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kawlaweh/Desktop/QMBE 1320_Kawlaw/"/>
    </mc:Choice>
  </mc:AlternateContent>
  <xr:revisionPtr revIDLastSave="0" documentId="13_ncr:1_{CE2EA1C7-848F-F04B-9D3A-011A7870ECDD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Data" sheetId="1" r:id="rId1"/>
    <sheet name="Scatterplot" sheetId="5" r:id="rId2"/>
    <sheet name="Sheet1" sheetId="4" r:id="rId3"/>
    <sheet name="Frequency Distributions" sheetId="3" r:id="rId4"/>
    <sheet name="Summary Statistics" sheetId="2" r:id="rId5"/>
  </sheets>
  <definedNames>
    <definedName name="_xlnm._FilterDatabase" localSheetId="0" hidden="1">Data!$H$1:$H$5897</definedName>
    <definedName name="_xlnm._FilterDatabase" localSheetId="2" hidden="1">Sheet1!$A$1:$I$5001</definedName>
    <definedName name="BuildDate" hidden="1">4202</definedName>
    <definedName name="BuildNo" hidden="1">83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Data!#REF!</definedName>
    <definedName name="solver_typ" localSheetId="0" hidden="1">1</definedName>
    <definedName name="solver_val" localSheetId="0" hidden="1">0</definedName>
    <definedName name="solver_ver" localSheetId="0" hidden="1">3</definedName>
    <definedName name="Vers" hidden="1">" 4.0.0P)"</definedName>
    <definedName name="VersionMajor" hidden="1">3</definedName>
    <definedName name="VersionMinor" hidden="1">2</definedName>
    <definedName name="VersionPatch" hidden="1">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4" l="1"/>
  <c r="G6" i="2"/>
  <c r="G5" i="2"/>
  <c r="G4" i="2"/>
  <c r="G3" i="2"/>
  <c r="G2" i="2"/>
  <c r="F6" i="2"/>
  <c r="F5" i="2"/>
  <c r="F4" i="2"/>
  <c r="F3" i="2"/>
  <c r="F2" i="2"/>
  <c r="E6" i="2"/>
  <c r="E5" i="2"/>
  <c r="E4" i="2"/>
  <c r="E3" i="2"/>
  <c r="E2" i="2"/>
  <c r="D6" i="2"/>
  <c r="D5" i="2"/>
  <c r="D4" i="2"/>
  <c r="D3" i="2"/>
  <c r="D2" i="2"/>
  <c r="C6" i="2"/>
  <c r="C5" i="2"/>
  <c r="C4" i="2"/>
  <c r="C3" i="2"/>
  <c r="C2" i="2"/>
  <c r="B6" i="2"/>
  <c r="B5" i="2"/>
  <c r="B4" i="2"/>
  <c r="B3" i="2"/>
  <c r="B2" i="2"/>
  <c r="M9" i="3"/>
  <c r="L9" i="3"/>
  <c r="M8" i="3"/>
  <c r="M7" i="3"/>
  <c r="M6" i="3"/>
  <c r="M5" i="3"/>
  <c r="M4" i="3"/>
  <c r="M3" i="3"/>
  <c r="L7" i="3"/>
  <c r="L6" i="3"/>
  <c r="L8" i="3"/>
  <c r="L5" i="3"/>
  <c r="L4" i="3"/>
  <c r="L3" i="3"/>
  <c r="K9" i="3"/>
  <c r="E5" i="3"/>
  <c r="D5" i="3"/>
  <c r="E4" i="3"/>
  <c r="E3" i="3"/>
  <c r="D4" i="3"/>
  <c r="D3" i="3"/>
  <c r="C5" i="3"/>
  <c r="C4" i="3"/>
  <c r="C3" i="3"/>
  <c r="M385" i="4" l="1"/>
  <c r="M393" i="4"/>
  <c r="M401" i="4"/>
  <c r="M409" i="4"/>
  <c r="M417" i="4"/>
  <c r="M425" i="4"/>
  <c r="M433" i="4"/>
  <c r="M441" i="4"/>
  <c r="M449" i="4"/>
  <c r="M457" i="4"/>
  <c r="M465" i="4"/>
  <c r="M473" i="4"/>
  <c r="M481" i="4"/>
  <c r="M489" i="4"/>
  <c r="M497" i="4"/>
  <c r="M505" i="4"/>
  <c r="M513" i="4"/>
  <c r="M521" i="4"/>
  <c r="M529" i="4"/>
  <c r="M537" i="4"/>
  <c r="M545" i="4"/>
  <c r="M553" i="4"/>
  <c r="M561" i="4"/>
  <c r="M569" i="4"/>
  <c r="M577" i="4"/>
  <c r="M585" i="4"/>
  <c r="M593" i="4"/>
  <c r="M601" i="4"/>
  <c r="M609" i="4"/>
  <c r="M617" i="4"/>
  <c r="M625" i="4"/>
  <c r="M633" i="4"/>
  <c r="M641" i="4"/>
  <c r="M649" i="4"/>
  <c r="M657" i="4"/>
  <c r="M665" i="4"/>
  <c r="M673" i="4"/>
  <c r="M681" i="4"/>
  <c r="M689" i="4"/>
  <c r="M697" i="4"/>
  <c r="M705" i="4"/>
  <c r="M713" i="4"/>
  <c r="M721" i="4"/>
  <c r="M729" i="4"/>
  <c r="M737" i="4"/>
  <c r="M745" i="4"/>
  <c r="M753" i="4"/>
  <c r="M761" i="4"/>
  <c r="M769" i="4"/>
  <c r="M777" i="4"/>
  <c r="M785" i="4"/>
  <c r="M793" i="4"/>
  <c r="M801" i="4"/>
  <c r="M809" i="4"/>
  <c r="M817" i="4"/>
  <c r="M825" i="4"/>
  <c r="M833" i="4"/>
  <c r="M841" i="4"/>
  <c r="M849" i="4"/>
  <c r="M857" i="4"/>
  <c r="M865" i="4"/>
  <c r="M873" i="4"/>
  <c r="M881" i="4"/>
  <c r="M889" i="4"/>
  <c r="M897" i="4"/>
  <c r="M905" i="4"/>
  <c r="M913" i="4"/>
  <c r="M921" i="4"/>
  <c r="M929" i="4"/>
  <c r="M937" i="4"/>
  <c r="M945" i="4"/>
  <c r="M953" i="4"/>
  <c r="M961" i="4"/>
  <c r="M969" i="4"/>
  <c r="M977" i="4"/>
  <c r="M985" i="4"/>
  <c r="M993" i="4"/>
  <c r="M386" i="4"/>
  <c r="M394" i="4"/>
  <c r="M402" i="4"/>
  <c r="M410" i="4"/>
  <c r="M418" i="4"/>
  <c r="M426" i="4"/>
  <c r="M434" i="4"/>
  <c r="M442" i="4"/>
  <c r="M450" i="4"/>
  <c r="M458" i="4"/>
  <c r="M466" i="4"/>
  <c r="M474" i="4"/>
  <c r="M482" i="4"/>
  <c r="M490" i="4"/>
  <c r="M498" i="4"/>
  <c r="M506" i="4"/>
  <c r="M514" i="4"/>
  <c r="M522" i="4"/>
  <c r="M530" i="4"/>
  <c r="M538" i="4"/>
  <c r="M546" i="4"/>
  <c r="M554" i="4"/>
  <c r="M562" i="4"/>
  <c r="M570" i="4"/>
  <c r="M578" i="4"/>
  <c r="M586" i="4"/>
  <c r="M594" i="4"/>
  <c r="M602" i="4"/>
  <c r="M610" i="4"/>
  <c r="M618" i="4"/>
  <c r="M626" i="4"/>
  <c r="M634" i="4"/>
  <c r="M642" i="4"/>
  <c r="M650" i="4"/>
  <c r="M658" i="4"/>
  <c r="M666" i="4"/>
  <c r="M674" i="4"/>
  <c r="M682" i="4"/>
  <c r="M690" i="4"/>
  <c r="M698" i="4"/>
  <c r="M706" i="4"/>
  <c r="M714" i="4"/>
  <c r="M722" i="4"/>
  <c r="M730" i="4"/>
  <c r="M738" i="4"/>
  <c r="M746" i="4"/>
  <c r="M754" i="4"/>
  <c r="M762" i="4"/>
  <c r="M770" i="4"/>
  <c r="M778" i="4"/>
  <c r="M786" i="4"/>
  <c r="M794" i="4"/>
  <c r="M802" i="4"/>
  <c r="M810" i="4"/>
  <c r="M818" i="4"/>
  <c r="M826" i="4"/>
  <c r="M834" i="4"/>
  <c r="M842" i="4"/>
  <c r="M850" i="4"/>
  <c r="M858" i="4"/>
  <c r="M866" i="4"/>
  <c r="M874" i="4"/>
  <c r="M882" i="4"/>
  <c r="M890" i="4"/>
  <c r="M898" i="4"/>
  <c r="M906" i="4"/>
  <c r="M914" i="4"/>
  <c r="M922" i="4"/>
  <c r="M930" i="4"/>
  <c r="M938" i="4"/>
  <c r="M946" i="4"/>
  <c r="M954" i="4"/>
  <c r="M962" i="4"/>
  <c r="M970" i="4"/>
  <c r="M978" i="4"/>
  <c r="M986" i="4"/>
  <c r="M994" i="4"/>
  <c r="M1002" i="4"/>
  <c r="M1010" i="4"/>
  <c r="M1018" i="4"/>
  <c r="M1026" i="4"/>
  <c r="M1034" i="4"/>
  <c r="M1042" i="4"/>
  <c r="M1050" i="4"/>
  <c r="M1058" i="4"/>
  <c r="M387" i="4"/>
  <c r="M395" i="4"/>
  <c r="M403" i="4"/>
  <c r="M411" i="4"/>
  <c r="M419" i="4"/>
  <c r="M427" i="4"/>
  <c r="M435" i="4"/>
  <c r="M443" i="4"/>
  <c r="M451" i="4"/>
  <c r="M459" i="4"/>
  <c r="M467" i="4"/>
  <c r="M475" i="4"/>
  <c r="M483" i="4"/>
  <c r="M491" i="4"/>
  <c r="M499" i="4"/>
  <c r="M507" i="4"/>
  <c r="M515" i="4"/>
  <c r="M523" i="4"/>
  <c r="M531" i="4"/>
  <c r="M539" i="4"/>
  <c r="M547" i="4"/>
  <c r="M555" i="4"/>
  <c r="M563" i="4"/>
  <c r="M571" i="4"/>
  <c r="M579" i="4"/>
  <c r="M587" i="4"/>
  <c r="M595" i="4"/>
  <c r="M603" i="4"/>
  <c r="M611" i="4"/>
  <c r="M619" i="4"/>
  <c r="M627" i="4"/>
  <c r="M635" i="4"/>
  <c r="M643" i="4"/>
  <c r="M651" i="4"/>
  <c r="M659" i="4"/>
  <c r="M667" i="4"/>
  <c r="M675" i="4"/>
  <c r="M683" i="4"/>
  <c r="M388" i="4"/>
  <c r="M389" i="4"/>
  <c r="M400" i="4"/>
  <c r="M414" i="4"/>
  <c r="M428" i="4"/>
  <c r="M439" i="4"/>
  <c r="M453" i="4"/>
  <c r="M464" i="4"/>
  <c r="M478" i="4"/>
  <c r="M492" i="4"/>
  <c r="M503" i="4"/>
  <c r="M517" i="4"/>
  <c r="M528" i="4"/>
  <c r="M542" i="4"/>
  <c r="M556" i="4"/>
  <c r="M567" i="4"/>
  <c r="M581" i="4"/>
  <c r="M592" i="4"/>
  <c r="M606" i="4"/>
  <c r="M620" i="4"/>
  <c r="M631" i="4"/>
  <c r="M645" i="4"/>
  <c r="M656" i="4"/>
  <c r="M670" i="4"/>
  <c r="M684" i="4"/>
  <c r="M694" i="4"/>
  <c r="M704" i="4"/>
  <c r="M716" i="4"/>
  <c r="M726" i="4"/>
  <c r="M736" i="4"/>
  <c r="M748" i="4"/>
  <c r="M758" i="4"/>
  <c r="M768" i="4"/>
  <c r="M780" i="4"/>
  <c r="M790" i="4"/>
  <c r="M800" i="4"/>
  <c r="M812" i="4"/>
  <c r="M822" i="4"/>
  <c r="M832" i="4"/>
  <c r="M844" i="4"/>
  <c r="M854" i="4"/>
  <c r="M864" i="4"/>
  <c r="M876" i="4"/>
  <c r="M886" i="4"/>
  <c r="M896" i="4"/>
  <c r="M908" i="4"/>
  <c r="M918" i="4"/>
  <c r="M928" i="4"/>
  <c r="M940" i="4"/>
  <c r="M950" i="4"/>
  <c r="M960" i="4"/>
  <c r="M972" i="4"/>
  <c r="M982" i="4"/>
  <c r="M992" i="4"/>
  <c r="M1003" i="4"/>
  <c r="M1012" i="4"/>
  <c r="M1021" i="4"/>
  <c r="M1030" i="4"/>
  <c r="M1039" i="4"/>
  <c r="M1048" i="4"/>
  <c r="M1057" i="4"/>
  <c r="M1066" i="4"/>
  <c r="M1074" i="4"/>
  <c r="M1082" i="4"/>
  <c r="M1090" i="4"/>
  <c r="M1098" i="4"/>
  <c r="M1106" i="4"/>
  <c r="M1114" i="4"/>
  <c r="M1122" i="4"/>
  <c r="M1130" i="4"/>
  <c r="M1138" i="4"/>
  <c r="M1146" i="4"/>
  <c r="M1154" i="4"/>
  <c r="M1162" i="4"/>
  <c r="M1170" i="4"/>
  <c r="M1178" i="4"/>
  <c r="M1186" i="4"/>
  <c r="M1194" i="4"/>
  <c r="M1202" i="4"/>
  <c r="M1210" i="4"/>
  <c r="M1218" i="4"/>
  <c r="M1226" i="4"/>
  <c r="M1234" i="4"/>
  <c r="M1242" i="4"/>
  <c r="M1250" i="4"/>
  <c r="M1258" i="4"/>
  <c r="M390" i="4"/>
  <c r="M405" i="4"/>
  <c r="M420" i="4"/>
  <c r="M432" i="4"/>
  <c r="M447" i="4"/>
  <c r="M462" i="4"/>
  <c r="M477" i="4"/>
  <c r="M493" i="4"/>
  <c r="M508" i="4"/>
  <c r="M520" i="4"/>
  <c r="M535" i="4"/>
  <c r="M550" i="4"/>
  <c r="M565" i="4"/>
  <c r="M580" i="4"/>
  <c r="M596" i="4"/>
  <c r="M608" i="4"/>
  <c r="M623" i="4"/>
  <c r="M638" i="4"/>
  <c r="M653" i="4"/>
  <c r="M668" i="4"/>
  <c r="M680" i="4"/>
  <c r="M695" i="4"/>
  <c r="M708" i="4"/>
  <c r="M719" i="4"/>
  <c r="M732" i="4"/>
  <c r="M743" i="4"/>
  <c r="M756" i="4"/>
  <c r="M767" i="4"/>
  <c r="M781" i="4"/>
  <c r="M792" i="4"/>
  <c r="M805" i="4"/>
  <c r="M816" i="4"/>
  <c r="M829" i="4"/>
  <c r="M840" i="4"/>
  <c r="M853" i="4"/>
  <c r="M867" i="4"/>
  <c r="M878" i="4"/>
  <c r="M891" i="4"/>
  <c r="M902" i="4"/>
  <c r="M915" i="4"/>
  <c r="M926" i="4"/>
  <c r="M939" i="4"/>
  <c r="M951" i="4"/>
  <c r="M964" i="4"/>
  <c r="M975" i="4"/>
  <c r="M988" i="4"/>
  <c r="M999" i="4"/>
  <c r="M1009" i="4"/>
  <c r="M1020" i="4"/>
  <c r="M1031" i="4"/>
  <c r="M1041" i="4"/>
  <c r="M1052" i="4"/>
  <c r="M1062" i="4"/>
  <c r="M1071" i="4"/>
  <c r="M1080" i="4"/>
  <c r="M1089" i="4"/>
  <c r="M1099" i="4"/>
  <c r="M1108" i="4"/>
  <c r="M1117" i="4"/>
  <c r="M1126" i="4"/>
  <c r="M1135" i="4"/>
  <c r="M1144" i="4"/>
  <c r="M1153" i="4"/>
  <c r="M1163" i="4"/>
  <c r="M1172" i="4"/>
  <c r="M1181" i="4"/>
  <c r="M1190" i="4"/>
  <c r="M1199" i="4"/>
  <c r="M1208" i="4"/>
  <c r="M1217" i="4"/>
  <c r="M1227" i="4"/>
  <c r="M1236" i="4"/>
  <c r="M1245" i="4"/>
  <c r="M1254" i="4"/>
  <c r="M1263" i="4"/>
  <c r="M1271" i="4"/>
  <c r="M1279" i="4"/>
  <c r="M1287" i="4"/>
  <c r="M1295" i="4"/>
  <c r="M1303" i="4"/>
  <c r="M1311" i="4"/>
  <c r="M1319" i="4"/>
  <c r="M1327" i="4"/>
  <c r="M1335" i="4"/>
  <c r="M1343" i="4"/>
  <c r="M1351" i="4"/>
  <c r="M1359" i="4"/>
  <c r="M1367" i="4"/>
  <c r="M1375" i="4"/>
  <c r="M1383" i="4"/>
  <c r="M1391" i="4"/>
  <c r="M1399" i="4"/>
  <c r="M1407" i="4"/>
  <c r="M1415" i="4"/>
  <c r="M1423" i="4"/>
  <c r="M1431" i="4"/>
  <c r="M1439" i="4"/>
  <c r="M1447" i="4"/>
  <c r="M1455" i="4"/>
  <c r="M1463" i="4"/>
  <c r="M1471" i="4"/>
  <c r="M1479" i="4"/>
  <c r="M1487" i="4"/>
  <c r="M1495" i="4"/>
  <c r="M1503" i="4"/>
  <c r="M1511" i="4"/>
  <c r="M1519" i="4"/>
  <c r="M1527" i="4"/>
  <c r="M1535" i="4"/>
  <c r="M1543" i="4"/>
  <c r="M1551" i="4"/>
  <c r="M1559" i="4"/>
  <c r="M1567" i="4"/>
  <c r="M1575" i="4"/>
  <c r="M1583" i="4"/>
  <c r="M1591" i="4"/>
  <c r="M1599" i="4"/>
  <c r="M1607" i="4"/>
  <c r="M1615" i="4"/>
  <c r="M1623" i="4"/>
  <c r="M1631" i="4"/>
  <c r="M1639" i="4"/>
  <c r="M1647" i="4"/>
  <c r="M1655" i="4"/>
  <c r="M1663" i="4"/>
  <c r="M1671" i="4"/>
  <c r="M1679" i="4"/>
  <c r="M1687" i="4"/>
  <c r="M1695" i="4"/>
  <c r="M1703" i="4"/>
  <c r="M1711" i="4"/>
  <c r="M1719" i="4"/>
  <c r="M1727" i="4"/>
  <c r="M1735" i="4"/>
  <c r="M1743" i="4"/>
  <c r="M1751" i="4"/>
  <c r="M1759" i="4"/>
  <c r="M1767" i="4"/>
  <c r="M1775" i="4"/>
  <c r="M1783" i="4"/>
  <c r="M1791" i="4"/>
  <c r="M1799" i="4"/>
  <c r="M1807" i="4"/>
  <c r="M1815" i="4"/>
  <c r="M1823" i="4"/>
  <c r="M1831" i="4"/>
  <c r="M1839" i="4"/>
  <c r="M1847" i="4"/>
  <c r="M1855" i="4"/>
  <c r="M1863" i="4"/>
  <c r="M1871" i="4"/>
  <c r="M1879" i="4"/>
  <c r="M1887" i="4"/>
  <c r="M1895" i="4"/>
  <c r="M1903" i="4"/>
  <c r="M1911" i="4"/>
  <c r="M1919" i="4"/>
  <c r="M1927" i="4"/>
  <c r="M1935" i="4"/>
  <c r="M1943" i="4"/>
  <c r="M1951" i="4"/>
  <c r="M1959" i="4"/>
  <c r="M1967" i="4"/>
  <c r="M1975" i="4"/>
  <c r="M1983" i="4"/>
  <c r="M1991" i="4"/>
  <c r="M1999" i="4"/>
  <c r="M2007" i="4"/>
  <c r="M2015" i="4"/>
  <c r="M2023" i="4"/>
  <c r="M391" i="4"/>
  <c r="M406" i="4"/>
  <c r="M421" i="4"/>
  <c r="M436" i="4"/>
  <c r="M448" i="4"/>
  <c r="M463" i="4"/>
  <c r="M479" i="4"/>
  <c r="M494" i="4"/>
  <c r="M509" i="4"/>
  <c r="M524" i="4"/>
  <c r="M536" i="4"/>
  <c r="M551" i="4"/>
  <c r="M566" i="4"/>
  <c r="M582" i="4"/>
  <c r="M597" i="4"/>
  <c r="M612" i="4"/>
  <c r="M624" i="4"/>
  <c r="M639" i="4"/>
  <c r="M654" i="4"/>
  <c r="M669" i="4"/>
  <c r="M685" i="4"/>
  <c r="M696" i="4"/>
  <c r="M709" i="4"/>
  <c r="M720" i="4"/>
  <c r="M733" i="4"/>
  <c r="M744" i="4"/>
  <c r="M757" i="4"/>
  <c r="M771" i="4"/>
  <c r="M782" i="4"/>
  <c r="M795" i="4"/>
  <c r="M806" i="4"/>
  <c r="M819" i="4"/>
  <c r="M830" i="4"/>
  <c r="M843" i="4"/>
  <c r="M855" i="4"/>
  <c r="M868" i="4"/>
  <c r="M879" i="4"/>
  <c r="M892" i="4"/>
  <c r="M392" i="4"/>
  <c r="M407" i="4"/>
  <c r="M422" i="4"/>
  <c r="M437" i="4"/>
  <c r="M452" i="4"/>
  <c r="M468" i="4"/>
  <c r="M480" i="4"/>
  <c r="M495" i="4"/>
  <c r="M510" i="4"/>
  <c r="M525" i="4"/>
  <c r="M540" i="4"/>
  <c r="M552" i="4"/>
  <c r="M568" i="4"/>
  <c r="M583" i="4"/>
  <c r="M598" i="4"/>
  <c r="M613" i="4"/>
  <c r="M628" i="4"/>
  <c r="M640" i="4"/>
  <c r="M655" i="4"/>
  <c r="M671" i="4"/>
  <c r="M686" i="4"/>
  <c r="M699" i="4"/>
  <c r="M710" i="4"/>
  <c r="M723" i="4"/>
  <c r="M734" i="4"/>
  <c r="M747" i="4"/>
  <c r="M759" i="4"/>
  <c r="M772" i="4"/>
  <c r="M783" i="4"/>
  <c r="M796" i="4"/>
  <c r="M807" i="4"/>
  <c r="M820" i="4"/>
  <c r="M831" i="4"/>
  <c r="M845" i="4"/>
  <c r="M856" i="4"/>
  <c r="M869" i="4"/>
  <c r="M880" i="4"/>
  <c r="M893" i="4"/>
  <c r="M396" i="4"/>
  <c r="M415" i="4"/>
  <c r="M440" i="4"/>
  <c r="M461" i="4"/>
  <c r="M486" i="4"/>
  <c r="M511" i="4"/>
  <c r="M533" i="4"/>
  <c r="M558" i="4"/>
  <c r="M576" i="4"/>
  <c r="M604" i="4"/>
  <c r="M629" i="4"/>
  <c r="M648" i="4"/>
  <c r="M676" i="4"/>
  <c r="M693" i="4"/>
  <c r="M715" i="4"/>
  <c r="M735" i="4"/>
  <c r="M752" i="4"/>
  <c r="M774" i="4"/>
  <c r="M791" i="4"/>
  <c r="M813" i="4"/>
  <c r="M835" i="4"/>
  <c r="M851" i="4"/>
  <c r="M871" i="4"/>
  <c r="M888" i="4"/>
  <c r="M907" i="4"/>
  <c r="M920" i="4"/>
  <c r="M934" i="4"/>
  <c r="M948" i="4"/>
  <c r="M963" i="4"/>
  <c r="M976" i="4"/>
  <c r="M990" i="4"/>
  <c r="M1004" i="4"/>
  <c r="M1015" i="4"/>
  <c r="M1027" i="4"/>
  <c r="M1038" i="4"/>
  <c r="M1051" i="4"/>
  <c r="M1063" i="4"/>
  <c r="M1073" i="4"/>
  <c r="M1084" i="4"/>
  <c r="M1094" i="4"/>
  <c r="M1104" i="4"/>
  <c r="M1115" i="4"/>
  <c r="M1125" i="4"/>
  <c r="M1136" i="4"/>
  <c r="M1147" i="4"/>
  <c r="M1157" i="4"/>
  <c r="M1167" i="4"/>
  <c r="M1177" i="4"/>
  <c r="M1188" i="4"/>
  <c r="M1198" i="4"/>
  <c r="M1209" i="4"/>
  <c r="M1220" i="4"/>
  <c r="M1230" i="4"/>
  <c r="M1240" i="4"/>
  <c r="M1251" i="4"/>
  <c r="M1261" i="4"/>
  <c r="M1270" i="4"/>
  <c r="M1280" i="4"/>
  <c r="M1289" i="4"/>
  <c r="M1298" i="4"/>
  <c r="M1307" i="4"/>
  <c r="M1316" i="4"/>
  <c r="M1325" i="4"/>
  <c r="M1334" i="4"/>
  <c r="M1344" i="4"/>
  <c r="M1353" i="4"/>
  <c r="M1362" i="4"/>
  <c r="M1371" i="4"/>
  <c r="M1380" i="4"/>
  <c r="M1389" i="4"/>
  <c r="M1398" i="4"/>
  <c r="M1408" i="4"/>
  <c r="M1417" i="4"/>
  <c r="M1426" i="4"/>
  <c r="M1435" i="4"/>
  <c r="M1444" i="4"/>
  <c r="M1453" i="4"/>
  <c r="M1462" i="4"/>
  <c r="M1472" i="4"/>
  <c r="M1481" i="4"/>
  <c r="M1490" i="4"/>
  <c r="M1499" i="4"/>
  <c r="M1508" i="4"/>
  <c r="M1517" i="4"/>
  <c r="M1526" i="4"/>
  <c r="M1536" i="4"/>
  <c r="M1545" i="4"/>
  <c r="M1554" i="4"/>
  <c r="M1563" i="4"/>
  <c r="M1572" i="4"/>
  <c r="M1581" i="4"/>
  <c r="M1590" i="4"/>
  <c r="M1600" i="4"/>
  <c r="M1609" i="4"/>
  <c r="M1618" i="4"/>
  <c r="M1627" i="4"/>
  <c r="M1636" i="4"/>
  <c r="M1645" i="4"/>
  <c r="M1654" i="4"/>
  <c r="M1664" i="4"/>
  <c r="M1673" i="4"/>
  <c r="M1682" i="4"/>
  <c r="M1691" i="4"/>
  <c r="M1700" i="4"/>
  <c r="M1709" i="4"/>
  <c r="M1718" i="4"/>
  <c r="M1728" i="4"/>
  <c r="M1737" i="4"/>
  <c r="M1746" i="4"/>
  <c r="M1755" i="4"/>
  <c r="M1764" i="4"/>
  <c r="M1773" i="4"/>
  <c r="M1782" i="4"/>
  <c r="M1792" i="4"/>
  <c r="M1801" i="4"/>
  <c r="M1810" i="4"/>
  <c r="M1819" i="4"/>
  <c r="M1828" i="4"/>
  <c r="M1837" i="4"/>
  <c r="M1846" i="4"/>
  <c r="M1856" i="4"/>
  <c r="M1865" i="4"/>
  <c r="M1874" i="4"/>
  <c r="M1883" i="4"/>
  <c r="M1892" i="4"/>
  <c r="M1901" i="4"/>
  <c r="M1910" i="4"/>
  <c r="M1920" i="4"/>
  <c r="M1929" i="4"/>
  <c r="M1938" i="4"/>
  <c r="M1947" i="4"/>
  <c r="M1956" i="4"/>
  <c r="M1965" i="4"/>
  <c r="M1974" i="4"/>
  <c r="M1984" i="4"/>
  <c r="M1993" i="4"/>
  <c r="M2002" i="4"/>
  <c r="M2011" i="4"/>
  <c r="M2020" i="4"/>
  <c r="M2029" i="4"/>
  <c r="M2037" i="4"/>
  <c r="M2045" i="4"/>
  <c r="M2053" i="4"/>
  <c r="M2061" i="4"/>
  <c r="M2069" i="4"/>
  <c r="M2077" i="4"/>
  <c r="M2085" i="4"/>
  <c r="M2093" i="4"/>
  <c r="M2101" i="4"/>
  <c r="M2109" i="4"/>
  <c r="M2117" i="4"/>
  <c r="M2125" i="4"/>
  <c r="M2133" i="4"/>
  <c r="M2141" i="4"/>
  <c r="M2149" i="4"/>
  <c r="M2157" i="4"/>
  <c r="M2165" i="4"/>
  <c r="M2173" i="4"/>
  <c r="M2181" i="4"/>
  <c r="M2189" i="4"/>
  <c r="M2197" i="4"/>
  <c r="M2205" i="4"/>
  <c r="M2213" i="4"/>
  <c r="M2221" i="4"/>
  <c r="M2229" i="4"/>
  <c r="M2237" i="4"/>
  <c r="M2245" i="4"/>
  <c r="M2253" i="4"/>
  <c r="M2261" i="4"/>
  <c r="M2269" i="4"/>
  <c r="M2277" i="4"/>
  <c r="M2285" i="4"/>
  <c r="M2293" i="4"/>
  <c r="M2301" i="4"/>
  <c r="M2309" i="4"/>
  <c r="M2317" i="4"/>
  <c r="M2325" i="4"/>
  <c r="M2333" i="4"/>
  <c r="M2341" i="4"/>
  <c r="M2349" i="4"/>
  <c r="M2357" i="4"/>
  <c r="M2365" i="4"/>
  <c r="M2373" i="4"/>
  <c r="M2381" i="4"/>
  <c r="M2389" i="4"/>
  <c r="M2397" i="4"/>
  <c r="M2405" i="4"/>
  <c r="M2413" i="4"/>
  <c r="M2421" i="4"/>
  <c r="M2429" i="4"/>
  <c r="M2437" i="4"/>
  <c r="M2445" i="4"/>
  <c r="M2453" i="4"/>
  <c r="M2461" i="4"/>
  <c r="M2469" i="4"/>
  <c r="M2477" i="4"/>
  <c r="M2485" i="4"/>
  <c r="M2493" i="4"/>
  <c r="M2501" i="4"/>
  <c r="M2509" i="4"/>
  <c r="M2517" i="4"/>
  <c r="M2525" i="4"/>
  <c r="M2533" i="4"/>
  <c r="M2541" i="4"/>
  <c r="M2549" i="4"/>
  <c r="M2557" i="4"/>
  <c r="M2565" i="4"/>
  <c r="M2573" i="4"/>
  <c r="M2581" i="4"/>
  <c r="M2589" i="4"/>
  <c r="M2597" i="4"/>
  <c r="M2605" i="4"/>
  <c r="M2613" i="4"/>
  <c r="M2621" i="4"/>
  <c r="M2629" i="4"/>
  <c r="M2637" i="4"/>
  <c r="M2645" i="4"/>
  <c r="M2653" i="4"/>
  <c r="M2661" i="4"/>
  <c r="M2669" i="4"/>
  <c r="M2677" i="4"/>
  <c r="M2685" i="4"/>
  <c r="M2693" i="4"/>
  <c r="M2701" i="4"/>
  <c r="M2709" i="4"/>
  <c r="M2717" i="4"/>
  <c r="M2725" i="4"/>
  <c r="M2733" i="4"/>
  <c r="M2741" i="4"/>
  <c r="M2749" i="4"/>
  <c r="M2757" i="4"/>
  <c r="M2765" i="4"/>
  <c r="M2773" i="4"/>
  <c r="M2781" i="4"/>
  <c r="M2789" i="4"/>
  <c r="M2797" i="4"/>
  <c r="M2805" i="4"/>
  <c r="M2813" i="4"/>
  <c r="M2821" i="4"/>
  <c r="M2829" i="4"/>
  <c r="M2837" i="4"/>
  <c r="M2845" i="4"/>
  <c r="M2853" i="4"/>
  <c r="M2861" i="4"/>
  <c r="M2869" i="4"/>
  <c r="M2877" i="4"/>
  <c r="M2885" i="4"/>
  <c r="M2893" i="4"/>
  <c r="M2901" i="4"/>
  <c r="M2909" i="4"/>
  <c r="M2917" i="4"/>
  <c r="M2925" i="4"/>
  <c r="M2933" i="4"/>
  <c r="M2941" i="4"/>
  <c r="M2949" i="4"/>
  <c r="M2957" i="4"/>
  <c r="M2965" i="4"/>
  <c r="M2973" i="4"/>
  <c r="M2981" i="4"/>
  <c r="M2989" i="4"/>
  <c r="M397" i="4"/>
  <c r="M416" i="4"/>
  <c r="M444" i="4"/>
  <c r="M469" i="4"/>
  <c r="M487" i="4"/>
  <c r="M512" i="4"/>
  <c r="M534" i="4"/>
  <c r="M559" i="4"/>
  <c r="M584" i="4"/>
  <c r="M605" i="4"/>
  <c r="M630" i="4"/>
  <c r="M652" i="4"/>
  <c r="M677" i="4"/>
  <c r="M700" i="4"/>
  <c r="M717" i="4"/>
  <c r="M739" i="4"/>
  <c r="M755" i="4"/>
  <c r="M775" i="4"/>
  <c r="M797" i="4"/>
  <c r="M814" i="4"/>
  <c r="M836" i="4"/>
  <c r="M852" i="4"/>
  <c r="M872" i="4"/>
  <c r="M894" i="4"/>
  <c r="M909" i="4"/>
  <c r="M923" i="4"/>
  <c r="M935" i="4"/>
  <c r="M949" i="4"/>
  <c r="M965" i="4"/>
  <c r="M979" i="4"/>
  <c r="M991" i="4"/>
  <c r="M1005" i="4"/>
  <c r="M1016" i="4"/>
  <c r="M1028" i="4"/>
  <c r="M1040" i="4"/>
  <c r="M1053" i="4"/>
  <c r="M1064" i="4"/>
  <c r="M1075" i="4"/>
  <c r="M1085" i="4"/>
  <c r="M1095" i="4"/>
  <c r="M1105" i="4"/>
  <c r="M1116" i="4"/>
  <c r="M1127" i="4"/>
  <c r="M1137" i="4"/>
  <c r="M1148" i="4"/>
  <c r="M1158" i="4"/>
  <c r="M1168" i="4"/>
  <c r="M1179" i="4"/>
  <c r="M1189" i="4"/>
  <c r="M1200" i="4"/>
  <c r="M1211" i="4"/>
  <c r="M1221" i="4"/>
  <c r="M1231" i="4"/>
  <c r="M1241" i="4"/>
  <c r="M1252" i="4"/>
  <c r="M1262" i="4"/>
  <c r="M1272" i="4"/>
  <c r="M1281" i="4"/>
  <c r="M1290" i="4"/>
  <c r="M1299" i="4"/>
  <c r="M1308" i="4"/>
  <c r="M1317" i="4"/>
  <c r="M1326" i="4"/>
  <c r="M1336" i="4"/>
  <c r="M1345" i="4"/>
  <c r="M1354" i="4"/>
  <c r="M1363" i="4"/>
  <c r="M1372" i="4"/>
  <c r="M1381" i="4"/>
  <c r="M1390" i="4"/>
  <c r="M1400" i="4"/>
  <c r="M1409" i="4"/>
  <c r="M1418" i="4"/>
  <c r="M1427" i="4"/>
  <c r="M1436" i="4"/>
  <c r="M1445" i="4"/>
  <c r="M1454" i="4"/>
  <c r="M1464" i="4"/>
  <c r="M1473" i="4"/>
  <c r="M1482" i="4"/>
  <c r="M1491" i="4"/>
  <c r="M1500" i="4"/>
  <c r="M1509" i="4"/>
  <c r="M1518" i="4"/>
  <c r="M1528" i="4"/>
  <c r="M1537" i="4"/>
  <c r="M398" i="4"/>
  <c r="M423" i="4"/>
  <c r="M445" i="4"/>
  <c r="M470" i="4"/>
  <c r="M488" i="4"/>
  <c r="M516" i="4"/>
  <c r="M541" i="4"/>
  <c r="M560" i="4"/>
  <c r="M588" i="4"/>
  <c r="M607" i="4"/>
  <c r="M632" i="4"/>
  <c r="M660" i="4"/>
  <c r="M678" i="4"/>
  <c r="M701" i="4"/>
  <c r="M718" i="4"/>
  <c r="M740" i="4"/>
  <c r="M760" i="4"/>
  <c r="M776" i="4"/>
  <c r="M798" i="4"/>
  <c r="M815" i="4"/>
  <c r="M837" i="4"/>
  <c r="M859" i="4"/>
  <c r="M875" i="4"/>
  <c r="M895" i="4"/>
  <c r="M910" i="4"/>
  <c r="M924" i="4"/>
  <c r="M936" i="4"/>
  <c r="M952" i="4"/>
  <c r="M966" i="4"/>
  <c r="M980" i="4"/>
  <c r="M995" i="4"/>
  <c r="M1006" i="4"/>
  <c r="M1017" i="4"/>
  <c r="M1029" i="4"/>
  <c r="M1043" i="4"/>
  <c r="M1054" i="4"/>
  <c r="M1065" i="4"/>
  <c r="M1076" i="4"/>
  <c r="M1086" i="4"/>
  <c r="M1096" i="4"/>
  <c r="M1107" i="4"/>
  <c r="M1118" i="4"/>
  <c r="M1128" i="4"/>
  <c r="M1139" i="4"/>
  <c r="M1149" i="4"/>
  <c r="M1159" i="4"/>
  <c r="M1169" i="4"/>
  <c r="M1180" i="4"/>
  <c r="M1191" i="4"/>
  <c r="M1201" i="4"/>
  <c r="M1212" i="4"/>
  <c r="M1222" i="4"/>
  <c r="M1232" i="4"/>
  <c r="M1243" i="4"/>
  <c r="M1253" i="4"/>
  <c r="M1264" i="4"/>
  <c r="M1273" i="4"/>
  <c r="M1282" i="4"/>
  <c r="M1291" i="4"/>
  <c r="M1300" i="4"/>
  <c r="M1309" i="4"/>
  <c r="M1318" i="4"/>
  <c r="M1328" i="4"/>
  <c r="M1337" i="4"/>
  <c r="M1346" i="4"/>
  <c r="M1355" i="4"/>
  <c r="M1364" i="4"/>
  <c r="M1373" i="4"/>
  <c r="M1382" i="4"/>
  <c r="M1392" i="4"/>
  <c r="M1401" i="4"/>
  <c r="M1410" i="4"/>
  <c r="M1419" i="4"/>
  <c r="M1428" i="4"/>
  <c r="M1437" i="4"/>
  <c r="M1446" i="4"/>
  <c r="M1456" i="4"/>
  <c r="M1465" i="4"/>
  <c r="M1474" i="4"/>
  <c r="M1483" i="4"/>
  <c r="M1492" i="4"/>
  <c r="M1501" i="4"/>
  <c r="M1510" i="4"/>
  <c r="M1520" i="4"/>
  <c r="M1529" i="4"/>
  <c r="M399" i="4"/>
  <c r="M424" i="4"/>
  <c r="M446" i="4"/>
  <c r="M471" i="4"/>
  <c r="M496" i="4"/>
  <c r="M518" i="4"/>
  <c r="M543" i="4"/>
  <c r="M564" i="4"/>
  <c r="M589" i="4"/>
  <c r="M614" i="4"/>
  <c r="M636" i="4"/>
  <c r="M661" i="4"/>
  <c r="M679" i="4"/>
  <c r="M702" i="4"/>
  <c r="M724" i="4"/>
  <c r="M741" i="4"/>
  <c r="M763" i="4"/>
  <c r="M779" i="4"/>
  <c r="M799" i="4"/>
  <c r="M821" i="4"/>
  <c r="M838" i="4"/>
  <c r="M860" i="4"/>
  <c r="M877" i="4"/>
  <c r="M899" i="4"/>
  <c r="M911" i="4"/>
  <c r="M925" i="4"/>
  <c r="M941" i="4"/>
  <c r="M955" i="4"/>
  <c r="M967" i="4"/>
  <c r="M981" i="4"/>
  <c r="M996" i="4"/>
  <c r="M1007" i="4"/>
  <c r="M1019" i="4"/>
  <c r="M1032" i="4"/>
  <c r="M1044" i="4"/>
  <c r="M1055" i="4"/>
  <c r="M1067" i="4"/>
  <c r="M1077" i="4"/>
  <c r="M1087" i="4"/>
  <c r="M1097" i="4"/>
  <c r="M1109" i="4"/>
  <c r="M1119" i="4"/>
  <c r="M1129" i="4"/>
  <c r="M1140" i="4"/>
  <c r="M1150" i="4"/>
  <c r="M1160" i="4"/>
  <c r="M1171" i="4"/>
  <c r="M1182" i="4"/>
  <c r="M1192" i="4"/>
  <c r="M1203" i="4"/>
  <c r="M1213" i="4"/>
  <c r="M1223" i="4"/>
  <c r="M1233" i="4"/>
  <c r="M1244" i="4"/>
  <c r="M1255" i="4"/>
  <c r="M1265" i="4"/>
  <c r="M1274" i="4"/>
  <c r="M1283" i="4"/>
  <c r="M1292" i="4"/>
  <c r="M1301" i="4"/>
  <c r="M1310" i="4"/>
  <c r="M1320" i="4"/>
  <c r="M1329" i="4"/>
  <c r="M1338" i="4"/>
  <c r="M1347" i="4"/>
  <c r="M1356" i="4"/>
  <c r="M1365" i="4"/>
  <c r="M1374" i="4"/>
  <c r="M1384" i="4"/>
  <c r="M1393" i="4"/>
  <c r="M1402" i="4"/>
  <c r="M1411" i="4"/>
  <c r="M1420" i="4"/>
  <c r="M1429" i="4"/>
  <c r="M1438" i="4"/>
  <c r="M1448" i="4"/>
  <c r="M1457" i="4"/>
  <c r="M1466" i="4"/>
  <c r="M1475" i="4"/>
  <c r="M1484" i="4"/>
  <c r="M1493" i="4"/>
  <c r="M1502" i="4"/>
  <c r="M404" i="4"/>
  <c r="M429" i="4"/>
  <c r="M454" i="4"/>
  <c r="M472" i="4"/>
  <c r="M500" i="4"/>
  <c r="M519" i="4"/>
  <c r="M544" i="4"/>
  <c r="M572" i="4"/>
  <c r="M590" i="4"/>
  <c r="M615" i="4"/>
  <c r="M637" i="4"/>
  <c r="M662" i="4"/>
  <c r="M687" i="4"/>
  <c r="M703" i="4"/>
  <c r="M725" i="4"/>
  <c r="M742" i="4"/>
  <c r="M764" i="4"/>
  <c r="M784" i="4"/>
  <c r="M803" i="4"/>
  <c r="M823" i="4"/>
  <c r="M839" i="4"/>
  <c r="M861" i="4"/>
  <c r="M883" i="4"/>
  <c r="M900" i="4"/>
  <c r="M912" i="4"/>
  <c r="M927" i="4"/>
  <c r="M942" i="4"/>
  <c r="M956" i="4"/>
  <c r="M968" i="4"/>
  <c r="M408" i="4"/>
  <c r="M430" i="4"/>
  <c r="M455" i="4"/>
  <c r="M476" i="4"/>
  <c r="M501" i="4"/>
  <c r="M526" i="4"/>
  <c r="M548" i="4"/>
  <c r="M573" i="4"/>
  <c r="M591" i="4"/>
  <c r="M616" i="4"/>
  <c r="M644" i="4"/>
  <c r="M663" i="4"/>
  <c r="M688" i="4"/>
  <c r="M707" i="4"/>
  <c r="M727" i="4"/>
  <c r="M749" i="4"/>
  <c r="M765" i="4"/>
  <c r="M787" i="4"/>
  <c r="M804" i="4"/>
  <c r="M824" i="4"/>
  <c r="M846" i="4"/>
  <c r="M862" i="4"/>
  <c r="M884" i="4"/>
  <c r="M901" i="4"/>
  <c r="M916" i="4"/>
  <c r="M931" i="4"/>
  <c r="M943" i="4"/>
  <c r="M957" i="4"/>
  <c r="M971" i="4"/>
  <c r="M984" i="4"/>
  <c r="M998" i="4"/>
  <c r="M1011" i="4"/>
  <c r="M1023" i="4"/>
  <c r="M1035" i="4"/>
  <c r="M1046" i="4"/>
  <c r="M1059" i="4"/>
  <c r="M1069" i="4"/>
  <c r="M1079" i="4"/>
  <c r="M1091" i="4"/>
  <c r="M1101" i="4"/>
  <c r="M1111" i="4"/>
  <c r="M1121" i="4"/>
  <c r="M1132" i="4"/>
  <c r="M1142" i="4"/>
  <c r="M1152" i="4"/>
  <c r="M1164" i="4"/>
  <c r="M1174" i="4"/>
  <c r="M1184" i="4"/>
  <c r="M1195" i="4"/>
  <c r="M1205" i="4"/>
  <c r="M1215" i="4"/>
  <c r="M1225" i="4"/>
  <c r="M1237" i="4"/>
  <c r="M1247" i="4"/>
  <c r="M1257" i="4"/>
  <c r="M1267" i="4"/>
  <c r="M1276" i="4"/>
  <c r="M1285" i="4"/>
  <c r="M1294" i="4"/>
  <c r="M1304" i="4"/>
  <c r="M1313" i="4"/>
  <c r="M1322" i="4"/>
  <c r="M1331" i="4"/>
  <c r="M1340" i="4"/>
  <c r="M1349" i="4"/>
  <c r="M1358" i="4"/>
  <c r="M1368" i="4"/>
  <c r="M1377" i="4"/>
  <c r="M1386" i="4"/>
  <c r="M1395" i="4"/>
  <c r="M1404" i="4"/>
  <c r="M1413" i="4"/>
  <c r="M1422" i="4"/>
  <c r="M1432" i="4"/>
  <c r="M1441" i="4"/>
  <c r="M1450" i="4"/>
  <c r="M1459" i="4"/>
  <c r="M1468" i="4"/>
  <c r="M1477" i="4"/>
  <c r="M1486" i="4"/>
  <c r="M1496" i="4"/>
  <c r="M1505" i="4"/>
  <c r="M1514" i="4"/>
  <c r="M1523" i="4"/>
  <c r="M412" i="4"/>
  <c r="M502" i="4"/>
  <c r="M599" i="4"/>
  <c r="M691" i="4"/>
  <c r="M766" i="4"/>
  <c r="M847" i="4"/>
  <c r="M917" i="4"/>
  <c r="M973" i="4"/>
  <c r="M1008" i="4"/>
  <c r="M1037" i="4"/>
  <c r="M1070" i="4"/>
  <c r="M1100" i="4"/>
  <c r="M1124" i="4"/>
  <c r="M1155" i="4"/>
  <c r="M1183" i="4"/>
  <c r="M1207" i="4"/>
  <c r="M1238" i="4"/>
  <c r="M1266" i="4"/>
  <c r="M1288" i="4"/>
  <c r="M1314" i="4"/>
  <c r="M1339" i="4"/>
  <c r="M1361" i="4"/>
  <c r="M1387" i="4"/>
  <c r="M1412" i="4"/>
  <c r="M1434" i="4"/>
  <c r="M1460" i="4"/>
  <c r="M1485" i="4"/>
  <c r="M1507" i="4"/>
  <c r="M1525" i="4"/>
  <c r="M1540" i="4"/>
  <c r="M1550" i="4"/>
  <c r="M1561" i="4"/>
  <c r="M1571" i="4"/>
  <c r="M1582" i="4"/>
  <c r="M1593" i="4"/>
  <c r="M1603" i="4"/>
  <c r="M1613" i="4"/>
  <c r="M1624" i="4"/>
  <c r="M1634" i="4"/>
  <c r="M1644" i="4"/>
  <c r="M1656" i="4"/>
  <c r="M1666" i="4"/>
  <c r="M1676" i="4"/>
  <c r="M1686" i="4"/>
  <c r="M1697" i="4"/>
  <c r="M1707" i="4"/>
  <c r="M1717" i="4"/>
  <c r="M1729" i="4"/>
  <c r="M1739" i="4"/>
  <c r="M1749" i="4"/>
  <c r="M1760" i="4"/>
  <c r="M1770" i="4"/>
  <c r="M1780" i="4"/>
  <c r="M1790" i="4"/>
  <c r="M1802" i="4"/>
  <c r="M1812" i="4"/>
  <c r="M1822" i="4"/>
  <c r="M1833" i="4"/>
  <c r="M1843" i="4"/>
  <c r="M1853" i="4"/>
  <c r="M1864" i="4"/>
  <c r="M1875" i="4"/>
  <c r="M1885" i="4"/>
  <c r="M1896" i="4"/>
  <c r="M1906" i="4"/>
  <c r="M1916" i="4"/>
  <c r="M1926" i="4"/>
  <c r="M1937" i="4"/>
  <c r="M1948" i="4"/>
  <c r="M1958" i="4"/>
  <c r="M1969" i="4"/>
  <c r="M1979" i="4"/>
  <c r="M1989" i="4"/>
  <c r="M2000" i="4"/>
  <c r="M2010" i="4"/>
  <c r="M2021" i="4"/>
  <c r="M2031" i="4"/>
  <c r="M2040" i="4"/>
  <c r="M2049" i="4"/>
  <c r="M2058" i="4"/>
  <c r="M2067" i="4"/>
  <c r="M2076" i="4"/>
  <c r="M2086" i="4"/>
  <c r="M2095" i="4"/>
  <c r="M2104" i="4"/>
  <c r="M2113" i="4"/>
  <c r="M2122" i="4"/>
  <c r="M2131" i="4"/>
  <c r="M2140" i="4"/>
  <c r="M2150" i="4"/>
  <c r="M2159" i="4"/>
  <c r="M2168" i="4"/>
  <c r="M2177" i="4"/>
  <c r="M2186" i="4"/>
  <c r="M2195" i="4"/>
  <c r="M2204" i="4"/>
  <c r="M2214" i="4"/>
  <c r="M2223" i="4"/>
  <c r="M2232" i="4"/>
  <c r="M2241" i="4"/>
  <c r="M2250" i="4"/>
  <c r="M2259" i="4"/>
  <c r="M2268" i="4"/>
  <c r="M2278" i="4"/>
  <c r="M2287" i="4"/>
  <c r="M2296" i="4"/>
  <c r="M2305" i="4"/>
  <c r="M2314" i="4"/>
  <c r="M2323" i="4"/>
  <c r="M2332" i="4"/>
  <c r="M2342" i="4"/>
  <c r="M2351" i="4"/>
  <c r="M2360" i="4"/>
  <c r="M2369" i="4"/>
  <c r="M2378" i="4"/>
  <c r="M2387" i="4"/>
  <c r="M2396" i="4"/>
  <c r="M2406" i="4"/>
  <c r="M2415" i="4"/>
  <c r="M2424" i="4"/>
  <c r="M2433" i="4"/>
  <c r="M2442" i="4"/>
  <c r="M2451" i="4"/>
  <c r="M2460" i="4"/>
  <c r="M2470" i="4"/>
  <c r="M2479" i="4"/>
  <c r="M2488" i="4"/>
  <c r="M2497" i="4"/>
  <c r="M2506" i="4"/>
  <c r="M2515" i="4"/>
  <c r="M2524" i="4"/>
  <c r="M2534" i="4"/>
  <c r="M2543" i="4"/>
  <c r="M2552" i="4"/>
  <c r="M2561" i="4"/>
  <c r="M2570" i="4"/>
  <c r="M2579" i="4"/>
  <c r="M2588" i="4"/>
  <c r="M2598" i="4"/>
  <c r="M2607" i="4"/>
  <c r="M2616" i="4"/>
  <c r="M2625" i="4"/>
  <c r="M2634" i="4"/>
  <c r="M2643" i="4"/>
  <c r="M2652" i="4"/>
  <c r="M2662" i="4"/>
  <c r="M2671" i="4"/>
  <c r="M2680" i="4"/>
  <c r="M2689" i="4"/>
  <c r="M2698" i="4"/>
  <c r="M2707" i="4"/>
  <c r="M2716" i="4"/>
  <c r="M2726" i="4"/>
  <c r="M2735" i="4"/>
  <c r="M2744" i="4"/>
  <c r="M2753" i="4"/>
  <c r="M2762" i="4"/>
  <c r="M2771" i="4"/>
  <c r="M2780" i="4"/>
  <c r="M2790" i="4"/>
  <c r="M2799" i="4"/>
  <c r="M2808" i="4"/>
  <c r="M2817" i="4"/>
  <c r="M2826" i="4"/>
  <c r="M2835" i="4"/>
  <c r="M2844" i="4"/>
  <c r="M2854" i="4"/>
  <c r="M2863" i="4"/>
  <c r="M2872" i="4"/>
  <c r="M2881" i="4"/>
  <c r="M2890" i="4"/>
  <c r="M2899" i="4"/>
  <c r="M2908" i="4"/>
  <c r="M2918" i="4"/>
  <c r="M2927" i="4"/>
  <c r="M2936" i="4"/>
  <c r="M2945" i="4"/>
  <c r="M2954" i="4"/>
  <c r="M2963" i="4"/>
  <c r="M2972" i="4"/>
  <c r="M2982" i="4"/>
  <c r="M2991" i="4"/>
  <c r="M2999" i="4"/>
  <c r="M3007" i="4"/>
  <c r="M3015" i="4"/>
  <c r="M3023" i="4"/>
  <c r="M3031" i="4"/>
  <c r="M3039" i="4"/>
  <c r="M3047" i="4"/>
  <c r="M3055" i="4"/>
  <c r="M3063" i="4"/>
  <c r="M3071" i="4"/>
  <c r="M3079" i="4"/>
  <c r="M3087" i="4"/>
  <c r="M3095" i="4"/>
  <c r="M3103" i="4"/>
  <c r="M3111" i="4"/>
  <c r="M3119" i="4"/>
  <c r="M3127" i="4"/>
  <c r="M3135" i="4"/>
  <c r="M3143" i="4"/>
  <c r="M3151" i="4"/>
  <c r="M3159" i="4"/>
  <c r="M3167" i="4"/>
  <c r="M3175" i="4"/>
  <c r="M3183" i="4"/>
  <c r="M3191" i="4"/>
  <c r="M3199" i="4"/>
  <c r="M3207" i="4"/>
  <c r="M3215" i="4"/>
  <c r="M3223" i="4"/>
  <c r="M3231" i="4"/>
  <c r="M3239" i="4"/>
  <c r="M3247" i="4"/>
  <c r="M3255" i="4"/>
  <c r="M3263" i="4"/>
  <c r="M3271" i="4"/>
  <c r="M3279" i="4"/>
  <c r="M3287" i="4"/>
  <c r="M3295" i="4"/>
  <c r="M3303" i="4"/>
  <c r="M3311" i="4"/>
  <c r="M3319" i="4"/>
  <c r="M3327" i="4"/>
  <c r="M3335" i="4"/>
  <c r="M3343" i="4"/>
  <c r="M3351" i="4"/>
  <c r="M3359" i="4"/>
  <c r="M3367" i="4"/>
  <c r="M3375" i="4"/>
  <c r="M3383" i="4"/>
  <c r="M3391" i="4"/>
  <c r="M3399" i="4"/>
  <c r="M3407" i="4"/>
  <c r="M3415" i="4"/>
  <c r="M3423" i="4"/>
  <c r="M3431" i="4"/>
  <c r="M3439" i="4"/>
  <c r="M3447" i="4"/>
  <c r="M3455" i="4"/>
  <c r="M3463" i="4"/>
  <c r="M3471" i="4"/>
  <c r="M3479" i="4"/>
  <c r="M3487" i="4"/>
  <c r="M3495" i="4"/>
  <c r="M3503" i="4"/>
  <c r="M3511" i="4"/>
  <c r="M3519" i="4"/>
  <c r="M3527" i="4"/>
  <c r="M3535" i="4"/>
  <c r="M3543" i="4"/>
  <c r="M3551" i="4"/>
  <c r="M3559" i="4"/>
  <c r="M3567" i="4"/>
  <c r="M3575" i="4"/>
  <c r="M3583" i="4"/>
  <c r="M3591" i="4"/>
  <c r="M3599" i="4"/>
  <c r="M3607" i="4"/>
  <c r="M3615" i="4"/>
  <c r="M3623" i="4"/>
  <c r="M3631" i="4"/>
  <c r="M3639" i="4"/>
  <c r="M3647" i="4"/>
  <c r="M3655" i="4"/>
  <c r="M3663" i="4"/>
  <c r="M3671" i="4"/>
  <c r="M3679" i="4"/>
  <c r="M3687" i="4"/>
  <c r="M3695" i="4"/>
  <c r="M3703" i="4"/>
  <c r="M3711" i="4"/>
  <c r="M3719" i="4"/>
  <c r="M413" i="4"/>
  <c r="M504" i="4"/>
  <c r="M600" i="4"/>
  <c r="M692" i="4"/>
  <c r="M773" i="4"/>
  <c r="M848" i="4"/>
  <c r="M919" i="4"/>
  <c r="M974" i="4"/>
  <c r="M1013" i="4"/>
  <c r="M1045" i="4"/>
  <c r="M1072" i="4"/>
  <c r="M1102" i="4"/>
  <c r="M1131" i="4"/>
  <c r="M1156" i="4"/>
  <c r="M1185" i="4"/>
  <c r="M1214" i="4"/>
  <c r="M1239" i="4"/>
  <c r="M1268" i="4"/>
  <c r="M1293" i="4"/>
  <c r="M1315" i="4"/>
  <c r="M1341" i="4"/>
  <c r="M1366" i="4"/>
  <c r="M1388" i="4"/>
  <c r="M1414" i="4"/>
  <c r="M1440" i="4"/>
  <c r="M1461" i="4"/>
  <c r="M1488" i="4"/>
  <c r="M1512" i="4"/>
  <c r="M1530" i="4"/>
  <c r="M1541" i="4"/>
  <c r="M1552" i="4"/>
  <c r="M1562" i="4"/>
  <c r="M1573" i="4"/>
  <c r="M1584" i="4"/>
  <c r="M1594" i="4"/>
  <c r="M1604" i="4"/>
  <c r="M1614" i="4"/>
  <c r="M1625" i="4"/>
  <c r="M1635" i="4"/>
  <c r="M1646" i="4"/>
  <c r="M1657" i="4"/>
  <c r="M1667" i="4"/>
  <c r="M1677" i="4"/>
  <c r="M1688" i="4"/>
  <c r="M1698" i="4"/>
  <c r="M1708" i="4"/>
  <c r="M1720" i="4"/>
  <c r="M1730" i="4"/>
  <c r="M1740" i="4"/>
  <c r="M1750" i="4"/>
  <c r="M1761" i="4"/>
  <c r="M1771" i="4"/>
  <c r="M1781" i="4"/>
  <c r="M1793" i="4"/>
  <c r="M1803" i="4"/>
  <c r="M1813" i="4"/>
  <c r="M1824" i="4"/>
  <c r="M1834" i="4"/>
  <c r="M1844" i="4"/>
  <c r="M1854" i="4"/>
  <c r="M1866" i="4"/>
  <c r="M1876" i="4"/>
  <c r="M1886" i="4"/>
  <c r="M1897" i="4"/>
  <c r="M1907" i="4"/>
  <c r="M1917" i="4"/>
  <c r="M1928" i="4"/>
  <c r="M1939" i="4"/>
  <c r="M1949" i="4"/>
  <c r="M1960" i="4"/>
  <c r="M1970" i="4"/>
  <c r="M1980" i="4"/>
  <c r="M1990" i="4"/>
  <c r="M2001" i="4"/>
  <c r="M2012" i="4"/>
  <c r="M2022" i="4"/>
  <c r="M2032" i="4"/>
  <c r="M2041" i="4"/>
  <c r="M2050" i="4"/>
  <c r="M2059" i="4"/>
  <c r="M2068" i="4"/>
  <c r="M2078" i="4"/>
  <c r="M2087" i="4"/>
  <c r="M2096" i="4"/>
  <c r="M2105" i="4"/>
  <c r="M2114" i="4"/>
  <c r="M2123" i="4"/>
  <c r="M2132" i="4"/>
  <c r="M2142" i="4"/>
  <c r="M2151" i="4"/>
  <c r="M2160" i="4"/>
  <c r="M2169" i="4"/>
  <c r="M2178" i="4"/>
  <c r="M2187" i="4"/>
  <c r="M2196" i="4"/>
  <c r="M2206" i="4"/>
  <c r="M2215" i="4"/>
  <c r="M2224" i="4"/>
  <c r="M2233" i="4"/>
  <c r="M2242" i="4"/>
  <c r="M2251" i="4"/>
  <c r="M2260" i="4"/>
  <c r="M2270" i="4"/>
  <c r="M2279" i="4"/>
  <c r="M2288" i="4"/>
  <c r="M2297" i="4"/>
  <c r="M2306" i="4"/>
  <c r="M2315" i="4"/>
  <c r="M2324" i="4"/>
  <c r="M2334" i="4"/>
  <c r="M2343" i="4"/>
  <c r="M2352" i="4"/>
  <c r="M2361" i="4"/>
  <c r="M2370" i="4"/>
  <c r="M2379" i="4"/>
  <c r="M2388" i="4"/>
  <c r="M2398" i="4"/>
  <c r="M2407" i="4"/>
  <c r="M431" i="4"/>
  <c r="M527" i="4"/>
  <c r="M621" i="4"/>
  <c r="M711" i="4"/>
  <c r="M788" i="4"/>
  <c r="M863" i="4"/>
  <c r="M932" i="4"/>
  <c r="M983" i="4"/>
  <c r="M1014" i="4"/>
  <c r="M1047" i="4"/>
  <c r="M1078" i="4"/>
  <c r="M1103" i="4"/>
  <c r="M1133" i="4"/>
  <c r="M1161" i="4"/>
  <c r="M1187" i="4"/>
  <c r="M1216" i="4"/>
  <c r="M1246" i="4"/>
  <c r="M1269" i="4"/>
  <c r="M1296" i="4"/>
  <c r="M1321" i="4"/>
  <c r="M1342" i="4"/>
  <c r="M1369" i="4"/>
  <c r="M1394" i="4"/>
  <c r="M1416" i="4"/>
  <c r="M1442" i="4"/>
  <c r="M1467" i="4"/>
  <c r="M1489" i="4"/>
  <c r="M1513" i="4"/>
  <c r="M1531" i="4"/>
  <c r="M1542" i="4"/>
  <c r="M1553" i="4"/>
  <c r="M1564" i="4"/>
  <c r="M1574" i="4"/>
  <c r="M1585" i="4"/>
  <c r="M1595" i="4"/>
  <c r="M1605" i="4"/>
  <c r="M1616" i="4"/>
  <c r="M1626" i="4"/>
  <c r="M1637" i="4"/>
  <c r="M1648" i="4"/>
  <c r="M1658" i="4"/>
  <c r="M1668" i="4"/>
  <c r="M1678" i="4"/>
  <c r="M1689" i="4"/>
  <c r="M1699" i="4"/>
  <c r="M1710" i="4"/>
  <c r="M1721" i="4"/>
  <c r="M1731" i="4"/>
  <c r="M1741" i="4"/>
  <c r="M1752" i="4"/>
  <c r="M1762" i="4"/>
  <c r="M1772" i="4"/>
  <c r="M1784" i="4"/>
  <c r="M1794" i="4"/>
  <c r="M1804" i="4"/>
  <c r="M1814" i="4"/>
  <c r="M1825" i="4"/>
  <c r="M1835" i="4"/>
  <c r="M1845" i="4"/>
  <c r="M1857" i="4"/>
  <c r="M1867" i="4"/>
  <c r="M1877" i="4"/>
  <c r="M1888" i="4"/>
  <c r="M1898" i="4"/>
  <c r="M1908" i="4"/>
  <c r="M1918" i="4"/>
  <c r="M1930" i="4"/>
  <c r="M1940" i="4"/>
  <c r="M1950" i="4"/>
  <c r="M1961" i="4"/>
  <c r="M1971" i="4"/>
  <c r="M1981" i="4"/>
  <c r="M1992" i="4"/>
  <c r="M2003" i="4"/>
  <c r="M2013" i="4"/>
  <c r="M2024" i="4"/>
  <c r="M2033" i="4"/>
  <c r="M2042" i="4"/>
  <c r="M2051" i="4"/>
  <c r="M2060" i="4"/>
  <c r="M2070" i="4"/>
  <c r="M2079" i="4"/>
  <c r="M2088" i="4"/>
  <c r="M2097" i="4"/>
  <c r="M2106" i="4"/>
  <c r="M2115" i="4"/>
  <c r="M438" i="4"/>
  <c r="M532" i="4"/>
  <c r="M622" i="4"/>
  <c r="M712" i="4"/>
  <c r="M789" i="4"/>
  <c r="M870" i="4"/>
  <c r="M933" i="4"/>
  <c r="M987" i="4"/>
  <c r="M1022" i="4"/>
  <c r="M1049" i="4"/>
  <c r="M1081" i="4"/>
  <c r="M1110" i="4"/>
  <c r="M1134" i="4"/>
  <c r="M1165" i="4"/>
  <c r="M1193" i="4"/>
  <c r="M1219" i="4"/>
  <c r="M1248" i="4"/>
  <c r="M1275" i="4"/>
  <c r="M1297" i="4"/>
  <c r="M1323" i="4"/>
  <c r="M1348" i="4"/>
  <c r="M1370" i="4"/>
  <c r="M1396" i="4"/>
  <c r="M1421" i="4"/>
  <c r="M1443" i="4"/>
  <c r="M1469" i="4"/>
  <c r="M1494" i="4"/>
  <c r="M1515" i="4"/>
  <c r="M1532" i="4"/>
  <c r="M1544" i="4"/>
  <c r="M1555" i="4"/>
  <c r="M1565" i="4"/>
  <c r="M1576" i="4"/>
  <c r="M1586" i="4"/>
  <c r="M1596" i="4"/>
  <c r="M1606" i="4"/>
  <c r="M1617" i="4"/>
  <c r="M1628" i="4"/>
  <c r="M1638" i="4"/>
  <c r="M1649" i="4"/>
  <c r="M1659" i="4"/>
  <c r="M1669" i="4"/>
  <c r="M1680" i="4"/>
  <c r="M1690" i="4"/>
  <c r="M1701" i="4"/>
  <c r="M1712" i="4"/>
  <c r="M1722" i="4"/>
  <c r="M1732" i="4"/>
  <c r="M1742" i="4"/>
  <c r="M1753" i="4"/>
  <c r="M1763" i="4"/>
  <c r="M1774" i="4"/>
  <c r="M1785" i="4"/>
  <c r="M1795" i="4"/>
  <c r="M1805" i="4"/>
  <c r="M1816" i="4"/>
  <c r="M1826" i="4"/>
  <c r="M1836" i="4"/>
  <c r="M1848" i="4"/>
  <c r="M1858" i="4"/>
  <c r="M1868" i="4"/>
  <c r="M1878" i="4"/>
  <c r="M1889" i="4"/>
  <c r="M1899" i="4"/>
  <c r="M1909" i="4"/>
  <c r="M1921" i="4"/>
  <c r="M1931" i="4"/>
  <c r="M1941" i="4"/>
  <c r="M1952" i="4"/>
  <c r="M1962" i="4"/>
  <c r="M1972" i="4"/>
  <c r="M1982" i="4"/>
  <c r="M1994" i="4"/>
  <c r="M2004" i="4"/>
  <c r="M2014" i="4"/>
  <c r="M2025" i="4"/>
  <c r="M2034" i="4"/>
  <c r="M2043" i="4"/>
  <c r="M2052" i="4"/>
  <c r="M2062" i="4"/>
  <c r="M2071" i="4"/>
  <c r="M2080" i="4"/>
  <c r="M2089" i="4"/>
  <c r="M2098" i="4"/>
  <c r="M2107" i="4"/>
  <c r="M456" i="4"/>
  <c r="M549" i="4"/>
  <c r="M646" i="4"/>
  <c r="M728" i="4"/>
  <c r="M808" i="4"/>
  <c r="M885" i="4"/>
  <c r="M944" i="4"/>
  <c r="M989" i="4"/>
  <c r="M1024" i="4"/>
  <c r="M1056" i="4"/>
  <c r="M1083" i="4"/>
  <c r="M1112" i="4"/>
  <c r="M1141" i="4"/>
  <c r="M1166" i="4"/>
  <c r="M1196" i="4"/>
  <c r="M1224" i="4"/>
  <c r="M1249" i="4"/>
  <c r="M1277" i="4"/>
  <c r="M1302" i="4"/>
  <c r="M1324" i="4"/>
  <c r="M1350" i="4"/>
  <c r="M1376" i="4"/>
  <c r="M1397" i="4"/>
  <c r="M1424" i="4"/>
  <c r="M1449" i="4"/>
  <c r="M1470" i="4"/>
  <c r="M1497" i="4"/>
  <c r="M1516" i="4"/>
  <c r="M1533" i="4"/>
  <c r="M1546" i="4"/>
  <c r="M1556" i="4"/>
  <c r="M1566" i="4"/>
  <c r="M1577" i="4"/>
  <c r="M1587" i="4"/>
  <c r="M1597" i="4"/>
  <c r="M1608" i="4"/>
  <c r="M1619" i="4"/>
  <c r="M1629" i="4"/>
  <c r="M1640" i="4"/>
  <c r="M1650" i="4"/>
  <c r="M1660" i="4"/>
  <c r="M1670" i="4"/>
  <c r="M1681" i="4"/>
  <c r="M1692" i="4"/>
  <c r="M1702" i="4"/>
  <c r="M1713" i="4"/>
  <c r="M1723" i="4"/>
  <c r="M1733" i="4"/>
  <c r="M1744" i="4"/>
  <c r="M1754" i="4"/>
  <c r="M1765" i="4"/>
  <c r="M1776" i="4"/>
  <c r="M1786" i="4"/>
  <c r="M1796" i="4"/>
  <c r="M1806" i="4"/>
  <c r="M1817" i="4"/>
  <c r="M1827" i="4"/>
  <c r="M1838" i="4"/>
  <c r="M1849" i="4"/>
  <c r="M1859" i="4"/>
  <c r="M1869" i="4"/>
  <c r="M1880" i="4"/>
  <c r="M460" i="4"/>
  <c r="M672" i="4"/>
  <c r="M903" i="4"/>
  <c r="M1025" i="4"/>
  <c r="M1093" i="4"/>
  <c r="M1175" i="4"/>
  <c r="M1256" i="4"/>
  <c r="M1312" i="4"/>
  <c r="M1379" i="4"/>
  <c r="M1451" i="4"/>
  <c r="M1506" i="4"/>
  <c r="M1548" i="4"/>
  <c r="M1578" i="4"/>
  <c r="M1602" i="4"/>
  <c r="M1632" i="4"/>
  <c r="M1661" i="4"/>
  <c r="M1685" i="4"/>
  <c r="M1715" i="4"/>
  <c r="M1745" i="4"/>
  <c r="M1769" i="4"/>
  <c r="M1798" i="4"/>
  <c r="M1829" i="4"/>
  <c r="M1852" i="4"/>
  <c r="M1882" i="4"/>
  <c r="M1904" i="4"/>
  <c r="M1924" i="4"/>
  <c r="M1945" i="4"/>
  <c r="M1966" i="4"/>
  <c r="M1987" i="4"/>
  <c r="M2008" i="4"/>
  <c r="M2028" i="4"/>
  <c r="M2047" i="4"/>
  <c r="M2065" i="4"/>
  <c r="M2083" i="4"/>
  <c r="M2102" i="4"/>
  <c r="M2119" i="4"/>
  <c r="M2130" i="4"/>
  <c r="M2144" i="4"/>
  <c r="M2155" i="4"/>
  <c r="M2167" i="4"/>
  <c r="M2180" i="4"/>
  <c r="M2192" i="4"/>
  <c r="M2203" i="4"/>
  <c r="M2217" i="4"/>
  <c r="M2228" i="4"/>
  <c r="M2240" i="4"/>
  <c r="M2254" i="4"/>
  <c r="M2265" i="4"/>
  <c r="M2276" i="4"/>
  <c r="M2290" i="4"/>
  <c r="M2302" i="4"/>
  <c r="M2313" i="4"/>
  <c r="M2327" i="4"/>
  <c r="M2338" i="4"/>
  <c r="M2350" i="4"/>
  <c r="M2363" i="4"/>
  <c r="M2375" i="4"/>
  <c r="M2386" i="4"/>
  <c r="M2400" i="4"/>
  <c r="M2411" i="4"/>
  <c r="M2422" i="4"/>
  <c r="M2432" i="4"/>
  <c r="M2443" i="4"/>
  <c r="M2454" i="4"/>
  <c r="M2464" i="4"/>
  <c r="M2474" i="4"/>
  <c r="M2484" i="4"/>
  <c r="M2495" i="4"/>
  <c r="M2505" i="4"/>
  <c r="M2516" i="4"/>
  <c r="M2527" i="4"/>
  <c r="M2537" i="4"/>
  <c r="M2547" i="4"/>
  <c r="M2558" i="4"/>
  <c r="M2568" i="4"/>
  <c r="M2578" i="4"/>
  <c r="M2590" i="4"/>
  <c r="M2600" i="4"/>
  <c r="M2610" i="4"/>
  <c r="M2620" i="4"/>
  <c r="M2631" i="4"/>
  <c r="M2641" i="4"/>
  <c r="M2651" i="4"/>
  <c r="M2663" i="4"/>
  <c r="M2673" i="4"/>
  <c r="M2683" i="4"/>
  <c r="M2694" i="4"/>
  <c r="M2704" i="4"/>
  <c r="M2714" i="4"/>
  <c r="M2724" i="4"/>
  <c r="M2736" i="4"/>
  <c r="M2746" i="4"/>
  <c r="M2756" i="4"/>
  <c r="M2767" i="4"/>
  <c r="M2777" i="4"/>
  <c r="M2787" i="4"/>
  <c r="M2798" i="4"/>
  <c r="M2809" i="4"/>
  <c r="M2819" i="4"/>
  <c r="M2830" i="4"/>
  <c r="M2840" i="4"/>
  <c r="M2850" i="4"/>
  <c r="M2860" i="4"/>
  <c r="M2871" i="4"/>
  <c r="M2882" i="4"/>
  <c r="M2892" i="4"/>
  <c r="M2903" i="4"/>
  <c r="M2913" i="4"/>
  <c r="M2923" i="4"/>
  <c r="M2934" i="4"/>
  <c r="M2944" i="4"/>
  <c r="M2955" i="4"/>
  <c r="M2966" i="4"/>
  <c r="M2976" i="4"/>
  <c r="M2986" i="4"/>
  <c r="M2996" i="4"/>
  <c r="M3005" i="4"/>
  <c r="M3014" i="4"/>
  <c r="M3024" i="4"/>
  <c r="M3033" i="4"/>
  <c r="M3042" i="4"/>
  <c r="M3051" i="4"/>
  <c r="M3060" i="4"/>
  <c r="M3069" i="4"/>
  <c r="M3078" i="4"/>
  <c r="M3088" i="4"/>
  <c r="M3097" i="4"/>
  <c r="M3106" i="4"/>
  <c r="M3115" i="4"/>
  <c r="M3124" i="4"/>
  <c r="M3133" i="4"/>
  <c r="M3142" i="4"/>
  <c r="M3152" i="4"/>
  <c r="M3161" i="4"/>
  <c r="M3170" i="4"/>
  <c r="M3179" i="4"/>
  <c r="M3188" i="4"/>
  <c r="M3197" i="4"/>
  <c r="M3206" i="4"/>
  <c r="M3216" i="4"/>
  <c r="M3225" i="4"/>
  <c r="M3234" i="4"/>
  <c r="M3243" i="4"/>
  <c r="M3252" i="4"/>
  <c r="M3261" i="4"/>
  <c r="M3270" i="4"/>
  <c r="M3280" i="4"/>
  <c r="M3289" i="4"/>
  <c r="M3298" i="4"/>
  <c r="M3307" i="4"/>
  <c r="M3316" i="4"/>
  <c r="M3325" i="4"/>
  <c r="M3334" i="4"/>
  <c r="M3344" i="4"/>
  <c r="M3353" i="4"/>
  <c r="M3362" i="4"/>
  <c r="M3371" i="4"/>
  <c r="M3380" i="4"/>
  <c r="M3389" i="4"/>
  <c r="M3398" i="4"/>
  <c r="M3408" i="4"/>
  <c r="M3417" i="4"/>
  <c r="M3426" i="4"/>
  <c r="M3435" i="4"/>
  <c r="M3444" i="4"/>
  <c r="M3453" i="4"/>
  <c r="M3462" i="4"/>
  <c r="M3472" i="4"/>
  <c r="M3481" i="4"/>
  <c r="M3490" i="4"/>
  <c r="M3499" i="4"/>
  <c r="M3508" i="4"/>
  <c r="M3517" i="4"/>
  <c r="M3526" i="4"/>
  <c r="M3536" i="4"/>
  <c r="M3545" i="4"/>
  <c r="M3554" i="4"/>
  <c r="M3563" i="4"/>
  <c r="M3572" i="4"/>
  <c r="M3581" i="4"/>
  <c r="M3590" i="4"/>
  <c r="M3600" i="4"/>
  <c r="M3609" i="4"/>
  <c r="M3618" i="4"/>
  <c r="M3627" i="4"/>
  <c r="M3636" i="4"/>
  <c r="M3645" i="4"/>
  <c r="M3654" i="4"/>
  <c r="M3664" i="4"/>
  <c r="M3673" i="4"/>
  <c r="M3682" i="4"/>
  <c r="M3691" i="4"/>
  <c r="M3700" i="4"/>
  <c r="M3709" i="4"/>
  <c r="M3718" i="4"/>
  <c r="M3727" i="4"/>
  <c r="M3735" i="4"/>
  <c r="M3743" i="4"/>
  <c r="M3751" i="4"/>
  <c r="M3759" i="4"/>
  <c r="M3767" i="4"/>
  <c r="M3775" i="4"/>
  <c r="M3783" i="4"/>
  <c r="M3791" i="4"/>
  <c r="M3799" i="4"/>
  <c r="M3807" i="4"/>
  <c r="M3815" i="4"/>
  <c r="M3823" i="4"/>
  <c r="M3831" i="4"/>
  <c r="M3839" i="4"/>
  <c r="M3847" i="4"/>
  <c r="M3855" i="4"/>
  <c r="M3863" i="4"/>
  <c r="M3871" i="4"/>
  <c r="M3879" i="4"/>
  <c r="M3887" i="4"/>
  <c r="M3895" i="4"/>
  <c r="M3903" i="4"/>
  <c r="M3911" i="4"/>
  <c r="M3919" i="4"/>
  <c r="M3927" i="4"/>
  <c r="M3935" i="4"/>
  <c r="M3943" i="4"/>
  <c r="M3951" i="4"/>
  <c r="M3959" i="4"/>
  <c r="M3967" i="4"/>
  <c r="M3975" i="4"/>
  <c r="M3983" i="4"/>
  <c r="M3991" i="4"/>
  <c r="M3999" i="4"/>
  <c r="M4007" i="4"/>
  <c r="M4015" i="4"/>
  <c r="M4023" i="4"/>
  <c r="M4031" i="4"/>
  <c r="M4039" i="4"/>
  <c r="M4047" i="4"/>
  <c r="M4055" i="4"/>
  <c r="M4063" i="4"/>
  <c r="M4071" i="4"/>
  <c r="M4079" i="4"/>
  <c r="M4087" i="4"/>
  <c r="M4095" i="4"/>
  <c r="M4103" i="4"/>
  <c r="M4111" i="4"/>
  <c r="M4119" i="4"/>
  <c r="M4127" i="4"/>
  <c r="M4135" i="4"/>
  <c r="M4143" i="4"/>
  <c r="M4151" i="4"/>
  <c r="M4159" i="4"/>
  <c r="M4167" i="4"/>
  <c r="M4175" i="4"/>
  <c r="M4183" i="4"/>
  <c r="M4191" i="4"/>
  <c r="M4199" i="4"/>
  <c r="M4207" i="4"/>
  <c r="M4215" i="4"/>
  <c r="M4223" i="4"/>
  <c r="M4231" i="4"/>
  <c r="M4239" i="4"/>
  <c r="M4247" i="4"/>
  <c r="M4255" i="4"/>
  <c r="M4263" i="4"/>
  <c r="M4271" i="4"/>
  <c r="M4279" i="4"/>
  <c r="M4287" i="4"/>
  <c r="M4295" i="4"/>
  <c r="M4303" i="4"/>
  <c r="M4311" i="4"/>
  <c r="M4319" i="4"/>
  <c r="M4327" i="4"/>
  <c r="M4335" i="4"/>
  <c r="M4343" i="4"/>
  <c r="M4351" i="4"/>
  <c r="M4359" i="4"/>
  <c r="M4367" i="4"/>
  <c r="M4375" i="4"/>
  <c r="M4383" i="4"/>
  <c r="M4391" i="4"/>
  <c r="M4399" i="4"/>
  <c r="M4407" i="4"/>
  <c r="M4415" i="4"/>
  <c r="M4423" i="4"/>
  <c r="M4431" i="4"/>
  <c r="M4439" i="4"/>
  <c r="M484" i="4"/>
  <c r="M731" i="4"/>
  <c r="M904" i="4"/>
  <c r="M1033" i="4"/>
  <c r="M1113" i="4"/>
  <c r="M1176" i="4"/>
  <c r="M1259" i="4"/>
  <c r="M1330" i="4"/>
  <c r="M1385" i="4"/>
  <c r="M1452" i="4"/>
  <c r="M1521" i="4"/>
  <c r="M1549" i="4"/>
  <c r="M1579" i="4"/>
  <c r="M1610" i="4"/>
  <c r="M1633" i="4"/>
  <c r="M1662" i="4"/>
  <c r="M1693" i="4"/>
  <c r="M1716" i="4"/>
  <c r="M1747" i="4"/>
  <c r="M1777" i="4"/>
  <c r="M1800" i="4"/>
  <c r="M1830" i="4"/>
  <c r="M1860" i="4"/>
  <c r="M1884" i="4"/>
  <c r="M1905" i="4"/>
  <c r="M1925" i="4"/>
  <c r="M1946" i="4"/>
  <c r="M1968" i="4"/>
  <c r="M1988" i="4"/>
  <c r="M2009" i="4"/>
  <c r="M2030" i="4"/>
  <c r="M2048" i="4"/>
  <c r="M2066" i="4"/>
  <c r="M2084" i="4"/>
  <c r="M2103" i="4"/>
  <c r="M2120" i="4"/>
  <c r="M2134" i="4"/>
  <c r="M2145" i="4"/>
  <c r="M2156" i="4"/>
  <c r="M2170" i="4"/>
  <c r="M2182" i="4"/>
  <c r="M2193" i="4"/>
  <c r="M2207" i="4"/>
  <c r="M2218" i="4"/>
  <c r="M2230" i="4"/>
  <c r="M2243" i="4"/>
  <c r="M2255" i="4"/>
  <c r="M2266" i="4"/>
  <c r="M2280" i="4"/>
  <c r="M2291" i="4"/>
  <c r="M2303" i="4"/>
  <c r="M2316" i="4"/>
  <c r="M2328" i="4"/>
  <c r="M2339" i="4"/>
  <c r="M2353" i="4"/>
  <c r="M2364" i="4"/>
  <c r="M2376" i="4"/>
  <c r="M2390" i="4"/>
  <c r="M2401" i="4"/>
  <c r="M2412" i="4"/>
  <c r="M2423" i="4"/>
  <c r="M2434" i="4"/>
  <c r="M2444" i="4"/>
  <c r="M2455" i="4"/>
  <c r="M2465" i="4"/>
  <c r="M2475" i="4"/>
  <c r="M2486" i="4"/>
  <c r="M2496" i="4"/>
  <c r="M2507" i="4"/>
  <c r="M2518" i="4"/>
  <c r="M2528" i="4"/>
  <c r="M2538" i="4"/>
  <c r="M2548" i="4"/>
  <c r="M2559" i="4"/>
  <c r="M2569" i="4"/>
  <c r="M2580" i="4"/>
  <c r="M2591" i="4"/>
  <c r="M2601" i="4"/>
  <c r="M2611" i="4"/>
  <c r="M2622" i="4"/>
  <c r="M2632" i="4"/>
  <c r="M2642" i="4"/>
  <c r="M2654" i="4"/>
  <c r="M2664" i="4"/>
  <c r="M2674" i="4"/>
  <c r="M2684" i="4"/>
  <c r="M2695" i="4"/>
  <c r="M2705" i="4"/>
  <c r="M2715" i="4"/>
  <c r="M2727" i="4"/>
  <c r="M2737" i="4"/>
  <c r="M2747" i="4"/>
  <c r="M2758" i="4"/>
  <c r="M2768" i="4"/>
  <c r="M2778" i="4"/>
  <c r="M2788" i="4"/>
  <c r="M2800" i="4"/>
  <c r="M2810" i="4"/>
  <c r="M2820" i="4"/>
  <c r="M2831" i="4"/>
  <c r="M2841" i="4"/>
  <c r="M2851" i="4"/>
  <c r="M2862" i="4"/>
  <c r="M2873" i="4"/>
  <c r="M2883" i="4"/>
  <c r="M2894" i="4"/>
  <c r="M2904" i="4"/>
  <c r="M2914" i="4"/>
  <c r="M2924" i="4"/>
  <c r="M2935" i="4"/>
  <c r="M2946" i="4"/>
  <c r="M2956" i="4"/>
  <c r="M2967" i="4"/>
  <c r="M2977" i="4"/>
  <c r="M2987" i="4"/>
  <c r="M2997" i="4"/>
  <c r="M3006" i="4"/>
  <c r="M3016" i="4"/>
  <c r="M3025" i="4"/>
  <c r="M3034" i="4"/>
  <c r="M3043" i="4"/>
  <c r="M3052" i="4"/>
  <c r="M3061" i="4"/>
  <c r="M3070" i="4"/>
  <c r="M3080" i="4"/>
  <c r="M3089" i="4"/>
  <c r="M3098" i="4"/>
  <c r="M3107" i="4"/>
  <c r="M3116" i="4"/>
  <c r="M3125" i="4"/>
  <c r="M3134" i="4"/>
  <c r="M3144" i="4"/>
  <c r="M3153" i="4"/>
  <c r="M3162" i="4"/>
  <c r="M3171" i="4"/>
  <c r="M3180" i="4"/>
  <c r="M3189" i="4"/>
  <c r="M3198" i="4"/>
  <c r="M3208" i="4"/>
  <c r="M3217" i="4"/>
  <c r="M3226" i="4"/>
  <c r="M3235" i="4"/>
  <c r="M3244" i="4"/>
  <c r="M3253" i="4"/>
  <c r="M3262" i="4"/>
  <c r="M3272" i="4"/>
  <c r="M3281" i="4"/>
  <c r="M3290" i="4"/>
  <c r="M3299" i="4"/>
  <c r="M3308" i="4"/>
  <c r="M3317" i="4"/>
  <c r="M3326" i="4"/>
  <c r="M3336" i="4"/>
  <c r="M3345" i="4"/>
  <c r="M3354" i="4"/>
  <c r="M3363" i="4"/>
  <c r="M3372" i="4"/>
  <c r="M3381" i="4"/>
  <c r="M3390" i="4"/>
  <c r="M3400" i="4"/>
  <c r="M3409" i="4"/>
  <c r="M3418" i="4"/>
  <c r="M3427" i="4"/>
  <c r="M3436" i="4"/>
  <c r="M3445" i="4"/>
  <c r="M3454" i="4"/>
  <c r="M3464" i="4"/>
  <c r="M3473" i="4"/>
  <c r="M3482" i="4"/>
  <c r="M3491" i="4"/>
  <c r="M485" i="4"/>
  <c r="M750" i="4"/>
  <c r="M947" i="4"/>
  <c r="M1036" i="4"/>
  <c r="M1120" i="4"/>
  <c r="M1197" i="4"/>
  <c r="M1260" i="4"/>
  <c r="M1332" i="4"/>
  <c r="M1403" i="4"/>
  <c r="M1458" i="4"/>
  <c r="M1522" i="4"/>
  <c r="M1557" i="4"/>
  <c r="M1580" i="4"/>
  <c r="M1611" i="4"/>
  <c r="M1641" i="4"/>
  <c r="M1665" i="4"/>
  <c r="M1694" i="4"/>
  <c r="M1724" i="4"/>
  <c r="M1748" i="4"/>
  <c r="M1778" i="4"/>
  <c r="M1808" i="4"/>
  <c r="M1832" i="4"/>
  <c r="M1861" i="4"/>
  <c r="M1890" i="4"/>
  <c r="M1912" i="4"/>
  <c r="M1932" i="4"/>
  <c r="M1953" i="4"/>
  <c r="M1973" i="4"/>
  <c r="M1995" i="4"/>
  <c r="M2016" i="4"/>
  <c r="M2035" i="4"/>
  <c r="M2054" i="4"/>
  <c r="M2072" i="4"/>
  <c r="M2090" i="4"/>
  <c r="M2108" i="4"/>
  <c r="M2121" i="4"/>
  <c r="M2135" i="4"/>
  <c r="M2146" i="4"/>
  <c r="M2158" i="4"/>
  <c r="M2171" i="4"/>
  <c r="M2183" i="4"/>
  <c r="M2194" i="4"/>
  <c r="M2208" i="4"/>
  <c r="M2219" i="4"/>
  <c r="M2231" i="4"/>
  <c r="M2244" i="4"/>
  <c r="M2256" i="4"/>
  <c r="M2267" i="4"/>
  <c r="M2281" i="4"/>
  <c r="M2292" i="4"/>
  <c r="M2304" i="4"/>
  <c r="M2318" i="4"/>
  <c r="M2329" i="4"/>
  <c r="M2340" i="4"/>
  <c r="M2354" i="4"/>
  <c r="M2366" i="4"/>
  <c r="M2377" i="4"/>
  <c r="M2391" i="4"/>
  <c r="M2402" i="4"/>
  <c r="M2414" i="4"/>
  <c r="M2425" i="4"/>
  <c r="M2435" i="4"/>
  <c r="M2446" i="4"/>
  <c r="M2456" i="4"/>
  <c r="M2466" i="4"/>
  <c r="M2476" i="4"/>
  <c r="M2487" i="4"/>
  <c r="M2498" i="4"/>
  <c r="M2508" i="4"/>
  <c r="M2519" i="4"/>
  <c r="M2529" i="4"/>
  <c r="M2539" i="4"/>
  <c r="M2550" i="4"/>
  <c r="M2560" i="4"/>
  <c r="M2571" i="4"/>
  <c r="M2582" i="4"/>
  <c r="M2592" i="4"/>
  <c r="M2602" i="4"/>
  <c r="M2612" i="4"/>
  <c r="M2623" i="4"/>
  <c r="M2633" i="4"/>
  <c r="M2644" i="4"/>
  <c r="M2655" i="4"/>
  <c r="M2665" i="4"/>
  <c r="M2675" i="4"/>
  <c r="M557" i="4"/>
  <c r="M751" i="4"/>
  <c r="M958" i="4"/>
  <c r="M1060" i="4"/>
  <c r="M1123" i="4"/>
  <c r="M1204" i="4"/>
  <c r="M1278" i="4"/>
  <c r="M1333" i="4"/>
  <c r="M1405" i="4"/>
  <c r="M1476" i="4"/>
  <c r="M1524" i="4"/>
  <c r="M1558" i="4"/>
  <c r="M1588" i="4"/>
  <c r="M1612" i="4"/>
  <c r="M1642" i="4"/>
  <c r="M1672" i="4"/>
  <c r="M1696" i="4"/>
  <c r="M1725" i="4"/>
  <c r="M1756" i="4"/>
  <c r="M1779" i="4"/>
  <c r="M1809" i="4"/>
  <c r="M1840" i="4"/>
  <c r="M1862" i="4"/>
  <c r="M1891" i="4"/>
  <c r="M1913" i="4"/>
  <c r="M1933" i="4"/>
  <c r="M1954" i="4"/>
  <c r="M1976" i="4"/>
  <c r="M1996" i="4"/>
  <c r="M2017" i="4"/>
  <c r="M2036" i="4"/>
  <c r="M2055" i="4"/>
  <c r="M2073" i="4"/>
  <c r="M2091" i="4"/>
  <c r="M2110" i="4"/>
  <c r="M2124" i="4"/>
  <c r="M2136" i="4"/>
  <c r="M2147" i="4"/>
  <c r="M2161" i="4"/>
  <c r="M2172" i="4"/>
  <c r="M2184" i="4"/>
  <c r="M2198" i="4"/>
  <c r="M2209" i="4"/>
  <c r="M2220" i="4"/>
  <c r="M2234" i="4"/>
  <c r="M2246" i="4"/>
  <c r="M2257" i="4"/>
  <c r="M2271" i="4"/>
  <c r="M2282" i="4"/>
  <c r="M2294" i="4"/>
  <c r="M2307" i="4"/>
  <c r="M2319" i="4"/>
  <c r="M2330" i="4"/>
  <c r="M2344" i="4"/>
  <c r="M2355" i="4"/>
  <c r="M2367" i="4"/>
  <c r="M2380" i="4"/>
  <c r="M2392" i="4"/>
  <c r="M2403" i="4"/>
  <c r="M2416" i="4"/>
  <c r="M2426" i="4"/>
  <c r="M2436" i="4"/>
  <c r="M2447" i="4"/>
  <c r="M2457" i="4"/>
  <c r="M2467" i="4"/>
  <c r="M2478" i="4"/>
  <c r="M2489" i="4"/>
  <c r="M2499" i="4"/>
  <c r="M2510" i="4"/>
  <c r="M2520" i="4"/>
  <c r="M2530" i="4"/>
  <c r="M2540" i="4"/>
  <c r="M2551" i="4"/>
  <c r="M2562" i="4"/>
  <c r="M2572" i="4"/>
  <c r="M2583" i="4"/>
  <c r="M2593" i="4"/>
  <c r="M2603" i="4"/>
  <c r="M2614" i="4"/>
  <c r="M2624" i="4"/>
  <c r="M2635" i="4"/>
  <c r="M2646" i="4"/>
  <c r="M2656" i="4"/>
  <c r="M2666" i="4"/>
  <c r="M2676" i="4"/>
  <c r="M2687" i="4"/>
  <c r="M2697" i="4"/>
  <c r="M2708" i="4"/>
  <c r="M2719" i="4"/>
  <c r="M2729" i="4"/>
  <c r="M2739" i="4"/>
  <c r="M2750" i="4"/>
  <c r="M2760" i="4"/>
  <c r="M2770" i="4"/>
  <c r="M2782" i="4"/>
  <c r="M2792" i="4"/>
  <c r="M2802" i="4"/>
  <c r="M2812" i="4"/>
  <c r="M2823" i="4"/>
  <c r="M2833" i="4"/>
  <c r="M2843" i="4"/>
  <c r="M2855" i="4"/>
  <c r="M574" i="4"/>
  <c r="M811" i="4"/>
  <c r="M959" i="4"/>
  <c r="M1061" i="4"/>
  <c r="M1143" i="4"/>
  <c r="M1206" i="4"/>
  <c r="M1284" i="4"/>
  <c r="M1352" i="4"/>
  <c r="M1406" i="4"/>
  <c r="M1478" i="4"/>
  <c r="M1534" i="4"/>
  <c r="M1560" i="4"/>
  <c r="M1589" i="4"/>
  <c r="M1620" i="4"/>
  <c r="M1643" i="4"/>
  <c r="M1674" i="4"/>
  <c r="M1704" i="4"/>
  <c r="M1726" i="4"/>
  <c r="M1757" i="4"/>
  <c r="M1787" i="4"/>
  <c r="M1811" i="4"/>
  <c r="M1841" i="4"/>
  <c r="M1870" i="4"/>
  <c r="M1893" i="4"/>
  <c r="M1914" i="4"/>
  <c r="M1934" i="4"/>
  <c r="M1955" i="4"/>
  <c r="M1977" i="4"/>
  <c r="M1997" i="4"/>
  <c r="M2018" i="4"/>
  <c r="M2038" i="4"/>
  <c r="M2056" i="4"/>
  <c r="M2074" i="4"/>
  <c r="M2092" i="4"/>
  <c r="M2111" i="4"/>
  <c r="M2126" i="4"/>
  <c r="M2137" i="4"/>
  <c r="M2148" i="4"/>
  <c r="M2162" i="4"/>
  <c r="M2174" i="4"/>
  <c r="M2185" i="4"/>
  <c r="M2199" i="4"/>
  <c r="M2210" i="4"/>
  <c r="M2222" i="4"/>
  <c r="M2235" i="4"/>
  <c r="M2247" i="4"/>
  <c r="M2258" i="4"/>
  <c r="M2272" i="4"/>
  <c r="M2283" i="4"/>
  <c r="M2295" i="4"/>
  <c r="M2308" i="4"/>
  <c r="M2320" i="4"/>
  <c r="M2331" i="4"/>
  <c r="M2345" i="4"/>
  <c r="M2356" i="4"/>
  <c r="M2368" i="4"/>
  <c r="M2382" i="4"/>
  <c r="M2393" i="4"/>
  <c r="M2404" i="4"/>
  <c r="M2417" i="4"/>
  <c r="M2427" i="4"/>
  <c r="M2438" i="4"/>
  <c r="M2448" i="4"/>
  <c r="M2458" i="4"/>
  <c r="M2468" i="4"/>
  <c r="M2480" i="4"/>
  <c r="M2490" i="4"/>
  <c r="M2500" i="4"/>
  <c r="M575" i="4"/>
  <c r="M1001" i="4"/>
  <c r="M1229" i="4"/>
  <c r="M1425" i="4"/>
  <c r="M1547" i="4"/>
  <c r="M1622" i="4"/>
  <c r="M1705" i="4"/>
  <c r="M1768" i="4"/>
  <c r="M1850" i="4"/>
  <c r="M1915" i="4"/>
  <c r="M1964" i="4"/>
  <c r="M2026" i="4"/>
  <c r="M2075" i="4"/>
  <c r="M2118" i="4"/>
  <c r="M2153" i="4"/>
  <c r="M2188" i="4"/>
  <c r="M2216" i="4"/>
  <c r="M2249" i="4"/>
  <c r="M2284" i="4"/>
  <c r="M2312" i="4"/>
  <c r="M2347" i="4"/>
  <c r="M2383" i="4"/>
  <c r="M2410" i="4"/>
  <c r="M2440" i="4"/>
  <c r="M2471" i="4"/>
  <c r="M2494" i="4"/>
  <c r="M2521" i="4"/>
  <c r="M2542" i="4"/>
  <c r="M2563" i="4"/>
  <c r="M2584" i="4"/>
  <c r="M2604" i="4"/>
  <c r="M2626" i="4"/>
  <c r="M2647" i="4"/>
  <c r="M2667" i="4"/>
  <c r="M2686" i="4"/>
  <c r="M2702" i="4"/>
  <c r="M2720" i="4"/>
  <c r="M2734" i="4"/>
  <c r="M2752" i="4"/>
  <c r="M2769" i="4"/>
  <c r="M2785" i="4"/>
  <c r="M2803" i="4"/>
  <c r="M2818" i="4"/>
  <c r="M2836" i="4"/>
  <c r="M2852" i="4"/>
  <c r="M2867" i="4"/>
  <c r="M2880" i="4"/>
  <c r="M2896" i="4"/>
  <c r="M2910" i="4"/>
  <c r="M2922" i="4"/>
  <c r="M2938" i="4"/>
  <c r="M2951" i="4"/>
  <c r="M2964" i="4"/>
  <c r="M2979" i="4"/>
  <c r="M2993" i="4"/>
  <c r="M3004" i="4"/>
  <c r="M3018" i="4"/>
  <c r="M3029" i="4"/>
  <c r="M3041" i="4"/>
  <c r="M3054" i="4"/>
  <c r="M3066" i="4"/>
  <c r="M3077" i="4"/>
  <c r="M3091" i="4"/>
  <c r="M3102" i="4"/>
  <c r="M3114" i="4"/>
  <c r="M3128" i="4"/>
  <c r="M3139" i="4"/>
  <c r="M3150" i="4"/>
  <c r="M3164" i="4"/>
  <c r="M3176" i="4"/>
  <c r="M3187" i="4"/>
  <c r="M3201" i="4"/>
  <c r="M3212" i="4"/>
  <c r="M3224" i="4"/>
  <c r="M3237" i="4"/>
  <c r="M3249" i="4"/>
  <c r="M3260" i="4"/>
  <c r="M3274" i="4"/>
  <c r="M3285" i="4"/>
  <c r="M3297" i="4"/>
  <c r="M3310" i="4"/>
  <c r="M3322" i="4"/>
  <c r="M3333" i="4"/>
  <c r="M3347" i="4"/>
  <c r="M3358" i="4"/>
  <c r="M3370" i="4"/>
  <c r="M3384" i="4"/>
  <c r="M3395" i="4"/>
  <c r="M3406" i="4"/>
  <c r="M3420" i="4"/>
  <c r="M3432" i="4"/>
  <c r="M3443" i="4"/>
  <c r="M3457" i="4"/>
  <c r="M3468" i="4"/>
  <c r="M3480" i="4"/>
  <c r="M3493" i="4"/>
  <c r="M3504" i="4"/>
  <c r="M3514" i="4"/>
  <c r="M3524" i="4"/>
  <c r="M3534" i="4"/>
  <c r="M3546" i="4"/>
  <c r="M3556" i="4"/>
  <c r="M3566" i="4"/>
  <c r="M3577" i="4"/>
  <c r="M3587" i="4"/>
  <c r="M3597" i="4"/>
  <c r="M3608" i="4"/>
  <c r="M3619" i="4"/>
  <c r="M3629" i="4"/>
  <c r="M3640" i="4"/>
  <c r="M3650" i="4"/>
  <c r="M3660" i="4"/>
  <c r="M3670" i="4"/>
  <c r="M3681" i="4"/>
  <c r="M3692" i="4"/>
  <c r="M3702" i="4"/>
  <c r="M3713" i="4"/>
  <c r="M3723" i="4"/>
  <c r="M3732" i="4"/>
  <c r="M3741" i="4"/>
  <c r="M3750" i="4"/>
  <c r="M3760" i="4"/>
  <c r="M3769" i="4"/>
  <c r="M3778" i="4"/>
  <c r="M3787" i="4"/>
  <c r="M3796" i="4"/>
  <c r="M3805" i="4"/>
  <c r="M3814" i="4"/>
  <c r="M3824" i="4"/>
  <c r="M3833" i="4"/>
  <c r="M3842" i="4"/>
  <c r="M3851" i="4"/>
  <c r="M3860" i="4"/>
  <c r="M3869" i="4"/>
  <c r="M3878" i="4"/>
  <c r="M3888" i="4"/>
  <c r="M3897" i="4"/>
  <c r="M3906" i="4"/>
  <c r="M3915" i="4"/>
  <c r="M3924" i="4"/>
  <c r="M3933" i="4"/>
  <c r="M3942" i="4"/>
  <c r="M3952" i="4"/>
  <c r="M3961" i="4"/>
  <c r="M3970" i="4"/>
  <c r="M3979" i="4"/>
  <c r="M3988" i="4"/>
  <c r="M3997" i="4"/>
  <c r="M4006" i="4"/>
  <c r="M4016" i="4"/>
  <c r="M4025" i="4"/>
  <c r="M4034" i="4"/>
  <c r="M4043" i="4"/>
  <c r="M4052" i="4"/>
  <c r="M4061" i="4"/>
  <c r="M4070" i="4"/>
  <c r="M4080" i="4"/>
  <c r="M4089" i="4"/>
  <c r="M4098" i="4"/>
  <c r="M4107" i="4"/>
  <c r="M4116" i="4"/>
  <c r="M4125" i="4"/>
  <c r="M4134" i="4"/>
  <c r="M4144" i="4"/>
  <c r="M4153" i="4"/>
  <c r="M4162" i="4"/>
  <c r="M4171" i="4"/>
  <c r="M4180" i="4"/>
  <c r="M4189" i="4"/>
  <c r="M4198" i="4"/>
  <c r="M4208" i="4"/>
  <c r="M4217" i="4"/>
  <c r="M4226" i="4"/>
  <c r="M4235" i="4"/>
  <c r="M4244" i="4"/>
  <c r="M4253" i="4"/>
  <c r="M4262" i="4"/>
  <c r="M4272" i="4"/>
  <c r="M4281" i="4"/>
  <c r="M4290" i="4"/>
  <c r="M4299" i="4"/>
  <c r="M4308" i="4"/>
  <c r="M4317" i="4"/>
  <c r="M4326" i="4"/>
  <c r="M4336" i="4"/>
  <c r="M4345" i="4"/>
  <c r="M4354" i="4"/>
  <c r="M4363" i="4"/>
  <c r="M4372" i="4"/>
  <c r="M4381" i="4"/>
  <c r="M4390" i="4"/>
  <c r="M4400" i="4"/>
  <c r="M4409" i="4"/>
  <c r="M4418" i="4"/>
  <c r="M4427" i="4"/>
  <c r="M4436" i="4"/>
  <c r="M4445" i="4"/>
  <c r="M4453" i="4"/>
  <c r="M4461" i="4"/>
  <c r="M4469" i="4"/>
  <c r="M4477" i="4"/>
  <c r="M4485" i="4"/>
  <c r="M4493" i="4"/>
  <c r="M4501" i="4"/>
  <c r="M4509" i="4"/>
  <c r="M4517" i="4"/>
  <c r="M4525" i="4"/>
  <c r="M4533" i="4"/>
  <c r="M4541" i="4"/>
  <c r="M4549" i="4"/>
  <c r="M647" i="4"/>
  <c r="M1068" i="4"/>
  <c r="M1235" i="4"/>
  <c r="M1430" i="4"/>
  <c r="M1568" i="4"/>
  <c r="M1630" i="4"/>
  <c r="M1706" i="4"/>
  <c r="M1788" i="4"/>
  <c r="M1851" i="4"/>
  <c r="M1922" i="4"/>
  <c r="M1978" i="4"/>
  <c r="M2027" i="4"/>
  <c r="M2081" i="4"/>
  <c r="M2127" i="4"/>
  <c r="M2154" i="4"/>
  <c r="M2190" i="4"/>
  <c r="M2225" i="4"/>
  <c r="M2252" i="4"/>
  <c r="M2286" i="4"/>
  <c r="M2321" i="4"/>
  <c r="M2348" i="4"/>
  <c r="M2384" i="4"/>
  <c r="M2418" i="4"/>
  <c r="M2441" i="4"/>
  <c r="M2472" i="4"/>
  <c r="M2502" i="4"/>
  <c r="M2522" i="4"/>
  <c r="M2544" i="4"/>
  <c r="M2564" i="4"/>
  <c r="M2585" i="4"/>
  <c r="M2606" i="4"/>
  <c r="M2627" i="4"/>
  <c r="M2648" i="4"/>
  <c r="M2668" i="4"/>
  <c r="M2688" i="4"/>
  <c r="M2703" i="4"/>
  <c r="M2721" i="4"/>
  <c r="M2738" i="4"/>
  <c r="M2754" i="4"/>
  <c r="M2772" i="4"/>
  <c r="M2786" i="4"/>
  <c r="M2804" i="4"/>
  <c r="M2822" i="4"/>
  <c r="M2838" i="4"/>
  <c r="M2856" i="4"/>
  <c r="M2868" i="4"/>
  <c r="M2884" i="4"/>
  <c r="M2897" i="4"/>
  <c r="M2911" i="4"/>
  <c r="M2926" i="4"/>
  <c r="M2939" i="4"/>
  <c r="M2952" i="4"/>
  <c r="M2968" i="4"/>
  <c r="M2980" i="4"/>
  <c r="M2994" i="4"/>
  <c r="M3008" i="4"/>
  <c r="M3019" i="4"/>
  <c r="M3030" i="4"/>
  <c r="M3044" i="4"/>
  <c r="M3056" i="4"/>
  <c r="M3067" i="4"/>
  <c r="M3081" i="4"/>
  <c r="M3092" i="4"/>
  <c r="M3104" i="4"/>
  <c r="M3117" i="4"/>
  <c r="M3129" i="4"/>
  <c r="M3140" i="4"/>
  <c r="M3154" i="4"/>
  <c r="M3165" i="4"/>
  <c r="M3177" i="4"/>
  <c r="M3190" i="4"/>
  <c r="M3202" i="4"/>
  <c r="M3213" i="4"/>
  <c r="M3227" i="4"/>
  <c r="M3238" i="4"/>
  <c r="M3250" i="4"/>
  <c r="M3264" i="4"/>
  <c r="M3275" i="4"/>
  <c r="M3286" i="4"/>
  <c r="M3300" i="4"/>
  <c r="M3312" i="4"/>
  <c r="M3323" i="4"/>
  <c r="M3337" i="4"/>
  <c r="M3348" i="4"/>
  <c r="M3360" i="4"/>
  <c r="M3373" i="4"/>
  <c r="M3385" i="4"/>
  <c r="M3396" i="4"/>
  <c r="M3410" i="4"/>
  <c r="M3421" i="4"/>
  <c r="M3433" i="4"/>
  <c r="M3446" i="4"/>
  <c r="M3458" i="4"/>
  <c r="M3469" i="4"/>
  <c r="M3483" i="4"/>
  <c r="M3494" i="4"/>
  <c r="M3505" i="4"/>
  <c r="M3515" i="4"/>
  <c r="M3525" i="4"/>
  <c r="M3537" i="4"/>
  <c r="M3547" i="4"/>
  <c r="M3557" i="4"/>
  <c r="M3568" i="4"/>
  <c r="M3578" i="4"/>
  <c r="M3588" i="4"/>
  <c r="M3598" i="4"/>
  <c r="M3610" i="4"/>
  <c r="M3620" i="4"/>
  <c r="M3630" i="4"/>
  <c r="M3641" i="4"/>
  <c r="M3651" i="4"/>
  <c r="M3661" i="4"/>
  <c r="M3672" i="4"/>
  <c r="M3683" i="4"/>
  <c r="M3693" i="4"/>
  <c r="M3704" i="4"/>
  <c r="M3714" i="4"/>
  <c r="M3724" i="4"/>
  <c r="M3733" i="4"/>
  <c r="M3742" i="4"/>
  <c r="M3752" i="4"/>
  <c r="M3761" i="4"/>
  <c r="M3770" i="4"/>
  <c r="M3779" i="4"/>
  <c r="M3788" i="4"/>
  <c r="M3797" i="4"/>
  <c r="M3806" i="4"/>
  <c r="M3816" i="4"/>
  <c r="M3825" i="4"/>
  <c r="M3834" i="4"/>
  <c r="M3843" i="4"/>
  <c r="M3852" i="4"/>
  <c r="M3861" i="4"/>
  <c r="M3870" i="4"/>
  <c r="M3880" i="4"/>
  <c r="M3889" i="4"/>
  <c r="M3898" i="4"/>
  <c r="M3907" i="4"/>
  <c r="M3916" i="4"/>
  <c r="M3925" i="4"/>
  <c r="M3934" i="4"/>
  <c r="M3944" i="4"/>
  <c r="M3953" i="4"/>
  <c r="M3962" i="4"/>
  <c r="M3971" i="4"/>
  <c r="M3980" i="4"/>
  <c r="M3989" i="4"/>
  <c r="M3998" i="4"/>
  <c r="M4008" i="4"/>
  <c r="M4017" i="4"/>
  <c r="M4026" i="4"/>
  <c r="M4035" i="4"/>
  <c r="M4044" i="4"/>
  <c r="M4053" i="4"/>
  <c r="M4062" i="4"/>
  <c r="M4072" i="4"/>
  <c r="M4081" i="4"/>
  <c r="M4090" i="4"/>
  <c r="M4099" i="4"/>
  <c r="M4108" i="4"/>
  <c r="M4117" i="4"/>
  <c r="M4126" i="4"/>
  <c r="M4136" i="4"/>
  <c r="M4145" i="4"/>
  <c r="M4154" i="4"/>
  <c r="M4163" i="4"/>
  <c r="M4172" i="4"/>
  <c r="M4181" i="4"/>
  <c r="M4190" i="4"/>
  <c r="M4200" i="4"/>
  <c r="M4209" i="4"/>
  <c r="M4218" i="4"/>
  <c r="M4227" i="4"/>
  <c r="M4236" i="4"/>
  <c r="M4245" i="4"/>
  <c r="M4254" i="4"/>
  <c r="M4264" i="4"/>
  <c r="M4273" i="4"/>
  <c r="M4282" i="4"/>
  <c r="M4291" i="4"/>
  <c r="M4300" i="4"/>
  <c r="M4309" i="4"/>
  <c r="M4318" i="4"/>
  <c r="M4328" i="4"/>
  <c r="M4337" i="4"/>
  <c r="M4346" i="4"/>
  <c r="M4355" i="4"/>
  <c r="M4364" i="4"/>
  <c r="M4373" i="4"/>
  <c r="M4382" i="4"/>
  <c r="M4392" i="4"/>
  <c r="M4401" i="4"/>
  <c r="M4410" i="4"/>
  <c r="M4419" i="4"/>
  <c r="M4428" i="4"/>
  <c r="M4437" i="4"/>
  <c r="M4446" i="4"/>
  <c r="M4454" i="4"/>
  <c r="M4462" i="4"/>
  <c r="M4470" i="4"/>
  <c r="M4478" i="4"/>
  <c r="M4486" i="4"/>
  <c r="M4494" i="4"/>
  <c r="M4502" i="4"/>
  <c r="M4510" i="4"/>
  <c r="M4518" i="4"/>
  <c r="M4526" i="4"/>
  <c r="M4534" i="4"/>
  <c r="M4542" i="4"/>
  <c r="M4550" i="4"/>
  <c r="M664" i="4"/>
  <c r="M1088" i="4"/>
  <c r="M1286" i="4"/>
  <c r="M1433" i="4"/>
  <c r="M1569" i="4"/>
  <c r="M1651" i="4"/>
  <c r="M1714" i="4"/>
  <c r="M1789" i="4"/>
  <c r="M1872" i="4"/>
  <c r="M1923" i="4"/>
  <c r="M1985" i="4"/>
  <c r="M2039" i="4"/>
  <c r="M2082" i="4"/>
  <c r="M2128" i="4"/>
  <c r="M2163" i="4"/>
  <c r="M2191" i="4"/>
  <c r="M2226" i="4"/>
  <c r="M2262" i="4"/>
  <c r="M2289" i="4"/>
  <c r="M2322" i="4"/>
  <c r="M2358" i="4"/>
  <c r="M2385" i="4"/>
  <c r="M2419" i="4"/>
  <c r="M2449" i="4"/>
  <c r="M2473" i="4"/>
  <c r="M2503" i="4"/>
  <c r="M2523" i="4"/>
  <c r="M2545" i="4"/>
  <c r="M2566" i="4"/>
  <c r="M2586" i="4"/>
  <c r="M2608" i="4"/>
  <c r="M2628" i="4"/>
  <c r="M2649" i="4"/>
  <c r="M2670" i="4"/>
  <c r="M2690" i="4"/>
  <c r="M2706" i="4"/>
  <c r="M2722" i="4"/>
  <c r="M2740" i="4"/>
  <c r="M2755" i="4"/>
  <c r="M2774" i="4"/>
  <c r="M2791" i="4"/>
  <c r="M2806" i="4"/>
  <c r="M2824" i="4"/>
  <c r="M2839" i="4"/>
  <c r="M2857" i="4"/>
  <c r="M2870" i="4"/>
  <c r="M2886" i="4"/>
  <c r="M2898" i="4"/>
  <c r="M2912" i="4"/>
  <c r="M2928" i="4"/>
  <c r="M2940" i="4"/>
  <c r="M2953" i="4"/>
  <c r="M2969" i="4"/>
  <c r="M2983" i="4"/>
  <c r="M2995" i="4"/>
  <c r="M3009" i="4"/>
  <c r="M3020" i="4"/>
  <c r="M3032" i="4"/>
  <c r="M3045" i="4"/>
  <c r="M3057" i="4"/>
  <c r="M3068" i="4"/>
  <c r="M3082" i="4"/>
  <c r="M3093" i="4"/>
  <c r="M3105" i="4"/>
  <c r="M3118" i="4"/>
  <c r="M3130" i="4"/>
  <c r="M3141" i="4"/>
  <c r="M3155" i="4"/>
  <c r="M3166" i="4"/>
  <c r="M3178" i="4"/>
  <c r="M3192" i="4"/>
  <c r="M3203" i="4"/>
  <c r="M3214" i="4"/>
  <c r="M3228" i="4"/>
  <c r="M3240" i="4"/>
  <c r="M3251" i="4"/>
  <c r="M3265" i="4"/>
  <c r="M3276" i="4"/>
  <c r="M3288" i="4"/>
  <c r="M3301" i="4"/>
  <c r="M3313" i="4"/>
  <c r="M3324" i="4"/>
  <c r="M3338" i="4"/>
  <c r="M3349" i="4"/>
  <c r="M3361" i="4"/>
  <c r="M3374" i="4"/>
  <c r="M3386" i="4"/>
  <c r="M3397" i="4"/>
  <c r="M3411" i="4"/>
  <c r="M3422" i="4"/>
  <c r="M3434" i="4"/>
  <c r="M3448" i="4"/>
  <c r="M3459" i="4"/>
  <c r="M3470" i="4"/>
  <c r="M3484" i="4"/>
  <c r="M3496" i="4"/>
  <c r="M3506" i="4"/>
  <c r="M3516" i="4"/>
  <c r="M3528" i="4"/>
  <c r="M3538" i="4"/>
  <c r="M3548" i="4"/>
  <c r="M3558" i="4"/>
  <c r="M3569" i="4"/>
  <c r="M3579" i="4"/>
  <c r="M3589" i="4"/>
  <c r="M3601" i="4"/>
  <c r="M3611" i="4"/>
  <c r="M3621" i="4"/>
  <c r="M3632" i="4"/>
  <c r="M3642" i="4"/>
  <c r="M3652" i="4"/>
  <c r="M3662" i="4"/>
  <c r="M3674" i="4"/>
  <c r="M3684" i="4"/>
  <c r="M3694" i="4"/>
  <c r="M3705" i="4"/>
  <c r="M3715" i="4"/>
  <c r="M3725" i="4"/>
  <c r="M3734" i="4"/>
  <c r="M3744" i="4"/>
  <c r="M3753" i="4"/>
  <c r="M3762" i="4"/>
  <c r="M3771" i="4"/>
  <c r="M3780" i="4"/>
  <c r="M3789" i="4"/>
  <c r="M3798" i="4"/>
  <c r="M3808" i="4"/>
  <c r="M3817" i="4"/>
  <c r="M3826" i="4"/>
  <c r="M3835" i="4"/>
  <c r="M3844" i="4"/>
  <c r="M3853" i="4"/>
  <c r="M3862" i="4"/>
  <c r="M3872" i="4"/>
  <c r="M3881" i="4"/>
  <c r="M3890" i="4"/>
  <c r="M3899" i="4"/>
  <c r="M3908" i="4"/>
  <c r="M3917" i="4"/>
  <c r="M3926" i="4"/>
  <c r="M3936" i="4"/>
  <c r="M3945" i="4"/>
  <c r="M3954" i="4"/>
  <c r="M3963" i="4"/>
  <c r="M827" i="4"/>
  <c r="M1092" i="4"/>
  <c r="M1305" i="4"/>
  <c r="M1480" i="4"/>
  <c r="M1570" i="4"/>
  <c r="M1652" i="4"/>
  <c r="M1734" i="4"/>
  <c r="M1797" i="4"/>
  <c r="M1873" i="4"/>
  <c r="M1936" i="4"/>
  <c r="M1986" i="4"/>
  <c r="M2044" i="4"/>
  <c r="M2094" i="4"/>
  <c r="M2129" i="4"/>
  <c r="M2164" i="4"/>
  <c r="M2200" i="4"/>
  <c r="M2227" i="4"/>
  <c r="M2263" i="4"/>
  <c r="M2298" i="4"/>
  <c r="M2326" i="4"/>
  <c r="M2359" i="4"/>
  <c r="M2394" i="4"/>
  <c r="M2420" i="4"/>
  <c r="M2450" i="4"/>
  <c r="M2481" i="4"/>
  <c r="M2504" i="4"/>
  <c r="M2526" i="4"/>
  <c r="M2546" i="4"/>
  <c r="M2567" i="4"/>
  <c r="M2587" i="4"/>
  <c r="M2609" i="4"/>
  <c r="M2630" i="4"/>
  <c r="M2650" i="4"/>
  <c r="M2672" i="4"/>
  <c r="M2691" i="4"/>
  <c r="M2710" i="4"/>
  <c r="M2723" i="4"/>
  <c r="M2742" i="4"/>
  <c r="M2759" i="4"/>
  <c r="M2775" i="4"/>
  <c r="M2793" i="4"/>
  <c r="M2807" i="4"/>
  <c r="M2825" i="4"/>
  <c r="M2842" i="4"/>
  <c r="M2858" i="4"/>
  <c r="M2874" i="4"/>
  <c r="M2887" i="4"/>
  <c r="M2900" i="4"/>
  <c r="M2915" i="4"/>
  <c r="M2929" i="4"/>
  <c r="M2942" i="4"/>
  <c r="M2958" i="4"/>
  <c r="M2970" i="4"/>
  <c r="M2984" i="4"/>
  <c r="M2998" i="4"/>
  <c r="M3010" i="4"/>
  <c r="M3021" i="4"/>
  <c r="M3035" i="4"/>
  <c r="M3046" i="4"/>
  <c r="M3058" i="4"/>
  <c r="M3072" i="4"/>
  <c r="M3083" i="4"/>
  <c r="M3094" i="4"/>
  <c r="M3108" i="4"/>
  <c r="M3120" i="4"/>
  <c r="M3131" i="4"/>
  <c r="M3145" i="4"/>
  <c r="M3156" i="4"/>
  <c r="M3168" i="4"/>
  <c r="M3181" i="4"/>
  <c r="M3193" i="4"/>
  <c r="M3204" i="4"/>
  <c r="M3218" i="4"/>
  <c r="M3229" i="4"/>
  <c r="M3241" i="4"/>
  <c r="M3254" i="4"/>
  <c r="M3266" i="4"/>
  <c r="M3277" i="4"/>
  <c r="M3291" i="4"/>
  <c r="M3302" i="4"/>
  <c r="M3314" i="4"/>
  <c r="M3328" i="4"/>
  <c r="M3339" i="4"/>
  <c r="M3350" i="4"/>
  <c r="M3364" i="4"/>
  <c r="M3376" i="4"/>
  <c r="M3387" i="4"/>
  <c r="M3401" i="4"/>
  <c r="M3412" i="4"/>
  <c r="M3424" i="4"/>
  <c r="M3437" i="4"/>
  <c r="M3449" i="4"/>
  <c r="M3460" i="4"/>
  <c r="M3474" i="4"/>
  <c r="M3485" i="4"/>
  <c r="M3497" i="4"/>
  <c r="M3507" i="4"/>
  <c r="M3518" i="4"/>
  <c r="M3529" i="4"/>
  <c r="M3539" i="4"/>
  <c r="M3549" i="4"/>
  <c r="M3560" i="4"/>
  <c r="M3570" i="4"/>
  <c r="M3580" i="4"/>
  <c r="M3592" i="4"/>
  <c r="M3602" i="4"/>
  <c r="M3612" i="4"/>
  <c r="M3622" i="4"/>
  <c r="M3633" i="4"/>
  <c r="M3643" i="4"/>
  <c r="M3653" i="4"/>
  <c r="M3665" i="4"/>
  <c r="M3675" i="4"/>
  <c r="M3685" i="4"/>
  <c r="M3696" i="4"/>
  <c r="M3706" i="4"/>
  <c r="M3716" i="4"/>
  <c r="M3726" i="4"/>
  <c r="M3736" i="4"/>
  <c r="M3745" i="4"/>
  <c r="M3754" i="4"/>
  <c r="M3763" i="4"/>
  <c r="M3772" i="4"/>
  <c r="M3781" i="4"/>
  <c r="M3790" i="4"/>
  <c r="M3800" i="4"/>
  <c r="M3809" i="4"/>
  <c r="M3818" i="4"/>
  <c r="M3827" i="4"/>
  <c r="M3836" i="4"/>
  <c r="M3845" i="4"/>
  <c r="M3854" i="4"/>
  <c r="M3864" i="4"/>
  <c r="M3873" i="4"/>
  <c r="M3882" i="4"/>
  <c r="M3891" i="4"/>
  <c r="M3900" i="4"/>
  <c r="M3909" i="4"/>
  <c r="M3918" i="4"/>
  <c r="M3928" i="4"/>
  <c r="M3937" i="4"/>
  <c r="M3946" i="4"/>
  <c r="M828" i="4"/>
  <c r="M1145" i="4"/>
  <c r="M1306" i="4"/>
  <c r="M1498" i="4"/>
  <c r="M1592" i="4"/>
  <c r="M1653" i="4"/>
  <c r="M1736" i="4"/>
  <c r="M1818" i="4"/>
  <c r="M1881" i="4"/>
  <c r="M1942" i="4"/>
  <c r="M1998" i="4"/>
  <c r="M2046" i="4"/>
  <c r="M2099" i="4"/>
  <c r="M2138" i="4"/>
  <c r="M2166" i="4"/>
  <c r="M2201" i="4"/>
  <c r="M2236" i="4"/>
  <c r="M2264" i="4"/>
  <c r="M2299" i="4"/>
  <c r="M2335" i="4"/>
  <c r="M2362" i="4"/>
  <c r="M2395" i="4"/>
  <c r="M2428" i="4"/>
  <c r="M2452" i="4"/>
  <c r="M2482" i="4"/>
  <c r="M2511" i="4"/>
  <c r="M2531" i="4"/>
  <c r="M2553" i="4"/>
  <c r="M2574" i="4"/>
  <c r="M2594" i="4"/>
  <c r="M2615" i="4"/>
  <c r="M2636" i="4"/>
  <c r="M2657" i="4"/>
  <c r="M2678" i="4"/>
  <c r="M2692" i="4"/>
  <c r="M2711" i="4"/>
  <c r="M2728" i="4"/>
  <c r="M2743" i="4"/>
  <c r="M2761" i="4"/>
  <c r="M2776" i="4"/>
  <c r="M2794" i="4"/>
  <c r="M2811" i="4"/>
  <c r="M2827" i="4"/>
  <c r="M2846" i="4"/>
  <c r="M2859" i="4"/>
  <c r="M2875" i="4"/>
  <c r="M2888" i="4"/>
  <c r="M2902" i="4"/>
  <c r="M2916" i="4"/>
  <c r="M2930" i="4"/>
  <c r="M2943" i="4"/>
  <c r="M2959" i="4"/>
  <c r="M2971" i="4"/>
  <c r="M2985" i="4"/>
  <c r="M3000" i="4"/>
  <c r="M3011" i="4"/>
  <c r="M3022" i="4"/>
  <c r="M3036" i="4"/>
  <c r="M3048" i="4"/>
  <c r="M3059" i="4"/>
  <c r="M3073" i="4"/>
  <c r="M3084" i="4"/>
  <c r="M3096" i="4"/>
  <c r="M3109" i="4"/>
  <c r="M3121" i="4"/>
  <c r="M3132" i="4"/>
  <c r="M3146" i="4"/>
  <c r="M3157" i="4"/>
  <c r="M3169" i="4"/>
  <c r="M3182" i="4"/>
  <c r="M3194" i="4"/>
  <c r="M3205" i="4"/>
  <c r="M3219" i="4"/>
  <c r="M3230" i="4"/>
  <c r="M3242" i="4"/>
  <c r="M3256" i="4"/>
  <c r="M3267" i="4"/>
  <c r="M3278" i="4"/>
  <c r="M3292" i="4"/>
  <c r="M3304" i="4"/>
  <c r="M3315" i="4"/>
  <c r="M3329" i="4"/>
  <c r="M3340" i="4"/>
  <c r="M3352" i="4"/>
  <c r="M3365" i="4"/>
  <c r="M887" i="4"/>
  <c r="M1151" i="4"/>
  <c r="M1357" i="4"/>
  <c r="M1504" i="4"/>
  <c r="M1598" i="4"/>
  <c r="M1675" i="4"/>
  <c r="M1738" i="4"/>
  <c r="M1820" i="4"/>
  <c r="M1894" i="4"/>
  <c r="M1944" i="4"/>
  <c r="M2005" i="4"/>
  <c r="M2057" i="4"/>
  <c r="M2100" i="4"/>
  <c r="M2139" i="4"/>
  <c r="M2175" i="4"/>
  <c r="M2202" i="4"/>
  <c r="M2238" i="4"/>
  <c r="M2273" i="4"/>
  <c r="M2300" i="4"/>
  <c r="M2336" i="4"/>
  <c r="M2371" i="4"/>
  <c r="M2399" i="4"/>
  <c r="M2430" i="4"/>
  <c r="M2459" i="4"/>
  <c r="M2483" i="4"/>
  <c r="M2512" i="4"/>
  <c r="M2532" i="4"/>
  <c r="M2554" i="4"/>
  <c r="M2575" i="4"/>
  <c r="M2595" i="4"/>
  <c r="M2617" i="4"/>
  <c r="M2638" i="4"/>
  <c r="M2658" i="4"/>
  <c r="M2679" i="4"/>
  <c r="M2696" i="4"/>
  <c r="M2712" i="4"/>
  <c r="M2730" i="4"/>
  <c r="M2745" i="4"/>
  <c r="M2763" i="4"/>
  <c r="M2779" i="4"/>
  <c r="M2795" i="4"/>
  <c r="M2814" i="4"/>
  <c r="M2828" i="4"/>
  <c r="M2847" i="4"/>
  <c r="M2864" i="4"/>
  <c r="M2876" i="4"/>
  <c r="M2889" i="4"/>
  <c r="M2905" i="4"/>
  <c r="M2919" i="4"/>
  <c r="M2931" i="4"/>
  <c r="M2947" i="4"/>
  <c r="M2960" i="4"/>
  <c r="M2974" i="4"/>
  <c r="M2988" i="4"/>
  <c r="M3001" i="4"/>
  <c r="M3012" i="4"/>
  <c r="M3026" i="4"/>
  <c r="M3037" i="4"/>
  <c r="M3049" i="4"/>
  <c r="M3062" i="4"/>
  <c r="M3074" i="4"/>
  <c r="M3085" i="4"/>
  <c r="M3099" i="4"/>
  <c r="M3110" i="4"/>
  <c r="M3122" i="4"/>
  <c r="M3136" i="4"/>
  <c r="M3147" i="4"/>
  <c r="M3158" i="4"/>
  <c r="M3172" i="4"/>
  <c r="M3184" i="4"/>
  <c r="M3195" i="4"/>
  <c r="M3209" i="4"/>
  <c r="M3220" i="4"/>
  <c r="M3232" i="4"/>
  <c r="M3245" i="4"/>
  <c r="M3257" i="4"/>
  <c r="M3268" i="4"/>
  <c r="M3282" i="4"/>
  <c r="M3293" i="4"/>
  <c r="M3305" i="4"/>
  <c r="M3318" i="4"/>
  <c r="M3330" i="4"/>
  <c r="M3341" i="4"/>
  <c r="M3355" i="4"/>
  <c r="M3366" i="4"/>
  <c r="M997" i="4"/>
  <c r="M1173" i="4"/>
  <c r="M1360" i="4"/>
  <c r="M1538" i="4"/>
  <c r="M1601" i="4"/>
  <c r="M1683" i="4"/>
  <c r="M1758" i="4"/>
  <c r="M1821" i="4"/>
  <c r="M1900" i="4"/>
  <c r="M1957" i="4"/>
  <c r="M2006" i="4"/>
  <c r="M2063" i="4"/>
  <c r="M2112" i="4"/>
  <c r="M2143" i="4"/>
  <c r="M2176" i="4"/>
  <c r="M2211" i="4"/>
  <c r="M2239" i="4"/>
  <c r="M2274" i="4"/>
  <c r="M2310" i="4"/>
  <c r="M2337" i="4"/>
  <c r="M2372" i="4"/>
  <c r="M2408" i="4"/>
  <c r="M2431" i="4"/>
  <c r="M2462" i="4"/>
  <c r="M2491" i="4"/>
  <c r="M2513" i="4"/>
  <c r="M2535" i="4"/>
  <c r="M2555" i="4"/>
  <c r="M2576" i="4"/>
  <c r="M2596" i="4"/>
  <c r="M2618" i="4"/>
  <c r="M2639" i="4"/>
  <c r="M2659" i="4"/>
  <c r="M2681" i="4"/>
  <c r="M2699" i="4"/>
  <c r="M2713" i="4"/>
  <c r="M2731" i="4"/>
  <c r="M2748" i="4"/>
  <c r="M1000" i="4"/>
  <c r="M1228" i="4"/>
  <c r="M1378" i="4"/>
  <c r="M1539" i="4"/>
  <c r="M1621" i="4"/>
  <c r="M1684" i="4"/>
  <c r="M1766" i="4"/>
  <c r="M1842" i="4"/>
  <c r="M1902" i="4"/>
  <c r="M1963" i="4"/>
  <c r="M2019" i="4"/>
  <c r="M2064" i="4"/>
  <c r="M2116" i="4"/>
  <c r="M2152" i="4"/>
  <c r="M2179" i="4"/>
  <c r="M2212" i="4"/>
  <c r="M2248" i="4"/>
  <c r="M2275" i="4"/>
  <c r="M2311" i="4"/>
  <c r="M2346" i="4"/>
  <c r="M2374" i="4"/>
  <c r="M2409" i="4"/>
  <c r="M2439" i="4"/>
  <c r="M2463" i="4"/>
  <c r="M2492" i="4"/>
  <c r="M2514" i="4"/>
  <c r="M2536" i="4"/>
  <c r="M2556" i="4"/>
  <c r="M2577" i="4"/>
  <c r="M2599" i="4"/>
  <c r="M2619" i="4"/>
  <c r="M2640" i="4"/>
  <c r="M2660" i="4"/>
  <c r="M2682" i="4"/>
  <c r="M2700" i="4"/>
  <c r="M2718" i="4"/>
  <c r="M2732" i="4"/>
  <c r="M2751" i="4"/>
  <c r="M2766" i="4"/>
  <c r="M2784" i="4"/>
  <c r="M2801" i="4"/>
  <c r="M2816" i="4"/>
  <c r="M2834" i="4"/>
  <c r="M2849" i="4"/>
  <c r="M2866" i="4"/>
  <c r="M2879" i="4"/>
  <c r="M2764" i="4"/>
  <c r="M2891" i="4"/>
  <c r="M2948" i="4"/>
  <c r="M3002" i="4"/>
  <c r="M3050" i="4"/>
  <c r="M3100" i="4"/>
  <c r="M3148" i="4"/>
  <c r="M3196" i="4"/>
  <c r="M3246" i="4"/>
  <c r="M3294" i="4"/>
  <c r="M3342" i="4"/>
  <c r="M3379" i="4"/>
  <c r="M3404" i="4"/>
  <c r="M3429" i="4"/>
  <c r="M3452" i="4"/>
  <c r="M3477" i="4"/>
  <c r="M3501" i="4"/>
  <c r="M3522" i="4"/>
  <c r="M3542" i="4"/>
  <c r="M3564" i="4"/>
  <c r="M3585" i="4"/>
  <c r="M3605" i="4"/>
  <c r="M3626" i="4"/>
  <c r="M3648" i="4"/>
  <c r="M3668" i="4"/>
  <c r="M3689" i="4"/>
  <c r="M3710" i="4"/>
  <c r="M3730" i="4"/>
  <c r="M3748" i="4"/>
  <c r="M3766" i="4"/>
  <c r="M3785" i="4"/>
  <c r="M3803" i="4"/>
  <c r="M3821" i="4"/>
  <c r="M3840" i="4"/>
  <c r="M3858" i="4"/>
  <c r="M3876" i="4"/>
  <c r="M3894" i="4"/>
  <c r="M3913" i="4"/>
  <c r="M3931" i="4"/>
  <c r="M3949" i="4"/>
  <c r="M3965" i="4"/>
  <c r="M3977" i="4"/>
  <c r="M3990" i="4"/>
  <c r="M4002" i="4"/>
  <c r="M4013" i="4"/>
  <c r="M4027" i="4"/>
  <c r="M4038" i="4"/>
  <c r="M4050" i="4"/>
  <c r="M4064" i="4"/>
  <c r="M4075" i="4"/>
  <c r="M4086" i="4"/>
  <c r="M4100" i="4"/>
  <c r="M4112" i="4"/>
  <c r="M4123" i="4"/>
  <c r="M4137" i="4"/>
  <c r="M4148" i="4"/>
  <c r="M4160" i="4"/>
  <c r="M4173" i="4"/>
  <c r="M4185" i="4"/>
  <c r="M4196" i="4"/>
  <c r="M4210" i="4"/>
  <c r="M4221" i="4"/>
  <c r="M4233" i="4"/>
  <c r="M4246" i="4"/>
  <c r="M4258" i="4"/>
  <c r="M4269" i="4"/>
  <c r="M4283" i="4"/>
  <c r="M4294" i="4"/>
  <c r="M4306" i="4"/>
  <c r="M4320" i="4"/>
  <c r="M4331" i="4"/>
  <c r="M4342" i="4"/>
  <c r="M4356" i="4"/>
  <c r="M4368" i="4"/>
  <c r="M4379" i="4"/>
  <c r="M4393" i="4"/>
  <c r="M4404" i="4"/>
  <c r="M4416" i="4"/>
  <c r="M4429" i="4"/>
  <c r="M4441" i="4"/>
  <c r="M4451" i="4"/>
  <c r="M4463" i="4"/>
  <c r="M4473" i="4"/>
  <c r="M4483" i="4"/>
  <c r="M4495" i="4"/>
  <c r="M4505" i="4"/>
  <c r="M4515" i="4"/>
  <c r="M4527" i="4"/>
  <c r="M4537" i="4"/>
  <c r="M4547" i="4"/>
  <c r="M4557" i="4"/>
  <c r="M4565" i="4"/>
  <c r="M4573" i="4"/>
  <c r="M4581" i="4"/>
  <c r="M4589" i="4"/>
  <c r="M4597" i="4"/>
  <c r="M4605" i="4"/>
  <c r="M4613" i="4"/>
  <c r="M4621" i="4"/>
  <c r="M4629" i="4"/>
  <c r="M4637" i="4"/>
  <c r="M4645" i="4"/>
  <c r="M4653" i="4"/>
  <c r="M4661" i="4"/>
  <c r="M4669" i="4"/>
  <c r="M4677" i="4"/>
  <c r="M4685" i="4"/>
  <c r="M4693" i="4"/>
  <c r="M4701" i="4"/>
  <c r="M4709" i="4"/>
  <c r="M4717" i="4"/>
  <c r="M4725" i="4"/>
  <c r="M4733" i="4"/>
  <c r="M4741" i="4"/>
  <c r="M4749" i="4"/>
  <c r="M4757" i="4"/>
  <c r="M4765" i="4"/>
  <c r="M4773" i="4"/>
  <c r="M4781" i="4"/>
  <c r="M4789" i="4"/>
  <c r="M4797" i="4"/>
  <c r="M4805" i="4"/>
  <c r="M4813" i="4"/>
  <c r="M4821" i="4"/>
  <c r="M4829" i="4"/>
  <c r="M4837" i="4"/>
  <c r="M4845" i="4"/>
  <c r="M4853" i="4"/>
  <c r="M4861" i="4"/>
  <c r="M4869" i="4"/>
  <c r="M4877" i="4"/>
  <c r="M4885" i="4"/>
  <c r="M4893" i="4"/>
  <c r="M4901" i="4"/>
  <c r="M4909" i="4"/>
  <c r="M4917" i="4"/>
  <c r="M4925" i="4"/>
  <c r="M4933" i="4"/>
  <c r="M4941" i="4"/>
  <c r="M4949" i="4"/>
  <c r="M4957" i="4"/>
  <c r="M4965" i="4"/>
  <c r="M4973" i="4"/>
  <c r="M4981" i="4"/>
  <c r="M4989" i="4"/>
  <c r="M4997" i="4"/>
  <c r="M77" i="4"/>
  <c r="M85" i="4"/>
  <c r="M93" i="4"/>
  <c r="M101" i="4"/>
  <c r="M109" i="4"/>
  <c r="M117" i="4"/>
  <c r="M125" i="4"/>
  <c r="M133" i="4"/>
  <c r="M141" i="4"/>
  <c r="M149" i="4"/>
  <c r="M157" i="4"/>
  <c r="M165" i="4"/>
  <c r="M173" i="4"/>
  <c r="M181" i="4"/>
  <c r="M189" i="4"/>
  <c r="M197" i="4"/>
  <c r="M205" i="4"/>
  <c r="M213" i="4"/>
  <c r="M221" i="4"/>
  <c r="M229" i="4"/>
  <c r="M237" i="4"/>
  <c r="M245" i="4"/>
  <c r="M253" i="4"/>
  <c r="M261" i="4"/>
  <c r="M269" i="4"/>
  <c r="M277" i="4"/>
  <c r="M285" i="4"/>
  <c r="M293" i="4"/>
  <c r="M301" i="4"/>
  <c r="M309" i="4"/>
  <c r="M317" i="4"/>
  <c r="M325" i="4"/>
  <c r="M333" i="4"/>
  <c r="M341" i="4"/>
  <c r="M349" i="4"/>
  <c r="M357" i="4"/>
  <c r="M365" i="4"/>
  <c r="M373" i="4"/>
  <c r="M381" i="4"/>
  <c r="M61" i="4"/>
  <c r="M69" i="4"/>
  <c r="M39" i="4"/>
  <c r="M47" i="4"/>
  <c r="M55" i="4"/>
  <c r="M34" i="4"/>
  <c r="M18" i="4"/>
  <c r="M26" i="4"/>
  <c r="M9" i="4"/>
  <c r="M4484" i="4"/>
  <c r="M4582" i="4"/>
  <c r="M4606" i="4"/>
  <c r="M4622" i="4"/>
  <c r="M4638" i="4"/>
  <c r="M4646" i="4"/>
  <c r="M4662" i="4"/>
  <c r="M4670" i="4"/>
  <c r="M4686" i="4"/>
  <c r="M4694" i="4"/>
  <c r="M4710" i="4"/>
  <c r="M4726" i="4"/>
  <c r="M4742" i="4"/>
  <c r="M4750" i="4"/>
  <c r="M4766" i="4"/>
  <c r="M4782" i="4"/>
  <c r="M4790" i="4"/>
  <c r="M4806" i="4"/>
  <c r="M4814" i="4"/>
  <c r="M4830" i="4"/>
  <c r="M4838" i="4"/>
  <c r="M4854" i="4"/>
  <c r="M4862" i="4"/>
  <c r="M4878" i="4"/>
  <c r="M4886" i="4"/>
  <c r="M4902" i="4"/>
  <c r="M4918" i="4"/>
  <c r="M4934" i="4"/>
  <c r="M4942" i="4"/>
  <c r="M4958" i="4"/>
  <c r="M4966" i="4"/>
  <c r="M4982" i="4"/>
  <c r="M4990" i="4"/>
  <c r="M78" i="4"/>
  <c r="M86" i="4"/>
  <c r="M102" i="4"/>
  <c r="M110" i="4"/>
  <c r="M126" i="4"/>
  <c r="M134" i="4"/>
  <c r="M150" i="4"/>
  <c r="M166" i="4"/>
  <c r="M182" i="4"/>
  <c r="M190" i="4"/>
  <c r="M206" i="4"/>
  <c r="M214" i="4"/>
  <c r="M230" i="4"/>
  <c r="M238" i="4"/>
  <c r="M254" i="4"/>
  <c r="M270" i="4"/>
  <c r="M278" i="4"/>
  <c r="M294" i="4"/>
  <c r="M310" i="4"/>
  <c r="M326" i="4"/>
  <c r="M342" i="4"/>
  <c r="M350" i="4"/>
  <c r="M358" i="4"/>
  <c r="M374" i="4"/>
  <c r="M62" i="4"/>
  <c r="M40" i="4"/>
  <c r="M48" i="4"/>
  <c r="M35" i="4"/>
  <c r="M27" i="4"/>
  <c r="M10" i="4"/>
  <c r="M87" i="4"/>
  <c r="M151" i="4"/>
  <c r="M175" i="4"/>
  <c r="M199" i="4"/>
  <c r="M223" i="4"/>
  <c r="M239" i="4"/>
  <c r="M263" i="4"/>
  <c r="M279" i="4"/>
  <c r="M303" i="4"/>
  <c r="M319" i="4"/>
  <c r="M335" i="4"/>
  <c r="M351" i="4"/>
  <c r="M375" i="4"/>
  <c r="M71" i="4"/>
  <c r="M28" i="4"/>
  <c r="M3" i="4"/>
  <c r="M136" i="4"/>
  <c r="M216" i="4"/>
  <c r="M248" i="4"/>
  <c r="M280" i="4"/>
  <c r="M312" i="4"/>
  <c r="M2783" i="4"/>
  <c r="M2895" i="4"/>
  <c r="M2950" i="4"/>
  <c r="M3003" i="4"/>
  <c r="M3053" i="4"/>
  <c r="M3101" i="4"/>
  <c r="M3149" i="4"/>
  <c r="M3200" i="4"/>
  <c r="M3248" i="4"/>
  <c r="M3296" i="4"/>
  <c r="M3346" i="4"/>
  <c r="M3382" i="4"/>
  <c r="M3405" i="4"/>
  <c r="M3430" i="4"/>
  <c r="M3456" i="4"/>
  <c r="M3478" i="4"/>
  <c r="M3502" i="4"/>
  <c r="M3523" i="4"/>
  <c r="M3544" i="4"/>
  <c r="M3565" i="4"/>
  <c r="M3586" i="4"/>
  <c r="M3606" i="4"/>
  <c r="M3628" i="4"/>
  <c r="M3649" i="4"/>
  <c r="M3669" i="4"/>
  <c r="M3690" i="4"/>
  <c r="M3712" i="4"/>
  <c r="M3731" i="4"/>
  <c r="M3749" i="4"/>
  <c r="M3768" i="4"/>
  <c r="M3786" i="4"/>
  <c r="M3804" i="4"/>
  <c r="M3822" i="4"/>
  <c r="M3841" i="4"/>
  <c r="M3859" i="4"/>
  <c r="M3877" i="4"/>
  <c r="M3896" i="4"/>
  <c r="M3914" i="4"/>
  <c r="M3932" i="4"/>
  <c r="M3950" i="4"/>
  <c r="M3966" i="4"/>
  <c r="M3978" i="4"/>
  <c r="M3992" i="4"/>
  <c r="M4003" i="4"/>
  <c r="M4014" i="4"/>
  <c r="M4028" i="4"/>
  <c r="M4040" i="4"/>
  <c r="M4051" i="4"/>
  <c r="M4065" i="4"/>
  <c r="M4076" i="4"/>
  <c r="M4088" i="4"/>
  <c r="M4101" i="4"/>
  <c r="M4113" i="4"/>
  <c r="M4124" i="4"/>
  <c r="M4138" i="4"/>
  <c r="M4149" i="4"/>
  <c r="M4161" i="4"/>
  <c r="M4174" i="4"/>
  <c r="M4186" i="4"/>
  <c r="M4197" i="4"/>
  <c r="M4211" i="4"/>
  <c r="M4222" i="4"/>
  <c r="M4234" i="4"/>
  <c r="M4248" i="4"/>
  <c r="M4259" i="4"/>
  <c r="M4270" i="4"/>
  <c r="M4284" i="4"/>
  <c r="M4296" i="4"/>
  <c r="M4307" i="4"/>
  <c r="M4321" i="4"/>
  <c r="M4332" i="4"/>
  <c r="M4344" i="4"/>
  <c r="M4357" i="4"/>
  <c r="M4369" i="4"/>
  <c r="M4380" i="4"/>
  <c r="M4394" i="4"/>
  <c r="M4405" i="4"/>
  <c r="M4417" i="4"/>
  <c r="M4430" i="4"/>
  <c r="M4442" i="4"/>
  <c r="M4452" i="4"/>
  <c r="M4464" i="4"/>
  <c r="M4474" i="4"/>
  <c r="M4496" i="4"/>
  <c r="M4506" i="4"/>
  <c r="M4516" i="4"/>
  <c r="M4528" i="4"/>
  <c r="M4538" i="4"/>
  <c r="M4548" i="4"/>
  <c r="M4558" i="4"/>
  <c r="M4566" i="4"/>
  <c r="M4574" i="4"/>
  <c r="M4590" i="4"/>
  <c r="M4598" i="4"/>
  <c r="M4614" i="4"/>
  <c r="M4630" i="4"/>
  <c r="M4654" i="4"/>
  <c r="M4678" i="4"/>
  <c r="M4702" i="4"/>
  <c r="M4718" i="4"/>
  <c r="M4734" i="4"/>
  <c r="M4758" i="4"/>
  <c r="M4774" i="4"/>
  <c r="M4798" i="4"/>
  <c r="M4822" i="4"/>
  <c r="M4846" i="4"/>
  <c r="M4870" i="4"/>
  <c r="M4894" i="4"/>
  <c r="M4910" i="4"/>
  <c r="M4926" i="4"/>
  <c r="M4950" i="4"/>
  <c r="M4974" i="4"/>
  <c r="M4998" i="4"/>
  <c r="M94" i="4"/>
  <c r="M118" i="4"/>
  <c r="M142" i="4"/>
  <c r="M158" i="4"/>
  <c r="M174" i="4"/>
  <c r="M198" i="4"/>
  <c r="M222" i="4"/>
  <c r="M246" i="4"/>
  <c r="M262" i="4"/>
  <c r="M286" i="4"/>
  <c r="M302" i="4"/>
  <c r="M318" i="4"/>
  <c r="M334" i="4"/>
  <c r="M366" i="4"/>
  <c r="M382" i="4"/>
  <c r="M70" i="4"/>
  <c r="M56" i="4"/>
  <c r="M19" i="4"/>
  <c r="M103" i="4"/>
  <c r="M143" i="4"/>
  <c r="M167" i="4"/>
  <c r="M191" i="4"/>
  <c r="M215" i="4"/>
  <c r="M231" i="4"/>
  <c r="M255" i="4"/>
  <c r="M287" i="4"/>
  <c r="M311" i="4"/>
  <c r="M343" i="4"/>
  <c r="M359" i="4"/>
  <c r="M383" i="4"/>
  <c r="M41" i="4"/>
  <c r="M12" i="4"/>
  <c r="M11" i="4"/>
  <c r="M144" i="4"/>
  <c r="M200" i="4"/>
  <c r="M208" i="4"/>
  <c r="M240" i="4"/>
  <c r="M272" i="4"/>
  <c r="M304" i="4"/>
  <c r="M2796" i="4"/>
  <c r="M2906" i="4"/>
  <c r="M2961" i="4"/>
  <c r="M3013" i="4"/>
  <c r="M3064" i="4"/>
  <c r="M3112" i="4"/>
  <c r="M3160" i="4"/>
  <c r="M3210" i="4"/>
  <c r="M3258" i="4"/>
  <c r="M3306" i="4"/>
  <c r="M3356" i="4"/>
  <c r="M3388" i="4"/>
  <c r="M3413" i="4"/>
  <c r="M3438" i="4"/>
  <c r="M3461" i="4"/>
  <c r="M3486" i="4"/>
  <c r="M3509" i="4"/>
  <c r="M3530" i="4"/>
  <c r="M3550" i="4"/>
  <c r="M3571" i="4"/>
  <c r="M3593" i="4"/>
  <c r="M3613" i="4"/>
  <c r="M3634" i="4"/>
  <c r="M3656" i="4"/>
  <c r="M3676" i="4"/>
  <c r="M3697" i="4"/>
  <c r="M3717" i="4"/>
  <c r="M3737" i="4"/>
  <c r="M3755" i="4"/>
  <c r="M3773" i="4"/>
  <c r="M3792" i="4"/>
  <c r="M3810" i="4"/>
  <c r="M3828" i="4"/>
  <c r="M3846" i="4"/>
  <c r="M3865" i="4"/>
  <c r="M3883" i="4"/>
  <c r="M3901" i="4"/>
  <c r="M3920" i="4"/>
  <c r="M3938" i="4"/>
  <c r="M3955" i="4"/>
  <c r="M3968" i="4"/>
  <c r="M3981" i="4"/>
  <c r="M3993" i="4"/>
  <c r="M4004" i="4"/>
  <c r="M4018" i="4"/>
  <c r="M4029" i="4"/>
  <c r="M4041" i="4"/>
  <c r="M4054" i="4"/>
  <c r="M4066" i="4"/>
  <c r="M4077" i="4"/>
  <c r="M4091" i="4"/>
  <c r="M4102" i="4"/>
  <c r="M4114" i="4"/>
  <c r="M4128" i="4"/>
  <c r="M4139" i="4"/>
  <c r="M4150" i="4"/>
  <c r="M4164" i="4"/>
  <c r="M4176" i="4"/>
  <c r="M4187" i="4"/>
  <c r="M4201" i="4"/>
  <c r="M4212" i="4"/>
  <c r="M4224" i="4"/>
  <c r="M4237" i="4"/>
  <c r="M4249" i="4"/>
  <c r="M4260" i="4"/>
  <c r="M4274" i="4"/>
  <c r="M4285" i="4"/>
  <c r="M4297" i="4"/>
  <c r="M4310" i="4"/>
  <c r="M4322" i="4"/>
  <c r="M4333" i="4"/>
  <c r="M4347" i="4"/>
  <c r="M4358" i="4"/>
  <c r="M4370" i="4"/>
  <c r="M4384" i="4"/>
  <c r="M4395" i="4"/>
  <c r="M4406" i="4"/>
  <c r="M4420" i="4"/>
  <c r="M4432" i="4"/>
  <c r="M4443" i="4"/>
  <c r="M4455" i="4"/>
  <c r="M4465" i="4"/>
  <c r="M4475" i="4"/>
  <c r="M4487" i="4"/>
  <c r="M4497" i="4"/>
  <c r="M4507" i="4"/>
  <c r="M4519" i="4"/>
  <c r="M4529" i="4"/>
  <c r="M4539" i="4"/>
  <c r="M4551" i="4"/>
  <c r="M4559" i="4"/>
  <c r="M4567" i="4"/>
  <c r="M4575" i="4"/>
  <c r="M4583" i="4"/>
  <c r="M4591" i="4"/>
  <c r="M4599" i="4"/>
  <c r="M4607" i="4"/>
  <c r="M4615" i="4"/>
  <c r="M4623" i="4"/>
  <c r="M4631" i="4"/>
  <c r="M4639" i="4"/>
  <c r="M4647" i="4"/>
  <c r="M4655" i="4"/>
  <c r="M4663" i="4"/>
  <c r="M4671" i="4"/>
  <c r="M4679" i="4"/>
  <c r="M4687" i="4"/>
  <c r="M4695" i="4"/>
  <c r="M4703" i="4"/>
  <c r="M4711" i="4"/>
  <c r="M4719" i="4"/>
  <c r="M4727" i="4"/>
  <c r="M4735" i="4"/>
  <c r="M4743" i="4"/>
  <c r="M4751" i="4"/>
  <c r="M4759" i="4"/>
  <c r="M4767" i="4"/>
  <c r="M4775" i="4"/>
  <c r="M4783" i="4"/>
  <c r="M4791" i="4"/>
  <c r="M4799" i="4"/>
  <c r="M4807" i="4"/>
  <c r="M4815" i="4"/>
  <c r="M4823" i="4"/>
  <c r="M4831" i="4"/>
  <c r="M4839" i="4"/>
  <c r="M4847" i="4"/>
  <c r="M4855" i="4"/>
  <c r="M4863" i="4"/>
  <c r="M4871" i="4"/>
  <c r="M4879" i="4"/>
  <c r="M4887" i="4"/>
  <c r="M4895" i="4"/>
  <c r="M4903" i="4"/>
  <c r="M4911" i="4"/>
  <c r="M4919" i="4"/>
  <c r="M4927" i="4"/>
  <c r="M4935" i="4"/>
  <c r="M4943" i="4"/>
  <c r="M4951" i="4"/>
  <c r="M4959" i="4"/>
  <c r="M4967" i="4"/>
  <c r="M4975" i="4"/>
  <c r="M4983" i="4"/>
  <c r="M4991" i="4"/>
  <c r="M4999" i="4"/>
  <c r="M79" i="4"/>
  <c r="M95" i="4"/>
  <c r="M111" i="4"/>
  <c r="M119" i="4"/>
  <c r="M127" i="4"/>
  <c r="M135" i="4"/>
  <c r="M159" i="4"/>
  <c r="M183" i="4"/>
  <c r="M207" i="4"/>
  <c r="M247" i="4"/>
  <c r="M271" i="4"/>
  <c r="M295" i="4"/>
  <c r="M327" i="4"/>
  <c r="M367" i="4"/>
  <c r="M63" i="4"/>
  <c r="M49" i="4"/>
  <c r="M20" i="4"/>
  <c r="M128" i="4"/>
  <c r="M184" i="4"/>
  <c r="M224" i="4"/>
  <c r="M256" i="4"/>
  <c r="M288" i="4"/>
  <c r="M320" i="4"/>
  <c r="M2815" i="4"/>
  <c r="M2907" i="4"/>
  <c r="M2962" i="4"/>
  <c r="M3017" i="4"/>
  <c r="M3065" i="4"/>
  <c r="M3113" i="4"/>
  <c r="M3163" i="4"/>
  <c r="M3211" i="4"/>
  <c r="M3259" i="4"/>
  <c r="M3309" i="4"/>
  <c r="M3357" i="4"/>
  <c r="M3392" i="4"/>
  <c r="M3414" i="4"/>
  <c r="M3440" i="4"/>
  <c r="M3465" i="4"/>
  <c r="M3488" i="4"/>
  <c r="M3510" i="4"/>
  <c r="M3531" i="4"/>
  <c r="M3552" i="4"/>
  <c r="M3573" i="4"/>
  <c r="M3594" i="4"/>
  <c r="M3614" i="4"/>
  <c r="M3635" i="4"/>
  <c r="M3657" i="4"/>
  <c r="M3677" i="4"/>
  <c r="M3698" i="4"/>
  <c r="M3720" i="4"/>
  <c r="M3738" i="4"/>
  <c r="M3756" i="4"/>
  <c r="M3774" i="4"/>
  <c r="M3793" i="4"/>
  <c r="M3811" i="4"/>
  <c r="M3829" i="4"/>
  <c r="M3848" i="4"/>
  <c r="M3866" i="4"/>
  <c r="M3884" i="4"/>
  <c r="M3902" i="4"/>
  <c r="M3921" i="4"/>
  <c r="M3939" i="4"/>
  <c r="M3956" i="4"/>
  <c r="M3969" i="4"/>
  <c r="M3982" i="4"/>
  <c r="M3994" i="4"/>
  <c r="M4005" i="4"/>
  <c r="M4019" i="4"/>
  <c r="M4030" i="4"/>
  <c r="M4042" i="4"/>
  <c r="M4056" i="4"/>
  <c r="M4067" i="4"/>
  <c r="M4078" i="4"/>
  <c r="M4092" i="4"/>
  <c r="M4104" i="4"/>
  <c r="M4115" i="4"/>
  <c r="M4129" i="4"/>
  <c r="M4140" i="4"/>
  <c r="M4152" i="4"/>
  <c r="M4165" i="4"/>
  <c r="M4177" i="4"/>
  <c r="M4188" i="4"/>
  <c r="M4202" i="4"/>
  <c r="M4213" i="4"/>
  <c r="M4225" i="4"/>
  <c r="M4238" i="4"/>
  <c r="M4250" i="4"/>
  <c r="M4261" i="4"/>
  <c r="M4275" i="4"/>
  <c r="M4286" i="4"/>
  <c r="M4298" i="4"/>
  <c r="M4312" i="4"/>
  <c r="M4323" i="4"/>
  <c r="M4334" i="4"/>
  <c r="M4348" i="4"/>
  <c r="M4360" i="4"/>
  <c r="M4371" i="4"/>
  <c r="M4385" i="4"/>
  <c r="M4396" i="4"/>
  <c r="M4408" i="4"/>
  <c r="M4421" i="4"/>
  <c r="M4433" i="4"/>
  <c r="M4444" i="4"/>
  <c r="M4456" i="4"/>
  <c r="M4466" i="4"/>
  <c r="M4476" i="4"/>
  <c r="M4488" i="4"/>
  <c r="M4498" i="4"/>
  <c r="M4508" i="4"/>
  <c r="M4520" i="4"/>
  <c r="M4530" i="4"/>
  <c r="M4540" i="4"/>
  <c r="M4552" i="4"/>
  <c r="M4560" i="4"/>
  <c r="M4568" i="4"/>
  <c r="M4576" i="4"/>
  <c r="M4584" i="4"/>
  <c r="M4592" i="4"/>
  <c r="M4600" i="4"/>
  <c r="M4608" i="4"/>
  <c r="M4616" i="4"/>
  <c r="M4624" i="4"/>
  <c r="M4632" i="4"/>
  <c r="M4640" i="4"/>
  <c r="M4648" i="4"/>
  <c r="M4656" i="4"/>
  <c r="M4664" i="4"/>
  <c r="M4672" i="4"/>
  <c r="M4680" i="4"/>
  <c r="M4688" i="4"/>
  <c r="M4696" i="4"/>
  <c r="M4704" i="4"/>
  <c r="M4712" i="4"/>
  <c r="M4720" i="4"/>
  <c r="M4728" i="4"/>
  <c r="M4736" i="4"/>
  <c r="M4744" i="4"/>
  <c r="M4752" i="4"/>
  <c r="M4760" i="4"/>
  <c r="M4768" i="4"/>
  <c r="M4776" i="4"/>
  <c r="M4784" i="4"/>
  <c r="M4792" i="4"/>
  <c r="M4800" i="4"/>
  <c r="M4808" i="4"/>
  <c r="M4816" i="4"/>
  <c r="M4824" i="4"/>
  <c r="M4832" i="4"/>
  <c r="M4840" i="4"/>
  <c r="M4848" i="4"/>
  <c r="M4856" i="4"/>
  <c r="M4864" i="4"/>
  <c r="M4872" i="4"/>
  <c r="M4880" i="4"/>
  <c r="M4888" i="4"/>
  <c r="M4896" i="4"/>
  <c r="M4904" i="4"/>
  <c r="M4912" i="4"/>
  <c r="M4920" i="4"/>
  <c r="M4928" i="4"/>
  <c r="M4936" i="4"/>
  <c r="M4944" i="4"/>
  <c r="M4952" i="4"/>
  <c r="M4960" i="4"/>
  <c r="M4968" i="4"/>
  <c r="M4976" i="4"/>
  <c r="M4984" i="4"/>
  <c r="M4992" i="4"/>
  <c r="M5000" i="4"/>
  <c r="M80" i="4"/>
  <c r="M88" i="4"/>
  <c r="M96" i="4"/>
  <c r="M104" i="4"/>
  <c r="M112" i="4"/>
  <c r="M120" i="4"/>
  <c r="M152" i="4"/>
  <c r="M160" i="4"/>
  <c r="M168" i="4"/>
  <c r="M176" i="4"/>
  <c r="M192" i="4"/>
  <c r="M232" i="4"/>
  <c r="M264" i="4"/>
  <c r="M296" i="4"/>
  <c r="M2832" i="4"/>
  <c r="M2920" i="4"/>
  <c r="M2975" i="4"/>
  <c r="M3027" i="4"/>
  <c r="M3075" i="4"/>
  <c r="M3123" i="4"/>
  <c r="M3173" i="4"/>
  <c r="M3221" i="4"/>
  <c r="M3269" i="4"/>
  <c r="M3320" i="4"/>
  <c r="M3368" i="4"/>
  <c r="M3393" i="4"/>
  <c r="M3416" i="4"/>
  <c r="M3441" i="4"/>
  <c r="M3466" i="4"/>
  <c r="M3489" i="4"/>
  <c r="M3512" i="4"/>
  <c r="M3532" i="4"/>
  <c r="M3553" i="4"/>
  <c r="M3574" i="4"/>
  <c r="M3595" i="4"/>
  <c r="M3616" i="4"/>
  <c r="M3637" i="4"/>
  <c r="M3658" i="4"/>
  <c r="M3678" i="4"/>
  <c r="M3699" i="4"/>
  <c r="M3721" i="4"/>
  <c r="M3739" i="4"/>
  <c r="M3757" i="4"/>
  <c r="M3776" i="4"/>
  <c r="M3794" i="4"/>
  <c r="M3812" i="4"/>
  <c r="M3830" i="4"/>
  <c r="M3849" i="4"/>
  <c r="M3867" i="4"/>
  <c r="M3885" i="4"/>
  <c r="M3904" i="4"/>
  <c r="M3922" i="4"/>
  <c r="M3940" i="4"/>
  <c r="M3957" i="4"/>
  <c r="M3972" i="4"/>
  <c r="M3984" i="4"/>
  <c r="M3995" i="4"/>
  <c r="M4009" i="4"/>
  <c r="M4020" i="4"/>
  <c r="M4032" i="4"/>
  <c r="M4045" i="4"/>
  <c r="M4057" i="4"/>
  <c r="M4068" i="4"/>
  <c r="M4082" i="4"/>
  <c r="M4093" i="4"/>
  <c r="M4105" i="4"/>
  <c r="M4118" i="4"/>
  <c r="M4130" i="4"/>
  <c r="M4141" i="4"/>
  <c r="M4155" i="4"/>
  <c r="M4166" i="4"/>
  <c r="M4178" i="4"/>
  <c r="M4192" i="4"/>
  <c r="M4203" i="4"/>
  <c r="M4214" i="4"/>
  <c r="M4228" i="4"/>
  <c r="M4240" i="4"/>
  <c r="M4251" i="4"/>
  <c r="M4265" i="4"/>
  <c r="M4276" i="4"/>
  <c r="M4288" i="4"/>
  <c r="M4301" i="4"/>
  <c r="M4313" i="4"/>
  <c r="M4324" i="4"/>
  <c r="M4338" i="4"/>
  <c r="M4349" i="4"/>
  <c r="M4361" i="4"/>
  <c r="M4374" i="4"/>
  <c r="M4386" i="4"/>
  <c r="M4397" i="4"/>
  <c r="M4411" i="4"/>
  <c r="M4422" i="4"/>
  <c r="M4434" i="4"/>
  <c r="M4447" i="4"/>
  <c r="M4457" i="4"/>
  <c r="M4467" i="4"/>
  <c r="M4479" i="4"/>
  <c r="M4489" i="4"/>
  <c r="M4499" i="4"/>
  <c r="M4511" i="4"/>
  <c r="M4521" i="4"/>
  <c r="M4531" i="4"/>
  <c r="M4543" i="4"/>
  <c r="M4553" i="4"/>
  <c r="M4561" i="4"/>
  <c r="M4569" i="4"/>
  <c r="M4577" i="4"/>
  <c r="M4585" i="4"/>
  <c r="M4593" i="4"/>
  <c r="M4601" i="4"/>
  <c r="M4609" i="4"/>
  <c r="M4617" i="4"/>
  <c r="M4625" i="4"/>
  <c r="M4633" i="4"/>
  <c r="M4641" i="4"/>
  <c r="M4649" i="4"/>
  <c r="M4657" i="4"/>
  <c r="M4665" i="4"/>
  <c r="M4673" i="4"/>
  <c r="M4681" i="4"/>
  <c r="M4689" i="4"/>
  <c r="M4697" i="4"/>
  <c r="M4705" i="4"/>
  <c r="M4713" i="4"/>
  <c r="M4721" i="4"/>
  <c r="M4729" i="4"/>
  <c r="M4737" i="4"/>
  <c r="M4745" i="4"/>
  <c r="M4753" i="4"/>
  <c r="M4761" i="4"/>
  <c r="M4769" i="4"/>
  <c r="M4777" i="4"/>
  <c r="M4785" i="4"/>
  <c r="M4793" i="4"/>
  <c r="M4801" i="4"/>
  <c r="M4809" i="4"/>
  <c r="M4817" i="4"/>
  <c r="M4825" i="4"/>
  <c r="M4833" i="4"/>
  <c r="M4841" i="4"/>
  <c r="M4849" i="4"/>
  <c r="M4857" i="4"/>
  <c r="M4865" i="4"/>
  <c r="M4873" i="4"/>
  <c r="M4881" i="4"/>
  <c r="M4889" i="4"/>
  <c r="M4897" i="4"/>
  <c r="M4905" i="4"/>
  <c r="M4913" i="4"/>
  <c r="M4921" i="4"/>
  <c r="M4929" i="4"/>
  <c r="M4937" i="4"/>
  <c r="M4945" i="4"/>
  <c r="M4953" i="4"/>
  <c r="M4961" i="4"/>
  <c r="M4969" i="4"/>
  <c r="M4977" i="4"/>
  <c r="M4985" i="4"/>
  <c r="M4993" i="4"/>
  <c r="M5001" i="4"/>
  <c r="M81" i="4"/>
  <c r="M89" i="4"/>
  <c r="M97" i="4"/>
  <c r="M105" i="4"/>
  <c r="M113" i="4"/>
  <c r="M121" i="4"/>
  <c r="M129" i="4"/>
  <c r="M137" i="4"/>
  <c r="M145" i="4"/>
  <c r="M153" i="4"/>
  <c r="M161" i="4"/>
  <c r="M169" i="4"/>
  <c r="M177" i="4"/>
  <c r="M185" i="4"/>
  <c r="M193" i="4"/>
  <c r="M201" i="4"/>
  <c r="M209" i="4"/>
  <c r="M217" i="4"/>
  <c r="M225" i="4"/>
  <c r="M233" i="4"/>
  <c r="M241" i="4"/>
  <c r="M249" i="4"/>
  <c r="M257" i="4"/>
  <c r="M265" i="4"/>
  <c r="M2848" i="4"/>
  <c r="M2992" i="4"/>
  <c r="M3137" i="4"/>
  <c r="M3273" i="4"/>
  <c r="M3378" i="4"/>
  <c r="M3450" i="4"/>
  <c r="M3513" i="4"/>
  <c r="M3562" i="4"/>
  <c r="M3624" i="4"/>
  <c r="M3680" i="4"/>
  <c r="M3729" i="4"/>
  <c r="M3782" i="4"/>
  <c r="M3832" i="4"/>
  <c r="M3875" i="4"/>
  <c r="M3929" i="4"/>
  <c r="M3973" i="4"/>
  <c r="M4001" i="4"/>
  <c r="M4036" i="4"/>
  <c r="M4069" i="4"/>
  <c r="M4097" i="4"/>
  <c r="M4132" i="4"/>
  <c r="M4168" i="4"/>
  <c r="M4195" i="4"/>
  <c r="M4230" i="4"/>
  <c r="M4266" i="4"/>
  <c r="M4293" i="4"/>
  <c r="M4329" i="4"/>
  <c r="M4362" i="4"/>
  <c r="M4389" i="4"/>
  <c r="M4425" i="4"/>
  <c r="M4458" i="4"/>
  <c r="M4482" i="4"/>
  <c r="M4513" i="4"/>
  <c r="M4544" i="4"/>
  <c r="M4564" i="4"/>
  <c r="M4587" i="4"/>
  <c r="M4610" i="4"/>
  <c r="M4628" i="4"/>
  <c r="M4651" i="4"/>
  <c r="M4674" i="4"/>
  <c r="M4692" i="4"/>
  <c r="M4715" i="4"/>
  <c r="M4738" i="4"/>
  <c r="M4756" i="4"/>
  <c r="M4779" i="4"/>
  <c r="M4802" i="4"/>
  <c r="M4820" i="4"/>
  <c r="M4843" i="4"/>
  <c r="M4866" i="4"/>
  <c r="M4884" i="4"/>
  <c r="M4907" i="4"/>
  <c r="M4930" i="4"/>
  <c r="M4948" i="4"/>
  <c r="M4971" i="4"/>
  <c r="M4994" i="4"/>
  <c r="M84" i="4"/>
  <c r="M107" i="4"/>
  <c r="M130" i="4"/>
  <c r="M148" i="4"/>
  <c r="M171" i="4"/>
  <c r="M194" i="4"/>
  <c r="M212" i="4"/>
  <c r="M235" i="4"/>
  <c r="M258" i="4"/>
  <c r="M275" i="4"/>
  <c r="M291" i="4"/>
  <c r="M307" i="4"/>
  <c r="M323" i="4"/>
  <c r="M337" i="4"/>
  <c r="M348" i="4"/>
  <c r="M362" i="4"/>
  <c r="M376" i="4"/>
  <c r="M59" i="4"/>
  <c r="M73" i="4"/>
  <c r="M46" i="4"/>
  <c r="M31" i="4"/>
  <c r="M21" i="4"/>
  <c r="M7" i="4"/>
  <c r="M4514" i="4"/>
  <c r="M4652" i="4"/>
  <c r="M4698" i="4"/>
  <c r="M4716" i="4"/>
  <c r="M4762" i="4"/>
  <c r="M4780" i="4"/>
  <c r="M4826" i="4"/>
  <c r="M4844" i="4"/>
  <c r="M4890" i="4"/>
  <c r="M4908" i="4"/>
  <c r="M4931" i="4"/>
  <c r="M4972" i="4"/>
  <c r="M4995" i="4"/>
  <c r="M108" i="4"/>
  <c r="M131" i="4"/>
  <c r="M172" i="4"/>
  <c r="M195" i="4"/>
  <c r="M236" i="4"/>
  <c r="M259" i="4"/>
  <c r="M292" i="4"/>
  <c r="M308" i="4"/>
  <c r="M338" i="4"/>
  <c r="M363" i="4"/>
  <c r="M60" i="4"/>
  <c r="M50" i="4"/>
  <c r="M32" i="4"/>
  <c r="M8" i="4"/>
  <c r="M2878" i="4"/>
  <c r="M4046" i="4"/>
  <c r="M4170" i="4"/>
  <c r="M4241" i="4"/>
  <c r="M4304" i="4"/>
  <c r="M4366" i="4"/>
  <c r="M4435" i="4"/>
  <c r="M4491" i="4"/>
  <c r="M4546" i="4"/>
  <c r="M4594" i="4"/>
  <c r="M4612" i="4"/>
  <c r="M4658" i="4"/>
  <c r="M4699" i="4"/>
  <c r="M4722" i="4"/>
  <c r="M4763" i="4"/>
  <c r="M4804" i="4"/>
  <c r="M4868" i="4"/>
  <c r="M4914" i="4"/>
  <c r="M4955" i="4"/>
  <c r="M4978" i="4"/>
  <c r="M114" i="4"/>
  <c r="M155" i="4"/>
  <c r="M219" i="4"/>
  <c r="M260" i="4"/>
  <c r="M313" i="4"/>
  <c r="M339" i="4"/>
  <c r="M378" i="4"/>
  <c r="M51" i="4"/>
  <c r="M23" i="4"/>
  <c r="M4305" i="4"/>
  <c r="M4659" i="4"/>
  <c r="M4764" i="4"/>
  <c r="M4851" i="4"/>
  <c r="M4915" i="4"/>
  <c r="M92" i="4"/>
  <c r="M179" i="4"/>
  <c r="M220" i="4"/>
  <c r="M314" i="4"/>
  <c r="M368" i="4"/>
  <c r="M52" i="4"/>
  <c r="M4747" i="4"/>
  <c r="M4916" i="4"/>
  <c r="M75" i="4"/>
  <c r="M139" i="4"/>
  <c r="M203" i="4"/>
  <c r="M283" i="4"/>
  <c r="M315" i="4"/>
  <c r="M380" i="4"/>
  <c r="M14" i="4"/>
  <c r="M2937" i="4"/>
  <c r="M4085" i="4"/>
  <c r="M4315" i="4"/>
  <c r="M4503" i="4"/>
  <c r="M4643" i="4"/>
  <c r="M4771" i="4"/>
  <c r="M4899" i="4"/>
  <c r="M4986" i="4"/>
  <c r="M140" i="4"/>
  <c r="M250" i="4"/>
  <c r="M331" i="4"/>
  <c r="M67" i="4"/>
  <c r="M4" i="4"/>
  <c r="M3428" i="4"/>
  <c r="M3868" i="4"/>
  <c r="M4024" i="4"/>
  <c r="M4157" i="4"/>
  <c r="M4316" i="4"/>
  <c r="M4480" i="4"/>
  <c r="M4603" i="4"/>
  <c r="M4644" i="4"/>
  <c r="M4754" i="4"/>
  <c r="M4859" i="4"/>
  <c r="M4923" i="4"/>
  <c r="M4987" i="4"/>
  <c r="M100" i="4"/>
  <c r="M164" i="4"/>
  <c r="M228" i="4"/>
  <c r="M251" i="4"/>
  <c r="M332" i="4"/>
  <c r="M346" i="4"/>
  <c r="M57" i="4"/>
  <c r="M29" i="4"/>
  <c r="M2990" i="4"/>
  <c r="M3561" i="4"/>
  <c r="M3728" i="4"/>
  <c r="M3874" i="4"/>
  <c r="M4000" i="4"/>
  <c r="M4131" i="4"/>
  <c r="M4194" i="4"/>
  <c r="M4353" i="4"/>
  <c r="M4481" i="4"/>
  <c r="M4604" i="4"/>
  <c r="M4691" i="4"/>
  <c r="M4796" i="4"/>
  <c r="M4883" i="4"/>
  <c r="M4988" i="4"/>
  <c r="M170" i="4"/>
  <c r="M290" i="4"/>
  <c r="M361" i="4"/>
  <c r="M30" i="4"/>
  <c r="M2865" i="4"/>
  <c r="M3028" i="4"/>
  <c r="M3138" i="4"/>
  <c r="M3283" i="4"/>
  <c r="M3394" i="4"/>
  <c r="M3451" i="4"/>
  <c r="M3520" i="4"/>
  <c r="M3576" i="4"/>
  <c r="M3625" i="4"/>
  <c r="M3686" i="4"/>
  <c r="M3740" i="4"/>
  <c r="M3784" i="4"/>
  <c r="M3837" i="4"/>
  <c r="M3886" i="4"/>
  <c r="M3930" i="4"/>
  <c r="M3974" i="4"/>
  <c r="M4010" i="4"/>
  <c r="M4037" i="4"/>
  <c r="M4073" i="4"/>
  <c r="M4106" i="4"/>
  <c r="M4133" i="4"/>
  <c r="M4169" i="4"/>
  <c r="M4204" i="4"/>
  <c r="M4232" i="4"/>
  <c r="M4267" i="4"/>
  <c r="M4302" i="4"/>
  <c r="M4330" i="4"/>
  <c r="M4365" i="4"/>
  <c r="M4398" i="4"/>
  <c r="M4426" i="4"/>
  <c r="M4459" i="4"/>
  <c r="M4490" i="4"/>
  <c r="M4545" i="4"/>
  <c r="M4570" i="4"/>
  <c r="M4588" i="4"/>
  <c r="M4611" i="4"/>
  <c r="M4634" i="4"/>
  <c r="M4675" i="4"/>
  <c r="M4739" i="4"/>
  <c r="M4803" i="4"/>
  <c r="M4867" i="4"/>
  <c r="M4954" i="4"/>
  <c r="M90" i="4"/>
  <c r="M154" i="4"/>
  <c r="M218" i="4"/>
  <c r="M276" i="4"/>
  <c r="M324" i="4"/>
  <c r="M352" i="4"/>
  <c r="M377" i="4"/>
  <c r="M36" i="4"/>
  <c r="M22" i="4"/>
  <c r="M3038" i="4"/>
  <c r="M3174" i="4"/>
  <c r="M3284" i="4"/>
  <c r="M3402" i="4"/>
  <c r="M3467" i="4"/>
  <c r="M3521" i="4"/>
  <c r="M3582" i="4"/>
  <c r="M3688" i="4"/>
  <c r="M3746" i="4"/>
  <c r="M3795" i="4"/>
  <c r="M3838" i="4"/>
  <c r="M3892" i="4"/>
  <c r="M3941" i="4"/>
  <c r="M3976" i="4"/>
  <c r="M4011" i="4"/>
  <c r="M4074" i="4"/>
  <c r="M4109" i="4"/>
  <c r="M4142" i="4"/>
  <c r="M4205" i="4"/>
  <c r="M4268" i="4"/>
  <c r="M4339" i="4"/>
  <c r="M4402" i="4"/>
  <c r="M4460" i="4"/>
  <c r="M4571" i="4"/>
  <c r="M4635" i="4"/>
  <c r="M4676" i="4"/>
  <c r="M4740" i="4"/>
  <c r="M4786" i="4"/>
  <c r="M4850" i="4"/>
  <c r="M4891" i="4"/>
  <c r="M4932" i="4"/>
  <c r="M4996" i="4"/>
  <c r="M132" i="4"/>
  <c r="M178" i="4"/>
  <c r="M242" i="4"/>
  <c r="M281" i="4"/>
  <c r="M328" i="4"/>
  <c r="M364" i="4"/>
  <c r="M64" i="4"/>
  <c r="M33" i="4"/>
  <c r="M2" i="4"/>
  <c r="M4376" i="4"/>
  <c r="M4595" i="4"/>
  <c r="M4682" i="4"/>
  <c r="M4746" i="4"/>
  <c r="M4810" i="4"/>
  <c r="M4892" i="4"/>
  <c r="M4938" i="4"/>
  <c r="M74" i="4"/>
  <c r="M115" i="4"/>
  <c r="M202" i="4"/>
  <c r="M243" i="4"/>
  <c r="M298" i="4"/>
  <c r="M329" i="4"/>
  <c r="M379" i="4"/>
  <c r="M38" i="4"/>
  <c r="M4770" i="4"/>
  <c r="M98" i="4"/>
  <c r="M226" i="4"/>
  <c r="M355" i="4"/>
  <c r="M25" i="4"/>
  <c r="M3425" i="4"/>
  <c r="M3987" i="4"/>
  <c r="M4184" i="4"/>
  <c r="M4378" i="4"/>
  <c r="M4556" i="4"/>
  <c r="M4666" i="4"/>
  <c r="M4748" i="4"/>
  <c r="M4812" i="4"/>
  <c r="M4922" i="4"/>
  <c r="M99" i="4"/>
  <c r="M163" i="4"/>
  <c r="M268" i="4"/>
  <c r="M356" i="4"/>
  <c r="M43" i="4"/>
  <c r="M3090" i="4"/>
  <c r="M3819" i="4"/>
  <c r="M4059" i="4"/>
  <c r="M4193" i="4"/>
  <c r="M4352" i="4"/>
  <c r="M4504" i="4"/>
  <c r="M4626" i="4"/>
  <c r="M4731" i="4"/>
  <c r="M4795" i="4"/>
  <c r="M4882" i="4"/>
  <c r="M82" i="4"/>
  <c r="M210" i="4"/>
  <c r="M305" i="4"/>
  <c r="M44" i="4"/>
  <c r="M3236" i="4"/>
  <c r="M3617" i="4"/>
  <c r="M3777" i="4"/>
  <c r="M3923" i="4"/>
  <c r="M4096" i="4"/>
  <c r="M4229" i="4"/>
  <c r="M4388" i="4"/>
  <c r="M4512" i="4"/>
  <c r="M4586" i="4"/>
  <c r="M4668" i="4"/>
  <c r="M4732" i="4"/>
  <c r="M4819" i="4"/>
  <c r="M4924" i="4"/>
  <c r="M106" i="4"/>
  <c r="M211" i="4"/>
  <c r="M306" i="4"/>
  <c r="M372" i="4"/>
  <c r="M17" i="4"/>
  <c r="M3638" i="4"/>
  <c r="M4522" i="4"/>
  <c r="M4827" i="4"/>
  <c r="M91" i="4"/>
  <c r="M196" i="4"/>
  <c r="M297" i="4"/>
  <c r="M353" i="4"/>
  <c r="M37" i="4"/>
  <c r="M4403" i="4"/>
  <c r="M4618" i="4"/>
  <c r="M4700" i="4"/>
  <c r="M4787" i="4"/>
  <c r="M4874" i="4"/>
  <c r="M4979" i="4"/>
  <c r="M156" i="4"/>
  <c r="M282" i="4"/>
  <c r="M340" i="4"/>
  <c r="M65" i="4"/>
  <c r="M24" i="4"/>
  <c r="M4811" i="4"/>
  <c r="M4962" i="4"/>
  <c r="M162" i="4"/>
  <c r="M267" i="4"/>
  <c r="M344" i="4"/>
  <c r="M53" i="4"/>
  <c r="M3222" i="4"/>
  <c r="M3492" i="4"/>
  <c r="M3603" i="4"/>
  <c r="M3708" i="4"/>
  <c r="M3813" i="4"/>
  <c r="M3958" i="4"/>
  <c r="M4121" i="4"/>
  <c r="M4252" i="4"/>
  <c r="M4350" i="4"/>
  <c r="M4472" i="4"/>
  <c r="M4602" i="4"/>
  <c r="M4707" i="4"/>
  <c r="M4876" i="4"/>
  <c r="M76" i="4"/>
  <c r="M204" i="4"/>
  <c r="M345" i="4"/>
  <c r="M54" i="4"/>
  <c r="M3233" i="4"/>
  <c r="M3555" i="4"/>
  <c r="M3666" i="4"/>
  <c r="M3765" i="4"/>
  <c r="M3960" i="4"/>
  <c r="M4122" i="4"/>
  <c r="M4256" i="4"/>
  <c r="M4387" i="4"/>
  <c r="M4562" i="4"/>
  <c r="M4690" i="4"/>
  <c r="M4772" i="4"/>
  <c r="M4900" i="4"/>
  <c r="M123" i="4"/>
  <c r="M273" i="4"/>
  <c r="M371" i="4"/>
  <c r="M5" i="4"/>
  <c r="M3377" i="4"/>
  <c r="M4060" i="4"/>
  <c r="M4325" i="4"/>
  <c r="M4536" i="4"/>
  <c r="M4650" i="4"/>
  <c r="M4755" i="4"/>
  <c r="M4860" i="4"/>
  <c r="M4970" i="4"/>
  <c r="M147" i="4"/>
  <c r="M252" i="4"/>
  <c r="M336" i="4"/>
  <c r="M58" i="4"/>
  <c r="M6" i="4"/>
  <c r="M2921" i="4"/>
  <c r="M3040" i="4"/>
  <c r="M3185" i="4"/>
  <c r="M3321" i="4"/>
  <c r="M3403" i="4"/>
  <c r="M3475" i="4"/>
  <c r="M3533" i="4"/>
  <c r="M3584" i="4"/>
  <c r="M3644" i="4"/>
  <c r="M3701" i="4"/>
  <c r="M3747" i="4"/>
  <c r="M3801" i="4"/>
  <c r="M3850" i="4"/>
  <c r="M3893" i="4"/>
  <c r="M3947" i="4"/>
  <c r="M3985" i="4"/>
  <c r="M4012" i="4"/>
  <c r="M4048" i="4"/>
  <c r="M4083" i="4"/>
  <c r="M4110" i="4"/>
  <c r="M4146" i="4"/>
  <c r="M4179" i="4"/>
  <c r="M4206" i="4"/>
  <c r="M4242" i="4"/>
  <c r="M4277" i="4"/>
  <c r="M4340" i="4"/>
  <c r="M4438" i="4"/>
  <c r="M4468" i="4"/>
  <c r="M4492" i="4"/>
  <c r="M4523" i="4"/>
  <c r="M4554" i="4"/>
  <c r="M4572" i="4"/>
  <c r="M4636" i="4"/>
  <c r="M4723" i="4"/>
  <c r="M4828" i="4"/>
  <c r="M4956" i="4"/>
  <c r="M138" i="4"/>
  <c r="M266" i="4"/>
  <c r="M354" i="4"/>
  <c r="M13" i="4"/>
  <c r="M4834" i="4"/>
  <c r="M4980" i="4"/>
  <c r="M180" i="4"/>
  <c r="M299" i="4"/>
  <c r="M369" i="4"/>
  <c r="M66" i="4"/>
  <c r="M3332" i="4"/>
  <c r="M4022" i="4"/>
  <c r="M4219" i="4"/>
  <c r="M4448" i="4"/>
  <c r="M4579" i="4"/>
  <c r="M4684" i="4"/>
  <c r="M4794" i="4"/>
  <c r="M4858" i="4"/>
  <c r="M4940" i="4"/>
  <c r="M122" i="4"/>
  <c r="M227" i="4"/>
  <c r="M284" i="4"/>
  <c r="M316" i="4"/>
  <c r="M370" i="4"/>
  <c r="M15" i="4"/>
  <c r="M2978" i="4"/>
  <c r="M3996" i="4"/>
  <c r="M4220" i="4"/>
  <c r="M4449" i="4"/>
  <c r="M4580" i="4"/>
  <c r="M4708" i="4"/>
  <c r="M4836" i="4"/>
  <c r="M4964" i="4"/>
  <c r="M187" i="4"/>
  <c r="M321" i="4"/>
  <c r="M68" i="4"/>
  <c r="M3126" i="4"/>
  <c r="M3500" i="4"/>
  <c r="M3667" i="4"/>
  <c r="M3820" i="4"/>
  <c r="M3964" i="4"/>
  <c r="M4158" i="4"/>
  <c r="M4292" i="4"/>
  <c r="M4424" i="4"/>
  <c r="M4563" i="4"/>
  <c r="M4714" i="4"/>
  <c r="M4842" i="4"/>
  <c r="M4947" i="4"/>
  <c r="M124" i="4"/>
  <c r="M234" i="4"/>
  <c r="M322" i="4"/>
  <c r="M72" i="4"/>
  <c r="M2932" i="4"/>
  <c r="M3076" i="4"/>
  <c r="M3186" i="4"/>
  <c r="M3331" i="4"/>
  <c r="M3419" i="4"/>
  <c r="M3476" i="4"/>
  <c r="M3540" i="4"/>
  <c r="M3596" i="4"/>
  <c r="M3646" i="4"/>
  <c r="M3707" i="4"/>
  <c r="M3758" i="4"/>
  <c r="M3802" i="4"/>
  <c r="M3856" i="4"/>
  <c r="M3905" i="4"/>
  <c r="M3948" i="4"/>
  <c r="M3986" i="4"/>
  <c r="M4021" i="4"/>
  <c r="M4049" i="4"/>
  <c r="M4084" i="4"/>
  <c r="M4120" i="4"/>
  <c r="M4147" i="4"/>
  <c r="M4182" i="4"/>
  <c r="M4216" i="4"/>
  <c r="M4243" i="4"/>
  <c r="M4278" i="4"/>
  <c r="M4314" i="4"/>
  <c r="M4341" i="4"/>
  <c r="M4377" i="4"/>
  <c r="M4412" i="4"/>
  <c r="M4440" i="4"/>
  <c r="M4471" i="4"/>
  <c r="M4500" i="4"/>
  <c r="M4524" i="4"/>
  <c r="M4555" i="4"/>
  <c r="M4578" i="4"/>
  <c r="M4596" i="4"/>
  <c r="M4619" i="4"/>
  <c r="M4642" i="4"/>
  <c r="M4660" i="4"/>
  <c r="M4683" i="4"/>
  <c r="M4706" i="4"/>
  <c r="M4724" i="4"/>
  <c r="M4788" i="4"/>
  <c r="M4852" i="4"/>
  <c r="M4875" i="4"/>
  <c r="M4898" i="4"/>
  <c r="M4939" i="4"/>
  <c r="M116" i="4"/>
  <c r="M244" i="4"/>
  <c r="M330" i="4"/>
  <c r="M42" i="4"/>
  <c r="M3086" i="4"/>
  <c r="M3541" i="4"/>
  <c r="M3659" i="4"/>
  <c r="M3764" i="4"/>
  <c r="M3857" i="4"/>
  <c r="M3910" i="4"/>
  <c r="M4058" i="4"/>
  <c r="M4156" i="4"/>
  <c r="M4280" i="4"/>
  <c r="M4413" i="4"/>
  <c r="M4532" i="4"/>
  <c r="M4620" i="4"/>
  <c r="M4730" i="4"/>
  <c r="M4835" i="4"/>
  <c r="M4963" i="4"/>
  <c r="M186" i="4"/>
  <c r="M300" i="4"/>
  <c r="M384" i="4"/>
  <c r="M3369" i="4"/>
  <c r="M3498" i="4"/>
  <c r="M3604" i="4"/>
  <c r="M3722" i="4"/>
  <c r="M3912" i="4"/>
  <c r="M4094" i="4"/>
  <c r="M4289" i="4"/>
  <c r="M4414" i="4"/>
  <c r="M4535" i="4"/>
  <c r="M4667" i="4"/>
  <c r="M4818" i="4"/>
  <c r="M4946" i="4"/>
  <c r="M146" i="4"/>
  <c r="M289" i="4"/>
  <c r="M360" i="4"/>
  <c r="M16" i="4"/>
  <c r="M3442" i="4"/>
  <c r="M4033" i="4"/>
  <c r="M4257" i="4"/>
  <c r="M4450" i="4"/>
  <c r="M4627" i="4"/>
  <c r="M4778" i="4"/>
  <c r="M4906" i="4"/>
  <c r="M83" i="4"/>
  <c r="M188" i="4"/>
  <c r="M274" i="4"/>
  <c r="M347" i="4"/>
  <c r="M45" i="4"/>
</calcChain>
</file>

<file path=xl/sharedStrings.xml><?xml version="1.0" encoding="utf-8"?>
<sst xmlns="http://schemas.openxmlformats.org/spreadsheetml/2006/main" count="35065" uniqueCount="36">
  <si>
    <t>Account Number</t>
  </si>
  <si>
    <t>Annual Income ($1000)</t>
  </si>
  <si>
    <t>Household Size</t>
  </si>
  <si>
    <t>Years of Post-High School Education</t>
  </si>
  <si>
    <t>Hours Per Week Watching Television</t>
  </si>
  <si>
    <t>Age</t>
  </si>
  <si>
    <t>Exceeded Credit Limit in Past 12 Months?</t>
  </si>
  <si>
    <t>Annual Charges ($)</t>
  </si>
  <si>
    <t>No</t>
  </si>
  <si>
    <t>Yes</t>
  </si>
  <si>
    <t>Average</t>
  </si>
  <si>
    <t>Median</t>
  </si>
  <si>
    <t>Maximum</t>
  </si>
  <si>
    <t>Minimum</t>
  </si>
  <si>
    <t>Standard Deviation</t>
  </si>
  <si>
    <t>Other</t>
  </si>
  <si>
    <t>Gender (Assigned at Birth)</t>
  </si>
  <si>
    <t>Female</t>
  </si>
  <si>
    <t>Male</t>
  </si>
  <si>
    <t>Bins</t>
  </si>
  <si>
    <t>Counts</t>
  </si>
  <si>
    <t>Relative Frequency</t>
  </si>
  <si>
    <t>Percent Frequency</t>
  </si>
  <si>
    <t>Total</t>
  </si>
  <si>
    <t>Exceeded Credit Limit Table</t>
  </si>
  <si>
    <t>Age Table</t>
  </si>
  <si>
    <t>18-25</t>
  </si>
  <si>
    <t>26-35</t>
  </si>
  <si>
    <t>36-45</t>
  </si>
  <si>
    <t>46-55</t>
  </si>
  <si>
    <t>56-65</t>
  </si>
  <si>
    <t>66+</t>
  </si>
  <si>
    <t>upper limit</t>
  </si>
  <si>
    <t>total</t>
  </si>
  <si>
    <t>Deviation from Mean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</si>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</sst>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" fontId="2" fillId="0" borderId="0" xfId="0" applyNumberFormat="1" applyFont="1" applyAlignment="1">
      <alignment horizontal="right" wrapText="1"/>
    </xf>
    <xf numFmtId="164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right" wrapText="1"/>
    </xf>
    <xf numFmtId="2" fontId="0" fillId="0" borderId="0" xfId="0" applyNumberForma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3" fillId="0" borderId="10" xfId="0" applyFont="1" applyFill="1" applyBorder="1"/>
    <xf numFmtId="0" fontId="3" fillId="0" borderId="11" xfId="0" applyFont="1" applyBorder="1" applyAlignment="1">
      <alignment horizontal="center"/>
    </xf>
    <xf numFmtId="0" fontId="3" fillId="0" borderId="11" xfId="0" applyFont="1" applyBorder="1"/>
    <xf numFmtId="0" fontId="3" fillId="0" borderId="1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164" fontId="1" fillId="0" borderId="11" xfId="0" applyNumberFormat="1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164" fontId="2" fillId="0" borderId="0" xfId="0" applyNumberFormat="1" applyFont="1" applyBorder="1" applyAlignment="1">
      <alignment horizontal="right" wrapText="1"/>
    </xf>
    <xf numFmtId="164" fontId="2" fillId="0" borderId="14" xfId="0" applyNumberFormat="1" applyFont="1" applyBorder="1" applyAlignment="1">
      <alignment horizontal="right" wrapText="1"/>
    </xf>
    <xf numFmtId="0" fontId="1" fillId="0" borderId="15" xfId="0" applyFont="1" applyBorder="1" applyAlignment="1">
      <alignment horizontal="center" wrapText="1"/>
    </xf>
    <xf numFmtId="164" fontId="2" fillId="0" borderId="16" xfId="0" applyNumberFormat="1" applyFont="1" applyBorder="1" applyAlignment="1">
      <alignment horizontal="right" wrapText="1"/>
    </xf>
    <xf numFmtId="164" fontId="2" fillId="0" borderId="17" xfId="0" applyNumberFormat="1" applyFont="1" applyBorder="1" applyAlignment="1">
      <alignment horizontal="right" wrapText="1"/>
    </xf>
    <xf numFmtId="0" fontId="4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Annual Income($1000) and Charges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Scatterplot!$A$2:$A$5001</c:f>
              <c:numCache>
                <c:formatCode>0.0</c:formatCode>
                <c:ptCount val="5000"/>
                <c:pt idx="0">
                  <c:v>21.8</c:v>
                </c:pt>
                <c:pt idx="1">
                  <c:v>65.5</c:v>
                </c:pt>
                <c:pt idx="2">
                  <c:v>54.2</c:v>
                </c:pt>
                <c:pt idx="3">
                  <c:v>73.7</c:v>
                </c:pt>
                <c:pt idx="4">
                  <c:v>110.4</c:v>
                </c:pt>
                <c:pt idx="5">
                  <c:v>22.1</c:v>
                </c:pt>
                <c:pt idx="6">
                  <c:v>39.6</c:v>
                </c:pt>
                <c:pt idx="7">
                  <c:v>90.6</c:v>
                </c:pt>
                <c:pt idx="8">
                  <c:v>38.700000000000003</c:v>
                </c:pt>
                <c:pt idx="9">
                  <c:v>60.5</c:v>
                </c:pt>
                <c:pt idx="10">
                  <c:v>104.3</c:v>
                </c:pt>
                <c:pt idx="11">
                  <c:v>44.5</c:v>
                </c:pt>
                <c:pt idx="12">
                  <c:v>67.099999999999994</c:v>
                </c:pt>
                <c:pt idx="13">
                  <c:v>72.3</c:v>
                </c:pt>
                <c:pt idx="14">
                  <c:v>114.8</c:v>
                </c:pt>
                <c:pt idx="15">
                  <c:v>96</c:v>
                </c:pt>
                <c:pt idx="16">
                  <c:v>90.2</c:v>
                </c:pt>
                <c:pt idx="17">
                  <c:v>54.6</c:v>
                </c:pt>
                <c:pt idx="18">
                  <c:v>97.4</c:v>
                </c:pt>
                <c:pt idx="19">
                  <c:v>45.9</c:v>
                </c:pt>
                <c:pt idx="20">
                  <c:v>61.8</c:v>
                </c:pt>
                <c:pt idx="21">
                  <c:v>38.6</c:v>
                </c:pt>
                <c:pt idx="22">
                  <c:v>68.900000000000006</c:v>
                </c:pt>
                <c:pt idx="23">
                  <c:v>73.400000000000006</c:v>
                </c:pt>
                <c:pt idx="24">
                  <c:v>22.6</c:v>
                </c:pt>
                <c:pt idx="25">
                  <c:v>50.5</c:v>
                </c:pt>
                <c:pt idx="26">
                  <c:v>81.599999999999994</c:v>
                </c:pt>
                <c:pt idx="27">
                  <c:v>37.299999999999997</c:v>
                </c:pt>
                <c:pt idx="28">
                  <c:v>66.099999999999994</c:v>
                </c:pt>
                <c:pt idx="29">
                  <c:v>24.3</c:v>
                </c:pt>
                <c:pt idx="30">
                  <c:v>32.5</c:v>
                </c:pt>
                <c:pt idx="31">
                  <c:v>65.7</c:v>
                </c:pt>
                <c:pt idx="32">
                  <c:v>51.4</c:v>
                </c:pt>
                <c:pt idx="33">
                  <c:v>101.8</c:v>
                </c:pt>
                <c:pt idx="34">
                  <c:v>31.8</c:v>
                </c:pt>
                <c:pt idx="35">
                  <c:v>120.9</c:v>
                </c:pt>
                <c:pt idx="36">
                  <c:v>102.8</c:v>
                </c:pt>
                <c:pt idx="37">
                  <c:v>70.400000000000006</c:v>
                </c:pt>
                <c:pt idx="38">
                  <c:v>43.2</c:v>
                </c:pt>
                <c:pt idx="39">
                  <c:v>33.6</c:v>
                </c:pt>
                <c:pt idx="40">
                  <c:v>32.9</c:v>
                </c:pt>
                <c:pt idx="41">
                  <c:v>97.9</c:v>
                </c:pt>
                <c:pt idx="42">
                  <c:v>101.7</c:v>
                </c:pt>
                <c:pt idx="43">
                  <c:v>77.2</c:v>
                </c:pt>
                <c:pt idx="44">
                  <c:v>86.2</c:v>
                </c:pt>
                <c:pt idx="45">
                  <c:v>111.9</c:v>
                </c:pt>
                <c:pt idx="46">
                  <c:v>59.8</c:v>
                </c:pt>
                <c:pt idx="47">
                  <c:v>74.5</c:v>
                </c:pt>
                <c:pt idx="48">
                  <c:v>56.8</c:v>
                </c:pt>
                <c:pt idx="49">
                  <c:v>39.9</c:v>
                </c:pt>
                <c:pt idx="50">
                  <c:v>96.6</c:v>
                </c:pt>
                <c:pt idx="51">
                  <c:v>53.5</c:v>
                </c:pt>
                <c:pt idx="52">
                  <c:v>126.9</c:v>
                </c:pt>
                <c:pt idx="53">
                  <c:v>49.9</c:v>
                </c:pt>
                <c:pt idx="54">
                  <c:v>52</c:v>
                </c:pt>
                <c:pt idx="55">
                  <c:v>114.8</c:v>
                </c:pt>
                <c:pt idx="56">
                  <c:v>126.9</c:v>
                </c:pt>
                <c:pt idx="57">
                  <c:v>60.3</c:v>
                </c:pt>
                <c:pt idx="58">
                  <c:v>42.3</c:v>
                </c:pt>
                <c:pt idx="59">
                  <c:v>99.5</c:v>
                </c:pt>
                <c:pt idx="60">
                  <c:v>34.9</c:v>
                </c:pt>
                <c:pt idx="61">
                  <c:v>71.5</c:v>
                </c:pt>
                <c:pt idx="62">
                  <c:v>51.6</c:v>
                </c:pt>
                <c:pt idx="63">
                  <c:v>90.7</c:v>
                </c:pt>
                <c:pt idx="64">
                  <c:v>16.399999999999999</c:v>
                </c:pt>
                <c:pt idx="65">
                  <c:v>47</c:v>
                </c:pt>
                <c:pt idx="66">
                  <c:v>58.7</c:v>
                </c:pt>
                <c:pt idx="67">
                  <c:v>81.400000000000006</c:v>
                </c:pt>
                <c:pt idx="68">
                  <c:v>77.8</c:v>
                </c:pt>
                <c:pt idx="69">
                  <c:v>99.2</c:v>
                </c:pt>
                <c:pt idx="70">
                  <c:v>27.6</c:v>
                </c:pt>
                <c:pt idx="71">
                  <c:v>82.3</c:v>
                </c:pt>
                <c:pt idx="72">
                  <c:v>118.3</c:v>
                </c:pt>
                <c:pt idx="73">
                  <c:v>67.5</c:v>
                </c:pt>
                <c:pt idx="74">
                  <c:v>78.599999999999994</c:v>
                </c:pt>
                <c:pt idx="75">
                  <c:v>36.9</c:v>
                </c:pt>
                <c:pt idx="76">
                  <c:v>30.4</c:v>
                </c:pt>
                <c:pt idx="77">
                  <c:v>24.1</c:v>
                </c:pt>
                <c:pt idx="78">
                  <c:v>49.2</c:v>
                </c:pt>
                <c:pt idx="79">
                  <c:v>76.400000000000006</c:v>
                </c:pt>
                <c:pt idx="80">
                  <c:v>15.9</c:v>
                </c:pt>
                <c:pt idx="81">
                  <c:v>59.6</c:v>
                </c:pt>
                <c:pt idx="82">
                  <c:v>105.7</c:v>
                </c:pt>
                <c:pt idx="83">
                  <c:v>56.3</c:v>
                </c:pt>
                <c:pt idx="84">
                  <c:v>74.7</c:v>
                </c:pt>
                <c:pt idx="85">
                  <c:v>30.7</c:v>
                </c:pt>
                <c:pt idx="86">
                  <c:v>103.8</c:v>
                </c:pt>
                <c:pt idx="87">
                  <c:v>60.1</c:v>
                </c:pt>
                <c:pt idx="88">
                  <c:v>23.3</c:v>
                </c:pt>
                <c:pt idx="89">
                  <c:v>77.3</c:v>
                </c:pt>
                <c:pt idx="90">
                  <c:v>69.7</c:v>
                </c:pt>
                <c:pt idx="91">
                  <c:v>106.8</c:v>
                </c:pt>
                <c:pt idx="92">
                  <c:v>104.1</c:v>
                </c:pt>
                <c:pt idx="93">
                  <c:v>80.3</c:v>
                </c:pt>
                <c:pt idx="94">
                  <c:v>89.9</c:v>
                </c:pt>
                <c:pt idx="95">
                  <c:v>82.6</c:v>
                </c:pt>
                <c:pt idx="96">
                  <c:v>45.5</c:v>
                </c:pt>
                <c:pt idx="97">
                  <c:v>45.7</c:v>
                </c:pt>
                <c:pt idx="98">
                  <c:v>76.099999999999994</c:v>
                </c:pt>
                <c:pt idx="99">
                  <c:v>91.3</c:v>
                </c:pt>
                <c:pt idx="100">
                  <c:v>105.8</c:v>
                </c:pt>
                <c:pt idx="101">
                  <c:v>43</c:v>
                </c:pt>
                <c:pt idx="102">
                  <c:v>66.7</c:v>
                </c:pt>
                <c:pt idx="103">
                  <c:v>48.1</c:v>
                </c:pt>
                <c:pt idx="104">
                  <c:v>29.7</c:v>
                </c:pt>
                <c:pt idx="105">
                  <c:v>98.7</c:v>
                </c:pt>
                <c:pt idx="106">
                  <c:v>119.5</c:v>
                </c:pt>
                <c:pt idx="107">
                  <c:v>111.9</c:v>
                </c:pt>
                <c:pt idx="108">
                  <c:v>30.5</c:v>
                </c:pt>
                <c:pt idx="109">
                  <c:v>49.9</c:v>
                </c:pt>
                <c:pt idx="110">
                  <c:v>54.7</c:v>
                </c:pt>
                <c:pt idx="111">
                  <c:v>116.4</c:v>
                </c:pt>
                <c:pt idx="112">
                  <c:v>68.400000000000006</c:v>
                </c:pt>
                <c:pt idx="113">
                  <c:v>28.3</c:v>
                </c:pt>
                <c:pt idx="114">
                  <c:v>71.7</c:v>
                </c:pt>
                <c:pt idx="115">
                  <c:v>69.8</c:v>
                </c:pt>
                <c:pt idx="116">
                  <c:v>78.3</c:v>
                </c:pt>
                <c:pt idx="117">
                  <c:v>85.2</c:v>
                </c:pt>
                <c:pt idx="118">
                  <c:v>22.6</c:v>
                </c:pt>
                <c:pt idx="119">
                  <c:v>43.1</c:v>
                </c:pt>
                <c:pt idx="120">
                  <c:v>109.6</c:v>
                </c:pt>
                <c:pt idx="121">
                  <c:v>56.7</c:v>
                </c:pt>
                <c:pt idx="122">
                  <c:v>125.5</c:v>
                </c:pt>
                <c:pt idx="123">
                  <c:v>52</c:v>
                </c:pt>
                <c:pt idx="124">
                  <c:v>40</c:v>
                </c:pt>
                <c:pt idx="125">
                  <c:v>46</c:v>
                </c:pt>
                <c:pt idx="126">
                  <c:v>101.3</c:v>
                </c:pt>
                <c:pt idx="127">
                  <c:v>101.1</c:v>
                </c:pt>
                <c:pt idx="128">
                  <c:v>83.1</c:v>
                </c:pt>
                <c:pt idx="129">
                  <c:v>69.2</c:v>
                </c:pt>
                <c:pt idx="130">
                  <c:v>47.4</c:v>
                </c:pt>
                <c:pt idx="131">
                  <c:v>82</c:v>
                </c:pt>
                <c:pt idx="132">
                  <c:v>76.099999999999994</c:v>
                </c:pt>
                <c:pt idx="133">
                  <c:v>63.9</c:v>
                </c:pt>
                <c:pt idx="134">
                  <c:v>87.8</c:v>
                </c:pt>
                <c:pt idx="135">
                  <c:v>67.099999999999994</c:v>
                </c:pt>
                <c:pt idx="136">
                  <c:v>30.5</c:v>
                </c:pt>
                <c:pt idx="137">
                  <c:v>69.599999999999994</c:v>
                </c:pt>
                <c:pt idx="138">
                  <c:v>31.9</c:v>
                </c:pt>
                <c:pt idx="139">
                  <c:v>36.200000000000003</c:v>
                </c:pt>
                <c:pt idx="140">
                  <c:v>96.3</c:v>
                </c:pt>
                <c:pt idx="141">
                  <c:v>50.3</c:v>
                </c:pt>
                <c:pt idx="142">
                  <c:v>97.7</c:v>
                </c:pt>
                <c:pt idx="143">
                  <c:v>70.599999999999994</c:v>
                </c:pt>
                <c:pt idx="144">
                  <c:v>71.900000000000006</c:v>
                </c:pt>
                <c:pt idx="145">
                  <c:v>22.9</c:v>
                </c:pt>
                <c:pt idx="146">
                  <c:v>68.900000000000006</c:v>
                </c:pt>
                <c:pt idx="147">
                  <c:v>30</c:v>
                </c:pt>
                <c:pt idx="148">
                  <c:v>116.9</c:v>
                </c:pt>
                <c:pt idx="149">
                  <c:v>82</c:v>
                </c:pt>
                <c:pt idx="150">
                  <c:v>29.9</c:v>
                </c:pt>
                <c:pt idx="151">
                  <c:v>117.5</c:v>
                </c:pt>
                <c:pt idx="152">
                  <c:v>66.5</c:v>
                </c:pt>
                <c:pt idx="153">
                  <c:v>60</c:v>
                </c:pt>
                <c:pt idx="154">
                  <c:v>50.8</c:v>
                </c:pt>
                <c:pt idx="155">
                  <c:v>77.8</c:v>
                </c:pt>
                <c:pt idx="156">
                  <c:v>100.2</c:v>
                </c:pt>
                <c:pt idx="157">
                  <c:v>63.8</c:v>
                </c:pt>
                <c:pt idx="158">
                  <c:v>46.4</c:v>
                </c:pt>
                <c:pt idx="159">
                  <c:v>36.5</c:v>
                </c:pt>
                <c:pt idx="160">
                  <c:v>74.900000000000006</c:v>
                </c:pt>
                <c:pt idx="161">
                  <c:v>80.099999999999994</c:v>
                </c:pt>
                <c:pt idx="162">
                  <c:v>111.1</c:v>
                </c:pt>
                <c:pt idx="163">
                  <c:v>70.599999999999994</c:v>
                </c:pt>
                <c:pt idx="164">
                  <c:v>42.9</c:v>
                </c:pt>
                <c:pt idx="165">
                  <c:v>102.5</c:v>
                </c:pt>
                <c:pt idx="166">
                  <c:v>46.3</c:v>
                </c:pt>
                <c:pt idx="167">
                  <c:v>50.5</c:v>
                </c:pt>
                <c:pt idx="168">
                  <c:v>31.4</c:v>
                </c:pt>
                <c:pt idx="169">
                  <c:v>64.7</c:v>
                </c:pt>
                <c:pt idx="170">
                  <c:v>38.4</c:v>
                </c:pt>
                <c:pt idx="171">
                  <c:v>100</c:v>
                </c:pt>
                <c:pt idx="172">
                  <c:v>44.3</c:v>
                </c:pt>
                <c:pt idx="173">
                  <c:v>47.8</c:v>
                </c:pt>
                <c:pt idx="174">
                  <c:v>15</c:v>
                </c:pt>
                <c:pt idx="175">
                  <c:v>83.5</c:v>
                </c:pt>
                <c:pt idx="176">
                  <c:v>75.400000000000006</c:v>
                </c:pt>
                <c:pt idx="177">
                  <c:v>95.3</c:v>
                </c:pt>
                <c:pt idx="178">
                  <c:v>104.9</c:v>
                </c:pt>
                <c:pt idx="179">
                  <c:v>92.2</c:v>
                </c:pt>
                <c:pt idx="180">
                  <c:v>54</c:v>
                </c:pt>
                <c:pt idx="181">
                  <c:v>87.7</c:v>
                </c:pt>
                <c:pt idx="182">
                  <c:v>34.6</c:v>
                </c:pt>
                <c:pt idx="183">
                  <c:v>41.2</c:v>
                </c:pt>
                <c:pt idx="184">
                  <c:v>60</c:v>
                </c:pt>
                <c:pt idx="185">
                  <c:v>102.8</c:v>
                </c:pt>
                <c:pt idx="186">
                  <c:v>41.3</c:v>
                </c:pt>
                <c:pt idx="187">
                  <c:v>45.8</c:v>
                </c:pt>
                <c:pt idx="188">
                  <c:v>45.1</c:v>
                </c:pt>
                <c:pt idx="189">
                  <c:v>91.2</c:v>
                </c:pt>
                <c:pt idx="190">
                  <c:v>81.8</c:v>
                </c:pt>
                <c:pt idx="191">
                  <c:v>38.1</c:v>
                </c:pt>
                <c:pt idx="192">
                  <c:v>62.4</c:v>
                </c:pt>
                <c:pt idx="193">
                  <c:v>36.1</c:v>
                </c:pt>
                <c:pt idx="194">
                  <c:v>43.8</c:v>
                </c:pt>
                <c:pt idx="195">
                  <c:v>67.2</c:v>
                </c:pt>
                <c:pt idx="196">
                  <c:v>47.6</c:v>
                </c:pt>
                <c:pt idx="197">
                  <c:v>50.1</c:v>
                </c:pt>
                <c:pt idx="198">
                  <c:v>116.9</c:v>
                </c:pt>
                <c:pt idx="199">
                  <c:v>74.400000000000006</c:v>
                </c:pt>
                <c:pt idx="200">
                  <c:v>109.1</c:v>
                </c:pt>
                <c:pt idx="201">
                  <c:v>108.1</c:v>
                </c:pt>
                <c:pt idx="202">
                  <c:v>94.5</c:v>
                </c:pt>
                <c:pt idx="203">
                  <c:v>65</c:v>
                </c:pt>
                <c:pt idx="204">
                  <c:v>70.099999999999994</c:v>
                </c:pt>
                <c:pt idx="205">
                  <c:v>99.5</c:v>
                </c:pt>
                <c:pt idx="206">
                  <c:v>46.4</c:v>
                </c:pt>
                <c:pt idx="207">
                  <c:v>53.6</c:v>
                </c:pt>
                <c:pt idx="208">
                  <c:v>93.5</c:v>
                </c:pt>
                <c:pt idx="209">
                  <c:v>112.5</c:v>
                </c:pt>
                <c:pt idx="210">
                  <c:v>96.5</c:v>
                </c:pt>
                <c:pt idx="211">
                  <c:v>98.8</c:v>
                </c:pt>
                <c:pt idx="212">
                  <c:v>45.6</c:v>
                </c:pt>
                <c:pt idx="213">
                  <c:v>104.5</c:v>
                </c:pt>
                <c:pt idx="214">
                  <c:v>33.200000000000003</c:v>
                </c:pt>
                <c:pt idx="215">
                  <c:v>36.799999999999997</c:v>
                </c:pt>
                <c:pt idx="216">
                  <c:v>32</c:v>
                </c:pt>
                <c:pt idx="217">
                  <c:v>87.2</c:v>
                </c:pt>
                <c:pt idx="218">
                  <c:v>63.5</c:v>
                </c:pt>
                <c:pt idx="219">
                  <c:v>60.2</c:v>
                </c:pt>
                <c:pt idx="220">
                  <c:v>76.599999999999994</c:v>
                </c:pt>
                <c:pt idx="221">
                  <c:v>20.8</c:v>
                </c:pt>
                <c:pt idx="222">
                  <c:v>92.1</c:v>
                </c:pt>
                <c:pt idx="223">
                  <c:v>73.599999999999994</c:v>
                </c:pt>
                <c:pt idx="224">
                  <c:v>28.4</c:v>
                </c:pt>
                <c:pt idx="225">
                  <c:v>78.7</c:v>
                </c:pt>
                <c:pt idx="226">
                  <c:v>35.700000000000003</c:v>
                </c:pt>
                <c:pt idx="227">
                  <c:v>87.8</c:v>
                </c:pt>
                <c:pt idx="228">
                  <c:v>106.3</c:v>
                </c:pt>
                <c:pt idx="229">
                  <c:v>77.3</c:v>
                </c:pt>
                <c:pt idx="230">
                  <c:v>39.9</c:v>
                </c:pt>
                <c:pt idx="231">
                  <c:v>93.6</c:v>
                </c:pt>
                <c:pt idx="232">
                  <c:v>75.599999999999994</c:v>
                </c:pt>
                <c:pt idx="233">
                  <c:v>105.3</c:v>
                </c:pt>
                <c:pt idx="234">
                  <c:v>104.2</c:v>
                </c:pt>
                <c:pt idx="235">
                  <c:v>87.4</c:v>
                </c:pt>
                <c:pt idx="236">
                  <c:v>54.8</c:v>
                </c:pt>
                <c:pt idx="237">
                  <c:v>89.5</c:v>
                </c:pt>
                <c:pt idx="238">
                  <c:v>71.5</c:v>
                </c:pt>
                <c:pt idx="239">
                  <c:v>107.1</c:v>
                </c:pt>
                <c:pt idx="240">
                  <c:v>60</c:v>
                </c:pt>
                <c:pt idx="241">
                  <c:v>37.9</c:v>
                </c:pt>
                <c:pt idx="242">
                  <c:v>59.7</c:v>
                </c:pt>
                <c:pt idx="243">
                  <c:v>84.2</c:v>
                </c:pt>
                <c:pt idx="244">
                  <c:v>104.2</c:v>
                </c:pt>
                <c:pt idx="245">
                  <c:v>54.3</c:v>
                </c:pt>
                <c:pt idx="246">
                  <c:v>116.4</c:v>
                </c:pt>
                <c:pt idx="247">
                  <c:v>54.9</c:v>
                </c:pt>
                <c:pt idx="248">
                  <c:v>41.5</c:v>
                </c:pt>
                <c:pt idx="249">
                  <c:v>88</c:v>
                </c:pt>
                <c:pt idx="250">
                  <c:v>67.7</c:v>
                </c:pt>
                <c:pt idx="251">
                  <c:v>22.8</c:v>
                </c:pt>
                <c:pt idx="252">
                  <c:v>61.1</c:v>
                </c:pt>
                <c:pt idx="253">
                  <c:v>85.9</c:v>
                </c:pt>
                <c:pt idx="254">
                  <c:v>80.5</c:v>
                </c:pt>
                <c:pt idx="255">
                  <c:v>42.8</c:v>
                </c:pt>
                <c:pt idx="256">
                  <c:v>53</c:v>
                </c:pt>
                <c:pt idx="257">
                  <c:v>67.8</c:v>
                </c:pt>
                <c:pt idx="258">
                  <c:v>46.6</c:v>
                </c:pt>
                <c:pt idx="259">
                  <c:v>28.6</c:v>
                </c:pt>
                <c:pt idx="260">
                  <c:v>85.4</c:v>
                </c:pt>
                <c:pt idx="261">
                  <c:v>63.8</c:v>
                </c:pt>
                <c:pt idx="262">
                  <c:v>84.5</c:v>
                </c:pt>
                <c:pt idx="263">
                  <c:v>53.4</c:v>
                </c:pt>
                <c:pt idx="264">
                  <c:v>14.3</c:v>
                </c:pt>
                <c:pt idx="265">
                  <c:v>85.7</c:v>
                </c:pt>
                <c:pt idx="266">
                  <c:v>51.7</c:v>
                </c:pt>
                <c:pt idx="267">
                  <c:v>47.5</c:v>
                </c:pt>
                <c:pt idx="268">
                  <c:v>97.2</c:v>
                </c:pt>
                <c:pt idx="269">
                  <c:v>48.4</c:v>
                </c:pt>
                <c:pt idx="270">
                  <c:v>92.7</c:v>
                </c:pt>
                <c:pt idx="271">
                  <c:v>57.3</c:v>
                </c:pt>
                <c:pt idx="272">
                  <c:v>74.7</c:v>
                </c:pt>
                <c:pt idx="273">
                  <c:v>96</c:v>
                </c:pt>
                <c:pt idx="274">
                  <c:v>55</c:v>
                </c:pt>
                <c:pt idx="275">
                  <c:v>131.69999999999999</c:v>
                </c:pt>
                <c:pt idx="276">
                  <c:v>42</c:v>
                </c:pt>
                <c:pt idx="277">
                  <c:v>25.2</c:v>
                </c:pt>
                <c:pt idx="278">
                  <c:v>47.3</c:v>
                </c:pt>
                <c:pt idx="279">
                  <c:v>51.9</c:v>
                </c:pt>
                <c:pt idx="280">
                  <c:v>41.1</c:v>
                </c:pt>
                <c:pt idx="281">
                  <c:v>26.9</c:v>
                </c:pt>
                <c:pt idx="282">
                  <c:v>116.8</c:v>
                </c:pt>
                <c:pt idx="283">
                  <c:v>66.2</c:v>
                </c:pt>
                <c:pt idx="284">
                  <c:v>127.1</c:v>
                </c:pt>
                <c:pt idx="285">
                  <c:v>42.9</c:v>
                </c:pt>
                <c:pt idx="286">
                  <c:v>40.299999999999997</c:v>
                </c:pt>
                <c:pt idx="287">
                  <c:v>105.5</c:v>
                </c:pt>
                <c:pt idx="288">
                  <c:v>44.2</c:v>
                </c:pt>
                <c:pt idx="289">
                  <c:v>83.5</c:v>
                </c:pt>
                <c:pt idx="290">
                  <c:v>45.8</c:v>
                </c:pt>
                <c:pt idx="291">
                  <c:v>100.4</c:v>
                </c:pt>
                <c:pt idx="292">
                  <c:v>106</c:v>
                </c:pt>
                <c:pt idx="293">
                  <c:v>62.3</c:v>
                </c:pt>
                <c:pt idx="294">
                  <c:v>114.3</c:v>
                </c:pt>
                <c:pt idx="295">
                  <c:v>63.9</c:v>
                </c:pt>
                <c:pt idx="296">
                  <c:v>62.7</c:v>
                </c:pt>
                <c:pt idx="297">
                  <c:v>84.3</c:v>
                </c:pt>
                <c:pt idx="298">
                  <c:v>48.2</c:v>
                </c:pt>
                <c:pt idx="299">
                  <c:v>72.5</c:v>
                </c:pt>
                <c:pt idx="300">
                  <c:v>38.9</c:v>
                </c:pt>
                <c:pt idx="301">
                  <c:v>52.2</c:v>
                </c:pt>
                <c:pt idx="302">
                  <c:v>42.9</c:v>
                </c:pt>
                <c:pt idx="303">
                  <c:v>104.5</c:v>
                </c:pt>
                <c:pt idx="304">
                  <c:v>85.5</c:v>
                </c:pt>
                <c:pt idx="305">
                  <c:v>98.2</c:v>
                </c:pt>
                <c:pt idx="306">
                  <c:v>64.5</c:v>
                </c:pt>
                <c:pt idx="307">
                  <c:v>107.8</c:v>
                </c:pt>
                <c:pt idx="308">
                  <c:v>85.7</c:v>
                </c:pt>
                <c:pt idx="309">
                  <c:v>73.8</c:v>
                </c:pt>
                <c:pt idx="310">
                  <c:v>90</c:v>
                </c:pt>
                <c:pt idx="311">
                  <c:v>75.5</c:v>
                </c:pt>
                <c:pt idx="312">
                  <c:v>51.4</c:v>
                </c:pt>
                <c:pt idx="313">
                  <c:v>107.7</c:v>
                </c:pt>
                <c:pt idx="314">
                  <c:v>18.3</c:v>
                </c:pt>
                <c:pt idx="315">
                  <c:v>59.4</c:v>
                </c:pt>
                <c:pt idx="316">
                  <c:v>30.4</c:v>
                </c:pt>
                <c:pt idx="317">
                  <c:v>54.4</c:v>
                </c:pt>
                <c:pt idx="318">
                  <c:v>103.2</c:v>
                </c:pt>
                <c:pt idx="319">
                  <c:v>34.1</c:v>
                </c:pt>
                <c:pt idx="320">
                  <c:v>88.8</c:v>
                </c:pt>
                <c:pt idx="321">
                  <c:v>53.5</c:v>
                </c:pt>
                <c:pt idx="322">
                  <c:v>22.4</c:v>
                </c:pt>
                <c:pt idx="323">
                  <c:v>71</c:v>
                </c:pt>
                <c:pt idx="324">
                  <c:v>55.3</c:v>
                </c:pt>
                <c:pt idx="325">
                  <c:v>68.5</c:v>
                </c:pt>
                <c:pt idx="326">
                  <c:v>99.7</c:v>
                </c:pt>
                <c:pt idx="327">
                  <c:v>48.9</c:v>
                </c:pt>
                <c:pt idx="328">
                  <c:v>107.3</c:v>
                </c:pt>
                <c:pt idx="329">
                  <c:v>42.1</c:v>
                </c:pt>
                <c:pt idx="330">
                  <c:v>42</c:v>
                </c:pt>
                <c:pt idx="331">
                  <c:v>81.599999999999994</c:v>
                </c:pt>
                <c:pt idx="332">
                  <c:v>64</c:v>
                </c:pt>
                <c:pt idx="333">
                  <c:v>45.9</c:v>
                </c:pt>
                <c:pt idx="334">
                  <c:v>79.599999999999994</c:v>
                </c:pt>
                <c:pt idx="335">
                  <c:v>100.2</c:v>
                </c:pt>
                <c:pt idx="336">
                  <c:v>105.9</c:v>
                </c:pt>
                <c:pt idx="337">
                  <c:v>69.3</c:v>
                </c:pt>
                <c:pt idx="338">
                  <c:v>68.5</c:v>
                </c:pt>
                <c:pt idx="339">
                  <c:v>51.1</c:v>
                </c:pt>
                <c:pt idx="340">
                  <c:v>55.8</c:v>
                </c:pt>
                <c:pt idx="341">
                  <c:v>66.2</c:v>
                </c:pt>
                <c:pt idx="342">
                  <c:v>103.1</c:v>
                </c:pt>
                <c:pt idx="343">
                  <c:v>55.3</c:v>
                </c:pt>
                <c:pt idx="344">
                  <c:v>85</c:v>
                </c:pt>
                <c:pt idx="345">
                  <c:v>53.7</c:v>
                </c:pt>
                <c:pt idx="346">
                  <c:v>90.1</c:v>
                </c:pt>
                <c:pt idx="347">
                  <c:v>29.2</c:v>
                </c:pt>
                <c:pt idx="348">
                  <c:v>92.3</c:v>
                </c:pt>
                <c:pt idx="349">
                  <c:v>72.099999999999994</c:v>
                </c:pt>
                <c:pt idx="350">
                  <c:v>73.8</c:v>
                </c:pt>
                <c:pt idx="351">
                  <c:v>48.4</c:v>
                </c:pt>
                <c:pt idx="352">
                  <c:v>45</c:v>
                </c:pt>
                <c:pt idx="353">
                  <c:v>77.2</c:v>
                </c:pt>
                <c:pt idx="354">
                  <c:v>55.2</c:v>
                </c:pt>
                <c:pt idx="355">
                  <c:v>117.2</c:v>
                </c:pt>
                <c:pt idx="356">
                  <c:v>46.6</c:v>
                </c:pt>
                <c:pt idx="357">
                  <c:v>8</c:v>
                </c:pt>
                <c:pt idx="358">
                  <c:v>108</c:v>
                </c:pt>
                <c:pt idx="359">
                  <c:v>56.1</c:v>
                </c:pt>
                <c:pt idx="360">
                  <c:v>95.3</c:v>
                </c:pt>
                <c:pt idx="361">
                  <c:v>53.2</c:v>
                </c:pt>
                <c:pt idx="362">
                  <c:v>38.9</c:v>
                </c:pt>
                <c:pt idx="363">
                  <c:v>78.400000000000006</c:v>
                </c:pt>
                <c:pt idx="364">
                  <c:v>41</c:v>
                </c:pt>
                <c:pt idx="365">
                  <c:v>99.9</c:v>
                </c:pt>
                <c:pt idx="366">
                  <c:v>90</c:v>
                </c:pt>
                <c:pt idx="367">
                  <c:v>79.3</c:v>
                </c:pt>
                <c:pt idx="368">
                  <c:v>24.6</c:v>
                </c:pt>
                <c:pt idx="369">
                  <c:v>75.099999999999994</c:v>
                </c:pt>
                <c:pt idx="370">
                  <c:v>61.6</c:v>
                </c:pt>
                <c:pt idx="371">
                  <c:v>92.2</c:v>
                </c:pt>
                <c:pt idx="372">
                  <c:v>120.7</c:v>
                </c:pt>
                <c:pt idx="373">
                  <c:v>48.7</c:v>
                </c:pt>
                <c:pt idx="374">
                  <c:v>97.4</c:v>
                </c:pt>
                <c:pt idx="375">
                  <c:v>44.5</c:v>
                </c:pt>
                <c:pt idx="376">
                  <c:v>94.6</c:v>
                </c:pt>
                <c:pt idx="377">
                  <c:v>9.9</c:v>
                </c:pt>
                <c:pt idx="378">
                  <c:v>79.3</c:v>
                </c:pt>
                <c:pt idx="379">
                  <c:v>98.1</c:v>
                </c:pt>
                <c:pt idx="380">
                  <c:v>51.9</c:v>
                </c:pt>
                <c:pt idx="381">
                  <c:v>89.2</c:v>
                </c:pt>
                <c:pt idx="382">
                  <c:v>70.2</c:v>
                </c:pt>
                <c:pt idx="383">
                  <c:v>27.5</c:v>
                </c:pt>
                <c:pt idx="384">
                  <c:v>106.7</c:v>
                </c:pt>
                <c:pt idx="385">
                  <c:v>98.4</c:v>
                </c:pt>
                <c:pt idx="386">
                  <c:v>104.1</c:v>
                </c:pt>
                <c:pt idx="387">
                  <c:v>45.2</c:v>
                </c:pt>
                <c:pt idx="388">
                  <c:v>82.7</c:v>
                </c:pt>
                <c:pt idx="389">
                  <c:v>46.8</c:v>
                </c:pt>
                <c:pt idx="390">
                  <c:v>27</c:v>
                </c:pt>
                <c:pt idx="391">
                  <c:v>83.1</c:v>
                </c:pt>
                <c:pt idx="392">
                  <c:v>17.5</c:v>
                </c:pt>
                <c:pt idx="393">
                  <c:v>42.9</c:v>
                </c:pt>
                <c:pt idx="394">
                  <c:v>71.8</c:v>
                </c:pt>
                <c:pt idx="395">
                  <c:v>80.099999999999994</c:v>
                </c:pt>
                <c:pt idx="396">
                  <c:v>58.8</c:v>
                </c:pt>
                <c:pt idx="397">
                  <c:v>84.3</c:v>
                </c:pt>
                <c:pt idx="398">
                  <c:v>71.8</c:v>
                </c:pt>
                <c:pt idx="399">
                  <c:v>50.4</c:v>
                </c:pt>
                <c:pt idx="400">
                  <c:v>59.6</c:v>
                </c:pt>
                <c:pt idx="401">
                  <c:v>47.6</c:v>
                </c:pt>
                <c:pt idx="402">
                  <c:v>66.3</c:v>
                </c:pt>
                <c:pt idx="403">
                  <c:v>98</c:v>
                </c:pt>
                <c:pt idx="404">
                  <c:v>115.8</c:v>
                </c:pt>
                <c:pt idx="405">
                  <c:v>65.2</c:v>
                </c:pt>
                <c:pt idx="406">
                  <c:v>22.4</c:v>
                </c:pt>
                <c:pt idx="407">
                  <c:v>71.5</c:v>
                </c:pt>
                <c:pt idx="408">
                  <c:v>82.5</c:v>
                </c:pt>
                <c:pt idx="409">
                  <c:v>93</c:v>
                </c:pt>
                <c:pt idx="410">
                  <c:v>25</c:v>
                </c:pt>
                <c:pt idx="411">
                  <c:v>85.1</c:v>
                </c:pt>
                <c:pt idx="412">
                  <c:v>18.2</c:v>
                </c:pt>
                <c:pt idx="413">
                  <c:v>25.6</c:v>
                </c:pt>
                <c:pt idx="414">
                  <c:v>91.5</c:v>
                </c:pt>
                <c:pt idx="415">
                  <c:v>90.9</c:v>
                </c:pt>
                <c:pt idx="416">
                  <c:v>53</c:v>
                </c:pt>
                <c:pt idx="417">
                  <c:v>20.3</c:v>
                </c:pt>
                <c:pt idx="418">
                  <c:v>60</c:v>
                </c:pt>
                <c:pt idx="419">
                  <c:v>89.3</c:v>
                </c:pt>
                <c:pt idx="420">
                  <c:v>40.1</c:v>
                </c:pt>
                <c:pt idx="421">
                  <c:v>64</c:v>
                </c:pt>
                <c:pt idx="422">
                  <c:v>62.5</c:v>
                </c:pt>
                <c:pt idx="423">
                  <c:v>42.3</c:v>
                </c:pt>
                <c:pt idx="424">
                  <c:v>85.9</c:v>
                </c:pt>
                <c:pt idx="425">
                  <c:v>54.9</c:v>
                </c:pt>
                <c:pt idx="426">
                  <c:v>43.1</c:v>
                </c:pt>
                <c:pt idx="427">
                  <c:v>36.1</c:v>
                </c:pt>
                <c:pt idx="428">
                  <c:v>34.700000000000003</c:v>
                </c:pt>
                <c:pt idx="429">
                  <c:v>44.1</c:v>
                </c:pt>
                <c:pt idx="430">
                  <c:v>94.4</c:v>
                </c:pt>
                <c:pt idx="431">
                  <c:v>33</c:v>
                </c:pt>
                <c:pt idx="432">
                  <c:v>55.9</c:v>
                </c:pt>
                <c:pt idx="433">
                  <c:v>86.5</c:v>
                </c:pt>
                <c:pt idx="434">
                  <c:v>55.1</c:v>
                </c:pt>
                <c:pt idx="435">
                  <c:v>39.5</c:v>
                </c:pt>
                <c:pt idx="436">
                  <c:v>86.6</c:v>
                </c:pt>
                <c:pt idx="437">
                  <c:v>42.6</c:v>
                </c:pt>
                <c:pt idx="438">
                  <c:v>69.3</c:v>
                </c:pt>
                <c:pt idx="439">
                  <c:v>31.8</c:v>
                </c:pt>
                <c:pt idx="440">
                  <c:v>72.5</c:v>
                </c:pt>
                <c:pt idx="441">
                  <c:v>52.4</c:v>
                </c:pt>
                <c:pt idx="442">
                  <c:v>15</c:v>
                </c:pt>
                <c:pt idx="443">
                  <c:v>52</c:v>
                </c:pt>
                <c:pt idx="444">
                  <c:v>34.4</c:v>
                </c:pt>
                <c:pt idx="445">
                  <c:v>117.3</c:v>
                </c:pt>
                <c:pt idx="446">
                  <c:v>71.5</c:v>
                </c:pt>
                <c:pt idx="447">
                  <c:v>106.1</c:v>
                </c:pt>
                <c:pt idx="448">
                  <c:v>114.4</c:v>
                </c:pt>
                <c:pt idx="449">
                  <c:v>29.8</c:v>
                </c:pt>
                <c:pt idx="450">
                  <c:v>47.2</c:v>
                </c:pt>
                <c:pt idx="451">
                  <c:v>36.9</c:v>
                </c:pt>
                <c:pt idx="452">
                  <c:v>80.2</c:v>
                </c:pt>
                <c:pt idx="453">
                  <c:v>87.8</c:v>
                </c:pt>
                <c:pt idx="454">
                  <c:v>83.8</c:v>
                </c:pt>
                <c:pt idx="455">
                  <c:v>75.3</c:v>
                </c:pt>
                <c:pt idx="456">
                  <c:v>42.7</c:v>
                </c:pt>
                <c:pt idx="457">
                  <c:v>25.8</c:v>
                </c:pt>
                <c:pt idx="458">
                  <c:v>71.7</c:v>
                </c:pt>
                <c:pt idx="459">
                  <c:v>91.5</c:v>
                </c:pt>
                <c:pt idx="460">
                  <c:v>73.099999999999994</c:v>
                </c:pt>
                <c:pt idx="461">
                  <c:v>31.6</c:v>
                </c:pt>
                <c:pt idx="462">
                  <c:v>55.7</c:v>
                </c:pt>
                <c:pt idx="463">
                  <c:v>102.7</c:v>
                </c:pt>
                <c:pt idx="464">
                  <c:v>39.299999999999997</c:v>
                </c:pt>
                <c:pt idx="465">
                  <c:v>72</c:v>
                </c:pt>
                <c:pt idx="466">
                  <c:v>53.8</c:v>
                </c:pt>
                <c:pt idx="467">
                  <c:v>46.4</c:v>
                </c:pt>
                <c:pt idx="468">
                  <c:v>50.5</c:v>
                </c:pt>
                <c:pt idx="469">
                  <c:v>93</c:v>
                </c:pt>
                <c:pt idx="470">
                  <c:v>50.1</c:v>
                </c:pt>
                <c:pt idx="471">
                  <c:v>44.6</c:v>
                </c:pt>
                <c:pt idx="472">
                  <c:v>54.7</c:v>
                </c:pt>
                <c:pt idx="473">
                  <c:v>113.4</c:v>
                </c:pt>
                <c:pt idx="474">
                  <c:v>41.6</c:v>
                </c:pt>
                <c:pt idx="475">
                  <c:v>55.4</c:v>
                </c:pt>
                <c:pt idx="476">
                  <c:v>29.5</c:v>
                </c:pt>
                <c:pt idx="477">
                  <c:v>104.7</c:v>
                </c:pt>
                <c:pt idx="478">
                  <c:v>93.5</c:v>
                </c:pt>
                <c:pt idx="479">
                  <c:v>31.5</c:v>
                </c:pt>
                <c:pt idx="480">
                  <c:v>107.1</c:v>
                </c:pt>
                <c:pt idx="481">
                  <c:v>88.6</c:v>
                </c:pt>
                <c:pt idx="482">
                  <c:v>45.2</c:v>
                </c:pt>
                <c:pt idx="483">
                  <c:v>72.7</c:v>
                </c:pt>
                <c:pt idx="484">
                  <c:v>40</c:v>
                </c:pt>
                <c:pt idx="485">
                  <c:v>80</c:v>
                </c:pt>
                <c:pt idx="486">
                  <c:v>126.8</c:v>
                </c:pt>
                <c:pt idx="487">
                  <c:v>78.8</c:v>
                </c:pt>
                <c:pt idx="488">
                  <c:v>67.900000000000006</c:v>
                </c:pt>
                <c:pt idx="489">
                  <c:v>47.1</c:v>
                </c:pt>
                <c:pt idx="490">
                  <c:v>43.1</c:v>
                </c:pt>
                <c:pt idx="491">
                  <c:v>76.099999999999994</c:v>
                </c:pt>
                <c:pt idx="492">
                  <c:v>40.700000000000003</c:v>
                </c:pt>
                <c:pt idx="493">
                  <c:v>50.3</c:v>
                </c:pt>
                <c:pt idx="494">
                  <c:v>45.3</c:v>
                </c:pt>
                <c:pt idx="495">
                  <c:v>71.400000000000006</c:v>
                </c:pt>
                <c:pt idx="496">
                  <c:v>53.9</c:v>
                </c:pt>
                <c:pt idx="497">
                  <c:v>45.2</c:v>
                </c:pt>
                <c:pt idx="498">
                  <c:v>71.3</c:v>
                </c:pt>
                <c:pt idx="499">
                  <c:v>85.9</c:v>
                </c:pt>
                <c:pt idx="500">
                  <c:v>101.8</c:v>
                </c:pt>
                <c:pt idx="501">
                  <c:v>73.599999999999994</c:v>
                </c:pt>
                <c:pt idx="502">
                  <c:v>88.1</c:v>
                </c:pt>
                <c:pt idx="503">
                  <c:v>20.8</c:v>
                </c:pt>
                <c:pt idx="504">
                  <c:v>23.9</c:v>
                </c:pt>
                <c:pt idx="505">
                  <c:v>92.5</c:v>
                </c:pt>
                <c:pt idx="506">
                  <c:v>52.3</c:v>
                </c:pt>
                <c:pt idx="507">
                  <c:v>35</c:v>
                </c:pt>
                <c:pt idx="508">
                  <c:v>72.3</c:v>
                </c:pt>
                <c:pt idx="509">
                  <c:v>44.9</c:v>
                </c:pt>
                <c:pt idx="510">
                  <c:v>81.2</c:v>
                </c:pt>
                <c:pt idx="511">
                  <c:v>97.4</c:v>
                </c:pt>
                <c:pt idx="512">
                  <c:v>78.2</c:v>
                </c:pt>
                <c:pt idx="513">
                  <c:v>113.4</c:v>
                </c:pt>
                <c:pt idx="514">
                  <c:v>117.3</c:v>
                </c:pt>
                <c:pt idx="515">
                  <c:v>39.200000000000003</c:v>
                </c:pt>
                <c:pt idx="516">
                  <c:v>55.5</c:v>
                </c:pt>
                <c:pt idx="517">
                  <c:v>92.6</c:v>
                </c:pt>
                <c:pt idx="518">
                  <c:v>39.4</c:v>
                </c:pt>
                <c:pt idx="519">
                  <c:v>87.7</c:v>
                </c:pt>
                <c:pt idx="520">
                  <c:v>49.1</c:v>
                </c:pt>
                <c:pt idx="521">
                  <c:v>39</c:v>
                </c:pt>
                <c:pt idx="522">
                  <c:v>69.400000000000006</c:v>
                </c:pt>
                <c:pt idx="523">
                  <c:v>103.2</c:v>
                </c:pt>
                <c:pt idx="524">
                  <c:v>90.5</c:v>
                </c:pt>
                <c:pt idx="525">
                  <c:v>100.2</c:v>
                </c:pt>
                <c:pt idx="526">
                  <c:v>46.9</c:v>
                </c:pt>
                <c:pt idx="527">
                  <c:v>122.9</c:v>
                </c:pt>
                <c:pt idx="528">
                  <c:v>75.400000000000006</c:v>
                </c:pt>
                <c:pt idx="529">
                  <c:v>101</c:v>
                </c:pt>
                <c:pt idx="530">
                  <c:v>75.599999999999994</c:v>
                </c:pt>
                <c:pt idx="531">
                  <c:v>120.4</c:v>
                </c:pt>
                <c:pt idx="532">
                  <c:v>114.1</c:v>
                </c:pt>
                <c:pt idx="533">
                  <c:v>34.6</c:v>
                </c:pt>
                <c:pt idx="534">
                  <c:v>73.3</c:v>
                </c:pt>
                <c:pt idx="535">
                  <c:v>57.4</c:v>
                </c:pt>
                <c:pt idx="536">
                  <c:v>87.1</c:v>
                </c:pt>
                <c:pt idx="537">
                  <c:v>90.5</c:v>
                </c:pt>
                <c:pt idx="538">
                  <c:v>110.4</c:v>
                </c:pt>
                <c:pt idx="539">
                  <c:v>81.099999999999994</c:v>
                </c:pt>
                <c:pt idx="540">
                  <c:v>74.599999999999994</c:v>
                </c:pt>
                <c:pt idx="541">
                  <c:v>25.2</c:v>
                </c:pt>
                <c:pt idx="542">
                  <c:v>15.2</c:v>
                </c:pt>
                <c:pt idx="543">
                  <c:v>39.9</c:v>
                </c:pt>
                <c:pt idx="544">
                  <c:v>44.7</c:v>
                </c:pt>
                <c:pt idx="545">
                  <c:v>82.4</c:v>
                </c:pt>
                <c:pt idx="546">
                  <c:v>65.2</c:v>
                </c:pt>
                <c:pt idx="547">
                  <c:v>101.4</c:v>
                </c:pt>
                <c:pt idx="548">
                  <c:v>54.3</c:v>
                </c:pt>
                <c:pt idx="549">
                  <c:v>51.6</c:v>
                </c:pt>
                <c:pt idx="550">
                  <c:v>68.2</c:v>
                </c:pt>
                <c:pt idx="551">
                  <c:v>49.9</c:v>
                </c:pt>
                <c:pt idx="552">
                  <c:v>75.7</c:v>
                </c:pt>
                <c:pt idx="553">
                  <c:v>43.3</c:v>
                </c:pt>
                <c:pt idx="554">
                  <c:v>109.6</c:v>
                </c:pt>
                <c:pt idx="555">
                  <c:v>5.8</c:v>
                </c:pt>
                <c:pt idx="556">
                  <c:v>39.700000000000003</c:v>
                </c:pt>
                <c:pt idx="557">
                  <c:v>52.5</c:v>
                </c:pt>
                <c:pt idx="558">
                  <c:v>30.7</c:v>
                </c:pt>
                <c:pt idx="559">
                  <c:v>25</c:v>
                </c:pt>
                <c:pt idx="560">
                  <c:v>114.5</c:v>
                </c:pt>
                <c:pt idx="561">
                  <c:v>73.599999999999994</c:v>
                </c:pt>
                <c:pt idx="562">
                  <c:v>75</c:v>
                </c:pt>
                <c:pt idx="563">
                  <c:v>65.8</c:v>
                </c:pt>
                <c:pt idx="564">
                  <c:v>76</c:v>
                </c:pt>
                <c:pt idx="565">
                  <c:v>78.900000000000006</c:v>
                </c:pt>
                <c:pt idx="566">
                  <c:v>45.9</c:v>
                </c:pt>
                <c:pt idx="567">
                  <c:v>112.7</c:v>
                </c:pt>
                <c:pt idx="568">
                  <c:v>96.4</c:v>
                </c:pt>
                <c:pt idx="569">
                  <c:v>73.8</c:v>
                </c:pt>
                <c:pt idx="570">
                  <c:v>127.9</c:v>
                </c:pt>
                <c:pt idx="571">
                  <c:v>92.2</c:v>
                </c:pt>
                <c:pt idx="572">
                  <c:v>90.9</c:v>
                </c:pt>
                <c:pt idx="573">
                  <c:v>83.6</c:v>
                </c:pt>
                <c:pt idx="574">
                  <c:v>95.1</c:v>
                </c:pt>
                <c:pt idx="575">
                  <c:v>78.7</c:v>
                </c:pt>
                <c:pt idx="576">
                  <c:v>94</c:v>
                </c:pt>
                <c:pt idx="577">
                  <c:v>45.1</c:v>
                </c:pt>
                <c:pt idx="578">
                  <c:v>116</c:v>
                </c:pt>
                <c:pt idx="579">
                  <c:v>77.099999999999994</c:v>
                </c:pt>
                <c:pt idx="580">
                  <c:v>34.700000000000003</c:v>
                </c:pt>
                <c:pt idx="581">
                  <c:v>67.900000000000006</c:v>
                </c:pt>
                <c:pt idx="582">
                  <c:v>20.2</c:v>
                </c:pt>
                <c:pt idx="583">
                  <c:v>50.2</c:v>
                </c:pt>
                <c:pt idx="584">
                  <c:v>36.200000000000003</c:v>
                </c:pt>
                <c:pt idx="585">
                  <c:v>62.1</c:v>
                </c:pt>
                <c:pt idx="586">
                  <c:v>68.900000000000006</c:v>
                </c:pt>
                <c:pt idx="587">
                  <c:v>24.5</c:v>
                </c:pt>
                <c:pt idx="588">
                  <c:v>55.7</c:v>
                </c:pt>
                <c:pt idx="589">
                  <c:v>79.2</c:v>
                </c:pt>
                <c:pt idx="590">
                  <c:v>54.5</c:v>
                </c:pt>
                <c:pt idx="591">
                  <c:v>100.2</c:v>
                </c:pt>
                <c:pt idx="592">
                  <c:v>49.9</c:v>
                </c:pt>
                <c:pt idx="593">
                  <c:v>31.8</c:v>
                </c:pt>
                <c:pt idx="594">
                  <c:v>72.099999999999994</c:v>
                </c:pt>
                <c:pt idx="595">
                  <c:v>110.5</c:v>
                </c:pt>
                <c:pt idx="596">
                  <c:v>58.8</c:v>
                </c:pt>
                <c:pt idx="597">
                  <c:v>80.2</c:v>
                </c:pt>
                <c:pt idx="598">
                  <c:v>85.3</c:v>
                </c:pt>
                <c:pt idx="599">
                  <c:v>50.2</c:v>
                </c:pt>
                <c:pt idx="600">
                  <c:v>42.5</c:v>
                </c:pt>
                <c:pt idx="601">
                  <c:v>98.8</c:v>
                </c:pt>
                <c:pt idx="602">
                  <c:v>47.1</c:v>
                </c:pt>
                <c:pt idx="603">
                  <c:v>24.8</c:v>
                </c:pt>
                <c:pt idx="604">
                  <c:v>91.5</c:v>
                </c:pt>
                <c:pt idx="605">
                  <c:v>54.9</c:v>
                </c:pt>
                <c:pt idx="606">
                  <c:v>50</c:v>
                </c:pt>
                <c:pt idx="607">
                  <c:v>80.8</c:v>
                </c:pt>
                <c:pt idx="608">
                  <c:v>59.1</c:v>
                </c:pt>
                <c:pt idx="609">
                  <c:v>86.6</c:v>
                </c:pt>
                <c:pt idx="610">
                  <c:v>51.4</c:v>
                </c:pt>
                <c:pt idx="611">
                  <c:v>16</c:v>
                </c:pt>
                <c:pt idx="612">
                  <c:v>108.8</c:v>
                </c:pt>
                <c:pt idx="613">
                  <c:v>76</c:v>
                </c:pt>
                <c:pt idx="614">
                  <c:v>32.4</c:v>
                </c:pt>
                <c:pt idx="615">
                  <c:v>37.6</c:v>
                </c:pt>
                <c:pt idx="616">
                  <c:v>54.3</c:v>
                </c:pt>
                <c:pt idx="617">
                  <c:v>58.3</c:v>
                </c:pt>
                <c:pt idx="618">
                  <c:v>29.6</c:v>
                </c:pt>
                <c:pt idx="619">
                  <c:v>54.3</c:v>
                </c:pt>
                <c:pt idx="620">
                  <c:v>52.1</c:v>
                </c:pt>
                <c:pt idx="621">
                  <c:v>36.9</c:v>
                </c:pt>
                <c:pt idx="622">
                  <c:v>117.8</c:v>
                </c:pt>
                <c:pt idx="623">
                  <c:v>68.2</c:v>
                </c:pt>
                <c:pt idx="624">
                  <c:v>99</c:v>
                </c:pt>
                <c:pt idx="625">
                  <c:v>89.2</c:v>
                </c:pt>
                <c:pt idx="626">
                  <c:v>71.2</c:v>
                </c:pt>
                <c:pt idx="627">
                  <c:v>93.1</c:v>
                </c:pt>
                <c:pt idx="628">
                  <c:v>44.3</c:v>
                </c:pt>
                <c:pt idx="629">
                  <c:v>112.3</c:v>
                </c:pt>
                <c:pt idx="630">
                  <c:v>7.7</c:v>
                </c:pt>
                <c:pt idx="631">
                  <c:v>50.5</c:v>
                </c:pt>
                <c:pt idx="632">
                  <c:v>50.8</c:v>
                </c:pt>
                <c:pt idx="633">
                  <c:v>21.4</c:v>
                </c:pt>
                <c:pt idx="634">
                  <c:v>51.2</c:v>
                </c:pt>
                <c:pt idx="635">
                  <c:v>57.3</c:v>
                </c:pt>
                <c:pt idx="636">
                  <c:v>32.200000000000003</c:v>
                </c:pt>
                <c:pt idx="637">
                  <c:v>87.3</c:v>
                </c:pt>
                <c:pt idx="638">
                  <c:v>63.1</c:v>
                </c:pt>
                <c:pt idx="639">
                  <c:v>69.7</c:v>
                </c:pt>
                <c:pt idx="640">
                  <c:v>53.5</c:v>
                </c:pt>
                <c:pt idx="641">
                  <c:v>36.200000000000003</c:v>
                </c:pt>
                <c:pt idx="642">
                  <c:v>36.299999999999997</c:v>
                </c:pt>
                <c:pt idx="643">
                  <c:v>41.4</c:v>
                </c:pt>
                <c:pt idx="644">
                  <c:v>41.7</c:v>
                </c:pt>
                <c:pt idx="645">
                  <c:v>85.1</c:v>
                </c:pt>
                <c:pt idx="646">
                  <c:v>49.3</c:v>
                </c:pt>
                <c:pt idx="647">
                  <c:v>74.3</c:v>
                </c:pt>
                <c:pt idx="648">
                  <c:v>41.7</c:v>
                </c:pt>
                <c:pt idx="649">
                  <c:v>108.8</c:v>
                </c:pt>
                <c:pt idx="650">
                  <c:v>42.6</c:v>
                </c:pt>
                <c:pt idx="651">
                  <c:v>45.2</c:v>
                </c:pt>
                <c:pt idx="652">
                  <c:v>104</c:v>
                </c:pt>
                <c:pt idx="653">
                  <c:v>31.9</c:v>
                </c:pt>
                <c:pt idx="654">
                  <c:v>87.3</c:v>
                </c:pt>
                <c:pt idx="655">
                  <c:v>44.7</c:v>
                </c:pt>
                <c:pt idx="656">
                  <c:v>68.400000000000006</c:v>
                </c:pt>
                <c:pt idx="657">
                  <c:v>60.8</c:v>
                </c:pt>
                <c:pt idx="658">
                  <c:v>114.8</c:v>
                </c:pt>
                <c:pt idx="659">
                  <c:v>95.5</c:v>
                </c:pt>
                <c:pt idx="660">
                  <c:v>67.3</c:v>
                </c:pt>
                <c:pt idx="661">
                  <c:v>115.2</c:v>
                </c:pt>
                <c:pt idx="662">
                  <c:v>31.7</c:v>
                </c:pt>
                <c:pt idx="663">
                  <c:v>125.1</c:v>
                </c:pt>
                <c:pt idx="664">
                  <c:v>36.9</c:v>
                </c:pt>
                <c:pt idx="665">
                  <c:v>93</c:v>
                </c:pt>
                <c:pt idx="666">
                  <c:v>46.1</c:v>
                </c:pt>
                <c:pt idx="667">
                  <c:v>75</c:v>
                </c:pt>
                <c:pt idx="668">
                  <c:v>108.6</c:v>
                </c:pt>
                <c:pt idx="669">
                  <c:v>115.7</c:v>
                </c:pt>
                <c:pt idx="670">
                  <c:v>87.6</c:v>
                </c:pt>
                <c:pt idx="671">
                  <c:v>96.3</c:v>
                </c:pt>
                <c:pt idx="672">
                  <c:v>66.099999999999994</c:v>
                </c:pt>
                <c:pt idx="673">
                  <c:v>99.1</c:v>
                </c:pt>
                <c:pt idx="674">
                  <c:v>27.7</c:v>
                </c:pt>
                <c:pt idx="675">
                  <c:v>92.9</c:v>
                </c:pt>
                <c:pt idx="676">
                  <c:v>78.900000000000006</c:v>
                </c:pt>
                <c:pt idx="677">
                  <c:v>55.9</c:v>
                </c:pt>
                <c:pt idx="678">
                  <c:v>25.9</c:v>
                </c:pt>
                <c:pt idx="679">
                  <c:v>67.599999999999994</c:v>
                </c:pt>
                <c:pt idx="680">
                  <c:v>44.7</c:v>
                </c:pt>
                <c:pt idx="681">
                  <c:v>44.2</c:v>
                </c:pt>
                <c:pt idx="682">
                  <c:v>50</c:v>
                </c:pt>
                <c:pt idx="683">
                  <c:v>88.2</c:v>
                </c:pt>
                <c:pt idx="684">
                  <c:v>126.2</c:v>
                </c:pt>
                <c:pt idx="685">
                  <c:v>82.7</c:v>
                </c:pt>
                <c:pt idx="686">
                  <c:v>52.5</c:v>
                </c:pt>
                <c:pt idx="687">
                  <c:v>66.599999999999994</c:v>
                </c:pt>
                <c:pt idx="688">
                  <c:v>72.599999999999994</c:v>
                </c:pt>
                <c:pt idx="689">
                  <c:v>87.8</c:v>
                </c:pt>
                <c:pt idx="690">
                  <c:v>90.7</c:v>
                </c:pt>
                <c:pt idx="691">
                  <c:v>56.4</c:v>
                </c:pt>
                <c:pt idx="692">
                  <c:v>118.3</c:v>
                </c:pt>
                <c:pt idx="693">
                  <c:v>95.6</c:v>
                </c:pt>
                <c:pt idx="694">
                  <c:v>42</c:v>
                </c:pt>
                <c:pt idx="695">
                  <c:v>57.8</c:v>
                </c:pt>
                <c:pt idx="696">
                  <c:v>34.1</c:v>
                </c:pt>
                <c:pt idx="697">
                  <c:v>68.400000000000006</c:v>
                </c:pt>
                <c:pt idx="698">
                  <c:v>57.1</c:v>
                </c:pt>
                <c:pt idx="699">
                  <c:v>48.6</c:v>
                </c:pt>
                <c:pt idx="700">
                  <c:v>44.7</c:v>
                </c:pt>
                <c:pt idx="701">
                  <c:v>48.8</c:v>
                </c:pt>
                <c:pt idx="702">
                  <c:v>101.9</c:v>
                </c:pt>
                <c:pt idx="703">
                  <c:v>102.5</c:v>
                </c:pt>
                <c:pt idx="704">
                  <c:v>110.9</c:v>
                </c:pt>
                <c:pt idx="705">
                  <c:v>32.4</c:v>
                </c:pt>
                <c:pt idx="706">
                  <c:v>20.3</c:v>
                </c:pt>
                <c:pt idx="707">
                  <c:v>20.9</c:v>
                </c:pt>
                <c:pt idx="708">
                  <c:v>17.399999999999999</c:v>
                </c:pt>
                <c:pt idx="709">
                  <c:v>45.5</c:v>
                </c:pt>
                <c:pt idx="710">
                  <c:v>42.8</c:v>
                </c:pt>
                <c:pt idx="711">
                  <c:v>24.4</c:v>
                </c:pt>
                <c:pt idx="712">
                  <c:v>32.299999999999997</c:v>
                </c:pt>
                <c:pt idx="713">
                  <c:v>41.4</c:v>
                </c:pt>
                <c:pt idx="714">
                  <c:v>28.6</c:v>
                </c:pt>
                <c:pt idx="715">
                  <c:v>37.4</c:v>
                </c:pt>
                <c:pt idx="716">
                  <c:v>18.399999999999999</c:v>
                </c:pt>
                <c:pt idx="717">
                  <c:v>80.400000000000006</c:v>
                </c:pt>
                <c:pt idx="718">
                  <c:v>33.299999999999997</c:v>
                </c:pt>
                <c:pt idx="719">
                  <c:v>113.1</c:v>
                </c:pt>
                <c:pt idx="720">
                  <c:v>85.8</c:v>
                </c:pt>
                <c:pt idx="721">
                  <c:v>62.3</c:v>
                </c:pt>
                <c:pt idx="722">
                  <c:v>96</c:v>
                </c:pt>
                <c:pt idx="723">
                  <c:v>44.1</c:v>
                </c:pt>
                <c:pt idx="724">
                  <c:v>74.400000000000006</c:v>
                </c:pt>
                <c:pt idx="725">
                  <c:v>49.8</c:v>
                </c:pt>
                <c:pt idx="726">
                  <c:v>85.9</c:v>
                </c:pt>
                <c:pt idx="727">
                  <c:v>107.3</c:v>
                </c:pt>
                <c:pt idx="728">
                  <c:v>57.4</c:v>
                </c:pt>
                <c:pt idx="729">
                  <c:v>101.5</c:v>
                </c:pt>
                <c:pt idx="730">
                  <c:v>49.9</c:v>
                </c:pt>
                <c:pt idx="731">
                  <c:v>107.8</c:v>
                </c:pt>
                <c:pt idx="732">
                  <c:v>92.7</c:v>
                </c:pt>
                <c:pt idx="733">
                  <c:v>37.700000000000003</c:v>
                </c:pt>
                <c:pt idx="734">
                  <c:v>66.5</c:v>
                </c:pt>
                <c:pt idx="735">
                  <c:v>55.6</c:v>
                </c:pt>
                <c:pt idx="736">
                  <c:v>100.9</c:v>
                </c:pt>
                <c:pt idx="737">
                  <c:v>95.7</c:v>
                </c:pt>
                <c:pt idx="738">
                  <c:v>22</c:v>
                </c:pt>
                <c:pt idx="739">
                  <c:v>73.3</c:v>
                </c:pt>
                <c:pt idx="740">
                  <c:v>111.7</c:v>
                </c:pt>
                <c:pt idx="741">
                  <c:v>39.299999999999997</c:v>
                </c:pt>
                <c:pt idx="742">
                  <c:v>74.900000000000006</c:v>
                </c:pt>
                <c:pt idx="743">
                  <c:v>82.3</c:v>
                </c:pt>
                <c:pt idx="744">
                  <c:v>72.3</c:v>
                </c:pt>
                <c:pt idx="745">
                  <c:v>49.7</c:v>
                </c:pt>
                <c:pt idx="746">
                  <c:v>29.5</c:v>
                </c:pt>
                <c:pt idx="747">
                  <c:v>57.4</c:v>
                </c:pt>
                <c:pt idx="748">
                  <c:v>53.7</c:v>
                </c:pt>
                <c:pt idx="749">
                  <c:v>97.5</c:v>
                </c:pt>
                <c:pt idx="750">
                  <c:v>65.400000000000006</c:v>
                </c:pt>
                <c:pt idx="751">
                  <c:v>60.8</c:v>
                </c:pt>
                <c:pt idx="752">
                  <c:v>84</c:v>
                </c:pt>
                <c:pt idx="753">
                  <c:v>87.8</c:v>
                </c:pt>
                <c:pt idx="754">
                  <c:v>89.2</c:v>
                </c:pt>
                <c:pt idx="755">
                  <c:v>123.4</c:v>
                </c:pt>
                <c:pt idx="756">
                  <c:v>46.4</c:v>
                </c:pt>
                <c:pt idx="757">
                  <c:v>105.7</c:v>
                </c:pt>
                <c:pt idx="758">
                  <c:v>31.6</c:v>
                </c:pt>
                <c:pt idx="759">
                  <c:v>109.2</c:v>
                </c:pt>
                <c:pt idx="760">
                  <c:v>100.8</c:v>
                </c:pt>
                <c:pt idx="761">
                  <c:v>99</c:v>
                </c:pt>
                <c:pt idx="762">
                  <c:v>78.8</c:v>
                </c:pt>
                <c:pt idx="763">
                  <c:v>65.5</c:v>
                </c:pt>
                <c:pt idx="764">
                  <c:v>107.1</c:v>
                </c:pt>
                <c:pt idx="765">
                  <c:v>108.9</c:v>
                </c:pt>
                <c:pt idx="766">
                  <c:v>50.9</c:v>
                </c:pt>
                <c:pt idx="767">
                  <c:v>77.400000000000006</c:v>
                </c:pt>
                <c:pt idx="768">
                  <c:v>93.6</c:v>
                </c:pt>
                <c:pt idx="769">
                  <c:v>24.6</c:v>
                </c:pt>
                <c:pt idx="770">
                  <c:v>83.5</c:v>
                </c:pt>
                <c:pt idx="771">
                  <c:v>42.9</c:v>
                </c:pt>
                <c:pt idx="772">
                  <c:v>124.1</c:v>
                </c:pt>
                <c:pt idx="773">
                  <c:v>70.8</c:v>
                </c:pt>
                <c:pt idx="774">
                  <c:v>70.400000000000006</c:v>
                </c:pt>
                <c:pt idx="775">
                  <c:v>101</c:v>
                </c:pt>
                <c:pt idx="776">
                  <c:v>71.599999999999994</c:v>
                </c:pt>
                <c:pt idx="777">
                  <c:v>74.2</c:v>
                </c:pt>
                <c:pt idx="778">
                  <c:v>29.4</c:v>
                </c:pt>
                <c:pt idx="779">
                  <c:v>50.6</c:v>
                </c:pt>
                <c:pt idx="780">
                  <c:v>37.1</c:v>
                </c:pt>
                <c:pt idx="781">
                  <c:v>23</c:v>
                </c:pt>
                <c:pt idx="782">
                  <c:v>64.2</c:v>
                </c:pt>
                <c:pt idx="783">
                  <c:v>54.4</c:v>
                </c:pt>
                <c:pt idx="784">
                  <c:v>20</c:v>
                </c:pt>
                <c:pt idx="785">
                  <c:v>8.4</c:v>
                </c:pt>
                <c:pt idx="786">
                  <c:v>39.1</c:v>
                </c:pt>
                <c:pt idx="787">
                  <c:v>47.2</c:v>
                </c:pt>
                <c:pt idx="788">
                  <c:v>115.9</c:v>
                </c:pt>
                <c:pt idx="789">
                  <c:v>20.5</c:v>
                </c:pt>
                <c:pt idx="790">
                  <c:v>56.4</c:v>
                </c:pt>
                <c:pt idx="791">
                  <c:v>57.3</c:v>
                </c:pt>
                <c:pt idx="792">
                  <c:v>90.8</c:v>
                </c:pt>
                <c:pt idx="793">
                  <c:v>85.2</c:v>
                </c:pt>
                <c:pt idx="794">
                  <c:v>78.599999999999994</c:v>
                </c:pt>
                <c:pt idx="795">
                  <c:v>92.6</c:v>
                </c:pt>
                <c:pt idx="796">
                  <c:v>103.5</c:v>
                </c:pt>
                <c:pt idx="797">
                  <c:v>79.5</c:v>
                </c:pt>
                <c:pt idx="798">
                  <c:v>91.9</c:v>
                </c:pt>
                <c:pt idx="799">
                  <c:v>112.5</c:v>
                </c:pt>
                <c:pt idx="800">
                  <c:v>10.7</c:v>
                </c:pt>
                <c:pt idx="801">
                  <c:v>46.2</c:v>
                </c:pt>
                <c:pt idx="802">
                  <c:v>113</c:v>
                </c:pt>
                <c:pt idx="803">
                  <c:v>54.7</c:v>
                </c:pt>
                <c:pt idx="804">
                  <c:v>28.5</c:v>
                </c:pt>
                <c:pt idx="805">
                  <c:v>103.3</c:v>
                </c:pt>
                <c:pt idx="806">
                  <c:v>101.4</c:v>
                </c:pt>
                <c:pt idx="807">
                  <c:v>18.399999999999999</c:v>
                </c:pt>
                <c:pt idx="808">
                  <c:v>26.1</c:v>
                </c:pt>
                <c:pt idx="809">
                  <c:v>31.7</c:v>
                </c:pt>
                <c:pt idx="810">
                  <c:v>44.8</c:v>
                </c:pt>
                <c:pt idx="811">
                  <c:v>105.8</c:v>
                </c:pt>
                <c:pt idx="812">
                  <c:v>67.8</c:v>
                </c:pt>
                <c:pt idx="813">
                  <c:v>96.1</c:v>
                </c:pt>
                <c:pt idx="814">
                  <c:v>62.2</c:v>
                </c:pt>
                <c:pt idx="815">
                  <c:v>82.7</c:v>
                </c:pt>
                <c:pt idx="816">
                  <c:v>97.2</c:v>
                </c:pt>
                <c:pt idx="817">
                  <c:v>42.7</c:v>
                </c:pt>
                <c:pt idx="818">
                  <c:v>124.2</c:v>
                </c:pt>
                <c:pt idx="819">
                  <c:v>65.2</c:v>
                </c:pt>
                <c:pt idx="820">
                  <c:v>17.600000000000001</c:v>
                </c:pt>
                <c:pt idx="821">
                  <c:v>93.2</c:v>
                </c:pt>
                <c:pt idx="822">
                  <c:v>33.700000000000003</c:v>
                </c:pt>
                <c:pt idx="823">
                  <c:v>90.3</c:v>
                </c:pt>
                <c:pt idx="824">
                  <c:v>67</c:v>
                </c:pt>
                <c:pt idx="825">
                  <c:v>106.8</c:v>
                </c:pt>
                <c:pt idx="826">
                  <c:v>93.3</c:v>
                </c:pt>
                <c:pt idx="827">
                  <c:v>101</c:v>
                </c:pt>
                <c:pt idx="828">
                  <c:v>28.8</c:v>
                </c:pt>
                <c:pt idx="829">
                  <c:v>39.799999999999997</c:v>
                </c:pt>
                <c:pt idx="830">
                  <c:v>36.9</c:v>
                </c:pt>
                <c:pt idx="831">
                  <c:v>78.3</c:v>
                </c:pt>
                <c:pt idx="832">
                  <c:v>97.5</c:v>
                </c:pt>
                <c:pt idx="833">
                  <c:v>55</c:v>
                </c:pt>
                <c:pt idx="834">
                  <c:v>44.8</c:v>
                </c:pt>
                <c:pt idx="835">
                  <c:v>54.6</c:v>
                </c:pt>
                <c:pt idx="836">
                  <c:v>62.8</c:v>
                </c:pt>
                <c:pt idx="837">
                  <c:v>90.2</c:v>
                </c:pt>
                <c:pt idx="838">
                  <c:v>51.4</c:v>
                </c:pt>
                <c:pt idx="839">
                  <c:v>94.3</c:v>
                </c:pt>
                <c:pt idx="840">
                  <c:v>51.5</c:v>
                </c:pt>
                <c:pt idx="841">
                  <c:v>68</c:v>
                </c:pt>
                <c:pt idx="842">
                  <c:v>47.6</c:v>
                </c:pt>
                <c:pt idx="843">
                  <c:v>98.6</c:v>
                </c:pt>
                <c:pt idx="844">
                  <c:v>39.6</c:v>
                </c:pt>
                <c:pt idx="845">
                  <c:v>58.4</c:v>
                </c:pt>
                <c:pt idx="846">
                  <c:v>78.900000000000006</c:v>
                </c:pt>
                <c:pt idx="847">
                  <c:v>54.6</c:v>
                </c:pt>
                <c:pt idx="848">
                  <c:v>91.1</c:v>
                </c:pt>
                <c:pt idx="849">
                  <c:v>70.099999999999994</c:v>
                </c:pt>
                <c:pt idx="850">
                  <c:v>48.3</c:v>
                </c:pt>
                <c:pt idx="851">
                  <c:v>47.1</c:v>
                </c:pt>
                <c:pt idx="852">
                  <c:v>55.1</c:v>
                </c:pt>
                <c:pt idx="853">
                  <c:v>24.1</c:v>
                </c:pt>
                <c:pt idx="854">
                  <c:v>58</c:v>
                </c:pt>
                <c:pt idx="855">
                  <c:v>92.6</c:v>
                </c:pt>
                <c:pt idx="856">
                  <c:v>53.3</c:v>
                </c:pt>
                <c:pt idx="857">
                  <c:v>21.3</c:v>
                </c:pt>
                <c:pt idx="858">
                  <c:v>102</c:v>
                </c:pt>
                <c:pt idx="859">
                  <c:v>41.9</c:v>
                </c:pt>
                <c:pt idx="860">
                  <c:v>45.6</c:v>
                </c:pt>
                <c:pt idx="861">
                  <c:v>124.4</c:v>
                </c:pt>
                <c:pt idx="862">
                  <c:v>40.6</c:v>
                </c:pt>
                <c:pt idx="863">
                  <c:v>76.099999999999994</c:v>
                </c:pt>
                <c:pt idx="864">
                  <c:v>119.5</c:v>
                </c:pt>
                <c:pt idx="865">
                  <c:v>72.7</c:v>
                </c:pt>
                <c:pt idx="866">
                  <c:v>43.3</c:v>
                </c:pt>
                <c:pt idx="867">
                  <c:v>60.3</c:v>
                </c:pt>
                <c:pt idx="868">
                  <c:v>44.3</c:v>
                </c:pt>
                <c:pt idx="869">
                  <c:v>68.3</c:v>
                </c:pt>
                <c:pt idx="870">
                  <c:v>91.7</c:v>
                </c:pt>
                <c:pt idx="871">
                  <c:v>88.5</c:v>
                </c:pt>
                <c:pt idx="872">
                  <c:v>102.3</c:v>
                </c:pt>
                <c:pt idx="873">
                  <c:v>115.7</c:v>
                </c:pt>
                <c:pt idx="874">
                  <c:v>29.5</c:v>
                </c:pt>
                <c:pt idx="875">
                  <c:v>109.9</c:v>
                </c:pt>
                <c:pt idx="876">
                  <c:v>74.599999999999994</c:v>
                </c:pt>
                <c:pt idx="877">
                  <c:v>53.5</c:v>
                </c:pt>
                <c:pt idx="878">
                  <c:v>31.6</c:v>
                </c:pt>
                <c:pt idx="879">
                  <c:v>80.8</c:v>
                </c:pt>
                <c:pt idx="880">
                  <c:v>103</c:v>
                </c:pt>
                <c:pt idx="881">
                  <c:v>94</c:v>
                </c:pt>
                <c:pt idx="882">
                  <c:v>99</c:v>
                </c:pt>
                <c:pt idx="883">
                  <c:v>119.3</c:v>
                </c:pt>
                <c:pt idx="884">
                  <c:v>112.1</c:v>
                </c:pt>
                <c:pt idx="885">
                  <c:v>38</c:v>
                </c:pt>
                <c:pt idx="886">
                  <c:v>34.9</c:v>
                </c:pt>
                <c:pt idx="887">
                  <c:v>69.8</c:v>
                </c:pt>
                <c:pt idx="888">
                  <c:v>123.5</c:v>
                </c:pt>
                <c:pt idx="889">
                  <c:v>91.7</c:v>
                </c:pt>
                <c:pt idx="890">
                  <c:v>79.8</c:v>
                </c:pt>
                <c:pt idx="891">
                  <c:v>28.8</c:v>
                </c:pt>
                <c:pt idx="892">
                  <c:v>48.8</c:v>
                </c:pt>
                <c:pt idx="893">
                  <c:v>35.5</c:v>
                </c:pt>
                <c:pt idx="894">
                  <c:v>99.5</c:v>
                </c:pt>
                <c:pt idx="895">
                  <c:v>87.9</c:v>
                </c:pt>
                <c:pt idx="896">
                  <c:v>76.400000000000006</c:v>
                </c:pt>
                <c:pt idx="897">
                  <c:v>44.7</c:v>
                </c:pt>
                <c:pt idx="898">
                  <c:v>92.4</c:v>
                </c:pt>
                <c:pt idx="899">
                  <c:v>42.9</c:v>
                </c:pt>
                <c:pt idx="900">
                  <c:v>33</c:v>
                </c:pt>
                <c:pt idx="901">
                  <c:v>57.1</c:v>
                </c:pt>
                <c:pt idx="902">
                  <c:v>99.6</c:v>
                </c:pt>
                <c:pt idx="903">
                  <c:v>58.8</c:v>
                </c:pt>
                <c:pt idx="904">
                  <c:v>54</c:v>
                </c:pt>
                <c:pt idx="905">
                  <c:v>105.8</c:v>
                </c:pt>
                <c:pt idx="906">
                  <c:v>35.299999999999997</c:v>
                </c:pt>
                <c:pt idx="907">
                  <c:v>46.5</c:v>
                </c:pt>
                <c:pt idx="908">
                  <c:v>52.6</c:v>
                </c:pt>
                <c:pt idx="909">
                  <c:v>23.6</c:v>
                </c:pt>
                <c:pt idx="910">
                  <c:v>33.5</c:v>
                </c:pt>
                <c:pt idx="911">
                  <c:v>64.2</c:v>
                </c:pt>
                <c:pt idx="912">
                  <c:v>40.6</c:v>
                </c:pt>
                <c:pt idx="913">
                  <c:v>97.3</c:v>
                </c:pt>
                <c:pt idx="914">
                  <c:v>110.2</c:v>
                </c:pt>
                <c:pt idx="915">
                  <c:v>26.7</c:v>
                </c:pt>
                <c:pt idx="916">
                  <c:v>48</c:v>
                </c:pt>
                <c:pt idx="917">
                  <c:v>71.099999999999994</c:v>
                </c:pt>
                <c:pt idx="918">
                  <c:v>53.1</c:v>
                </c:pt>
                <c:pt idx="919">
                  <c:v>53.8</c:v>
                </c:pt>
                <c:pt idx="920">
                  <c:v>12.5</c:v>
                </c:pt>
                <c:pt idx="921">
                  <c:v>29.2</c:v>
                </c:pt>
                <c:pt idx="922">
                  <c:v>41.7</c:v>
                </c:pt>
                <c:pt idx="923">
                  <c:v>33.5</c:v>
                </c:pt>
                <c:pt idx="924">
                  <c:v>63.6</c:v>
                </c:pt>
                <c:pt idx="925">
                  <c:v>119.2</c:v>
                </c:pt>
                <c:pt idx="926">
                  <c:v>47.1</c:v>
                </c:pt>
                <c:pt idx="927">
                  <c:v>30.6</c:v>
                </c:pt>
                <c:pt idx="928">
                  <c:v>108.2</c:v>
                </c:pt>
                <c:pt idx="929">
                  <c:v>74.400000000000006</c:v>
                </c:pt>
                <c:pt idx="930">
                  <c:v>74.900000000000006</c:v>
                </c:pt>
                <c:pt idx="931">
                  <c:v>29.5</c:v>
                </c:pt>
                <c:pt idx="932">
                  <c:v>39.299999999999997</c:v>
                </c:pt>
                <c:pt idx="933">
                  <c:v>68.8</c:v>
                </c:pt>
                <c:pt idx="934">
                  <c:v>83.4</c:v>
                </c:pt>
                <c:pt idx="935">
                  <c:v>30.1</c:v>
                </c:pt>
                <c:pt idx="936">
                  <c:v>105.3</c:v>
                </c:pt>
                <c:pt idx="937">
                  <c:v>37.299999999999997</c:v>
                </c:pt>
                <c:pt idx="938">
                  <c:v>44.8</c:v>
                </c:pt>
                <c:pt idx="939">
                  <c:v>53.1</c:v>
                </c:pt>
                <c:pt idx="940">
                  <c:v>61.9</c:v>
                </c:pt>
                <c:pt idx="941">
                  <c:v>79.5</c:v>
                </c:pt>
                <c:pt idx="942">
                  <c:v>95.4</c:v>
                </c:pt>
                <c:pt idx="943">
                  <c:v>88.3</c:v>
                </c:pt>
                <c:pt idx="944">
                  <c:v>48.4</c:v>
                </c:pt>
                <c:pt idx="945">
                  <c:v>46.2</c:v>
                </c:pt>
                <c:pt idx="946">
                  <c:v>56.9</c:v>
                </c:pt>
                <c:pt idx="947">
                  <c:v>101.2</c:v>
                </c:pt>
                <c:pt idx="948">
                  <c:v>39.9</c:v>
                </c:pt>
                <c:pt idx="949">
                  <c:v>33.200000000000003</c:v>
                </c:pt>
                <c:pt idx="950">
                  <c:v>83.5</c:v>
                </c:pt>
                <c:pt idx="951">
                  <c:v>77.7</c:v>
                </c:pt>
                <c:pt idx="952">
                  <c:v>41.2</c:v>
                </c:pt>
                <c:pt idx="953">
                  <c:v>101.4</c:v>
                </c:pt>
                <c:pt idx="954">
                  <c:v>29.9</c:v>
                </c:pt>
                <c:pt idx="955">
                  <c:v>99.4</c:v>
                </c:pt>
                <c:pt idx="956">
                  <c:v>52.6</c:v>
                </c:pt>
                <c:pt idx="957">
                  <c:v>59.9</c:v>
                </c:pt>
                <c:pt idx="958">
                  <c:v>107.7</c:v>
                </c:pt>
                <c:pt idx="959">
                  <c:v>14.6</c:v>
                </c:pt>
                <c:pt idx="960">
                  <c:v>64.8</c:v>
                </c:pt>
                <c:pt idx="961">
                  <c:v>115.5</c:v>
                </c:pt>
                <c:pt idx="962">
                  <c:v>49.2</c:v>
                </c:pt>
                <c:pt idx="963">
                  <c:v>45</c:v>
                </c:pt>
                <c:pt idx="964">
                  <c:v>76</c:v>
                </c:pt>
                <c:pt idx="965">
                  <c:v>91.4</c:v>
                </c:pt>
                <c:pt idx="966">
                  <c:v>92.6</c:v>
                </c:pt>
                <c:pt idx="967">
                  <c:v>108.1</c:v>
                </c:pt>
                <c:pt idx="968">
                  <c:v>86.2</c:v>
                </c:pt>
                <c:pt idx="969">
                  <c:v>87.6</c:v>
                </c:pt>
                <c:pt idx="970">
                  <c:v>90.7</c:v>
                </c:pt>
                <c:pt idx="971">
                  <c:v>57.5</c:v>
                </c:pt>
                <c:pt idx="972">
                  <c:v>79.900000000000006</c:v>
                </c:pt>
                <c:pt idx="973">
                  <c:v>59.1</c:v>
                </c:pt>
                <c:pt idx="974">
                  <c:v>62.9</c:v>
                </c:pt>
                <c:pt idx="975">
                  <c:v>113.2</c:v>
                </c:pt>
                <c:pt idx="976">
                  <c:v>92.3</c:v>
                </c:pt>
                <c:pt idx="977">
                  <c:v>59.7</c:v>
                </c:pt>
                <c:pt idx="978">
                  <c:v>93.3</c:v>
                </c:pt>
                <c:pt idx="979">
                  <c:v>46.2</c:v>
                </c:pt>
                <c:pt idx="980">
                  <c:v>49.4</c:v>
                </c:pt>
                <c:pt idx="981">
                  <c:v>57.5</c:v>
                </c:pt>
                <c:pt idx="982">
                  <c:v>73.3</c:v>
                </c:pt>
                <c:pt idx="983">
                  <c:v>51.7</c:v>
                </c:pt>
                <c:pt idx="984">
                  <c:v>59</c:v>
                </c:pt>
                <c:pt idx="985">
                  <c:v>84.7</c:v>
                </c:pt>
                <c:pt idx="986">
                  <c:v>18.3</c:v>
                </c:pt>
                <c:pt idx="987">
                  <c:v>14.5</c:v>
                </c:pt>
                <c:pt idx="988">
                  <c:v>102.3</c:v>
                </c:pt>
                <c:pt idx="989">
                  <c:v>63.8</c:v>
                </c:pt>
                <c:pt idx="990">
                  <c:v>33.700000000000003</c:v>
                </c:pt>
                <c:pt idx="991">
                  <c:v>35.4</c:v>
                </c:pt>
                <c:pt idx="992">
                  <c:v>101.3</c:v>
                </c:pt>
                <c:pt idx="993">
                  <c:v>81.599999999999994</c:v>
                </c:pt>
                <c:pt idx="994">
                  <c:v>115.5</c:v>
                </c:pt>
                <c:pt idx="995">
                  <c:v>95</c:v>
                </c:pt>
                <c:pt idx="996">
                  <c:v>62.5</c:v>
                </c:pt>
                <c:pt idx="997">
                  <c:v>102.4</c:v>
                </c:pt>
                <c:pt idx="998">
                  <c:v>93.3</c:v>
                </c:pt>
                <c:pt idx="999">
                  <c:v>30.5</c:v>
                </c:pt>
                <c:pt idx="1000">
                  <c:v>47.7</c:v>
                </c:pt>
                <c:pt idx="1001">
                  <c:v>84.4</c:v>
                </c:pt>
                <c:pt idx="1002">
                  <c:v>47.6</c:v>
                </c:pt>
                <c:pt idx="1003">
                  <c:v>61.7</c:v>
                </c:pt>
                <c:pt idx="1004">
                  <c:v>35.4</c:v>
                </c:pt>
                <c:pt idx="1005">
                  <c:v>10</c:v>
                </c:pt>
                <c:pt idx="1006">
                  <c:v>121.8</c:v>
                </c:pt>
                <c:pt idx="1007">
                  <c:v>97.1</c:v>
                </c:pt>
                <c:pt idx="1008">
                  <c:v>80.7</c:v>
                </c:pt>
                <c:pt idx="1009">
                  <c:v>31</c:v>
                </c:pt>
                <c:pt idx="1010">
                  <c:v>31.6</c:v>
                </c:pt>
                <c:pt idx="1011">
                  <c:v>35.9</c:v>
                </c:pt>
                <c:pt idx="1012">
                  <c:v>42.7</c:v>
                </c:pt>
                <c:pt idx="1013">
                  <c:v>85.6</c:v>
                </c:pt>
                <c:pt idx="1014">
                  <c:v>51.9</c:v>
                </c:pt>
                <c:pt idx="1015">
                  <c:v>53.6</c:v>
                </c:pt>
                <c:pt idx="1016">
                  <c:v>48.1</c:v>
                </c:pt>
                <c:pt idx="1017">
                  <c:v>27.2</c:v>
                </c:pt>
                <c:pt idx="1018">
                  <c:v>54.5</c:v>
                </c:pt>
                <c:pt idx="1019">
                  <c:v>81.3</c:v>
                </c:pt>
                <c:pt idx="1020">
                  <c:v>33.5</c:v>
                </c:pt>
                <c:pt idx="1021">
                  <c:v>60.9</c:v>
                </c:pt>
                <c:pt idx="1022">
                  <c:v>91.9</c:v>
                </c:pt>
                <c:pt idx="1023">
                  <c:v>46.7</c:v>
                </c:pt>
                <c:pt idx="1024">
                  <c:v>59.5</c:v>
                </c:pt>
                <c:pt idx="1025">
                  <c:v>78.599999999999994</c:v>
                </c:pt>
                <c:pt idx="1026">
                  <c:v>42.9</c:v>
                </c:pt>
                <c:pt idx="1027">
                  <c:v>53.5</c:v>
                </c:pt>
                <c:pt idx="1028">
                  <c:v>72.7</c:v>
                </c:pt>
                <c:pt idx="1029">
                  <c:v>109.2</c:v>
                </c:pt>
                <c:pt idx="1030">
                  <c:v>86.1</c:v>
                </c:pt>
                <c:pt idx="1031">
                  <c:v>17.899999999999999</c:v>
                </c:pt>
                <c:pt idx="1032">
                  <c:v>81.099999999999994</c:v>
                </c:pt>
                <c:pt idx="1033">
                  <c:v>51.7</c:v>
                </c:pt>
                <c:pt idx="1034">
                  <c:v>73.3</c:v>
                </c:pt>
                <c:pt idx="1035">
                  <c:v>39.6</c:v>
                </c:pt>
                <c:pt idx="1036">
                  <c:v>72</c:v>
                </c:pt>
                <c:pt idx="1037">
                  <c:v>75.2</c:v>
                </c:pt>
                <c:pt idx="1038">
                  <c:v>47</c:v>
                </c:pt>
                <c:pt idx="1039">
                  <c:v>46.1</c:v>
                </c:pt>
                <c:pt idx="1040">
                  <c:v>77.7</c:v>
                </c:pt>
                <c:pt idx="1041">
                  <c:v>98.2</c:v>
                </c:pt>
                <c:pt idx="1042">
                  <c:v>89.8</c:v>
                </c:pt>
                <c:pt idx="1043">
                  <c:v>71.400000000000006</c:v>
                </c:pt>
                <c:pt idx="1044">
                  <c:v>64.5</c:v>
                </c:pt>
                <c:pt idx="1045">
                  <c:v>111.9</c:v>
                </c:pt>
                <c:pt idx="1046">
                  <c:v>82.8</c:v>
                </c:pt>
                <c:pt idx="1047">
                  <c:v>92.9</c:v>
                </c:pt>
                <c:pt idx="1048">
                  <c:v>43</c:v>
                </c:pt>
                <c:pt idx="1049">
                  <c:v>58.8</c:v>
                </c:pt>
                <c:pt idx="1050">
                  <c:v>99.8</c:v>
                </c:pt>
                <c:pt idx="1051">
                  <c:v>46.2</c:v>
                </c:pt>
                <c:pt idx="1052">
                  <c:v>66.7</c:v>
                </c:pt>
                <c:pt idx="1053">
                  <c:v>40.6</c:v>
                </c:pt>
                <c:pt idx="1054">
                  <c:v>100.3</c:v>
                </c:pt>
                <c:pt idx="1055">
                  <c:v>46.7</c:v>
                </c:pt>
                <c:pt idx="1056">
                  <c:v>124.1</c:v>
                </c:pt>
                <c:pt idx="1057">
                  <c:v>41.1</c:v>
                </c:pt>
                <c:pt idx="1058">
                  <c:v>48.9</c:v>
                </c:pt>
                <c:pt idx="1059">
                  <c:v>45.1</c:v>
                </c:pt>
                <c:pt idx="1060">
                  <c:v>35.200000000000003</c:v>
                </c:pt>
                <c:pt idx="1061">
                  <c:v>91.6</c:v>
                </c:pt>
                <c:pt idx="1062">
                  <c:v>57</c:v>
                </c:pt>
                <c:pt idx="1063">
                  <c:v>81.900000000000006</c:v>
                </c:pt>
                <c:pt idx="1064">
                  <c:v>72.400000000000006</c:v>
                </c:pt>
                <c:pt idx="1065">
                  <c:v>51.2</c:v>
                </c:pt>
                <c:pt idx="1066">
                  <c:v>27.9</c:v>
                </c:pt>
                <c:pt idx="1067">
                  <c:v>98.6</c:v>
                </c:pt>
                <c:pt idx="1068">
                  <c:v>89.6</c:v>
                </c:pt>
                <c:pt idx="1069">
                  <c:v>42.3</c:v>
                </c:pt>
                <c:pt idx="1070">
                  <c:v>67.900000000000006</c:v>
                </c:pt>
                <c:pt idx="1071">
                  <c:v>99.3</c:v>
                </c:pt>
                <c:pt idx="1072">
                  <c:v>58.8</c:v>
                </c:pt>
                <c:pt idx="1073">
                  <c:v>92.5</c:v>
                </c:pt>
                <c:pt idx="1074">
                  <c:v>48.6</c:v>
                </c:pt>
                <c:pt idx="1075">
                  <c:v>54</c:v>
                </c:pt>
                <c:pt idx="1076">
                  <c:v>100.2</c:v>
                </c:pt>
                <c:pt idx="1077">
                  <c:v>84.9</c:v>
                </c:pt>
                <c:pt idx="1078">
                  <c:v>93.4</c:v>
                </c:pt>
                <c:pt idx="1079">
                  <c:v>53.1</c:v>
                </c:pt>
                <c:pt idx="1080">
                  <c:v>60.2</c:v>
                </c:pt>
                <c:pt idx="1081">
                  <c:v>29.5</c:v>
                </c:pt>
                <c:pt idx="1082">
                  <c:v>110.4</c:v>
                </c:pt>
                <c:pt idx="1083">
                  <c:v>97.3</c:v>
                </c:pt>
                <c:pt idx="1084">
                  <c:v>61.6</c:v>
                </c:pt>
                <c:pt idx="1085">
                  <c:v>16</c:v>
                </c:pt>
                <c:pt idx="1086">
                  <c:v>107.8</c:v>
                </c:pt>
                <c:pt idx="1087">
                  <c:v>67.5</c:v>
                </c:pt>
                <c:pt idx="1088">
                  <c:v>26.8</c:v>
                </c:pt>
                <c:pt idx="1089">
                  <c:v>96.5</c:v>
                </c:pt>
                <c:pt idx="1090">
                  <c:v>65.3</c:v>
                </c:pt>
                <c:pt idx="1091">
                  <c:v>11.8</c:v>
                </c:pt>
                <c:pt idx="1092">
                  <c:v>88.7</c:v>
                </c:pt>
                <c:pt idx="1093">
                  <c:v>87.1</c:v>
                </c:pt>
                <c:pt idx="1094">
                  <c:v>63.2</c:v>
                </c:pt>
                <c:pt idx="1095">
                  <c:v>51.5</c:v>
                </c:pt>
                <c:pt idx="1096">
                  <c:v>39.700000000000003</c:v>
                </c:pt>
                <c:pt idx="1097">
                  <c:v>83.5</c:v>
                </c:pt>
                <c:pt idx="1098">
                  <c:v>35.299999999999997</c:v>
                </c:pt>
                <c:pt idx="1099">
                  <c:v>110.5</c:v>
                </c:pt>
                <c:pt idx="1100">
                  <c:v>20.3</c:v>
                </c:pt>
                <c:pt idx="1101">
                  <c:v>124.6</c:v>
                </c:pt>
                <c:pt idx="1102">
                  <c:v>41.6</c:v>
                </c:pt>
                <c:pt idx="1103">
                  <c:v>27.6</c:v>
                </c:pt>
                <c:pt idx="1104">
                  <c:v>76.099999999999994</c:v>
                </c:pt>
                <c:pt idx="1105">
                  <c:v>43.6</c:v>
                </c:pt>
                <c:pt idx="1106">
                  <c:v>44.7</c:v>
                </c:pt>
                <c:pt idx="1107">
                  <c:v>108.8</c:v>
                </c:pt>
                <c:pt idx="1108">
                  <c:v>46.2</c:v>
                </c:pt>
                <c:pt idx="1109">
                  <c:v>94.9</c:v>
                </c:pt>
                <c:pt idx="1110">
                  <c:v>89.2</c:v>
                </c:pt>
                <c:pt idx="1111">
                  <c:v>52.4</c:v>
                </c:pt>
                <c:pt idx="1112">
                  <c:v>30.2</c:v>
                </c:pt>
                <c:pt idx="1113">
                  <c:v>53.1</c:v>
                </c:pt>
                <c:pt idx="1114">
                  <c:v>51.1</c:v>
                </c:pt>
                <c:pt idx="1115">
                  <c:v>97.9</c:v>
                </c:pt>
                <c:pt idx="1116">
                  <c:v>35.4</c:v>
                </c:pt>
                <c:pt idx="1117">
                  <c:v>49.1</c:v>
                </c:pt>
                <c:pt idx="1118">
                  <c:v>49</c:v>
                </c:pt>
                <c:pt idx="1119">
                  <c:v>114.6</c:v>
                </c:pt>
                <c:pt idx="1120">
                  <c:v>33.299999999999997</c:v>
                </c:pt>
                <c:pt idx="1121">
                  <c:v>107.5</c:v>
                </c:pt>
                <c:pt idx="1122">
                  <c:v>116.1</c:v>
                </c:pt>
                <c:pt idx="1123">
                  <c:v>44.9</c:v>
                </c:pt>
                <c:pt idx="1124">
                  <c:v>103.7</c:v>
                </c:pt>
                <c:pt idx="1125">
                  <c:v>77.7</c:v>
                </c:pt>
                <c:pt idx="1126">
                  <c:v>39.4</c:v>
                </c:pt>
                <c:pt idx="1127">
                  <c:v>109.2</c:v>
                </c:pt>
                <c:pt idx="1128">
                  <c:v>106.4</c:v>
                </c:pt>
                <c:pt idx="1129">
                  <c:v>54.8</c:v>
                </c:pt>
                <c:pt idx="1130">
                  <c:v>84.6</c:v>
                </c:pt>
                <c:pt idx="1131">
                  <c:v>85.5</c:v>
                </c:pt>
                <c:pt idx="1132">
                  <c:v>15.3</c:v>
                </c:pt>
                <c:pt idx="1133">
                  <c:v>31.6</c:v>
                </c:pt>
                <c:pt idx="1134">
                  <c:v>79.900000000000006</c:v>
                </c:pt>
                <c:pt idx="1135">
                  <c:v>29.5</c:v>
                </c:pt>
                <c:pt idx="1136">
                  <c:v>54.7</c:v>
                </c:pt>
                <c:pt idx="1137">
                  <c:v>84.3</c:v>
                </c:pt>
                <c:pt idx="1138">
                  <c:v>99.8</c:v>
                </c:pt>
                <c:pt idx="1139">
                  <c:v>31.6</c:v>
                </c:pt>
                <c:pt idx="1140">
                  <c:v>67.099999999999994</c:v>
                </c:pt>
                <c:pt idx="1141">
                  <c:v>36</c:v>
                </c:pt>
                <c:pt idx="1142">
                  <c:v>46.7</c:v>
                </c:pt>
                <c:pt idx="1143">
                  <c:v>78.3</c:v>
                </c:pt>
                <c:pt idx="1144">
                  <c:v>27.4</c:v>
                </c:pt>
                <c:pt idx="1145">
                  <c:v>64.5</c:v>
                </c:pt>
                <c:pt idx="1146">
                  <c:v>91.9</c:v>
                </c:pt>
                <c:pt idx="1147">
                  <c:v>44.4</c:v>
                </c:pt>
                <c:pt idx="1148">
                  <c:v>109.2</c:v>
                </c:pt>
                <c:pt idx="1149">
                  <c:v>83.4</c:v>
                </c:pt>
                <c:pt idx="1150">
                  <c:v>110.4</c:v>
                </c:pt>
                <c:pt idx="1151">
                  <c:v>108.8</c:v>
                </c:pt>
                <c:pt idx="1152">
                  <c:v>80.2</c:v>
                </c:pt>
                <c:pt idx="1153">
                  <c:v>61.9</c:v>
                </c:pt>
                <c:pt idx="1154">
                  <c:v>123.1</c:v>
                </c:pt>
                <c:pt idx="1155">
                  <c:v>112.7</c:v>
                </c:pt>
                <c:pt idx="1156">
                  <c:v>75.400000000000006</c:v>
                </c:pt>
                <c:pt idx="1157">
                  <c:v>75.599999999999994</c:v>
                </c:pt>
                <c:pt idx="1158">
                  <c:v>88.4</c:v>
                </c:pt>
                <c:pt idx="1159">
                  <c:v>48.9</c:v>
                </c:pt>
                <c:pt idx="1160">
                  <c:v>48.5</c:v>
                </c:pt>
                <c:pt idx="1161">
                  <c:v>50.1</c:v>
                </c:pt>
                <c:pt idx="1162">
                  <c:v>55.8</c:v>
                </c:pt>
                <c:pt idx="1163">
                  <c:v>66.599999999999994</c:v>
                </c:pt>
                <c:pt idx="1164">
                  <c:v>104.8</c:v>
                </c:pt>
                <c:pt idx="1165">
                  <c:v>47</c:v>
                </c:pt>
                <c:pt idx="1166">
                  <c:v>72</c:v>
                </c:pt>
                <c:pt idx="1167">
                  <c:v>79.3</c:v>
                </c:pt>
                <c:pt idx="1168">
                  <c:v>51.4</c:v>
                </c:pt>
                <c:pt idx="1169">
                  <c:v>129.30000000000001</c:v>
                </c:pt>
                <c:pt idx="1170">
                  <c:v>49.4</c:v>
                </c:pt>
                <c:pt idx="1171">
                  <c:v>82.3</c:v>
                </c:pt>
                <c:pt idx="1172">
                  <c:v>63.6</c:v>
                </c:pt>
                <c:pt idx="1173">
                  <c:v>66.400000000000006</c:v>
                </c:pt>
                <c:pt idx="1174">
                  <c:v>86.6</c:v>
                </c:pt>
                <c:pt idx="1175">
                  <c:v>49</c:v>
                </c:pt>
                <c:pt idx="1176">
                  <c:v>40.4</c:v>
                </c:pt>
                <c:pt idx="1177">
                  <c:v>51.9</c:v>
                </c:pt>
                <c:pt idx="1178">
                  <c:v>62.7</c:v>
                </c:pt>
                <c:pt idx="1179">
                  <c:v>52.9</c:v>
                </c:pt>
                <c:pt idx="1180">
                  <c:v>85.7</c:v>
                </c:pt>
                <c:pt idx="1181">
                  <c:v>28.8</c:v>
                </c:pt>
                <c:pt idx="1182">
                  <c:v>32.5</c:v>
                </c:pt>
                <c:pt idx="1183">
                  <c:v>44.9</c:v>
                </c:pt>
                <c:pt idx="1184">
                  <c:v>43.1</c:v>
                </c:pt>
                <c:pt idx="1185">
                  <c:v>61.6</c:v>
                </c:pt>
                <c:pt idx="1186">
                  <c:v>97.1</c:v>
                </c:pt>
                <c:pt idx="1187">
                  <c:v>120.9</c:v>
                </c:pt>
                <c:pt idx="1188">
                  <c:v>76.7</c:v>
                </c:pt>
                <c:pt idx="1189">
                  <c:v>90.6</c:v>
                </c:pt>
                <c:pt idx="1190">
                  <c:v>24.2</c:v>
                </c:pt>
                <c:pt idx="1191">
                  <c:v>53.2</c:v>
                </c:pt>
                <c:pt idx="1192">
                  <c:v>84</c:v>
                </c:pt>
                <c:pt idx="1193">
                  <c:v>72.400000000000006</c:v>
                </c:pt>
                <c:pt idx="1194">
                  <c:v>82.4</c:v>
                </c:pt>
                <c:pt idx="1195">
                  <c:v>95</c:v>
                </c:pt>
                <c:pt idx="1196">
                  <c:v>43.1</c:v>
                </c:pt>
                <c:pt idx="1197">
                  <c:v>52.6</c:v>
                </c:pt>
                <c:pt idx="1198">
                  <c:v>20.3</c:v>
                </c:pt>
                <c:pt idx="1199">
                  <c:v>17.100000000000001</c:v>
                </c:pt>
                <c:pt idx="1200">
                  <c:v>102.9</c:v>
                </c:pt>
                <c:pt idx="1201">
                  <c:v>122.2</c:v>
                </c:pt>
                <c:pt idx="1202">
                  <c:v>98.4</c:v>
                </c:pt>
                <c:pt idx="1203">
                  <c:v>62</c:v>
                </c:pt>
                <c:pt idx="1204">
                  <c:v>47.2</c:v>
                </c:pt>
                <c:pt idx="1205">
                  <c:v>34</c:v>
                </c:pt>
                <c:pt idx="1206">
                  <c:v>22.7</c:v>
                </c:pt>
                <c:pt idx="1207">
                  <c:v>78.2</c:v>
                </c:pt>
                <c:pt idx="1208">
                  <c:v>91.9</c:v>
                </c:pt>
                <c:pt idx="1209">
                  <c:v>39</c:v>
                </c:pt>
                <c:pt idx="1210">
                  <c:v>102.7</c:v>
                </c:pt>
                <c:pt idx="1211">
                  <c:v>47.5</c:v>
                </c:pt>
                <c:pt idx="1212">
                  <c:v>37.799999999999997</c:v>
                </c:pt>
                <c:pt idx="1213">
                  <c:v>98.9</c:v>
                </c:pt>
                <c:pt idx="1214">
                  <c:v>85.5</c:v>
                </c:pt>
                <c:pt idx="1215">
                  <c:v>97.8</c:v>
                </c:pt>
                <c:pt idx="1216">
                  <c:v>109.3</c:v>
                </c:pt>
                <c:pt idx="1217">
                  <c:v>41.6</c:v>
                </c:pt>
                <c:pt idx="1218">
                  <c:v>98.9</c:v>
                </c:pt>
                <c:pt idx="1219">
                  <c:v>125.4</c:v>
                </c:pt>
                <c:pt idx="1220">
                  <c:v>59.4</c:v>
                </c:pt>
                <c:pt idx="1221">
                  <c:v>90.2</c:v>
                </c:pt>
                <c:pt idx="1222">
                  <c:v>19.600000000000001</c:v>
                </c:pt>
                <c:pt idx="1223">
                  <c:v>115.1</c:v>
                </c:pt>
                <c:pt idx="1224">
                  <c:v>28.7</c:v>
                </c:pt>
                <c:pt idx="1225">
                  <c:v>64.2</c:v>
                </c:pt>
                <c:pt idx="1226">
                  <c:v>96.3</c:v>
                </c:pt>
                <c:pt idx="1227">
                  <c:v>19.3</c:v>
                </c:pt>
                <c:pt idx="1228">
                  <c:v>96</c:v>
                </c:pt>
                <c:pt idx="1229">
                  <c:v>26.5</c:v>
                </c:pt>
                <c:pt idx="1230">
                  <c:v>65.5</c:v>
                </c:pt>
                <c:pt idx="1231">
                  <c:v>44.6</c:v>
                </c:pt>
                <c:pt idx="1232">
                  <c:v>37.6</c:v>
                </c:pt>
                <c:pt idx="1233">
                  <c:v>102.2</c:v>
                </c:pt>
                <c:pt idx="1234">
                  <c:v>59.9</c:v>
                </c:pt>
                <c:pt idx="1235">
                  <c:v>101</c:v>
                </c:pt>
                <c:pt idx="1236">
                  <c:v>91.6</c:v>
                </c:pt>
                <c:pt idx="1237">
                  <c:v>50.7</c:v>
                </c:pt>
                <c:pt idx="1238">
                  <c:v>49.4</c:v>
                </c:pt>
                <c:pt idx="1239">
                  <c:v>44.8</c:v>
                </c:pt>
                <c:pt idx="1240">
                  <c:v>73.900000000000006</c:v>
                </c:pt>
                <c:pt idx="1241">
                  <c:v>70.3</c:v>
                </c:pt>
                <c:pt idx="1242">
                  <c:v>113.3</c:v>
                </c:pt>
                <c:pt idx="1243">
                  <c:v>69.2</c:v>
                </c:pt>
                <c:pt idx="1244">
                  <c:v>54.1</c:v>
                </c:pt>
                <c:pt idx="1245">
                  <c:v>58.1</c:v>
                </c:pt>
                <c:pt idx="1246">
                  <c:v>110.9</c:v>
                </c:pt>
                <c:pt idx="1247">
                  <c:v>52.8</c:v>
                </c:pt>
                <c:pt idx="1248">
                  <c:v>57.6</c:v>
                </c:pt>
                <c:pt idx="1249">
                  <c:v>81.8</c:v>
                </c:pt>
                <c:pt idx="1250">
                  <c:v>111.2</c:v>
                </c:pt>
                <c:pt idx="1251">
                  <c:v>31.2</c:v>
                </c:pt>
                <c:pt idx="1252">
                  <c:v>22.4</c:v>
                </c:pt>
                <c:pt idx="1253">
                  <c:v>42.3</c:v>
                </c:pt>
                <c:pt idx="1254">
                  <c:v>41.5</c:v>
                </c:pt>
                <c:pt idx="1255">
                  <c:v>50.1</c:v>
                </c:pt>
                <c:pt idx="1256">
                  <c:v>47.3</c:v>
                </c:pt>
                <c:pt idx="1257">
                  <c:v>38.700000000000003</c:v>
                </c:pt>
                <c:pt idx="1258">
                  <c:v>42.7</c:v>
                </c:pt>
                <c:pt idx="1259">
                  <c:v>32.799999999999997</c:v>
                </c:pt>
                <c:pt idx="1260">
                  <c:v>45.3</c:v>
                </c:pt>
                <c:pt idx="1261">
                  <c:v>129.19999999999999</c:v>
                </c:pt>
                <c:pt idx="1262">
                  <c:v>72.5</c:v>
                </c:pt>
                <c:pt idx="1263">
                  <c:v>35</c:v>
                </c:pt>
                <c:pt idx="1264">
                  <c:v>74.400000000000006</c:v>
                </c:pt>
                <c:pt idx="1265">
                  <c:v>28.7</c:v>
                </c:pt>
                <c:pt idx="1266">
                  <c:v>122.3</c:v>
                </c:pt>
                <c:pt idx="1267">
                  <c:v>45.1</c:v>
                </c:pt>
                <c:pt idx="1268">
                  <c:v>79.7</c:v>
                </c:pt>
                <c:pt idx="1269">
                  <c:v>117.7</c:v>
                </c:pt>
                <c:pt idx="1270">
                  <c:v>93.9</c:v>
                </c:pt>
                <c:pt idx="1271">
                  <c:v>32</c:v>
                </c:pt>
                <c:pt idx="1272">
                  <c:v>56.1</c:v>
                </c:pt>
                <c:pt idx="1273">
                  <c:v>80.7</c:v>
                </c:pt>
                <c:pt idx="1274">
                  <c:v>78.3</c:v>
                </c:pt>
                <c:pt idx="1275">
                  <c:v>75.3</c:v>
                </c:pt>
                <c:pt idx="1276">
                  <c:v>50.6</c:v>
                </c:pt>
                <c:pt idx="1277">
                  <c:v>55.3</c:v>
                </c:pt>
                <c:pt idx="1278">
                  <c:v>67.099999999999994</c:v>
                </c:pt>
                <c:pt idx="1279">
                  <c:v>55.8</c:v>
                </c:pt>
                <c:pt idx="1280">
                  <c:v>72.2</c:v>
                </c:pt>
                <c:pt idx="1281">
                  <c:v>81.8</c:v>
                </c:pt>
                <c:pt idx="1282">
                  <c:v>52.7</c:v>
                </c:pt>
                <c:pt idx="1283">
                  <c:v>122.5</c:v>
                </c:pt>
                <c:pt idx="1284">
                  <c:v>51.5</c:v>
                </c:pt>
                <c:pt idx="1285">
                  <c:v>9.9</c:v>
                </c:pt>
                <c:pt idx="1286">
                  <c:v>76.900000000000006</c:v>
                </c:pt>
                <c:pt idx="1287">
                  <c:v>54.7</c:v>
                </c:pt>
                <c:pt idx="1288">
                  <c:v>93.9</c:v>
                </c:pt>
                <c:pt idx="1289">
                  <c:v>99.1</c:v>
                </c:pt>
                <c:pt idx="1290">
                  <c:v>100.7</c:v>
                </c:pt>
                <c:pt idx="1291">
                  <c:v>38.799999999999997</c:v>
                </c:pt>
                <c:pt idx="1292">
                  <c:v>28.4</c:v>
                </c:pt>
                <c:pt idx="1293">
                  <c:v>103.7</c:v>
                </c:pt>
                <c:pt idx="1294">
                  <c:v>54.1</c:v>
                </c:pt>
                <c:pt idx="1295">
                  <c:v>84.8</c:v>
                </c:pt>
                <c:pt idx="1296">
                  <c:v>36.200000000000003</c:v>
                </c:pt>
                <c:pt idx="1297">
                  <c:v>86.9</c:v>
                </c:pt>
                <c:pt idx="1298">
                  <c:v>109.8</c:v>
                </c:pt>
                <c:pt idx="1299">
                  <c:v>49.6</c:v>
                </c:pt>
                <c:pt idx="1300">
                  <c:v>66</c:v>
                </c:pt>
                <c:pt idx="1301">
                  <c:v>45.3</c:v>
                </c:pt>
                <c:pt idx="1302">
                  <c:v>69.3</c:v>
                </c:pt>
                <c:pt idx="1303">
                  <c:v>73.8</c:v>
                </c:pt>
                <c:pt idx="1304">
                  <c:v>64.099999999999994</c:v>
                </c:pt>
                <c:pt idx="1305">
                  <c:v>101</c:v>
                </c:pt>
                <c:pt idx="1306">
                  <c:v>86.4</c:v>
                </c:pt>
                <c:pt idx="1307">
                  <c:v>52.1</c:v>
                </c:pt>
                <c:pt idx="1308">
                  <c:v>48.3</c:v>
                </c:pt>
                <c:pt idx="1309">
                  <c:v>69.8</c:v>
                </c:pt>
                <c:pt idx="1310">
                  <c:v>31.6</c:v>
                </c:pt>
                <c:pt idx="1311">
                  <c:v>95.6</c:v>
                </c:pt>
                <c:pt idx="1312">
                  <c:v>58.4</c:v>
                </c:pt>
                <c:pt idx="1313">
                  <c:v>80.8</c:v>
                </c:pt>
                <c:pt idx="1314">
                  <c:v>91.5</c:v>
                </c:pt>
                <c:pt idx="1315">
                  <c:v>107.2</c:v>
                </c:pt>
                <c:pt idx="1316">
                  <c:v>45.2</c:v>
                </c:pt>
                <c:pt idx="1317">
                  <c:v>100.4</c:v>
                </c:pt>
                <c:pt idx="1318">
                  <c:v>104.6</c:v>
                </c:pt>
                <c:pt idx="1319">
                  <c:v>59.2</c:v>
                </c:pt>
                <c:pt idx="1320">
                  <c:v>86.2</c:v>
                </c:pt>
                <c:pt idx="1321">
                  <c:v>51.6</c:v>
                </c:pt>
                <c:pt idx="1322">
                  <c:v>81</c:v>
                </c:pt>
                <c:pt idx="1323">
                  <c:v>61.6</c:v>
                </c:pt>
                <c:pt idx="1324">
                  <c:v>35</c:v>
                </c:pt>
                <c:pt idx="1325">
                  <c:v>44.7</c:v>
                </c:pt>
                <c:pt idx="1326">
                  <c:v>65.900000000000006</c:v>
                </c:pt>
                <c:pt idx="1327">
                  <c:v>114.9</c:v>
                </c:pt>
                <c:pt idx="1328">
                  <c:v>38.4</c:v>
                </c:pt>
                <c:pt idx="1329">
                  <c:v>106.5</c:v>
                </c:pt>
                <c:pt idx="1330">
                  <c:v>65.8</c:v>
                </c:pt>
                <c:pt idx="1331">
                  <c:v>50.5</c:v>
                </c:pt>
                <c:pt idx="1332">
                  <c:v>113.5</c:v>
                </c:pt>
                <c:pt idx="1333">
                  <c:v>108.1</c:v>
                </c:pt>
                <c:pt idx="1334">
                  <c:v>38.9</c:v>
                </c:pt>
                <c:pt idx="1335">
                  <c:v>26.5</c:v>
                </c:pt>
                <c:pt idx="1336">
                  <c:v>40.200000000000003</c:v>
                </c:pt>
                <c:pt idx="1337">
                  <c:v>113.3</c:v>
                </c:pt>
                <c:pt idx="1338">
                  <c:v>56.7</c:v>
                </c:pt>
                <c:pt idx="1339">
                  <c:v>51.5</c:v>
                </c:pt>
                <c:pt idx="1340">
                  <c:v>68.2</c:v>
                </c:pt>
                <c:pt idx="1341">
                  <c:v>49</c:v>
                </c:pt>
                <c:pt idx="1342">
                  <c:v>69</c:v>
                </c:pt>
                <c:pt idx="1343">
                  <c:v>46.5</c:v>
                </c:pt>
                <c:pt idx="1344">
                  <c:v>32</c:v>
                </c:pt>
                <c:pt idx="1345">
                  <c:v>71.5</c:v>
                </c:pt>
                <c:pt idx="1346">
                  <c:v>58</c:v>
                </c:pt>
                <c:pt idx="1347">
                  <c:v>123.8</c:v>
                </c:pt>
                <c:pt idx="1348">
                  <c:v>36.299999999999997</c:v>
                </c:pt>
                <c:pt idx="1349">
                  <c:v>107</c:v>
                </c:pt>
                <c:pt idx="1350">
                  <c:v>79.3</c:v>
                </c:pt>
                <c:pt idx="1351">
                  <c:v>80.599999999999994</c:v>
                </c:pt>
                <c:pt idx="1352">
                  <c:v>73.8</c:v>
                </c:pt>
                <c:pt idx="1353">
                  <c:v>75</c:v>
                </c:pt>
                <c:pt idx="1354">
                  <c:v>125.5</c:v>
                </c:pt>
                <c:pt idx="1355">
                  <c:v>75.400000000000006</c:v>
                </c:pt>
                <c:pt idx="1356">
                  <c:v>97.7</c:v>
                </c:pt>
                <c:pt idx="1357">
                  <c:v>84.7</c:v>
                </c:pt>
                <c:pt idx="1358">
                  <c:v>56.5</c:v>
                </c:pt>
                <c:pt idx="1359">
                  <c:v>44.4</c:v>
                </c:pt>
                <c:pt idx="1360">
                  <c:v>61.4</c:v>
                </c:pt>
                <c:pt idx="1361">
                  <c:v>84.8</c:v>
                </c:pt>
                <c:pt idx="1362">
                  <c:v>111.2</c:v>
                </c:pt>
                <c:pt idx="1363">
                  <c:v>44</c:v>
                </c:pt>
                <c:pt idx="1364">
                  <c:v>80.5</c:v>
                </c:pt>
                <c:pt idx="1365">
                  <c:v>78.3</c:v>
                </c:pt>
                <c:pt idx="1366">
                  <c:v>78.900000000000006</c:v>
                </c:pt>
                <c:pt idx="1367">
                  <c:v>75.3</c:v>
                </c:pt>
                <c:pt idx="1368">
                  <c:v>84.5</c:v>
                </c:pt>
                <c:pt idx="1369">
                  <c:v>46.4</c:v>
                </c:pt>
                <c:pt idx="1370">
                  <c:v>36.799999999999997</c:v>
                </c:pt>
                <c:pt idx="1371">
                  <c:v>123.9</c:v>
                </c:pt>
                <c:pt idx="1372">
                  <c:v>9.3000000000000007</c:v>
                </c:pt>
                <c:pt idx="1373">
                  <c:v>27.4</c:v>
                </c:pt>
                <c:pt idx="1374">
                  <c:v>73.8</c:v>
                </c:pt>
                <c:pt idx="1375">
                  <c:v>69.5</c:v>
                </c:pt>
                <c:pt idx="1376">
                  <c:v>80</c:v>
                </c:pt>
                <c:pt idx="1377">
                  <c:v>51.7</c:v>
                </c:pt>
                <c:pt idx="1378">
                  <c:v>106.4</c:v>
                </c:pt>
                <c:pt idx="1379">
                  <c:v>102.5</c:v>
                </c:pt>
                <c:pt idx="1380">
                  <c:v>13.3</c:v>
                </c:pt>
                <c:pt idx="1381">
                  <c:v>58.4</c:v>
                </c:pt>
                <c:pt idx="1382">
                  <c:v>33.9</c:v>
                </c:pt>
                <c:pt idx="1383">
                  <c:v>101.7</c:v>
                </c:pt>
                <c:pt idx="1384">
                  <c:v>111</c:v>
                </c:pt>
                <c:pt idx="1385">
                  <c:v>91.6</c:v>
                </c:pt>
                <c:pt idx="1386">
                  <c:v>65.900000000000006</c:v>
                </c:pt>
                <c:pt idx="1387">
                  <c:v>68.099999999999994</c:v>
                </c:pt>
                <c:pt idx="1388">
                  <c:v>28.4</c:v>
                </c:pt>
                <c:pt idx="1389">
                  <c:v>61.1</c:v>
                </c:pt>
                <c:pt idx="1390">
                  <c:v>91</c:v>
                </c:pt>
                <c:pt idx="1391">
                  <c:v>49.4</c:v>
                </c:pt>
                <c:pt idx="1392">
                  <c:v>53</c:v>
                </c:pt>
                <c:pt idx="1393">
                  <c:v>84.3</c:v>
                </c:pt>
                <c:pt idx="1394">
                  <c:v>93.6</c:v>
                </c:pt>
                <c:pt idx="1395">
                  <c:v>29</c:v>
                </c:pt>
                <c:pt idx="1396">
                  <c:v>49.4</c:v>
                </c:pt>
                <c:pt idx="1397">
                  <c:v>32.6</c:v>
                </c:pt>
                <c:pt idx="1398">
                  <c:v>43.6</c:v>
                </c:pt>
                <c:pt idx="1399">
                  <c:v>69.400000000000006</c:v>
                </c:pt>
                <c:pt idx="1400">
                  <c:v>100</c:v>
                </c:pt>
                <c:pt idx="1401">
                  <c:v>121.5</c:v>
                </c:pt>
                <c:pt idx="1402">
                  <c:v>82.1</c:v>
                </c:pt>
                <c:pt idx="1403">
                  <c:v>109.5</c:v>
                </c:pt>
                <c:pt idx="1404">
                  <c:v>128.5</c:v>
                </c:pt>
                <c:pt idx="1405">
                  <c:v>74.7</c:v>
                </c:pt>
                <c:pt idx="1406">
                  <c:v>71.400000000000006</c:v>
                </c:pt>
                <c:pt idx="1407">
                  <c:v>83.6</c:v>
                </c:pt>
                <c:pt idx="1408">
                  <c:v>79.5</c:v>
                </c:pt>
                <c:pt idx="1409">
                  <c:v>67</c:v>
                </c:pt>
                <c:pt idx="1410">
                  <c:v>46.9</c:v>
                </c:pt>
                <c:pt idx="1411">
                  <c:v>64.599999999999994</c:v>
                </c:pt>
                <c:pt idx="1412">
                  <c:v>111.4</c:v>
                </c:pt>
                <c:pt idx="1413">
                  <c:v>116.9</c:v>
                </c:pt>
                <c:pt idx="1414">
                  <c:v>57.3</c:v>
                </c:pt>
                <c:pt idx="1415">
                  <c:v>46.5</c:v>
                </c:pt>
                <c:pt idx="1416">
                  <c:v>89.5</c:v>
                </c:pt>
                <c:pt idx="1417">
                  <c:v>93.5</c:v>
                </c:pt>
                <c:pt idx="1418">
                  <c:v>52.2</c:v>
                </c:pt>
                <c:pt idx="1419">
                  <c:v>41.1</c:v>
                </c:pt>
                <c:pt idx="1420">
                  <c:v>64.5</c:v>
                </c:pt>
                <c:pt idx="1421">
                  <c:v>88.7</c:v>
                </c:pt>
                <c:pt idx="1422">
                  <c:v>46.3</c:v>
                </c:pt>
                <c:pt idx="1423">
                  <c:v>112.9</c:v>
                </c:pt>
                <c:pt idx="1424">
                  <c:v>30</c:v>
                </c:pt>
                <c:pt idx="1425">
                  <c:v>41.4</c:v>
                </c:pt>
                <c:pt idx="1426">
                  <c:v>77.099999999999994</c:v>
                </c:pt>
                <c:pt idx="1427">
                  <c:v>45.7</c:v>
                </c:pt>
                <c:pt idx="1428">
                  <c:v>35.4</c:v>
                </c:pt>
                <c:pt idx="1429">
                  <c:v>88.6</c:v>
                </c:pt>
                <c:pt idx="1430">
                  <c:v>72.3</c:v>
                </c:pt>
                <c:pt idx="1431">
                  <c:v>89.5</c:v>
                </c:pt>
                <c:pt idx="1432">
                  <c:v>57.6</c:v>
                </c:pt>
                <c:pt idx="1433">
                  <c:v>90.4</c:v>
                </c:pt>
                <c:pt idx="1434">
                  <c:v>111.6</c:v>
                </c:pt>
                <c:pt idx="1435">
                  <c:v>35</c:v>
                </c:pt>
                <c:pt idx="1436">
                  <c:v>117.1</c:v>
                </c:pt>
                <c:pt idx="1437">
                  <c:v>72.2</c:v>
                </c:pt>
                <c:pt idx="1438">
                  <c:v>38.5</c:v>
                </c:pt>
                <c:pt idx="1439">
                  <c:v>105.9</c:v>
                </c:pt>
                <c:pt idx="1440">
                  <c:v>49.7</c:v>
                </c:pt>
                <c:pt idx="1441">
                  <c:v>112.8</c:v>
                </c:pt>
                <c:pt idx="1442">
                  <c:v>100.4</c:v>
                </c:pt>
                <c:pt idx="1443">
                  <c:v>96</c:v>
                </c:pt>
                <c:pt idx="1444">
                  <c:v>39.200000000000003</c:v>
                </c:pt>
                <c:pt idx="1445">
                  <c:v>15.6</c:v>
                </c:pt>
                <c:pt idx="1446">
                  <c:v>84.4</c:v>
                </c:pt>
                <c:pt idx="1447">
                  <c:v>85.5</c:v>
                </c:pt>
                <c:pt idx="1448">
                  <c:v>25.7</c:v>
                </c:pt>
                <c:pt idx="1449">
                  <c:v>52</c:v>
                </c:pt>
                <c:pt idx="1450">
                  <c:v>47.8</c:v>
                </c:pt>
                <c:pt idx="1451">
                  <c:v>24.1</c:v>
                </c:pt>
                <c:pt idx="1452">
                  <c:v>48.6</c:v>
                </c:pt>
                <c:pt idx="1453">
                  <c:v>32.1</c:v>
                </c:pt>
                <c:pt idx="1454">
                  <c:v>38.5</c:v>
                </c:pt>
                <c:pt idx="1455">
                  <c:v>52.3</c:v>
                </c:pt>
                <c:pt idx="1456">
                  <c:v>63.5</c:v>
                </c:pt>
                <c:pt idx="1457">
                  <c:v>79.599999999999994</c:v>
                </c:pt>
                <c:pt idx="1458">
                  <c:v>43.6</c:v>
                </c:pt>
                <c:pt idx="1459">
                  <c:v>85.1</c:v>
                </c:pt>
                <c:pt idx="1460">
                  <c:v>62.6</c:v>
                </c:pt>
                <c:pt idx="1461">
                  <c:v>53.5</c:v>
                </c:pt>
                <c:pt idx="1462">
                  <c:v>87.2</c:v>
                </c:pt>
                <c:pt idx="1463">
                  <c:v>58</c:v>
                </c:pt>
                <c:pt idx="1464">
                  <c:v>47.9</c:v>
                </c:pt>
                <c:pt idx="1465">
                  <c:v>50.1</c:v>
                </c:pt>
                <c:pt idx="1466">
                  <c:v>23.4</c:v>
                </c:pt>
                <c:pt idx="1467">
                  <c:v>117.6</c:v>
                </c:pt>
                <c:pt idx="1468">
                  <c:v>61.9</c:v>
                </c:pt>
                <c:pt idx="1469">
                  <c:v>27.7</c:v>
                </c:pt>
                <c:pt idx="1470">
                  <c:v>74.900000000000006</c:v>
                </c:pt>
                <c:pt idx="1471">
                  <c:v>74.900000000000006</c:v>
                </c:pt>
                <c:pt idx="1472">
                  <c:v>112.3</c:v>
                </c:pt>
                <c:pt idx="1473">
                  <c:v>80.400000000000006</c:v>
                </c:pt>
                <c:pt idx="1474">
                  <c:v>87.3</c:v>
                </c:pt>
                <c:pt idx="1475">
                  <c:v>50.5</c:v>
                </c:pt>
                <c:pt idx="1476">
                  <c:v>81.5</c:v>
                </c:pt>
                <c:pt idx="1477">
                  <c:v>89.6</c:v>
                </c:pt>
                <c:pt idx="1478">
                  <c:v>44.3</c:v>
                </c:pt>
                <c:pt idx="1479">
                  <c:v>42.7</c:v>
                </c:pt>
                <c:pt idx="1480">
                  <c:v>76</c:v>
                </c:pt>
                <c:pt idx="1481">
                  <c:v>133.1</c:v>
                </c:pt>
                <c:pt idx="1482">
                  <c:v>24.9</c:v>
                </c:pt>
                <c:pt idx="1483">
                  <c:v>24.6</c:v>
                </c:pt>
                <c:pt idx="1484">
                  <c:v>91.2</c:v>
                </c:pt>
                <c:pt idx="1485">
                  <c:v>62.6</c:v>
                </c:pt>
                <c:pt idx="1486">
                  <c:v>53.7</c:v>
                </c:pt>
                <c:pt idx="1487">
                  <c:v>31.6</c:v>
                </c:pt>
                <c:pt idx="1488">
                  <c:v>88.6</c:v>
                </c:pt>
                <c:pt idx="1489">
                  <c:v>69.400000000000006</c:v>
                </c:pt>
                <c:pt idx="1490">
                  <c:v>76.8</c:v>
                </c:pt>
                <c:pt idx="1491">
                  <c:v>54.1</c:v>
                </c:pt>
                <c:pt idx="1492">
                  <c:v>105.5</c:v>
                </c:pt>
                <c:pt idx="1493">
                  <c:v>88.8</c:v>
                </c:pt>
                <c:pt idx="1494">
                  <c:v>85.4</c:v>
                </c:pt>
                <c:pt idx="1495">
                  <c:v>23.4</c:v>
                </c:pt>
                <c:pt idx="1496">
                  <c:v>88.7</c:v>
                </c:pt>
                <c:pt idx="1497">
                  <c:v>108.4</c:v>
                </c:pt>
                <c:pt idx="1498">
                  <c:v>57.6</c:v>
                </c:pt>
                <c:pt idx="1499">
                  <c:v>42.5</c:v>
                </c:pt>
                <c:pt idx="1500">
                  <c:v>53.1</c:v>
                </c:pt>
                <c:pt idx="1501">
                  <c:v>29.7</c:v>
                </c:pt>
                <c:pt idx="1502">
                  <c:v>56.8</c:v>
                </c:pt>
                <c:pt idx="1503">
                  <c:v>113.4</c:v>
                </c:pt>
                <c:pt idx="1504">
                  <c:v>80</c:v>
                </c:pt>
                <c:pt idx="1505">
                  <c:v>100.6</c:v>
                </c:pt>
                <c:pt idx="1506">
                  <c:v>67</c:v>
                </c:pt>
                <c:pt idx="1507">
                  <c:v>117.7</c:v>
                </c:pt>
                <c:pt idx="1508">
                  <c:v>89</c:v>
                </c:pt>
                <c:pt idx="1509">
                  <c:v>68</c:v>
                </c:pt>
                <c:pt idx="1510">
                  <c:v>76.599999999999994</c:v>
                </c:pt>
                <c:pt idx="1511">
                  <c:v>94.6</c:v>
                </c:pt>
                <c:pt idx="1512">
                  <c:v>76.7</c:v>
                </c:pt>
                <c:pt idx="1513">
                  <c:v>95.7</c:v>
                </c:pt>
                <c:pt idx="1514">
                  <c:v>72.599999999999994</c:v>
                </c:pt>
                <c:pt idx="1515">
                  <c:v>31.1</c:v>
                </c:pt>
                <c:pt idx="1516">
                  <c:v>59.9</c:v>
                </c:pt>
                <c:pt idx="1517">
                  <c:v>51.8</c:v>
                </c:pt>
                <c:pt idx="1518">
                  <c:v>54.4</c:v>
                </c:pt>
                <c:pt idx="1519">
                  <c:v>82.8</c:v>
                </c:pt>
                <c:pt idx="1520">
                  <c:v>61.7</c:v>
                </c:pt>
                <c:pt idx="1521">
                  <c:v>79.2</c:v>
                </c:pt>
                <c:pt idx="1522">
                  <c:v>79.400000000000006</c:v>
                </c:pt>
                <c:pt idx="1523">
                  <c:v>28.8</c:v>
                </c:pt>
                <c:pt idx="1524">
                  <c:v>80.7</c:v>
                </c:pt>
                <c:pt idx="1525">
                  <c:v>39.200000000000003</c:v>
                </c:pt>
                <c:pt idx="1526">
                  <c:v>23.9</c:v>
                </c:pt>
                <c:pt idx="1527">
                  <c:v>61.9</c:v>
                </c:pt>
                <c:pt idx="1528">
                  <c:v>122.5</c:v>
                </c:pt>
                <c:pt idx="1529">
                  <c:v>61</c:v>
                </c:pt>
                <c:pt idx="1530">
                  <c:v>49.7</c:v>
                </c:pt>
                <c:pt idx="1531">
                  <c:v>81.900000000000006</c:v>
                </c:pt>
                <c:pt idx="1532">
                  <c:v>17.3</c:v>
                </c:pt>
                <c:pt idx="1533">
                  <c:v>28.6</c:v>
                </c:pt>
                <c:pt idx="1534">
                  <c:v>73.900000000000006</c:v>
                </c:pt>
                <c:pt idx="1535">
                  <c:v>93.5</c:v>
                </c:pt>
                <c:pt idx="1536">
                  <c:v>49.7</c:v>
                </c:pt>
                <c:pt idx="1537">
                  <c:v>96.1</c:v>
                </c:pt>
                <c:pt idx="1538">
                  <c:v>65.3</c:v>
                </c:pt>
                <c:pt idx="1539">
                  <c:v>30.3</c:v>
                </c:pt>
                <c:pt idx="1540">
                  <c:v>70.900000000000006</c:v>
                </c:pt>
                <c:pt idx="1541">
                  <c:v>58</c:v>
                </c:pt>
                <c:pt idx="1542">
                  <c:v>27.2</c:v>
                </c:pt>
                <c:pt idx="1543">
                  <c:v>44.6</c:v>
                </c:pt>
                <c:pt idx="1544">
                  <c:v>79.599999999999994</c:v>
                </c:pt>
                <c:pt idx="1545">
                  <c:v>41.1</c:v>
                </c:pt>
                <c:pt idx="1546">
                  <c:v>79.3</c:v>
                </c:pt>
                <c:pt idx="1547">
                  <c:v>47.9</c:v>
                </c:pt>
                <c:pt idx="1548">
                  <c:v>31.8</c:v>
                </c:pt>
                <c:pt idx="1549">
                  <c:v>30.4</c:v>
                </c:pt>
                <c:pt idx="1550">
                  <c:v>43.3</c:v>
                </c:pt>
                <c:pt idx="1551">
                  <c:v>29.3</c:v>
                </c:pt>
                <c:pt idx="1552">
                  <c:v>54.2</c:v>
                </c:pt>
                <c:pt idx="1553">
                  <c:v>111.1</c:v>
                </c:pt>
                <c:pt idx="1554">
                  <c:v>41.3</c:v>
                </c:pt>
                <c:pt idx="1555">
                  <c:v>80.3</c:v>
                </c:pt>
                <c:pt idx="1556">
                  <c:v>59.2</c:v>
                </c:pt>
                <c:pt idx="1557">
                  <c:v>26.5</c:v>
                </c:pt>
                <c:pt idx="1558">
                  <c:v>48.3</c:v>
                </c:pt>
                <c:pt idx="1559">
                  <c:v>70.3</c:v>
                </c:pt>
                <c:pt idx="1560">
                  <c:v>116.7</c:v>
                </c:pt>
                <c:pt idx="1561">
                  <c:v>72.900000000000006</c:v>
                </c:pt>
                <c:pt idx="1562">
                  <c:v>68.5</c:v>
                </c:pt>
                <c:pt idx="1563">
                  <c:v>62.6</c:v>
                </c:pt>
                <c:pt idx="1564">
                  <c:v>67.7</c:v>
                </c:pt>
                <c:pt idx="1565">
                  <c:v>90.3</c:v>
                </c:pt>
                <c:pt idx="1566">
                  <c:v>51.9</c:v>
                </c:pt>
                <c:pt idx="1567">
                  <c:v>69.8</c:v>
                </c:pt>
                <c:pt idx="1568">
                  <c:v>40.5</c:v>
                </c:pt>
                <c:pt idx="1569">
                  <c:v>83.1</c:v>
                </c:pt>
                <c:pt idx="1570">
                  <c:v>65.5</c:v>
                </c:pt>
                <c:pt idx="1571">
                  <c:v>23</c:v>
                </c:pt>
                <c:pt idx="1572">
                  <c:v>51.3</c:v>
                </c:pt>
                <c:pt idx="1573">
                  <c:v>39.799999999999997</c:v>
                </c:pt>
                <c:pt idx="1574">
                  <c:v>66.2</c:v>
                </c:pt>
                <c:pt idx="1575">
                  <c:v>65.7</c:v>
                </c:pt>
                <c:pt idx="1576">
                  <c:v>38.200000000000003</c:v>
                </c:pt>
                <c:pt idx="1577">
                  <c:v>45.3</c:v>
                </c:pt>
                <c:pt idx="1578">
                  <c:v>98.9</c:v>
                </c:pt>
                <c:pt idx="1579">
                  <c:v>88.9</c:v>
                </c:pt>
                <c:pt idx="1580">
                  <c:v>15.5</c:v>
                </c:pt>
                <c:pt idx="1581">
                  <c:v>46.6</c:v>
                </c:pt>
                <c:pt idx="1582">
                  <c:v>97.2</c:v>
                </c:pt>
                <c:pt idx="1583">
                  <c:v>94.3</c:v>
                </c:pt>
                <c:pt idx="1584">
                  <c:v>62</c:v>
                </c:pt>
                <c:pt idx="1585">
                  <c:v>35.299999999999997</c:v>
                </c:pt>
                <c:pt idx="1586">
                  <c:v>75.400000000000006</c:v>
                </c:pt>
                <c:pt idx="1587">
                  <c:v>38.1</c:v>
                </c:pt>
                <c:pt idx="1588">
                  <c:v>99.9</c:v>
                </c:pt>
                <c:pt idx="1589">
                  <c:v>128.6</c:v>
                </c:pt>
                <c:pt idx="1590">
                  <c:v>22.1</c:v>
                </c:pt>
                <c:pt idx="1591">
                  <c:v>59.3</c:v>
                </c:pt>
                <c:pt idx="1592">
                  <c:v>84.7</c:v>
                </c:pt>
                <c:pt idx="1593">
                  <c:v>78.7</c:v>
                </c:pt>
                <c:pt idx="1594">
                  <c:v>105.5</c:v>
                </c:pt>
                <c:pt idx="1595">
                  <c:v>64.599999999999994</c:v>
                </c:pt>
                <c:pt idx="1596">
                  <c:v>128.80000000000001</c:v>
                </c:pt>
                <c:pt idx="1597">
                  <c:v>86.4</c:v>
                </c:pt>
                <c:pt idx="1598">
                  <c:v>83.8</c:v>
                </c:pt>
                <c:pt idx="1599">
                  <c:v>51.5</c:v>
                </c:pt>
                <c:pt idx="1600">
                  <c:v>72.599999999999994</c:v>
                </c:pt>
                <c:pt idx="1601">
                  <c:v>66.8</c:v>
                </c:pt>
                <c:pt idx="1602">
                  <c:v>106.2</c:v>
                </c:pt>
                <c:pt idx="1603">
                  <c:v>73.3</c:v>
                </c:pt>
                <c:pt idx="1604">
                  <c:v>40.299999999999997</c:v>
                </c:pt>
                <c:pt idx="1605">
                  <c:v>58.4</c:v>
                </c:pt>
                <c:pt idx="1606">
                  <c:v>78.5</c:v>
                </c:pt>
                <c:pt idx="1607">
                  <c:v>44.5</c:v>
                </c:pt>
                <c:pt idx="1608">
                  <c:v>39</c:v>
                </c:pt>
                <c:pt idx="1609">
                  <c:v>20</c:v>
                </c:pt>
                <c:pt idx="1610">
                  <c:v>129.5</c:v>
                </c:pt>
                <c:pt idx="1611">
                  <c:v>113.8</c:v>
                </c:pt>
                <c:pt idx="1612">
                  <c:v>57.2</c:v>
                </c:pt>
                <c:pt idx="1613">
                  <c:v>35.4</c:v>
                </c:pt>
                <c:pt idx="1614">
                  <c:v>46.4</c:v>
                </c:pt>
                <c:pt idx="1615">
                  <c:v>76.7</c:v>
                </c:pt>
                <c:pt idx="1616">
                  <c:v>39.5</c:v>
                </c:pt>
                <c:pt idx="1617">
                  <c:v>51.5</c:v>
                </c:pt>
                <c:pt idx="1618">
                  <c:v>61.4</c:v>
                </c:pt>
                <c:pt idx="1619">
                  <c:v>39.4</c:v>
                </c:pt>
                <c:pt idx="1620">
                  <c:v>42.2</c:v>
                </c:pt>
                <c:pt idx="1621">
                  <c:v>17.600000000000001</c:v>
                </c:pt>
                <c:pt idx="1622">
                  <c:v>91.2</c:v>
                </c:pt>
                <c:pt idx="1623">
                  <c:v>134.19999999999999</c:v>
                </c:pt>
                <c:pt idx="1624">
                  <c:v>73.7</c:v>
                </c:pt>
                <c:pt idx="1625">
                  <c:v>100.8</c:v>
                </c:pt>
                <c:pt idx="1626">
                  <c:v>23.9</c:v>
                </c:pt>
                <c:pt idx="1627">
                  <c:v>100.8</c:v>
                </c:pt>
                <c:pt idx="1628">
                  <c:v>116.4</c:v>
                </c:pt>
                <c:pt idx="1629">
                  <c:v>36.6</c:v>
                </c:pt>
                <c:pt idx="1630">
                  <c:v>73.7</c:v>
                </c:pt>
                <c:pt idx="1631">
                  <c:v>53.2</c:v>
                </c:pt>
                <c:pt idx="1632">
                  <c:v>53.4</c:v>
                </c:pt>
                <c:pt idx="1633">
                  <c:v>56.6</c:v>
                </c:pt>
                <c:pt idx="1634">
                  <c:v>86.2</c:v>
                </c:pt>
                <c:pt idx="1635">
                  <c:v>108.2</c:v>
                </c:pt>
                <c:pt idx="1636">
                  <c:v>31</c:v>
                </c:pt>
                <c:pt idx="1637">
                  <c:v>63.3</c:v>
                </c:pt>
                <c:pt idx="1638">
                  <c:v>109.8</c:v>
                </c:pt>
                <c:pt idx="1639">
                  <c:v>71.8</c:v>
                </c:pt>
                <c:pt idx="1640">
                  <c:v>118.6</c:v>
                </c:pt>
                <c:pt idx="1641">
                  <c:v>40.5</c:v>
                </c:pt>
                <c:pt idx="1642">
                  <c:v>46.3</c:v>
                </c:pt>
                <c:pt idx="1643">
                  <c:v>58.1</c:v>
                </c:pt>
                <c:pt idx="1644">
                  <c:v>89.6</c:v>
                </c:pt>
                <c:pt idx="1645">
                  <c:v>63.8</c:v>
                </c:pt>
                <c:pt idx="1646">
                  <c:v>111.8</c:v>
                </c:pt>
                <c:pt idx="1647">
                  <c:v>119.4</c:v>
                </c:pt>
                <c:pt idx="1648">
                  <c:v>71.2</c:v>
                </c:pt>
                <c:pt idx="1649">
                  <c:v>73.2</c:v>
                </c:pt>
                <c:pt idx="1650">
                  <c:v>39.5</c:v>
                </c:pt>
                <c:pt idx="1651">
                  <c:v>87.4</c:v>
                </c:pt>
                <c:pt idx="1652">
                  <c:v>41</c:v>
                </c:pt>
                <c:pt idx="1653">
                  <c:v>67.2</c:v>
                </c:pt>
                <c:pt idx="1654">
                  <c:v>95.7</c:v>
                </c:pt>
                <c:pt idx="1655">
                  <c:v>94.5</c:v>
                </c:pt>
                <c:pt idx="1656">
                  <c:v>42.4</c:v>
                </c:pt>
                <c:pt idx="1657">
                  <c:v>79.400000000000006</c:v>
                </c:pt>
                <c:pt idx="1658">
                  <c:v>34.799999999999997</c:v>
                </c:pt>
                <c:pt idx="1659">
                  <c:v>53.9</c:v>
                </c:pt>
                <c:pt idx="1660">
                  <c:v>103.6</c:v>
                </c:pt>
                <c:pt idx="1661">
                  <c:v>99.5</c:v>
                </c:pt>
                <c:pt idx="1662">
                  <c:v>74.2</c:v>
                </c:pt>
                <c:pt idx="1663">
                  <c:v>32.1</c:v>
                </c:pt>
                <c:pt idx="1664">
                  <c:v>32.6</c:v>
                </c:pt>
                <c:pt idx="1665">
                  <c:v>112</c:v>
                </c:pt>
                <c:pt idx="1666">
                  <c:v>117.7</c:v>
                </c:pt>
                <c:pt idx="1667">
                  <c:v>67.400000000000006</c:v>
                </c:pt>
                <c:pt idx="1668">
                  <c:v>44</c:v>
                </c:pt>
                <c:pt idx="1669">
                  <c:v>71.400000000000006</c:v>
                </c:pt>
                <c:pt idx="1670">
                  <c:v>63.9</c:v>
                </c:pt>
                <c:pt idx="1671">
                  <c:v>80.900000000000006</c:v>
                </c:pt>
                <c:pt idx="1672">
                  <c:v>17.399999999999999</c:v>
                </c:pt>
                <c:pt idx="1673">
                  <c:v>25.6</c:v>
                </c:pt>
                <c:pt idx="1674">
                  <c:v>43.9</c:v>
                </c:pt>
                <c:pt idx="1675">
                  <c:v>106.1</c:v>
                </c:pt>
                <c:pt idx="1676">
                  <c:v>110.9</c:v>
                </c:pt>
                <c:pt idx="1677">
                  <c:v>111.7</c:v>
                </c:pt>
                <c:pt idx="1678">
                  <c:v>63.5</c:v>
                </c:pt>
                <c:pt idx="1679">
                  <c:v>46.6</c:v>
                </c:pt>
                <c:pt idx="1680">
                  <c:v>125.3</c:v>
                </c:pt>
                <c:pt idx="1681">
                  <c:v>45.7</c:v>
                </c:pt>
                <c:pt idx="1682">
                  <c:v>40.4</c:v>
                </c:pt>
                <c:pt idx="1683">
                  <c:v>77.2</c:v>
                </c:pt>
                <c:pt idx="1684">
                  <c:v>55.1</c:v>
                </c:pt>
                <c:pt idx="1685">
                  <c:v>79.599999999999994</c:v>
                </c:pt>
                <c:pt idx="1686">
                  <c:v>77.3</c:v>
                </c:pt>
                <c:pt idx="1687">
                  <c:v>119.6</c:v>
                </c:pt>
                <c:pt idx="1688">
                  <c:v>92.9</c:v>
                </c:pt>
                <c:pt idx="1689">
                  <c:v>35.5</c:v>
                </c:pt>
                <c:pt idx="1690">
                  <c:v>59.6</c:v>
                </c:pt>
                <c:pt idx="1691">
                  <c:v>68.099999999999994</c:v>
                </c:pt>
                <c:pt idx="1692">
                  <c:v>90</c:v>
                </c:pt>
                <c:pt idx="1693">
                  <c:v>54.8</c:v>
                </c:pt>
                <c:pt idx="1694">
                  <c:v>32.6</c:v>
                </c:pt>
                <c:pt idx="1695">
                  <c:v>39</c:v>
                </c:pt>
                <c:pt idx="1696">
                  <c:v>106.3</c:v>
                </c:pt>
                <c:pt idx="1697">
                  <c:v>14.8</c:v>
                </c:pt>
                <c:pt idx="1698">
                  <c:v>102.8</c:v>
                </c:pt>
                <c:pt idx="1699">
                  <c:v>52.8</c:v>
                </c:pt>
                <c:pt idx="1700">
                  <c:v>46.7</c:v>
                </c:pt>
                <c:pt idx="1701">
                  <c:v>54.5</c:v>
                </c:pt>
                <c:pt idx="1702">
                  <c:v>111.2</c:v>
                </c:pt>
                <c:pt idx="1703">
                  <c:v>92.8</c:v>
                </c:pt>
                <c:pt idx="1704">
                  <c:v>92.9</c:v>
                </c:pt>
                <c:pt idx="1705">
                  <c:v>47.4</c:v>
                </c:pt>
                <c:pt idx="1706">
                  <c:v>92.6</c:v>
                </c:pt>
                <c:pt idx="1707">
                  <c:v>114.1</c:v>
                </c:pt>
                <c:pt idx="1708">
                  <c:v>78.3</c:v>
                </c:pt>
                <c:pt idx="1709">
                  <c:v>55.7</c:v>
                </c:pt>
                <c:pt idx="1710">
                  <c:v>25.1</c:v>
                </c:pt>
                <c:pt idx="1711">
                  <c:v>76.099999999999994</c:v>
                </c:pt>
                <c:pt idx="1712">
                  <c:v>43.6</c:v>
                </c:pt>
                <c:pt idx="1713">
                  <c:v>94.7</c:v>
                </c:pt>
                <c:pt idx="1714">
                  <c:v>112</c:v>
                </c:pt>
                <c:pt idx="1715">
                  <c:v>46.8</c:v>
                </c:pt>
                <c:pt idx="1716">
                  <c:v>77.8</c:v>
                </c:pt>
                <c:pt idx="1717">
                  <c:v>27</c:v>
                </c:pt>
                <c:pt idx="1718">
                  <c:v>55</c:v>
                </c:pt>
                <c:pt idx="1719">
                  <c:v>77.099999999999994</c:v>
                </c:pt>
                <c:pt idx="1720">
                  <c:v>62.5</c:v>
                </c:pt>
                <c:pt idx="1721">
                  <c:v>49</c:v>
                </c:pt>
                <c:pt idx="1722">
                  <c:v>106.4</c:v>
                </c:pt>
                <c:pt idx="1723">
                  <c:v>13.5</c:v>
                </c:pt>
                <c:pt idx="1724">
                  <c:v>52.7</c:v>
                </c:pt>
                <c:pt idx="1725">
                  <c:v>42</c:v>
                </c:pt>
                <c:pt idx="1726">
                  <c:v>66.099999999999994</c:v>
                </c:pt>
                <c:pt idx="1727">
                  <c:v>79.7</c:v>
                </c:pt>
                <c:pt idx="1728">
                  <c:v>80.099999999999994</c:v>
                </c:pt>
                <c:pt idx="1729">
                  <c:v>93.7</c:v>
                </c:pt>
                <c:pt idx="1730">
                  <c:v>55.6</c:v>
                </c:pt>
                <c:pt idx="1731">
                  <c:v>64.5</c:v>
                </c:pt>
                <c:pt idx="1732">
                  <c:v>64.5</c:v>
                </c:pt>
                <c:pt idx="1733">
                  <c:v>123.3</c:v>
                </c:pt>
                <c:pt idx="1734">
                  <c:v>40.5</c:v>
                </c:pt>
                <c:pt idx="1735">
                  <c:v>80.400000000000006</c:v>
                </c:pt>
                <c:pt idx="1736">
                  <c:v>83</c:v>
                </c:pt>
                <c:pt idx="1737">
                  <c:v>75.8</c:v>
                </c:pt>
                <c:pt idx="1738">
                  <c:v>40.299999999999997</c:v>
                </c:pt>
                <c:pt idx="1739">
                  <c:v>87.3</c:v>
                </c:pt>
                <c:pt idx="1740">
                  <c:v>53.9</c:v>
                </c:pt>
                <c:pt idx="1741">
                  <c:v>68</c:v>
                </c:pt>
                <c:pt idx="1742">
                  <c:v>54.7</c:v>
                </c:pt>
                <c:pt idx="1743">
                  <c:v>96.9</c:v>
                </c:pt>
                <c:pt idx="1744">
                  <c:v>86.1</c:v>
                </c:pt>
                <c:pt idx="1745">
                  <c:v>104.1</c:v>
                </c:pt>
                <c:pt idx="1746">
                  <c:v>36.700000000000003</c:v>
                </c:pt>
                <c:pt idx="1747">
                  <c:v>73.900000000000006</c:v>
                </c:pt>
                <c:pt idx="1748">
                  <c:v>91.2</c:v>
                </c:pt>
                <c:pt idx="1749">
                  <c:v>102.2</c:v>
                </c:pt>
                <c:pt idx="1750">
                  <c:v>27.2</c:v>
                </c:pt>
                <c:pt idx="1751">
                  <c:v>49.3</c:v>
                </c:pt>
                <c:pt idx="1752">
                  <c:v>68</c:v>
                </c:pt>
                <c:pt idx="1753">
                  <c:v>59.2</c:v>
                </c:pt>
                <c:pt idx="1754">
                  <c:v>10.8</c:v>
                </c:pt>
                <c:pt idx="1755">
                  <c:v>43.4</c:v>
                </c:pt>
                <c:pt idx="1756">
                  <c:v>51.5</c:v>
                </c:pt>
                <c:pt idx="1757">
                  <c:v>43</c:v>
                </c:pt>
                <c:pt idx="1758">
                  <c:v>92.4</c:v>
                </c:pt>
                <c:pt idx="1759">
                  <c:v>84.8</c:v>
                </c:pt>
                <c:pt idx="1760">
                  <c:v>35.799999999999997</c:v>
                </c:pt>
                <c:pt idx="1761">
                  <c:v>56.4</c:v>
                </c:pt>
                <c:pt idx="1762">
                  <c:v>83.4</c:v>
                </c:pt>
                <c:pt idx="1763">
                  <c:v>53.3</c:v>
                </c:pt>
                <c:pt idx="1764">
                  <c:v>27</c:v>
                </c:pt>
                <c:pt idx="1765">
                  <c:v>92.3</c:v>
                </c:pt>
                <c:pt idx="1766">
                  <c:v>76.599999999999994</c:v>
                </c:pt>
                <c:pt idx="1767">
                  <c:v>83.4</c:v>
                </c:pt>
                <c:pt idx="1768">
                  <c:v>88.5</c:v>
                </c:pt>
                <c:pt idx="1769">
                  <c:v>79.8</c:v>
                </c:pt>
                <c:pt idx="1770">
                  <c:v>47.5</c:v>
                </c:pt>
                <c:pt idx="1771">
                  <c:v>61.7</c:v>
                </c:pt>
                <c:pt idx="1772">
                  <c:v>87.9</c:v>
                </c:pt>
                <c:pt idx="1773">
                  <c:v>36.200000000000003</c:v>
                </c:pt>
                <c:pt idx="1774">
                  <c:v>79.3</c:v>
                </c:pt>
                <c:pt idx="1775">
                  <c:v>41.7</c:v>
                </c:pt>
                <c:pt idx="1776">
                  <c:v>77</c:v>
                </c:pt>
                <c:pt idx="1777">
                  <c:v>58.7</c:v>
                </c:pt>
                <c:pt idx="1778">
                  <c:v>71.7</c:v>
                </c:pt>
                <c:pt idx="1779">
                  <c:v>31</c:v>
                </c:pt>
                <c:pt idx="1780">
                  <c:v>84.8</c:v>
                </c:pt>
                <c:pt idx="1781">
                  <c:v>31.1</c:v>
                </c:pt>
                <c:pt idx="1782">
                  <c:v>24.9</c:v>
                </c:pt>
                <c:pt idx="1783">
                  <c:v>88.4</c:v>
                </c:pt>
                <c:pt idx="1784">
                  <c:v>112.9</c:v>
                </c:pt>
                <c:pt idx="1785">
                  <c:v>62.1</c:v>
                </c:pt>
                <c:pt idx="1786">
                  <c:v>81.7</c:v>
                </c:pt>
                <c:pt idx="1787">
                  <c:v>42.9</c:v>
                </c:pt>
                <c:pt idx="1788">
                  <c:v>120.9</c:v>
                </c:pt>
                <c:pt idx="1789">
                  <c:v>36.6</c:v>
                </c:pt>
                <c:pt idx="1790">
                  <c:v>13.7</c:v>
                </c:pt>
                <c:pt idx="1791">
                  <c:v>89</c:v>
                </c:pt>
                <c:pt idx="1792">
                  <c:v>92.1</c:v>
                </c:pt>
                <c:pt idx="1793">
                  <c:v>96.4</c:v>
                </c:pt>
                <c:pt idx="1794">
                  <c:v>110.1</c:v>
                </c:pt>
                <c:pt idx="1795">
                  <c:v>98.1</c:v>
                </c:pt>
                <c:pt idx="1796">
                  <c:v>74</c:v>
                </c:pt>
                <c:pt idx="1797">
                  <c:v>54.5</c:v>
                </c:pt>
                <c:pt idx="1798">
                  <c:v>51.6</c:v>
                </c:pt>
                <c:pt idx="1799">
                  <c:v>50.6</c:v>
                </c:pt>
                <c:pt idx="1800">
                  <c:v>46.1</c:v>
                </c:pt>
                <c:pt idx="1801">
                  <c:v>89.7</c:v>
                </c:pt>
                <c:pt idx="1802">
                  <c:v>105</c:v>
                </c:pt>
                <c:pt idx="1803">
                  <c:v>53.5</c:v>
                </c:pt>
                <c:pt idx="1804">
                  <c:v>52.9</c:v>
                </c:pt>
                <c:pt idx="1805">
                  <c:v>36.5</c:v>
                </c:pt>
                <c:pt idx="1806">
                  <c:v>76.2</c:v>
                </c:pt>
                <c:pt idx="1807">
                  <c:v>43.8</c:v>
                </c:pt>
                <c:pt idx="1808">
                  <c:v>34.200000000000003</c:v>
                </c:pt>
                <c:pt idx="1809">
                  <c:v>89.1</c:v>
                </c:pt>
                <c:pt idx="1810">
                  <c:v>106.4</c:v>
                </c:pt>
                <c:pt idx="1811">
                  <c:v>21.4</c:v>
                </c:pt>
                <c:pt idx="1812">
                  <c:v>51.8</c:v>
                </c:pt>
                <c:pt idx="1813">
                  <c:v>46.9</c:v>
                </c:pt>
                <c:pt idx="1814">
                  <c:v>51.2</c:v>
                </c:pt>
                <c:pt idx="1815">
                  <c:v>56</c:v>
                </c:pt>
                <c:pt idx="1816">
                  <c:v>43.3</c:v>
                </c:pt>
                <c:pt idx="1817">
                  <c:v>44.6</c:v>
                </c:pt>
                <c:pt idx="1818">
                  <c:v>36.1</c:v>
                </c:pt>
                <c:pt idx="1819">
                  <c:v>50.9</c:v>
                </c:pt>
                <c:pt idx="1820">
                  <c:v>56.2</c:v>
                </c:pt>
                <c:pt idx="1821">
                  <c:v>53.5</c:v>
                </c:pt>
                <c:pt idx="1822">
                  <c:v>99.7</c:v>
                </c:pt>
                <c:pt idx="1823">
                  <c:v>68.900000000000006</c:v>
                </c:pt>
                <c:pt idx="1824">
                  <c:v>54.8</c:v>
                </c:pt>
                <c:pt idx="1825">
                  <c:v>46.1</c:v>
                </c:pt>
                <c:pt idx="1826">
                  <c:v>55</c:v>
                </c:pt>
                <c:pt idx="1827">
                  <c:v>55.1</c:v>
                </c:pt>
                <c:pt idx="1828">
                  <c:v>25</c:v>
                </c:pt>
                <c:pt idx="1829">
                  <c:v>82.9</c:v>
                </c:pt>
                <c:pt idx="1830">
                  <c:v>86.6</c:v>
                </c:pt>
                <c:pt idx="1831">
                  <c:v>119.8</c:v>
                </c:pt>
                <c:pt idx="1832">
                  <c:v>74</c:v>
                </c:pt>
                <c:pt idx="1833">
                  <c:v>106.9</c:v>
                </c:pt>
                <c:pt idx="1834">
                  <c:v>18.899999999999999</c:v>
                </c:pt>
                <c:pt idx="1835">
                  <c:v>103.2</c:v>
                </c:pt>
                <c:pt idx="1836">
                  <c:v>114.1</c:v>
                </c:pt>
                <c:pt idx="1837">
                  <c:v>83.1</c:v>
                </c:pt>
                <c:pt idx="1838">
                  <c:v>39</c:v>
                </c:pt>
                <c:pt idx="1839">
                  <c:v>37.799999999999997</c:v>
                </c:pt>
                <c:pt idx="1840">
                  <c:v>63.9</c:v>
                </c:pt>
                <c:pt idx="1841">
                  <c:v>35.799999999999997</c:v>
                </c:pt>
                <c:pt idx="1842">
                  <c:v>61.4</c:v>
                </c:pt>
                <c:pt idx="1843">
                  <c:v>38.700000000000003</c:v>
                </c:pt>
                <c:pt idx="1844">
                  <c:v>49</c:v>
                </c:pt>
                <c:pt idx="1845">
                  <c:v>26.1</c:v>
                </c:pt>
                <c:pt idx="1846">
                  <c:v>78.2</c:v>
                </c:pt>
                <c:pt idx="1847">
                  <c:v>38.5</c:v>
                </c:pt>
                <c:pt idx="1848">
                  <c:v>101</c:v>
                </c:pt>
                <c:pt idx="1849">
                  <c:v>38.299999999999997</c:v>
                </c:pt>
                <c:pt idx="1850">
                  <c:v>81.3</c:v>
                </c:pt>
                <c:pt idx="1851">
                  <c:v>32.6</c:v>
                </c:pt>
                <c:pt idx="1852">
                  <c:v>67.2</c:v>
                </c:pt>
                <c:pt idx="1853">
                  <c:v>45.7</c:v>
                </c:pt>
                <c:pt idx="1854">
                  <c:v>36</c:v>
                </c:pt>
                <c:pt idx="1855">
                  <c:v>62.1</c:v>
                </c:pt>
                <c:pt idx="1856">
                  <c:v>79.8</c:v>
                </c:pt>
                <c:pt idx="1857">
                  <c:v>50.1</c:v>
                </c:pt>
                <c:pt idx="1858">
                  <c:v>34.299999999999997</c:v>
                </c:pt>
                <c:pt idx="1859">
                  <c:v>27.8</c:v>
                </c:pt>
                <c:pt idx="1860">
                  <c:v>47.7</c:v>
                </c:pt>
                <c:pt idx="1861">
                  <c:v>68.7</c:v>
                </c:pt>
                <c:pt idx="1862">
                  <c:v>25.9</c:v>
                </c:pt>
                <c:pt idx="1863">
                  <c:v>56</c:v>
                </c:pt>
                <c:pt idx="1864">
                  <c:v>14.5</c:v>
                </c:pt>
                <c:pt idx="1865">
                  <c:v>25</c:v>
                </c:pt>
                <c:pt idx="1866">
                  <c:v>56.6</c:v>
                </c:pt>
                <c:pt idx="1867">
                  <c:v>103.8</c:v>
                </c:pt>
                <c:pt idx="1868">
                  <c:v>47.7</c:v>
                </c:pt>
                <c:pt idx="1869">
                  <c:v>109.5</c:v>
                </c:pt>
                <c:pt idx="1870">
                  <c:v>120.7</c:v>
                </c:pt>
                <c:pt idx="1871">
                  <c:v>73.3</c:v>
                </c:pt>
                <c:pt idx="1872">
                  <c:v>74.3</c:v>
                </c:pt>
                <c:pt idx="1873">
                  <c:v>114.8</c:v>
                </c:pt>
                <c:pt idx="1874">
                  <c:v>53</c:v>
                </c:pt>
                <c:pt idx="1875">
                  <c:v>100.8</c:v>
                </c:pt>
                <c:pt idx="1876">
                  <c:v>100.7</c:v>
                </c:pt>
                <c:pt idx="1877">
                  <c:v>74</c:v>
                </c:pt>
                <c:pt idx="1878">
                  <c:v>37.200000000000003</c:v>
                </c:pt>
                <c:pt idx="1879">
                  <c:v>39</c:v>
                </c:pt>
                <c:pt idx="1880">
                  <c:v>80.2</c:v>
                </c:pt>
                <c:pt idx="1881">
                  <c:v>25</c:v>
                </c:pt>
                <c:pt idx="1882">
                  <c:v>100.8</c:v>
                </c:pt>
                <c:pt idx="1883">
                  <c:v>93.7</c:v>
                </c:pt>
                <c:pt idx="1884">
                  <c:v>65.3</c:v>
                </c:pt>
                <c:pt idx="1885">
                  <c:v>30.4</c:v>
                </c:pt>
                <c:pt idx="1886">
                  <c:v>122.5</c:v>
                </c:pt>
                <c:pt idx="1887">
                  <c:v>54.4</c:v>
                </c:pt>
                <c:pt idx="1888">
                  <c:v>28</c:v>
                </c:pt>
                <c:pt idx="1889">
                  <c:v>98.5</c:v>
                </c:pt>
                <c:pt idx="1890">
                  <c:v>99.7</c:v>
                </c:pt>
                <c:pt idx="1891">
                  <c:v>85.7</c:v>
                </c:pt>
                <c:pt idx="1892">
                  <c:v>63.3</c:v>
                </c:pt>
                <c:pt idx="1893">
                  <c:v>91.1</c:v>
                </c:pt>
                <c:pt idx="1894">
                  <c:v>66.599999999999994</c:v>
                </c:pt>
                <c:pt idx="1895">
                  <c:v>46.9</c:v>
                </c:pt>
                <c:pt idx="1896">
                  <c:v>21.2</c:v>
                </c:pt>
                <c:pt idx="1897">
                  <c:v>100</c:v>
                </c:pt>
                <c:pt idx="1898">
                  <c:v>86.9</c:v>
                </c:pt>
                <c:pt idx="1899">
                  <c:v>47</c:v>
                </c:pt>
                <c:pt idx="1900">
                  <c:v>47</c:v>
                </c:pt>
                <c:pt idx="1901">
                  <c:v>57.2</c:v>
                </c:pt>
                <c:pt idx="1902">
                  <c:v>90.1</c:v>
                </c:pt>
                <c:pt idx="1903">
                  <c:v>88.8</c:v>
                </c:pt>
                <c:pt idx="1904">
                  <c:v>36.5</c:v>
                </c:pt>
                <c:pt idx="1905">
                  <c:v>66.2</c:v>
                </c:pt>
                <c:pt idx="1906">
                  <c:v>83.3</c:v>
                </c:pt>
                <c:pt idx="1907">
                  <c:v>51.8</c:v>
                </c:pt>
                <c:pt idx="1908">
                  <c:v>48.4</c:v>
                </c:pt>
                <c:pt idx="1909">
                  <c:v>66.5</c:v>
                </c:pt>
                <c:pt idx="1910">
                  <c:v>53.5</c:v>
                </c:pt>
                <c:pt idx="1911">
                  <c:v>52.5</c:v>
                </c:pt>
                <c:pt idx="1912">
                  <c:v>103.3</c:v>
                </c:pt>
                <c:pt idx="1913">
                  <c:v>38.799999999999997</c:v>
                </c:pt>
                <c:pt idx="1914">
                  <c:v>54.9</c:v>
                </c:pt>
                <c:pt idx="1915">
                  <c:v>59.5</c:v>
                </c:pt>
                <c:pt idx="1916">
                  <c:v>79.599999999999994</c:v>
                </c:pt>
                <c:pt idx="1917">
                  <c:v>42.1</c:v>
                </c:pt>
                <c:pt idx="1918">
                  <c:v>24.6</c:v>
                </c:pt>
                <c:pt idx="1919">
                  <c:v>49.9</c:v>
                </c:pt>
                <c:pt idx="1920">
                  <c:v>53.6</c:v>
                </c:pt>
                <c:pt idx="1921">
                  <c:v>73.5</c:v>
                </c:pt>
                <c:pt idx="1922">
                  <c:v>84.4</c:v>
                </c:pt>
                <c:pt idx="1923">
                  <c:v>101.1</c:v>
                </c:pt>
                <c:pt idx="1924">
                  <c:v>80.2</c:v>
                </c:pt>
                <c:pt idx="1925">
                  <c:v>106.5</c:v>
                </c:pt>
                <c:pt idx="1926">
                  <c:v>36.799999999999997</c:v>
                </c:pt>
                <c:pt idx="1927">
                  <c:v>63.8</c:v>
                </c:pt>
                <c:pt idx="1928">
                  <c:v>76.5</c:v>
                </c:pt>
                <c:pt idx="1929">
                  <c:v>37.5</c:v>
                </c:pt>
                <c:pt idx="1930">
                  <c:v>46.7</c:v>
                </c:pt>
                <c:pt idx="1931">
                  <c:v>32.1</c:v>
                </c:pt>
                <c:pt idx="1932">
                  <c:v>36.799999999999997</c:v>
                </c:pt>
                <c:pt idx="1933">
                  <c:v>130.5</c:v>
                </c:pt>
                <c:pt idx="1934">
                  <c:v>82.6</c:v>
                </c:pt>
                <c:pt idx="1935">
                  <c:v>84.6</c:v>
                </c:pt>
                <c:pt idx="1936">
                  <c:v>59.3</c:v>
                </c:pt>
                <c:pt idx="1937">
                  <c:v>27.7</c:v>
                </c:pt>
                <c:pt idx="1938">
                  <c:v>48.7</c:v>
                </c:pt>
                <c:pt idx="1939">
                  <c:v>96.4</c:v>
                </c:pt>
                <c:pt idx="1940">
                  <c:v>65.400000000000006</c:v>
                </c:pt>
                <c:pt idx="1941">
                  <c:v>42.4</c:v>
                </c:pt>
                <c:pt idx="1942">
                  <c:v>65</c:v>
                </c:pt>
                <c:pt idx="1943">
                  <c:v>12.6</c:v>
                </c:pt>
                <c:pt idx="1944">
                  <c:v>79.099999999999994</c:v>
                </c:pt>
                <c:pt idx="1945">
                  <c:v>52.1</c:v>
                </c:pt>
                <c:pt idx="1946">
                  <c:v>41.8</c:v>
                </c:pt>
                <c:pt idx="1947">
                  <c:v>79.2</c:v>
                </c:pt>
                <c:pt idx="1948">
                  <c:v>86.3</c:v>
                </c:pt>
                <c:pt idx="1949">
                  <c:v>113.7</c:v>
                </c:pt>
                <c:pt idx="1950">
                  <c:v>69.5</c:v>
                </c:pt>
                <c:pt idx="1951">
                  <c:v>116.6</c:v>
                </c:pt>
                <c:pt idx="1952">
                  <c:v>44.1</c:v>
                </c:pt>
                <c:pt idx="1953">
                  <c:v>22.9</c:v>
                </c:pt>
                <c:pt idx="1954">
                  <c:v>49.7</c:v>
                </c:pt>
                <c:pt idx="1955">
                  <c:v>63.5</c:v>
                </c:pt>
                <c:pt idx="1956">
                  <c:v>103.7</c:v>
                </c:pt>
                <c:pt idx="1957">
                  <c:v>121.7</c:v>
                </c:pt>
                <c:pt idx="1958">
                  <c:v>122.6</c:v>
                </c:pt>
                <c:pt idx="1959">
                  <c:v>49.6</c:v>
                </c:pt>
                <c:pt idx="1960">
                  <c:v>101</c:v>
                </c:pt>
                <c:pt idx="1961">
                  <c:v>85.7</c:v>
                </c:pt>
                <c:pt idx="1962">
                  <c:v>52</c:v>
                </c:pt>
                <c:pt idx="1963">
                  <c:v>41.6</c:v>
                </c:pt>
                <c:pt idx="1964">
                  <c:v>68.2</c:v>
                </c:pt>
                <c:pt idx="1965">
                  <c:v>58</c:v>
                </c:pt>
                <c:pt idx="1966">
                  <c:v>102</c:v>
                </c:pt>
                <c:pt idx="1967">
                  <c:v>30.5</c:v>
                </c:pt>
                <c:pt idx="1968">
                  <c:v>39.799999999999997</c:v>
                </c:pt>
                <c:pt idx="1969">
                  <c:v>44.1</c:v>
                </c:pt>
                <c:pt idx="1970">
                  <c:v>41.7</c:v>
                </c:pt>
                <c:pt idx="1971">
                  <c:v>33</c:v>
                </c:pt>
                <c:pt idx="1972">
                  <c:v>54.3</c:v>
                </c:pt>
                <c:pt idx="1973">
                  <c:v>97.6</c:v>
                </c:pt>
                <c:pt idx="1974">
                  <c:v>69.599999999999994</c:v>
                </c:pt>
                <c:pt idx="1975">
                  <c:v>112.2</c:v>
                </c:pt>
                <c:pt idx="1976">
                  <c:v>25.3</c:v>
                </c:pt>
                <c:pt idx="1977">
                  <c:v>65</c:v>
                </c:pt>
                <c:pt idx="1978">
                  <c:v>31.5</c:v>
                </c:pt>
                <c:pt idx="1979">
                  <c:v>53</c:v>
                </c:pt>
                <c:pt idx="1980">
                  <c:v>56</c:v>
                </c:pt>
                <c:pt idx="1981">
                  <c:v>114.3</c:v>
                </c:pt>
                <c:pt idx="1982">
                  <c:v>47</c:v>
                </c:pt>
                <c:pt idx="1983">
                  <c:v>58</c:v>
                </c:pt>
                <c:pt idx="1984">
                  <c:v>45.7</c:v>
                </c:pt>
                <c:pt idx="1985">
                  <c:v>127.7</c:v>
                </c:pt>
                <c:pt idx="1986">
                  <c:v>44.7</c:v>
                </c:pt>
                <c:pt idx="1987">
                  <c:v>90.5</c:v>
                </c:pt>
                <c:pt idx="1988">
                  <c:v>57.1</c:v>
                </c:pt>
                <c:pt idx="1989">
                  <c:v>101.1</c:v>
                </c:pt>
                <c:pt idx="1990">
                  <c:v>47</c:v>
                </c:pt>
                <c:pt idx="1991">
                  <c:v>68</c:v>
                </c:pt>
                <c:pt idx="1992">
                  <c:v>120.4</c:v>
                </c:pt>
                <c:pt idx="1993">
                  <c:v>116.3</c:v>
                </c:pt>
                <c:pt idx="1994">
                  <c:v>17.3</c:v>
                </c:pt>
                <c:pt idx="1995">
                  <c:v>100.6</c:v>
                </c:pt>
                <c:pt idx="1996">
                  <c:v>51.7</c:v>
                </c:pt>
                <c:pt idx="1997">
                  <c:v>80.099999999999994</c:v>
                </c:pt>
                <c:pt idx="1998">
                  <c:v>92</c:v>
                </c:pt>
                <c:pt idx="1999">
                  <c:v>107.9</c:v>
                </c:pt>
                <c:pt idx="2000">
                  <c:v>121.3</c:v>
                </c:pt>
                <c:pt idx="2001">
                  <c:v>77.7</c:v>
                </c:pt>
                <c:pt idx="2002">
                  <c:v>47.7</c:v>
                </c:pt>
                <c:pt idx="2003">
                  <c:v>73.599999999999994</c:v>
                </c:pt>
                <c:pt idx="2004">
                  <c:v>95.9</c:v>
                </c:pt>
                <c:pt idx="2005">
                  <c:v>92.5</c:v>
                </c:pt>
                <c:pt idx="2006">
                  <c:v>55.6</c:v>
                </c:pt>
                <c:pt idx="2007">
                  <c:v>60.6</c:v>
                </c:pt>
                <c:pt idx="2008">
                  <c:v>29.8</c:v>
                </c:pt>
                <c:pt idx="2009">
                  <c:v>21</c:v>
                </c:pt>
                <c:pt idx="2010">
                  <c:v>85</c:v>
                </c:pt>
                <c:pt idx="2011">
                  <c:v>45.9</c:v>
                </c:pt>
                <c:pt idx="2012">
                  <c:v>66.8</c:v>
                </c:pt>
                <c:pt idx="2013">
                  <c:v>45</c:v>
                </c:pt>
                <c:pt idx="2014">
                  <c:v>88.1</c:v>
                </c:pt>
                <c:pt idx="2015">
                  <c:v>97</c:v>
                </c:pt>
                <c:pt idx="2016">
                  <c:v>120.9</c:v>
                </c:pt>
                <c:pt idx="2017">
                  <c:v>69</c:v>
                </c:pt>
                <c:pt idx="2018">
                  <c:v>17.8</c:v>
                </c:pt>
                <c:pt idx="2019">
                  <c:v>36</c:v>
                </c:pt>
                <c:pt idx="2020">
                  <c:v>118.4</c:v>
                </c:pt>
                <c:pt idx="2021">
                  <c:v>101.7</c:v>
                </c:pt>
                <c:pt idx="2022">
                  <c:v>85.5</c:v>
                </c:pt>
                <c:pt idx="2023">
                  <c:v>49.5</c:v>
                </c:pt>
                <c:pt idx="2024">
                  <c:v>113.5</c:v>
                </c:pt>
                <c:pt idx="2025">
                  <c:v>34.200000000000003</c:v>
                </c:pt>
                <c:pt idx="2026">
                  <c:v>25.9</c:v>
                </c:pt>
                <c:pt idx="2027">
                  <c:v>68.5</c:v>
                </c:pt>
                <c:pt idx="2028">
                  <c:v>38.9</c:v>
                </c:pt>
                <c:pt idx="2029">
                  <c:v>45.2</c:v>
                </c:pt>
                <c:pt idx="2030">
                  <c:v>85.1</c:v>
                </c:pt>
                <c:pt idx="2031">
                  <c:v>68.900000000000006</c:v>
                </c:pt>
                <c:pt idx="2032">
                  <c:v>27.3</c:v>
                </c:pt>
                <c:pt idx="2033">
                  <c:v>45.1</c:v>
                </c:pt>
                <c:pt idx="2034">
                  <c:v>37.200000000000003</c:v>
                </c:pt>
                <c:pt idx="2035">
                  <c:v>28.7</c:v>
                </c:pt>
                <c:pt idx="2036">
                  <c:v>54.3</c:v>
                </c:pt>
                <c:pt idx="2037">
                  <c:v>96.9</c:v>
                </c:pt>
                <c:pt idx="2038">
                  <c:v>38.6</c:v>
                </c:pt>
                <c:pt idx="2039">
                  <c:v>58.3</c:v>
                </c:pt>
                <c:pt idx="2040">
                  <c:v>67.3</c:v>
                </c:pt>
                <c:pt idx="2041">
                  <c:v>65.900000000000006</c:v>
                </c:pt>
                <c:pt idx="2042">
                  <c:v>42.1</c:v>
                </c:pt>
                <c:pt idx="2043">
                  <c:v>97.9</c:v>
                </c:pt>
                <c:pt idx="2044">
                  <c:v>42.4</c:v>
                </c:pt>
                <c:pt idx="2045">
                  <c:v>61.2</c:v>
                </c:pt>
                <c:pt idx="2046">
                  <c:v>55.3</c:v>
                </c:pt>
                <c:pt idx="2047">
                  <c:v>54.9</c:v>
                </c:pt>
                <c:pt idx="2048">
                  <c:v>84.6</c:v>
                </c:pt>
                <c:pt idx="2049">
                  <c:v>29.3</c:v>
                </c:pt>
                <c:pt idx="2050">
                  <c:v>76</c:v>
                </c:pt>
                <c:pt idx="2051">
                  <c:v>75.5</c:v>
                </c:pt>
                <c:pt idx="2052">
                  <c:v>59.1</c:v>
                </c:pt>
                <c:pt idx="2053">
                  <c:v>36.6</c:v>
                </c:pt>
                <c:pt idx="2054">
                  <c:v>82.9</c:v>
                </c:pt>
                <c:pt idx="2055">
                  <c:v>75.599999999999994</c:v>
                </c:pt>
                <c:pt idx="2056">
                  <c:v>14.2</c:v>
                </c:pt>
                <c:pt idx="2057">
                  <c:v>94.3</c:v>
                </c:pt>
                <c:pt idx="2058">
                  <c:v>81.3</c:v>
                </c:pt>
                <c:pt idx="2059">
                  <c:v>36.700000000000003</c:v>
                </c:pt>
                <c:pt idx="2060">
                  <c:v>79.8</c:v>
                </c:pt>
                <c:pt idx="2061">
                  <c:v>56.5</c:v>
                </c:pt>
                <c:pt idx="2062">
                  <c:v>82</c:v>
                </c:pt>
                <c:pt idx="2063">
                  <c:v>48.7</c:v>
                </c:pt>
                <c:pt idx="2064">
                  <c:v>81.099999999999994</c:v>
                </c:pt>
                <c:pt idx="2065">
                  <c:v>40.4</c:v>
                </c:pt>
                <c:pt idx="2066">
                  <c:v>54.1</c:v>
                </c:pt>
                <c:pt idx="2067">
                  <c:v>14.9</c:v>
                </c:pt>
                <c:pt idx="2068">
                  <c:v>22.9</c:v>
                </c:pt>
                <c:pt idx="2069">
                  <c:v>19.7</c:v>
                </c:pt>
                <c:pt idx="2070">
                  <c:v>45.9</c:v>
                </c:pt>
                <c:pt idx="2071">
                  <c:v>65.3</c:v>
                </c:pt>
                <c:pt idx="2072">
                  <c:v>79.099999999999994</c:v>
                </c:pt>
                <c:pt idx="2073">
                  <c:v>42</c:v>
                </c:pt>
                <c:pt idx="2074">
                  <c:v>96.1</c:v>
                </c:pt>
                <c:pt idx="2075">
                  <c:v>92.4</c:v>
                </c:pt>
                <c:pt idx="2076">
                  <c:v>46.2</c:v>
                </c:pt>
                <c:pt idx="2077">
                  <c:v>49.8</c:v>
                </c:pt>
                <c:pt idx="2078">
                  <c:v>93.1</c:v>
                </c:pt>
                <c:pt idx="2079">
                  <c:v>49.3</c:v>
                </c:pt>
                <c:pt idx="2080">
                  <c:v>109</c:v>
                </c:pt>
                <c:pt idx="2081">
                  <c:v>98.4</c:v>
                </c:pt>
                <c:pt idx="2082">
                  <c:v>44.5</c:v>
                </c:pt>
                <c:pt idx="2083">
                  <c:v>21.4</c:v>
                </c:pt>
                <c:pt idx="2084">
                  <c:v>55.3</c:v>
                </c:pt>
                <c:pt idx="2085">
                  <c:v>54.7</c:v>
                </c:pt>
                <c:pt idx="2086">
                  <c:v>20.5</c:v>
                </c:pt>
                <c:pt idx="2087">
                  <c:v>50.7</c:v>
                </c:pt>
                <c:pt idx="2088">
                  <c:v>46.8</c:v>
                </c:pt>
                <c:pt idx="2089">
                  <c:v>106.5</c:v>
                </c:pt>
                <c:pt idx="2090">
                  <c:v>51.9</c:v>
                </c:pt>
                <c:pt idx="2091">
                  <c:v>100.8</c:v>
                </c:pt>
                <c:pt idx="2092">
                  <c:v>43.4</c:v>
                </c:pt>
                <c:pt idx="2093">
                  <c:v>26</c:v>
                </c:pt>
                <c:pt idx="2094">
                  <c:v>29.9</c:v>
                </c:pt>
                <c:pt idx="2095">
                  <c:v>87</c:v>
                </c:pt>
                <c:pt idx="2096">
                  <c:v>48.9</c:v>
                </c:pt>
                <c:pt idx="2097">
                  <c:v>90</c:v>
                </c:pt>
                <c:pt idx="2098">
                  <c:v>47.1</c:v>
                </c:pt>
                <c:pt idx="2099">
                  <c:v>89.9</c:v>
                </c:pt>
                <c:pt idx="2100">
                  <c:v>50.3</c:v>
                </c:pt>
                <c:pt idx="2101">
                  <c:v>69.599999999999994</c:v>
                </c:pt>
                <c:pt idx="2102">
                  <c:v>28.6</c:v>
                </c:pt>
                <c:pt idx="2103">
                  <c:v>49.5</c:v>
                </c:pt>
                <c:pt idx="2104">
                  <c:v>31.3</c:v>
                </c:pt>
                <c:pt idx="2105">
                  <c:v>39.799999999999997</c:v>
                </c:pt>
                <c:pt idx="2106">
                  <c:v>58.8</c:v>
                </c:pt>
                <c:pt idx="2107">
                  <c:v>103.4</c:v>
                </c:pt>
                <c:pt idx="2108">
                  <c:v>110.6</c:v>
                </c:pt>
                <c:pt idx="2109">
                  <c:v>53.2</c:v>
                </c:pt>
                <c:pt idx="2110">
                  <c:v>66.7</c:v>
                </c:pt>
                <c:pt idx="2111">
                  <c:v>63.6</c:v>
                </c:pt>
                <c:pt idx="2112">
                  <c:v>105.7</c:v>
                </c:pt>
                <c:pt idx="2113">
                  <c:v>47.1</c:v>
                </c:pt>
                <c:pt idx="2114">
                  <c:v>82.9</c:v>
                </c:pt>
                <c:pt idx="2115">
                  <c:v>58.2</c:v>
                </c:pt>
                <c:pt idx="2116">
                  <c:v>48.6</c:v>
                </c:pt>
                <c:pt idx="2117">
                  <c:v>90.1</c:v>
                </c:pt>
                <c:pt idx="2118">
                  <c:v>42.1</c:v>
                </c:pt>
                <c:pt idx="2119">
                  <c:v>23.3</c:v>
                </c:pt>
                <c:pt idx="2120">
                  <c:v>25.5</c:v>
                </c:pt>
                <c:pt idx="2121">
                  <c:v>65.099999999999994</c:v>
                </c:pt>
                <c:pt idx="2122">
                  <c:v>46.1</c:v>
                </c:pt>
                <c:pt idx="2123">
                  <c:v>61.6</c:v>
                </c:pt>
                <c:pt idx="2124">
                  <c:v>90.3</c:v>
                </c:pt>
                <c:pt idx="2125">
                  <c:v>62.8</c:v>
                </c:pt>
                <c:pt idx="2126">
                  <c:v>121.3</c:v>
                </c:pt>
                <c:pt idx="2127">
                  <c:v>46</c:v>
                </c:pt>
                <c:pt idx="2128">
                  <c:v>25.1</c:v>
                </c:pt>
                <c:pt idx="2129">
                  <c:v>80.5</c:v>
                </c:pt>
                <c:pt idx="2130">
                  <c:v>25.2</c:v>
                </c:pt>
                <c:pt idx="2131">
                  <c:v>55.7</c:v>
                </c:pt>
                <c:pt idx="2132">
                  <c:v>60.5</c:v>
                </c:pt>
                <c:pt idx="2133">
                  <c:v>112</c:v>
                </c:pt>
                <c:pt idx="2134">
                  <c:v>41.6</c:v>
                </c:pt>
                <c:pt idx="2135">
                  <c:v>77.7</c:v>
                </c:pt>
                <c:pt idx="2136">
                  <c:v>72.400000000000006</c:v>
                </c:pt>
                <c:pt idx="2137">
                  <c:v>52.6</c:v>
                </c:pt>
                <c:pt idx="2138">
                  <c:v>91.2</c:v>
                </c:pt>
                <c:pt idx="2139">
                  <c:v>38.700000000000003</c:v>
                </c:pt>
                <c:pt idx="2140">
                  <c:v>115.1</c:v>
                </c:pt>
                <c:pt idx="2141">
                  <c:v>124.9</c:v>
                </c:pt>
                <c:pt idx="2142">
                  <c:v>53.2</c:v>
                </c:pt>
                <c:pt idx="2143">
                  <c:v>96</c:v>
                </c:pt>
                <c:pt idx="2144">
                  <c:v>81.400000000000006</c:v>
                </c:pt>
                <c:pt idx="2145">
                  <c:v>95.2</c:v>
                </c:pt>
                <c:pt idx="2146">
                  <c:v>119.1</c:v>
                </c:pt>
                <c:pt idx="2147">
                  <c:v>45.3</c:v>
                </c:pt>
                <c:pt idx="2148">
                  <c:v>111.4</c:v>
                </c:pt>
                <c:pt idx="2149">
                  <c:v>79.7</c:v>
                </c:pt>
                <c:pt idx="2150">
                  <c:v>46.5</c:v>
                </c:pt>
                <c:pt idx="2151">
                  <c:v>23.5</c:v>
                </c:pt>
                <c:pt idx="2152">
                  <c:v>19.7</c:v>
                </c:pt>
                <c:pt idx="2153">
                  <c:v>30.6</c:v>
                </c:pt>
                <c:pt idx="2154">
                  <c:v>79</c:v>
                </c:pt>
                <c:pt idx="2155">
                  <c:v>40.200000000000003</c:v>
                </c:pt>
                <c:pt idx="2156">
                  <c:v>90</c:v>
                </c:pt>
                <c:pt idx="2157">
                  <c:v>102.8</c:v>
                </c:pt>
                <c:pt idx="2158">
                  <c:v>28.6</c:v>
                </c:pt>
                <c:pt idx="2159">
                  <c:v>73.5</c:v>
                </c:pt>
                <c:pt idx="2160">
                  <c:v>72.2</c:v>
                </c:pt>
                <c:pt idx="2161">
                  <c:v>41.1</c:v>
                </c:pt>
                <c:pt idx="2162">
                  <c:v>36</c:v>
                </c:pt>
                <c:pt idx="2163">
                  <c:v>25.1</c:v>
                </c:pt>
                <c:pt idx="2164">
                  <c:v>42.7</c:v>
                </c:pt>
                <c:pt idx="2165">
                  <c:v>27</c:v>
                </c:pt>
                <c:pt idx="2166">
                  <c:v>60.7</c:v>
                </c:pt>
                <c:pt idx="2167">
                  <c:v>95</c:v>
                </c:pt>
                <c:pt idx="2168">
                  <c:v>46.5</c:v>
                </c:pt>
                <c:pt idx="2169">
                  <c:v>77.7</c:v>
                </c:pt>
                <c:pt idx="2170">
                  <c:v>24.1</c:v>
                </c:pt>
                <c:pt idx="2171">
                  <c:v>85.2</c:v>
                </c:pt>
                <c:pt idx="2172">
                  <c:v>96.4</c:v>
                </c:pt>
                <c:pt idx="2173">
                  <c:v>35</c:v>
                </c:pt>
                <c:pt idx="2174">
                  <c:v>114.6</c:v>
                </c:pt>
                <c:pt idx="2175">
                  <c:v>55.5</c:v>
                </c:pt>
                <c:pt idx="2176">
                  <c:v>77.3</c:v>
                </c:pt>
                <c:pt idx="2177">
                  <c:v>54.1</c:v>
                </c:pt>
                <c:pt idx="2178">
                  <c:v>81.599999999999994</c:v>
                </c:pt>
                <c:pt idx="2179">
                  <c:v>109.9</c:v>
                </c:pt>
                <c:pt idx="2180">
                  <c:v>46.9</c:v>
                </c:pt>
                <c:pt idx="2181">
                  <c:v>70.900000000000006</c:v>
                </c:pt>
                <c:pt idx="2182">
                  <c:v>36.200000000000003</c:v>
                </c:pt>
                <c:pt idx="2183">
                  <c:v>70.3</c:v>
                </c:pt>
                <c:pt idx="2184">
                  <c:v>45</c:v>
                </c:pt>
                <c:pt idx="2185">
                  <c:v>35.299999999999997</c:v>
                </c:pt>
                <c:pt idx="2186">
                  <c:v>29.9</c:v>
                </c:pt>
                <c:pt idx="2187">
                  <c:v>53.7</c:v>
                </c:pt>
                <c:pt idx="2188">
                  <c:v>100.7</c:v>
                </c:pt>
                <c:pt idx="2189">
                  <c:v>57.1</c:v>
                </c:pt>
                <c:pt idx="2190">
                  <c:v>57.4</c:v>
                </c:pt>
                <c:pt idx="2191">
                  <c:v>71.8</c:v>
                </c:pt>
                <c:pt idx="2192">
                  <c:v>52.6</c:v>
                </c:pt>
                <c:pt idx="2193">
                  <c:v>49.9</c:v>
                </c:pt>
                <c:pt idx="2194">
                  <c:v>102.5</c:v>
                </c:pt>
                <c:pt idx="2195">
                  <c:v>65.7</c:v>
                </c:pt>
                <c:pt idx="2196">
                  <c:v>75.5</c:v>
                </c:pt>
                <c:pt idx="2197">
                  <c:v>84.7</c:v>
                </c:pt>
                <c:pt idx="2198">
                  <c:v>53.1</c:v>
                </c:pt>
                <c:pt idx="2199">
                  <c:v>40.1</c:v>
                </c:pt>
                <c:pt idx="2200">
                  <c:v>124.7</c:v>
                </c:pt>
                <c:pt idx="2201">
                  <c:v>31.9</c:v>
                </c:pt>
                <c:pt idx="2202">
                  <c:v>65</c:v>
                </c:pt>
                <c:pt idx="2203">
                  <c:v>106.3</c:v>
                </c:pt>
                <c:pt idx="2204">
                  <c:v>21.9</c:v>
                </c:pt>
                <c:pt idx="2205">
                  <c:v>102.4</c:v>
                </c:pt>
                <c:pt idx="2206">
                  <c:v>93.6</c:v>
                </c:pt>
                <c:pt idx="2207">
                  <c:v>62.4</c:v>
                </c:pt>
                <c:pt idx="2208">
                  <c:v>46.6</c:v>
                </c:pt>
                <c:pt idx="2209">
                  <c:v>33.6</c:v>
                </c:pt>
                <c:pt idx="2210">
                  <c:v>15.3</c:v>
                </c:pt>
                <c:pt idx="2211">
                  <c:v>62.3</c:v>
                </c:pt>
                <c:pt idx="2212">
                  <c:v>86</c:v>
                </c:pt>
                <c:pt idx="2213">
                  <c:v>111.7</c:v>
                </c:pt>
                <c:pt idx="2214">
                  <c:v>71.7</c:v>
                </c:pt>
                <c:pt idx="2215">
                  <c:v>98.8</c:v>
                </c:pt>
                <c:pt idx="2216">
                  <c:v>94.7</c:v>
                </c:pt>
                <c:pt idx="2217">
                  <c:v>32.5</c:v>
                </c:pt>
                <c:pt idx="2218">
                  <c:v>88.5</c:v>
                </c:pt>
                <c:pt idx="2219">
                  <c:v>78.099999999999994</c:v>
                </c:pt>
                <c:pt idx="2220">
                  <c:v>24.4</c:v>
                </c:pt>
                <c:pt idx="2221">
                  <c:v>60.2</c:v>
                </c:pt>
                <c:pt idx="2222">
                  <c:v>106.4</c:v>
                </c:pt>
                <c:pt idx="2223">
                  <c:v>45.1</c:v>
                </c:pt>
                <c:pt idx="2224">
                  <c:v>89.7</c:v>
                </c:pt>
                <c:pt idx="2225">
                  <c:v>111.8</c:v>
                </c:pt>
                <c:pt idx="2226">
                  <c:v>52.1</c:v>
                </c:pt>
                <c:pt idx="2227">
                  <c:v>51.4</c:v>
                </c:pt>
                <c:pt idx="2228">
                  <c:v>59.3</c:v>
                </c:pt>
                <c:pt idx="2229">
                  <c:v>12.9</c:v>
                </c:pt>
                <c:pt idx="2230">
                  <c:v>49.1</c:v>
                </c:pt>
                <c:pt idx="2231">
                  <c:v>43.1</c:v>
                </c:pt>
                <c:pt idx="2232">
                  <c:v>31.6</c:v>
                </c:pt>
                <c:pt idx="2233">
                  <c:v>103.5</c:v>
                </c:pt>
                <c:pt idx="2234">
                  <c:v>103.7</c:v>
                </c:pt>
                <c:pt idx="2235">
                  <c:v>114.8</c:v>
                </c:pt>
                <c:pt idx="2236">
                  <c:v>73.2</c:v>
                </c:pt>
                <c:pt idx="2237">
                  <c:v>114.4</c:v>
                </c:pt>
                <c:pt idx="2238">
                  <c:v>61.1</c:v>
                </c:pt>
                <c:pt idx="2239">
                  <c:v>53</c:v>
                </c:pt>
                <c:pt idx="2240">
                  <c:v>63.9</c:v>
                </c:pt>
                <c:pt idx="2241">
                  <c:v>86.8</c:v>
                </c:pt>
                <c:pt idx="2242">
                  <c:v>57.2</c:v>
                </c:pt>
                <c:pt idx="2243">
                  <c:v>48.7</c:v>
                </c:pt>
                <c:pt idx="2244">
                  <c:v>39</c:v>
                </c:pt>
                <c:pt idx="2245">
                  <c:v>22.3</c:v>
                </c:pt>
                <c:pt idx="2246">
                  <c:v>55.6</c:v>
                </c:pt>
                <c:pt idx="2247">
                  <c:v>99.5</c:v>
                </c:pt>
                <c:pt idx="2248">
                  <c:v>104.8</c:v>
                </c:pt>
                <c:pt idx="2249">
                  <c:v>53.9</c:v>
                </c:pt>
                <c:pt idx="2250">
                  <c:v>77.400000000000006</c:v>
                </c:pt>
                <c:pt idx="2251">
                  <c:v>31.5</c:v>
                </c:pt>
                <c:pt idx="2252">
                  <c:v>96.3</c:v>
                </c:pt>
                <c:pt idx="2253">
                  <c:v>40.1</c:v>
                </c:pt>
                <c:pt idx="2254">
                  <c:v>54.7</c:v>
                </c:pt>
                <c:pt idx="2255">
                  <c:v>86.9</c:v>
                </c:pt>
                <c:pt idx="2256">
                  <c:v>29.6</c:v>
                </c:pt>
                <c:pt idx="2257">
                  <c:v>47.2</c:v>
                </c:pt>
                <c:pt idx="2258">
                  <c:v>86.4</c:v>
                </c:pt>
                <c:pt idx="2259">
                  <c:v>57.2</c:v>
                </c:pt>
                <c:pt idx="2260">
                  <c:v>34.200000000000003</c:v>
                </c:pt>
                <c:pt idx="2261">
                  <c:v>74.3</c:v>
                </c:pt>
                <c:pt idx="2262">
                  <c:v>50</c:v>
                </c:pt>
                <c:pt idx="2263">
                  <c:v>45.2</c:v>
                </c:pt>
                <c:pt idx="2264">
                  <c:v>40.9</c:v>
                </c:pt>
                <c:pt idx="2265">
                  <c:v>69.099999999999994</c:v>
                </c:pt>
                <c:pt idx="2266">
                  <c:v>41.5</c:v>
                </c:pt>
                <c:pt idx="2267">
                  <c:v>44.2</c:v>
                </c:pt>
                <c:pt idx="2268">
                  <c:v>98.7</c:v>
                </c:pt>
                <c:pt idx="2269">
                  <c:v>46.7</c:v>
                </c:pt>
                <c:pt idx="2270">
                  <c:v>84.2</c:v>
                </c:pt>
                <c:pt idx="2271">
                  <c:v>78.5</c:v>
                </c:pt>
                <c:pt idx="2272">
                  <c:v>40.5</c:v>
                </c:pt>
                <c:pt idx="2273">
                  <c:v>80.8</c:v>
                </c:pt>
                <c:pt idx="2274">
                  <c:v>75</c:v>
                </c:pt>
                <c:pt idx="2275">
                  <c:v>47.6</c:v>
                </c:pt>
                <c:pt idx="2276">
                  <c:v>81.7</c:v>
                </c:pt>
                <c:pt idx="2277">
                  <c:v>39.799999999999997</c:v>
                </c:pt>
                <c:pt idx="2278">
                  <c:v>54.1</c:v>
                </c:pt>
                <c:pt idx="2279">
                  <c:v>73.599999999999994</c:v>
                </c:pt>
                <c:pt idx="2280">
                  <c:v>65.3</c:v>
                </c:pt>
                <c:pt idx="2281">
                  <c:v>28</c:v>
                </c:pt>
                <c:pt idx="2282">
                  <c:v>104.6</c:v>
                </c:pt>
                <c:pt idx="2283">
                  <c:v>86.3</c:v>
                </c:pt>
                <c:pt idx="2284">
                  <c:v>111</c:v>
                </c:pt>
                <c:pt idx="2285">
                  <c:v>41.9</c:v>
                </c:pt>
                <c:pt idx="2286">
                  <c:v>103.2</c:v>
                </c:pt>
                <c:pt idx="2287">
                  <c:v>56.6</c:v>
                </c:pt>
                <c:pt idx="2288">
                  <c:v>71.599999999999994</c:v>
                </c:pt>
                <c:pt idx="2289">
                  <c:v>39.1</c:v>
                </c:pt>
                <c:pt idx="2290">
                  <c:v>95.6</c:v>
                </c:pt>
                <c:pt idx="2291">
                  <c:v>75.3</c:v>
                </c:pt>
                <c:pt idx="2292">
                  <c:v>55.6</c:v>
                </c:pt>
                <c:pt idx="2293">
                  <c:v>31.8</c:v>
                </c:pt>
                <c:pt idx="2294">
                  <c:v>23.7</c:v>
                </c:pt>
                <c:pt idx="2295">
                  <c:v>39.9</c:v>
                </c:pt>
                <c:pt idx="2296">
                  <c:v>113.7</c:v>
                </c:pt>
                <c:pt idx="2297">
                  <c:v>49.5</c:v>
                </c:pt>
                <c:pt idx="2298">
                  <c:v>103.9</c:v>
                </c:pt>
                <c:pt idx="2299">
                  <c:v>34.200000000000003</c:v>
                </c:pt>
                <c:pt idx="2300">
                  <c:v>49.1</c:v>
                </c:pt>
                <c:pt idx="2301">
                  <c:v>50</c:v>
                </c:pt>
                <c:pt idx="2302">
                  <c:v>74.5</c:v>
                </c:pt>
                <c:pt idx="2303">
                  <c:v>16.600000000000001</c:v>
                </c:pt>
                <c:pt idx="2304">
                  <c:v>87.7</c:v>
                </c:pt>
                <c:pt idx="2305">
                  <c:v>97</c:v>
                </c:pt>
                <c:pt idx="2306">
                  <c:v>59.5</c:v>
                </c:pt>
                <c:pt idx="2307">
                  <c:v>87.5</c:v>
                </c:pt>
                <c:pt idx="2308">
                  <c:v>74.2</c:v>
                </c:pt>
                <c:pt idx="2309">
                  <c:v>58.5</c:v>
                </c:pt>
                <c:pt idx="2310">
                  <c:v>62.6</c:v>
                </c:pt>
                <c:pt idx="2311">
                  <c:v>72.3</c:v>
                </c:pt>
                <c:pt idx="2312">
                  <c:v>96.7</c:v>
                </c:pt>
                <c:pt idx="2313">
                  <c:v>90.8</c:v>
                </c:pt>
                <c:pt idx="2314">
                  <c:v>43.5</c:v>
                </c:pt>
                <c:pt idx="2315">
                  <c:v>63.4</c:v>
                </c:pt>
                <c:pt idx="2316">
                  <c:v>116.1</c:v>
                </c:pt>
                <c:pt idx="2317">
                  <c:v>101.8</c:v>
                </c:pt>
                <c:pt idx="2318">
                  <c:v>83.2</c:v>
                </c:pt>
                <c:pt idx="2319">
                  <c:v>99.8</c:v>
                </c:pt>
                <c:pt idx="2320">
                  <c:v>107</c:v>
                </c:pt>
                <c:pt idx="2321">
                  <c:v>28.1</c:v>
                </c:pt>
                <c:pt idx="2322">
                  <c:v>46.6</c:v>
                </c:pt>
                <c:pt idx="2323">
                  <c:v>44.7</c:v>
                </c:pt>
                <c:pt idx="2324">
                  <c:v>54.5</c:v>
                </c:pt>
                <c:pt idx="2325">
                  <c:v>120.9</c:v>
                </c:pt>
                <c:pt idx="2326">
                  <c:v>103.7</c:v>
                </c:pt>
                <c:pt idx="2327">
                  <c:v>82.4</c:v>
                </c:pt>
                <c:pt idx="2328">
                  <c:v>52.9</c:v>
                </c:pt>
                <c:pt idx="2329">
                  <c:v>52.8</c:v>
                </c:pt>
                <c:pt idx="2330">
                  <c:v>97.7</c:v>
                </c:pt>
                <c:pt idx="2331">
                  <c:v>46.3</c:v>
                </c:pt>
                <c:pt idx="2332">
                  <c:v>104.7</c:v>
                </c:pt>
                <c:pt idx="2333">
                  <c:v>28.7</c:v>
                </c:pt>
                <c:pt idx="2334">
                  <c:v>105.1</c:v>
                </c:pt>
                <c:pt idx="2335">
                  <c:v>93</c:v>
                </c:pt>
                <c:pt idx="2336">
                  <c:v>41.5</c:v>
                </c:pt>
                <c:pt idx="2337">
                  <c:v>62.8</c:v>
                </c:pt>
                <c:pt idx="2338">
                  <c:v>105.3</c:v>
                </c:pt>
                <c:pt idx="2339">
                  <c:v>112.4</c:v>
                </c:pt>
                <c:pt idx="2340">
                  <c:v>45.8</c:v>
                </c:pt>
                <c:pt idx="2341">
                  <c:v>118.4</c:v>
                </c:pt>
                <c:pt idx="2342">
                  <c:v>104</c:v>
                </c:pt>
                <c:pt idx="2343">
                  <c:v>16.899999999999999</c:v>
                </c:pt>
                <c:pt idx="2344">
                  <c:v>58.2</c:v>
                </c:pt>
                <c:pt idx="2345">
                  <c:v>111.9</c:v>
                </c:pt>
                <c:pt idx="2346">
                  <c:v>94.8</c:v>
                </c:pt>
                <c:pt idx="2347">
                  <c:v>101</c:v>
                </c:pt>
                <c:pt idx="2348">
                  <c:v>49.7</c:v>
                </c:pt>
                <c:pt idx="2349">
                  <c:v>43.5</c:v>
                </c:pt>
                <c:pt idx="2350">
                  <c:v>72.7</c:v>
                </c:pt>
                <c:pt idx="2351">
                  <c:v>60.7</c:v>
                </c:pt>
                <c:pt idx="2352">
                  <c:v>92.8</c:v>
                </c:pt>
                <c:pt idx="2353">
                  <c:v>48</c:v>
                </c:pt>
                <c:pt idx="2354">
                  <c:v>69.099999999999994</c:v>
                </c:pt>
                <c:pt idx="2355">
                  <c:v>75.099999999999994</c:v>
                </c:pt>
                <c:pt idx="2356">
                  <c:v>96.9</c:v>
                </c:pt>
                <c:pt idx="2357">
                  <c:v>30.6</c:v>
                </c:pt>
                <c:pt idx="2358">
                  <c:v>34.9</c:v>
                </c:pt>
                <c:pt idx="2359">
                  <c:v>94.9</c:v>
                </c:pt>
                <c:pt idx="2360">
                  <c:v>55.2</c:v>
                </c:pt>
                <c:pt idx="2361">
                  <c:v>31.9</c:v>
                </c:pt>
                <c:pt idx="2362">
                  <c:v>30.5</c:v>
                </c:pt>
                <c:pt idx="2363">
                  <c:v>34.799999999999997</c:v>
                </c:pt>
                <c:pt idx="2364">
                  <c:v>53.5</c:v>
                </c:pt>
                <c:pt idx="2365">
                  <c:v>36.9</c:v>
                </c:pt>
                <c:pt idx="2366">
                  <c:v>50.8</c:v>
                </c:pt>
                <c:pt idx="2367">
                  <c:v>76.3</c:v>
                </c:pt>
                <c:pt idx="2368">
                  <c:v>40.4</c:v>
                </c:pt>
                <c:pt idx="2369">
                  <c:v>74.3</c:v>
                </c:pt>
                <c:pt idx="2370">
                  <c:v>20.5</c:v>
                </c:pt>
                <c:pt idx="2371">
                  <c:v>99.3</c:v>
                </c:pt>
                <c:pt idx="2372">
                  <c:v>86.5</c:v>
                </c:pt>
                <c:pt idx="2373">
                  <c:v>36.9</c:v>
                </c:pt>
                <c:pt idx="2374">
                  <c:v>123.4</c:v>
                </c:pt>
                <c:pt idx="2375">
                  <c:v>81.599999999999994</c:v>
                </c:pt>
                <c:pt idx="2376">
                  <c:v>110.5</c:v>
                </c:pt>
                <c:pt idx="2377">
                  <c:v>82.3</c:v>
                </c:pt>
                <c:pt idx="2378">
                  <c:v>107.4</c:v>
                </c:pt>
                <c:pt idx="2379">
                  <c:v>29.3</c:v>
                </c:pt>
                <c:pt idx="2380">
                  <c:v>49.7</c:v>
                </c:pt>
                <c:pt idx="2381">
                  <c:v>64.3</c:v>
                </c:pt>
                <c:pt idx="2382">
                  <c:v>107.6</c:v>
                </c:pt>
                <c:pt idx="2383">
                  <c:v>74.5</c:v>
                </c:pt>
                <c:pt idx="2384">
                  <c:v>89.8</c:v>
                </c:pt>
                <c:pt idx="2385">
                  <c:v>106.9</c:v>
                </c:pt>
                <c:pt idx="2386">
                  <c:v>37.4</c:v>
                </c:pt>
                <c:pt idx="2387">
                  <c:v>91.9</c:v>
                </c:pt>
                <c:pt idx="2388">
                  <c:v>74.400000000000006</c:v>
                </c:pt>
                <c:pt idx="2389">
                  <c:v>73</c:v>
                </c:pt>
                <c:pt idx="2390">
                  <c:v>45.1</c:v>
                </c:pt>
                <c:pt idx="2391">
                  <c:v>60.9</c:v>
                </c:pt>
                <c:pt idx="2392">
                  <c:v>71</c:v>
                </c:pt>
                <c:pt idx="2393">
                  <c:v>94.6</c:v>
                </c:pt>
                <c:pt idx="2394">
                  <c:v>29.8</c:v>
                </c:pt>
                <c:pt idx="2395">
                  <c:v>31.3</c:v>
                </c:pt>
                <c:pt idx="2396">
                  <c:v>57.6</c:v>
                </c:pt>
                <c:pt idx="2397">
                  <c:v>25.7</c:v>
                </c:pt>
                <c:pt idx="2398">
                  <c:v>34.700000000000003</c:v>
                </c:pt>
                <c:pt idx="2399">
                  <c:v>124.3</c:v>
                </c:pt>
                <c:pt idx="2400">
                  <c:v>50.3</c:v>
                </c:pt>
                <c:pt idx="2401">
                  <c:v>93.1</c:v>
                </c:pt>
                <c:pt idx="2402">
                  <c:v>61.4</c:v>
                </c:pt>
                <c:pt idx="2403">
                  <c:v>31.4</c:v>
                </c:pt>
                <c:pt idx="2404">
                  <c:v>70.2</c:v>
                </c:pt>
                <c:pt idx="2405">
                  <c:v>57.7</c:v>
                </c:pt>
                <c:pt idx="2406">
                  <c:v>70</c:v>
                </c:pt>
                <c:pt idx="2407">
                  <c:v>89.8</c:v>
                </c:pt>
                <c:pt idx="2408">
                  <c:v>51.1</c:v>
                </c:pt>
                <c:pt idx="2409">
                  <c:v>91.9</c:v>
                </c:pt>
                <c:pt idx="2410">
                  <c:v>56.5</c:v>
                </c:pt>
                <c:pt idx="2411">
                  <c:v>72</c:v>
                </c:pt>
                <c:pt idx="2412">
                  <c:v>73.2</c:v>
                </c:pt>
                <c:pt idx="2413">
                  <c:v>30.2</c:v>
                </c:pt>
                <c:pt idx="2414">
                  <c:v>79.599999999999994</c:v>
                </c:pt>
                <c:pt idx="2415">
                  <c:v>76.3</c:v>
                </c:pt>
                <c:pt idx="2416">
                  <c:v>115.4</c:v>
                </c:pt>
                <c:pt idx="2417">
                  <c:v>55.5</c:v>
                </c:pt>
                <c:pt idx="2418">
                  <c:v>123.1</c:v>
                </c:pt>
                <c:pt idx="2419">
                  <c:v>87.2</c:v>
                </c:pt>
                <c:pt idx="2420">
                  <c:v>50.6</c:v>
                </c:pt>
                <c:pt idx="2421">
                  <c:v>101.1</c:v>
                </c:pt>
                <c:pt idx="2422">
                  <c:v>44.1</c:v>
                </c:pt>
                <c:pt idx="2423">
                  <c:v>48</c:v>
                </c:pt>
                <c:pt idx="2424">
                  <c:v>36.1</c:v>
                </c:pt>
                <c:pt idx="2425">
                  <c:v>83.1</c:v>
                </c:pt>
                <c:pt idx="2426">
                  <c:v>82.5</c:v>
                </c:pt>
                <c:pt idx="2427">
                  <c:v>90.1</c:v>
                </c:pt>
                <c:pt idx="2428">
                  <c:v>59.1</c:v>
                </c:pt>
                <c:pt idx="2429">
                  <c:v>77</c:v>
                </c:pt>
                <c:pt idx="2430">
                  <c:v>33.299999999999997</c:v>
                </c:pt>
                <c:pt idx="2431">
                  <c:v>38.9</c:v>
                </c:pt>
                <c:pt idx="2432">
                  <c:v>45</c:v>
                </c:pt>
                <c:pt idx="2433">
                  <c:v>56</c:v>
                </c:pt>
                <c:pt idx="2434">
                  <c:v>22.6</c:v>
                </c:pt>
                <c:pt idx="2435">
                  <c:v>92.6</c:v>
                </c:pt>
                <c:pt idx="2436">
                  <c:v>100.9</c:v>
                </c:pt>
                <c:pt idx="2437">
                  <c:v>67.400000000000006</c:v>
                </c:pt>
                <c:pt idx="2438">
                  <c:v>94.6</c:v>
                </c:pt>
                <c:pt idx="2439">
                  <c:v>52.1</c:v>
                </c:pt>
                <c:pt idx="2440">
                  <c:v>47</c:v>
                </c:pt>
                <c:pt idx="2441">
                  <c:v>87.9</c:v>
                </c:pt>
                <c:pt idx="2442">
                  <c:v>17.5</c:v>
                </c:pt>
                <c:pt idx="2443">
                  <c:v>59.3</c:v>
                </c:pt>
                <c:pt idx="2444">
                  <c:v>65.2</c:v>
                </c:pt>
                <c:pt idx="2445">
                  <c:v>52.5</c:v>
                </c:pt>
                <c:pt idx="2446">
                  <c:v>32.9</c:v>
                </c:pt>
                <c:pt idx="2447">
                  <c:v>76.400000000000006</c:v>
                </c:pt>
                <c:pt idx="2448">
                  <c:v>44.2</c:v>
                </c:pt>
                <c:pt idx="2449">
                  <c:v>95.4</c:v>
                </c:pt>
                <c:pt idx="2450">
                  <c:v>84.9</c:v>
                </c:pt>
                <c:pt idx="2451">
                  <c:v>114.4</c:v>
                </c:pt>
                <c:pt idx="2452">
                  <c:v>84.5</c:v>
                </c:pt>
                <c:pt idx="2453">
                  <c:v>31.7</c:v>
                </c:pt>
                <c:pt idx="2454">
                  <c:v>100</c:v>
                </c:pt>
                <c:pt idx="2455">
                  <c:v>126.1</c:v>
                </c:pt>
                <c:pt idx="2456">
                  <c:v>23.3</c:v>
                </c:pt>
                <c:pt idx="2457">
                  <c:v>52.8</c:v>
                </c:pt>
                <c:pt idx="2458">
                  <c:v>34.200000000000003</c:v>
                </c:pt>
                <c:pt idx="2459">
                  <c:v>95.7</c:v>
                </c:pt>
                <c:pt idx="2460">
                  <c:v>54.2</c:v>
                </c:pt>
                <c:pt idx="2461">
                  <c:v>89</c:v>
                </c:pt>
                <c:pt idx="2462">
                  <c:v>53.6</c:v>
                </c:pt>
                <c:pt idx="2463">
                  <c:v>66.8</c:v>
                </c:pt>
                <c:pt idx="2464">
                  <c:v>30.5</c:v>
                </c:pt>
                <c:pt idx="2465">
                  <c:v>38.200000000000003</c:v>
                </c:pt>
                <c:pt idx="2466">
                  <c:v>101.7</c:v>
                </c:pt>
                <c:pt idx="2467">
                  <c:v>121.1</c:v>
                </c:pt>
                <c:pt idx="2468">
                  <c:v>46.5</c:v>
                </c:pt>
                <c:pt idx="2469">
                  <c:v>72.3</c:v>
                </c:pt>
                <c:pt idx="2470">
                  <c:v>99.8</c:v>
                </c:pt>
                <c:pt idx="2471">
                  <c:v>85.4</c:v>
                </c:pt>
                <c:pt idx="2472">
                  <c:v>77.900000000000006</c:v>
                </c:pt>
                <c:pt idx="2473">
                  <c:v>56.3</c:v>
                </c:pt>
                <c:pt idx="2474">
                  <c:v>76.599999999999994</c:v>
                </c:pt>
                <c:pt idx="2475">
                  <c:v>73.8</c:v>
                </c:pt>
                <c:pt idx="2476">
                  <c:v>63.5</c:v>
                </c:pt>
                <c:pt idx="2477">
                  <c:v>115.4</c:v>
                </c:pt>
                <c:pt idx="2478">
                  <c:v>102.4</c:v>
                </c:pt>
                <c:pt idx="2479">
                  <c:v>59.5</c:v>
                </c:pt>
                <c:pt idx="2480">
                  <c:v>109.7</c:v>
                </c:pt>
                <c:pt idx="2481">
                  <c:v>64.599999999999994</c:v>
                </c:pt>
                <c:pt idx="2482">
                  <c:v>63.2</c:v>
                </c:pt>
                <c:pt idx="2483">
                  <c:v>42.6</c:v>
                </c:pt>
                <c:pt idx="2484">
                  <c:v>99.1</c:v>
                </c:pt>
                <c:pt idx="2485">
                  <c:v>123.9</c:v>
                </c:pt>
                <c:pt idx="2486">
                  <c:v>98</c:v>
                </c:pt>
                <c:pt idx="2487">
                  <c:v>81.8</c:v>
                </c:pt>
                <c:pt idx="2488">
                  <c:v>82.6</c:v>
                </c:pt>
                <c:pt idx="2489">
                  <c:v>82.4</c:v>
                </c:pt>
                <c:pt idx="2490">
                  <c:v>93.5</c:v>
                </c:pt>
                <c:pt idx="2491">
                  <c:v>102.1</c:v>
                </c:pt>
                <c:pt idx="2492">
                  <c:v>91.3</c:v>
                </c:pt>
                <c:pt idx="2493">
                  <c:v>37.700000000000003</c:v>
                </c:pt>
                <c:pt idx="2494">
                  <c:v>12.2</c:v>
                </c:pt>
                <c:pt idx="2495">
                  <c:v>87.2</c:v>
                </c:pt>
                <c:pt idx="2496">
                  <c:v>53.7</c:v>
                </c:pt>
                <c:pt idx="2497">
                  <c:v>115.1</c:v>
                </c:pt>
                <c:pt idx="2498">
                  <c:v>70.900000000000006</c:v>
                </c:pt>
                <c:pt idx="2499">
                  <c:v>44.1</c:v>
                </c:pt>
                <c:pt idx="2500">
                  <c:v>118.3</c:v>
                </c:pt>
                <c:pt idx="2501">
                  <c:v>91.4</c:v>
                </c:pt>
                <c:pt idx="2502">
                  <c:v>46.9</c:v>
                </c:pt>
                <c:pt idx="2503">
                  <c:v>60</c:v>
                </c:pt>
                <c:pt idx="2504">
                  <c:v>48.4</c:v>
                </c:pt>
                <c:pt idx="2505">
                  <c:v>109.7</c:v>
                </c:pt>
                <c:pt idx="2506">
                  <c:v>83.5</c:v>
                </c:pt>
                <c:pt idx="2507">
                  <c:v>53.6</c:v>
                </c:pt>
                <c:pt idx="2508">
                  <c:v>61.3</c:v>
                </c:pt>
                <c:pt idx="2509">
                  <c:v>66.3</c:v>
                </c:pt>
                <c:pt idx="2510">
                  <c:v>49.4</c:v>
                </c:pt>
                <c:pt idx="2511">
                  <c:v>96.9</c:v>
                </c:pt>
                <c:pt idx="2512">
                  <c:v>65.5</c:v>
                </c:pt>
                <c:pt idx="2513">
                  <c:v>84.9</c:v>
                </c:pt>
                <c:pt idx="2514">
                  <c:v>84.8</c:v>
                </c:pt>
                <c:pt idx="2515">
                  <c:v>84.6</c:v>
                </c:pt>
                <c:pt idx="2516">
                  <c:v>82</c:v>
                </c:pt>
                <c:pt idx="2517">
                  <c:v>31.7</c:v>
                </c:pt>
                <c:pt idx="2518">
                  <c:v>91.8</c:v>
                </c:pt>
                <c:pt idx="2519">
                  <c:v>93.1</c:v>
                </c:pt>
                <c:pt idx="2520">
                  <c:v>100.2</c:v>
                </c:pt>
                <c:pt idx="2521">
                  <c:v>89.7</c:v>
                </c:pt>
                <c:pt idx="2522">
                  <c:v>91.7</c:v>
                </c:pt>
                <c:pt idx="2523">
                  <c:v>119.1</c:v>
                </c:pt>
                <c:pt idx="2524">
                  <c:v>87</c:v>
                </c:pt>
                <c:pt idx="2525">
                  <c:v>102.2</c:v>
                </c:pt>
                <c:pt idx="2526">
                  <c:v>54.9</c:v>
                </c:pt>
                <c:pt idx="2527">
                  <c:v>68.8</c:v>
                </c:pt>
                <c:pt idx="2528">
                  <c:v>38.5</c:v>
                </c:pt>
                <c:pt idx="2529">
                  <c:v>46.6</c:v>
                </c:pt>
                <c:pt idx="2530">
                  <c:v>47.7</c:v>
                </c:pt>
                <c:pt idx="2531">
                  <c:v>37.200000000000003</c:v>
                </c:pt>
                <c:pt idx="2532">
                  <c:v>79.5</c:v>
                </c:pt>
                <c:pt idx="2533">
                  <c:v>86</c:v>
                </c:pt>
                <c:pt idx="2534">
                  <c:v>64.400000000000006</c:v>
                </c:pt>
                <c:pt idx="2535">
                  <c:v>77.400000000000006</c:v>
                </c:pt>
                <c:pt idx="2536">
                  <c:v>108</c:v>
                </c:pt>
                <c:pt idx="2537">
                  <c:v>87.7</c:v>
                </c:pt>
                <c:pt idx="2538">
                  <c:v>84</c:v>
                </c:pt>
                <c:pt idx="2539">
                  <c:v>51.5</c:v>
                </c:pt>
                <c:pt idx="2540">
                  <c:v>68.5</c:v>
                </c:pt>
                <c:pt idx="2541">
                  <c:v>13.2</c:v>
                </c:pt>
                <c:pt idx="2542">
                  <c:v>129.19999999999999</c:v>
                </c:pt>
                <c:pt idx="2543">
                  <c:v>78</c:v>
                </c:pt>
                <c:pt idx="2544">
                  <c:v>27.2</c:v>
                </c:pt>
                <c:pt idx="2545">
                  <c:v>39.4</c:v>
                </c:pt>
                <c:pt idx="2546">
                  <c:v>27.3</c:v>
                </c:pt>
                <c:pt idx="2547">
                  <c:v>23.8</c:v>
                </c:pt>
                <c:pt idx="2548">
                  <c:v>68.3</c:v>
                </c:pt>
                <c:pt idx="2549">
                  <c:v>90.4</c:v>
                </c:pt>
                <c:pt idx="2550">
                  <c:v>83.4</c:v>
                </c:pt>
                <c:pt idx="2551">
                  <c:v>76.099999999999994</c:v>
                </c:pt>
                <c:pt idx="2552">
                  <c:v>53.9</c:v>
                </c:pt>
                <c:pt idx="2553">
                  <c:v>64.7</c:v>
                </c:pt>
                <c:pt idx="2554">
                  <c:v>119.6</c:v>
                </c:pt>
                <c:pt idx="2555">
                  <c:v>44.3</c:v>
                </c:pt>
                <c:pt idx="2556">
                  <c:v>53.4</c:v>
                </c:pt>
                <c:pt idx="2557">
                  <c:v>54.8</c:v>
                </c:pt>
                <c:pt idx="2558">
                  <c:v>120.8</c:v>
                </c:pt>
                <c:pt idx="2559">
                  <c:v>119.4</c:v>
                </c:pt>
                <c:pt idx="2560">
                  <c:v>52.5</c:v>
                </c:pt>
                <c:pt idx="2561">
                  <c:v>69</c:v>
                </c:pt>
                <c:pt idx="2562">
                  <c:v>82.9</c:v>
                </c:pt>
                <c:pt idx="2563">
                  <c:v>83.6</c:v>
                </c:pt>
                <c:pt idx="2564">
                  <c:v>42.9</c:v>
                </c:pt>
                <c:pt idx="2565">
                  <c:v>50.1</c:v>
                </c:pt>
                <c:pt idx="2566">
                  <c:v>107.3</c:v>
                </c:pt>
                <c:pt idx="2567">
                  <c:v>79.8</c:v>
                </c:pt>
                <c:pt idx="2568">
                  <c:v>97</c:v>
                </c:pt>
                <c:pt idx="2569">
                  <c:v>102.6</c:v>
                </c:pt>
                <c:pt idx="2570">
                  <c:v>66.599999999999994</c:v>
                </c:pt>
                <c:pt idx="2571">
                  <c:v>58.6</c:v>
                </c:pt>
                <c:pt idx="2572">
                  <c:v>45</c:v>
                </c:pt>
                <c:pt idx="2573">
                  <c:v>110.9</c:v>
                </c:pt>
                <c:pt idx="2574">
                  <c:v>38.6</c:v>
                </c:pt>
                <c:pt idx="2575">
                  <c:v>117.5</c:v>
                </c:pt>
                <c:pt idx="2576">
                  <c:v>22.8</c:v>
                </c:pt>
                <c:pt idx="2577">
                  <c:v>101.1</c:v>
                </c:pt>
                <c:pt idx="2578">
                  <c:v>118.3</c:v>
                </c:pt>
                <c:pt idx="2579">
                  <c:v>24.6</c:v>
                </c:pt>
                <c:pt idx="2580">
                  <c:v>70.7</c:v>
                </c:pt>
                <c:pt idx="2581">
                  <c:v>87.5</c:v>
                </c:pt>
                <c:pt idx="2582">
                  <c:v>41.6</c:v>
                </c:pt>
                <c:pt idx="2583">
                  <c:v>91.5</c:v>
                </c:pt>
                <c:pt idx="2584">
                  <c:v>48.9</c:v>
                </c:pt>
                <c:pt idx="2585">
                  <c:v>84</c:v>
                </c:pt>
                <c:pt idx="2586">
                  <c:v>68.099999999999994</c:v>
                </c:pt>
                <c:pt idx="2587">
                  <c:v>73.2</c:v>
                </c:pt>
                <c:pt idx="2588">
                  <c:v>65.5</c:v>
                </c:pt>
                <c:pt idx="2589">
                  <c:v>57.3</c:v>
                </c:pt>
                <c:pt idx="2590">
                  <c:v>48.8</c:v>
                </c:pt>
                <c:pt idx="2591">
                  <c:v>73.900000000000006</c:v>
                </c:pt>
                <c:pt idx="2592">
                  <c:v>111.5</c:v>
                </c:pt>
                <c:pt idx="2593">
                  <c:v>51</c:v>
                </c:pt>
                <c:pt idx="2594">
                  <c:v>36.299999999999997</c:v>
                </c:pt>
                <c:pt idx="2595">
                  <c:v>21.6</c:v>
                </c:pt>
                <c:pt idx="2596">
                  <c:v>51</c:v>
                </c:pt>
                <c:pt idx="2597">
                  <c:v>90.7</c:v>
                </c:pt>
                <c:pt idx="2598">
                  <c:v>38</c:v>
                </c:pt>
                <c:pt idx="2599">
                  <c:v>47.3</c:v>
                </c:pt>
                <c:pt idx="2600">
                  <c:v>78.900000000000006</c:v>
                </c:pt>
                <c:pt idx="2601">
                  <c:v>62.7</c:v>
                </c:pt>
                <c:pt idx="2602">
                  <c:v>45.1</c:v>
                </c:pt>
                <c:pt idx="2603">
                  <c:v>27.6</c:v>
                </c:pt>
                <c:pt idx="2604">
                  <c:v>89.4</c:v>
                </c:pt>
                <c:pt idx="2605">
                  <c:v>83</c:v>
                </c:pt>
                <c:pt idx="2606">
                  <c:v>96.5</c:v>
                </c:pt>
                <c:pt idx="2607">
                  <c:v>43.5</c:v>
                </c:pt>
                <c:pt idx="2608">
                  <c:v>112.7</c:v>
                </c:pt>
                <c:pt idx="2609">
                  <c:v>12.4</c:v>
                </c:pt>
                <c:pt idx="2610">
                  <c:v>52.4</c:v>
                </c:pt>
                <c:pt idx="2611">
                  <c:v>72.900000000000006</c:v>
                </c:pt>
                <c:pt idx="2612">
                  <c:v>33.200000000000003</c:v>
                </c:pt>
                <c:pt idx="2613">
                  <c:v>46.5</c:v>
                </c:pt>
                <c:pt idx="2614">
                  <c:v>87.7</c:v>
                </c:pt>
                <c:pt idx="2615">
                  <c:v>84.8</c:v>
                </c:pt>
                <c:pt idx="2616">
                  <c:v>25.1</c:v>
                </c:pt>
                <c:pt idx="2617">
                  <c:v>86.6</c:v>
                </c:pt>
                <c:pt idx="2618">
                  <c:v>75.8</c:v>
                </c:pt>
                <c:pt idx="2619">
                  <c:v>107.3</c:v>
                </c:pt>
                <c:pt idx="2620">
                  <c:v>61.6</c:v>
                </c:pt>
                <c:pt idx="2621">
                  <c:v>20.100000000000001</c:v>
                </c:pt>
                <c:pt idx="2622">
                  <c:v>55.9</c:v>
                </c:pt>
                <c:pt idx="2623">
                  <c:v>31</c:v>
                </c:pt>
                <c:pt idx="2624">
                  <c:v>28.2</c:v>
                </c:pt>
                <c:pt idx="2625">
                  <c:v>101.2</c:v>
                </c:pt>
                <c:pt idx="2626">
                  <c:v>58.3</c:v>
                </c:pt>
                <c:pt idx="2627">
                  <c:v>89.8</c:v>
                </c:pt>
                <c:pt idx="2628">
                  <c:v>130.9</c:v>
                </c:pt>
                <c:pt idx="2629">
                  <c:v>67.2</c:v>
                </c:pt>
                <c:pt idx="2630">
                  <c:v>113.1</c:v>
                </c:pt>
                <c:pt idx="2631">
                  <c:v>22.6</c:v>
                </c:pt>
                <c:pt idx="2632">
                  <c:v>70.400000000000006</c:v>
                </c:pt>
                <c:pt idx="2633">
                  <c:v>113.4</c:v>
                </c:pt>
                <c:pt idx="2634">
                  <c:v>66.099999999999994</c:v>
                </c:pt>
                <c:pt idx="2635">
                  <c:v>56.2</c:v>
                </c:pt>
                <c:pt idx="2636">
                  <c:v>107.9</c:v>
                </c:pt>
                <c:pt idx="2637">
                  <c:v>46.6</c:v>
                </c:pt>
                <c:pt idx="2638">
                  <c:v>47.2</c:v>
                </c:pt>
                <c:pt idx="2639">
                  <c:v>87.9</c:v>
                </c:pt>
                <c:pt idx="2640">
                  <c:v>106.6</c:v>
                </c:pt>
                <c:pt idx="2641">
                  <c:v>33.5</c:v>
                </c:pt>
                <c:pt idx="2642">
                  <c:v>39.200000000000003</c:v>
                </c:pt>
                <c:pt idx="2643">
                  <c:v>89.2</c:v>
                </c:pt>
                <c:pt idx="2644">
                  <c:v>88.5</c:v>
                </c:pt>
                <c:pt idx="2645">
                  <c:v>94.2</c:v>
                </c:pt>
                <c:pt idx="2646">
                  <c:v>35.700000000000003</c:v>
                </c:pt>
                <c:pt idx="2647">
                  <c:v>9.3000000000000007</c:v>
                </c:pt>
                <c:pt idx="2648">
                  <c:v>73</c:v>
                </c:pt>
                <c:pt idx="2649">
                  <c:v>40.1</c:v>
                </c:pt>
                <c:pt idx="2650">
                  <c:v>54.2</c:v>
                </c:pt>
                <c:pt idx="2651">
                  <c:v>76.5</c:v>
                </c:pt>
                <c:pt idx="2652">
                  <c:v>122.3</c:v>
                </c:pt>
                <c:pt idx="2653">
                  <c:v>120.4</c:v>
                </c:pt>
                <c:pt idx="2654">
                  <c:v>53.8</c:v>
                </c:pt>
                <c:pt idx="2655">
                  <c:v>97.2</c:v>
                </c:pt>
                <c:pt idx="2656">
                  <c:v>108.1</c:v>
                </c:pt>
                <c:pt idx="2657">
                  <c:v>101.6</c:v>
                </c:pt>
                <c:pt idx="2658">
                  <c:v>111.4</c:v>
                </c:pt>
                <c:pt idx="2659">
                  <c:v>93.1</c:v>
                </c:pt>
                <c:pt idx="2660">
                  <c:v>97.4</c:v>
                </c:pt>
                <c:pt idx="2661">
                  <c:v>27.7</c:v>
                </c:pt>
                <c:pt idx="2662">
                  <c:v>26.7</c:v>
                </c:pt>
                <c:pt idx="2663">
                  <c:v>94.4</c:v>
                </c:pt>
                <c:pt idx="2664">
                  <c:v>36.799999999999997</c:v>
                </c:pt>
                <c:pt idx="2665">
                  <c:v>78.7</c:v>
                </c:pt>
                <c:pt idx="2666">
                  <c:v>86.5</c:v>
                </c:pt>
                <c:pt idx="2667">
                  <c:v>84.8</c:v>
                </c:pt>
                <c:pt idx="2668">
                  <c:v>108.7</c:v>
                </c:pt>
                <c:pt idx="2669">
                  <c:v>52.7</c:v>
                </c:pt>
                <c:pt idx="2670">
                  <c:v>87.8</c:v>
                </c:pt>
                <c:pt idx="2671">
                  <c:v>21.9</c:v>
                </c:pt>
                <c:pt idx="2672">
                  <c:v>82.8</c:v>
                </c:pt>
                <c:pt idx="2673">
                  <c:v>45.3</c:v>
                </c:pt>
                <c:pt idx="2674">
                  <c:v>53.9</c:v>
                </c:pt>
                <c:pt idx="2675">
                  <c:v>43.2</c:v>
                </c:pt>
                <c:pt idx="2676">
                  <c:v>98.1</c:v>
                </c:pt>
                <c:pt idx="2677">
                  <c:v>85</c:v>
                </c:pt>
                <c:pt idx="2678">
                  <c:v>20.399999999999999</c:v>
                </c:pt>
                <c:pt idx="2679">
                  <c:v>50.8</c:v>
                </c:pt>
                <c:pt idx="2680">
                  <c:v>99.8</c:v>
                </c:pt>
                <c:pt idx="2681">
                  <c:v>46.4</c:v>
                </c:pt>
                <c:pt idx="2682">
                  <c:v>61.3</c:v>
                </c:pt>
                <c:pt idx="2683">
                  <c:v>117.3</c:v>
                </c:pt>
                <c:pt idx="2684">
                  <c:v>96.9</c:v>
                </c:pt>
                <c:pt idx="2685">
                  <c:v>111.1</c:v>
                </c:pt>
                <c:pt idx="2686">
                  <c:v>47.1</c:v>
                </c:pt>
                <c:pt idx="2687">
                  <c:v>32.6</c:v>
                </c:pt>
                <c:pt idx="2688">
                  <c:v>87.7</c:v>
                </c:pt>
                <c:pt idx="2689">
                  <c:v>113.1</c:v>
                </c:pt>
                <c:pt idx="2690">
                  <c:v>53.2</c:v>
                </c:pt>
                <c:pt idx="2691">
                  <c:v>46.3</c:v>
                </c:pt>
                <c:pt idx="2692">
                  <c:v>24.2</c:v>
                </c:pt>
                <c:pt idx="2693">
                  <c:v>112.4</c:v>
                </c:pt>
                <c:pt idx="2694">
                  <c:v>59.1</c:v>
                </c:pt>
                <c:pt idx="2695">
                  <c:v>66</c:v>
                </c:pt>
                <c:pt idx="2696">
                  <c:v>76.2</c:v>
                </c:pt>
                <c:pt idx="2697">
                  <c:v>70.3</c:v>
                </c:pt>
                <c:pt idx="2698">
                  <c:v>48</c:v>
                </c:pt>
                <c:pt idx="2699">
                  <c:v>71.3</c:v>
                </c:pt>
                <c:pt idx="2700">
                  <c:v>51.8</c:v>
                </c:pt>
                <c:pt idx="2701">
                  <c:v>44</c:v>
                </c:pt>
                <c:pt idx="2702">
                  <c:v>86</c:v>
                </c:pt>
                <c:pt idx="2703">
                  <c:v>47.3</c:v>
                </c:pt>
                <c:pt idx="2704">
                  <c:v>33.799999999999997</c:v>
                </c:pt>
                <c:pt idx="2705">
                  <c:v>48.1</c:v>
                </c:pt>
                <c:pt idx="2706">
                  <c:v>32.200000000000003</c:v>
                </c:pt>
                <c:pt idx="2707">
                  <c:v>73.599999999999994</c:v>
                </c:pt>
                <c:pt idx="2708">
                  <c:v>58.9</c:v>
                </c:pt>
                <c:pt idx="2709">
                  <c:v>36.4</c:v>
                </c:pt>
                <c:pt idx="2710">
                  <c:v>69.599999999999994</c:v>
                </c:pt>
                <c:pt idx="2711">
                  <c:v>79.599999999999994</c:v>
                </c:pt>
                <c:pt idx="2712">
                  <c:v>76.2</c:v>
                </c:pt>
                <c:pt idx="2713">
                  <c:v>94.5</c:v>
                </c:pt>
                <c:pt idx="2714">
                  <c:v>74</c:v>
                </c:pt>
                <c:pt idx="2715">
                  <c:v>50</c:v>
                </c:pt>
                <c:pt idx="2716">
                  <c:v>30.3</c:v>
                </c:pt>
                <c:pt idx="2717">
                  <c:v>56.6</c:v>
                </c:pt>
                <c:pt idx="2718">
                  <c:v>82.4</c:v>
                </c:pt>
                <c:pt idx="2719">
                  <c:v>63.5</c:v>
                </c:pt>
                <c:pt idx="2720">
                  <c:v>91.8</c:v>
                </c:pt>
                <c:pt idx="2721">
                  <c:v>97.8</c:v>
                </c:pt>
                <c:pt idx="2722">
                  <c:v>42.1</c:v>
                </c:pt>
                <c:pt idx="2723">
                  <c:v>60.7</c:v>
                </c:pt>
                <c:pt idx="2724">
                  <c:v>68.5</c:v>
                </c:pt>
                <c:pt idx="2725">
                  <c:v>91.2</c:v>
                </c:pt>
                <c:pt idx="2726">
                  <c:v>22</c:v>
                </c:pt>
                <c:pt idx="2727">
                  <c:v>44.3</c:v>
                </c:pt>
                <c:pt idx="2728">
                  <c:v>48.1</c:v>
                </c:pt>
                <c:pt idx="2729">
                  <c:v>50.8</c:v>
                </c:pt>
                <c:pt idx="2730">
                  <c:v>63.5</c:v>
                </c:pt>
                <c:pt idx="2731">
                  <c:v>42</c:v>
                </c:pt>
                <c:pt idx="2732">
                  <c:v>58.9</c:v>
                </c:pt>
                <c:pt idx="2733">
                  <c:v>50.4</c:v>
                </c:pt>
                <c:pt idx="2734">
                  <c:v>89.2</c:v>
                </c:pt>
                <c:pt idx="2735">
                  <c:v>91.3</c:v>
                </c:pt>
                <c:pt idx="2736">
                  <c:v>92.2</c:v>
                </c:pt>
                <c:pt idx="2737">
                  <c:v>86.8</c:v>
                </c:pt>
                <c:pt idx="2738">
                  <c:v>59.9</c:v>
                </c:pt>
                <c:pt idx="2739">
                  <c:v>63.2</c:v>
                </c:pt>
                <c:pt idx="2740">
                  <c:v>81.2</c:v>
                </c:pt>
                <c:pt idx="2741">
                  <c:v>31.6</c:v>
                </c:pt>
                <c:pt idx="2742">
                  <c:v>35.6</c:v>
                </c:pt>
                <c:pt idx="2743">
                  <c:v>68.099999999999994</c:v>
                </c:pt>
                <c:pt idx="2744">
                  <c:v>60.1</c:v>
                </c:pt>
                <c:pt idx="2745">
                  <c:v>86.2</c:v>
                </c:pt>
                <c:pt idx="2746">
                  <c:v>92.1</c:v>
                </c:pt>
                <c:pt idx="2747">
                  <c:v>76.2</c:v>
                </c:pt>
                <c:pt idx="2748">
                  <c:v>105.5</c:v>
                </c:pt>
                <c:pt idx="2749">
                  <c:v>64.900000000000006</c:v>
                </c:pt>
                <c:pt idx="2750">
                  <c:v>26.5</c:v>
                </c:pt>
                <c:pt idx="2751">
                  <c:v>124.5</c:v>
                </c:pt>
                <c:pt idx="2752">
                  <c:v>57</c:v>
                </c:pt>
                <c:pt idx="2753">
                  <c:v>38.799999999999997</c:v>
                </c:pt>
                <c:pt idx="2754">
                  <c:v>90.7</c:v>
                </c:pt>
                <c:pt idx="2755">
                  <c:v>41.3</c:v>
                </c:pt>
                <c:pt idx="2756">
                  <c:v>41.1</c:v>
                </c:pt>
                <c:pt idx="2757">
                  <c:v>57.5</c:v>
                </c:pt>
                <c:pt idx="2758">
                  <c:v>58.2</c:v>
                </c:pt>
                <c:pt idx="2759">
                  <c:v>60.4</c:v>
                </c:pt>
                <c:pt idx="2760">
                  <c:v>110.1</c:v>
                </c:pt>
                <c:pt idx="2761">
                  <c:v>90</c:v>
                </c:pt>
                <c:pt idx="2762">
                  <c:v>85.6</c:v>
                </c:pt>
                <c:pt idx="2763">
                  <c:v>36.200000000000003</c:v>
                </c:pt>
                <c:pt idx="2764">
                  <c:v>55.6</c:v>
                </c:pt>
                <c:pt idx="2765">
                  <c:v>41.3</c:v>
                </c:pt>
                <c:pt idx="2766">
                  <c:v>56.2</c:v>
                </c:pt>
                <c:pt idx="2767">
                  <c:v>58.6</c:v>
                </c:pt>
                <c:pt idx="2768">
                  <c:v>77.900000000000006</c:v>
                </c:pt>
                <c:pt idx="2769">
                  <c:v>33</c:v>
                </c:pt>
                <c:pt idx="2770">
                  <c:v>99.9</c:v>
                </c:pt>
                <c:pt idx="2771">
                  <c:v>47.5</c:v>
                </c:pt>
                <c:pt idx="2772">
                  <c:v>41.5</c:v>
                </c:pt>
                <c:pt idx="2773">
                  <c:v>41.6</c:v>
                </c:pt>
                <c:pt idx="2774">
                  <c:v>52.8</c:v>
                </c:pt>
                <c:pt idx="2775">
                  <c:v>105.8</c:v>
                </c:pt>
                <c:pt idx="2776">
                  <c:v>124.2</c:v>
                </c:pt>
                <c:pt idx="2777">
                  <c:v>70.400000000000006</c:v>
                </c:pt>
                <c:pt idx="2778">
                  <c:v>53.3</c:v>
                </c:pt>
                <c:pt idx="2779">
                  <c:v>33.5</c:v>
                </c:pt>
                <c:pt idx="2780">
                  <c:v>115</c:v>
                </c:pt>
                <c:pt idx="2781">
                  <c:v>102.6</c:v>
                </c:pt>
                <c:pt idx="2782">
                  <c:v>85.2</c:v>
                </c:pt>
                <c:pt idx="2783">
                  <c:v>74.3</c:v>
                </c:pt>
                <c:pt idx="2784">
                  <c:v>51.9</c:v>
                </c:pt>
                <c:pt idx="2785">
                  <c:v>44.1</c:v>
                </c:pt>
                <c:pt idx="2786">
                  <c:v>79.8</c:v>
                </c:pt>
                <c:pt idx="2787">
                  <c:v>90.9</c:v>
                </c:pt>
                <c:pt idx="2788">
                  <c:v>44.2</c:v>
                </c:pt>
                <c:pt idx="2789">
                  <c:v>82.6</c:v>
                </c:pt>
                <c:pt idx="2790">
                  <c:v>59.1</c:v>
                </c:pt>
                <c:pt idx="2791">
                  <c:v>27.8</c:v>
                </c:pt>
                <c:pt idx="2792">
                  <c:v>123.1</c:v>
                </c:pt>
                <c:pt idx="2793">
                  <c:v>111.2</c:v>
                </c:pt>
                <c:pt idx="2794">
                  <c:v>108.8</c:v>
                </c:pt>
                <c:pt idx="2795">
                  <c:v>43.4</c:v>
                </c:pt>
                <c:pt idx="2796">
                  <c:v>77.599999999999994</c:v>
                </c:pt>
                <c:pt idx="2797">
                  <c:v>91</c:v>
                </c:pt>
                <c:pt idx="2798">
                  <c:v>54.5</c:v>
                </c:pt>
                <c:pt idx="2799">
                  <c:v>105.6</c:v>
                </c:pt>
                <c:pt idx="2800">
                  <c:v>48.5</c:v>
                </c:pt>
                <c:pt idx="2801">
                  <c:v>76.7</c:v>
                </c:pt>
                <c:pt idx="2802">
                  <c:v>18.7</c:v>
                </c:pt>
                <c:pt idx="2803">
                  <c:v>16.5</c:v>
                </c:pt>
                <c:pt idx="2804">
                  <c:v>83.1</c:v>
                </c:pt>
                <c:pt idx="2805">
                  <c:v>78</c:v>
                </c:pt>
                <c:pt idx="2806">
                  <c:v>48</c:v>
                </c:pt>
                <c:pt idx="2807">
                  <c:v>112.4</c:v>
                </c:pt>
                <c:pt idx="2808">
                  <c:v>58.1</c:v>
                </c:pt>
                <c:pt idx="2809">
                  <c:v>103.7</c:v>
                </c:pt>
                <c:pt idx="2810">
                  <c:v>41.5</c:v>
                </c:pt>
                <c:pt idx="2811">
                  <c:v>100.4</c:v>
                </c:pt>
                <c:pt idx="2812">
                  <c:v>65.099999999999994</c:v>
                </c:pt>
                <c:pt idx="2813">
                  <c:v>57.6</c:v>
                </c:pt>
                <c:pt idx="2814">
                  <c:v>26.9</c:v>
                </c:pt>
                <c:pt idx="2815">
                  <c:v>63.4</c:v>
                </c:pt>
                <c:pt idx="2816">
                  <c:v>64.5</c:v>
                </c:pt>
                <c:pt idx="2817">
                  <c:v>124</c:v>
                </c:pt>
                <c:pt idx="2818">
                  <c:v>109.3</c:v>
                </c:pt>
                <c:pt idx="2819">
                  <c:v>58.3</c:v>
                </c:pt>
                <c:pt idx="2820">
                  <c:v>66.8</c:v>
                </c:pt>
                <c:pt idx="2821">
                  <c:v>24.6</c:v>
                </c:pt>
                <c:pt idx="2822">
                  <c:v>98.6</c:v>
                </c:pt>
                <c:pt idx="2823">
                  <c:v>96.1</c:v>
                </c:pt>
                <c:pt idx="2824">
                  <c:v>49.3</c:v>
                </c:pt>
                <c:pt idx="2825">
                  <c:v>13.5</c:v>
                </c:pt>
                <c:pt idx="2826">
                  <c:v>49.1</c:v>
                </c:pt>
                <c:pt idx="2827">
                  <c:v>91.9</c:v>
                </c:pt>
                <c:pt idx="2828">
                  <c:v>78.400000000000006</c:v>
                </c:pt>
                <c:pt idx="2829">
                  <c:v>58.9</c:v>
                </c:pt>
                <c:pt idx="2830">
                  <c:v>88.5</c:v>
                </c:pt>
                <c:pt idx="2831">
                  <c:v>55.2</c:v>
                </c:pt>
                <c:pt idx="2832">
                  <c:v>98.6</c:v>
                </c:pt>
                <c:pt idx="2833">
                  <c:v>116.2</c:v>
                </c:pt>
                <c:pt idx="2834">
                  <c:v>48</c:v>
                </c:pt>
                <c:pt idx="2835">
                  <c:v>101.1</c:v>
                </c:pt>
                <c:pt idx="2836">
                  <c:v>84.9</c:v>
                </c:pt>
                <c:pt idx="2837">
                  <c:v>64.900000000000006</c:v>
                </c:pt>
                <c:pt idx="2838">
                  <c:v>35.6</c:v>
                </c:pt>
                <c:pt idx="2839">
                  <c:v>51.3</c:v>
                </c:pt>
                <c:pt idx="2840">
                  <c:v>33.5</c:v>
                </c:pt>
                <c:pt idx="2841">
                  <c:v>52.7</c:v>
                </c:pt>
                <c:pt idx="2842">
                  <c:v>124.5</c:v>
                </c:pt>
                <c:pt idx="2843">
                  <c:v>15.2</c:v>
                </c:pt>
                <c:pt idx="2844">
                  <c:v>15</c:v>
                </c:pt>
                <c:pt idx="2845">
                  <c:v>44.7</c:v>
                </c:pt>
                <c:pt idx="2846">
                  <c:v>13.3</c:v>
                </c:pt>
                <c:pt idx="2847">
                  <c:v>97.8</c:v>
                </c:pt>
                <c:pt idx="2848">
                  <c:v>84.8</c:v>
                </c:pt>
                <c:pt idx="2849">
                  <c:v>50.8</c:v>
                </c:pt>
                <c:pt idx="2850">
                  <c:v>28.2</c:v>
                </c:pt>
                <c:pt idx="2851">
                  <c:v>92.6</c:v>
                </c:pt>
                <c:pt idx="2852">
                  <c:v>27.4</c:v>
                </c:pt>
                <c:pt idx="2853">
                  <c:v>59</c:v>
                </c:pt>
                <c:pt idx="2854">
                  <c:v>52</c:v>
                </c:pt>
                <c:pt idx="2855">
                  <c:v>40.9</c:v>
                </c:pt>
                <c:pt idx="2856">
                  <c:v>125.4</c:v>
                </c:pt>
                <c:pt idx="2857">
                  <c:v>129.80000000000001</c:v>
                </c:pt>
                <c:pt idx="2858">
                  <c:v>71.400000000000006</c:v>
                </c:pt>
                <c:pt idx="2859">
                  <c:v>104.4</c:v>
                </c:pt>
                <c:pt idx="2860">
                  <c:v>28.3</c:v>
                </c:pt>
                <c:pt idx="2861">
                  <c:v>79.400000000000006</c:v>
                </c:pt>
                <c:pt idx="2862">
                  <c:v>32.700000000000003</c:v>
                </c:pt>
                <c:pt idx="2863">
                  <c:v>45.3</c:v>
                </c:pt>
                <c:pt idx="2864">
                  <c:v>22</c:v>
                </c:pt>
                <c:pt idx="2865">
                  <c:v>91.2</c:v>
                </c:pt>
                <c:pt idx="2866">
                  <c:v>52.7</c:v>
                </c:pt>
                <c:pt idx="2867">
                  <c:v>61.3</c:v>
                </c:pt>
                <c:pt idx="2868">
                  <c:v>98.9</c:v>
                </c:pt>
                <c:pt idx="2869">
                  <c:v>44.3</c:v>
                </c:pt>
                <c:pt idx="2870">
                  <c:v>38.700000000000003</c:v>
                </c:pt>
                <c:pt idx="2871">
                  <c:v>92.9</c:v>
                </c:pt>
                <c:pt idx="2872">
                  <c:v>74.2</c:v>
                </c:pt>
                <c:pt idx="2873">
                  <c:v>100.4</c:v>
                </c:pt>
                <c:pt idx="2874">
                  <c:v>122.3</c:v>
                </c:pt>
                <c:pt idx="2875">
                  <c:v>69.2</c:v>
                </c:pt>
                <c:pt idx="2876">
                  <c:v>101.9</c:v>
                </c:pt>
                <c:pt idx="2877">
                  <c:v>56.2</c:v>
                </c:pt>
                <c:pt idx="2878">
                  <c:v>104.7</c:v>
                </c:pt>
                <c:pt idx="2879">
                  <c:v>110</c:v>
                </c:pt>
                <c:pt idx="2880">
                  <c:v>115.5</c:v>
                </c:pt>
                <c:pt idx="2881">
                  <c:v>104.1</c:v>
                </c:pt>
                <c:pt idx="2882">
                  <c:v>53.5</c:v>
                </c:pt>
                <c:pt idx="2883">
                  <c:v>70.599999999999994</c:v>
                </c:pt>
                <c:pt idx="2884">
                  <c:v>52.6</c:v>
                </c:pt>
                <c:pt idx="2885">
                  <c:v>49.7</c:v>
                </c:pt>
                <c:pt idx="2886">
                  <c:v>97.3</c:v>
                </c:pt>
                <c:pt idx="2887">
                  <c:v>96.1</c:v>
                </c:pt>
                <c:pt idx="2888">
                  <c:v>74.900000000000006</c:v>
                </c:pt>
                <c:pt idx="2889">
                  <c:v>79.900000000000006</c:v>
                </c:pt>
                <c:pt idx="2890">
                  <c:v>92.4</c:v>
                </c:pt>
                <c:pt idx="2891">
                  <c:v>103.2</c:v>
                </c:pt>
                <c:pt idx="2892">
                  <c:v>79.7</c:v>
                </c:pt>
                <c:pt idx="2893">
                  <c:v>28</c:v>
                </c:pt>
                <c:pt idx="2894">
                  <c:v>10.1</c:v>
                </c:pt>
                <c:pt idx="2895">
                  <c:v>29.5</c:v>
                </c:pt>
                <c:pt idx="2896">
                  <c:v>58.4</c:v>
                </c:pt>
                <c:pt idx="2897">
                  <c:v>86.4</c:v>
                </c:pt>
                <c:pt idx="2898">
                  <c:v>78.400000000000006</c:v>
                </c:pt>
                <c:pt idx="2899">
                  <c:v>114.4</c:v>
                </c:pt>
                <c:pt idx="2900">
                  <c:v>72.7</c:v>
                </c:pt>
                <c:pt idx="2901">
                  <c:v>46.8</c:v>
                </c:pt>
                <c:pt idx="2902">
                  <c:v>40.9</c:v>
                </c:pt>
                <c:pt idx="2903">
                  <c:v>75.2</c:v>
                </c:pt>
                <c:pt idx="2904">
                  <c:v>73.2</c:v>
                </c:pt>
                <c:pt idx="2905">
                  <c:v>101</c:v>
                </c:pt>
                <c:pt idx="2906">
                  <c:v>60.5</c:v>
                </c:pt>
                <c:pt idx="2907">
                  <c:v>64.5</c:v>
                </c:pt>
                <c:pt idx="2908">
                  <c:v>93.7</c:v>
                </c:pt>
                <c:pt idx="2909">
                  <c:v>56.3</c:v>
                </c:pt>
                <c:pt idx="2910">
                  <c:v>46.3</c:v>
                </c:pt>
                <c:pt idx="2911">
                  <c:v>100.2</c:v>
                </c:pt>
                <c:pt idx="2912">
                  <c:v>84.2</c:v>
                </c:pt>
                <c:pt idx="2913">
                  <c:v>101.6</c:v>
                </c:pt>
                <c:pt idx="2914">
                  <c:v>62.6</c:v>
                </c:pt>
                <c:pt idx="2915">
                  <c:v>42.9</c:v>
                </c:pt>
                <c:pt idx="2916">
                  <c:v>67.900000000000006</c:v>
                </c:pt>
                <c:pt idx="2917">
                  <c:v>56.8</c:v>
                </c:pt>
                <c:pt idx="2918">
                  <c:v>70.400000000000006</c:v>
                </c:pt>
                <c:pt idx="2919">
                  <c:v>61.2</c:v>
                </c:pt>
                <c:pt idx="2920">
                  <c:v>57.8</c:v>
                </c:pt>
                <c:pt idx="2921">
                  <c:v>63.5</c:v>
                </c:pt>
                <c:pt idx="2922">
                  <c:v>45.9</c:v>
                </c:pt>
                <c:pt idx="2923">
                  <c:v>71.5</c:v>
                </c:pt>
                <c:pt idx="2924">
                  <c:v>51.7</c:v>
                </c:pt>
                <c:pt idx="2925">
                  <c:v>44.3</c:v>
                </c:pt>
                <c:pt idx="2926">
                  <c:v>49.7</c:v>
                </c:pt>
                <c:pt idx="2927">
                  <c:v>64.599999999999994</c:v>
                </c:pt>
                <c:pt idx="2928">
                  <c:v>98.2</c:v>
                </c:pt>
                <c:pt idx="2929">
                  <c:v>73</c:v>
                </c:pt>
                <c:pt idx="2930">
                  <c:v>54.9</c:v>
                </c:pt>
                <c:pt idx="2931">
                  <c:v>44.3</c:v>
                </c:pt>
                <c:pt idx="2932">
                  <c:v>45.3</c:v>
                </c:pt>
                <c:pt idx="2933">
                  <c:v>43.7</c:v>
                </c:pt>
                <c:pt idx="2934">
                  <c:v>46.3</c:v>
                </c:pt>
                <c:pt idx="2935">
                  <c:v>94.8</c:v>
                </c:pt>
                <c:pt idx="2936">
                  <c:v>94.5</c:v>
                </c:pt>
                <c:pt idx="2937">
                  <c:v>49.9</c:v>
                </c:pt>
                <c:pt idx="2938">
                  <c:v>46</c:v>
                </c:pt>
                <c:pt idx="2939">
                  <c:v>56</c:v>
                </c:pt>
                <c:pt idx="2940">
                  <c:v>91.2</c:v>
                </c:pt>
                <c:pt idx="2941">
                  <c:v>102.4</c:v>
                </c:pt>
                <c:pt idx="2942">
                  <c:v>28</c:v>
                </c:pt>
                <c:pt idx="2943">
                  <c:v>51.8</c:v>
                </c:pt>
                <c:pt idx="2944">
                  <c:v>79.3</c:v>
                </c:pt>
                <c:pt idx="2945">
                  <c:v>94.2</c:v>
                </c:pt>
                <c:pt idx="2946">
                  <c:v>24.6</c:v>
                </c:pt>
                <c:pt idx="2947">
                  <c:v>44.8</c:v>
                </c:pt>
                <c:pt idx="2948">
                  <c:v>79.8</c:v>
                </c:pt>
                <c:pt idx="2949">
                  <c:v>71.099999999999994</c:v>
                </c:pt>
                <c:pt idx="2950">
                  <c:v>95.3</c:v>
                </c:pt>
                <c:pt idx="2951">
                  <c:v>34.1</c:v>
                </c:pt>
                <c:pt idx="2952">
                  <c:v>96.9</c:v>
                </c:pt>
                <c:pt idx="2953">
                  <c:v>50</c:v>
                </c:pt>
                <c:pt idx="2954">
                  <c:v>49.9</c:v>
                </c:pt>
                <c:pt idx="2955">
                  <c:v>31.6</c:v>
                </c:pt>
                <c:pt idx="2956">
                  <c:v>81.7</c:v>
                </c:pt>
                <c:pt idx="2957">
                  <c:v>59</c:v>
                </c:pt>
                <c:pt idx="2958">
                  <c:v>84.4</c:v>
                </c:pt>
                <c:pt idx="2959">
                  <c:v>69.2</c:v>
                </c:pt>
                <c:pt idx="2960">
                  <c:v>35.9</c:v>
                </c:pt>
                <c:pt idx="2961">
                  <c:v>103.7</c:v>
                </c:pt>
                <c:pt idx="2962">
                  <c:v>68.400000000000006</c:v>
                </c:pt>
                <c:pt idx="2963">
                  <c:v>59.8</c:v>
                </c:pt>
                <c:pt idx="2964">
                  <c:v>44.5</c:v>
                </c:pt>
                <c:pt idx="2965">
                  <c:v>96.1</c:v>
                </c:pt>
                <c:pt idx="2966">
                  <c:v>61.9</c:v>
                </c:pt>
                <c:pt idx="2967">
                  <c:v>37.9</c:v>
                </c:pt>
                <c:pt idx="2968">
                  <c:v>36.299999999999997</c:v>
                </c:pt>
                <c:pt idx="2969">
                  <c:v>60.4</c:v>
                </c:pt>
                <c:pt idx="2970">
                  <c:v>26.7</c:v>
                </c:pt>
                <c:pt idx="2971">
                  <c:v>28.4</c:v>
                </c:pt>
                <c:pt idx="2972">
                  <c:v>72.7</c:v>
                </c:pt>
                <c:pt idx="2973">
                  <c:v>101.8</c:v>
                </c:pt>
                <c:pt idx="2974">
                  <c:v>53</c:v>
                </c:pt>
                <c:pt idx="2975">
                  <c:v>116</c:v>
                </c:pt>
                <c:pt idx="2976">
                  <c:v>92.2</c:v>
                </c:pt>
                <c:pt idx="2977">
                  <c:v>55.7</c:v>
                </c:pt>
                <c:pt idx="2978">
                  <c:v>126.5</c:v>
                </c:pt>
                <c:pt idx="2979">
                  <c:v>108.3</c:v>
                </c:pt>
                <c:pt idx="2980">
                  <c:v>55.6</c:v>
                </c:pt>
                <c:pt idx="2981">
                  <c:v>130.69999999999999</c:v>
                </c:pt>
                <c:pt idx="2982">
                  <c:v>75.2</c:v>
                </c:pt>
                <c:pt idx="2983">
                  <c:v>58.3</c:v>
                </c:pt>
                <c:pt idx="2984">
                  <c:v>55.6</c:v>
                </c:pt>
                <c:pt idx="2985">
                  <c:v>44.4</c:v>
                </c:pt>
                <c:pt idx="2986">
                  <c:v>71.8</c:v>
                </c:pt>
                <c:pt idx="2987">
                  <c:v>116.7</c:v>
                </c:pt>
                <c:pt idx="2988">
                  <c:v>41.5</c:v>
                </c:pt>
                <c:pt idx="2989">
                  <c:v>61.7</c:v>
                </c:pt>
                <c:pt idx="2990">
                  <c:v>56.5</c:v>
                </c:pt>
                <c:pt idx="2991">
                  <c:v>87.5</c:v>
                </c:pt>
                <c:pt idx="2992">
                  <c:v>92.1</c:v>
                </c:pt>
                <c:pt idx="2993">
                  <c:v>70.7</c:v>
                </c:pt>
                <c:pt idx="2994">
                  <c:v>93.9</c:v>
                </c:pt>
                <c:pt idx="2995">
                  <c:v>80.099999999999994</c:v>
                </c:pt>
                <c:pt idx="2996">
                  <c:v>60.5</c:v>
                </c:pt>
                <c:pt idx="2997">
                  <c:v>66.8</c:v>
                </c:pt>
                <c:pt idx="2998">
                  <c:v>63.5</c:v>
                </c:pt>
                <c:pt idx="2999">
                  <c:v>121.1</c:v>
                </c:pt>
                <c:pt idx="3000">
                  <c:v>50.2</c:v>
                </c:pt>
                <c:pt idx="3001">
                  <c:v>39.6</c:v>
                </c:pt>
                <c:pt idx="3002">
                  <c:v>88.8</c:v>
                </c:pt>
                <c:pt idx="3003">
                  <c:v>101.2</c:v>
                </c:pt>
                <c:pt idx="3004">
                  <c:v>52</c:v>
                </c:pt>
                <c:pt idx="3005">
                  <c:v>100.8</c:v>
                </c:pt>
                <c:pt idx="3006">
                  <c:v>70.599999999999994</c:v>
                </c:pt>
                <c:pt idx="3007">
                  <c:v>88.9</c:v>
                </c:pt>
                <c:pt idx="3008">
                  <c:v>89.4</c:v>
                </c:pt>
                <c:pt idx="3009">
                  <c:v>82.7</c:v>
                </c:pt>
                <c:pt idx="3010">
                  <c:v>41</c:v>
                </c:pt>
                <c:pt idx="3011">
                  <c:v>68.5</c:v>
                </c:pt>
                <c:pt idx="3012">
                  <c:v>109.2</c:v>
                </c:pt>
                <c:pt idx="3013">
                  <c:v>98.5</c:v>
                </c:pt>
                <c:pt idx="3014">
                  <c:v>28.6</c:v>
                </c:pt>
                <c:pt idx="3015">
                  <c:v>61.5</c:v>
                </c:pt>
                <c:pt idx="3016">
                  <c:v>41.3</c:v>
                </c:pt>
                <c:pt idx="3017">
                  <c:v>116.6</c:v>
                </c:pt>
                <c:pt idx="3018">
                  <c:v>110.2</c:v>
                </c:pt>
                <c:pt idx="3019">
                  <c:v>44.2</c:v>
                </c:pt>
                <c:pt idx="3020">
                  <c:v>79</c:v>
                </c:pt>
                <c:pt idx="3021">
                  <c:v>49.5</c:v>
                </c:pt>
                <c:pt idx="3022">
                  <c:v>120.5</c:v>
                </c:pt>
                <c:pt idx="3023">
                  <c:v>45.6</c:v>
                </c:pt>
                <c:pt idx="3024">
                  <c:v>60.6</c:v>
                </c:pt>
                <c:pt idx="3025">
                  <c:v>69.900000000000006</c:v>
                </c:pt>
                <c:pt idx="3026">
                  <c:v>48.1</c:v>
                </c:pt>
                <c:pt idx="3027">
                  <c:v>44.4</c:v>
                </c:pt>
                <c:pt idx="3028">
                  <c:v>46.2</c:v>
                </c:pt>
                <c:pt idx="3029">
                  <c:v>53.7</c:v>
                </c:pt>
                <c:pt idx="3030">
                  <c:v>79</c:v>
                </c:pt>
                <c:pt idx="3031">
                  <c:v>48.9</c:v>
                </c:pt>
                <c:pt idx="3032">
                  <c:v>45.2</c:v>
                </c:pt>
                <c:pt idx="3033">
                  <c:v>113.2</c:v>
                </c:pt>
                <c:pt idx="3034">
                  <c:v>64</c:v>
                </c:pt>
                <c:pt idx="3035">
                  <c:v>45.5</c:v>
                </c:pt>
                <c:pt idx="3036">
                  <c:v>103.5</c:v>
                </c:pt>
                <c:pt idx="3037">
                  <c:v>129.4</c:v>
                </c:pt>
                <c:pt idx="3038">
                  <c:v>50.5</c:v>
                </c:pt>
                <c:pt idx="3039">
                  <c:v>61.1</c:v>
                </c:pt>
                <c:pt idx="3040">
                  <c:v>111.9</c:v>
                </c:pt>
                <c:pt idx="3041">
                  <c:v>53.3</c:v>
                </c:pt>
                <c:pt idx="3042">
                  <c:v>37.5</c:v>
                </c:pt>
                <c:pt idx="3043">
                  <c:v>95.7</c:v>
                </c:pt>
                <c:pt idx="3044">
                  <c:v>104.4</c:v>
                </c:pt>
                <c:pt idx="3045">
                  <c:v>95.2</c:v>
                </c:pt>
                <c:pt idx="3046">
                  <c:v>17.899999999999999</c:v>
                </c:pt>
                <c:pt idx="3047">
                  <c:v>67</c:v>
                </c:pt>
                <c:pt idx="3048">
                  <c:v>45</c:v>
                </c:pt>
                <c:pt idx="3049">
                  <c:v>17</c:v>
                </c:pt>
                <c:pt idx="3050">
                  <c:v>56</c:v>
                </c:pt>
                <c:pt idx="3051">
                  <c:v>83.9</c:v>
                </c:pt>
                <c:pt idx="3052">
                  <c:v>44.8</c:v>
                </c:pt>
                <c:pt idx="3053">
                  <c:v>36</c:v>
                </c:pt>
                <c:pt idx="3054">
                  <c:v>45.6</c:v>
                </c:pt>
                <c:pt idx="3055">
                  <c:v>60.4</c:v>
                </c:pt>
                <c:pt idx="3056">
                  <c:v>9.1</c:v>
                </c:pt>
                <c:pt idx="3057">
                  <c:v>96.2</c:v>
                </c:pt>
                <c:pt idx="3058">
                  <c:v>107.1</c:v>
                </c:pt>
                <c:pt idx="3059">
                  <c:v>104</c:v>
                </c:pt>
                <c:pt idx="3060">
                  <c:v>108.2</c:v>
                </c:pt>
                <c:pt idx="3061">
                  <c:v>84.5</c:v>
                </c:pt>
                <c:pt idx="3062">
                  <c:v>117.9</c:v>
                </c:pt>
                <c:pt idx="3063">
                  <c:v>62.4</c:v>
                </c:pt>
                <c:pt idx="3064">
                  <c:v>40.1</c:v>
                </c:pt>
                <c:pt idx="3065">
                  <c:v>58.9</c:v>
                </c:pt>
                <c:pt idx="3066">
                  <c:v>33.6</c:v>
                </c:pt>
                <c:pt idx="3067">
                  <c:v>38.4</c:v>
                </c:pt>
                <c:pt idx="3068">
                  <c:v>24.8</c:v>
                </c:pt>
                <c:pt idx="3069">
                  <c:v>72.400000000000006</c:v>
                </c:pt>
                <c:pt idx="3070">
                  <c:v>109.7</c:v>
                </c:pt>
                <c:pt idx="3071">
                  <c:v>74</c:v>
                </c:pt>
                <c:pt idx="3072">
                  <c:v>63</c:v>
                </c:pt>
                <c:pt idx="3073">
                  <c:v>80.7</c:v>
                </c:pt>
                <c:pt idx="3074">
                  <c:v>38.200000000000003</c:v>
                </c:pt>
                <c:pt idx="3075">
                  <c:v>80.7</c:v>
                </c:pt>
                <c:pt idx="3076">
                  <c:v>102</c:v>
                </c:pt>
                <c:pt idx="3077">
                  <c:v>108.6</c:v>
                </c:pt>
                <c:pt idx="3078">
                  <c:v>98</c:v>
                </c:pt>
                <c:pt idx="3079">
                  <c:v>79.400000000000006</c:v>
                </c:pt>
                <c:pt idx="3080">
                  <c:v>97</c:v>
                </c:pt>
                <c:pt idx="3081">
                  <c:v>118.3</c:v>
                </c:pt>
                <c:pt idx="3082">
                  <c:v>74.7</c:v>
                </c:pt>
                <c:pt idx="3083">
                  <c:v>88.7</c:v>
                </c:pt>
                <c:pt idx="3084">
                  <c:v>83.2</c:v>
                </c:pt>
                <c:pt idx="3085">
                  <c:v>51.3</c:v>
                </c:pt>
                <c:pt idx="3086">
                  <c:v>44.8</c:v>
                </c:pt>
                <c:pt idx="3087">
                  <c:v>81.7</c:v>
                </c:pt>
                <c:pt idx="3088">
                  <c:v>47.6</c:v>
                </c:pt>
                <c:pt idx="3089">
                  <c:v>101.5</c:v>
                </c:pt>
                <c:pt idx="3090">
                  <c:v>77.5</c:v>
                </c:pt>
                <c:pt idx="3091">
                  <c:v>93.1</c:v>
                </c:pt>
                <c:pt idx="3092">
                  <c:v>39</c:v>
                </c:pt>
                <c:pt idx="3093">
                  <c:v>105.3</c:v>
                </c:pt>
                <c:pt idx="3094">
                  <c:v>38.1</c:v>
                </c:pt>
                <c:pt idx="3095">
                  <c:v>109.2</c:v>
                </c:pt>
                <c:pt idx="3096">
                  <c:v>113</c:v>
                </c:pt>
                <c:pt idx="3097">
                  <c:v>21.6</c:v>
                </c:pt>
                <c:pt idx="3098">
                  <c:v>72.900000000000006</c:v>
                </c:pt>
                <c:pt idx="3099">
                  <c:v>41.9</c:v>
                </c:pt>
                <c:pt idx="3100">
                  <c:v>103.3</c:v>
                </c:pt>
                <c:pt idx="3101">
                  <c:v>108</c:v>
                </c:pt>
                <c:pt idx="3102">
                  <c:v>52.1</c:v>
                </c:pt>
                <c:pt idx="3103">
                  <c:v>80.099999999999994</c:v>
                </c:pt>
                <c:pt idx="3104">
                  <c:v>98.8</c:v>
                </c:pt>
                <c:pt idx="3105">
                  <c:v>21.7</c:v>
                </c:pt>
                <c:pt idx="3106">
                  <c:v>119.9</c:v>
                </c:pt>
                <c:pt idx="3107">
                  <c:v>85.4</c:v>
                </c:pt>
                <c:pt idx="3108">
                  <c:v>24</c:v>
                </c:pt>
                <c:pt idx="3109">
                  <c:v>96.8</c:v>
                </c:pt>
                <c:pt idx="3110">
                  <c:v>45.4</c:v>
                </c:pt>
                <c:pt idx="3111">
                  <c:v>72.7</c:v>
                </c:pt>
                <c:pt idx="3112">
                  <c:v>21.5</c:v>
                </c:pt>
                <c:pt idx="3113">
                  <c:v>41.5</c:v>
                </c:pt>
                <c:pt idx="3114">
                  <c:v>57.7</c:v>
                </c:pt>
                <c:pt idx="3115">
                  <c:v>20.3</c:v>
                </c:pt>
                <c:pt idx="3116">
                  <c:v>88.7</c:v>
                </c:pt>
                <c:pt idx="3117">
                  <c:v>107.1</c:v>
                </c:pt>
                <c:pt idx="3118">
                  <c:v>94.6</c:v>
                </c:pt>
                <c:pt idx="3119">
                  <c:v>79.900000000000006</c:v>
                </c:pt>
                <c:pt idx="3120">
                  <c:v>61.5</c:v>
                </c:pt>
                <c:pt idx="3121">
                  <c:v>91</c:v>
                </c:pt>
                <c:pt idx="3122">
                  <c:v>54.5</c:v>
                </c:pt>
                <c:pt idx="3123">
                  <c:v>33</c:v>
                </c:pt>
                <c:pt idx="3124">
                  <c:v>55.5</c:v>
                </c:pt>
                <c:pt idx="3125">
                  <c:v>95.6</c:v>
                </c:pt>
                <c:pt idx="3126">
                  <c:v>33.6</c:v>
                </c:pt>
                <c:pt idx="3127">
                  <c:v>101.7</c:v>
                </c:pt>
                <c:pt idx="3128">
                  <c:v>23.3</c:v>
                </c:pt>
                <c:pt idx="3129">
                  <c:v>28</c:v>
                </c:pt>
                <c:pt idx="3130">
                  <c:v>50.3</c:v>
                </c:pt>
                <c:pt idx="3131">
                  <c:v>77.5</c:v>
                </c:pt>
                <c:pt idx="3132">
                  <c:v>44.7</c:v>
                </c:pt>
                <c:pt idx="3133">
                  <c:v>74.2</c:v>
                </c:pt>
                <c:pt idx="3134">
                  <c:v>53.4</c:v>
                </c:pt>
                <c:pt idx="3135">
                  <c:v>79.3</c:v>
                </c:pt>
                <c:pt idx="3136">
                  <c:v>91.2</c:v>
                </c:pt>
                <c:pt idx="3137">
                  <c:v>98.9</c:v>
                </c:pt>
                <c:pt idx="3138">
                  <c:v>23.4</c:v>
                </c:pt>
                <c:pt idx="3139">
                  <c:v>43</c:v>
                </c:pt>
                <c:pt idx="3140">
                  <c:v>54.6</c:v>
                </c:pt>
                <c:pt idx="3141">
                  <c:v>94.1</c:v>
                </c:pt>
                <c:pt idx="3142">
                  <c:v>46.7</c:v>
                </c:pt>
                <c:pt idx="3143">
                  <c:v>85.2</c:v>
                </c:pt>
                <c:pt idx="3144">
                  <c:v>98.8</c:v>
                </c:pt>
                <c:pt idx="3145">
                  <c:v>80.3</c:v>
                </c:pt>
                <c:pt idx="3146">
                  <c:v>52.5</c:v>
                </c:pt>
                <c:pt idx="3147">
                  <c:v>93.9</c:v>
                </c:pt>
                <c:pt idx="3148">
                  <c:v>102.2</c:v>
                </c:pt>
                <c:pt idx="3149">
                  <c:v>52</c:v>
                </c:pt>
                <c:pt idx="3150">
                  <c:v>69.7</c:v>
                </c:pt>
                <c:pt idx="3151">
                  <c:v>37.4</c:v>
                </c:pt>
                <c:pt idx="3152">
                  <c:v>51.9</c:v>
                </c:pt>
                <c:pt idx="3153">
                  <c:v>14.6</c:v>
                </c:pt>
                <c:pt idx="3154">
                  <c:v>37.1</c:v>
                </c:pt>
                <c:pt idx="3155">
                  <c:v>35.4</c:v>
                </c:pt>
                <c:pt idx="3156">
                  <c:v>70.900000000000006</c:v>
                </c:pt>
                <c:pt idx="3157">
                  <c:v>58.9</c:v>
                </c:pt>
                <c:pt idx="3158">
                  <c:v>77</c:v>
                </c:pt>
                <c:pt idx="3159">
                  <c:v>44.7</c:v>
                </c:pt>
                <c:pt idx="3160">
                  <c:v>78.5</c:v>
                </c:pt>
                <c:pt idx="3161">
                  <c:v>48.8</c:v>
                </c:pt>
                <c:pt idx="3162">
                  <c:v>78.3</c:v>
                </c:pt>
                <c:pt idx="3163">
                  <c:v>50.6</c:v>
                </c:pt>
                <c:pt idx="3164">
                  <c:v>104</c:v>
                </c:pt>
                <c:pt idx="3165">
                  <c:v>76.7</c:v>
                </c:pt>
                <c:pt idx="3166">
                  <c:v>66.599999999999994</c:v>
                </c:pt>
                <c:pt idx="3167">
                  <c:v>104.8</c:v>
                </c:pt>
                <c:pt idx="3168">
                  <c:v>85.9</c:v>
                </c:pt>
                <c:pt idx="3169">
                  <c:v>97.7</c:v>
                </c:pt>
                <c:pt idx="3170">
                  <c:v>63.6</c:v>
                </c:pt>
                <c:pt idx="3171">
                  <c:v>57.2</c:v>
                </c:pt>
                <c:pt idx="3172">
                  <c:v>43.7</c:v>
                </c:pt>
                <c:pt idx="3173">
                  <c:v>46.3</c:v>
                </c:pt>
                <c:pt idx="3174">
                  <c:v>85.9</c:v>
                </c:pt>
                <c:pt idx="3175">
                  <c:v>92.4</c:v>
                </c:pt>
                <c:pt idx="3176">
                  <c:v>67.900000000000006</c:v>
                </c:pt>
                <c:pt idx="3177">
                  <c:v>119.3</c:v>
                </c:pt>
                <c:pt idx="3178">
                  <c:v>50.3</c:v>
                </c:pt>
                <c:pt idx="3179">
                  <c:v>81.8</c:v>
                </c:pt>
                <c:pt idx="3180">
                  <c:v>40.5</c:v>
                </c:pt>
                <c:pt idx="3181">
                  <c:v>88.2</c:v>
                </c:pt>
                <c:pt idx="3182">
                  <c:v>126.8</c:v>
                </c:pt>
                <c:pt idx="3183">
                  <c:v>8.9</c:v>
                </c:pt>
                <c:pt idx="3184">
                  <c:v>105.5</c:v>
                </c:pt>
                <c:pt idx="3185">
                  <c:v>93.6</c:v>
                </c:pt>
                <c:pt idx="3186">
                  <c:v>109.6</c:v>
                </c:pt>
                <c:pt idx="3187">
                  <c:v>97.8</c:v>
                </c:pt>
                <c:pt idx="3188">
                  <c:v>69.900000000000006</c:v>
                </c:pt>
                <c:pt idx="3189">
                  <c:v>113.9</c:v>
                </c:pt>
                <c:pt idx="3190">
                  <c:v>80.400000000000006</c:v>
                </c:pt>
                <c:pt idx="3191">
                  <c:v>61.1</c:v>
                </c:pt>
                <c:pt idx="3192">
                  <c:v>81</c:v>
                </c:pt>
                <c:pt idx="3193">
                  <c:v>113.1</c:v>
                </c:pt>
                <c:pt idx="3194">
                  <c:v>56.4</c:v>
                </c:pt>
                <c:pt idx="3195">
                  <c:v>40.5</c:v>
                </c:pt>
                <c:pt idx="3196">
                  <c:v>112.8</c:v>
                </c:pt>
                <c:pt idx="3197">
                  <c:v>43.4</c:v>
                </c:pt>
                <c:pt idx="3198">
                  <c:v>95.5</c:v>
                </c:pt>
                <c:pt idx="3199">
                  <c:v>30.1</c:v>
                </c:pt>
                <c:pt idx="3200">
                  <c:v>49.3</c:v>
                </c:pt>
                <c:pt idx="3201">
                  <c:v>66.2</c:v>
                </c:pt>
                <c:pt idx="3202">
                  <c:v>42.9</c:v>
                </c:pt>
                <c:pt idx="3203">
                  <c:v>78.599999999999994</c:v>
                </c:pt>
                <c:pt idx="3204">
                  <c:v>52.6</c:v>
                </c:pt>
                <c:pt idx="3205">
                  <c:v>73.099999999999994</c:v>
                </c:pt>
                <c:pt idx="3206">
                  <c:v>62</c:v>
                </c:pt>
                <c:pt idx="3207">
                  <c:v>71.599999999999994</c:v>
                </c:pt>
                <c:pt idx="3208">
                  <c:v>31.8</c:v>
                </c:pt>
                <c:pt idx="3209">
                  <c:v>86.1</c:v>
                </c:pt>
                <c:pt idx="3210">
                  <c:v>59.6</c:v>
                </c:pt>
                <c:pt idx="3211">
                  <c:v>33.700000000000003</c:v>
                </c:pt>
                <c:pt idx="3212">
                  <c:v>66.599999999999994</c:v>
                </c:pt>
                <c:pt idx="3213">
                  <c:v>49.4</c:v>
                </c:pt>
                <c:pt idx="3214">
                  <c:v>20.9</c:v>
                </c:pt>
                <c:pt idx="3215">
                  <c:v>75.2</c:v>
                </c:pt>
                <c:pt idx="3216">
                  <c:v>85.5</c:v>
                </c:pt>
                <c:pt idx="3217">
                  <c:v>82</c:v>
                </c:pt>
                <c:pt idx="3218">
                  <c:v>98.4</c:v>
                </c:pt>
                <c:pt idx="3219">
                  <c:v>52.5</c:v>
                </c:pt>
                <c:pt idx="3220">
                  <c:v>38.5</c:v>
                </c:pt>
                <c:pt idx="3221">
                  <c:v>45.3</c:v>
                </c:pt>
                <c:pt idx="3222">
                  <c:v>76.400000000000006</c:v>
                </c:pt>
                <c:pt idx="3223">
                  <c:v>68.099999999999994</c:v>
                </c:pt>
                <c:pt idx="3224">
                  <c:v>76.8</c:v>
                </c:pt>
                <c:pt idx="3225">
                  <c:v>27.8</c:v>
                </c:pt>
                <c:pt idx="3226">
                  <c:v>70</c:v>
                </c:pt>
                <c:pt idx="3227">
                  <c:v>90.5</c:v>
                </c:pt>
                <c:pt idx="3228">
                  <c:v>57.7</c:v>
                </c:pt>
                <c:pt idx="3229">
                  <c:v>24.4</c:v>
                </c:pt>
                <c:pt idx="3230">
                  <c:v>96.4</c:v>
                </c:pt>
                <c:pt idx="3231">
                  <c:v>107.3</c:v>
                </c:pt>
                <c:pt idx="3232">
                  <c:v>87.8</c:v>
                </c:pt>
                <c:pt idx="3233">
                  <c:v>92.4</c:v>
                </c:pt>
                <c:pt idx="3234">
                  <c:v>54.4</c:v>
                </c:pt>
                <c:pt idx="3235">
                  <c:v>40</c:v>
                </c:pt>
                <c:pt idx="3236">
                  <c:v>67.900000000000006</c:v>
                </c:pt>
                <c:pt idx="3237">
                  <c:v>67.099999999999994</c:v>
                </c:pt>
                <c:pt idx="3238">
                  <c:v>112.1</c:v>
                </c:pt>
                <c:pt idx="3239">
                  <c:v>47.4</c:v>
                </c:pt>
                <c:pt idx="3240">
                  <c:v>66.5</c:v>
                </c:pt>
                <c:pt idx="3241">
                  <c:v>41.6</c:v>
                </c:pt>
                <c:pt idx="3242">
                  <c:v>115.1</c:v>
                </c:pt>
                <c:pt idx="3243">
                  <c:v>63.4</c:v>
                </c:pt>
                <c:pt idx="3244">
                  <c:v>105.4</c:v>
                </c:pt>
                <c:pt idx="3245">
                  <c:v>27</c:v>
                </c:pt>
                <c:pt idx="3246">
                  <c:v>43.5</c:v>
                </c:pt>
                <c:pt idx="3247">
                  <c:v>52.7</c:v>
                </c:pt>
                <c:pt idx="3248">
                  <c:v>71.5</c:v>
                </c:pt>
                <c:pt idx="3249">
                  <c:v>55.6</c:v>
                </c:pt>
                <c:pt idx="3250">
                  <c:v>106.1</c:v>
                </c:pt>
                <c:pt idx="3251">
                  <c:v>85.7</c:v>
                </c:pt>
                <c:pt idx="3252">
                  <c:v>42.2</c:v>
                </c:pt>
                <c:pt idx="3253">
                  <c:v>32.4</c:v>
                </c:pt>
                <c:pt idx="3254">
                  <c:v>29.6</c:v>
                </c:pt>
                <c:pt idx="3255">
                  <c:v>107.8</c:v>
                </c:pt>
                <c:pt idx="3256">
                  <c:v>45.8</c:v>
                </c:pt>
                <c:pt idx="3257">
                  <c:v>22.1</c:v>
                </c:pt>
                <c:pt idx="3258">
                  <c:v>59.2</c:v>
                </c:pt>
                <c:pt idx="3259">
                  <c:v>66.3</c:v>
                </c:pt>
                <c:pt idx="3260">
                  <c:v>53.7</c:v>
                </c:pt>
                <c:pt idx="3261">
                  <c:v>51.2</c:v>
                </c:pt>
                <c:pt idx="3262">
                  <c:v>84.8</c:v>
                </c:pt>
                <c:pt idx="3263">
                  <c:v>55.3</c:v>
                </c:pt>
                <c:pt idx="3264">
                  <c:v>63.6</c:v>
                </c:pt>
                <c:pt idx="3265">
                  <c:v>73.5</c:v>
                </c:pt>
                <c:pt idx="3266">
                  <c:v>70.7</c:v>
                </c:pt>
                <c:pt idx="3267">
                  <c:v>33.200000000000003</c:v>
                </c:pt>
                <c:pt idx="3268">
                  <c:v>35.4</c:v>
                </c:pt>
                <c:pt idx="3269">
                  <c:v>39.299999999999997</c:v>
                </c:pt>
                <c:pt idx="3270">
                  <c:v>73.099999999999994</c:v>
                </c:pt>
                <c:pt idx="3271">
                  <c:v>108.6</c:v>
                </c:pt>
                <c:pt idx="3272">
                  <c:v>71.7</c:v>
                </c:pt>
                <c:pt idx="3273">
                  <c:v>66.8</c:v>
                </c:pt>
                <c:pt idx="3274">
                  <c:v>96.7</c:v>
                </c:pt>
                <c:pt idx="3275">
                  <c:v>115</c:v>
                </c:pt>
                <c:pt idx="3276">
                  <c:v>67.599999999999994</c:v>
                </c:pt>
                <c:pt idx="3277">
                  <c:v>98.6</c:v>
                </c:pt>
                <c:pt idx="3278">
                  <c:v>41.6</c:v>
                </c:pt>
                <c:pt idx="3279">
                  <c:v>41.6</c:v>
                </c:pt>
                <c:pt idx="3280">
                  <c:v>38.4</c:v>
                </c:pt>
                <c:pt idx="3281">
                  <c:v>41</c:v>
                </c:pt>
                <c:pt idx="3282">
                  <c:v>30.2</c:v>
                </c:pt>
                <c:pt idx="3283">
                  <c:v>39.299999999999997</c:v>
                </c:pt>
                <c:pt idx="3284">
                  <c:v>110.2</c:v>
                </c:pt>
                <c:pt idx="3285">
                  <c:v>122.1</c:v>
                </c:pt>
                <c:pt idx="3286">
                  <c:v>54.3</c:v>
                </c:pt>
                <c:pt idx="3287">
                  <c:v>50.4</c:v>
                </c:pt>
                <c:pt idx="3288">
                  <c:v>51.1</c:v>
                </c:pt>
                <c:pt idx="3289">
                  <c:v>33.700000000000003</c:v>
                </c:pt>
                <c:pt idx="3290">
                  <c:v>43</c:v>
                </c:pt>
                <c:pt idx="3291">
                  <c:v>103</c:v>
                </c:pt>
                <c:pt idx="3292">
                  <c:v>35.5</c:v>
                </c:pt>
                <c:pt idx="3293">
                  <c:v>86</c:v>
                </c:pt>
                <c:pt idx="3294">
                  <c:v>74.2</c:v>
                </c:pt>
                <c:pt idx="3295">
                  <c:v>114.2</c:v>
                </c:pt>
                <c:pt idx="3296">
                  <c:v>94.4</c:v>
                </c:pt>
                <c:pt idx="3297">
                  <c:v>45.6</c:v>
                </c:pt>
                <c:pt idx="3298">
                  <c:v>20</c:v>
                </c:pt>
                <c:pt idx="3299">
                  <c:v>64.400000000000006</c:v>
                </c:pt>
                <c:pt idx="3300">
                  <c:v>85.4</c:v>
                </c:pt>
                <c:pt idx="3301">
                  <c:v>17.600000000000001</c:v>
                </c:pt>
                <c:pt idx="3302">
                  <c:v>38.6</c:v>
                </c:pt>
                <c:pt idx="3303">
                  <c:v>9.8000000000000007</c:v>
                </c:pt>
                <c:pt idx="3304">
                  <c:v>38.200000000000003</c:v>
                </c:pt>
                <c:pt idx="3305">
                  <c:v>21.8</c:v>
                </c:pt>
                <c:pt idx="3306">
                  <c:v>88.2</c:v>
                </c:pt>
                <c:pt idx="3307">
                  <c:v>75.900000000000006</c:v>
                </c:pt>
                <c:pt idx="3308">
                  <c:v>108.7</c:v>
                </c:pt>
                <c:pt idx="3309">
                  <c:v>68.2</c:v>
                </c:pt>
                <c:pt idx="3310">
                  <c:v>47</c:v>
                </c:pt>
                <c:pt idx="3311">
                  <c:v>40.9</c:v>
                </c:pt>
                <c:pt idx="3312">
                  <c:v>37.5</c:v>
                </c:pt>
                <c:pt idx="3313">
                  <c:v>51.9</c:v>
                </c:pt>
                <c:pt idx="3314">
                  <c:v>30.9</c:v>
                </c:pt>
                <c:pt idx="3315">
                  <c:v>32.700000000000003</c:v>
                </c:pt>
                <c:pt idx="3316">
                  <c:v>50.7</c:v>
                </c:pt>
                <c:pt idx="3317">
                  <c:v>71.2</c:v>
                </c:pt>
                <c:pt idx="3318">
                  <c:v>54.9</c:v>
                </c:pt>
                <c:pt idx="3319">
                  <c:v>31.3</c:v>
                </c:pt>
                <c:pt idx="3320">
                  <c:v>44.2</c:v>
                </c:pt>
                <c:pt idx="3321">
                  <c:v>76.900000000000006</c:v>
                </c:pt>
                <c:pt idx="3322">
                  <c:v>29</c:v>
                </c:pt>
                <c:pt idx="3323">
                  <c:v>48.9</c:v>
                </c:pt>
                <c:pt idx="3324">
                  <c:v>49.4</c:v>
                </c:pt>
                <c:pt idx="3325">
                  <c:v>116.7</c:v>
                </c:pt>
                <c:pt idx="3326">
                  <c:v>92.1</c:v>
                </c:pt>
                <c:pt idx="3327">
                  <c:v>90.5</c:v>
                </c:pt>
                <c:pt idx="3328">
                  <c:v>38.1</c:v>
                </c:pt>
                <c:pt idx="3329">
                  <c:v>80.900000000000006</c:v>
                </c:pt>
                <c:pt idx="3330">
                  <c:v>46.7</c:v>
                </c:pt>
                <c:pt idx="3331">
                  <c:v>43</c:v>
                </c:pt>
                <c:pt idx="3332">
                  <c:v>71.8</c:v>
                </c:pt>
                <c:pt idx="3333">
                  <c:v>54.3</c:v>
                </c:pt>
                <c:pt idx="3334">
                  <c:v>52.5</c:v>
                </c:pt>
                <c:pt idx="3335">
                  <c:v>51.7</c:v>
                </c:pt>
                <c:pt idx="3336">
                  <c:v>94.1</c:v>
                </c:pt>
                <c:pt idx="3337">
                  <c:v>93.1</c:v>
                </c:pt>
                <c:pt idx="3338">
                  <c:v>53.6</c:v>
                </c:pt>
                <c:pt idx="3339">
                  <c:v>26.8</c:v>
                </c:pt>
                <c:pt idx="3340">
                  <c:v>74.3</c:v>
                </c:pt>
                <c:pt idx="3341">
                  <c:v>91.2</c:v>
                </c:pt>
                <c:pt idx="3342">
                  <c:v>108.8</c:v>
                </c:pt>
                <c:pt idx="3343">
                  <c:v>99.4</c:v>
                </c:pt>
                <c:pt idx="3344">
                  <c:v>25</c:v>
                </c:pt>
                <c:pt idx="3345">
                  <c:v>65.400000000000006</c:v>
                </c:pt>
                <c:pt idx="3346">
                  <c:v>32.5</c:v>
                </c:pt>
                <c:pt idx="3347">
                  <c:v>57.2</c:v>
                </c:pt>
                <c:pt idx="3348">
                  <c:v>100.2</c:v>
                </c:pt>
                <c:pt idx="3349">
                  <c:v>52.1</c:v>
                </c:pt>
                <c:pt idx="3350">
                  <c:v>66.400000000000006</c:v>
                </c:pt>
                <c:pt idx="3351">
                  <c:v>73.400000000000006</c:v>
                </c:pt>
                <c:pt idx="3352">
                  <c:v>35</c:v>
                </c:pt>
                <c:pt idx="3353">
                  <c:v>75.8</c:v>
                </c:pt>
                <c:pt idx="3354">
                  <c:v>83.6</c:v>
                </c:pt>
                <c:pt idx="3355">
                  <c:v>86.1</c:v>
                </c:pt>
                <c:pt idx="3356">
                  <c:v>64.5</c:v>
                </c:pt>
                <c:pt idx="3357">
                  <c:v>43.6</c:v>
                </c:pt>
                <c:pt idx="3358">
                  <c:v>49</c:v>
                </c:pt>
                <c:pt idx="3359">
                  <c:v>113.1</c:v>
                </c:pt>
                <c:pt idx="3360">
                  <c:v>105.8</c:v>
                </c:pt>
                <c:pt idx="3361">
                  <c:v>50.9</c:v>
                </c:pt>
                <c:pt idx="3362">
                  <c:v>81.5</c:v>
                </c:pt>
                <c:pt idx="3363">
                  <c:v>91.5</c:v>
                </c:pt>
                <c:pt idx="3364">
                  <c:v>54.3</c:v>
                </c:pt>
                <c:pt idx="3365">
                  <c:v>68.900000000000006</c:v>
                </c:pt>
                <c:pt idx="3366">
                  <c:v>21.9</c:v>
                </c:pt>
                <c:pt idx="3367">
                  <c:v>51</c:v>
                </c:pt>
                <c:pt idx="3368">
                  <c:v>72.099999999999994</c:v>
                </c:pt>
                <c:pt idx="3369">
                  <c:v>44.8</c:v>
                </c:pt>
                <c:pt idx="3370">
                  <c:v>18.399999999999999</c:v>
                </c:pt>
                <c:pt idx="3371">
                  <c:v>37.1</c:v>
                </c:pt>
                <c:pt idx="3372">
                  <c:v>41.1</c:v>
                </c:pt>
                <c:pt idx="3373">
                  <c:v>59.7</c:v>
                </c:pt>
                <c:pt idx="3374">
                  <c:v>92.2</c:v>
                </c:pt>
                <c:pt idx="3375">
                  <c:v>83.4</c:v>
                </c:pt>
                <c:pt idx="3376">
                  <c:v>108.8</c:v>
                </c:pt>
                <c:pt idx="3377">
                  <c:v>54.5</c:v>
                </c:pt>
                <c:pt idx="3378">
                  <c:v>46.3</c:v>
                </c:pt>
                <c:pt idx="3379">
                  <c:v>89.1</c:v>
                </c:pt>
                <c:pt idx="3380">
                  <c:v>76.900000000000006</c:v>
                </c:pt>
                <c:pt idx="3381">
                  <c:v>48.3</c:v>
                </c:pt>
                <c:pt idx="3382">
                  <c:v>29.9</c:v>
                </c:pt>
                <c:pt idx="3383">
                  <c:v>46.2</c:v>
                </c:pt>
                <c:pt idx="3384">
                  <c:v>76.900000000000006</c:v>
                </c:pt>
                <c:pt idx="3385">
                  <c:v>46.8</c:v>
                </c:pt>
                <c:pt idx="3386">
                  <c:v>100.5</c:v>
                </c:pt>
                <c:pt idx="3387">
                  <c:v>60.1</c:v>
                </c:pt>
                <c:pt idx="3388">
                  <c:v>42</c:v>
                </c:pt>
                <c:pt idx="3389">
                  <c:v>58.4</c:v>
                </c:pt>
                <c:pt idx="3390">
                  <c:v>46.1</c:v>
                </c:pt>
                <c:pt idx="3391">
                  <c:v>18.100000000000001</c:v>
                </c:pt>
                <c:pt idx="3392">
                  <c:v>118.3</c:v>
                </c:pt>
                <c:pt idx="3393">
                  <c:v>64.3</c:v>
                </c:pt>
                <c:pt idx="3394">
                  <c:v>73.900000000000006</c:v>
                </c:pt>
                <c:pt idx="3395">
                  <c:v>52</c:v>
                </c:pt>
                <c:pt idx="3396">
                  <c:v>99.7</c:v>
                </c:pt>
                <c:pt idx="3397">
                  <c:v>54.7</c:v>
                </c:pt>
                <c:pt idx="3398">
                  <c:v>31.2</c:v>
                </c:pt>
                <c:pt idx="3399">
                  <c:v>56</c:v>
                </c:pt>
                <c:pt idx="3400">
                  <c:v>31.5</c:v>
                </c:pt>
                <c:pt idx="3401">
                  <c:v>99.4</c:v>
                </c:pt>
                <c:pt idx="3402">
                  <c:v>98.4</c:v>
                </c:pt>
                <c:pt idx="3403">
                  <c:v>98.7</c:v>
                </c:pt>
                <c:pt idx="3404">
                  <c:v>56.1</c:v>
                </c:pt>
                <c:pt idx="3405">
                  <c:v>71.900000000000006</c:v>
                </c:pt>
                <c:pt idx="3406">
                  <c:v>67.099999999999994</c:v>
                </c:pt>
                <c:pt idx="3407">
                  <c:v>55.4</c:v>
                </c:pt>
                <c:pt idx="3408">
                  <c:v>33</c:v>
                </c:pt>
                <c:pt idx="3409">
                  <c:v>131.5</c:v>
                </c:pt>
                <c:pt idx="3410">
                  <c:v>120.4</c:v>
                </c:pt>
                <c:pt idx="3411">
                  <c:v>69.900000000000006</c:v>
                </c:pt>
                <c:pt idx="3412">
                  <c:v>75.8</c:v>
                </c:pt>
                <c:pt idx="3413">
                  <c:v>74.7</c:v>
                </c:pt>
                <c:pt idx="3414">
                  <c:v>31.5</c:v>
                </c:pt>
                <c:pt idx="3415">
                  <c:v>54.3</c:v>
                </c:pt>
                <c:pt idx="3416">
                  <c:v>68.099999999999994</c:v>
                </c:pt>
                <c:pt idx="3417">
                  <c:v>49.1</c:v>
                </c:pt>
                <c:pt idx="3418">
                  <c:v>72.8</c:v>
                </c:pt>
                <c:pt idx="3419">
                  <c:v>34.1</c:v>
                </c:pt>
                <c:pt idx="3420">
                  <c:v>88.3</c:v>
                </c:pt>
                <c:pt idx="3421">
                  <c:v>80.8</c:v>
                </c:pt>
                <c:pt idx="3422">
                  <c:v>47.7</c:v>
                </c:pt>
                <c:pt idx="3423">
                  <c:v>15.9</c:v>
                </c:pt>
                <c:pt idx="3424">
                  <c:v>79.2</c:v>
                </c:pt>
                <c:pt idx="3425">
                  <c:v>27.9</c:v>
                </c:pt>
                <c:pt idx="3426">
                  <c:v>92.5</c:v>
                </c:pt>
                <c:pt idx="3427">
                  <c:v>29.8</c:v>
                </c:pt>
                <c:pt idx="3428">
                  <c:v>48.1</c:v>
                </c:pt>
                <c:pt idx="3429">
                  <c:v>97.1</c:v>
                </c:pt>
                <c:pt idx="3430">
                  <c:v>45.6</c:v>
                </c:pt>
                <c:pt idx="3431">
                  <c:v>83</c:v>
                </c:pt>
                <c:pt idx="3432">
                  <c:v>34.4</c:v>
                </c:pt>
                <c:pt idx="3433">
                  <c:v>79.400000000000006</c:v>
                </c:pt>
                <c:pt idx="3434">
                  <c:v>34.6</c:v>
                </c:pt>
                <c:pt idx="3435">
                  <c:v>44.5</c:v>
                </c:pt>
                <c:pt idx="3436">
                  <c:v>77.400000000000006</c:v>
                </c:pt>
                <c:pt idx="3437">
                  <c:v>87.9</c:v>
                </c:pt>
                <c:pt idx="3438">
                  <c:v>48.3</c:v>
                </c:pt>
                <c:pt idx="3439">
                  <c:v>45.4</c:v>
                </c:pt>
                <c:pt idx="3440">
                  <c:v>56.9</c:v>
                </c:pt>
                <c:pt idx="3441">
                  <c:v>35.6</c:v>
                </c:pt>
                <c:pt idx="3442">
                  <c:v>52.5</c:v>
                </c:pt>
                <c:pt idx="3443">
                  <c:v>56.1</c:v>
                </c:pt>
                <c:pt idx="3444">
                  <c:v>20.6</c:v>
                </c:pt>
                <c:pt idx="3445">
                  <c:v>76.599999999999994</c:v>
                </c:pt>
                <c:pt idx="3446">
                  <c:v>82.1</c:v>
                </c:pt>
                <c:pt idx="3447">
                  <c:v>79.2</c:v>
                </c:pt>
                <c:pt idx="3448">
                  <c:v>131.69999999999999</c:v>
                </c:pt>
                <c:pt idx="3449">
                  <c:v>107.3</c:v>
                </c:pt>
                <c:pt idx="3450">
                  <c:v>92</c:v>
                </c:pt>
                <c:pt idx="3451">
                  <c:v>43</c:v>
                </c:pt>
                <c:pt idx="3452">
                  <c:v>79.5</c:v>
                </c:pt>
                <c:pt idx="3453">
                  <c:v>52.4</c:v>
                </c:pt>
                <c:pt idx="3454">
                  <c:v>63.6</c:v>
                </c:pt>
                <c:pt idx="3455">
                  <c:v>35.799999999999997</c:v>
                </c:pt>
                <c:pt idx="3456">
                  <c:v>103.5</c:v>
                </c:pt>
                <c:pt idx="3457">
                  <c:v>57.8</c:v>
                </c:pt>
                <c:pt idx="3458">
                  <c:v>118.1</c:v>
                </c:pt>
                <c:pt idx="3459">
                  <c:v>70.400000000000006</c:v>
                </c:pt>
                <c:pt idx="3460">
                  <c:v>37.6</c:v>
                </c:pt>
                <c:pt idx="3461">
                  <c:v>107.1</c:v>
                </c:pt>
                <c:pt idx="3462">
                  <c:v>119.3</c:v>
                </c:pt>
                <c:pt idx="3463">
                  <c:v>73.599999999999994</c:v>
                </c:pt>
                <c:pt idx="3464">
                  <c:v>48.6</c:v>
                </c:pt>
                <c:pt idx="3465">
                  <c:v>89.8</c:v>
                </c:pt>
                <c:pt idx="3466">
                  <c:v>66.5</c:v>
                </c:pt>
                <c:pt idx="3467">
                  <c:v>52.6</c:v>
                </c:pt>
                <c:pt idx="3468">
                  <c:v>108.1</c:v>
                </c:pt>
                <c:pt idx="3469">
                  <c:v>58.9</c:v>
                </c:pt>
                <c:pt idx="3470">
                  <c:v>48.7</c:v>
                </c:pt>
                <c:pt idx="3471">
                  <c:v>76.2</c:v>
                </c:pt>
                <c:pt idx="3472">
                  <c:v>101.3</c:v>
                </c:pt>
                <c:pt idx="3473">
                  <c:v>50.2</c:v>
                </c:pt>
                <c:pt idx="3474">
                  <c:v>57.3</c:v>
                </c:pt>
                <c:pt idx="3475">
                  <c:v>110.9</c:v>
                </c:pt>
                <c:pt idx="3476">
                  <c:v>75.900000000000006</c:v>
                </c:pt>
                <c:pt idx="3477">
                  <c:v>56.4</c:v>
                </c:pt>
                <c:pt idx="3478">
                  <c:v>93.7</c:v>
                </c:pt>
                <c:pt idx="3479">
                  <c:v>75.900000000000006</c:v>
                </c:pt>
                <c:pt idx="3480">
                  <c:v>73.400000000000006</c:v>
                </c:pt>
                <c:pt idx="3481">
                  <c:v>44.5</c:v>
                </c:pt>
                <c:pt idx="3482">
                  <c:v>86.6</c:v>
                </c:pt>
                <c:pt idx="3483">
                  <c:v>42.3</c:v>
                </c:pt>
                <c:pt idx="3484">
                  <c:v>47.8</c:v>
                </c:pt>
                <c:pt idx="3485">
                  <c:v>84.1</c:v>
                </c:pt>
                <c:pt idx="3486">
                  <c:v>115.4</c:v>
                </c:pt>
                <c:pt idx="3487">
                  <c:v>75</c:v>
                </c:pt>
                <c:pt idx="3488">
                  <c:v>119.1</c:v>
                </c:pt>
                <c:pt idx="3489">
                  <c:v>28.9</c:v>
                </c:pt>
                <c:pt idx="3490">
                  <c:v>110.5</c:v>
                </c:pt>
                <c:pt idx="3491">
                  <c:v>55.9</c:v>
                </c:pt>
                <c:pt idx="3492">
                  <c:v>118.4</c:v>
                </c:pt>
                <c:pt idx="3493">
                  <c:v>79.099999999999994</c:v>
                </c:pt>
                <c:pt idx="3494">
                  <c:v>125.4</c:v>
                </c:pt>
                <c:pt idx="3495">
                  <c:v>73</c:v>
                </c:pt>
                <c:pt idx="3496">
                  <c:v>96.4</c:v>
                </c:pt>
                <c:pt idx="3497">
                  <c:v>115.6</c:v>
                </c:pt>
                <c:pt idx="3498">
                  <c:v>36.4</c:v>
                </c:pt>
                <c:pt idx="3499">
                  <c:v>48.6</c:v>
                </c:pt>
                <c:pt idx="3500">
                  <c:v>83.5</c:v>
                </c:pt>
                <c:pt idx="3501">
                  <c:v>33.6</c:v>
                </c:pt>
                <c:pt idx="3502">
                  <c:v>91.1</c:v>
                </c:pt>
                <c:pt idx="3503">
                  <c:v>70.7</c:v>
                </c:pt>
                <c:pt idx="3504">
                  <c:v>93.6</c:v>
                </c:pt>
                <c:pt idx="3505">
                  <c:v>107</c:v>
                </c:pt>
                <c:pt idx="3506">
                  <c:v>76.7</c:v>
                </c:pt>
                <c:pt idx="3507">
                  <c:v>50</c:v>
                </c:pt>
                <c:pt idx="3508">
                  <c:v>47.1</c:v>
                </c:pt>
                <c:pt idx="3509">
                  <c:v>51.5</c:v>
                </c:pt>
                <c:pt idx="3510">
                  <c:v>115.6</c:v>
                </c:pt>
                <c:pt idx="3511">
                  <c:v>82</c:v>
                </c:pt>
                <c:pt idx="3512">
                  <c:v>107.7</c:v>
                </c:pt>
                <c:pt idx="3513">
                  <c:v>124.8</c:v>
                </c:pt>
                <c:pt idx="3514">
                  <c:v>100.1</c:v>
                </c:pt>
                <c:pt idx="3515">
                  <c:v>36.1</c:v>
                </c:pt>
                <c:pt idx="3516">
                  <c:v>49.6</c:v>
                </c:pt>
                <c:pt idx="3517">
                  <c:v>58.9</c:v>
                </c:pt>
                <c:pt idx="3518">
                  <c:v>89.2</c:v>
                </c:pt>
                <c:pt idx="3519">
                  <c:v>27.3</c:v>
                </c:pt>
                <c:pt idx="3520">
                  <c:v>120.1</c:v>
                </c:pt>
                <c:pt idx="3521">
                  <c:v>127.9</c:v>
                </c:pt>
                <c:pt idx="3522">
                  <c:v>113.8</c:v>
                </c:pt>
                <c:pt idx="3523">
                  <c:v>20.9</c:v>
                </c:pt>
                <c:pt idx="3524">
                  <c:v>44.7</c:v>
                </c:pt>
                <c:pt idx="3525">
                  <c:v>107.8</c:v>
                </c:pt>
                <c:pt idx="3526">
                  <c:v>55.4</c:v>
                </c:pt>
                <c:pt idx="3527">
                  <c:v>59.8</c:v>
                </c:pt>
                <c:pt idx="3528">
                  <c:v>54.4</c:v>
                </c:pt>
                <c:pt idx="3529">
                  <c:v>70.3</c:v>
                </c:pt>
                <c:pt idx="3530">
                  <c:v>109.5</c:v>
                </c:pt>
                <c:pt idx="3531">
                  <c:v>74.2</c:v>
                </c:pt>
                <c:pt idx="3532">
                  <c:v>102</c:v>
                </c:pt>
                <c:pt idx="3533">
                  <c:v>53</c:v>
                </c:pt>
                <c:pt idx="3534">
                  <c:v>62.4</c:v>
                </c:pt>
                <c:pt idx="3535">
                  <c:v>108.2</c:v>
                </c:pt>
                <c:pt idx="3536">
                  <c:v>72.099999999999994</c:v>
                </c:pt>
                <c:pt idx="3537">
                  <c:v>52.4</c:v>
                </c:pt>
                <c:pt idx="3538">
                  <c:v>81</c:v>
                </c:pt>
                <c:pt idx="3539">
                  <c:v>59.9</c:v>
                </c:pt>
                <c:pt idx="3540">
                  <c:v>91.2</c:v>
                </c:pt>
                <c:pt idx="3541">
                  <c:v>40.299999999999997</c:v>
                </c:pt>
                <c:pt idx="3542">
                  <c:v>34.4</c:v>
                </c:pt>
                <c:pt idx="3543">
                  <c:v>26.7</c:v>
                </c:pt>
                <c:pt idx="3544">
                  <c:v>96.1</c:v>
                </c:pt>
                <c:pt idx="3545">
                  <c:v>92.1</c:v>
                </c:pt>
                <c:pt idx="3546">
                  <c:v>50</c:v>
                </c:pt>
                <c:pt idx="3547">
                  <c:v>91.2</c:v>
                </c:pt>
                <c:pt idx="3548">
                  <c:v>97</c:v>
                </c:pt>
                <c:pt idx="3549">
                  <c:v>60.9</c:v>
                </c:pt>
                <c:pt idx="3550">
                  <c:v>42.9</c:v>
                </c:pt>
                <c:pt idx="3551">
                  <c:v>123.5</c:v>
                </c:pt>
                <c:pt idx="3552">
                  <c:v>93.5</c:v>
                </c:pt>
                <c:pt idx="3553">
                  <c:v>72.599999999999994</c:v>
                </c:pt>
                <c:pt idx="3554">
                  <c:v>23.5</c:v>
                </c:pt>
                <c:pt idx="3555">
                  <c:v>42.7</c:v>
                </c:pt>
                <c:pt idx="3556">
                  <c:v>35.200000000000003</c:v>
                </c:pt>
                <c:pt idx="3557">
                  <c:v>48.9</c:v>
                </c:pt>
                <c:pt idx="3558">
                  <c:v>42.9</c:v>
                </c:pt>
                <c:pt idx="3559">
                  <c:v>86.8</c:v>
                </c:pt>
                <c:pt idx="3560">
                  <c:v>66.900000000000006</c:v>
                </c:pt>
                <c:pt idx="3561">
                  <c:v>96.5</c:v>
                </c:pt>
                <c:pt idx="3562">
                  <c:v>125</c:v>
                </c:pt>
                <c:pt idx="3563">
                  <c:v>37.700000000000003</c:v>
                </c:pt>
                <c:pt idx="3564">
                  <c:v>81</c:v>
                </c:pt>
                <c:pt idx="3565">
                  <c:v>36.4</c:v>
                </c:pt>
                <c:pt idx="3566">
                  <c:v>105.9</c:v>
                </c:pt>
                <c:pt idx="3567">
                  <c:v>81.400000000000006</c:v>
                </c:pt>
                <c:pt idx="3568">
                  <c:v>95.2</c:v>
                </c:pt>
                <c:pt idx="3569">
                  <c:v>40.6</c:v>
                </c:pt>
                <c:pt idx="3570">
                  <c:v>117.9</c:v>
                </c:pt>
                <c:pt idx="3571">
                  <c:v>72.400000000000006</c:v>
                </c:pt>
                <c:pt idx="3572">
                  <c:v>82.6</c:v>
                </c:pt>
                <c:pt idx="3573">
                  <c:v>47.4</c:v>
                </c:pt>
                <c:pt idx="3574">
                  <c:v>24.3</c:v>
                </c:pt>
                <c:pt idx="3575">
                  <c:v>75.400000000000006</c:v>
                </c:pt>
                <c:pt idx="3576">
                  <c:v>40.200000000000003</c:v>
                </c:pt>
                <c:pt idx="3577">
                  <c:v>68.3</c:v>
                </c:pt>
                <c:pt idx="3578">
                  <c:v>19.3</c:v>
                </c:pt>
                <c:pt idx="3579">
                  <c:v>8.3000000000000007</c:v>
                </c:pt>
                <c:pt idx="3580">
                  <c:v>27.9</c:v>
                </c:pt>
                <c:pt idx="3581">
                  <c:v>90.4</c:v>
                </c:pt>
                <c:pt idx="3582">
                  <c:v>49</c:v>
                </c:pt>
                <c:pt idx="3583">
                  <c:v>104.4</c:v>
                </c:pt>
                <c:pt idx="3584">
                  <c:v>43.9</c:v>
                </c:pt>
                <c:pt idx="3585">
                  <c:v>28.8</c:v>
                </c:pt>
                <c:pt idx="3586">
                  <c:v>38.799999999999997</c:v>
                </c:pt>
                <c:pt idx="3587">
                  <c:v>56.2</c:v>
                </c:pt>
                <c:pt idx="3588">
                  <c:v>55.2</c:v>
                </c:pt>
                <c:pt idx="3589">
                  <c:v>98.3</c:v>
                </c:pt>
                <c:pt idx="3590">
                  <c:v>38.700000000000003</c:v>
                </c:pt>
                <c:pt idx="3591">
                  <c:v>89.3</c:v>
                </c:pt>
                <c:pt idx="3592">
                  <c:v>77.400000000000006</c:v>
                </c:pt>
                <c:pt idx="3593">
                  <c:v>68.2</c:v>
                </c:pt>
                <c:pt idx="3594">
                  <c:v>51.8</c:v>
                </c:pt>
                <c:pt idx="3595">
                  <c:v>46.5</c:v>
                </c:pt>
                <c:pt idx="3596">
                  <c:v>46.6</c:v>
                </c:pt>
                <c:pt idx="3597">
                  <c:v>67.5</c:v>
                </c:pt>
                <c:pt idx="3598">
                  <c:v>49.2</c:v>
                </c:pt>
                <c:pt idx="3599">
                  <c:v>78.3</c:v>
                </c:pt>
                <c:pt idx="3600">
                  <c:v>67</c:v>
                </c:pt>
                <c:pt idx="3601">
                  <c:v>88.7</c:v>
                </c:pt>
                <c:pt idx="3602">
                  <c:v>93</c:v>
                </c:pt>
                <c:pt idx="3603">
                  <c:v>41.1</c:v>
                </c:pt>
                <c:pt idx="3604">
                  <c:v>83.6</c:v>
                </c:pt>
                <c:pt idx="3605">
                  <c:v>98.8</c:v>
                </c:pt>
                <c:pt idx="3606">
                  <c:v>100.7</c:v>
                </c:pt>
                <c:pt idx="3607">
                  <c:v>48.5</c:v>
                </c:pt>
                <c:pt idx="3608">
                  <c:v>54.9</c:v>
                </c:pt>
                <c:pt idx="3609">
                  <c:v>53.9</c:v>
                </c:pt>
                <c:pt idx="3610">
                  <c:v>44.9</c:v>
                </c:pt>
                <c:pt idx="3611">
                  <c:v>44.5</c:v>
                </c:pt>
                <c:pt idx="3612">
                  <c:v>44</c:v>
                </c:pt>
                <c:pt idx="3613">
                  <c:v>72.400000000000006</c:v>
                </c:pt>
                <c:pt idx="3614">
                  <c:v>97.5</c:v>
                </c:pt>
                <c:pt idx="3615">
                  <c:v>112.7</c:v>
                </c:pt>
                <c:pt idx="3616">
                  <c:v>32.6</c:v>
                </c:pt>
                <c:pt idx="3617">
                  <c:v>106.8</c:v>
                </c:pt>
                <c:pt idx="3618">
                  <c:v>61.2</c:v>
                </c:pt>
                <c:pt idx="3619">
                  <c:v>115</c:v>
                </c:pt>
                <c:pt idx="3620">
                  <c:v>85.1</c:v>
                </c:pt>
                <c:pt idx="3621">
                  <c:v>53.7</c:v>
                </c:pt>
                <c:pt idx="3622">
                  <c:v>120.4</c:v>
                </c:pt>
                <c:pt idx="3623">
                  <c:v>46.1</c:v>
                </c:pt>
                <c:pt idx="3624">
                  <c:v>114.8</c:v>
                </c:pt>
                <c:pt idx="3625">
                  <c:v>97.5</c:v>
                </c:pt>
                <c:pt idx="3626">
                  <c:v>93.5</c:v>
                </c:pt>
                <c:pt idx="3627">
                  <c:v>41.4</c:v>
                </c:pt>
                <c:pt idx="3628">
                  <c:v>51.2</c:v>
                </c:pt>
                <c:pt idx="3629">
                  <c:v>63.8</c:v>
                </c:pt>
                <c:pt idx="3630">
                  <c:v>89.5</c:v>
                </c:pt>
                <c:pt idx="3631">
                  <c:v>110.1</c:v>
                </c:pt>
                <c:pt idx="3632">
                  <c:v>85.2</c:v>
                </c:pt>
                <c:pt idx="3633">
                  <c:v>73</c:v>
                </c:pt>
                <c:pt idx="3634">
                  <c:v>75.900000000000006</c:v>
                </c:pt>
                <c:pt idx="3635">
                  <c:v>86.5</c:v>
                </c:pt>
                <c:pt idx="3636">
                  <c:v>41.1</c:v>
                </c:pt>
                <c:pt idx="3637">
                  <c:v>72.7</c:v>
                </c:pt>
                <c:pt idx="3638">
                  <c:v>107.5</c:v>
                </c:pt>
                <c:pt idx="3639">
                  <c:v>59.2</c:v>
                </c:pt>
                <c:pt idx="3640">
                  <c:v>91.1</c:v>
                </c:pt>
                <c:pt idx="3641">
                  <c:v>34.200000000000003</c:v>
                </c:pt>
                <c:pt idx="3642">
                  <c:v>89.4</c:v>
                </c:pt>
                <c:pt idx="3643">
                  <c:v>43</c:v>
                </c:pt>
                <c:pt idx="3644">
                  <c:v>35.299999999999997</c:v>
                </c:pt>
                <c:pt idx="3645">
                  <c:v>99.9</c:v>
                </c:pt>
                <c:pt idx="3646">
                  <c:v>49.4</c:v>
                </c:pt>
                <c:pt idx="3647">
                  <c:v>105.7</c:v>
                </c:pt>
                <c:pt idx="3648">
                  <c:v>50.2</c:v>
                </c:pt>
                <c:pt idx="3649">
                  <c:v>20.2</c:v>
                </c:pt>
                <c:pt idx="3650">
                  <c:v>84.7</c:v>
                </c:pt>
                <c:pt idx="3651">
                  <c:v>95.7</c:v>
                </c:pt>
                <c:pt idx="3652">
                  <c:v>95</c:v>
                </c:pt>
                <c:pt idx="3653">
                  <c:v>40.200000000000003</c:v>
                </c:pt>
                <c:pt idx="3654">
                  <c:v>82</c:v>
                </c:pt>
                <c:pt idx="3655">
                  <c:v>43.3</c:v>
                </c:pt>
                <c:pt idx="3656">
                  <c:v>22.2</c:v>
                </c:pt>
                <c:pt idx="3657">
                  <c:v>72.7</c:v>
                </c:pt>
                <c:pt idx="3658">
                  <c:v>69.8</c:v>
                </c:pt>
                <c:pt idx="3659">
                  <c:v>89.7</c:v>
                </c:pt>
                <c:pt idx="3660">
                  <c:v>82.7</c:v>
                </c:pt>
                <c:pt idx="3661">
                  <c:v>27.9</c:v>
                </c:pt>
                <c:pt idx="3662">
                  <c:v>95</c:v>
                </c:pt>
                <c:pt idx="3663">
                  <c:v>56.3</c:v>
                </c:pt>
                <c:pt idx="3664">
                  <c:v>17.399999999999999</c:v>
                </c:pt>
                <c:pt idx="3665">
                  <c:v>71.2</c:v>
                </c:pt>
                <c:pt idx="3666">
                  <c:v>19.2</c:v>
                </c:pt>
                <c:pt idx="3667">
                  <c:v>104.5</c:v>
                </c:pt>
                <c:pt idx="3668">
                  <c:v>78.8</c:v>
                </c:pt>
                <c:pt idx="3669">
                  <c:v>61.3</c:v>
                </c:pt>
                <c:pt idx="3670">
                  <c:v>22.9</c:v>
                </c:pt>
                <c:pt idx="3671">
                  <c:v>97.1</c:v>
                </c:pt>
                <c:pt idx="3672">
                  <c:v>43.7</c:v>
                </c:pt>
                <c:pt idx="3673">
                  <c:v>97.6</c:v>
                </c:pt>
                <c:pt idx="3674">
                  <c:v>77.8</c:v>
                </c:pt>
                <c:pt idx="3675">
                  <c:v>62.5</c:v>
                </c:pt>
                <c:pt idx="3676">
                  <c:v>50.4</c:v>
                </c:pt>
                <c:pt idx="3677">
                  <c:v>42</c:v>
                </c:pt>
                <c:pt idx="3678">
                  <c:v>112.9</c:v>
                </c:pt>
                <c:pt idx="3679">
                  <c:v>35.9</c:v>
                </c:pt>
                <c:pt idx="3680">
                  <c:v>50.8</c:v>
                </c:pt>
                <c:pt idx="3681">
                  <c:v>109.3</c:v>
                </c:pt>
                <c:pt idx="3682">
                  <c:v>83.6</c:v>
                </c:pt>
                <c:pt idx="3683">
                  <c:v>119.7</c:v>
                </c:pt>
                <c:pt idx="3684">
                  <c:v>23.4</c:v>
                </c:pt>
                <c:pt idx="3685">
                  <c:v>83.7</c:v>
                </c:pt>
                <c:pt idx="3686">
                  <c:v>73.8</c:v>
                </c:pt>
                <c:pt idx="3687">
                  <c:v>52.1</c:v>
                </c:pt>
                <c:pt idx="3688">
                  <c:v>30.9</c:v>
                </c:pt>
                <c:pt idx="3689">
                  <c:v>86.1</c:v>
                </c:pt>
                <c:pt idx="3690">
                  <c:v>123.6</c:v>
                </c:pt>
                <c:pt idx="3691">
                  <c:v>98.9</c:v>
                </c:pt>
                <c:pt idx="3692">
                  <c:v>60</c:v>
                </c:pt>
                <c:pt idx="3693">
                  <c:v>114.8</c:v>
                </c:pt>
                <c:pt idx="3694">
                  <c:v>95</c:v>
                </c:pt>
                <c:pt idx="3695">
                  <c:v>78.7</c:v>
                </c:pt>
                <c:pt idx="3696">
                  <c:v>47.5</c:v>
                </c:pt>
                <c:pt idx="3697">
                  <c:v>74.599999999999994</c:v>
                </c:pt>
                <c:pt idx="3698">
                  <c:v>70.3</c:v>
                </c:pt>
                <c:pt idx="3699">
                  <c:v>112.8</c:v>
                </c:pt>
                <c:pt idx="3700">
                  <c:v>73.8</c:v>
                </c:pt>
                <c:pt idx="3701">
                  <c:v>93.4</c:v>
                </c:pt>
                <c:pt idx="3702">
                  <c:v>48.4</c:v>
                </c:pt>
                <c:pt idx="3703">
                  <c:v>83.9</c:v>
                </c:pt>
                <c:pt idx="3704">
                  <c:v>40.700000000000003</c:v>
                </c:pt>
                <c:pt idx="3705">
                  <c:v>76.8</c:v>
                </c:pt>
                <c:pt idx="3706">
                  <c:v>100.4</c:v>
                </c:pt>
                <c:pt idx="3707">
                  <c:v>27</c:v>
                </c:pt>
                <c:pt idx="3708">
                  <c:v>94.6</c:v>
                </c:pt>
                <c:pt idx="3709">
                  <c:v>85.5</c:v>
                </c:pt>
                <c:pt idx="3710">
                  <c:v>127</c:v>
                </c:pt>
                <c:pt idx="3711">
                  <c:v>51.9</c:v>
                </c:pt>
                <c:pt idx="3712">
                  <c:v>53.8</c:v>
                </c:pt>
                <c:pt idx="3713">
                  <c:v>30.7</c:v>
                </c:pt>
                <c:pt idx="3714">
                  <c:v>44.2</c:v>
                </c:pt>
                <c:pt idx="3715">
                  <c:v>52.3</c:v>
                </c:pt>
                <c:pt idx="3716">
                  <c:v>62.4</c:v>
                </c:pt>
                <c:pt idx="3717">
                  <c:v>18.100000000000001</c:v>
                </c:pt>
                <c:pt idx="3718">
                  <c:v>69.5</c:v>
                </c:pt>
                <c:pt idx="3719">
                  <c:v>63.2</c:v>
                </c:pt>
                <c:pt idx="3720">
                  <c:v>35.6</c:v>
                </c:pt>
                <c:pt idx="3721">
                  <c:v>93.3</c:v>
                </c:pt>
                <c:pt idx="3722">
                  <c:v>99.9</c:v>
                </c:pt>
                <c:pt idx="3723">
                  <c:v>114.8</c:v>
                </c:pt>
                <c:pt idx="3724">
                  <c:v>78</c:v>
                </c:pt>
                <c:pt idx="3725">
                  <c:v>25.6</c:v>
                </c:pt>
                <c:pt idx="3726">
                  <c:v>76</c:v>
                </c:pt>
                <c:pt idx="3727">
                  <c:v>44.9</c:v>
                </c:pt>
                <c:pt idx="3728">
                  <c:v>39.299999999999997</c:v>
                </c:pt>
                <c:pt idx="3729">
                  <c:v>98.5</c:v>
                </c:pt>
                <c:pt idx="3730">
                  <c:v>78</c:v>
                </c:pt>
                <c:pt idx="3731">
                  <c:v>49.7</c:v>
                </c:pt>
                <c:pt idx="3732">
                  <c:v>33.5</c:v>
                </c:pt>
                <c:pt idx="3733">
                  <c:v>56.6</c:v>
                </c:pt>
                <c:pt idx="3734">
                  <c:v>85</c:v>
                </c:pt>
                <c:pt idx="3735">
                  <c:v>25.2</c:v>
                </c:pt>
                <c:pt idx="3736">
                  <c:v>107</c:v>
                </c:pt>
                <c:pt idx="3737">
                  <c:v>41.5</c:v>
                </c:pt>
                <c:pt idx="3738">
                  <c:v>37.700000000000003</c:v>
                </c:pt>
                <c:pt idx="3739">
                  <c:v>117.2</c:v>
                </c:pt>
                <c:pt idx="3740">
                  <c:v>13.9</c:v>
                </c:pt>
                <c:pt idx="3741">
                  <c:v>53.8</c:v>
                </c:pt>
                <c:pt idx="3742">
                  <c:v>50.8</c:v>
                </c:pt>
                <c:pt idx="3743">
                  <c:v>28.4</c:v>
                </c:pt>
                <c:pt idx="3744">
                  <c:v>36</c:v>
                </c:pt>
                <c:pt idx="3745">
                  <c:v>52.7</c:v>
                </c:pt>
                <c:pt idx="3746">
                  <c:v>74.7</c:v>
                </c:pt>
                <c:pt idx="3747">
                  <c:v>69.900000000000006</c:v>
                </c:pt>
                <c:pt idx="3748">
                  <c:v>43.6</c:v>
                </c:pt>
                <c:pt idx="3749">
                  <c:v>91</c:v>
                </c:pt>
                <c:pt idx="3750">
                  <c:v>120.6</c:v>
                </c:pt>
                <c:pt idx="3751">
                  <c:v>81.599999999999994</c:v>
                </c:pt>
                <c:pt idx="3752">
                  <c:v>16.899999999999999</c:v>
                </c:pt>
                <c:pt idx="3753">
                  <c:v>75.3</c:v>
                </c:pt>
                <c:pt idx="3754">
                  <c:v>83.6</c:v>
                </c:pt>
                <c:pt idx="3755">
                  <c:v>103.1</c:v>
                </c:pt>
                <c:pt idx="3756">
                  <c:v>44</c:v>
                </c:pt>
                <c:pt idx="3757">
                  <c:v>45.7</c:v>
                </c:pt>
                <c:pt idx="3758">
                  <c:v>72.3</c:v>
                </c:pt>
                <c:pt idx="3759">
                  <c:v>53.3</c:v>
                </c:pt>
                <c:pt idx="3760">
                  <c:v>89.2</c:v>
                </c:pt>
                <c:pt idx="3761">
                  <c:v>27.7</c:v>
                </c:pt>
                <c:pt idx="3762">
                  <c:v>80.400000000000006</c:v>
                </c:pt>
                <c:pt idx="3763">
                  <c:v>47.9</c:v>
                </c:pt>
                <c:pt idx="3764">
                  <c:v>74.8</c:v>
                </c:pt>
                <c:pt idx="3765">
                  <c:v>86.7</c:v>
                </c:pt>
                <c:pt idx="3766">
                  <c:v>62.8</c:v>
                </c:pt>
                <c:pt idx="3767">
                  <c:v>39.700000000000003</c:v>
                </c:pt>
                <c:pt idx="3768">
                  <c:v>50.7</c:v>
                </c:pt>
                <c:pt idx="3769">
                  <c:v>53.6</c:v>
                </c:pt>
                <c:pt idx="3770">
                  <c:v>33.700000000000003</c:v>
                </c:pt>
                <c:pt idx="3771">
                  <c:v>51.2</c:v>
                </c:pt>
                <c:pt idx="3772">
                  <c:v>35.1</c:v>
                </c:pt>
                <c:pt idx="3773">
                  <c:v>61.6</c:v>
                </c:pt>
                <c:pt idx="3774">
                  <c:v>91</c:v>
                </c:pt>
                <c:pt idx="3775">
                  <c:v>76.3</c:v>
                </c:pt>
                <c:pt idx="3776">
                  <c:v>67</c:v>
                </c:pt>
                <c:pt idx="3777">
                  <c:v>84.8</c:v>
                </c:pt>
                <c:pt idx="3778">
                  <c:v>103.3</c:v>
                </c:pt>
                <c:pt idx="3779">
                  <c:v>20.399999999999999</c:v>
                </c:pt>
                <c:pt idx="3780">
                  <c:v>118.5</c:v>
                </c:pt>
                <c:pt idx="3781">
                  <c:v>30.9</c:v>
                </c:pt>
                <c:pt idx="3782">
                  <c:v>20.7</c:v>
                </c:pt>
                <c:pt idx="3783">
                  <c:v>95.2</c:v>
                </c:pt>
                <c:pt idx="3784">
                  <c:v>67.3</c:v>
                </c:pt>
                <c:pt idx="3785">
                  <c:v>81.7</c:v>
                </c:pt>
                <c:pt idx="3786">
                  <c:v>60.9</c:v>
                </c:pt>
                <c:pt idx="3787">
                  <c:v>85.5</c:v>
                </c:pt>
                <c:pt idx="3788">
                  <c:v>98</c:v>
                </c:pt>
                <c:pt idx="3789">
                  <c:v>99.2</c:v>
                </c:pt>
                <c:pt idx="3790">
                  <c:v>62.5</c:v>
                </c:pt>
                <c:pt idx="3791">
                  <c:v>112.7</c:v>
                </c:pt>
                <c:pt idx="3792">
                  <c:v>94.9</c:v>
                </c:pt>
                <c:pt idx="3793">
                  <c:v>48.2</c:v>
                </c:pt>
                <c:pt idx="3794">
                  <c:v>16.8</c:v>
                </c:pt>
                <c:pt idx="3795">
                  <c:v>31.6</c:v>
                </c:pt>
                <c:pt idx="3796">
                  <c:v>69.2</c:v>
                </c:pt>
                <c:pt idx="3797">
                  <c:v>85.7</c:v>
                </c:pt>
                <c:pt idx="3798">
                  <c:v>59.6</c:v>
                </c:pt>
                <c:pt idx="3799">
                  <c:v>100.4</c:v>
                </c:pt>
                <c:pt idx="3800">
                  <c:v>103.6</c:v>
                </c:pt>
                <c:pt idx="3801">
                  <c:v>29.5</c:v>
                </c:pt>
                <c:pt idx="3802">
                  <c:v>77.400000000000006</c:v>
                </c:pt>
                <c:pt idx="3803">
                  <c:v>60.7</c:v>
                </c:pt>
                <c:pt idx="3804">
                  <c:v>75.3</c:v>
                </c:pt>
                <c:pt idx="3805">
                  <c:v>48.5</c:v>
                </c:pt>
                <c:pt idx="3806">
                  <c:v>87.1</c:v>
                </c:pt>
                <c:pt idx="3807">
                  <c:v>78.400000000000006</c:v>
                </c:pt>
                <c:pt idx="3808">
                  <c:v>50.4</c:v>
                </c:pt>
                <c:pt idx="3809">
                  <c:v>68.2</c:v>
                </c:pt>
                <c:pt idx="3810">
                  <c:v>90.1</c:v>
                </c:pt>
                <c:pt idx="3811">
                  <c:v>116.6</c:v>
                </c:pt>
                <c:pt idx="3812">
                  <c:v>40.6</c:v>
                </c:pt>
                <c:pt idx="3813">
                  <c:v>51.5</c:v>
                </c:pt>
                <c:pt idx="3814">
                  <c:v>78.400000000000006</c:v>
                </c:pt>
                <c:pt idx="3815">
                  <c:v>109.3</c:v>
                </c:pt>
                <c:pt idx="3816">
                  <c:v>93.4</c:v>
                </c:pt>
                <c:pt idx="3817">
                  <c:v>23.8</c:v>
                </c:pt>
                <c:pt idx="3818">
                  <c:v>73.2</c:v>
                </c:pt>
                <c:pt idx="3819">
                  <c:v>44.8</c:v>
                </c:pt>
                <c:pt idx="3820">
                  <c:v>74.900000000000006</c:v>
                </c:pt>
                <c:pt idx="3821">
                  <c:v>35.9</c:v>
                </c:pt>
                <c:pt idx="3822">
                  <c:v>119.1</c:v>
                </c:pt>
                <c:pt idx="3823">
                  <c:v>47.5</c:v>
                </c:pt>
                <c:pt idx="3824">
                  <c:v>122.1</c:v>
                </c:pt>
                <c:pt idx="3825">
                  <c:v>106.8</c:v>
                </c:pt>
                <c:pt idx="3826">
                  <c:v>71.900000000000006</c:v>
                </c:pt>
                <c:pt idx="3827">
                  <c:v>77.099999999999994</c:v>
                </c:pt>
                <c:pt idx="3828">
                  <c:v>40.9</c:v>
                </c:pt>
                <c:pt idx="3829">
                  <c:v>79.400000000000006</c:v>
                </c:pt>
                <c:pt idx="3830">
                  <c:v>114.3</c:v>
                </c:pt>
                <c:pt idx="3831">
                  <c:v>62</c:v>
                </c:pt>
                <c:pt idx="3832">
                  <c:v>19.899999999999999</c:v>
                </c:pt>
                <c:pt idx="3833">
                  <c:v>58</c:v>
                </c:pt>
                <c:pt idx="3834">
                  <c:v>49.6</c:v>
                </c:pt>
                <c:pt idx="3835">
                  <c:v>67.5</c:v>
                </c:pt>
                <c:pt idx="3836">
                  <c:v>103.1</c:v>
                </c:pt>
                <c:pt idx="3837">
                  <c:v>54.3</c:v>
                </c:pt>
                <c:pt idx="3838">
                  <c:v>31.8</c:v>
                </c:pt>
                <c:pt idx="3839">
                  <c:v>115.2</c:v>
                </c:pt>
                <c:pt idx="3840">
                  <c:v>53.4</c:v>
                </c:pt>
                <c:pt idx="3841">
                  <c:v>39.200000000000003</c:v>
                </c:pt>
                <c:pt idx="3842">
                  <c:v>40.799999999999997</c:v>
                </c:pt>
                <c:pt idx="3843">
                  <c:v>38.6</c:v>
                </c:pt>
                <c:pt idx="3844">
                  <c:v>5.6</c:v>
                </c:pt>
                <c:pt idx="3845">
                  <c:v>70.400000000000006</c:v>
                </c:pt>
                <c:pt idx="3846">
                  <c:v>74</c:v>
                </c:pt>
                <c:pt idx="3847">
                  <c:v>113</c:v>
                </c:pt>
                <c:pt idx="3848">
                  <c:v>115.8</c:v>
                </c:pt>
                <c:pt idx="3849">
                  <c:v>70.599999999999994</c:v>
                </c:pt>
                <c:pt idx="3850">
                  <c:v>50.8</c:v>
                </c:pt>
                <c:pt idx="3851">
                  <c:v>38.4</c:v>
                </c:pt>
                <c:pt idx="3852">
                  <c:v>121</c:v>
                </c:pt>
                <c:pt idx="3853">
                  <c:v>60</c:v>
                </c:pt>
                <c:pt idx="3854">
                  <c:v>119.1</c:v>
                </c:pt>
                <c:pt idx="3855">
                  <c:v>37.299999999999997</c:v>
                </c:pt>
                <c:pt idx="3856">
                  <c:v>54.7</c:v>
                </c:pt>
                <c:pt idx="3857">
                  <c:v>58.8</c:v>
                </c:pt>
                <c:pt idx="3858">
                  <c:v>87</c:v>
                </c:pt>
                <c:pt idx="3859">
                  <c:v>130.4</c:v>
                </c:pt>
                <c:pt idx="3860">
                  <c:v>53.5</c:v>
                </c:pt>
                <c:pt idx="3861">
                  <c:v>24.1</c:v>
                </c:pt>
                <c:pt idx="3862">
                  <c:v>94.7</c:v>
                </c:pt>
                <c:pt idx="3863">
                  <c:v>89</c:v>
                </c:pt>
                <c:pt idx="3864">
                  <c:v>78.099999999999994</c:v>
                </c:pt>
                <c:pt idx="3865">
                  <c:v>89</c:v>
                </c:pt>
                <c:pt idx="3866">
                  <c:v>70.7</c:v>
                </c:pt>
                <c:pt idx="3867">
                  <c:v>94.8</c:v>
                </c:pt>
                <c:pt idx="3868">
                  <c:v>104.6</c:v>
                </c:pt>
                <c:pt idx="3869">
                  <c:v>73.2</c:v>
                </c:pt>
                <c:pt idx="3870">
                  <c:v>93.1</c:v>
                </c:pt>
                <c:pt idx="3871">
                  <c:v>45.2</c:v>
                </c:pt>
                <c:pt idx="3872">
                  <c:v>33.5</c:v>
                </c:pt>
                <c:pt idx="3873">
                  <c:v>100.9</c:v>
                </c:pt>
                <c:pt idx="3874">
                  <c:v>34.200000000000003</c:v>
                </c:pt>
                <c:pt idx="3875">
                  <c:v>71.400000000000006</c:v>
                </c:pt>
                <c:pt idx="3876">
                  <c:v>55</c:v>
                </c:pt>
                <c:pt idx="3877">
                  <c:v>97.2</c:v>
                </c:pt>
                <c:pt idx="3878">
                  <c:v>20.5</c:v>
                </c:pt>
                <c:pt idx="3879">
                  <c:v>73.5</c:v>
                </c:pt>
                <c:pt idx="3880">
                  <c:v>47.2</c:v>
                </c:pt>
                <c:pt idx="3881">
                  <c:v>44.7</c:v>
                </c:pt>
                <c:pt idx="3882">
                  <c:v>25.5</c:v>
                </c:pt>
                <c:pt idx="3883">
                  <c:v>53.7</c:v>
                </c:pt>
                <c:pt idx="3884">
                  <c:v>82.7</c:v>
                </c:pt>
                <c:pt idx="3885">
                  <c:v>22.5</c:v>
                </c:pt>
                <c:pt idx="3886">
                  <c:v>76.7</c:v>
                </c:pt>
                <c:pt idx="3887">
                  <c:v>47.2</c:v>
                </c:pt>
                <c:pt idx="3888">
                  <c:v>125</c:v>
                </c:pt>
                <c:pt idx="3889">
                  <c:v>93</c:v>
                </c:pt>
                <c:pt idx="3890">
                  <c:v>112</c:v>
                </c:pt>
                <c:pt idx="3891">
                  <c:v>27.1</c:v>
                </c:pt>
                <c:pt idx="3892">
                  <c:v>45.6</c:v>
                </c:pt>
                <c:pt idx="3893">
                  <c:v>38.200000000000003</c:v>
                </c:pt>
                <c:pt idx="3894">
                  <c:v>54.3</c:v>
                </c:pt>
                <c:pt idx="3895">
                  <c:v>71.400000000000006</c:v>
                </c:pt>
                <c:pt idx="3896">
                  <c:v>95.3</c:v>
                </c:pt>
                <c:pt idx="3897">
                  <c:v>9.8000000000000007</c:v>
                </c:pt>
                <c:pt idx="3898">
                  <c:v>74.400000000000006</c:v>
                </c:pt>
                <c:pt idx="3899">
                  <c:v>119.2</c:v>
                </c:pt>
                <c:pt idx="3900">
                  <c:v>40.1</c:v>
                </c:pt>
                <c:pt idx="3901">
                  <c:v>44.6</c:v>
                </c:pt>
                <c:pt idx="3902">
                  <c:v>37.9</c:v>
                </c:pt>
                <c:pt idx="3903">
                  <c:v>36.5</c:v>
                </c:pt>
                <c:pt idx="3904">
                  <c:v>106.3</c:v>
                </c:pt>
                <c:pt idx="3905">
                  <c:v>97.7</c:v>
                </c:pt>
                <c:pt idx="3906">
                  <c:v>65.400000000000006</c:v>
                </c:pt>
                <c:pt idx="3907">
                  <c:v>21.9</c:v>
                </c:pt>
                <c:pt idx="3908">
                  <c:v>66</c:v>
                </c:pt>
                <c:pt idx="3909">
                  <c:v>36.1</c:v>
                </c:pt>
                <c:pt idx="3910">
                  <c:v>43</c:v>
                </c:pt>
                <c:pt idx="3911">
                  <c:v>90.6</c:v>
                </c:pt>
                <c:pt idx="3912">
                  <c:v>94.9</c:v>
                </c:pt>
                <c:pt idx="3913">
                  <c:v>108.8</c:v>
                </c:pt>
                <c:pt idx="3914">
                  <c:v>56.2</c:v>
                </c:pt>
                <c:pt idx="3915">
                  <c:v>54.5</c:v>
                </c:pt>
                <c:pt idx="3916">
                  <c:v>63.7</c:v>
                </c:pt>
                <c:pt idx="3917">
                  <c:v>123</c:v>
                </c:pt>
                <c:pt idx="3918">
                  <c:v>63.7</c:v>
                </c:pt>
                <c:pt idx="3919">
                  <c:v>107.3</c:v>
                </c:pt>
                <c:pt idx="3920">
                  <c:v>81.400000000000006</c:v>
                </c:pt>
                <c:pt idx="3921">
                  <c:v>98</c:v>
                </c:pt>
                <c:pt idx="3922">
                  <c:v>106.7</c:v>
                </c:pt>
                <c:pt idx="3923">
                  <c:v>81.2</c:v>
                </c:pt>
                <c:pt idx="3924">
                  <c:v>30.2</c:v>
                </c:pt>
                <c:pt idx="3925">
                  <c:v>83.5</c:v>
                </c:pt>
                <c:pt idx="3926">
                  <c:v>47.2</c:v>
                </c:pt>
                <c:pt idx="3927">
                  <c:v>37.1</c:v>
                </c:pt>
                <c:pt idx="3928">
                  <c:v>100.7</c:v>
                </c:pt>
                <c:pt idx="3929">
                  <c:v>44.4</c:v>
                </c:pt>
                <c:pt idx="3930">
                  <c:v>122</c:v>
                </c:pt>
                <c:pt idx="3931">
                  <c:v>77.099999999999994</c:v>
                </c:pt>
                <c:pt idx="3932">
                  <c:v>123.5</c:v>
                </c:pt>
                <c:pt idx="3933">
                  <c:v>84.3</c:v>
                </c:pt>
                <c:pt idx="3934">
                  <c:v>96.8</c:v>
                </c:pt>
                <c:pt idx="3935">
                  <c:v>32.799999999999997</c:v>
                </c:pt>
                <c:pt idx="3936">
                  <c:v>35.1</c:v>
                </c:pt>
                <c:pt idx="3937">
                  <c:v>21.8</c:v>
                </c:pt>
                <c:pt idx="3938">
                  <c:v>41.6</c:v>
                </c:pt>
                <c:pt idx="3939">
                  <c:v>98.6</c:v>
                </c:pt>
                <c:pt idx="3940">
                  <c:v>103.1</c:v>
                </c:pt>
                <c:pt idx="3941">
                  <c:v>53</c:v>
                </c:pt>
                <c:pt idx="3942">
                  <c:v>51.6</c:v>
                </c:pt>
                <c:pt idx="3943">
                  <c:v>16.600000000000001</c:v>
                </c:pt>
                <c:pt idx="3944">
                  <c:v>51.1</c:v>
                </c:pt>
                <c:pt idx="3945">
                  <c:v>69.8</c:v>
                </c:pt>
                <c:pt idx="3946">
                  <c:v>87.6</c:v>
                </c:pt>
                <c:pt idx="3947">
                  <c:v>104.5</c:v>
                </c:pt>
                <c:pt idx="3948">
                  <c:v>37.5</c:v>
                </c:pt>
                <c:pt idx="3949">
                  <c:v>26.1</c:v>
                </c:pt>
                <c:pt idx="3950">
                  <c:v>77.2</c:v>
                </c:pt>
                <c:pt idx="3951">
                  <c:v>40.1</c:v>
                </c:pt>
                <c:pt idx="3952">
                  <c:v>22.5</c:v>
                </c:pt>
                <c:pt idx="3953">
                  <c:v>65.3</c:v>
                </c:pt>
                <c:pt idx="3954">
                  <c:v>26.4</c:v>
                </c:pt>
                <c:pt idx="3955">
                  <c:v>58.1</c:v>
                </c:pt>
                <c:pt idx="3956">
                  <c:v>58.8</c:v>
                </c:pt>
                <c:pt idx="3957">
                  <c:v>77.099999999999994</c:v>
                </c:pt>
                <c:pt idx="3958">
                  <c:v>91.7</c:v>
                </c:pt>
                <c:pt idx="3959">
                  <c:v>83</c:v>
                </c:pt>
                <c:pt idx="3960">
                  <c:v>113.2</c:v>
                </c:pt>
                <c:pt idx="3961">
                  <c:v>96.1</c:v>
                </c:pt>
                <c:pt idx="3962">
                  <c:v>40.700000000000003</c:v>
                </c:pt>
                <c:pt idx="3963">
                  <c:v>46.8</c:v>
                </c:pt>
                <c:pt idx="3964">
                  <c:v>71.7</c:v>
                </c:pt>
                <c:pt idx="3965">
                  <c:v>26.7</c:v>
                </c:pt>
                <c:pt idx="3966">
                  <c:v>30.2</c:v>
                </c:pt>
                <c:pt idx="3967">
                  <c:v>70.900000000000006</c:v>
                </c:pt>
                <c:pt idx="3968">
                  <c:v>92.6</c:v>
                </c:pt>
                <c:pt idx="3969">
                  <c:v>68.099999999999994</c:v>
                </c:pt>
                <c:pt idx="3970">
                  <c:v>76.099999999999994</c:v>
                </c:pt>
                <c:pt idx="3971">
                  <c:v>38.6</c:v>
                </c:pt>
                <c:pt idx="3972">
                  <c:v>34.6</c:v>
                </c:pt>
                <c:pt idx="3973">
                  <c:v>55.3</c:v>
                </c:pt>
                <c:pt idx="3974">
                  <c:v>72.5</c:v>
                </c:pt>
                <c:pt idx="3975">
                  <c:v>59.5</c:v>
                </c:pt>
                <c:pt idx="3976">
                  <c:v>64.7</c:v>
                </c:pt>
                <c:pt idx="3977">
                  <c:v>54.9</c:v>
                </c:pt>
                <c:pt idx="3978">
                  <c:v>42.3</c:v>
                </c:pt>
                <c:pt idx="3979">
                  <c:v>88.1</c:v>
                </c:pt>
                <c:pt idx="3980">
                  <c:v>73.3</c:v>
                </c:pt>
                <c:pt idx="3981">
                  <c:v>105.2</c:v>
                </c:pt>
                <c:pt idx="3982">
                  <c:v>55.2</c:v>
                </c:pt>
                <c:pt idx="3983">
                  <c:v>108.8</c:v>
                </c:pt>
                <c:pt idx="3984">
                  <c:v>91.5</c:v>
                </c:pt>
                <c:pt idx="3985">
                  <c:v>48.9</c:v>
                </c:pt>
                <c:pt idx="3986">
                  <c:v>5.4</c:v>
                </c:pt>
                <c:pt idx="3987">
                  <c:v>89.9</c:v>
                </c:pt>
                <c:pt idx="3988">
                  <c:v>59.5</c:v>
                </c:pt>
                <c:pt idx="3989">
                  <c:v>21.6</c:v>
                </c:pt>
                <c:pt idx="3990">
                  <c:v>111.8</c:v>
                </c:pt>
                <c:pt idx="3991">
                  <c:v>33.6</c:v>
                </c:pt>
                <c:pt idx="3992">
                  <c:v>101.4</c:v>
                </c:pt>
                <c:pt idx="3993">
                  <c:v>44.2</c:v>
                </c:pt>
                <c:pt idx="3994">
                  <c:v>67.400000000000006</c:v>
                </c:pt>
                <c:pt idx="3995">
                  <c:v>20.399999999999999</c:v>
                </c:pt>
                <c:pt idx="3996">
                  <c:v>50.1</c:v>
                </c:pt>
                <c:pt idx="3997">
                  <c:v>89.1</c:v>
                </c:pt>
                <c:pt idx="3998">
                  <c:v>44.1</c:v>
                </c:pt>
                <c:pt idx="3999">
                  <c:v>36.799999999999997</c:v>
                </c:pt>
                <c:pt idx="4000">
                  <c:v>47.8</c:v>
                </c:pt>
                <c:pt idx="4001">
                  <c:v>77.099999999999994</c:v>
                </c:pt>
                <c:pt idx="4002">
                  <c:v>45.5</c:v>
                </c:pt>
                <c:pt idx="4003">
                  <c:v>25.1</c:v>
                </c:pt>
                <c:pt idx="4004">
                  <c:v>60.7</c:v>
                </c:pt>
                <c:pt idx="4005">
                  <c:v>68.8</c:v>
                </c:pt>
                <c:pt idx="4006">
                  <c:v>79.900000000000006</c:v>
                </c:pt>
                <c:pt idx="4007">
                  <c:v>102.8</c:v>
                </c:pt>
                <c:pt idx="4008">
                  <c:v>45.3</c:v>
                </c:pt>
                <c:pt idx="4009">
                  <c:v>93.9</c:v>
                </c:pt>
                <c:pt idx="4010">
                  <c:v>76.599999999999994</c:v>
                </c:pt>
                <c:pt idx="4011">
                  <c:v>92.3</c:v>
                </c:pt>
                <c:pt idx="4012">
                  <c:v>63.4</c:v>
                </c:pt>
                <c:pt idx="4013">
                  <c:v>51.9</c:v>
                </c:pt>
                <c:pt idx="4014">
                  <c:v>49.3</c:v>
                </c:pt>
                <c:pt idx="4015">
                  <c:v>51.6</c:v>
                </c:pt>
                <c:pt idx="4016">
                  <c:v>83.3</c:v>
                </c:pt>
                <c:pt idx="4017">
                  <c:v>80.400000000000006</c:v>
                </c:pt>
                <c:pt idx="4018">
                  <c:v>105.8</c:v>
                </c:pt>
                <c:pt idx="4019">
                  <c:v>69.7</c:v>
                </c:pt>
                <c:pt idx="4020">
                  <c:v>35.6</c:v>
                </c:pt>
                <c:pt idx="4021">
                  <c:v>100.8</c:v>
                </c:pt>
                <c:pt idx="4022">
                  <c:v>79.7</c:v>
                </c:pt>
                <c:pt idx="4023">
                  <c:v>101.4</c:v>
                </c:pt>
                <c:pt idx="4024">
                  <c:v>42.8</c:v>
                </c:pt>
                <c:pt idx="4025">
                  <c:v>59.3</c:v>
                </c:pt>
                <c:pt idx="4026">
                  <c:v>29.4</c:v>
                </c:pt>
                <c:pt idx="4027">
                  <c:v>110.4</c:v>
                </c:pt>
                <c:pt idx="4028">
                  <c:v>73.599999999999994</c:v>
                </c:pt>
                <c:pt idx="4029">
                  <c:v>15</c:v>
                </c:pt>
                <c:pt idx="4030">
                  <c:v>73.5</c:v>
                </c:pt>
                <c:pt idx="4031">
                  <c:v>38</c:v>
                </c:pt>
                <c:pt idx="4032">
                  <c:v>86.9</c:v>
                </c:pt>
                <c:pt idx="4033">
                  <c:v>58.7</c:v>
                </c:pt>
                <c:pt idx="4034">
                  <c:v>63.2</c:v>
                </c:pt>
                <c:pt idx="4035">
                  <c:v>93.7</c:v>
                </c:pt>
                <c:pt idx="4036">
                  <c:v>35</c:v>
                </c:pt>
                <c:pt idx="4037">
                  <c:v>41.8</c:v>
                </c:pt>
                <c:pt idx="4038">
                  <c:v>103</c:v>
                </c:pt>
                <c:pt idx="4039">
                  <c:v>64.599999999999994</c:v>
                </c:pt>
                <c:pt idx="4040">
                  <c:v>42</c:v>
                </c:pt>
                <c:pt idx="4041">
                  <c:v>53</c:v>
                </c:pt>
                <c:pt idx="4042">
                  <c:v>110.8</c:v>
                </c:pt>
                <c:pt idx="4043">
                  <c:v>38.9</c:v>
                </c:pt>
                <c:pt idx="4044">
                  <c:v>126.8</c:v>
                </c:pt>
                <c:pt idx="4045">
                  <c:v>37.5</c:v>
                </c:pt>
                <c:pt idx="4046">
                  <c:v>54.7</c:v>
                </c:pt>
                <c:pt idx="4047">
                  <c:v>39.5</c:v>
                </c:pt>
                <c:pt idx="4048">
                  <c:v>42.4</c:v>
                </c:pt>
                <c:pt idx="4049">
                  <c:v>109.4</c:v>
                </c:pt>
                <c:pt idx="4050">
                  <c:v>44.2</c:v>
                </c:pt>
                <c:pt idx="4051">
                  <c:v>89.4</c:v>
                </c:pt>
                <c:pt idx="4052">
                  <c:v>83.5</c:v>
                </c:pt>
                <c:pt idx="4053">
                  <c:v>103.1</c:v>
                </c:pt>
                <c:pt idx="4054">
                  <c:v>34.200000000000003</c:v>
                </c:pt>
                <c:pt idx="4055">
                  <c:v>49.6</c:v>
                </c:pt>
                <c:pt idx="4056">
                  <c:v>73.599999999999994</c:v>
                </c:pt>
                <c:pt idx="4057">
                  <c:v>50.7</c:v>
                </c:pt>
                <c:pt idx="4058">
                  <c:v>40.200000000000003</c:v>
                </c:pt>
                <c:pt idx="4059">
                  <c:v>40.299999999999997</c:v>
                </c:pt>
                <c:pt idx="4060">
                  <c:v>84.2</c:v>
                </c:pt>
                <c:pt idx="4061">
                  <c:v>103.6</c:v>
                </c:pt>
                <c:pt idx="4062">
                  <c:v>41.5</c:v>
                </c:pt>
                <c:pt idx="4063">
                  <c:v>72.400000000000006</c:v>
                </c:pt>
                <c:pt idx="4064">
                  <c:v>47.3</c:v>
                </c:pt>
                <c:pt idx="4065">
                  <c:v>94.3</c:v>
                </c:pt>
                <c:pt idx="4066">
                  <c:v>95.8</c:v>
                </c:pt>
                <c:pt idx="4067">
                  <c:v>56.5</c:v>
                </c:pt>
                <c:pt idx="4068">
                  <c:v>39</c:v>
                </c:pt>
                <c:pt idx="4069">
                  <c:v>109</c:v>
                </c:pt>
                <c:pt idx="4070">
                  <c:v>46.3</c:v>
                </c:pt>
                <c:pt idx="4071">
                  <c:v>10.4</c:v>
                </c:pt>
                <c:pt idx="4072">
                  <c:v>42.2</c:v>
                </c:pt>
                <c:pt idx="4073">
                  <c:v>90.4</c:v>
                </c:pt>
                <c:pt idx="4074">
                  <c:v>97.4</c:v>
                </c:pt>
                <c:pt idx="4075">
                  <c:v>44.2</c:v>
                </c:pt>
                <c:pt idx="4076">
                  <c:v>19.3</c:v>
                </c:pt>
                <c:pt idx="4077">
                  <c:v>49.8</c:v>
                </c:pt>
                <c:pt idx="4078">
                  <c:v>72.3</c:v>
                </c:pt>
                <c:pt idx="4079">
                  <c:v>41.2</c:v>
                </c:pt>
                <c:pt idx="4080">
                  <c:v>28.5</c:v>
                </c:pt>
                <c:pt idx="4081">
                  <c:v>29.3</c:v>
                </c:pt>
                <c:pt idx="4082">
                  <c:v>73.599999999999994</c:v>
                </c:pt>
                <c:pt idx="4083">
                  <c:v>84.8</c:v>
                </c:pt>
                <c:pt idx="4084">
                  <c:v>56.2</c:v>
                </c:pt>
                <c:pt idx="4085">
                  <c:v>76.400000000000006</c:v>
                </c:pt>
                <c:pt idx="4086">
                  <c:v>48.7</c:v>
                </c:pt>
                <c:pt idx="4087">
                  <c:v>78.400000000000006</c:v>
                </c:pt>
                <c:pt idx="4088">
                  <c:v>22.9</c:v>
                </c:pt>
                <c:pt idx="4089">
                  <c:v>34</c:v>
                </c:pt>
                <c:pt idx="4090">
                  <c:v>58.2</c:v>
                </c:pt>
                <c:pt idx="4091">
                  <c:v>89.4</c:v>
                </c:pt>
                <c:pt idx="4092">
                  <c:v>117.1</c:v>
                </c:pt>
                <c:pt idx="4093">
                  <c:v>45</c:v>
                </c:pt>
                <c:pt idx="4094">
                  <c:v>112.8</c:v>
                </c:pt>
                <c:pt idx="4095">
                  <c:v>107</c:v>
                </c:pt>
                <c:pt idx="4096">
                  <c:v>69</c:v>
                </c:pt>
                <c:pt idx="4097">
                  <c:v>51</c:v>
                </c:pt>
                <c:pt idx="4098">
                  <c:v>93.5</c:v>
                </c:pt>
                <c:pt idx="4099">
                  <c:v>31.5</c:v>
                </c:pt>
                <c:pt idx="4100">
                  <c:v>116.2</c:v>
                </c:pt>
                <c:pt idx="4101">
                  <c:v>40.6</c:v>
                </c:pt>
                <c:pt idx="4102">
                  <c:v>67.2</c:v>
                </c:pt>
                <c:pt idx="4103">
                  <c:v>83.7</c:v>
                </c:pt>
                <c:pt idx="4104">
                  <c:v>79.5</c:v>
                </c:pt>
                <c:pt idx="4105">
                  <c:v>87.4</c:v>
                </c:pt>
                <c:pt idx="4106">
                  <c:v>39.6</c:v>
                </c:pt>
                <c:pt idx="4107">
                  <c:v>78.3</c:v>
                </c:pt>
                <c:pt idx="4108">
                  <c:v>13.4</c:v>
                </c:pt>
                <c:pt idx="4109">
                  <c:v>51.2</c:v>
                </c:pt>
                <c:pt idx="4110">
                  <c:v>88.5</c:v>
                </c:pt>
                <c:pt idx="4111">
                  <c:v>29.5</c:v>
                </c:pt>
                <c:pt idx="4112">
                  <c:v>117.9</c:v>
                </c:pt>
                <c:pt idx="4113">
                  <c:v>98.4</c:v>
                </c:pt>
                <c:pt idx="4114">
                  <c:v>81.400000000000006</c:v>
                </c:pt>
                <c:pt idx="4115">
                  <c:v>28.8</c:v>
                </c:pt>
                <c:pt idx="4116">
                  <c:v>86.4</c:v>
                </c:pt>
                <c:pt idx="4117">
                  <c:v>118.3</c:v>
                </c:pt>
                <c:pt idx="4118">
                  <c:v>92</c:v>
                </c:pt>
                <c:pt idx="4119">
                  <c:v>83.1</c:v>
                </c:pt>
                <c:pt idx="4120">
                  <c:v>30.7</c:v>
                </c:pt>
                <c:pt idx="4121">
                  <c:v>57.7</c:v>
                </c:pt>
                <c:pt idx="4122">
                  <c:v>59.5</c:v>
                </c:pt>
                <c:pt idx="4123">
                  <c:v>13.7</c:v>
                </c:pt>
                <c:pt idx="4124">
                  <c:v>54.4</c:v>
                </c:pt>
                <c:pt idx="4125">
                  <c:v>124.8</c:v>
                </c:pt>
                <c:pt idx="4126">
                  <c:v>84.6</c:v>
                </c:pt>
                <c:pt idx="4127">
                  <c:v>117.3</c:v>
                </c:pt>
                <c:pt idx="4128">
                  <c:v>28.6</c:v>
                </c:pt>
                <c:pt idx="4129">
                  <c:v>67.400000000000006</c:v>
                </c:pt>
                <c:pt idx="4130">
                  <c:v>120.2</c:v>
                </c:pt>
                <c:pt idx="4131">
                  <c:v>39.6</c:v>
                </c:pt>
                <c:pt idx="4132">
                  <c:v>19.7</c:v>
                </c:pt>
                <c:pt idx="4133">
                  <c:v>83.8</c:v>
                </c:pt>
                <c:pt idx="4134">
                  <c:v>66.900000000000006</c:v>
                </c:pt>
                <c:pt idx="4135">
                  <c:v>88.7</c:v>
                </c:pt>
                <c:pt idx="4136">
                  <c:v>61.1</c:v>
                </c:pt>
                <c:pt idx="4137">
                  <c:v>42.5</c:v>
                </c:pt>
                <c:pt idx="4138">
                  <c:v>13.1</c:v>
                </c:pt>
                <c:pt idx="4139">
                  <c:v>40.9</c:v>
                </c:pt>
                <c:pt idx="4140">
                  <c:v>113</c:v>
                </c:pt>
                <c:pt idx="4141">
                  <c:v>99.4</c:v>
                </c:pt>
                <c:pt idx="4142">
                  <c:v>104.5</c:v>
                </c:pt>
                <c:pt idx="4143">
                  <c:v>80.2</c:v>
                </c:pt>
                <c:pt idx="4144">
                  <c:v>48.1</c:v>
                </c:pt>
                <c:pt idx="4145">
                  <c:v>83.8</c:v>
                </c:pt>
                <c:pt idx="4146">
                  <c:v>49.5</c:v>
                </c:pt>
                <c:pt idx="4147">
                  <c:v>61.2</c:v>
                </c:pt>
                <c:pt idx="4148">
                  <c:v>39.4</c:v>
                </c:pt>
                <c:pt idx="4149">
                  <c:v>40.5</c:v>
                </c:pt>
                <c:pt idx="4150">
                  <c:v>76.400000000000006</c:v>
                </c:pt>
                <c:pt idx="4151">
                  <c:v>51</c:v>
                </c:pt>
                <c:pt idx="4152">
                  <c:v>49.2</c:v>
                </c:pt>
                <c:pt idx="4153">
                  <c:v>37.4</c:v>
                </c:pt>
                <c:pt idx="4154">
                  <c:v>57.1</c:v>
                </c:pt>
                <c:pt idx="4155">
                  <c:v>69</c:v>
                </c:pt>
                <c:pt idx="4156">
                  <c:v>78.400000000000006</c:v>
                </c:pt>
                <c:pt idx="4157">
                  <c:v>97.1</c:v>
                </c:pt>
                <c:pt idx="4158">
                  <c:v>30.1</c:v>
                </c:pt>
                <c:pt idx="4159">
                  <c:v>87.8</c:v>
                </c:pt>
                <c:pt idx="4160">
                  <c:v>81.8</c:v>
                </c:pt>
                <c:pt idx="4161">
                  <c:v>80.5</c:v>
                </c:pt>
                <c:pt idx="4162">
                  <c:v>40</c:v>
                </c:pt>
                <c:pt idx="4163">
                  <c:v>113.4</c:v>
                </c:pt>
                <c:pt idx="4164">
                  <c:v>79.8</c:v>
                </c:pt>
                <c:pt idx="4165">
                  <c:v>26.3</c:v>
                </c:pt>
                <c:pt idx="4166">
                  <c:v>113.1</c:v>
                </c:pt>
                <c:pt idx="4167">
                  <c:v>67.7</c:v>
                </c:pt>
                <c:pt idx="4168">
                  <c:v>82</c:v>
                </c:pt>
                <c:pt idx="4169">
                  <c:v>52.3</c:v>
                </c:pt>
                <c:pt idx="4170">
                  <c:v>53</c:v>
                </c:pt>
                <c:pt idx="4171">
                  <c:v>16.7</c:v>
                </c:pt>
                <c:pt idx="4172">
                  <c:v>65.599999999999994</c:v>
                </c:pt>
                <c:pt idx="4173">
                  <c:v>49.2</c:v>
                </c:pt>
                <c:pt idx="4174">
                  <c:v>54.8</c:v>
                </c:pt>
                <c:pt idx="4175">
                  <c:v>71.8</c:v>
                </c:pt>
                <c:pt idx="4176">
                  <c:v>50.5</c:v>
                </c:pt>
                <c:pt idx="4177">
                  <c:v>22.9</c:v>
                </c:pt>
                <c:pt idx="4178">
                  <c:v>102.5</c:v>
                </c:pt>
                <c:pt idx="4179">
                  <c:v>25.4</c:v>
                </c:pt>
                <c:pt idx="4180">
                  <c:v>32.700000000000003</c:v>
                </c:pt>
                <c:pt idx="4181">
                  <c:v>92.3</c:v>
                </c:pt>
                <c:pt idx="4182">
                  <c:v>52.2</c:v>
                </c:pt>
                <c:pt idx="4183">
                  <c:v>89.4</c:v>
                </c:pt>
                <c:pt idx="4184">
                  <c:v>49.6</c:v>
                </c:pt>
                <c:pt idx="4185">
                  <c:v>61.3</c:v>
                </c:pt>
                <c:pt idx="4186">
                  <c:v>20.7</c:v>
                </c:pt>
                <c:pt idx="4187">
                  <c:v>65.599999999999994</c:v>
                </c:pt>
                <c:pt idx="4188">
                  <c:v>98.2</c:v>
                </c:pt>
                <c:pt idx="4189">
                  <c:v>58.9</c:v>
                </c:pt>
                <c:pt idx="4190">
                  <c:v>91.1</c:v>
                </c:pt>
                <c:pt idx="4191">
                  <c:v>88.7</c:v>
                </c:pt>
                <c:pt idx="4192">
                  <c:v>63.1</c:v>
                </c:pt>
                <c:pt idx="4193">
                  <c:v>119.2</c:v>
                </c:pt>
                <c:pt idx="4194">
                  <c:v>82.5</c:v>
                </c:pt>
                <c:pt idx="4195">
                  <c:v>118.8</c:v>
                </c:pt>
                <c:pt idx="4196">
                  <c:v>73.7</c:v>
                </c:pt>
                <c:pt idx="4197">
                  <c:v>26.9</c:v>
                </c:pt>
                <c:pt idx="4198">
                  <c:v>76.599999999999994</c:v>
                </c:pt>
                <c:pt idx="4199">
                  <c:v>111.5</c:v>
                </c:pt>
                <c:pt idx="4200">
                  <c:v>27</c:v>
                </c:pt>
                <c:pt idx="4201">
                  <c:v>101.6</c:v>
                </c:pt>
                <c:pt idx="4202">
                  <c:v>72.400000000000006</c:v>
                </c:pt>
                <c:pt idx="4203">
                  <c:v>63.1</c:v>
                </c:pt>
                <c:pt idx="4204">
                  <c:v>48.2</c:v>
                </c:pt>
                <c:pt idx="4205">
                  <c:v>117.2</c:v>
                </c:pt>
                <c:pt idx="4206">
                  <c:v>90.9</c:v>
                </c:pt>
                <c:pt idx="4207">
                  <c:v>114.8</c:v>
                </c:pt>
                <c:pt idx="4208">
                  <c:v>92.7</c:v>
                </c:pt>
                <c:pt idx="4209">
                  <c:v>35.200000000000003</c:v>
                </c:pt>
                <c:pt idx="4210">
                  <c:v>40.9</c:v>
                </c:pt>
                <c:pt idx="4211">
                  <c:v>114.7</c:v>
                </c:pt>
                <c:pt idx="4212">
                  <c:v>101.6</c:v>
                </c:pt>
                <c:pt idx="4213">
                  <c:v>62.2</c:v>
                </c:pt>
                <c:pt idx="4214">
                  <c:v>55.1</c:v>
                </c:pt>
                <c:pt idx="4215">
                  <c:v>52.6</c:v>
                </c:pt>
                <c:pt idx="4216">
                  <c:v>107.7</c:v>
                </c:pt>
                <c:pt idx="4217">
                  <c:v>76.5</c:v>
                </c:pt>
                <c:pt idx="4218">
                  <c:v>95.2</c:v>
                </c:pt>
                <c:pt idx="4219">
                  <c:v>29.1</c:v>
                </c:pt>
                <c:pt idx="4220">
                  <c:v>33.700000000000003</c:v>
                </c:pt>
                <c:pt idx="4221">
                  <c:v>72.099999999999994</c:v>
                </c:pt>
                <c:pt idx="4222">
                  <c:v>80.3</c:v>
                </c:pt>
                <c:pt idx="4223">
                  <c:v>50.6</c:v>
                </c:pt>
                <c:pt idx="4224">
                  <c:v>63.4</c:v>
                </c:pt>
                <c:pt idx="4225">
                  <c:v>20.9</c:v>
                </c:pt>
                <c:pt idx="4226">
                  <c:v>92.8</c:v>
                </c:pt>
                <c:pt idx="4227">
                  <c:v>73.7</c:v>
                </c:pt>
                <c:pt idx="4228">
                  <c:v>71.900000000000006</c:v>
                </c:pt>
                <c:pt idx="4229">
                  <c:v>50.5</c:v>
                </c:pt>
                <c:pt idx="4230">
                  <c:v>121.3</c:v>
                </c:pt>
                <c:pt idx="4231">
                  <c:v>51.9</c:v>
                </c:pt>
                <c:pt idx="4232">
                  <c:v>33.6</c:v>
                </c:pt>
                <c:pt idx="4233">
                  <c:v>90.3</c:v>
                </c:pt>
                <c:pt idx="4234">
                  <c:v>29.6</c:v>
                </c:pt>
                <c:pt idx="4235">
                  <c:v>104</c:v>
                </c:pt>
                <c:pt idx="4236">
                  <c:v>102.3</c:v>
                </c:pt>
                <c:pt idx="4237">
                  <c:v>51.4</c:v>
                </c:pt>
                <c:pt idx="4238">
                  <c:v>89</c:v>
                </c:pt>
                <c:pt idx="4239">
                  <c:v>66.400000000000006</c:v>
                </c:pt>
                <c:pt idx="4240">
                  <c:v>104.1</c:v>
                </c:pt>
                <c:pt idx="4241">
                  <c:v>63.9</c:v>
                </c:pt>
                <c:pt idx="4242">
                  <c:v>27.5</c:v>
                </c:pt>
                <c:pt idx="4243">
                  <c:v>69.900000000000006</c:v>
                </c:pt>
                <c:pt idx="4244">
                  <c:v>58.6</c:v>
                </c:pt>
                <c:pt idx="4245">
                  <c:v>56</c:v>
                </c:pt>
                <c:pt idx="4246">
                  <c:v>67.5</c:v>
                </c:pt>
                <c:pt idx="4247">
                  <c:v>85.1</c:v>
                </c:pt>
                <c:pt idx="4248">
                  <c:v>40.1</c:v>
                </c:pt>
                <c:pt idx="4249">
                  <c:v>82.8</c:v>
                </c:pt>
                <c:pt idx="4250">
                  <c:v>63.6</c:v>
                </c:pt>
                <c:pt idx="4251">
                  <c:v>106.9</c:v>
                </c:pt>
                <c:pt idx="4252">
                  <c:v>42</c:v>
                </c:pt>
                <c:pt idx="4253">
                  <c:v>63</c:v>
                </c:pt>
                <c:pt idx="4254">
                  <c:v>76.7</c:v>
                </c:pt>
                <c:pt idx="4255">
                  <c:v>81.400000000000006</c:v>
                </c:pt>
                <c:pt idx="4256">
                  <c:v>37</c:v>
                </c:pt>
                <c:pt idx="4257">
                  <c:v>51.1</c:v>
                </c:pt>
                <c:pt idx="4258">
                  <c:v>76.5</c:v>
                </c:pt>
                <c:pt idx="4259">
                  <c:v>81.599999999999994</c:v>
                </c:pt>
                <c:pt idx="4260">
                  <c:v>103</c:v>
                </c:pt>
                <c:pt idx="4261">
                  <c:v>127</c:v>
                </c:pt>
                <c:pt idx="4262">
                  <c:v>31.6</c:v>
                </c:pt>
                <c:pt idx="4263">
                  <c:v>55.4</c:v>
                </c:pt>
                <c:pt idx="4264">
                  <c:v>26.4</c:v>
                </c:pt>
                <c:pt idx="4265">
                  <c:v>25.7</c:v>
                </c:pt>
                <c:pt idx="4266">
                  <c:v>13.1</c:v>
                </c:pt>
                <c:pt idx="4267">
                  <c:v>90.2</c:v>
                </c:pt>
                <c:pt idx="4268">
                  <c:v>29.5</c:v>
                </c:pt>
                <c:pt idx="4269">
                  <c:v>81.599999999999994</c:v>
                </c:pt>
                <c:pt idx="4270">
                  <c:v>108.8</c:v>
                </c:pt>
                <c:pt idx="4271">
                  <c:v>33.200000000000003</c:v>
                </c:pt>
                <c:pt idx="4272">
                  <c:v>69.400000000000006</c:v>
                </c:pt>
                <c:pt idx="4273">
                  <c:v>54.2</c:v>
                </c:pt>
                <c:pt idx="4274">
                  <c:v>59.3</c:v>
                </c:pt>
                <c:pt idx="4275">
                  <c:v>88.2</c:v>
                </c:pt>
                <c:pt idx="4276">
                  <c:v>117.8</c:v>
                </c:pt>
                <c:pt idx="4277">
                  <c:v>58.7</c:v>
                </c:pt>
                <c:pt idx="4278">
                  <c:v>87.1</c:v>
                </c:pt>
                <c:pt idx="4279">
                  <c:v>51.9</c:v>
                </c:pt>
                <c:pt idx="4280">
                  <c:v>76.3</c:v>
                </c:pt>
                <c:pt idx="4281">
                  <c:v>43.1</c:v>
                </c:pt>
                <c:pt idx="4282">
                  <c:v>68</c:v>
                </c:pt>
                <c:pt idx="4283">
                  <c:v>41.5</c:v>
                </c:pt>
                <c:pt idx="4284">
                  <c:v>77.599999999999994</c:v>
                </c:pt>
                <c:pt idx="4285">
                  <c:v>114.4</c:v>
                </c:pt>
                <c:pt idx="4286">
                  <c:v>67.3</c:v>
                </c:pt>
                <c:pt idx="4287">
                  <c:v>45.3</c:v>
                </c:pt>
                <c:pt idx="4288">
                  <c:v>87.1</c:v>
                </c:pt>
                <c:pt idx="4289">
                  <c:v>90.5</c:v>
                </c:pt>
                <c:pt idx="4290">
                  <c:v>22.4</c:v>
                </c:pt>
                <c:pt idx="4291">
                  <c:v>99.4</c:v>
                </c:pt>
                <c:pt idx="4292">
                  <c:v>79.2</c:v>
                </c:pt>
                <c:pt idx="4293">
                  <c:v>110.7</c:v>
                </c:pt>
                <c:pt idx="4294">
                  <c:v>31.7</c:v>
                </c:pt>
                <c:pt idx="4295">
                  <c:v>96</c:v>
                </c:pt>
                <c:pt idx="4296">
                  <c:v>10.3</c:v>
                </c:pt>
                <c:pt idx="4297">
                  <c:v>103.4</c:v>
                </c:pt>
                <c:pt idx="4298">
                  <c:v>79.900000000000006</c:v>
                </c:pt>
                <c:pt idx="4299">
                  <c:v>63</c:v>
                </c:pt>
                <c:pt idx="4300">
                  <c:v>40.200000000000003</c:v>
                </c:pt>
                <c:pt idx="4301">
                  <c:v>54.3</c:v>
                </c:pt>
                <c:pt idx="4302">
                  <c:v>46.2</c:v>
                </c:pt>
                <c:pt idx="4303">
                  <c:v>51.4</c:v>
                </c:pt>
                <c:pt idx="4304">
                  <c:v>113.1</c:v>
                </c:pt>
                <c:pt idx="4305">
                  <c:v>94.6</c:v>
                </c:pt>
                <c:pt idx="4306">
                  <c:v>50</c:v>
                </c:pt>
                <c:pt idx="4307">
                  <c:v>65</c:v>
                </c:pt>
                <c:pt idx="4308">
                  <c:v>42.4</c:v>
                </c:pt>
                <c:pt idx="4309">
                  <c:v>56.1</c:v>
                </c:pt>
                <c:pt idx="4310">
                  <c:v>84.5</c:v>
                </c:pt>
                <c:pt idx="4311">
                  <c:v>52</c:v>
                </c:pt>
                <c:pt idx="4312">
                  <c:v>68.400000000000006</c:v>
                </c:pt>
                <c:pt idx="4313">
                  <c:v>57.6</c:v>
                </c:pt>
                <c:pt idx="4314">
                  <c:v>26.7</c:v>
                </c:pt>
                <c:pt idx="4315">
                  <c:v>61.1</c:v>
                </c:pt>
                <c:pt idx="4316">
                  <c:v>32.799999999999997</c:v>
                </c:pt>
                <c:pt idx="4317">
                  <c:v>93.8</c:v>
                </c:pt>
                <c:pt idx="4318">
                  <c:v>81.400000000000006</c:v>
                </c:pt>
                <c:pt idx="4319">
                  <c:v>22.4</c:v>
                </c:pt>
                <c:pt idx="4320">
                  <c:v>102</c:v>
                </c:pt>
                <c:pt idx="4321">
                  <c:v>117.9</c:v>
                </c:pt>
                <c:pt idx="4322">
                  <c:v>79.8</c:v>
                </c:pt>
                <c:pt idx="4323">
                  <c:v>81.7</c:v>
                </c:pt>
                <c:pt idx="4324">
                  <c:v>101.4</c:v>
                </c:pt>
                <c:pt idx="4325">
                  <c:v>107.1</c:v>
                </c:pt>
                <c:pt idx="4326">
                  <c:v>34.1</c:v>
                </c:pt>
                <c:pt idx="4327">
                  <c:v>79.400000000000006</c:v>
                </c:pt>
                <c:pt idx="4328">
                  <c:v>43</c:v>
                </c:pt>
                <c:pt idx="4329">
                  <c:v>43.7</c:v>
                </c:pt>
                <c:pt idx="4330">
                  <c:v>92.5</c:v>
                </c:pt>
                <c:pt idx="4331">
                  <c:v>71.7</c:v>
                </c:pt>
                <c:pt idx="4332">
                  <c:v>58.6</c:v>
                </c:pt>
                <c:pt idx="4333">
                  <c:v>34.299999999999997</c:v>
                </c:pt>
                <c:pt idx="4334">
                  <c:v>22</c:v>
                </c:pt>
                <c:pt idx="4335">
                  <c:v>107.2</c:v>
                </c:pt>
                <c:pt idx="4336">
                  <c:v>99.6</c:v>
                </c:pt>
                <c:pt idx="4337">
                  <c:v>99</c:v>
                </c:pt>
                <c:pt idx="4338">
                  <c:v>44.8</c:v>
                </c:pt>
                <c:pt idx="4339">
                  <c:v>31.8</c:v>
                </c:pt>
                <c:pt idx="4340">
                  <c:v>93.2</c:v>
                </c:pt>
                <c:pt idx="4341">
                  <c:v>96.6</c:v>
                </c:pt>
                <c:pt idx="4342">
                  <c:v>83.4</c:v>
                </c:pt>
                <c:pt idx="4343">
                  <c:v>24.2</c:v>
                </c:pt>
                <c:pt idx="4344">
                  <c:v>45.2</c:v>
                </c:pt>
                <c:pt idx="4345">
                  <c:v>95.7</c:v>
                </c:pt>
                <c:pt idx="4346">
                  <c:v>29.6</c:v>
                </c:pt>
                <c:pt idx="4347">
                  <c:v>29.9</c:v>
                </c:pt>
                <c:pt idx="4348">
                  <c:v>102.4</c:v>
                </c:pt>
                <c:pt idx="4349">
                  <c:v>36.799999999999997</c:v>
                </c:pt>
                <c:pt idx="4350">
                  <c:v>42.1</c:v>
                </c:pt>
                <c:pt idx="4351">
                  <c:v>78.099999999999994</c:v>
                </c:pt>
                <c:pt idx="4352">
                  <c:v>98.3</c:v>
                </c:pt>
                <c:pt idx="4353">
                  <c:v>35.1</c:v>
                </c:pt>
                <c:pt idx="4354">
                  <c:v>30.7</c:v>
                </c:pt>
                <c:pt idx="4355">
                  <c:v>122.3</c:v>
                </c:pt>
                <c:pt idx="4356">
                  <c:v>61.1</c:v>
                </c:pt>
                <c:pt idx="4357">
                  <c:v>42.4</c:v>
                </c:pt>
                <c:pt idx="4358">
                  <c:v>109.4</c:v>
                </c:pt>
                <c:pt idx="4359">
                  <c:v>81.900000000000006</c:v>
                </c:pt>
                <c:pt idx="4360">
                  <c:v>39.4</c:v>
                </c:pt>
                <c:pt idx="4361">
                  <c:v>44.2</c:v>
                </c:pt>
                <c:pt idx="4362">
                  <c:v>112.7</c:v>
                </c:pt>
                <c:pt idx="4363">
                  <c:v>63</c:v>
                </c:pt>
                <c:pt idx="4364">
                  <c:v>62.2</c:v>
                </c:pt>
                <c:pt idx="4365">
                  <c:v>80.3</c:v>
                </c:pt>
                <c:pt idx="4366">
                  <c:v>107.5</c:v>
                </c:pt>
                <c:pt idx="4367">
                  <c:v>71.599999999999994</c:v>
                </c:pt>
                <c:pt idx="4368">
                  <c:v>74.7</c:v>
                </c:pt>
                <c:pt idx="4369">
                  <c:v>47.3</c:v>
                </c:pt>
                <c:pt idx="4370">
                  <c:v>120.3</c:v>
                </c:pt>
                <c:pt idx="4371">
                  <c:v>80.900000000000006</c:v>
                </c:pt>
                <c:pt idx="4372">
                  <c:v>37.5</c:v>
                </c:pt>
                <c:pt idx="4373">
                  <c:v>96.7</c:v>
                </c:pt>
                <c:pt idx="4374">
                  <c:v>54.2</c:v>
                </c:pt>
                <c:pt idx="4375">
                  <c:v>104.9</c:v>
                </c:pt>
                <c:pt idx="4376">
                  <c:v>28.5</c:v>
                </c:pt>
                <c:pt idx="4377">
                  <c:v>57.5</c:v>
                </c:pt>
                <c:pt idx="4378">
                  <c:v>50.5</c:v>
                </c:pt>
                <c:pt idx="4379">
                  <c:v>96.3</c:v>
                </c:pt>
                <c:pt idx="4380">
                  <c:v>46.6</c:v>
                </c:pt>
                <c:pt idx="4381">
                  <c:v>85</c:v>
                </c:pt>
                <c:pt idx="4382">
                  <c:v>110.3</c:v>
                </c:pt>
                <c:pt idx="4383">
                  <c:v>39</c:v>
                </c:pt>
                <c:pt idx="4384">
                  <c:v>96.8</c:v>
                </c:pt>
                <c:pt idx="4385">
                  <c:v>37.9</c:v>
                </c:pt>
                <c:pt idx="4386">
                  <c:v>101.5</c:v>
                </c:pt>
                <c:pt idx="4387">
                  <c:v>50.2</c:v>
                </c:pt>
                <c:pt idx="4388">
                  <c:v>83</c:v>
                </c:pt>
                <c:pt idx="4389">
                  <c:v>52.1</c:v>
                </c:pt>
                <c:pt idx="4390">
                  <c:v>108</c:v>
                </c:pt>
                <c:pt idx="4391">
                  <c:v>112.5</c:v>
                </c:pt>
                <c:pt idx="4392">
                  <c:v>111.4</c:v>
                </c:pt>
                <c:pt idx="4393">
                  <c:v>84.9</c:v>
                </c:pt>
                <c:pt idx="4394">
                  <c:v>94.7</c:v>
                </c:pt>
                <c:pt idx="4395">
                  <c:v>63.1</c:v>
                </c:pt>
                <c:pt idx="4396">
                  <c:v>96.2</c:v>
                </c:pt>
                <c:pt idx="4397">
                  <c:v>76.7</c:v>
                </c:pt>
                <c:pt idx="4398">
                  <c:v>132.4</c:v>
                </c:pt>
                <c:pt idx="4399">
                  <c:v>110.2</c:v>
                </c:pt>
                <c:pt idx="4400">
                  <c:v>80.3</c:v>
                </c:pt>
                <c:pt idx="4401">
                  <c:v>83.8</c:v>
                </c:pt>
                <c:pt idx="4402">
                  <c:v>93.9</c:v>
                </c:pt>
                <c:pt idx="4403">
                  <c:v>119.8</c:v>
                </c:pt>
                <c:pt idx="4404">
                  <c:v>29.2</c:v>
                </c:pt>
                <c:pt idx="4405">
                  <c:v>56.3</c:v>
                </c:pt>
                <c:pt idx="4406">
                  <c:v>42.6</c:v>
                </c:pt>
                <c:pt idx="4407">
                  <c:v>104.7</c:v>
                </c:pt>
                <c:pt idx="4408">
                  <c:v>83.6</c:v>
                </c:pt>
                <c:pt idx="4409">
                  <c:v>40.799999999999997</c:v>
                </c:pt>
                <c:pt idx="4410">
                  <c:v>50.1</c:v>
                </c:pt>
                <c:pt idx="4411">
                  <c:v>41.5</c:v>
                </c:pt>
                <c:pt idx="4412">
                  <c:v>98.5</c:v>
                </c:pt>
                <c:pt idx="4413">
                  <c:v>36.799999999999997</c:v>
                </c:pt>
                <c:pt idx="4414">
                  <c:v>105.9</c:v>
                </c:pt>
                <c:pt idx="4415">
                  <c:v>108.3</c:v>
                </c:pt>
                <c:pt idx="4416">
                  <c:v>73</c:v>
                </c:pt>
                <c:pt idx="4417">
                  <c:v>50.3</c:v>
                </c:pt>
                <c:pt idx="4418">
                  <c:v>95.3</c:v>
                </c:pt>
                <c:pt idx="4419">
                  <c:v>75.7</c:v>
                </c:pt>
                <c:pt idx="4420">
                  <c:v>85.3</c:v>
                </c:pt>
                <c:pt idx="4421">
                  <c:v>104.4</c:v>
                </c:pt>
                <c:pt idx="4422">
                  <c:v>101.9</c:v>
                </c:pt>
                <c:pt idx="4423">
                  <c:v>72.900000000000006</c:v>
                </c:pt>
                <c:pt idx="4424">
                  <c:v>46</c:v>
                </c:pt>
                <c:pt idx="4425">
                  <c:v>37</c:v>
                </c:pt>
                <c:pt idx="4426">
                  <c:v>55.6</c:v>
                </c:pt>
                <c:pt idx="4427">
                  <c:v>50.8</c:v>
                </c:pt>
                <c:pt idx="4428">
                  <c:v>74.8</c:v>
                </c:pt>
                <c:pt idx="4429">
                  <c:v>34</c:v>
                </c:pt>
                <c:pt idx="4430">
                  <c:v>46.1</c:v>
                </c:pt>
                <c:pt idx="4431">
                  <c:v>38.6</c:v>
                </c:pt>
                <c:pt idx="4432">
                  <c:v>22.6</c:v>
                </c:pt>
                <c:pt idx="4433">
                  <c:v>123.4</c:v>
                </c:pt>
                <c:pt idx="4434">
                  <c:v>96.1</c:v>
                </c:pt>
                <c:pt idx="4435">
                  <c:v>78.3</c:v>
                </c:pt>
                <c:pt idx="4436">
                  <c:v>90.2</c:v>
                </c:pt>
                <c:pt idx="4437">
                  <c:v>41.1</c:v>
                </c:pt>
                <c:pt idx="4438">
                  <c:v>75.5</c:v>
                </c:pt>
                <c:pt idx="4439">
                  <c:v>104.8</c:v>
                </c:pt>
                <c:pt idx="4440">
                  <c:v>51.2</c:v>
                </c:pt>
                <c:pt idx="4441">
                  <c:v>48.3</c:v>
                </c:pt>
                <c:pt idx="4442">
                  <c:v>57.8</c:v>
                </c:pt>
                <c:pt idx="4443">
                  <c:v>119.5</c:v>
                </c:pt>
                <c:pt idx="4444">
                  <c:v>78.3</c:v>
                </c:pt>
                <c:pt idx="4445">
                  <c:v>74.3</c:v>
                </c:pt>
                <c:pt idx="4446">
                  <c:v>32.799999999999997</c:v>
                </c:pt>
                <c:pt idx="4447">
                  <c:v>89.6</c:v>
                </c:pt>
                <c:pt idx="4448">
                  <c:v>98.3</c:v>
                </c:pt>
                <c:pt idx="4449">
                  <c:v>91.3</c:v>
                </c:pt>
                <c:pt idx="4450">
                  <c:v>86.2</c:v>
                </c:pt>
                <c:pt idx="4451">
                  <c:v>26.7</c:v>
                </c:pt>
                <c:pt idx="4452">
                  <c:v>51.5</c:v>
                </c:pt>
                <c:pt idx="4453">
                  <c:v>41.5</c:v>
                </c:pt>
                <c:pt idx="4454">
                  <c:v>51.5</c:v>
                </c:pt>
                <c:pt idx="4455">
                  <c:v>94.5</c:v>
                </c:pt>
                <c:pt idx="4456">
                  <c:v>68.2</c:v>
                </c:pt>
                <c:pt idx="4457">
                  <c:v>42.9</c:v>
                </c:pt>
                <c:pt idx="4458">
                  <c:v>101.7</c:v>
                </c:pt>
                <c:pt idx="4459">
                  <c:v>27.3</c:v>
                </c:pt>
                <c:pt idx="4460">
                  <c:v>38.299999999999997</c:v>
                </c:pt>
                <c:pt idx="4461">
                  <c:v>41.2</c:v>
                </c:pt>
                <c:pt idx="4462">
                  <c:v>54.2</c:v>
                </c:pt>
                <c:pt idx="4463">
                  <c:v>27.4</c:v>
                </c:pt>
                <c:pt idx="4464">
                  <c:v>95.9</c:v>
                </c:pt>
                <c:pt idx="4465">
                  <c:v>72</c:v>
                </c:pt>
                <c:pt idx="4466">
                  <c:v>31.3</c:v>
                </c:pt>
                <c:pt idx="4467">
                  <c:v>29.4</c:v>
                </c:pt>
                <c:pt idx="4468">
                  <c:v>45.8</c:v>
                </c:pt>
                <c:pt idx="4469">
                  <c:v>121.9</c:v>
                </c:pt>
                <c:pt idx="4470">
                  <c:v>45.1</c:v>
                </c:pt>
                <c:pt idx="4471">
                  <c:v>87.9</c:v>
                </c:pt>
                <c:pt idx="4472">
                  <c:v>33.1</c:v>
                </c:pt>
                <c:pt idx="4473">
                  <c:v>49.5</c:v>
                </c:pt>
                <c:pt idx="4474">
                  <c:v>26.5</c:v>
                </c:pt>
                <c:pt idx="4475">
                  <c:v>91.3</c:v>
                </c:pt>
                <c:pt idx="4476">
                  <c:v>67.8</c:v>
                </c:pt>
                <c:pt idx="4477">
                  <c:v>72.8</c:v>
                </c:pt>
                <c:pt idx="4478">
                  <c:v>67.7</c:v>
                </c:pt>
                <c:pt idx="4479">
                  <c:v>79.599999999999994</c:v>
                </c:pt>
                <c:pt idx="4480">
                  <c:v>92.6</c:v>
                </c:pt>
                <c:pt idx="4481">
                  <c:v>39</c:v>
                </c:pt>
                <c:pt idx="4482">
                  <c:v>38.799999999999997</c:v>
                </c:pt>
                <c:pt idx="4483">
                  <c:v>82.2</c:v>
                </c:pt>
                <c:pt idx="4484">
                  <c:v>107.6</c:v>
                </c:pt>
                <c:pt idx="4485">
                  <c:v>36.700000000000003</c:v>
                </c:pt>
                <c:pt idx="4486">
                  <c:v>34.6</c:v>
                </c:pt>
                <c:pt idx="4487">
                  <c:v>49.4</c:v>
                </c:pt>
                <c:pt idx="4488">
                  <c:v>109</c:v>
                </c:pt>
                <c:pt idx="4489">
                  <c:v>57.6</c:v>
                </c:pt>
                <c:pt idx="4490">
                  <c:v>48.7</c:v>
                </c:pt>
                <c:pt idx="4491">
                  <c:v>101.8</c:v>
                </c:pt>
                <c:pt idx="4492">
                  <c:v>107.6</c:v>
                </c:pt>
                <c:pt idx="4493">
                  <c:v>47.3</c:v>
                </c:pt>
                <c:pt idx="4494">
                  <c:v>96.7</c:v>
                </c:pt>
                <c:pt idx="4495">
                  <c:v>120</c:v>
                </c:pt>
                <c:pt idx="4496">
                  <c:v>52.3</c:v>
                </c:pt>
                <c:pt idx="4497">
                  <c:v>39.1</c:v>
                </c:pt>
                <c:pt idx="4498">
                  <c:v>48</c:v>
                </c:pt>
                <c:pt idx="4499">
                  <c:v>31.2</c:v>
                </c:pt>
                <c:pt idx="4500">
                  <c:v>18.5</c:v>
                </c:pt>
                <c:pt idx="4501">
                  <c:v>30.7</c:v>
                </c:pt>
                <c:pt idx="4502">
                  <c:v>108.3</c:v>
                </c:pt>
                <c:pt idx="4503">
                  <c:v>36.299999999999997</c:v>
                </c:pt>
                <c:pt idx="4504">
                  <c:v>98.8</c:v>
                </c:pt>
                <c:pt idx="4505">
                  <c:v>94.1</c:v>
                </c:pt>
                <c:pt idx="4506">
                  <c:v>31.7</c:v>
                </c:pt>
                <c:pt idx="4507">
                  <c:v>101.7</c:v>
                </c:pt>
                <c:pt idx="4508">
                  <c:v>39.1</c:v>
                </c:pt>
                <c:pt idx="4509">
                  <c:v>44</c:v>
                </c:pt>
                <c:pt idx="4510">
                  <c:v>49</c:v>
                </c:pt>
                <c:pt idx="4511">
                  <c:v>87.9</c:v>
                </c:pt>
                <c:pt idx="4512">
                  <c:v>33.9</c:v>
                </c:pt>
                <c:pt idx="4513">
                  <c:v>91.4</c:v>
                </c:pt>
                <c:pt idx="4514">
                  <c:v>51.7</c:v>
                </c:pt>
                <c:pt idx="4515">
                  <c:v>65.900000000000006</c:v>
                </c:pt>
                <c:pt idx="4516">
                  <c:v>47.9</c:v>
                </c:pt>
                <c:pt idx="4517">
                  <c:v>53.8</c:v>
                </c:pt>
                <c:pt idx="4518">
                  <c:v>77.7</c:v>
                </c:pt>
                <c:pt idx="4519">
                  <c:v>72.900000000000006</c:v>
                </c:pt>
                <c:pt idx="4520">
                  <c:v>7.4</c:v>
                </c:pt>
                <c:pt idx="4521">
                  <c:v>52.4</c:v>
                </c:pt>
                <c:pt idx="4522">
                  <c:v>34.4</c:v>
                </c:pt>
                <c:pt idx="4523">
                  <c:v>97.8</c:v>
                </c:pt>
                <c:pt idx="4524">
                  <c:v>16</c:v>
                </c:pt>
                <c:pt idx="4525">
                  <c:v>63.5</c:v>
                </c:pt>
                <c:pt idx="4526">
                  <c:v>84.2</c:v>
                </c:pt>
                <c:pt idx="4527">
                  <c:v>116.5</c:v>
                </c:pt>
                <c:pt idx="4528">
                  <c:v>60.8</c:v>
                </c:pt>
                <c:pt idx="4529">
                  <c:v>52.4</c:v>
                </c:pt>
                <c:pt idx="4530">
                  <c:v>32.700000000000003</c:v>
                </c:pt>
                <c:pt idx="4531">
                  <c:v>47.9</c:v>
                </c:pt>
                <c:pt idx="4532">
                  <c:v>100.8</c:v>
                </c:pt>
                <c:pt idx="4533">
                  <c:v>35.1</c:v>
                </c:pt>
                <c:pt idx="4534">
                  <c:v>127.4</c:v>
                </c:pt>
                <c:pt idx="4535">
                  <c:v>47</c:v>
                </c:pt>
                <c:pt idx="4536">
                  <c:v>58.3</c:v>
                </c:pt>
                <c:pt idx="4537">
                  <c:v>81.8</c:v>
                </c:pt>
                <c:pt idx="4538">
                  <c:v>9.5</c:v>
                </c:pt>
                <c:pt idx="4539">
                  <c:v>14</c:v>
                </c:pt>
                <c:pt idx="4540">
                  <c:v>92.5</c:v>
                </c:pt>
                <c:pt idx="4541">
                  <c:v>103.1</c:v>
                </c:pt>
                <c:pt idx="4542">
                  <c:v>29.6</c:v>
                </c:pt>
                <c:pt idx="4543">
                  <c:v>45.1</c:v>
                </c:pt>
                <c:pt idx="4544">
                  <c:v>56.7</c:v>
                </c:pt>
                <c:pt idx="4545">
                  <c:v>31.9</c:v>
                </c:pt>
                <c:pt idx="4546">
                  <c:v>85.5</c:v>
                </c:pt>
                <c:pt idx="4547">
                  <c:v>66.099999999999994</c:v>
                </c:pt>
                <c:pt idx="4548">
                  <c:v>74.900000000000006</c:v>
                </c:pt>
                <c:pt idx="4549">
                  <c:v>46.3</c:v>
                </c:pt>
                <c:pt idx="4550">
                  <c:v>97.8</c:v>
                </c:pt>
                <c:pt idx="4551">
                  <c:v>44.3</c:v>
                </c:pt>
                <c:pt idx="4552">
                  <c:v>48.2</c:v>
                </c:pt>
                <c:pt idx="4553">
                  <c:v>35</c:v>
                </c:pt>
                <c:pt idx="4554">
                  <c:v>71.400000000000006</c:v>
                </c:pt>
                <c:pt idx="4555">
                  <c:v>45.5</c:v>
                </c:pt>
                <c:pt idx="4556">
                  <c:v>90.9</c:v>
                </c:pt>
                <c:pt idx="4557">
                  <c:v>49.5</c:v>
                </c:pt>
                <c:pt idx="4558">
                  <c:v>110.4</c:v>
                </c:pt>
                <c:pt idx="4559">
                  <c:v>33.5</c:v>
                </c:pt>
                <c:pt idx="4560">
                  <c:v>49.5</c:v>
                </c:pt>
                <c:pt idx="4561">
                  <c:v>51.4</c:v>
                </c:pt>
                <c:pt idx="4562">
                  <c:v>46.7</c:v>
                </c:pt>
                <c:pt idx="4563">
                  <c:v>49.3</c:v>
                </c:pt>
                <c:pt idx="4564">
                  <c:v>97.2</c:v>
                </c:pt>
                <c:pt idx="4565">
                  <c:v>44.8</c:v>
                </c:pt>
                <c:pt idx="4566">
                  <c:v>33.6</c:v>
                </c:pt>
                <c:pt idx="4567">
                  <c:v>105.7</c:v>
                </c:pt>
                <c:pt idx="4568">
                  <c:v>40.5</c:v>
                </c:pt>
                <c:pt idx="4569">
                  <c:v>70.400000000000006</c:v>
                </c:pt>
                <c:pt idx="4570">
                  <c:v>83.3</c:v>
                </c:pt>
                <c:pt idx="4571">
                  <c:v>47.2</c:v>
                </c:pt>
                <c:pt idx="4572">
                  <c:v>28.8</c:v>
                </c:pt>
                <c:pt idx="4573">
                  <c:v>34.5</c:v>
                </c:pt>
                <c:pt idx="4574">
                  <c:v>74.7</c:v>
                </c:pt>
                <c:pt idx="4575">
                  <c:v>49.2</c:v>
                </c:pt>
                <c:pt idx="4576">
                  <c:v>96.5</c:v>
                </c:pt>
                <c:pt idx="4577">
                  <c:v>35.6</c:v>
                </c:pt>
                <c:pt idx="4578">
                  <c:v>46.3</c:v>
                </c:pt>
                <c:pt idx="4579">
                  <c:v>69.2</c:v>
                </c:pt>
                <c:pt idx="4580">
                  <c:v>95</c:v>
                </c:pt>
                <c:pt idx="4581">
                  <c:v>124.7</c:v>
                </c:pt>
                <c:pt idx="4582">
                  <c:v>77.599999999999994</c:v>
                </c:pt>
                <c:pt idx="4583">
                  <c:v>104.8</c:v>
                </c:pt>
                <c:pt idx="4584">
                  <c:v>70.599999999999994</c:v>
                </c:pt>
                <c:pt idx="4585">
                  <c:v>19.3</c:v>
                </c:pt>
                <c:pt idx="4586">
                  <c:v>31.2</c:v>
                </c:pt>
                <c:pt idx="4587">
                  <c:v>77.599999999999994</c:v>
                </c:pt>
                <c:pt idx="4588">
                  <c:v>99.3</c:v>
                </c:pt>
                <c:pt idx="4589">
                  <c:v>38.6</c:v>
                </c:pt>
                <c:pt idx="4590">
                  <c:v>55.3</c:v>
                </c:pt>
                <c:pt idx="4591">
                  <c:v>82.9</c:v>
                </c:pt>
                <c:pt idx="4592">
                  <c:v>79.2</c:v>
                </c:pt>
                <c:pt idx="4593">
                  <c:v>73</c:v>
                </c:pt>
                <c:pt idx="4594">
                  <c:v>50</c:v>
                </c:pt>
                <c:pt idx="4595">
                  <c:v>95.4</c:v>
                </c:pt>
                <c:pt idx="4596">
                  <c:v>118.7</c:v>
                </c:pt>
                <c:pt idx="4597">
                  <c:v>43</c:v>
                </c:pt>
                <c:pt idx="4598">
                  <c:v>76.900000000000006</c:v>
                </c:pt>
                <c:pt idx="4599">
                  <c:v>57.6</c:v>
                </c:pt>
                <c:pt idx="4600">
                  <c:v>113.8</c:v>
                </c:pt>
                <c:pt idx="4601">
                  <c:v>84.5</c:v>
                </c:pt>
                <c:pt idx="4602">
                  <c:v>60.8</c:v>
                </c:pt>
                <c:pt idx="4603">
                  <c:v>95.7</c:v>
                </c:pt>
                <c:pt idx="4604">
                  <c:v>20.3</c:v>
                </c:pt>
                <c:pt idx="4605">
                  <c:v>49.8</c:v>
                </c:pt>
                <c:pt idx="4606">
                  <c:v>125.5</c:v>
                </c:pt>
                <c:pt idx="4607">
                  <c:v>104.2</c:v>
                </c:pt>
                <c:pt idx="4608">
                  <c:v>16</c:v>
                </c:pt>
                <c:pt idx="4609">
                  <c:v>55.5</c:v>
                </c:pt>
                <c:pt idx="4610">
                  <c:v>102.9</c:v>
                </c:pt>
                <c:pt idx="4611">
                  <c:v>52.5</c:v>
                </c:pt>
                <c:pt idx="4612">
                  <c:v>83.9</c:v>
                </c:pt>
                <c:pt idx="4613">
                  <c:v>50.5</c:v>
                </c:pt>
                <c:pt idx="4614">
                  <c:v>96.7</c:v>
                </c:pt>
                <c:pt idx="4615">
                  <c:v>90.4</c:v>
                </c:pt>
                <c:pt idx="4616">
                  <c:v>123.8</c:v>
                </c:pt>
                <c:pt idx="4617">
                  <c:v>20.5</c:v>
                </c:pt>
                <c:pt idx="4618">
                  <c:v>79.5</c:v>
                </c:pt>
                <c:pt idx="4619">
                  <c:v>126.1</c:v>
                </c:pt>
                <c:pt idx="4620">
                  <c:v>85.4</c:v>
                </c:pt>
                <c:pt idx="4621">
                  <c:v>40.5</c:v>
                </c:pt>
                <c:pt idx="4622">
                  <c:v>100.1</c:v>
                </c:pt>
                <c:pt idx="4623">
                  <c:v>33.299999999999997</c:v>
                </c:pt>
                <c:pt idx="4624">
                  <c:v>43.4</c:v>
                </c:pt>
                <c:pt idx="4625">
                  <c:v>43.3</c:v>
                </c:pt>
                <c:pt idx="4626">
                  <c:v>53.6</c:v>
                </c:pt>
                <c:pt idx="4627">
                  <c:v>37.6</c:v>
                </c:pt>
                <c:pt idx="4628">
                  <c:v>65.3</c:v>
                </c:pt>
                <c:pt idx="4629">
                  <c:v>57.3</c:v>
                </c:pt>
                <c:pt idx="4630">
                  <c:v>38.1</c:v>
                </c:pt>
                <c:pt idx="4631">
                  <c:v>101.7</c:v>
                </c:pt>
                <c:pt idx="4632">
                  <c:v>70.5</c:v>
                </c:pt>
                <c:pt idx="4633">
                  <c:v>51.8</c:v>
                </c:pt>
                <c:pt idx="4634">
                  <c:v>96.5</c:v>
                </c:pt>
                <c:pt idx="4635">
                  <c:v>81.3</c:v>
                </c:pt>
                <c:pt idx="4636">
                  <c:v>74.400000000000006</c:v>
                </c:pt>
                <c:pt idx="4637">
                  <c:v>89.1</c:v>
                </c:pt>
                <c:pt idx="4638">
                  <c:v>78.900000000000006</c:v>
                </c:pt>
                <c:pt idx="4639">
                  <c:v>89.6</c:v>
                </c:pt>
                <c:pt idx="4640">
                  <c:v>113.5</c:v>
                </c:pt>
                <c:pt idx="4641">
                  <c:v>69.099999999999994</c:v>
                </c:pt>
                <c:pt idx="4642">
                  <c:v>46.1</c:v>
                </c:pt>
                <c:pt idx="4643">
                  <c:v>86.7</c:v>
                </c:pt>
                <c:pt idx="4644">
                  <c:v>68.400000000000006</c:v>
                </c:pt>
                <c:pt idx="4645">
                  <c:v>118.1</c:v>
                </c:pt>
                <c:pt idx="4646">
                  <c:v>93.9</c:v>
                </c:pt>
                <c:pt idx="4647">
                  <c:v>51.5</c:v>
                </c:pt>
                <c:pt idx="4648">
                  <c:v>51.3</c:v>
                </c:pt>
                <c:pt idx="4649">
                  <c:v>28.4</c:v>
                </c:pt>
                <c:pt idx="4650">
                  <c:v>60.3</c:v>
                </c:pt>
                <c:pt idx="4651">
                  <c:v>16.600000000000001</c:v>
                </c:pt>
                <c:pt idx="4652">
                  <c:v>55.4</c:v>
                </c:pt>
                <c:pt idx="4653">
                  <c:v>102.6</c:v>
                </c:pt>
                <c:pt idx="4654">
                  <c:v>53.9</c:v>
                </c:pt>
                <c:pt idx="4655">
                  <c:v>99.8</c:v>
                </c:pt>
                <c:pt idx="4656">
                  <c:v>29.2</c:v>
                </c:pt>
                <c:pt idx="4657">
                  <c:v>50.3</c:v>
                </c:pt>
                <c:pt idx="4658">
                  <c:v>81.099999999999994</c:v>
                </c:pt>
                <c:pt idx="4659">
                  <c:v>95.9</c:v>
                </c:pt>
                <c:pt idx="4660">
                  <c:v>105.9</c:v>
                </c:pt>
                <c:pt idx="4661">
                  <c:v>35.1</c:v>
                </c:pt>
                <c:pt idx="4662">
                  <c:v>27.9</c:v>
                </c:pt>
                <c:pt idx="4663">
                  <c:v>45.6</c:v>
                </c:pt>
                <c:pt idx="4664">
                  <c:v>13.5</c:v>
                </c:pt>
                <c:pt idx="4665">
                  <c:v>61.6</c:v>
                </c:pt>
                <c:pt idx="4666">
                  <c:v>96</c:v>
                </c:pt>
                <c:pt idx="4667">
                  <c:v>115</c:v>
                </c:pt>
                <c:pt idx="4668">
                  <c:v>86</c:v>
                </c:pt>
                <c:pt idx="4669">
                  <c:v>62.9</c:v>
                </c:pt>
                <c:pt idx="4670">
                  <c:v>66.8</c:v>
                </c:pt>
                <c:pt idx="4671">
                  <c:v>76.400000000000006</c:v>
                </c:pt>
                <c:pt idx="4672">
                  <c:v>48.2</c:v>
                </c:pt>
                <c:pt idx="4673">
                  <c:v>52.3</c:v>
                </c:pt>
                <c:pt idx="4674">
                  <c:v>106.3</c:v>
                </c:pt>
                <c:pt idx="4675">
                  <c:v>96.5</c:v>
                </c:pt>
                <c:pt idx="4676">
                  <c:v>81.2</c:v>
                </c:pt>
                <c:pt idx="4677">
                  <c:v>96.2</c:v>
                </c:pt>
                <c:pt idx="4678">
                  <c:v>14.3</c:v>
                </c:pt>
                <c:pt idx="4679">
                  <c:v>125.1</c:v>
                </c:pt>
                <c:pt idx="4680">
                  <c:v>109.5</c:v>
                </c:pt>
                <c:pt idx="4681">
                  <c:v>44.4</c:v>
                </c:pt>
                <c:pt idx="4682">
                  <c:v>75.099999999999994</c:v>
                </c:pt>
                <c:pt idx="4683">
                  <c:v>35.6</c:v>
                </c:pt>
                <c:pt idx="4684">
                  <c:v>50.7</c:v>
                </c:pt>
                <c:pt idx="4685">
                  <c:v>49.9</c:v>
                </c:pt>
                <c:pt idx="4686">
                  <c:v>55.5</c:v>
                </c:pt>
                <c:pt idx="4687">
                  <c:v>70.8</c:v>
                </c:pt>
                <c:pt idx="4688">
                  <c:v>77.7</c:v>
                </c:pt>
                <c:pt idx="4689">
                  <c:v>114.7</c:v>
                </c:pt>
                <c:pt idx="4690">
                  <c:v>54.8</c:v>
                </c:pt>
                <c:pt idx="4691">
                  <c:v>95.1</c:v>
                </c:pt>
                <c:pt idx="4692">
                  <c:v>53.6</c:v>
                </c:pt>
                <c:pt idx="4693">
                  <c:v>45.8</c:v>
                </c:pt>
                <c:pt idx="4694">
                  <c:v>95.5</c:v>
                </c:pt>
                <c:pt idx="4695">
                  <c:v>95.1</c:v>
                </c:pt>
                <c:pt idx="4696">
                  <c:v>91.5</c:v>
                </c:pt>
                <c:pt idx="4697">
                  <c:v>94.1</c:v>
                </c:pt>
                <c:pt idx="4698">
                  <c:v>43.2</c:v>
                </c:pt>
                <c:pt idx="4699">
                  <c:v>80</c:v>
                </c:pt>
                <c:pt idx="4700">
                  <c:v>39.4</c:v>
                </c:pt>
                <c:pt idx="4701">
                  <c:v>100.3</c:v>
                </c:pt>
                <c:pt idx="4702">
                  <c:v>47.9</c:v>
                </c:pt>
                <c:pt idx="4703">
                  <c:v>88.2</c:v>
                </c:pt>
                <c:pt idx="4704">
                  <c:v>42.3</c:v>
                </c:pt>
                <c:pt idx="4705">
                  <c:v>80.7</c:v>
                </c:pt>
                <c:pt idx="4706">
                  <c:v>76.599999999999994</c:v>
                </c:pt>
                <c:pt idx="4707">
                  <c:v>71.5</c:v>
                </c:pt>
                <c:pt idx="4708">
                  <c:v>11.5</c:v>
                </c:pt>
                <c:pt idx="4709">
                  <c:v>96.8</c:v>
                </c:pt>
                <c:pt idx="4710">
                  <c:v>44.1</c:v>
                </c:pt>
                <c:pt idx="4711">
                  <c:v>47</c:v>
                </c:pt>
                <c:pt idx="4712">
                  <c:v>87.7</c:v>
                </c:pt>
                <c:pt idx="4713">
                  <c:v>53.8</c:v>
                </c:pt>
                <c:pt idx="4714">
                  <c:v>114.3</c:v>
                </c:pt>
                <c:pt idx="4715">
                  <c:v>105.5</c:v>
                </c:pt>
                <c:pt idx="4716">
                  <c:v>25.1</c:v>
                </c:pt>
                <c:pt idx="4717">
                  <c:v>84.1</c:v>
                </c:pt>
                <c:pt idx="4718">
                  <c:v>90.7</c:v>
                </c:pt>
                <c:pt idx="4719">
                  <c:v>99.9</c:v>
                </c:pt>
                <c:pt idx="4720">
                  <c:v>63.3</c:v>
                </c:pt>
                <c:pt idx="4721">
                  <c:v>102.9</c:v>
                </c:pt>
                <c:pt idx="4722">
                  <c:v>83.8</c:v>
                </c:pt>
                <c:pt idx="4723">
                  <c:v>38</c:v>
                </c:pt>
                <c:pt idx="4724">
                  <c:v>41.6</c:v>
                </c:pt>
                <c:pt idx="4725">
                  <c:v>128.80000000000001</c:v>
                </c:pt>
                <c:pt idx="4726">
                  <c:v>36.700000000000003</c:v>
                </c:pt>
                <c:pt idx="4727">
                  <c:v>100.4</c:v>
                </c:pt>
                <c:pt idx="4728">
                  <c:v>47.8</c:v>
                </c:pt>
                <c:pt idx="4729">
                  <c:v>114.8</c:v>
                </c:pt>
                <c:pt idx="4730">
                  <c:v>91.9</c:v>
                </c:pt>
                <c:pt idx="4731">
                  <c:v>114.2</c:v>
                </c:pt>
                <c:pt idx="4732">
                  <c:v>24.3</c:v>
                </c:pt>
                <c:pt idx="4733">
                  <c:v>50.3</c:v>
                </c:pt>
                <c:pt idx="4734">
                  <c:v>18.8</c:v>
                </c:pt>
                <c:pt idx="4735">
                  <c:v>73.099999999999994</c:v>
                </c:pt>
                <c:pt idx="4736">
                  <c:v>74.599999999999994</c:v>
                </c:pt>
                <c:pt idx="4737">
                  <c:v>97.7</c:v>
                </c:pt>
                <c:pt idx="4738">
                  <c:v>48.5</c:v>
                </c:pt>
                <c:pt idx="4739">
                  <c:v>64.2</c:v>
                </c:pt>
                <c:pt idx="4740">
                  <c:v>88.1</c:v>
                </c:pt>
                <c:pt idx="4741">
                  <c:v>69.900000000000006</c:v>
                </c:pt>
                <c:pt idx="4742">
                  <c:v>79.900000000000006</c:v>
                </c:pt>
                <c:pt idx="4743">
                  <c:v>23.8</c:v>
                </c:pt>
                <c:pt idx="4744">
                  <c:v>55.5</c:v>
                </c:pt>
                <c:pt idx="4745">
                  <c:v>55.7</c:v>
                </c:pt>
                <c:pt idx="4746">
                  <c:v>86.4</c:v>
                </c:pt>
                <c:pt idx="4747">
                  <c:v>63.2</c:v>
                </c:pt>
                <c:pt idx="4748">
                  <c:v>53.1</c:v>
                </c:pt>
                <c:pt idx="4749">
                  <c:v>29.6</c:v>
                </c:pt>
                <c:pt idx="4750">
                  <c:v>76.900000000000006</c:v>
                </c:pt>
                <c:pt idx="4751">
                  <c:v>98.4</c:v>
                </c:pt>
                <c:pt idx="4752">
                  <c:v>91.9</c:v>
                </c:pt>
                <c:pt idx="4753">
                  <c:v>75.400000000000006</c:v>
                </c:pt>
                <c:pt idx="4754">
                  <c:v>45.2</c:v>
                </c:pt>
                <c:pt idx="4755">
                  <c:v>80.900000000000006</c:v>
                </c:pt>
                <c:pt idx="4756">
                  <c:v>103.7</c:v>
                </c:pt>
                <c:pt idx="4757">
                  <c:v>46.8</c:v>
                </c:pt>
                <c:pt idx="4758">
                  <c:v>26.8</c:v>
                </c:pt>
                <c:pt idx="4759">
                  <c:v>64.8</c:v>
                </c:pt>
                <c:pt idx="4760">
                  <c:v>37.299999999999997</c:v>
                </c:pt>
                <c:pt idx="4761">
                  <c:v>80.099999999999994</c:v>
                </c:pt>
                <c:pt idx="4762">
                  <c:v>99.9</c:v>
                </c:pt>
                <c:pt idx="4763">
                  <c:v>85.2</c:v>
                </c:pt>
                <c:pt idx="4764">
                  <c:v>48.1</c:v>
                </c:pt>
                <c:pt idx="4765">
                  <c:v>12.7</c:v>
                </c:pt>
                <c:pt idx="4766">
                  <c:v>8.3000000000000007</c:v>
                </c:pt>
                <c:pt idx="4767">
                  <c:v>60.9</c:v>
                </c:pt>
                <c:pt idx="4768">
                  <c:v>122.6</c:v>
                </c:pt>
                <c:pt idx="4769">
                  <c:v>55.6</c:v>
                </c:pt>
                <c:pt idx="4770">
                  <c:v>93</c:v>
                </c:pt>
                <c:pt idx="4771">
                  <c:v>50.6</c:v>
                </c:pt>
                <c:pt idx="4772">
                  <c:v>69.3</c:v>
                </c:pt>
                <c:pt idx="4773">
                  <c:v>43.9</c:v>
                </c:pt>
                <c:pt idx="4774">
                  <c:v>93.1</c:v>
                </c:pt>
                <c:pt idx="4775">
                  <c:v>49</c:v>
                </c:pt>
                <c:pt idx="4776">
                  <c:v>57.3</c:v>
                </c:pt>
                <c:pt idx="4777">
                  <c:v>67.8</c:v>
                </c:pt>
                <c:pt idx="4778">
                  <c:v>14.8</c:v>
                </c:pt>
                <c:pt idx="4779">
                  <c:v>130.19999999999999</c:v>
                </c:pt>
                <c:pt idx="4780">
                  <c:v>80.8</c:v>
                </c:pt>
                <c:pt idx="4781">
                  <c:v>112.7</c:v>
                </c:pt>
                <c:pt idx="4782">
                  <c:v>40.6</c:v>
                </c:pt>
                <c:pt idx="4783">
                  <c:v>115</c:v>
                </c:pt>
                <c:pt idx="4784">
                  <c:v>32.9</c:v>
                </c:pt>
                <c:pt idx="4785">
                  <c:v>112.5</c:v>
                </c:pt>
                <c:pt idx="4786">
                  <c:v>132.9</c:v>
                </c:pt>
                <c:pt idx="4787">
                  <c:v>58.4</c:v>
                </c:pt>
                <c:pt idx="4788">
                  <c:v>105.9</c:v>
                </c:pt>
                <c:pt idx="4789">
                  <c:v>57.1</c:v>
                </c:pt>
                <c:pt idx="4790">
                  <c:v>43.2</c:v>
                </c:pt>
                <c:pt idx="4791">
                  <c:v>60</c:v>
                </c:pt>
                <c:pt idx="4792">
                  <c:v>107.8</c:v>
                </c:pt>
                <c:pt idx="4793">
                  <c:v>124.5</c:v>
                </c:pt>
                <c:pt idx="4794">
                  <c:v>128.9</c:v>
                </c:pt>
                <c:pt idx="4795">
                  <c:v>92.1</c:v>
                </c:pt>
                <c:pt idx="4796">
                  <c:v>50.7</c:v>
                </c:pt>
                <c:pt idx="4797">
                  <c:v>28.4</c:v>
                </c:pt>
                <c:pt idx="4798">
                  <c:v>13.6</c:v>
                </c:pt>
                <c:pt idx="4799">
                  <c:v>74.900000000000006</c:v>
                </c:pt>
                <c:pt idx="4800">
                  <c:v>101.2</c:v>
                </c:pt>
                <c:pt idx="4801">
                  <c:v>124.7</c:v>
                </c:pt>
                <c:pt idx="4802">
                  <c:v>41.8</c:v>
                </c:pt>
                <c:pt idx="4803">
                  <c:v>49.3</c:v>
                </c:pt>
                <c:pt idx="4804">
                  <c:v>46</c:v>
                </c:pt>
                <c:pt idx="4805">
                  <c:v>54</c:v>
                </c:pt>
                <c:pt idx="4806">
                  <c:v>104.9</c:v>
                </c:pt>
                <c:pt idx="4807">
                  <c:v>94.8</c:v>
                </c:pt>
                <c:pt idx="4808">
                  <c:v>100.6</c:v>
                </c:pt>
                <c:pt idx="4809">
                  <c:v>39.6</c:v>
                </c:pt>
                <c:pt idx="4810">
                  <c:v>90.8</c:v>
                </c:pt>
                <c:pt idx="4811">
                  <c:v>95.2</c:v>
                </c:pt>
                <c:pt idx="4812">
                  <c:v>97.4</c:v>
                </c:pt>
                <c:pt idx="4813">
                  <c:v>105</c:v>
                </c:pt>
                <c:pt idx="4814">
                  <c:v>92.6</c:v>
                </c:pt>
                <c:pt idx="4815">
                  <c:v>115.8</c:v>
                </c:pt>
                <c:pt idx="4816">
                  <c:v>65.2</c:v>
                </c:pt>
                <c:pt idx="4817">
                  <c:v>79.400000000000006</c:v>
                </c:pt>
                <c:pt idx="4818">
                  <c:v>39.700000000000003</c:v>
                </c:pt>
                <c:pt idx="4819">
                  <c:v>51.7</c:v>
                </c:pt>
                <c:pt idx="4820">
                  <c:v>56.1</c:v>
                </c:pt>
                <c:pt idx="4821">
                  <c:v>94.3</c:v>
                </c:pt>
                <c:pt idx="4822">
                  <c:v>33.799999999999997</c:v>
                </c:pt>
                <c:pt idx="4823">
                  <c:v>22.4</c:v>
                </c:pt>
                <c:pt idx="4824">
                  <c:v>38.799999999999997</c:v>
                </c:pt>
                <c:pt idx="4825">
                  <c:v>62.6</c:v>
                </c:pt>
                <c:pt idx="4826">
                  <c:v>66.7</c:v>
                </c:pt>
                <c:pt idx="4827">
                  <c:v>58.1</c:v>
                </c:pt>
                <c:pt idx="4828">
                  <c:v>53.5</c:v>
                </c:pt>
                <c:pt idx="4829">
                  <c:v>100</c:v>
                </c:pt>
                <c:pt idx="4830">
                  <c:v>89.8</c:v>
                </c:pt>
                <c:pt idx="4831">
                  <c:v>59.5</c:v>
                </c:pt>
                <c:pt idx="4832">
                  <c:v>52.7</c:v>
                </c:pt>
                <c:pt idx="4833">
                  <c:v>65.7</c:v>
                </c:pt>
                <c:pt idx="4834">
                  <c:v>89.6</c:v>
                </c:pt>
                <c:pt idx="4835">
                  <c:v>121.8</c:v>
                </c:pt>
                <c:pt idx="4836">
                  <c:v>42</c:v>
                </c:pt>
                <c:pt idx="4837">
                  <c:v>91.1</c:v>
                </c:pt>
                <c:pt idx="4838">
                  <c:v>82.4</c:v>
                </c:pt>
                <c:pt idx="4839">
                  <c:v>60</c:v>
                </c:pt>
                <c:pt idx="4840">
                  <c:v>44.6</c:v>
                </c:pt>
                <c:pt idx="4841">
                  <c:v>46.9</c:v>
                </c:pt>
                <c:pt idx="4842">
                  <c:v>34.6</c:v>
                </c:pt>
                <c:pt idx="4843">
                  <c:v>124.4</c:v>
                </c:pt>
                <c:pt idx="4844">
                  <c:v>79.099999999999994</c:v>
                </c:pt>
                <c:pt idx="4845">
                  <c:v>79.099999999999994</c:v>
                </c:pt>
                <c:pt idx="4846">
                  <c:v>63.9</c:v>
                </c:pt>
                <c:pt idx="4847">
                  <c:v>67.7</c:v>
                </c:pt>
                <c:pt idx="4848">
                  <c:v>101</c:v>
                </c:pt>
                <c:pt idx="4849">
                  <c:v>51.9</c:v>
                </c:pt>
                <c:pt idx="4850">
                  <c:v>17.8</c:v>
                </c:pt>
                <c:pt idx="4851">
                  <c:v>94.7</c:v>
                </c:pt>
                <c:pt idx="4852">
                  <c:v>80.599999999999994</c:v>
                </c:pt>
                <c:pt idx="4853">
                  <c:v>28.6</c:v>
                </c:pt>
                <c:pt idx="4854">
                  <c:v>84.6</c:v>
                </c:pt>
                <c:pt idx="4855">
                  <c:v>114.1</c:v>
                </c:pt>
                <c:pt idx="4856">
                  <c:v>52.3</c:v>
                </c:pt>
                <c:pt idx="4857">
                  <c:v>49.3</c:v>
                </c:pt>
                <c:pt idx="4858">
                  <c:v>117.6</c:v>
                </c:pt>
                <c:pt idx="4859">
                  <c:v>52.5</c:v>
                </c:pt>
                <c:pt idx="4860">
                  <c:v>93.8</c:v>
                </c:pt>
                <c:pt idx="4861">
                  <c:v>74.900000000000006</c:v>
                </c:pt>
                <c:pt idx="4862">
                  <c:v>35.1</c:v>
                </c:pt>
                <c:pt idx="4863">
                  <c:v>38.1</c:v>
                </c:pt>
                <c:pt idx="4864">
                  <c:v>113.7</c:v>
                </c:pt>
                <c:pt idx="4865">
                  <c:v>41.5</c:v>
                </c:pt>
                <c:pt idx="4866">
                  <c:v>71.8</c:v>
                </c:pt>
                <c:pt idx="4867">
                  <c:v>86</c:v>
                </c:pt>
                <c:pt idx="4868">
                  <c:v>81.8</c:v>
                </c:pt>
                <c:pt idx="4869">
                  <c:v>28.7</c:v>
                </c:pt>
                <c:pt idx="4870">
                  <c:v>37.299999999999997</c:v>
                </c:pt>
                <c:pt idx="4871">
                  <c:v>45.8</c:v>
                </c:pt>
                <c:pt idx="4872">
                  <c:v>27.8</c:v>
                </c:pt>
                <c:pt idx="4873">
                  <c:v>97.2</c:v>
                </c:pt>
                <c:pt idx="4874">
                  <c:v>29.6</c:v>
                </c:pt>
                <c:pt idx="4875">
                  <c:v>83</c:v>
                </c:pt>
                <c:pt idx="4876">
                  <c:v>84</c:v>
                </c:pt>
                <c:pt idx="4877">
                  <c:v>51.4</c:v>
                </c:pt>
                <c:pt idx="4878">
                  <c:v>61.5</c:v>
                </c:pt>
                <c:pt idx="4879">
                  <c:v>110.2</c:v>
                </c:pt>
                <c:pt idx="4880">
                  <c:v>75.599999999999994</c:v>
                </c:pt>
                <c:pt idx="4881">
                  <c:v>41.2</c:v>
                </c:pt>
                <c:pt idx="4882">
                  <c:v>112.5</c:v>
                </c:pt>
                <c:pt idx="4883">
                  <c:v>62.3</c:v>
                </c:pt>
                <c:pt idx="4884">
                  <c:v>90.3</c:v>
                </c:pt>
                <c:pt idx="4885">
                  <c:v>130.9</c:v>
                </c:pt>
                <c:pt idx="4886">
                  <c:v>74.3</c:v>
                </c:pt>
                <c:pt idx="4887">
                  <c:v>38.6</c:v>
                </c:pt>
                <c:pt idx="4888">
                  <c:v>56.4</c:v>
                </c:pt>
                <c:pt idx="4889">
                  <c:v>65.8</c:v>
                </c:pt>
                <c:pt idx="4890">
                  <c:v>102.5</c:v>
                </c:pt>
                <c:pt idx="4891">
                  <c:v>114.3</c:v>
                </c:pt>
                <c:pt idx="4892">
                  <c:v>43.1</c:v>
                </c:pt>
                <c:pt idx="4893">
                  <c:v>78.5</c:v>
                </c:pt>
                <c:pt idx="4894">
                  <c:v>102.3</c:v>
                </c:pt>
                <c:pt idx="4895">
                  <c:v>55.4</c:v>
                </c:pt>
                <c:pt idx="4896">
                  <c:v>53.3</c:v>
                </c:pt>
                <c:pt idx="4897">
                  <c:v>101.4</c:v>
                </c:pt>
                <c:pt idx="4898">
                  <c:v>88.7</c:v>
                </c:pt>
                <c:pt idx="4899">
                  <c:v>57.1</c:v>
                </c:pt>
                <c:pt idx="4900">
                  <c:v>71.599999999999994</c:v>
                </c:pt>
                <c:pt idx="4901">
                  <c:v>53.7</c:v>
                </c:pt>
                <c:pt idx="4902">
                  <c:v>78.2</c:v>
                </c:pt>
                <c:pt idx="4903">
                  <c:v>55.3</c:v>
                </c:pt>
                <c:pt idx="4904">
                  <c:v>83.7</c:v>
                </c:pt>
                <c:pt idx="4905">
                  <c:v>28</c:v>
                </c:pt>
                <c:pt idx="4906">
                  <c:v>49.5</c:v>
                </c:pt>
                <c:pt idx="4907">
                  <c:v>46.6</c:v>
                </c:pt>
                <c:pt idx="4908">
                  <c:v>78.099999999999994</c:v>
                </c:pt>
                <c:pt idx="4909">
                  <c:v>65.900000000000006</c:v>
                </c:pt>
                <c:pt idx="4910">
                  <c:v>54</c:v>
                </c:pt>
                <c:pt idx="4911">
                  <c:v>35.799999999999997</c:v>
                </c:pt>
                <c:pt idx="4912">
                  <c:v>31.5</c:v>
                </c:pt>
                <c:pt idx="4913">
                  <c:v>106.9</c:v>
                </c:pt>
                <c:pt idx="4914">
                  <c:v>48.4</c:v>
                </c:pt>
                <c:pt idx="4915">
                  <c:v>107.2</c:v>
                </c:pt>
                <c:pt idx="4916">
                  <c:v>34.5</c:v>
                </c:pt>
                <c:pt idx="4917">
                  <c:v>93</c:v>
                </c:pt>
                <c:pt idx="4918">
                  <c:v>101.9</c:v>
                </c:pt>
                <c:pt idx="4919">
                  <c:v>68.900000000000006</c:v>
                </c:pt>
                <c:pt idx="4920">
                  <c:v>52.4</c:v>
                </c:pt>
                <c:pt idx="4921">
                  <c:v>63.2</c:v>
                </c:pt>
                <c:pt idx="4922">
                  <c:v>102.2</c:v>
                </c:pt>
                <c:pt idx="4923">
                  <c:v>64.7</c:v>
                </c:pt>
                <c:pt idx="4924">
                  <c:v>15.4</c:v>
                </c:pt>
                <c:pt idx="4925">
                  <c:v>63.5</c:v>
                </c:pt>
                <c:pt idx="4926">
                  <c:v>84</c:v>
                </c:pt>
                <c:pt idx="4927">
                  <c:v>120.4</c:v>
                </c:pt>
                <c:pt idx="4928">
                  <c:v>112.5</c:v>
                </c:pt>
                <c:pt idx="4929">
                  <c:v>92.8</c:v>
                </c:pt>
                <c:pt idx="4930">
                  <c:v>60.3</c:v>
                </c:pt>
                <c:pt idx="4931">
                  <c:v>113.6</c:v>
                </c:pt>
                <c:pt idx="4932">
                  <c:v>54.7</c:v>
                </c:pt>
                <c:pt idx="4933">
                  <c:v>117.7</c:v>
                </c:pt>
                <c:pt idx="4934">
                  <c:v>59.1</c:v>
                </c:pt>
                <c:pt idx="4935">
                  <c:v>20.2</c:v>
                </c:pt>
                <c:pt idx="4936">
                  <c:v>68</c:v>
                </c:pt>
                <c:pt idx="4937">
                  <c:v>78.900000000000006</c:v>
                </c:pt>
                <c:pt idx="4938">
                  <c:v>95.5</c:v>
                </c:pt>
                <c:pt idx="4939">
                  <c:v>79.8</c:v>
                </c:pt>
                <c:pt idx="4940">
                  <c:v>127.8</c:v>
                </c:pt>
                <c:pt idx="4941">
                  <c:v>49.4</c:v>
                </c:pt>
                <c:pt idx="4942">
                  <c:v>57.8</c:v>
                </c:pt>
                <c:pt idx="4943">
                  <c:v>93.6</c:v>
                </c:pt>
                <c:pt idx="4944">
                  <c:v>82.7</c:v>
                </c:pt>
                <c:pt idx="4945">
                  <c:v>39.4</c:v>
                </c:pt>
                <c:pt idx="4946">
                  <c:v>50.4</c:v>
                </c:pt>
                <c:pt idx="4947">
                  <c:v>87.7</c:v>
                </c:pt>
                <c:pt idx="4948">
                  <c:v>33.799999999999997</c:v>
                </c:pt>
                <c:pt idx="4949">
                  <c:v>74.099999999999994</c:v>
                </c:pt>
                <c:pt idx="4950">
                  <c:v>98</c:v>
                </c:pt>
                <c:pt idx="4951">
                  <c:v>79</c:v>
                </c:pt>
                <c:pt idx="4952">
                  <c:v>54.8</c:v>
                </c:pt>
                <c:pt idx="4953">
                  <c:v>59.3</c:v>
                </c:pt>
                <c:pt idx="4954">
                  <c:v>124.2</c:v>
                </c:pt>
                <c:pt idx="4955">
                  <c:v>87.5</c:v>
                </c:pt>
                <c:pt idx="4956">
                  <c:v>88.6</c:v>
                </c:pt>
                <c:pt idx="4957">
                  <c:v>75.099999999999994</c:v>
                </c:pt>
                <c:pt idx="4958">
                  <c:v>41.7</c:v>
                </c:pt>
                <c:pt idx="4959">
                  <c:v>98.4</c:v>
                </c:pt>
                <c:pt idx="4960">
                  <c:v>43.4</c:v>
                </c:pt>
                <c:pt idx="4961">
                  <c:v>71.400000000000006</c:v>
                </c:pt>
                <c:pt idx="4962">
                  <c:v>56.4</c:v>
                </c:pt>
                <c:pt idx="4963">
                  <c:v>94.7</c:v>
                </c:pt>
                <c:pt idx="4964">
                  <c:v>50.6</c:v>
                </c:pt>
                <c:pt idx="4965">
                  <c:v>93.4</c:v>
                </c:pt>
                <c:pt idx="4966">
                  <c:v>88</c:v>
                </c:pt>
                <c:pt idx="4967">
                  <c:v>27.9</c:v>
                </c:pt>
                <c:pt idx="4968">
                  <c:v>36.9</c:v>
                </c:pt>
                <c:pt idx="4969">
                  <c:v>23.7</c:v>
                </c:pt>
                <c:pt idx="4970">
                  <c:v>89</c:v>
                </c:pt>
                <c:pt idx="4971">
                  <c:v>100.3</c:v>
                </c:pt>
                <c:pt idx="4972">
                  <c:v>103</c:v>
                </c:pt>
                <c:pt idx="4973">
                  <c:v>81.5</c:v>
                </c:pt>
                <c:pt idx="4974">
                  <c:v>49.2</c:v>
                </c:pt>
                <c:pt idx="4975">
                  <c:v>44.9</c:v>
                </c:pt>
                <c:pt idx="4976">
                  <c:v>45.8</c:v>
                </c:pt>
                <c:pt idx="4977">
                  <c:v>117.5</c:v>
                </c:pt>
                <c:pt idx="4978">
                  <c:v>63.1</c:v>
                </c:pt>
                <c:pt idx="4979">
                  <c:v>49.4</c:v>
                </c:pt>
                <c:pt idx="4980">
                  <c:v>78.599999999999994</c:v>
                </c:pt>
                <c:pt idx="4981">
                  <c:v>82.3</c:v>
                </c:pt>
                <c:pt idx="4982">
                  <c:v>56.6</c:v>
                </c:pt>
                <c:pt idx="4983">
                  <c:v>31.3</c:v>
                </c:pt>
                <c:pt idx="4984">
                  <c:v>91.5</c:v>
                </c:pt>
                <c:pt idx="4985">
                  <c:v>77.400000000000006</c:v>
                </c:pt>
                <c:pt idx="4986">
                  <c:v>38.700000000000003</c:v>
                </c:pt>
                <c:pt idx="4987">
                  <c:v>82</c:v>
                </c:pt>
                <c:pt idx="4988">
                  <c:v>87.6</c:v>
                </c:pt>
                <c:pt idx="4989">
                  <c:v>47.3</c:v>
                </c:pt>
                <c:pt idx="4990">
                  <c:v>82.4</c:v>
                </c:pt>
                <c:pt idx="4991">
                  <c:v>43.2</c:v>
                </c:pt>
                <c:pt idx="4992">
                  <c:v>49.9</c:v>
                </c:pt>
                <c:pt idx="4993">
                  <c:v>36.700000000000003</c:v>
                </c:pt>
                <c:pt idx="4994">
                  <c:v>54.9</c:v>
                </c:pt>
                <c:pt idx="4995">
                  <c:v>84.4</c:v>
                </c:pt>
                <c:pt idx="4996">
                  <c:v>41.6</c:v>
                </c:pt>
                <c:pt idx="4997">
                  <c:v>51</c:v>
                </c:pt>
                <c:pt idx="4998">
                  <c:v>39</c:v>
                </c:pt>
                <c:pt idx="4999">
                  <c:v>39</c:v>
                </c:pt>
              </c:numCache>
            </c:numRef>
          </c:xVal>
          <c:yVal>
            <c:numRef>
              <c:f>Scatterplot!$B$2:$B$5001</c:f>
              <c:numCache>
                <c:formatCode>0.00</c:formatCode>
                <c:ptCount val="5000"/>
                <c:pt idx="0">
                  <c:v>10023.52</c:v>
                </c:pt>
                <c:pt idx="1">
                  <c:v>11248.76</c:v>
                </c:pt>
                <c:pt idx="2">
                  <c:v>6115</c:v>
                </c:pt>
                <c:pt idx="3">
                  <c:v>9785.5499999999993</c:v>
                </c:pt>
                <c:pt idx="4">
                  <c:v>12633.98</c:v>
                </c:pt>
                <c:pt idx="5">
                  <c:v>3309.42</c:v>
                </c:pt>
                <c:pt idx="6">
                  <c:v>18927.68</c:v>
                </c:pt>
                <c:pt idx="7">
                  <c:v>15762.55</c:v>
                </c:pt>
                <c:pt idx="8">
                  <c:v>0</c:v>
                </c:pt>
                <c:pt idx="9">
                  <c:v>11294.9</c:v>
                </c:pt>
                <c:pt idx="10">
                  <c:v>21484.52</c:v>
                </c:pt>
                <c:pt idx="11">
                  <c:v>11023.75</c:v>
                </c:pt>
                <c:pt idx="12">
                  <c:v>20523.11</c:v>
                </c:pt>
                <c:pt idx="13">
                  <c:v>17274.75</c:v>
                </c:pt>
                <c:pt idx="14">
                  <c:v>25181.64</c:v>
                </c:pt>
                <c:pt idx="15">
                  <c:v>11498.39</c:v>
                </c:pt>
                <c:pt idx="16">
                  <c:v>16442.82</c:v>
                </c:pt>
                <c:pt idx="17">
                  <c:v>4410.32</c:v>
                </c:pt>
                <c:pt idx="18">
                  <c:v>15200.75</c:v>
                </c:pt>
                <c:pt idx="19">
                  <c:v>16624.830000000002</c:v>
                </c:pt>
                <c:pt idx="20">
                  <c:v>11055.97</c:v>
                </c:pt>
                <c:pt idx="21">
                  <c:v>6595.49</c:v>
                </c:pt>
                <c:pt idx="22">
                  <c:v>9007.33</c:v>
                </c:pt>
                <c:pt idx="23">
                  <c:v>20757.310000000001</c:v>
                </c:pt>
                <c:pt idx="24">
                  <c:v>9886.82</c:v>
                </c:pt>
                <c:pt idx="25">
                  <c:v>939.95</c:v>
                </c:pt>
                <c:pt idx="26">
                  <c:v>5236.84</c:v>
                </c:pt>
                <c:pt idx="27">
                  <c:v>1408.93</c:v>
                </c:pt>
                <c:pt idx="28">
                  <c:v>8598.7199999999993</c:v>
                </c:pt>
                <c:pt idx="29">
                  <c:v>9471.39</c:v>
                </c:pt>
                <c:pt idx="30">
                  <c:v>1188.5</c:v>
                </c:pt>
                <c:pt idx="31">
                  <c:v>8496.08</c:v>
                </c:pt>
                <c:pt idx="32">
                  <c:v>15463.32</c:v>
                </c:pt>
                <c:pt idx="33">
                  <c:v>20736.38</c:v>
                </c:pt>
                <c:pt idx="34">
                  <c:v>1237.0899999999999</c:v>
                </c:pt>
                <c:pt idx="35">
                  <c:v>19291.62</c:v>
                </c:pt>
                <c:pt idx="36">
                  <c:v>19200.32</c:v>
                </c:pt>
                <c:pt idx="37">
                  <c:v>8694.2999999999993</c:v>
                </c:pt>
                <c:pt idx="38">
                  <c:v>2502.0300000000002</c:v>
                </c:pt>
                <c:pt idx="39">
                  <c:v>1716.98</c:v>
                </c:pt>
                <c:pt idx="40">
                  <c:v>862.5</c:v>
                </c:pt>
                <c:pt idx="41">
                  <c:v>10910</c:v>
                </c:pt>
                <c:pt idx="42">
                  <c:v>9562.92</c:v>
                </c:pt>
                <c:pt idx="43">
                  <c:v>21031.75</c:v>
                </c:pt>
                <c:pt idx="44">
                  <c:v>8989.74</c:v>
                </c:pt>
                <c:pt idx="45">
                  <c:v>23658.83</c:v>
                </c:pt>
                <c:pt idx="46">
                  <c:v>13964.96</c:v>
                </c:pt>
                <c:pt idx="47">
                  <c:v>8914.84</c:v>
                </c:pt>
                <c:pt idx="48">
                  <c:v>10087.41</c:v>
                </c:pt>
                <c:pt idx="49">
                  <c:v>5053.99</c:v>
                </c:pt>
                <c:pt idx="50">
                  <c:v>10773.19</c:v>
                </c:pt>
                <c:pt idx="51">
                  <c:v>9498.5499999999993</c:v>
                </c:pt>
                <c:pt idx="52">
                  <c:v>17047.29</c:v>
                </c:pt>
                <c:pt idx="53">
                  <c:v>8283.89</c:v>
                </c:pt>
                <c:pt idx="54">
                  <c:v>14795.85</c:v>
                </c:pt>
                <c:pt idx="55">
                  <c:v>11478.03</c:v>
                </c:pt>
                <c:pt idx="56">
                  <c:v>23127.27</c:v>
                </c:pt>
                <c:pt idx="57">
                  <c:v>8293.65</c:v>
                </c:pt>
                <c:pt idx="58">
                  <c:v>5448.48</c:v>
                </c:pt>
                <c:pt idx="59">
                  <c:v>14488.95</c:v>
                </c:pt>
                <c:pt idx="60">
                  <c:v>5718.26</c:v>
                </c:pt>
                <c:pt idx="61">
                  <c:v>18336.189999999999</c:v>
                </c:pt>
                <c:pt idx="62">
                  <c:v>7751.03</c:v>
                </c:pt>
                <c:pt idx="63">
                  <c:v>15915.42</c:v>
                </c:pt>
                <c:pt idx="64">
                  <c:v>3649.49</c:v>
                </c:pt>
                <c:pt idx="65">
                  <c:v>19459.400000000001</c:v>
                </c:pt>
                <c:pt idx="66">
                  <c:v>14838.47</c:v>
                </c:pt>
                <c:pt idx="67">
                  <c:v>10440.049999999999</c:v>
                </c:pt>
                <c:pt idx="68">
                  <c:v>5582.47</c:v>
                </c:pt>
                <c:pt idx="69">
                  <c:v>7289.82</c:v>
                </c:pt>
                <c:pt idx="70">
                  <c:v>6700.83</c:v>
                </c:pt>
                <c:pt idx="71">
                  <c:v>17472.88</c:v>
                </c:pt>
                <c:pt idx="72">
                  <c:v>20736.25</c:v>
                </c:pt>
                <c:pt idx="73">
                  <c:v>19718.98</c:v>
                </c:pt>
                <c:pt idx="74">
                  <c:v>13959.69</c:v>
                </c:pt>
                <c:pt idx="75">
                  <c:v>9025.36</c:v>
                </c:pt>
                <c:pt idx="76">
                  <c:v>11288.56</c:v>
                </c:pt>
                <c:pt idx="77">
                  <c:v>10742.15</c:v>
                </c:pt>
                <c:pt idx="78">
                  <c:v>3490.56</c:v>
                </c:pt>
                <c:pt idx="79">
                  <c:v>17070.8</c:v>
                </c:pt>
                <c:pt idx="80">
                  <c:v>874.41</c:v>
                </c:pt>
                <c:pt idx="81">
                  <c:v>4974.55</c:v>
                </c:pt>
                <c:pt idx="82">
                  <c:v>15742.73</c:v>
                </c:pt>
                <c:pt idx="83">
                  <c:v>9199.3799999999992</c:v>
                </c:pt>
                <c:pt idx="84">
                  <c:v>16966.78</c:v>
                </c:pt>
                <c:pt idx="85">
                  <c:v>0</c:v>
                </c:pt>
                <c:pt idx="86">
                  <c:v>12269.11</c:v>
                </c:pt>
                <c:pt idx="87">
                  <c:v>12189.83</c:v>
                </c:pt>
                <c:pt idx="88">
                  <c:v>3211.6</c:v>
                </c:pt>
                <c:pt idx="89">
                  <c:v>15906.89</c:v>
                </c:pt>
                <c:pt idx="90">
                  <c:v>19535.96</c:v>
                </c:pt>
                <c:pt idx="91">
                  <c:v>22651.98</c:v>
                </c:pt>
                <c:pt idx="92">
                  <c:v>13785.76</c:v>
                </c:pt>
                <c:pt idx="93">
                  <c:v>10559.04</c:v>
                </c:pt>
                <c:pt idx="94">
                  <c:v>11414.29</c:v>
                </c:pt>
                <c:pt idx="95">
                  <c:v>10717.49</c:v>
                </c:pt>
                <c:pt idx="96">
                  <c:v>8335.26</c:v>
                </c:pt>
                <c:pt idx="97">
                  <c:v>15452.7</c:v>
                </c:pt>
                <c:pt idx="98">
                  <c:v>11002.96</c:v>
                </c:pt>
                <c:pt idx="99">
                  <c:v>19451.41</c:v>
                </c:pt>
                <c:pt idx="100">
                  <c:v>19186.77</c:v>
                </c:pt>
                <c:pt idx="101">
                  <c:v>17269.259999999998</c:v>
                </c:pt>
                <c:pt idx="102">
                  <c:v>10374.6</c:v>
                </c:pt>
                <c:pt idx="103">
                  <c:v>7100.11</c:v>
                </c:pt>
                <c:pt idx="104">
                  <c:v>0</c:v>
                </c:pt>
                <c:pt idx="105">
                  <c:v>15122.05</c:v>
                </c:pt>
                <c:pt idx="106">
                  <c:v>22067.02</c:v>
                </c:pt>
                <c:pt idx="107">
                  <c:v>11123.51</c:v>
                </c:pt>
                <c:pt idx="108">
                  <c:v>12083.96</c:v>
                </c:pt>
                <c:pt idx="109">
                  <c:v>13614.23</c:v>
                </c:pt>
                <c:pt idx="110">
                  <c:v>0</c:v>
                </c:pt>
                <c:pt idx="111">
                  <c:v>18483.68</c:v>
                </c:pt>
                <c:pt idx="112">
                  <c:v>12071.37</c:v>
                </c:pt>
                <c:pt idx="113">
                  <c:v>0</c:v>
                </c:pt>
                <c:pt idx="114">
                  <c:v>18469.47</c:v>
                </c:pt>
                <c:pt idx="115">
                  <c:v>16850.23</c:v>
                </c:pt>
                <c:pt idx="116">
                  <c:v>15385.82</c:v>
                </c:pt>
                <c:pt idx="117">
                  <c:v>22115.26</c:v>
                </c:pt>
                <c:pt idx="118">
                  <c:v>0</c:v>
                </c:pt>
                <c:pt idx="119">
                  <c:v>733.3</c:v>
                </c:pt>
                <c:pt idx="120">
                  <c:v>23703.03</c:v>
                </c:pt>
                <c:pt idx="121">
                  <c:v>8180.7</c:v>
                </c:pt>
                <c:pt idx="122">
                  <c:v>10065.5</c:v>
                </c:pt>
                <c:pt idx="123">
                  <c:v>10110.61</c:v>
                </c:pt>
                <c:pt idx="124">
                  <c:v>1831.48</c:v>
                </c:pt>
                <c:pt idx="125">
                  <c:v>8507.31</c:v>
                </c:pt>
                <c:pt idx="126">
                  <c:v>6776.17</c:v>
                </c:pt>
                <c:pt idx="127">
                  <c:v>23609.1</c:v>
                </c:pt>
                <c:pt idx="128">
                  <c:v>6643.43</c:v>
                </c:pt>
                <c:pt idx="129">
                  <c:v>8533.67</c:v>
                </c:pt>
                <c:pt idx="130">
                  <c:v>4885.9799999999996</c:v>
                </c:pt>
                <c:pt idx="131">
                  <c:v>7256.53</c:v>
                </c:pt>
                <c:pt idx="132">
                  <c:v>14980.84</c:v>
                </c:pt>
                <c:pt idx="133">
                  <c:v>13574.76</c:v>
                </c:pt>
                <c:pt idx="134">
                  <c:v>16494.310000000001</c:v>
                </c:pt>
                <c:pt idx="135">
                  <c:v>8563.2000000000007</c:v>
                </c:pt>
                <c:pt idx="136">
                  <c:v>12183.08</c:v>
                </c:pt>
                <c:pt idx="137">
                  <c:v>12579.73</c:v>
                </c:pt>
                <c:pt idx="138">
                  <c:v>10089.02</c:v>
                </c:pt>
                <c:pt idx="139">
                  <c:v>4751.92</c:v>
                </c:pt>
                <c:pt idx="140">
                  <c:v>15505.66</c:v>
                </c:pt>
                <c:pt idx="141">
                  <c:v>12924.75</c:v>
                </c:pt>
                <c:pt idx="142">
                  <c:v>21855.16</c:v>
                </c:pt>
                <c:pt idx="143">
                  <c:v>12321.39</c:v>
                </c:pt>
                <c:pt idx="144">
                  <c:v>9642.69</c:v>
                </c:pt>
                <c:pt idx="145">
                  <c:v>2793.13</c:v>
                </c:pt>
                <c:pt idx="146">
                  <c:v>19172.41</c:v>
                </c:pt>
                <c:pt idx="147">
                  <c:v>8648.89</c:v>
                </c:pt>
                <c:pt idx="148">
                  <c:v>20998.9</c:v>
                </c:pt>
                <c:pt idx="149">
                  <c:v>7789.87</c:v>
                </c:pt>
                <c:pt idx="150">
                  <c:v>11345.04</c:v>
                </c:pt>
                <c:pt idx="151">
                  <c:v>19539.8</c:v>
                </c:pt>
                <c:pt idx="152">
                  <c:v>16778.16</c:v>
                </c:pt>
                <c:pt idx="153">
                  <c:v>4750.3</c:v>
                </c:pt>
                <c:pt idx="154">
                  <c:v>14612.67</c:v>
                </c:pt>
                <c:pt idx="155">
                  <c:v>22781.38</c:v>
                </c:pt>
                <c:pt idx="156">
                  <c:v>10945.93</c:v>
                </c:pt>
                <c:pt idx="157">
                  <c:v>8445.67</c:v>
                </c:pt>
                <c:pt idx="158">
                  <c:v>6523.48</c:v>
                </c:pt>
                <c:pt idx="159">
                  <c:v>15610.54</c:v>
                </c:pt>
                <c:pt idx="160">
                  <c:v>7159.41</c:v>
                </c:pt>
                <c:pt idx="161">
                  <c:v>8062.19</c:v>
                </c:pt>
                <c:pt idx="162">
                  <c:v>8918.14</c:v>
                </c:pt>
                <c:pt idx="163">
                  <c:v>6842.6</c:v>
                </c:pt>
                <c:pt idx="164">
                  <c:v>4130.92</c:v>
                </c:pt>
                <c:pt idx="165">
                  <c:v>14561.36</c:v>
                </c:pt>
                <c:pt idx="166">
                  <c:v>1898.68</c:v>
                </c:pt>
                <c:pt idx="167">
                  <c:v>10031.33</c:v>
                </c:pt>
                <c:pt idx="168">
                  <c:v>1466.52</c:v>
                </c:pt>
                <c:pt idx="169">
                  <c:v>18957.150000000001</c:v>
                </c:pt>
                <c:pt idx="170">
                  <c:v>11952.3</c:v>
                </c:pt>
                <c:pt idx="171">
                  <c:v>13275.47</c:v>
                </c:pt>
                <c:pt idx="172">
                  <c:v>3159.05</c:v>
                </c:pt>
                <c:pt idx="173">
                  <c:v>3108.39</c:v>
                </c:pt>
                <c:pt idx="174">
                  <c:v>5896.83</c:v>
                </c:pt>
                <c:pt idx="175">
                  <c:v>11006.5</c:v>
                </c:pt>
                <c:pt idx="176">
                  <c:v>4114.6400000000003</c:v>
                </c:pt>
                <c:pt idx="177">
                  <c:v>9219.3799999999992</c:v>
                </c:pt>
                <c:pt idx="178">
                  <c:v>9390.09</c:v>
                </c:pt>
                <c:pt idx="179">
                  <c:v>17582.560000000001</c:v>
                </c:pt>
                <c:pt idx="180">
                  <c:v>8298.7900000000009</c:v>
                </c:pt>
                <c:pt idx="181">
                  <c:v>13740.12</c:v>
                </c:pt>
                <c:pt idx="182">
                  <c:v>4587.33</c:v>
                </c:pt>
                <c:pt idx="183">
                  <c:v>12782.06</c:v>
                </c:pt>
                <c:pt idx="184">
                  <c:v>5265.26</c:v>
                </c:pt>
                <c:pt idx="185">
                  <c:v>12695.32</c:v>
                </c:pt>
                <c:pt idx="186">
                  <c:v>3685.09</c:v>
                </c:pt>
                <c:pt idx="187">
                  <c:v>7987.56</c:v>
                </c:pt>
                <c:pt idx="188">
                  <c:v>10351.969999999999</c:v>
                </c:pt>
                <c:pt idx="189">
                  <c:v>14772.21</c:v>
                </c:pt>
                <c:pt idx="190">
                  <c:v>7552.79</c:v>
                </c:pt>
                <c:pt idx="191">
                  <c:v>2837.82</c:v>
                </c:pt>
                <c:pt idx="192">
                  <c:v>15984.06</c:v>
                </c:pt>
                <c:pt idx="193">
                  <c:v>5810.08</c:v>
                </c:pt>
                <c:pt idx="194">
                  <c:v>10477.870000000001</c:v>
                </c:pt>
                <c:pt idx="195">
                  <c:v>1449.12</c:v>
                </c:pt>
                <c:pt idx="196">
                  <c:v>2138.12</c:v>
                </c:pt>
                <c:pt idx="197">
                  <c:v>7246.56</c:v>
                </c:pt>
                <c:pt idx="198">
                  <c:v>17852.38</c:v>
                </c:pt>
                <c:pt idx="199">
                  <c:v>11984.69</c:v>
                </c:pt>
                <c:pt idx="200">
                  <c:v>22902.99</c:v>
                </c:pt>
                <c:pt idx="201">
                  <c:v>15147.56</c:v>
                </c:pt>
                <c:pt idx="202">
                  <c:v>17303.669999999998</c:v>
                </c:pt>
                <c:pt idx="203">
                  <c:v>10775.43</c:v>
                </c:pt>
                <c:pt idx="204">
                  <c:v>13999.94</c:v>
                </c:pt>
                <c:pt idx="205">
                  <c:v>16441.8</c:v>
                </c:pt>
                <c:pt idx="206">
                  <c:v>10458.18</c:v>
                </c:pt>
                <c:pt idx="207">
                  <c:v>0</c:v>
                </c:pt>
                <c:pt idx="208">
                  <c:v>14866</c:v>
                </c:pt>
                <c:pt idx="209">
                  <c:v>9852.74</c:v>
                </c:pt>
                <c:pt idx="210">
                  <c:v>12869.99</c:v>
                </c:pt>
                <c:pt idx="211">
                  <c:v>21545.43</c:v>
                </c:pt>
                <c:pt idx="212">
                  <c:v>15874.78</c:v>
                </c:pt>
                <c:pt idx="213">
                  <c:v>17017.23</c:v>
                </c:pt>
                <c:pt idx="214">
                  <c:v>14199.55</c:v>
                </c:pt>
                <c:pt idx="215">
                  <c:v>16850.21</c:v>
                </c:pt>
                <c:pt idx="216">
                  <c:v>6409.73</c:v>
                </c:pt>
                <c:pt idx="217">
                  <c:v>20039.64</c:v>
                </c:pt>
                <c:pt idx="218">
                  <c:v>10378.6</c:v>
                </c:pt>
                <c:pt idx="219">
                  <c:v>9049.08</c:v>
                </c:pt>
                <c:pt idx="220">
                  <c:v>21751.39</c:v>
                </c:pt>
                <c:pt idx="221">
                  <c:v>3786.93</c:v>
                </c:pt>
                <c:pt idx="222">
                  <c:v>20751.650000000001</c:v>
                </c:pt>
                <c:pt idx="223">
                  <c:v>13126.68</c:v>
                </c:pt>
                <c:pt idx="224">
                  <c:v>6059.91</c:v>
                </c:pt>
                <c:pt idx="225">
                  <c:v>3038.61</c:v>
                </c:pt>
                <c:pt idx="226">
                  <c:v>3586.19</c:v>
                </c:pt>
                <c:pt idx="227">
                  <c:v>19213.97</c:v>
                </c:pt>
                <c:pt idx="228">
                  <c:v>13159</c:v>
                </c:pt>
                <c:pt idx="229">
                  <c:v>21333.97</c:v>
                </c:pt>
                <c:pt idx="230">
                  <c:v>11322.26</c:v>
                </c:pt>
                <c:pt idx="231">
                  <c:v>18605.23</c:v>
                </c:pt>
                <c:pt idx="232">
                  <c:v>20828.189999999999</c:v>
                </c:pt>
                <c:pt idx="233">
                  <c:v>25468.19</c:v>
                </c:pt>
                <c:pt idx="234">
                  <c:v>8418.4</c:v>
                </c:pt>
                <c:pt idx="235">
                  <c:v>14377.26</c:v>
                </c:pt>
                <c:pt idx="236">
                  <c:v>3749.18</c:v>
                </c:pt>
                <c:pt idx="237">
                  <c:v>17821.7</c:v>
                </c:pt>
                <c:pt idx="238">
                  <c:v>12559.63</c:v>
                </c:pt>
                <c:pt idx="239">
                  <c:v>9712.59</c:v>
                </c:pt>
                <c:pt idx="240">
                  <c:v>13417.85</c:v>
                </c:pt>
                <c:pt idx="241">
                  <c:v>10080.91</c:v>
                </c:pt>
                <c:pt idx="242">
                  <c:v>10307.280000000001</c:v>
                </c:pt>
                <c:pt idx="243">
                  <c:v>14615.08</c:v>
                </c:pt>
                <c:pt idx="244">
                  <c:v>16331.89</c:v>
                </c:pt>
                <c:pt idx="245">
                  <c:v>14177.98</c:v>
                </c:pt>
                <c:pt idx="246">
                  <c:v>12492.85</c:v>
                </c:pt>
                <c:pt idx="247">
                  <c:v>12645.27</c:v>
                </c:pt>
                <c:pt idx="248">
                  <c:v>2545.67</c:v>
                </c:pt>
                <c:pt idx="249">
                  <c:v>19509.03</c:v>
                </c:pt>
                <c:pt idx="250">
                  <c:v>2096.73</c:v>
                </c:pt>
                <c:pt idx="251">
                  <c:v>23.1</c:v>
                </c:pt>
                <c:pt idx="252">
                  <c:v>15226.25</c:v>
                </c:pt>
                <c:pt idx="253">
                  <c:v>20111.46</c:v>
                </c:pt>
                <c:pt idx="254">
                  <c:v>17143.84</c:v>
                </c:pt>
                <c:pt idx="255">
                  <c:v>9019.2999999999993</c:v>
                </c:pt>
                <c:pt idx="256">
                  <c:v>0</c:v>
                </c:pt>
                <c:pt idx="257">
                  <c:v>3209.55</c:v>
                </c:pt>
                <c:pt idx="258">
                  <c:v>16427.439999999999</c:v>
                </c:pt>
                <c:pt idx="259">
                  <c:v>9572.5499999999993</c:v>
                </c:pt>
                <c:pt idx="260">
                  <c:v>21243.01</c:v>
                </c:pt>
                <c:pt idx="261">
                  <c:v>3647.57</c:v>
                </c:pt>
                <c:pt idx="262">
                  <c:v>10106.48</c:v>
                </c:pt>
                <c:pt idx="263">
                  <c:v>8276.08</c:v>
                </c:pt>
                <c:pt idx="264">
                  <c:v>10470.26</c:v>
                </c:pt>
                <c:pt idx="265">
                  <c:v>5195.41</c:v>
                </c:pt>
                <c:pt idx="266">
                  <c:v>19162.88</c:v>
                </c:pt>
                <c:pt idx="267">
                  <c:v>9745.56</c:v>
                </c:pt>
                <c:pt idx="268">
                  <c:v>15931.08</c:v>
                </c:pt>
                <c:pt idx="269">
                  <c:v>3608.63</c:v>
                </c:pt>
                <c:pt idx="270">
                  <c:v>12179.21</c:v>
                </c:pt>
                <c:pt idx="271">
                  <c:v>13879.86</c:v>
                </c:pt>
                <c:pt idx="272">
                  <c:v>11667.77</c:v>
                </c:pt>
                <c:pt idx="273">
                  <c:v>18638.39</c:v>
                </c:pt>
                <c:pt idx="274">
                  <c:v>7770.6</c:v>
                </c:pt>
                <c:pt idx="275">
                  <c:v>10480.1</c:v>
                </c:pt>
                <c:pt idx="276">
                  <c:v>12517.22</c:v>
                </c:pt>
                <c:pt idx="277">
                  <c:v>3294.61</c:v>
                </c:pt>
                <c:pt idx="278">
                  <c:v>8512.1299999999992</c:v>
                </c:pt>
                <c:pt idx="279">
                  <c:v>10077.879999999999</c:v>
                </c:pt>
                <c:pt idx="280">
                  <c:v>14607.59</c:v>
                </c:pt>
                <c:pt idx="281">
                  <c:v>13950.22</c:v>
                </c:pt>
                <c:pt idx="282">
                  <c:v>14710.89</c:v>
                </c:pt>
                <c:pt idx="283">
                  <c:v>11009.99</c:v>
                </c:pt>
                <c:pt idx="284">
                  <c:v>16458.759999999998</c:v>
                </c:pt>
                <c:pt idx="285">
                  <c:v>10465.25</c:v>
                </c:pt>
                <c:pt idx="286">
                  <c:v>8467.7000000000007</c:v>
                </c:pt>
                <c:pt idx="287">
                  <c:v>11246.39</c:v>
                </c:pt>
                <c:pt idx="288">
                  <c:v>4548.68</c:v>
                </c:pt>
                <c:pt idx="289">
                  <c:v>5286.72</c:v>
                </c:pt>
                <c:pt idx="290">
                  <c:v>6370.01</c:v>
                </c:pt>
                <c:pt idx="291">
                  <c:v>19420.61</c:v>
                </c:pt>
                <c:pt idx="292">
                  <c:v>10023.040000000001</c:v>
                </c:pt>
                <c:pt idx="293">
                  <c:v>16312.73</c:v>
                </c:pt>
                <c:pt idx="294">
                  <c:v>11728.36</c:v>
                </c:pt>
                <c:pt idx="295">
                  <c:v>7902.31</c:v>
                </c:pt>
                <c:pt idx="296">
                  <c:v>959.4</c:v>
                </c:pt>
                <c:pt idx="297">
                  <c:v>17532.93</c:v>
                </c:pt>
                <c:pt idx="298">
                  <c:v>2447.66</c:v>
                </c:pt>
                <c:pt idx="299">
                  <c:v>10944.07</c:v>
                </c:pt>
                <c:pt idx="300">
                  <c:v>5682.48</c:v>
                </c:pt>
                <c:pt idx="301">
                  <c:v>14720.85</c:v>
                </c:pt>
                <c:pt idx="302">
                  <c:v>0</c:v>
                </c:pt>
                <c:pt idx="303">
                  <c:v>11097.58</c:v>
                </c:pt>
                <c:pt idx="304">
                  <c:v>8432.9599999999991</c:v>
                </c:pt>
                <c:pt idx="305">
                  <c:v>21461.54</c:v>
                </c:pt>
                <c:pt idx="306">
                  <c:v>12495.97</c:v>
                </c:pt>
                <c:pt idx="307">
                  <c:v>9660.99</c:v>
                </c:pt>
                <c:pt idx="308">
                  <c:v>13170.5</c:v>
                </c:pt>
                <c:pt idx="309">
                  <c:v>17312.14</c:v>
                </c:pt>
                <c:pt idx="310">
                  <c:v>7071.19</c:v>
                </c:pt>
                <c:pt idx="311">
                  <c:v>7871.23</c:v>
                </c:pt>
                <c:pt idx="312">
                  <c:v>0</c:v>
                </c:pt>
                <c:pt idx="313">
                  <c:v>21063.87</c:v>
                </c:pt>
                <c:pt idx="314">
                  <c:v>7235.48</c:v>
                </c:pt>
                <c:pt idx="315">
                  <c:v>2841.75</c:v>
                </c:pt>
                <c:pt idx="316">
                  <c:v>8150.77</c:v>
                </c:pt>
                <c:pt idx="317">
                  <c:v>9389.66</c:v>
                </c:pt>
                <c:pt idx="318">
                  <c:v>19314.46</c:v>
                </c:pt>
                <c:pt idx="319">
                  <c:v>9266.9</c:v>
                </c:pt>
                <c:pt idx="320">
                  <c:v>16049.29</c:v>
                </c:pt>
                <c:pt idx="321">
                  <c:v>7904.72</c:v>
                </c:pt>
                <c:pt idx="322">
                  <c:v>9634.75</c:v>
                </c:pt>
                <c:pt idx="323">
                  <c:v>12869.17</c:v>
                </c:pt>
                <c:pt idx="324">
                  <c:v>9695.93</c:v>
                </c:pt>
                <c:pt idx="325">
                  <c:v>5743.41</c:v>
                </c:pt>
                <c:pt idx="326">
                  <c:v>19915.78</c:v>
                </c:pt>
                <c:pt idx="327">
                  <c:v>10286.89</c:v>
                </c:pt>
                <c:pt idx="328">
                  <c:v>11459.39</c:v>
                </c:pt>
                <c:pt idx="329">
                  <c:v>9246.9</c:v>
                </c:pt>
                <c:pt idx="330">
                  <c:v>9045.17</c:v>
                </c:pt>
                <c:pt idx="331">
                  <c:v>8635.08</c:v>
                </c:pt>
                <c:pt idx="332">
                  <c:v>10412.030000000001</c:v>
                </c:pt>
                <c:pt idx="333">
                  <c:v>468.32</c:v>
                </c:pt>
                <c:pt idx="334">
                  <c:v>6250.55</c:v>
                </c:pt>
                <c:pt idx="335">
                  <c:v>4777.17</c:v>
                </c:pt>
                <c:pt idx="336">
                  <c:v>22772.14</c:v>
                </c:pt>
                <c:pt idx="337">
                  <c:v>16780.41</c:v>
                </c:pt>
                <c:pt idx="338">
                  <c:v>13601.86</c:v>
                </c:pt>
                <c:pt idx="339">
                  <c:v>9923.9699999999993</c:v>
                </c:pt>
                <c:pt idx="340">
                  <c:v>18210.29</c:v>
                </c:pt>
                <c:pt idx="341">
                  <c:v>12548.55</c:v>
                </c:pt>
                <c:pt idx="342">
                  <c:v>20213.7</c:v>
                </c:pt>
                <c:pt idx="343">
                  <c:v>10134.629999999999</c:v>
                </c:pt>
                <c:pt idx="344">
                  <c:v>19416.64</c:v>
                </c:pt>
                <c:pt idx="345">
                  <c:v>10779.92</c:v>
                </c:pt>
                <c:pt idx="346">
                  <c:v>21695.38</c:v>
                </c:pt>
                <c:pt idx="347">
                  <c:v>5533.06</c:v>
                </c:pt>
                <c:pt idx="348">
                  <c:v>10744.37</c:v>
                </c:pt>
                <c:pt idx="349">
                  <c:v>7489.58</c:v>
                </c:pt>
                <c:pt idx="350">
                  <c:v>19114.419999999998</c:v>
                </c:pt>
                <c:pt idx="351">
                  <c:v>10186.41</c:v>
                </c:pt>
                <c:pt idx="352">
                  <c:v>15178.7</c:v>
                </c:pt>
                <c:pt idx="353">
                  <c:v>12103.74</c:v>
                </c:pt>
                <c:pt idx="354">
                  <c:v>1274.78</c:v>
                </c:pt>
                <c:pt idx="355">
                  <c:v>22607.919999999998</c:v>
                </c:pt>
                <c:pt idx="356">
                  <c:v>12877.06</c:v>
                </c:pt>
                <c:pt idx="357">
                  <c:v>4802.6400000000003</c:v>
                </c:pt>
                <c:pt idx="358">
                  <c:v>16926.89</c:v>
                </c:pt>
                <c:pt idx="359">
                  <c:v>16115.73</c:v>
                </c:pt>
                <c:pt idx="360">
                  <c:v>13316.42</c:v>
                </c:pt>
                <c:pt idx="361">
                  <c:v>9158.98</c:v>
                </c:pt>
                <c:pt idx="362">
                  <c:v>11545.79</c:v>
                </c:pt>
                <c:pt idx="363">
                  <c:v>7568.74</c:v>
                </c:pt>
                <c:pt idx="364">
                  <c:v>8876.56</c:v>
                </c:pt>
                <c:pt idx="365">
                  <c:v>12620.73</c:v>
                </c:pt>
                <c:pt idx="366">
                  <c:v>15932.13</c:v>
                </c:pt>
                <c:pt idx="367">
                  <c:v>12658.27</c:v>
                </c:pt>
                <c:pt idx="368">
                  <c:v>440.12</c:v>
                </c:pt>
                <c:pt idx="369">
                  <c:v>8863.1299999999992</c:v>
                </c:pt>
                <c:pt idx="370">
                  <c:v>15899.66</c:v>
                </c:pt>
                <c:pt idx="371">
                  <c:v>10805.34</c:v>
                </c:pt>
                <c:pt idx="372">
                  <c:v>14809.26</c:v>
                </c:pt>
                <c:pt idx="373">
                  <c:v>12375.34</c:v>
                </c:pt>
                <c:pt idx="374">
                  <c:v>20067.05</c:v>
                </c:pt>
                <c:pt idx="375">
                  <c:v>9940.75</c:v>
                </c:pt>
                <c:pt idx="376">
                  <c:v>15457.89</c:v>
                </c:pt>
                <c:pt idx="377">
                  <c:v>8384.74</c:v>
                </c:pt>
                <c:pt idx="378">
                  <c:v>15201.42</c:v>
                </c:pt>
                <c:pt idx="379">
                  <c:v>12913.04</c:v>
                </c:pt>
                <c:pt idx="380">
                  <c:v>15426.14</c:v>
                </c:pt>
                <c:pt idx="381">
                  <c:v>13646.98</c:v>
                </c:pt>
                <c:pt idx="382">
                  <c:v>6733.53</c:v>
                </c:pt>
                <c:pt idx="383">
                  <c:v>7194.18</c:v>
                </c:pt>
                <c:pt idx="384">
                  <c:v>12133.97</c:v>
                </c:pt>
                <c:pt idx="385">
                  <c:v>9052.2900000000009</c:v>
                </c:pt>
                <c:pt idx="386">
                  <c:v>18953.64</c:v>
                </c:pt>
                <c:pt idx="387">
                  <c:v>10188</c:v>
                </c:pt>
                <c:pt idx="388">
                  <c:v>15854.1</c:v>
                </c:pt>
                <c:pt idx="389">
                  <c:v>10922.91</c:v>
                </c:pt>
                <c:pt idx="390">
                  <c:v>5612.69</c:v>
                </c:pt>
                <c:pt idx="391">
                  <c:v>20339.759999999998</c:v>
                </c:pt>
                <c:pt idx="392">
                  <c:v>179.58</c:v>
                </c:pt>
                <c:pt idx="393">
                  <c:v>0</c:v>
                </c:pt>
                <c:pt idx="394">
                  <c:v>13279.41</c:v>
                </c:pt>
                <c:pt idx="395">
                  <c:v>19256.72</c:v>
                </c:pt>
                <c:pt idx="396">
                  <c:v>3429.77</c:v>
                </c:pt>
                <c:pt idx="397">
                  <c:v>20395.439999999999</c:v>
                </c:pt>
                <c:pt idx="398">
                  <c:v>9245.9</c:v>
                </c:pt>
                <c:pt idx="399">
                  <c:v>10346.17</c:v>
                </c:pt>
                <c:pt idx="400">
                  <c:v>13041.06</c:v>
                </c:pt>
                <c:pt idx="401">
                  <c:v>17726.03</c:v>
                </c:pt>
                <c:pt idx="402">
                  <c:v>15829.58</c:v>
                </c:pt>
                <c:pt idx="403">
                  <c:v>13005</c:v>
                </c:pt>
                <c:pt idx="404">
                  <c:v>11276.2</c:v>
                </c:pt>
                <c:pt idx="405">
                  <c:v>5830.23</c:v>
                </c:pt>
                <c:pt idx="406">
                  <c:v>4418.75</c:v>
                </c:pt>
                <c:pt idx="407">
                  <c:v>14691.22</c:v>
                </c:pt>
                <c:pt idx="408">
                  <c:v>12037.45</c:v>
                </c:pt>
                <c:pt idx="409">
                  <c:v>15327.33</c:v>
                </c:pt>
                <c:pt idx="410">
                  <c:v>4693.84</c:v>
                </c:pt>
                <c:pt idx="411">
                  <c:v>13802.2</c:v>
                </c:pt>
                <c:pt idx="412">
                  <c:v>4400.09</c:v>
                </c:pt>
                <c:pt idx="413">
                  <c:v>12450.07</c:v>
                </c:pt>
                <c:pt idx="414">
                  <c:v>16516.54</c:v>
                </c:pt>
                <c:pt idx="415">
                  <c:v>9461.23</c:v>
                </c:pt>
                <c:pt idx="416">
                  <c:v>11618.27</c:v>
                </c:pt>
                <c:pt idx="417">
                  <c:v>11139.23</c:v>
                </c:pt>
                <c:pt idx="418">
                  <c:v>17150.240000000002</c:v>
                </c:pt>
                <c:pt idx="419">
                  <c:v>11358.81</c:v>
                </c:pt>
                <c:pt idx="420">
                  <c:v>11188.19</c:v>
                </c:pt>
                <c:pt idx="421">
                  <c:v>5322.03</c:v>
                </c:pt>
                <c:pt idx="422">
                  <c:v>16189.1</c:v>
                </c:pt>
                <c:pt idx="423">
                  <c:v>11390.04</c:v>
                </c:pt>
                <c:pt idx="424">
                  <c:v>19488.28</c:v>
                </c:pt>
                <c:pt idx="425">
                  <c:v>8386.4599999999991</c:v>
                </c:pt>
                <c:pt idx="426">
                  <c:v>11549.95</c:v>
                </c:pt>
                <c:pt idx="427">
                  <c:v>107.54</c:v>
                </c:pt>
                <c:pt idx="428">
                  <c:v>10809.89</c:v>
                </c:pt>
                <c:pt idx="429">
                  <c:v>2727.69</c:v>
                </c:pt>
                <c:pt idx="430">
                  <c:v>25215.040000000001</c:v>
                </c:pt>
                <c:pt idx="431">
                  <c:v>11364.08</c:v>
                </c:pt>
                <c:pt idx="432">
                  <c:v>7031.87</c:v>
                </c:pt>
                <c:pt idx="433">
                  <c:v>12375.09</c:v>
                </c:pt>
                <c:pt idx="434">
                  <c:v>11369.34</c:v>
                </c:pt>
                <c:pt idx="435">
                  <c:v>10467.879999999999</c:v>
                </c:pt>
                <c:pt idx="436">
                  <c:v>10587.36</c:v>
                </c:pt>
                <c:pt idx="437">
                  <c:v>2013.96</c:v>
                </c:pt>
                <c:pt idx="438">
                  <c:v>10790.1</c:v>
                </c:pt>
                <c:pt idx="439">
                  <c:v>16518.490000000002</c:v>
                </c:pt>
                <c:pt idx="440">
                  <c:v>7708.21</c:v>
                </c:pt>
                <c:pt idx="441">
                  <c:v>10595.6</c:v>
                </c:pt>
                <c:pt idx="442">
                  <c:v>0</c:v>
                </c:pt>
                <c:pt idx="443">
                  <c:v>17192.599999999999</c:v>
                </c:pt>
                <c:pt idx="444">
                  <c:v>10914.82</c:v>
                </c:pt>
                <c:pt idx="445">
                  <c:v>11749.74</c:v>
                </c:pt>
                <c:pt idx="446">
                  <c:v>9807.93</c:v>
                </c:pt>
                <c:pt idx="447">
                  <c:v>6087.47</c:v>
                </c:pt>
                <c:pt idx="448">
                  <c:v>13251.82</c:v>
                </c:pt>
                <c:pt idx="449">
                  <c:v>3728.04</c:v>
                </c:pt>
                <c:pt idx="450">
                  <c:v>10304.32</c:v>
                </c:pt>
                <c:pt idx="451">
                  <c:v>9866.41</c:v>
                </c:pt>
                <c:pt idx="452">
                  <c:v>21114.87</c:v>
                </c:pt>
                <c:pt idx="453">
                  <c:v>18213.52</c:v>
                </c:pt>
                <c:pt idx="454">
                  <c:v>15242.26</c:v>
                </c:pt>
                <c:pt idx="455">
                  <c:v>0</c:v>
                </c:pt>
                <c:pt idx="456">
                  <c:v>13888.76</c:v>
                </c:pt>
                <c:pt idx="457">
                  <c:v>10980.61</c:v>
                </c:pt>
                <c:pt idx="458">
                  <c:v>4053.36</c:v>
                </c:pt>
                <c:pt idx="459">
                  <c:v>6612.6</c:v>
                </c:pt>
                <c:pt idx="460">
                  <c:v>16981.36</c:v>
                </c:pt>
                <c:pt idx="461">
                  <c:v>1681.07</c:v>
                </c:pt>
                <c:pt idx="462">
                  <c:v>12595.4</c:v>
                </c:pt>
                <c:pt idx="463">
                  <c:v>20201.68</c:v>
                </c:pt>
                <c:pt idx="464">
                  <c:v>9454.32</c:v>
                </c:pt>
                <c:pt idx="465">
                  <c:v>6638.44</c:v>
                </c:pt>
                <c:pt idx="466">
                  <c:v>3451.52</c:v>
                </c:pt>
                <c:pt idx="467">
                  <c:v>11429.76</c:v>
                </c:pt>
                <c:pt idx="468">
                  <c:v>11977.76</c:v>
                </c:pt>
                <c:pt idx="469">
                  <c:v>21471.86</c:v>
                </c:pt>
                <c:pt idx="470">
                  <c:v>15970.24</c:v>
                </c:pt>
                <c:pt idx="471">
                  <c:v>6499.4</c:v>
                </c:pt>
                <c:pt idx="472">
                  <c:v>8041.39</c:v>
                </c:pt>
                <c:pt idx="473">
                  <c:v>20863.84</c:v>
                </c:pt>
                <c:pt idx="474">
                  <c:v>3876.21</c:v>
                </c:pt>
                <c:pt idx="475">
                  <c:v>14443.44</c:v>
                </c:pt>
                <c:pt idx="476">
                  <c:v>0</c:v>
                </c:pt>
                <c:pt idx="477">
                  <c:v>17543.52</c:v>
                </c:pt>
                <c:pt idx="478">
                  <c:v>22649.39</c:v>
                </c:pt>
                <c:pt idx="479">
                  <c:v>9185.89</c:v>
                </c:pt>
                <c:pt idx="480">
                  <c:v>23279.33</c:v>
                </c:pt>
                <c:pt idx="481">
                  <c:v>10059</c:v>
                </c:pt>
                <c:pt idx="482">
                  <c:v>8214.86</c:v>
                </c:pt>
                <c:pt idx="483">
                  <c:v>15598.63</c:v>
                </c:pt>
                <c:pt idx="484">
                  <c:v>14837.76</c:v>
                </c:pt>
                <c:pt idx="485">
                  <c:v>5893.39</c:v>
                </c:pt>
                <c:pt idx="486">
                  <c:v>27039.279999999999</c:v>
                </c:pt>
                <c:pt idx="487">
                  <c:v>11898.36</c:v>
                </c:pt>
                <c:pt idx="488">
                  <c:v>7857.02</c:v>
                </c:pt>
                <c:pt idx="489">
                  <c:v>11666.94</c:v>
                </c:pt>
                <c:pt idx="490">
                  <c:v>6465.44</c:v>
                </c:pt>
                <c:pt idx="491">
                  <c:v>4696.6499999999996</c:v>
                </c:pt>
                <c:pt idx="492">
                  <c:v>6729.61</c:v>
                </c:pt>
                <c:pt idx="493">
                  <c:v>14400.33</c:v>
                </c:pt>
                <c:pt idx="494">
                  <c:v>0</c:v>
                </c:pt>
                <c:pt idx="495">
                  <c:v>17762.349999999999</c:v>
                </c:pt>
                <c:pt idx="496">
                  <c:v>13024.47</c:v>
                </c:pt>
                <c:pt idx="497">
                  <c:v>1146.04</c:v>
                </c:pt>
                <c:pt idx="498">
                  <c:v>1667.11</c:v>
                </c:pt>
                <c:pt idx="499">
                  <c:v>18346.2</c:v>
                </c:pt>
                <c:pt idx="500">
                  <c:v>16540.05</c:v>
                </c:pt>
                <c:pt idx="501">
                  <c:v>16207.38</c:v>
                </c:pt>
                <c:pt idx="502">
                  <c:v>15041.45</c:v>
                </c:pt>
                <c:pt idx="503">
                  <c:v>9759.2900000000009</c:v>
                </c:pt>
                <c:pt idx="504">
                  <c:v>11675.89</c:v>
                </c:pt>
                <c:pt idx="505">
                  <c:v>12350.13</c:v>
                </c:pt>
                <c:pt idx="506">
                  <c:v>6922.61</c:v>
                </c:pt>
                <c:pt idx="507">
                  <c:v>5485.72</c:v>
                </c:pt>
                <c:pt idx="508">
                  <c:v>18514.78</c:v>
                </c:pt>
                <c:pt idx="509">
                  <c:v>6518.9</c:v>
                </c:pt>
                <c:pt idx="510">
                  <c:v>17894.810000000001</c:v>
                </c:pt>
                <c:pt idx="511">
                  <c:v>16920.310000000001</c:v>
                </c:pt>
                <c:pt idx="512">
                  <c:v>8204.14</c:v>
                </c:pt>
                <c:pt idx="513">
                  <c:v>23219.75</c:v>
                </c:pt>
                <c:pt idx="514">
                  <c:v>12798.63</c:v>
                </c:pt>
                <c:pt idx="515">
                  <c:v>7389.73</c:v>
                </c:pt>
                <c:pt idx="516">
                  <c:v>14255.85</c:v>
                </c:pt>
                <c:pt idx="517">
                  <c:v>14344.62</c:v>
                </c:pt>
                <c:pt idx="518">
                  <c:v>3735.08</c:v>
                </c:pt>
                <c:pt idx="519">
                  <c:v>13983.95</c:v>
                </c:pt>
                <c:pt idx="520">
                  <c:v>10516.63</c:v>
                </c:pt>
                <c:pt idx="521">
                  <c:v>559.61</c:v>
                </c:pt>
                <c:pt idx="522">
                  <c:v>1500.53</c:v>
                </c:pt>
                <c:pt idx="523">
                  <c:v>13064.2</c:v>
                </c:pt>
                <c:pt idx="524">
                  <c:v>22286.84</c:v>
                </c:pt>
                <c:pt idx="525">
                  <c:v>13865.43</c:v>
                </c:pt>
                <c:pt idx="526">
                  <c:v>9393.2800000000007</c:v>
                </c:pt>
                <c:pt idx="527">
                  <c:v>15047.7</c:v>
                </c:pt>
                <c:pt idx="528">
                  <c:v>18009.84</c:v>
                </c:pt>
                <c:pt idx="529">
                  <c:v>21231.040000000001</c:v>
                </c:pt>
                <c:pt idx="530">
                  <c:v>3839.08</c:v>
                </c:pt>
                <c:pt idx="531">
                  <c:v>21992.66</c:v>
                </c:pt>
                <c:pt idx="532">
                  <c:v>22622.75</c:v>
                </c:pt>
                <c:pt idx="533">
                  <c:v>7503.67</c:v>
                </c:pt>
                <c:pt idx="534">
                  <c:v>4903.3</c:v>
                </c:pt>
                <c:pt idx="535">
                  <c:v>3559.34</c:v>
                </c:pt>
                <c:pt idx="536">
                  <c:v>16727.09</c:v>
                </c:pt>
                <c:pt idx="537">
                  <c:v>20333.849999999999</c:v>
                </c:pt>
                <c:pt idx="538">
                  <c:v>13752.22</c:v>
                </c:pt>
                <c:pt idx="539">
                  <c:v>23087.73</c:v>
                </c:pt>
                <c:pt idx="540">
                  <c:v>8236.92</c:v>
                </c:pt>
                <c:pt idx="541">
                  <c:v>8536.3799999999992</c:v>
                </c:pt>
                <c:pt idx="542">
                  <c:v>8088.59</c:v>
                </c:pt>
                <c:pt idx="543">
                  <c:v>4118.84</c:v>
                </c:pt>
                <c:pt idx="544">
                  <c:v>0</c:v>
                </c:pt>
                <c:pt idx="545">
                  <c:v>4775.72</c:v>
                </c:pt>
                <c:pt idx="546">
                  <c:v>6222.36</c:v>
                </c:pt>
                <c:pt idx="547">
                  <c:v>15186.96</c:v>
                </c:pt>
                <c:pt idx="548">
                  <c:v>14439.9</c:v>
                </c:pt>
                <c:pt idx="549">
                  <c:v>6045.99</c:v>
                </c:pt>
                <c:pt idx="550">
                  <c:v>7948.33</c:v>
                </c:pt>
                <c:pt idx="551">
                  <c:v>16265.16</c:v>
                </c:pt>
                <c:pt idx="552">
                  <c:v>13832.56</c:v>
                </c:pt>
                <c:pt idx="553">
                  <c:v>13045.63</c:v>
                </c:pt>
                <c:pt idx="554">
                  <c:v>14688.89</c:v>
                </c:pt>
                <c:pt idx="555">
                  <c:v>10573.26</c:v>
                </c:pt>
                <c:pt idx="556">
                  <c:v>1631.59</c:v>
                </c:pt>
                <c:pt idx="557">
                  <c:v>14101.57</c:v>
                </c:pt>
                <c:pt idx="558">
                  <c:v>2911.24</c:v>
                </c:pt>
                <c:pt idx="559">
                  <c:v>11767.17</c:v>
                </c:pt>
                <c:pt idx="560">
                  <c:v>24221.88</c:v>
                </c:pt>
                <c:pt idx="561">
                  <c:v>17746.18</c:v>
                </c:pt>
                <c:pt idx="562">
                  <c:v>4074.17</c:v>
                </c:pt>
                <c:pt idx="563">
                  <c:v>8034.67</c:v>
                </c:pt>
                <c:pt idx="564">
                  <c:v>13760.81</c:v>
                </c:pt>
                <c:pt idx="565">
                  <c:v>18937.62</c:v>
                </c:pt>
                <c:pt idx="566">
                  <c:v>15855.56</c:v>
                </c:pt>
                <c:pt idx="567">
                  <c:v>11564.77</c:v>
                </c:pt>
                <c:pt idx="568">
                  <c:v>4603.2700000000004</c:v>
                </c:pt>
                <c:pt idx="569">
                  <c:v>20139.45</c:v>
                </c:pt>
                <c:pt idx="570">
                  <c:v>24240.83</c:v>
                </c:pt>
                <c:pt idx="571">
                  <c:v>15237.7</c:v>
                </c:pt>
                <c:pt idx="572">
                  <c:v>16761.439999999999</c:v>
                </c:pt>
                <c:pt idx="573">
                  <c:v>14576.95</c:v>
                </c:pt>
                <c:pt idx="574">
                  <c:v>13079.14</c:v>
                </c:pt>
                <c:pt idx="575">
                  <c:v>11433.31</c:v>
                </c:pt>
                <c:pt idx="576">
                  <c:v>4637.3599999999997</c:v>
                </c:pt>
                <c:pt idx="577">
                  <c:v>10211.6</c:v>
                </c:pt>
                <c:pt idx="578">
                  <c:v>10531.14</c:v>
                </c:pt>
                <c:pt idx="579">
                  <c:v>19419.68</c:v>
                </c:pt>
                <c:pt idx="580">
                  <c:v>3530.91</c:v>
                </c:pt>
                <c:pt idx="581">
                  <c:v>6547.89</c:v>
                </c:pt>
                <c:pt idx="582">
                  <c:v>5574.5</c:v>
                </c:pt>
                <c:pt idx="583">
                  <c:v>3843.35</c:v>
                </c:pt>
                <c:pt idx="584">
                  <c:v>8747.24</c:v>
                </c:pt>
                <c:pt idx="585">
                  <c:v>14653.41</c:v>
                </c:pt>
                <c:pt idx="586">
                  <c:v>15068.6</c:v>
                </c:pt>
                <c:pt idx="587">
                  <c:v>11718.07</c:v>
                </c:pt>
                <c:pt idx="588">
                  <c:v>7809.76</c:v>
                </c:pt>
                <c:pt idx="589">
                  <c:v>13984.94</c:v>
                </c:pt>
                <c:pt idx="590">
                  <c:v>9815.59</c:v>
                </c:pt>
                <c:pt idx="591">
                  <c:v>19763.93</c:v>
                </c:pt>
                <c:pt idx="592">
                  <c:v>0</c:v>
                </c:pt>
                <c:pt idx="593">
                  <c:v>139.57</c:v>
                </c:pt>
                <c:pt idx="594">
                  <c:v>12806.93</c:v>
                </c:pt>
                <c:pt idx="595">
                  <c:v>15974.24</c:v>
                </c:pt>
                <c:pt idx="596">
                  <c:v>12485.39</c:v>
                </c:pt>
                <c:pt idx="597">
                  <c:v>11059.93</c:v>
                </c:pt>
                <c:pt idx="598">
                  <c:v>15099.4</c:v>
                </c:pt>
                <c:pt idx="599">
                  <c:v>0</c:v>
                </c:pt>
                <c:pt idx="600">
                  <c:v>7601.62</c:v>
                </c:pt>
                <c:pt idx="601">
                  <c:v>16119.39</c:v>
                </c:pt>
                <c:pt idx="602">
                  <c:v>5345.01</c:v>
                </c:pt>
                <c:pt idx="603">
                  <c:v>7736.94</c:v>
                </c:pt>
                <c:pt idx="604">
                  <c:v>6914.24</c:v>
                </c:pt>
                <c:pt idx="605">
                  <c:v>4549.76</c:v>
                </c:pt>
                <c:pt idx="606">
                  <c:v>10526.21</c:v>
                </c:pt>
                <c:pt idx="607">
                  <c:v>11650.81</c:v>
                </c:pt>
                <c:pt idx="608">
                  <c:v>11129.36</c:v>
                </c:pt>
                <c:pt idx="609">
                  <c:v>17124.78</c:v>
                </c:pt>
                <c:pt idx="610">
                  <c:v>16159.62</c:v>
                </c:pt>
                <c:pt idx="611">
                  <c:v>3537.13</c:v>
                </c:pt>
                <c:pt idx="612">
                  <c:v>21866.52</c:v>
                </c:pt>
                <c:pt idx="613">
                  <c:v>14525.62</c:v>
                </c:pt>
                <c:pt idx="614">
                  <c:v>16209.52</c:v>
                </c:pt>
                <c:pt idx="615">
                  <c:v>2203.5300000000002</c:v>
                </c:pt>
                <c:pt idx="616">
                  <c:v>10808.73</c:v>
                </c:pt>
                <c:pt idx="617">
                  <c:v>5130.34</c:v>
                </c:pt>
                <c:pt idx="618">
                  <c:v>201.81</c:v>
                </c:pt>
                <c:pt idx="619">
                  <c:v>9815.43</c:v>
                </c:pt>
                <c:pt idx="620">
                  <c:v>14221.32</c:v>
                </c:pt>
                <c:pt idx="621">
                  <c:v>2424.35</c:v>
                </c:pt>
                <c:pt idx="622">
                  <c:v>25215.17</c:v>
                </c:pt>
                <c:pt idx="623">
                  <c:v>6552.7</c:v>
                </c:pt>
                <c:pt idx="624">
                  <c:v>7181.77</c:v>
                </c:pt>
                <c:pt idx="625">
                  <c:v>12598.9</c:v>
                </c:pt>
                <c:pt idx="626">
                  <c:v>6983.69</c:v>
                </c:pt>
                <c:pt idx="627">
                  <c:v>9931.5300000000007</c:v>
                </c:pt>
                <c:pt idx="628">
                  <c:v>9213.0400000000009</c:v>
                </c:pt>
                <c:pt idx="629">
                  <c:v>18764.23</c:v>
                </c:pt>
                <c:pt idx="630">
                  <c:v>278.76</c:v>
                </c:pt>
                <c:pt idx="631">
                  <c:v>14555.19</c:v>
                </c:pt>
                <c:pt idx="632">
                  <c:v>11042.99</c:v>
                </c:pt>
                <c:pt idx="633">
                  <c:v>3132.56</c:v>
                </c:pt>
                <c:pt idx="634">
                  <c:v>185.02</c:v>
                </c:pt>
                <c:pt idx="635">
                  <c:v>16006.46</c:v>
                </c:pt>
                <c:pt idx="636">
                  <c:v>0</c:v>
                </c:pt>
                <c:pt idx="637">
                  <c:v>9476.02</c:v>
                </c:pt>
                <c:pt idx="638">
                  <c:v>17155.310000000001</c:v>
                </c:pt>
                <c:pt idx="639">
                  <c:v>492.54</c:v>
                </c:pt>
                <c:pt idx="640">
                  <c:v>14093.3</c:v>
                </c:pt>
                <c:pt idx="641">
                  <c:v>1006.34</c:v>
                </c:pt>
                <c:pt idx="642">
                  <c:v>12868.96</c:v>
                </c:pt>
                <c:pt idx="643">
                  <c:v>2117.6999999999998</c:v>
                </c:pt>
                <c:pt idx="644">
                  <c:v>9450.5300000000007</c:v>
                </c:pt>
                <c:pt idx="645">
                  <c:v>20612.439999999999</c:v>
                </c:pt>
                <c:pt idx="646">
                  <c:v>9653.2900000000009</c:v>
                </c:pt>
                <c:pt idx="647">
                  <c:v>9189.65</c:v>
                </c:pt>
                <c:pt idx="648">
                  <c:v>8437.7000000000007</c:v>
                </c:pt>
                <c:pt idx="649">
                  <c:v>15029.58</c:v>
                </c:pt>
                <c:pt idx="650">
                  <c:v>1135.9000000000001</c:v>
                </c:pt>
                <c:pt idx="651">
                  <c:v>9095.33</c:v>
                </c:pt>
                <c:pt idx="652">
                  <c:v>15441.55</c:v>
                </c:pt>
                <c:pt idx="653">
                  <c:v>5028.75</c:v>
                </c:pt>
                <c:pt idx="654">
                  <c:v>5920.51</c:v>
                </c:pt>
                <c:pt idx="655">
                  <c:v>13113.3</c:v>
                </c:pt>
                <c:pt idx="656">
                  <c:v>11472.83</c:v>
                </c:pt>
                <c:pt idx="657">
                  <c:v>17600.75</c:v>
                </c:pt>
                <c:pt idx="658">
                  <c:v>23491.42</c:v>
                </c:pt>
                <c:pt idx="659">
                  <c:v>10377.09</c:v>
                </c:pt>
                <c:pt idx="660">
                  <c:v>12026.4</c:v>
                </c:pt>
                <c:pt idx="661">
                  <c:v>14741.42</c:v>
                </c:pt>
                <c:pt idx="662">
                  <c:v>2382.65</c:v>
                </c:pt>
                <c:pt idx="663">
                  <c:v>23834.65</c:v>
                </c:pt>
                <c:pt idx="664">
                  <c:v>254.27</c:v>
                </c:pt>
                <c:pt idx="665">
                  <c:v>15813.38</c:v>
                </c:pt>
                <c:pt idx="666">
                  <c:v>7711.52</c:v>
                </c:pt>
                <c:pt idx="667">
                  <c:v>4853.04</c:v>
                </c:pt>
                <c:pt idx="668">
                  <c:v>24519.07</c:v>
                </c:pt>
                <c:pt idx="669">
                  <c:v>21573.18</c:v>
                </c:pt>
                <c:pt idx="670">
                  <c:v>6429.81</c:v>
                </c:pt>
                <c:pt idx="671">
                  <c:v>17566.009999999998</c:v>
                </c:pt>
                <c:pt idx="672">
                  <c:v>12101.17</c:v>
                </c:pt>
                <c:pt idx="673">
                  <c:v>9934.51</c:v>
                </c:pt>
                <c:pt idx="674">
                  <c:v>9745.36</c:v>
                </c:pt>
                <c:pt idx="675">
                  <c:v>18375.09</c:v>
                </c:pt>
                <c:pt idx="676">
                  <c:v>19140.84</c:v>
                </c:pt>
                <c:pt idx="677">
                  <c:v>4574.6099999999997</c:v>
                </c:pt>
                <c:pt idx="678">
                  <c:v>4037.08</c:v>
                </c:pt>
                <c:pt idx="679">
                  <c:v>4764.25</c:v>
                </c:pt>
                <c:pt idx="680">
                  <c:v>9812.2000000000007</c:v>
                </c:pt>
                <c:pt idx="681">
                  <c:v>2827.13</c:v>
                </c:pt>
                <c:pt idx="682">
                  <c:v>7442.95</c:v>
                </c:pt>
                <c:pt idx="683">
                  <c:v>10611.38</c:v>
                </c:pt>
                <c:pt idx="684">
                  <c:v>8702.91</c:v>
                </c:pt>
                <c:pt idx="685">
                  <c:v>9240.15</c:v>
                </c:pt>
                <c:pt idx="686">
                  <c:v>14463.46</c:v>
                </c:pt>
                <c:pt idx="687">
                  <c:v>2666.4</c:v>
                </c:pt>
                <c:pt idx="688">
                  <c:v>2918.03</c:v>
                </c:pt>
                <c:pt idx="689">
                  <c:v>15827.77</c:v>
                </c:pt>
                <c:pt idx="690">
                  <c:v>10466.620000000001</c:v>
                </c:pt>
                <c:pt idx="691">
                  <c:v>4938.57</c:v>
                </c:pt>
                <c:pt idx="692">
                  <c:v>21417.37</c:v>
                </c:pt>
                <c:pt idx="693">
                  <c:v>13797.76</c:v>
                </c:pt>
                <c:pt idx="694">
                  <c:v>2585.17</c:v>
                </c:pt>
                <c:pt idx="695">
                  <c:v>1378.06</c:v>
                </c:pt>
                <c:pt idx="696">
                  <c:v>186.07</c:v>
                </c:pt>
                <c:pt idx="697">
                  <c:v>10233.370000000001</c:v>
                </c:pt>
                <c:pt idx="698">
                  <c:v>7067.87</c:v>
                </c:pt>
                <c:pt idx="699">
                  <c:v>9394.85</c:v>
                </c:pt>
                <c:pt idx="700">
                  <c:v>16432.47</c:v>
                </c:pt>
                <c:pt idx="701">
                  <c:v>2277.0500000000002</c:v>
                </c:pt>
                <c:pt idx="702">
                  <c:v>22222.35</c:v>
                </c:pt>
                <c:pt idx="703">
                  <c:v>10739.91</c:v>
                </c:pt>
                <c:pt idx="704">
                  <c:v>13083.31</c:v>
                </c:pt>
                <c:pt idx="705">
                  <c:v>1408.35</c:v>
                </c:pt>
                <c:pt idx="706">
                  <c:v>0</c:v>
                </c:pt>
                <c:pt idx="707">
                  <c:v>4845.93</c:v>
                </c:pt>
                <c:pt idx="708">
                  <c:v>0</c:v>
                </c:pt>
                <c:pt idx="709">
                  <c:v>2850.37</c:v>
                </c:pt>
                <c:pt idx="710">
                  <c:v>3987.57</c:v>
                </c:pt>
                <c:pt idx="711">
                  <c:v>7303.77</c:v>
                </c:pt>
                <c:pt idx="712">
                  <c:v>0</c:v>
                </c:pt>
                <c:pt idx="713">
                  <c:v>11376.82</c:v>
                </c:pt>
                <c:pt idx="714">
                  <c:v>5457.85</c:v>
                </c:pt>
                <c:pt idx="715">
                  <c:v>0</c:v>
                </c:pt>
                <c:pt idx="716">
                  <c:v>5553.01</c:v>
                </c:pt>
                <c:pt idx="717">
                  <c:v>6821.62</c:v>
                </c:pt>
                <c:pt idx="718">
                  <c:v>5081.1400000000003</c:v>
                </c:pt>
                <c:pt idx="719">
                  <c:v>25744.42</c:v>
                </c:pt>
                <c:pt idx="720">
                  <c:v>19533.240000000002</c:v>
                </c:pt>
                <c:pt idx="721">
                  <c:v>13651.82</c:v>
                </c:pt>
                <c:pt idx="722">
                  <c:v>18367.52</c:v>
                </c:pt>
                <c:pt idx="723">
                  <c:v>16576.27</c:v>
                </c:pt>
                <c:pt idx="724">
                  <c:v>11525.38</c:v>
                </c:pt>
                <c:pt idx="725">
                  <c:v>11708.81</c:v>
                </c:pt>
                <c:pt idx="726">
                  <c:v>8349.08</c:v>
                </c:pt>
                <c:pt idx="727">
                  <c:v>12625.98</c:v>
                </c:pt>
                <c:pt idx="728">
                  <c:v>11448.87</c:v>
                </c:pt>
                <c:pt idx="729">
                  <c:v>9660.43</c:v>
                </c:pt>
                <c:pt idx="730">
                  <c:v>14860.1</c:v>
                </c:pt>
                <c:pt idx="731">
                  <c:v>14513.34</c:v>
                </c:pt>
                <c:pt idx="732">
                  <c:v>14648.98</c:v>
                </c:pt>
                <c:pt idx="733">
                  <c:v>14035.76</c:v>
                </c:pt>
                <c:pt idx="734">
                  <c:v>17274.61</c:v>
                </c:pt>
                <c:pt idx="735">
                  <c:v>11713.5</c:v>
                </c:pt>
                <c:pt idx="736">
                  <c:v>18923.37</c:v>
                </c:pt>
                <c:pt idx="737">
                  <c:v>16203.51</c:v>
                </c:pt>
                <c:pt idx="738">
                  <c:v>11564.25</c:v>
                </c:pt>
                <c:pt idx="739">
                  <c:v>11217.21</c:v>
                </c:pt>
                <c:pt idx="740">
                  <c:v>28230.97</c:v>
                </c:pt>
                <c:pt idx="741">
                  <c:v>915.62</c:v>
                </c:pt>
                <c:pt idx="742">
                  <c:v>15710.91</c:v>
                </c:pt>
                <c:pt idx="743">
                  <c:v>12522.88</c:v>
                </c:pt>
                <c:pt idx="744">
                  <c:v>8708.99</c:v>
                </c:pt>
                <c:pt idx="745">
                  <c:v>7335.16</c:v>
                </c:pt>
                <c:pt idx="746">
                  <c:v>1332.2</c:v>
                </c:pt>
                <c:pt idx="747">
                  <c:v>13486.26</c:v>
                </c:pt>
                <c:pt idx="748">
                  <c:v>19565.55</c:v>
                </c:pt>
                <c:pt idx="749">
                  <c:v>6939.13</c:v>
                </c:pt>
                <c:pt idx="750">
                  <c:v>13397.76</c:v>
                </c:pt>
                <c:pt idx="751">
                  <c:v>5313.77</c:v>
                </c:pt>
                <c:pt idx="752">
                  <c:v>12531.68</c:v>
                </c:pt>
                <c:pt idx="753">
                  <c:v>10123.700000000001</c:v>
                </c:pt>
                <c:pt idx="754">
                  <c:v>11352.59</c:v>
                </c:pt>
                <c:pt idx="755">
                  <c:v>17544.689999999999</c:v>
                </c:pt>
                <c:pt idx="756">
                  <c:v>12180.16</c:v>
                </c:pt>
                <c:pt idx="757">
                  <c:v>9490.4500000000007</c:v>
                </c:pt>
                <c:pt idx="758">
                  <c:v>8242.33</c:v>
                </c:pt>
                <c:pt idx="759">
                  <c:v>8011.74</c:v>
                </c:pt>
                <c:pt idx="760">
                  <c:v>22066.9</c:v>
                </c:pt>
                <c:pt idx="761">
                  <c:v>8813.23</c:v>
                </c:pt>
                <c:pt idx="762">
                  <c:v>10200.41</c:v>
                </c:pt>
                <c:pt idx="763">
                  <c:v>22856.87</c:v>
                </c:pt>
                <c:pt idx="764">
                  <c:v>18936.669999999998</c:v>
                </c:pt>
                <c:pt idx="765">
                  <c:v>8845</c:v>
                </c:pt>
                <c:pt idx="766">
                  <c:v>3954.86</c:v>
                </c:pt>
                <c:pt idx="767">
                  <c:v>9676.43</c:v>
                </c:pt>
                <c:pt idx="768">
                  <c:v>10772.39</c:v>
                </c:pt>
                <c:pt idx="769">
                  <c:v>10204.98</c:v>
                </c:pt>
                <c:pt idx="770">
                  <c:v>17340.87</c:v>
                </c:pt>
                <c:pt idx="771">
                  <c:v>770.34</c:v>
                </c:pt>
                <c:pt idx="772">
                  <c:v>16294.95</c:v>
                </c:pt>
                <c:pt idx="773">
                  <c:v>16246.53</c:v>
                </c:pt>
                <c:pt idx="774">
                  <c:v>10504.65</c:v>
                </c:pt>
                <c:pt idx="775">
                  <c:v>17291.03</c:v>
                </c:pt>
                <c:pt idx="776">
                  <c:v>13562.02</c:v>
                </c:pt>
                <c:pt idx="777">
                  <c:v>13828.44</c:v>
                </c:pt>
                <c:pt idx="778">
                  <c:v>12282.69</c:v>
                </c:pt>
                <c:pt idx="779">
                  <c:v>16272.69</c:v>
                </c:pt>
                <c:pt idx="780">
                  <c:v>2807.24</c:v>
                </c:pt>
                <c:pt idx="781">
                  <c:v>4720.83</c:v>
                </c:pt>
                <c:pt idx="782">
                  <c:v>13226.39</c:v>
                </c:pt>
                <c:pt idx="783">
                  <c:v>15562.56</c:v>
                </c:pt>
                <c:pt idx="784">
                  <c:v>11726.53</c:v>
                </c:pt>
                <c:pt idx="785">
                  <c:v>10650.3</c:v>
                </c:pt>
                <c:pt idx="786">
                  <c:v>11863.17</c:v>
                </c:pt>
                <c:pt idx="787">
                  <c:v>5391.53</c:v>
                </c:pt>
                <c:pt idx="788">
                  <c:v>22614.69</c:v>
                </c:pt>
                <c:pt idx="789">
                  <c:v>5962.79</c:v>
                </c:pt>
                <c:pt idx="790">
                  <c:v>0</c:v>
                </c:pt>
                <c:pt idx="791">
                  <c:v>860.5</c:v>
                </c:pt>
                <c:pt idx="792">
                  <c:v>11814.26</c:v>
                </c:pt>
                <c:pt idx="793">
                  <c:v>14914.29</c:v>
                </c:pt>
                <c:pt idx="794">
                  <c:v>4356.1099999999997</c:v>
                </c:pt>
                <c:pt idx="795">
                  <c:v>9454.69</c:v>
                </c:pt>
                <c:pt idx="796">
                  <c:v>20068.189999999999</c:v>
                </c:pt>
                <c:pt idx="797">
                  <c:v>1240.08</c:v>
                </c:pt>
                <c:pt idx="798">
                  <c:v>15272.68</c:v>
                </c:pt>
                <c:pt idx="799">
                  <c:v>22039.96</c:v>
                </c:pt>
                <c:pt idx="800">
                  <c:v>0</c:v>
                </c:pt>
                <c:pt idx="801">
                  <c:v>0</c:v>
                </c:pt>
                <c:pt idx="802">
                  <c:v>23903.52</c:v>
                </c:pt>
                <c:pt idx="803">
                  <c:v>14547.33</c:v>
                </c:pt>
                <c:pt idx="804">
                  <c:v>7135.97</c:v>
                </c:pt>
                <c:pt idx="805">
                  <c:v>9892.0300000000007</c:v>
                </c:pt>
                <c:pt idx="806">
                  <c:v>20546.52</c:v>
                </c:pt>
                <c:pt idx="807">
                  <c:v>2080.92</c:v>
                </c:pt>
                <c:pt idx="808">
                  <c:v>7306.01</c:v>
                </c:pt>
                <c:pt idx="809">
                  <c:v>0</c:v>
                </c:pt>
                <c:pt idx="810">
                  <c:v>19470.32</c:v>
                </c:pt>
                <c:pt idx="811">
                  <c:v>17095.48</c:v>
                </c:pt>
                <c:pt idx="812">
                  <c:v>17223.64</c:v>
                </c:pt>
                <c:pt idx="813">
                  <c:v>21509.33</c:v>
                </c:pt>
                <c:pt idx="814">
                  <c:v>20777.86</c:v>
                </c:pt>
                <c:pt idx="815">
                  <c:v>10016.99</c:v>
                </c:pt>
                <c:pt idx="816">
                  <c:v>25819.64</c:v>
                </c:pt>
                <c:pt idx="817">
                  <c:v>6369.69</c:v>
                </c:pt>
                <c:pt idx="818">
                  <c:v>17932.39</c:v>
                </c:pt>
                <c:pt idx="819">
                  <c:v>1404.11</c:v>
                </c:pt>
                <c:pt idx="820">
                  <c:v>13091.27</c:v>
                </c:pt>
                <c:pt idx="821">
                  <c:v>12934.25</c:v>
                </c:pt>
                <c:pt idx="822">
                  <c:v>6717.11</c:v>
                </c:pt>
                <c:pt idx="823">
                  <c:v>11411.28</c:v>
                </c:pt>
                <c:pt idx="824">
                  <c:v>15246.08</c:v>
                </c:pt>
                <c:pt idx="825">
                  <c:v>20497.849999999999</c:v>
                </c:pt>
                <c:pt idx="826">
                  <c:v>5689.88</c:v>
                </c:pt>
                <c:pt idx="827">
                  <c:v>22335.119999999999</c:v>
                </c:pt>
                <c:pt idx="828">
                  <c:v>5760.18</c:v>
                </c:pt>
                <c:pt idx="829">
                  <c:v>11519.16</c:v>
                </c:pt>
                <c:pt idx="830">
                  <c:v>18721.259999999998</c:v>
                </c:pt>
                <c:pt idx="831">
                  <c:v>14521.32</c:v>
                </c:pt>
                <c:pt idx="832">
                  <c:v>17226.78</c:v>
                </c:pt>
                <c:pt idx="833">
                  <c:v>15055.14</c:v>
                </c:pt>
                <c:pt idx="834">
                  <c:v>10369.1</c:v>
                </c:pt>
                <c:pt idx="835">
                  <c:v>13415.6</c:v>
                </c:pt>
                <c:pt idx="836">
                  <c:v>3863.7</c:v>
                </c:pt>
                <c:pt idx="837">
                  <c:v>24895.27</c:v>
                </c:pt>
                <c:pt idx="838">
                  <c:v>12696.12</c:v>
                </c:pt>
                <c:pt idx="839">
                  <c:v>10315.77</c:v>
                </c:pt>
                <c:pt idx="840">
                  <c:v>8911.85</c:v>
                </c:pt>
                <c:pt idx="841">
                  <c:v>17505.59</c:v>
                </c:pt>
                <c:pt idx="842">
                  <c:v>9438.17</c:v>
                </c:pt>
                <c:pt idx="843">
                  <c:v>8503.68</c:v>
                </c:pt>
                <c:pt idx="844">
                  <c:v>15075.31</c:v>
                </c:pt>
                <c:pt idx="845">
                  <c:v>4702.4799999999996</c:v>
                </c:pt>
                <c:pt idx="846">
                  <c:v>7426.98</c:v>
                </c:pt>
                <c:pt idx="847">
                  <c:v>16087.54</c:v>
                </c:pt>
                <c:pt idx="848">
                  <c:v>10286.959999999999</c:v>
                </c:pt>
                <c:pt idx="849">
                  <c:v>19542.38</c:v>
                </c:pt>
                <c:pt idx="850">
                  <c:v>14021</c:v>
                </c:pt>
                <c:pt idx="851">
                  <c:v>93.96</c:v>
                </c:pt>
                <c:pt idx="852">
                  <c:v>6645.43</c:v>
                </c:pt>
                <c:pt idx="853">
                  <c:v>0</c:v>
                </c:pt>
                <c:pt idx="854">
                  <c:v>5907.06</c:v>
                </c:pt>
                <c:pt idx="855">
                  <c:v>14450.09</c:v>
                </c:pt>
                <c:pt idx="856">
                  <c:v>7044.56</c:v>
                </c:pt>
                <c:pt idx="857">
                  <c:v>11745.75</c:v>
                </c:pt>
                <c:pt idx="858">
                  <c:v>12953.39</c:v>
                </c:pt>
                <c:pt idx="859">
                  <c:v>13777.81</c:v>
                </c:pt>
                <c:pt idx="860">
                  <c:v>6529.6</c:v>
                </c:pt>
                <c:pt idx="861">
                  <c:v>22145.1</c:v>
                </c:pt>
                <c:pt idx="862">
                  <c:v>12452.78</c:v>
                </c:pt>
                <c:pt idx="863">
                  <c:v>9872.6</c:v>
                </c:pt>
                <c:pt idx="864">
                  <c:v>13268.9</c:v>
                </c:pt>
                <c:pt idx="865">
                  <c:v>19103.88</c:v>
                </c:pt>
                <c:pt idx="866">
                  <c:v>11202.29</c:v>
                </c:pt>
                <c:pt idx="867">
                  <c:v>3831.26</c:v>
                </c:pt>
                <c:pt idx="868">
                  <c:v>13931.17</c:v>
                </c:pt>
                <c:pt idx="869">
                  <c:v>15240.44</c:v>
                </c:pt>
                <c:pt idx="870">
                  <c:v>15884.51</c:v>
                </c:pt>
                <c:pt idx="871">
                  <c:v>20538.5</c:v>
                </c:pt>
                <c:pt idx="872">
                  <c:v>16249.39</c:v>
                </c:pt>
                <c:pt idx="873">
                  <c:v>17053.29</c:v>
                </c:pt>
                <c:pt idx="874">
                  <c:v>10286.07</c:v>
                </c:pt>
                <c:pt idx="875">
                  <c:v>20518.939999999999</c:v>
                </c:pt>
                <c:pt idx="876">
                  <c:v>20658.27</c:v>
                </c:pt>
                <c:pt idx="877">
                  <c:v>13569.89</c:v>
                </c:pt>
                <c:pt idx="878">
                  <c:v>11045.33</c:v>
                </c:pt>
                <c:pt idx="879">
                  <c:v>12590.11</c:v>
                </c:pt>
                <c:pt idx="880">
                  <c:v>16329.57</c:v>
                </c:pt>
                <c:pt idx="881">
                  <c:v>6846.96</c:v>
                </c:pt>
                <c:pt idx="882">
                  <c:v>25794.28</c:v>
                </c:pt>
                <c:pt idx="883">
                  <c:v>18650</c:v>
                </c:pt>
                <c:pt idx="884">
                  <c:v>13517.77</c:v>
                </c:pt>
                <c:pt idx="885">
                  <c:v>3789.3</c:v>
                </c:pt>
                <c:pt idx="886">
                  <c:v>8674.66</c:v>
                </c:pt>
                <c:pt idx="887">
                  <c:v>21201.26</c:v>
                </c:pt>
                <c:pt idx="888">
                  <c:v>18821.830000000002</c:v>
                </c:pt>
                <c:pt idx="889">
                  <c:v>19126.3</c:v>
                </c:pt>
                <c:pt idx="890">
                  <c:v>6660.33</c:v>
                </c:pt>
                <c:pt idx="891">
                  <c:v>12822.78</c:v>
                </c:pt>
                <c:pt idx="892">
                  <c:v>7302.63</c:v>
                </c:pt>
                <c:pt idx="893">
                  <c:v>4193.47</c:v>
                </c:pt>
                <c:pt idx="894">
                  <c:v>18182.09</c:v>
                </c:pt>
                <c:pt idx="895">
                  <c:v>11059.61</c:v>
                </c:pt>
                <c:pt idx="896">
                  <c:v>17809.53</c:v>
                </c:pt>
                <c:pt idx="897">
                  <c:v>17939.330000000002</c:v>
                </c:pt>
                <c:pt idx="898">
                  <c:v>6844.59</c:v>
                </c:pt>
                <c:pt idx="899">
                  <c:v>12083.97</c:v>
                </c:pt>
                <c:pt idx="900">
                  <c:v>12163.29</c:v>
                </c:pt>
                <c:pt idx="901">
                  <c:v>0</c:v>
                </c:pt>
                <c:pt idx="902">
                  <c:v>20257.3</c:v>
                </c:pt>
                <c:pt idx="903">
                  <c:v>14293.31</c:v>
                </c:pt>
                <c:pt idx="904">
                  <c:v>13980.22</c:v>
                </c:pt>
                <c:pt idx="905">
                  <c:v>17666.66</c:v>
                </c:pt>
                <c:pt idx="906">
                  <c:v>9674.23</c:v>
                </c:pt>
                <c:pt idx="907">
                  <c:v>13652.78</c:v>
                </c:pt>
                <c:pt idx="908">
                  <c:v>9855.0400000000009</c:v>
                </c:pt>
                <c:pt idx="909">
                  <c:v>5360.7</c:v>
                </c:pt>
                <c:pt idx="910">
                  <c:v>2724.79</c:v>
                </c:pt>
                <c:pt idx="911">
                  <c:v>12263.81</c:v>
                </c:pt>
                <c:pt idx="912">
                  <c:v>17978.240000000002</c:v>
                </c:pt>
                <c:pt idx="913">
                  <c:v>13485.21</c:v>
                </c:pt>
                <c:pt idx="914">
                  <c:v>16289.47</c:v>
                </c:pt>
                <c:pt idx="915">
                  <c:v>7197.4</c:v>
                </c:pt>
                <c:pt idx="916">
                  <c:v>9053.8700000000008</c:v>
                </c:pt>
                <c:pt idx="917">
                  <c:v>8808.59</c:v>
                </c:pt>
                <c:pt idx="918">
                  <c:v>16615.75</c:v>
                </c:pt>
                <c:pt idx="919">
                  <c:v>8554.06</c:v>
                </c:pt>
                <c:pt idx="920">
                  <c:v>8985.1299999999992</c:v>
                </c:pt>
                <c:pt idx="921">
                  <c:v>3583.06</c:v>
                </c:pt>
                <c:pt idx="922">
                  <c:v>8951.5400000000009</c:v>
                </c:pt>
                <c:pt idx="923">
                  <c:v>3748.16</c:v>
                </c:pt>
                <c:pt idx="924">
                  <c:v>15019.53</c:v>
                </c:pt>
                <c:pt idx="925">
                  <c:v>13461.83</c:v>
                </c:pt>
                <c:pt idx="926">
                  <c:v>14188.74</c:v>
                </c:pt>
                <c:pt idx="927">
                  <c:v>9777.27</c:v>
                </c:pt>
                <c:pt idx="928">
                  <c:v>5579.45</c:v>
                </c:pt>
                <c:pt idx="929">
                  <c:v>8556.39</c:v>
                </c:pt>
                <c:pt idx="930">
                  <c:v>7715.47</c:v>
                </c:pt>
                <c:pt idx="931">
                  <c:v>8371.31</c:v>
                </c:pt>
                <c:pt idx="932">
                  <c:v>10250.99</c:v>
                </c:pt>
                <c:pt idx="933">
                  <c:v>18347.36</c:v>
                </c:pt>
                <c:pt idx="934">
                  <c:v>15021.23</c:v>
                </c:pt>
                <c:pt idx="935">
                  <c:v>0</c:v>
                </c:pt>
                <c:pt idx="936">
                  <c:v>13664.96</c:v>
                </c:pt>
                <c:pt idx="937">
                  <c:v>10917.2</c:v>
                </c:pt>
                <c:pt idx="938">
                  <c:v>12211.22</c:v>
                </c:pt>
                <c:pt idx="939">
                  <c:v>10994.34</c:v>
                </c:pt>
                <c:pt idx="940">
                  <c:v>3741.63</c:v>
                </c:pt>
                <c:pt idx="941">
                  <c:v>17867.939999999999</c:v>
                </c:pt>
                <c:pt idx="942">
                  <c:v>6573.38</c:v>
                </c:pt>
                <c:pt idx="943">
                  <c:v>15312.84</c:v>
                </c:pt>
                <c:pt idx="944">
                  <c:v>3086.81</c:v>
                </c:pt>
                <c:pt idx="945">
                  <c:v>5184.8599999999997</c:v>
                </c:pt>
                <c:pt idx="946">
                  <c:v>10451.879999999999</c:v>
                </c:pt>
                <c:pt idx="947">
                  <c:v>14365.71</c:v>
                </c:pt>
                <c:pt idx="948">
                  <c:v>12202.55</c:v>
                </c:pt>
                <c:pt idx="949">
                  <c:v>6694.98</c:v>
                </c:pt>
                <c:pt idx="950">
                  <c:v>17170.96</c:v>
                </c:pt>
                <c:pt idx="951">
                  <c:v>13853.67</c:v>
                </c:pt>
                <c:pt idx="952">
                  <c:v>3848.72</c:v>
                </c:pt>
                <c:pt idx="953">
                  <c:v>13654.27</c:v>
                </c:pt>
                <c:pt idx="954">
                  <c:v>9844.74</c:v>
                </c:pt>
                <c:pt idx="955">
                  <c:v>3441.93</c:v>
                </c:pt>
                <c:pt idx="956">
                  <c:v>11083.57</c:v>
                </c:pt>
                <c:pt idx="957">
                  <c:v>14050.47</c:v>
                </c:pt>
                <c:pt idx="958">
                  <c:v>22244.080000000002</c:v>
                </c:pt>
                <c:pt idx="959">
                  <c:v>1407.73</c:v>
                </c:pt>
                <c:pt idx="960">
                  <c:v>10044.57</c:v>
                </c:pt>
                <c:pt idx="961">
                  <c:v>20070.77</c:v>
                </c:pt>
                <c:pt idx="962">
                  <c:v>9583.1</c:v>
                </c:pt>
                <c:pt idx="963">
                  <c:v>11619.51</c:v>
                </c:pt>
                <c:pt idx="964">
                  <c:v>18403.79</c:v>
                </c:pt>
                <c:pt idx="965">
                  <c:v>5187.3900000000003</c:v>
                </c:pt>
                <c:pt idx="966">
                  <c:v>15694.65</c:v>
                </c:pt>
                <c:pt idx="967">
                  <c:v>11416.78</c:v>
                </c:pt>
                <c:pt idx="968">
                  <c:v>18881.96</c:v>
                </c:pt>
                <c:pt idx="969">
                  <c:v>4067.11</c:v>
                </c:pt>
                <c:pt idx="970">
                  <c:v>10478.5</c:v>
                </c:pt>
                <c:pt idx="971">
                  <c:v>6972.76</c:v>
                </c:pt>
                <c:pt idx="972">
                  <c:v>16921.59</c:v>
                </c:pt>
                <c:pt idx="973">
                  <c:v>11463.52</c:v>
                </c:pt>
                <c:pt idx="974">
                  <c:v>14726.13</c:v>
                </c:pt>
                <c:pt idx="975">
                  <c:v>9255.43</c:v>
                </c:pt>
                <c:pt idx="976">
                  <c:v>7504.83</c:v>
                </c:pt>
                <c:pt idx="977">
                  <c:v>9349.4500000000007</c:v>
                </c:pt>
                <c:pt idx="978">
                  <c:v>16392.439999999999</c:v>
                </c:pt>
                <c:pt idx="979">
                  <c:v>234.37</c:v>
                </c:pt>
                <c:pt idx="980">
                  <c:v>10705.74</c:v>
                </c:pt>
                <c:pt idx="981">
                  <c:v>2939.22</c:v>
                </c:pt>
                <c:pt idx="982">
                  <c:v>17751.900000000001</c:v>
                </c:pt>
                <c:pt idx="983">
                  <c:v>7852.43</c:v>
                </c:pt>
                <c:pt idx="984">
                  <c:v>17973.63</c:v>
                </c:pt>
                <c:pt idx="985">
                  <c:v>14186.53</c:v>
                </c:pt>
                <c:pt idx="986">
                  <c:v>0</c:v>
                </c:pt>
                <c:pt idx="987">
                  <c:v>2087.56</c:v>
                </c:pt>
                <c:pt idx="988">
                  <c:v>17622.21</c:v>
                </c:pt>
                <c:pt idx="989">
                  <c:v>7648.12</c:v>
                </c:pt>
                <c:pt idx="990">
                  <c:v>7514.23</c:v>
                </c:pt>
                <c:pt idx="991">
                  <c:v>1010.66</c:v>
                </c:pt>
                <c:pt idx="992">
                  <c:v>9116.59</c:v>
                </c:pt>
                <c:pt idx="993">
                  <c:v>8693.43</c:v>
                </c:pt>
                <c:pt idx="994">
                  <c:v>20014.5</c:v>
                </c:pt>
                <c:pt idx="995">
                  <c:v>24232.28</c:v>
                </c:pt>
                <c:pt idx="996">
                  <c:v>17175.45</c:v>
                </c:pt>
                <c:pt idx="997">
                  <c:v>21108.5</c:v>
                </c:pt>
                <c:pt idx="998">
                  <c:v>10111.23</c:v>
                </c:pt>
                <c:pt idx="999">
                  <c:v>2098.69</c:v>
                </c:pt>
                <c:pt idx="1000">
                  <c:v>15464.23</c:v>
                </c:pt>
                <c:pt idx="1001">
                  <c:v>3772.74</c:v>
                </c:pt>
                <c:pt idx="1002">
                  <c:v>3074.86</c:v>
                </c:pt>
                <c:pt idx="1003">
                  <c:v>14127.44</c:v>
                </c:pt>
                <c:pt idx="1004">
                  <c:v>11855.85</c:v>
                </c:pt>
                <c:pt idx="1005">
                  <c:v>9708.2099999999991</c:v>
                </c:pt>
                <c:pt idx="1006">
                  <c:v>13512.24</c:v>
                </c:pt>
                <c:pt idx="1007">
                  <c:v>15629.08</c:v>
                </c:pt>
                <c:pt idx="1008">
                  <c:v>3165.33</c:v>
                </c:pt>
                <c:pt idx="1009">
                  <c:v>0</c:v>
                </c:pt>
                <c:pt idx="1010">
                  <c:v>10962.5</c:v>
                </c:pt>
                <c:pt idx="1011">
                  <c:v>15156.51</c:v>
                </c:pt>
                <c:pt idx="1012">
                  <c:v>6369.37</c:v>
                </c:pt>
                <c:pt idx="1013">
                  <c:v>4986.05</c:v>
                </c:pt>
                <c:pt idx="1014">
                  <c:v>5828.63</c:v>
                </c:pt>
                <c:pt idx="1015">
                  <c:v>11613.77</c:v>
                </c:pt>
                <c:pt idx="1016">
                  <c:v>6536.54</c:v>
                </c:pt>
                <c:pt idx="1017">
                  <c:v>0</c:v>
                </c:pt>
                <c:pt idx="1018">
                  <c:v>6601.32</c:v>
                </c:pt>
                <c:pt idx="1019">
                  <c:v>1323.28</c:v>
                </c:pt>
                <c:pt idx="1020">
                  <c:v>0</c:v>
                </c:pt>
                <c:pt idx="1021">
                  <c:v>15057.43</c:v>
                </c:pt>
                <c:pt idx="1022">
                  <c:v>14616.27</c:v>
                </c:pt>
                <c:pt idx="1023">
                  <c:v>0</c:v>
                </c:pt>
                <c:pt idx="1024">
                  <c:v>6381.15</c:v>
                </c:pt>
                <c:pt idx="1025">
                  <c:v>6834.42</c:v>
                </c:pt>
                <c:pt idx="1026">
                  <c:v>16457.3</c:v>
                </c:pt>
                <c:pt idx="1027">
                  <c:v>10853.55</c:v>
                </c:pt>
                <c:pt idx="1028">
                  <c:v>16943.96</c:v>
                </c:pt>
                <c:pt idx="1029">
                  <c:v>21614.76</c:v>
                </c:pt>
                <c:pt idx="1030">
                  <c:v>17170.47</c:v>
                </c:pt>
                <c:pt idx="1031">
                  <c:v>5560.52</c:v>
                </c:pt>
                <c:pt idx="1032">
                  <c:v>22262.35</c:v>
                </c:pt>
                <c:pt idx="1033">
                  <c:v>12685.51</c:v>
                </c:pt>
                <c:pt idx="1034">
                  <c:v>14469.1</c:v>
                </c:pt>
                <c:pt idx="1035">
                  <c:v>4075.5</c:v>
                </c:pt>
                <c:pt idx="1036">
                  <c:v>16739.59</c:v>
                </c:pt>
                <c:pt idx="1037">
                  <c:v>15815.36</c:v>
                </c:pt>
                <c:pt idx="1038">
                  <c:v>247.86</c:v>
                </c:pt>
                <c:pt idx="1039">
                  <c:v>1670.62</c:v>
                </c:pt>
                <c:pt idx="1040">
                  <c:v>10993.1</c:v>
                </c:pt>
                <c:pt idx="1041">
                  <c:v>21766.73</c:v>
                </c:pt>
                <c:pt idx="1042">
                  <c:v>14243.58</c:v>
                </c:pt>
                <c:pt idx="1043">
                  <c:v>11892.23</c:v>
                </c:pt>
                <c:pt idx="1044">
                  <c:v>1906.73</c:v>
                </c:pt>
                <c:pt idx="1045">
                  <c:v>14464.92</c:v>
                </c:pt>
                <c:pt idx="1046">
                  <c:v>10087.76</c:v>
                </c:pt>
                <c:pt idx="1047">
                  <c:v>25809.51</c:v>
                </c:pt>
                <c:pt idx="1048">
                  <c:v>8055.98</c:v>
                </c:pt>
                <c:pt idx="1049">
                  <c:v>9600.7800000000007</c:v>
                </c:pt>
                <c:pt idx="1050">
                  <c:v>14515.17</c:v>
                </c:pt>
                <c:pt idx="1051">
                  <c:v>12277.37</c:v>
                </c:pt>
                <c:pt idx="1052">
                  <c:v>16009.98</c:v>
                </c:pt>
                <c:pt idx="1053">
                  <c:v>4721.68</c:v>
                </c:pt>
                <c:pt idx="1054">
                  <c:v>6941.22</c:v>
                </c:pt>
                <c:pt idx="1055">
                  <c:v>2293.89</c:v>
                </c:pt>
                <c:pt idx="1056">
                  <c:v>22627.06</c:v>
                </c:pt>
                <c:pt idx="1057">
                  <c:v>17736.91</c:v>
                </c:pt>
                <c:pt idx="1058">
                  <c:v>4744.67</c:v>
                </c:pt>
                <c:pt idx="1059">
                  <c:v>3688.98</c:v>
                </c:pt>
                <c:pt idx="1060">
                  <c:v>12113.75</c:v>
                </c:pt>
                <c:pt idx="1061">
                  <c:v>18003.47</c:v>
                </c:pt>
                <c:pt idx="1062">
                  <c:v>10354.950000000001</c:v>
                </c:pt>
                <c:pt idx="1063">
                  <c:v>14987.92</c:v>
                </c:pt>
                <c:pt idx="1064">
                  <c:v>14411.35</c:v>
                </c:pt>
                <c:pt idx="1065">
                  <c:v>13012.67</c:v>
                </c:pt>
                <c:pt idx="1066">
                  <c:v>5647.73</c:v>
                </c:pt>
                <c:pt idx="1067">
                  <c:v>21123.26</c:v>
                </c:pt>
                <c:pt idx="1068">
                  <c:v>18435.38</c:v>
                </c:pt>
                <c:pt idx="1069">
                  <c:v>526.86</c:v>
                </c:pt>
                <c:pt idx="1070">
                  <c:v>13714.95</c:v>
                </c:pt>
                <c:pt idx="1071">
                  <c:v>8476.61</c:v>
                </c:pt>
                <c:pt idx="1072">
                  <c:v>10434.120000000001</c:v>
                </c:pt>
                <c:pt idx="1073">
                  <c:v>6310.91</c:v>
                </c:pt>
                <c:pt idx="1074">
                  <c:v>3178.04</c:v>
                </c:pt>
                <c:pt idx="1075">
                  <c:v>6326.81</c:v>
                </c:pt>
                <c:pt idx="1076">
                  <c:v>14221.68</c:v>
                </c:pt>
                <c:pt idx="1077">
                  <c:v>23179.38</c:v>
                </c:pt>
                <c:pt idx="1078">
                  <c:v>18467.54</c:v>
                </c:pt>
                <c:pt idx="1079">
                  <c:v>8674.16</c:v>
                </c:pt>
                <c:pt idx="1080">
                  <c:v>9409.34</c:v>
                </c:pt>
                <c:pt idx="1081">
                  <c:v>488.7</c:v>
                </c:pt>
                <c:pt idx="1082">
                  <c:v>16873.86</c:v>
                </c:pt>
                <c:pt idx="1083">
                  <c:v>22919.79</c:v>
                </c:pt>
                <c:pt idx="1084">
                  <c:v>12309.64</c:v>
                </c:pt>
                <c:pt idx="1085">
                  <c:v>15814.56</c:v>
                </c:pt>
                <c:pt idx="1086">
                  <c:v>21827.68</c:v>
                </c:pt>
                <c:pt idx="1087">
                  <c:v>16739.650000000001</c:v>
                </c:pt>
                <c:pt idx="1088">
                  <c:v>15375.89</c:v>
                </c:pt>
                <c:pt idx="1089">
                  <c:v>9189.9699999999993</c:v>
                </c:pt>
                <c:pt idx="1090">
                  <c:v>4646.41</c:v>
                </c:pt>
                <c:pt idx="1091">
                  <c:v>753.28</c:v>
                </c:pt>
                <c:pt idx="1092">
                  <c:v>17031.16</c:v>
                </c:pt>
                <c:pt idx="1093">
                  <c:v>7716.43</c:v>
                </c:pt>
                <c:pt idx="1094">
                  <c:v>10849</c:v>
                </c:pt>
                <c:pt idx="1095">
                  <c:v>11294.09</c:v>
                </c:pt>
                <c:pt idx="1096">
                  <c:v>5987.77</c:v>
                </c:pt>
                <c:pt idx="1097">
                  <c:v>14236.04</c:v>
                </c:pt>
                <c:pt idx="1098">
                  <c:v>6887.08</c:v>
                </c:pt>
                <c:pt idx="1099">
                  <c:v>7149.39</c:v>
                </c:pt>
                <c:pt idx="1100">
                  <c:v>0</c:v>
                </c:pt>
                <c:pt idx="1101">
                  <c:v>21609.95</c:v>
                </c:pt>
                <c:pt idx="1102">
                  <c:v>14049.93</c:v>
                </c:pt>
                <c:pt idx="1103">
                  <c:v>12843.91</c:v>
                </c:pt>
                <c:pt idx="1104">
                  <c:v>15288.36</c:v>
                </c:pt>
                <c:pt idx="1105">
                  <c:v>9761.33</c:v>
                </c:pt>
                <c:pt idx="1106">
                  <c:v>6302.44</c:v>
                </c:pt>
                <c:pt idx="1107">
                  <c:v>24609.45</c:v>
                </c:pt>
                <c:pt idx="1108">
                  <c:v>246.04</c:v>
                </c:pt>
                <c:pt idx="1109">
                  <c:v>12650.26</c:v>
                </c:pt>
                <c:pt idx="1110">
                  <c:v>17289.490000000002</c:v>
                </c:pt>
                <c:pt idx="1111">
                  <c:v>16573.759999999998</c:v>
                </c:pt>
                <c:pt idx="1112">
                  <c:v>10528.43</c:v>
                </c:pt>
                <c:pt idx="1113">
                  <c:v>4570.42</c:v>
                </c:pt>
                <c:pt idx="1114">
                  <c:v>18564.560000000001</c:v>
                </c:pt>
                <c:pt idx="1115">
                  <c:v>17419.45</c:v>
                </c:pt>
                <c:pt idx="1116">
                  <c:v>14460.82</c:v>
                </c:pt>
                <c:pt idx="1117">
                  <c:v>1905.26</c:v>
                </c:pt>
                <c:pt idx="1118">
                  <c:v>11165.27</c:v>
                </c:pt>
                <c:pt idx="1119">
                  <c:v>19394.54</c:v>
                </c:pt>
                <c:pt idx="1120">
                  <c:v>9819.2800000000007</c:v>
                </c:pt>
                <c:pt idx="1121">
                  <c:v>14796.73</c:v>
                </c:pt>
                <c:pt idx="1122">
                  <c:v>12586.67</c:v>
                </c:pt>
                <c:pt idx="1123">
                  <c:v>15145.76</c:v>
                </c:pt>
                <c:pt idx="1124">
                  <c:v>9249.3799999999992</c:v>
                </c:pt>
                <c:pt idx="1125">
                  <c:v>4884.96</c:v>
                </c:pt>
                <c:pt idx="1126">
                  <c:v>8869.93</c:v>
                </c:pt>
                <c:pt idx="1127">
                  <c:v>24839.49</c:v>
                </c:pt>
                <c:pt idx="1128">
                  <c:v>12436.73</c:v>
                </c:pt>
                <c:pt idx="1129">
                  <c:v>7483.82</c:v>
                </c:pt>
                <c:pt idx="1130">
                  <c:v>13777.06</c:v>
                </c:pt>
                <c:pt idx="1131">
                  <c:v>9622.81</c:v>
                </c:pt>
                <c:pt idx="1132">
                  <c:v>7900.07</c:v>
                </c:pt>
                <c:pt idx="1133">
                  <c:v>13591.26</c:v>
                </c:pt>
                <c:pt idx="1134">
                  <c:v>22817.16</c:v>
                </c:pt>
                <c:pt idx="1135">
                  <c:v>3891.19</c:v>
                </c:pt>
                <c:pt idx="1136">
                  <c:v>15128.22</c:v>
                </c:pt>
                <c:pt idx="1137">
                  <c:v>9000.66</c:v>
                </c:pt>
                <c:pt idx="1138">
                  <c:v>15299.85</c:v>
                </c:pt>
                <c:pt idx="1139">
                  <c:v>10622.93</c:v>
                </c:pt>
                <c:pt idx="1140">
                  <c:v>5847.88</c:v>
                </c:pt>
                <c:pt idx="1141">
                  <c:v>15943.72</c:v>
                </c:pt>
                <c:pt idx="1142">
                  <c:v>3821.88</c:v>
                </c:pt>
                <c:pt idx="1143">
                  <c:v>7766.72</c:v>
                </c:pt>
                <c:pt idx="1144">
                  <c:v>14017.37</c:v>
                </c:pt>
                <c:pt idx="1145">
                  <c:v>15545.77</c:v>
                </c:pt>
                <c:pt idx="1146">
                  <c:v>13330.56</c:v>
                </c:pt>
                <c:pt idx="1147">
                  <c:v>7566.37</c:v>
                </c:pt>
                <c:pt idx="1148">
                  <c:v>12308.93</c:v>
                </c:pt>
                <c:pt idx="1149">
                  <c:v>9983.6200000000008</c:v>
                </c:pt>
                <c:pt idx="1150">
                  <c:v>15756.55</c:v>
                </c:pt>
                <c:pt idx="1151">
                  <c:v>17430.71</c:v>
                </c:pt>
                <c:pt idx="1152">
                  <c:v>6684.62</c:v>
                </c:pt>
                <c:pt idx="1153">
                  <c:v>6838.27</c:v>
                </c:pt>
                <c:pt idx="1154">
                  <c:v>22188.09</c:v>
                </c:pt>
                <c:pt idx="1155">
                  <c:v>11920.21</c:v>
                </c:pt>
                <c:pt idx="1156">
                  <c:v>4449.1899999999996</c:v>
                </c:pt>
                <c:pt idx="1157">
                  <c:v>14772.26</c:v>
                </c:pt>
                <c:pt idx="1158">
                  <c:v>16309.23</c:v>
                </c:pt>
                <c:pt idx="1159">
                  <c:v>13919.4</c:v>
                </c:pt>
                <c:pt idx="1160">
                  <c:v>5111.08</c:v>
                </c:pt>
                <c:pt idx="1161">
                  <c:v>8470.0400000000009</c:v>
                </c:pt>
                <c:pt idx="1162">
                  <c:v>9344.1200000000008</c:v>
                </c:pt>
                <c:pt idx="1163">
                  <c:v>16532.580000000002</c:v>
                </c:pt>
                <c:pt idx="1164">
                  <c:v>27998.69</c:v>
                </c:pt>
                <c:pt idx="1165">
                  <c:v>12768.37</c:v>
                </c:pt>
                <c:pt idx="1166">
                  <c:v>16996.71</c:v>
                </c:pt>
                <c:pt idx="1167">
                  <c:v>18961.52</c:v>
                </c:pt>
                <c:pt idx="1168">
                  <c:v>19059.03</c:v>
                </c:pt>
                <c:pt idx="1169">
                  <c:v>26720.44</c:v>
                </c:pt>
                <c:pt idx="1170">
                  <c:v>8062.7</c:v>
                </c:pt>
                <c:pt idx="1171">
                  <c:v>6728.79</c:v>
                </c:pt>
                <c:pt idx="1172">
                  <c:v>8457.44</c:v>
                </c:pt>
                <c:pt idx="1173">
                  <c:v>11025.34</c:v>
                </c:pt>
                <c:pt idx="1174">
                  <c:v>9619.52</c:v>
                </c:pt>
                <c:pt idx="1175">
                  <c:v>16014.79</c:v>
                </c:pt>
                <c:pt idx="1176">
                  <c:v>11281.48</c:v>
                </c:pt>
                <c:pt idx="1177">
                  <c:v>2680.68</c:v>
                </c:pt>
                <c:pt idx="1178">
                  <c:v>15848.98</c:v>
                </c:pt>
                <c:pt idx="1179">
                  <c:v>11820.71</c:v>
                </c:pt>
                <c:pt idx="1180">
                  <c:v>17950.11</c:v>
                </c:pt>
                <c:pt idx="1181">
                  <c:v>14374.13</c:v>
                </c:pt>
                <c:pt idx="1182">
                  <c:v>2990.23</c:v>
                </c:pt>
                <c:pt idx="1183">
                  <c:v>3360.94</c:v>
                </c:pt>
                <c:pt idx="1184">
                  <c:v>3121.82</c:v>
                </c:pt>
                <c:pt idx="1185">
                  <c:v>0</c:v>
                </c:pt>
                <c:pt idx="1186">
                  <c:v>13912</c:v>
                </c:pt>
                <c:pt idx="1187">
                  <c:v>9259.61</c:v>
                </c:pt>
                <c:pt idx="1188">
                  <c:v>13817.65</c:v>
                </c:pt>
                <c:pt idx="1189">
                  <c:v>10304.83</c:v>
                </c:pt>
                <c:pt idx="1190">
                  <c:v>0</c:v>
                </c:pt>
                <c:pt idx="1191">
                  <c:v>10450.15</c:v>
                </c:pt>
                <c:pt idx="1192">
                  <c:v>12806.12</c:v>
                </c:pt>
                <c:pt idx="1193">
                  <c:v>16169.75</c:v>
                </c:pt>
                <c:pt idx="1194">
                  <c:v>4696.76</c:v>
                </c:pt>
                <c:pt idx="1195">
                  <c:v>10624.22</c:v>
                </c:pt>
                <c:pt idx="1196">
                  <c:v>6140.78</c:v>
                </c:pt>
                <c:pt idx="1197">
                  <c:v>7010.09</c:v>
                </c:pt>
                <c:pt idx="1198">
                  <c:v>9179.6299999999992</c:v>
                </c:pt>
                <c:pt idx="1199">
                  <c:v>3281.62</c:v>
                </c:pt>
                <c:pt idx="1200">
                  <c:v>13912.56</c:v>
                </c:pt>
                <c:pt idx="1201">
                  <c:v>14787.37</c:v>
                </c:pt>
                <c:pt idx="1202">
                  <c:v>12237.52</c:v>
                </c:pt>
                <c:pt idx="1203">
                  <c:v>11383.52</c:v>
                </c:pt>
                <c:pt idx="1204">
                  <c:v>15348.98</c:v>
                </c:pt>
                <c:pt idx="1205">
                  <c:v>4525.8900000000003</c:v>
                </c:pt>
                <c:pt idx="1206">
                  <c:v>0</c:v>
                </c:pt>
                <c:pt idx="1207">
                  <c:v>15237.94</c:v>
                </c:pt>
                <c:pt idx="1208">
                  <c:v>16185.63</c:v>
                </c:pt>
                <c:pt idx="1209">
                  <c:v>5421.08</c:v>
                </c:pt>
                <c:pt idx="1210">
                  <c:v>24168.55</c:v>
                </c:pt>
                <c:pt idx="1211">
                  <c:v>9541.6200000000008</c:v>
                </c:pt>
                <c:pt idx="1212">
                  <c:v>10950.17</c:v>
                </c:pt>
                <c:pt idx="1213">
                  <c:v>11832.92</c:v>
                </c:pt>
                <c:pt idx="1214">
                  <c:v>14890.21</c:v>
                </c:pt>
                <c:pt idx="1215">
                  <c:v>18248.439999999999</c:v>
                </c:pt>
                <c:pt idx="1216">
                  <c:v>16035.15</c:v>
                </c:pt>
                <c:pt idx="1217">
                  <c:v>13172.39</c:v>
                </c:pt>
                <c:pt idx="1218">
                  <c:v>9866.2099999999991</c:v>
                </c:pt>
                <c:pt idx="1219">
                  <c:v>13715.93</c:v>
                </c:pt>
                <c:pt idx="1220">
                  <c:v>7058.77</c:v>
                </c:pt>
                <c:pt idx="1221">
                  <c:v>16181.76</c:v>
                </c:pt>
                <c:pt idx="1222">
                  <c:v>432.93</c:v>
                </c:pt>
                <c:pt idx="1223">
                  <c:v>10553.85</c:v>
                </c:pt>
                <c:pt idx="1224">
                  <c:v>930.38</c:v>
                </c:pt>
                <c:pt idx="1225">
                  <c:v>7684.21</c:v>
                </c:pt>
                <c:pt idx="1226">
                  <c:v>10195.57</c:v>
                </c:pt>
                <c:pt idx="1227">
                  <c:v>0</c:v>
                </c:pt>
                <c:pt idx="1228">
                  <c:v>24015.7</c:v>
                </c:pt>
                <c:pt idx="1229">
                  <c:v>6522.25</c:v>
                </c:pt>
                <c:pt idx="1230">
                  <c:v>10700.57</c:v>
                </c:pt>
                <c:pt idx="1231">
                  <c:v>15464.38</c:v>
                </c:pt>
                <c:pt idx="1232">
                  <c:v>2400.79</c:v>
                </c:pt>
                <c:pt idx="1233">
                  <c:v>10278.209999999999</c:v>
                </c:pt>
                <c:pt idx="1234">
                  <c:v>14597.58</c:v>
                </c:pt>
                <c:pt idx="1235">
                  <c:v>18410.88</c:v>
                </c:pt>
                <c:pt idx="1236">
                  <c:v>21143.06</c:v>
                </c:pt>
                <c:pt idx="1237">
                  <c:v>12334.64</c:v>
                </c:pt>
                <c:pt idx="1238">
                  <c:v>9877.6200000000008</c:v>
                </c:pt>
                <c:pt idx="1239">
                  <c:v>17202.560000000001</c:v>
                </c:pt>
                <c:pt idx="1240">
                  <c:v>18669.2</c:v>
                </c:pt>
                <c:pt idx="1241">
                  <c:v>17179.62</c:v>
                </c:pt>
                <c:pt idx="1242">
                  <c:v>20980.29</c:v>
                </c:pt>
                <c:pt idx="1243">
                  <c:v>8512.69</c:v>
                </c:pt>
                <c:pt idx="1244">
                  <c:v>15946.98</c:v>
                </c:pt>
                <c:pt idx="1245">
                  <c:v>15077.2</c:v>
                </c:pt>
                <c:pt idx="1246">
                  <c:v>16244.47</c:v>
                </c:pt>
                <c:pt idx="1247">
                  <c:v>13876.08</c:v>
                </c:pt>
                <c:pt idx="1248">
                  <c:v>989.71</c:v>
                </c:pt>
                <c:pt idx="1249">
                  <c:v>14455.76</c:v>
                </c:pt>
                <c:pt idx="1250">
                  <c:v>24853.99</c:v>
                </c:pt>
                <c:pt idx="1251">
                  <c:v>14467.04</c:v>
                </c:pt>
                <c:pt idx="1252">
                  <c:v>9960.61</c:v>
                </c:pt>
                <c:pt idx="1253">
                  <c:v>11333</c:v>
                </c:pt>
                <c:pt idx="1254">
                  <c:v>13203.97</c:v>
                </c:pt>
                <c:pt idx="1255">
                  <c:v>12294.1</c:v>
                </c:pt>
                <c:pt idx="1256">
                  <c:v>0</c:v>
                </c:pt>
                <c:pt idx="1257">
                  <c:v>11159.3</c:v>
                </c:pt>
                <c:pt idx="1258">
                  <c:v>12504.44</c:v>
                </c:pt>
                <c:pt idx="1259">
                  <c:v>12158.7</c:v>
                </c:pt>
                <c:pt idx="1260">
                  <c:v>9359.91</c:v>
                </c:pt>
                <c:pt idx="1261">
                  <c:v>17173.61</c:v>
                </c:pt>
                <c:pt idx="1262">
                  <c:v>9133.6299999999992</c:v>
                </c:pt>
                <c:pt idx="1263">
                  <c:v>10240.58</c:v>
                </c:pt>
                <c:pt idx="1264">
                  <c:v>23964.31</c:v>
                </c:pt>
                <c:pt idx="1265">
                  <c:v>0</c:v>
                </c:pt>
                <c:pt idx="1266">
                  <c:v>20865.23</c:v>
                </c:pt>
                <c:pt idx="1267">
                  <c:v>5872.01</c:v>
                </c:pt>
                <c:pt idx="1268">
                  <c:v>9060.76</c:v>
                </c:pt>
                <c:pt idx="1269">
                  <c:v>24579.57</c:v>
                </c:pt>
                <c:pt idx="1270">
                  <c:v>17526.2</c:v>
                </c:pt>
                <c:pt idx="1271">
                  <c:v>0</c:v>
                </c:pt>
                <c:pt idx="1272">
                  <c:v>10846.21</c:v>
                </c:pt>
                <c:pt idx="1273">
                  <c:v>9870.91</c:v>
                </c:pt>
                <c:pt idx="1274">
                  <c:v>19026.78</c:v>
                </c:pt>
                <c:pt idx="1275">
                  <c:v>11256.6</c:v>
                </c:pt>
                <c:pt idx="1276">
                  <c:v>6945.86</c:v>
                </c:pt>
                <c:pt idx="1277">
                  <c:v>2688.08</c:v>
                </c:pt>
                <c:pt idx="1278">
                  <c:v>8785.7199999999993</c:v>
                </c:pt>
                <c:pt idx="1279">
                  <c:v>9238.06</c:v>
                </c:pt>
                <c:pt idx="1280">
                  <c:v>11968.32</c:v>
                </c:pt>
                <c:pt idx="1281">
                  <c:v>17378.8</c:v>
                </c:pt>
                <c:pt idx="1282">
                  <c:v>4257.91</c:v>
                </c:pt>
                <c:pt idx="1283">
                  <c:v>14938.94</c:v>
                </c:pt>
                <c:pt idx="1284">
                  <c:v>10377.469999999999</c:v>
                </c:pt>
                <c:pt idx="1285">
                  <c:v>12465.51</c:v>
                </c:pt>
                <c:pt idx="1286">
                  <c:v>13434.25</c:v>
                </c:pt>
                <c:pt idx="1287">
                  <c:v>16407.78</c:v>
                </c:pt>
                <c:pt idx="1288">
                  <c:v>12440.38</c:v>
                </c:pt>
                <c:pt idx="1289">
                  <c:v>17925.009999999998</c:v>
                </c:pt>
                <c:pt idx="1290">
                  <c:v>7566.38</c:v>
                </c:pt>
                <c:pt idx="1291">
                  <c:v>3767.35</c:v>
                </c:pt>
                <c:pt idx="1292">
                  <c:v>10600.85</c:v>
                </c:pt>
                <c:pt idx="1293">
                  <c:v>18971.689999999999</c:v>
                </c:pt>
                <c:pt idx="1294">
                  <c:v>7426.95</c:v>
                </c:pt>
                <c:pt idx="1295">
                  <c:v>19767.13</c:v>
                </c:pt>
                <c:pt idx="1296">
                  <c:v>6963.5</c:v>
                </c:pt>
                <c:pt idx="1297">
                  <c:v>11051.54</c:v>
                </c:pt>
                <c:pt idx="1298">
                  <c:v>10990.02</c:v>
                </c:pt>
                <c:pt idx="1299">
                  <c:v>14057.74</c:v>
                </c:pt>
                <c:pt idx="1300">
                  <c:v>13318.41</c:v>
                </c:pt>
                <c:pt idx="1301">
                  <c:v>16220.79</c:v>
                </c:pt>
                <c:pt idx="1302">
                  <c:v>18677.89</c:v>
                </c:pt>
                <c:pt idx="1303">
                  <c:v>18096.400000000001</c:v>
                </c:pt>
                <c:pt idx="1304">
                  <c:v>11757.21</c:v>
                </c:pt>
                <c:pt idx="1305">
                  <c:v>8259.2199999999993</c:v>
                </c:pt>
                <c:pt idx="1306">
                  <c:v>19648.03</c:v>
                </c:pt>
                <c:pt idx="1307">
                  <c:v>9822.0300000000007</c:v>
                </c:pt>
                <c:pt idx="1308">
                  <c:v>10833.51</c:v>
                </c:pt>
                <c:pt idx="1309">
                  <c:v>11379.62</c:v>
                </c:pt>
                <c:pt idx="1310">
                  <c:v>3262.79</c:v>
                </c:pt>
                <c:pt idx="1311">
                  <c:v>5360.36</c:v>
                </c:pt>
                <c:pt idx="1312">
                  <c:v>15113.07</c:v>
                </c:pt>
                <c:pt idx="1313">
                  <c:v>5049.67</c:v>
                </c:pt>
                <c:pt idx="1314">
                  <c:v>17448.46</c:v>
                </c:pt>
                <c:pt idx="1315">
                  <c:v>19135.98</c:v>
                </c:pt>
                <c:pt idx="1316">
                  <c:v>6823.1</c:v>
                </c:pt>
                <c:pt idx="1317">
                  <c:v>16775.97</c:v>
                </c:pt>
                <c:pt idx="1318">
                  <c:v>15025.93</c:v>
                </c:pt>
                <c:pt idx="1319">
                  <c:v>12211.23</c:v>
                </c:pt>
                <c:pt idx="1320">
                  <c:v>15978.79</c:v>
                </c:pt>
                <c:pt idx="1321">
                  <c:v>7792.66</c:v>
                </c:pt>
                <c:pt idx="1322">
                  <c:v>22886.89</c:v>
                </c:pt>
                <c:pt idx="1323">
                  <c:v>13526.2</c:v>
                </c:pt>
                <c:pt idx="1324">
                  <c:v>2989.34</c:v>
                </c:pt>
                <c:pt idx="1325">
                  <c:v>10168.209999999999</c:v>
                </c:pt>
                <c:pt idx="1326">
                  <c:v>8917.7199999999993</c:v>
                </c:pt>
                <c:pt idx="1327">
                  <c:v>8706.9699999999993</c:v>
                </c:pt>
                <c:pt idx="1328">
                  <c:v>9975.06</c:v>
                </c:pt>
                <c:pt idx="1329">
                  <c:v>19659.22</c:v>
                </c:pt>
                <c:pt idx="1330">
                  <c:v>14692.1</c:v>
                </c:pt>
                <c:pt idx="1331">
                  <c:v>4146.1400000000003</c:v>
                </c:pt>
                <c:pt idx="1332">
                  <c:v>17507.32</c:v>
                </c:pt>
                <c:pt idx="1333">
                  <c:v>16447.64</c:v>
                </c:pt>
                <c:pt idx="1334">
                  <c:v>7322.06</c:v>
                </c:pt>
                <c:pt idx="1335">
                  <c:v>11246.05</c:v>
                </c:pt>
                <c:pt idx="1336">
                  <c:v>2010.99</c:v>
                </c:pt>
                <c:pt idx="1337">
                  <c:v>15139.08</c:v>
                </c:pt>
                <c:pt idx="1338">
                  <c:v>3423.75</c:v>
                </c:pt>
                <c:pt idx="1339">
                  <c:v>3674.78</c:v>
                </c:pt>
                <c:pt idx="1340">
                  <c:v>12812.07</c:v>
                </c:pt>
                <c:pt idx="1341">
                  <c:v>6306</c:v>
                </c:pt>
                <c:pt idx="1342">
                  <c:v>8622.7199999999993</c:v>
                </c:pt>
                <c:pt idx="1343">
                  <c:v>680.47</c:v>
                </c:pt>
                <c:pt idx="1344">
                  <c:v>6407.99</c:v>
                </c:pt>
                <c:pt idx="1345">
                  <c:v>11771.92</c:v>
                </c:pt>
                <c:pt idx="1346">
                  <c:v>3654.62</c:v>
                </c:pt>
                <c:pt idx="1347">
                  <c:v>24052.48</c:v>
                </c:pt>
                <c:pt idx="1348">
                  <c:v>15086.12</c:v>
                </c:pt>
                <c:pt idx="1349">
                  <c:v>19504.39</c:v>
                </c:pt>
                <c:pt idx="1350">
                  <c:v>9228.6</c:v>
                </c:pt>
                <c:pt idx="1351">
                  <c:v>7624.82</c:v>
                </c:pt>
                <c:pt idx="1352">
                  <c:v>12468.91</c:v>
                </c:pt>
                <c:pt idx="1353">
                  <c:v>4855.4799999999996</c:v>
                </c:pt>
                <c:pt idx="1354">
                  <c:v>23806.880000000001</c:v>
                </c:pt>
                <c:pt idx="1355">
                  <c:v>17999.32</c:v>
                </c:pt>
                <c:pt idx="1356">
                  <c:v>15799.69</c:v>
                </c:pt>
                <c:pt idx="1357">
                  <c:v>15650.15</c:v>
                </c:pt>
                <c:pt idx="1358">
                  <c:v>12346.27</c:v>
                </c:pt>
                <c:pt idx="1359">
                  <c:v>6123.75</c:v>
                </c:pt>
                <c:pt idx="1360">
                  <c:v>6190.69</c:v>
                </c:pt>
                <c:pt idx="1361">
                  <c:v>22987.65</c:v>
                </c:pt>
                <c:pt idx="1362">
                  <c:v>9798.9699999999993</c:v>
                </c:pt>
                <c:pt idx="1363">
                  <c:v>14613.15</c:v>
                </c:pt>
                <c:pt idx="1364">
                  <c:v>12296.3</c:v>
                </c:pt>
                <c:pt idx="1365">
                  <c:v>4757.99</c:v>
                </c:pt>
                <c:pt idx="1366">
                  <c:v>3611.85</c:v>
                </c:pt>
                <c:pt idx="1367">
                  <c:v>5742.14</c:v>
                </c:pt>
                <c:pt idx="1368">
                  <c:v>15025.88</c:v>
                </c:pt>
                <c:pt idx="1369">
                  <c:v>13069.76</c:v>
                </c:pt>
                <c:pt idx="1370">
                  <c:v>12854.74</c:v>
                </c:pt>
                <c:pt idx="1371">
                  <c:v>8138.02</c:v>
                </c:pt>
                <c:pt idx="1372">
                  <c:v>11552.74</c:v>
                </c:pt>
                <c:pt idx="1373">
                  <c:v>4836.1899999999996</c:v>
                </c:pt>
                <c:pt idx="1374">
                  <c:v>17163.91</c:v>
                </c:pt>
                <c:pt idx="1375">
                  <c:v>5571.76</c:v>
                </c:pt>
                <c:pt idx="1376">
                  <c:v>10146.200000000001</c:v>
                </c:pt>
                <c:pt idx="1377">
                  <c:v>16114.18</c:v>
                </c:pt>
                <c:pt idx="1378">
                  <c:v>8164.33</c:v>
                </c:pt>
                <c:pt idx="1379">
                  <c:v>9950.8700000000008</c:v>
                </c:pt>
                <c:pt idx="1380">
                  <c:v>771.04</c:v>
                </c:pt>
                <c:pt idx="1381">
                  <c:v>8956.85</c:v>
                </c:pt>
                <c:pt idx="1382">
                  <c:v>7968.23</c:v>
                </c:pt>
                <c:pt idx="1383">
                  <c:v>15481.44</c:v>
                </c:pt>
                <c:pt idx="1384">
                  <c:v>12276.14</c:v>
                </c:pt>
                <c:pt idx="1385">
                  <c:v>13088.52</c:v>
                </c:pt>
                <c:pt idx="1386">
                  <c:v>16950.75</c:v>
                </c:pt>
                <c:pt idx="1387">
                  <c:v>12756.9</c:v>
                </c:pt>
                <c:pt idx="1388">
                  <c:v>2072.81</c:v>
                </c:pt>
                <c:pt idx="1389">
                  <c:v>17140.810000000001</c:v>
                </c:pt>
                <c:pt idx="1390">
                  <c:v>14989.69</c:v>
                </c:pt>
                <c:pt idx="1391">
                  <c:v>0</c:v>
                </c:pt>
                <c:pt idx="1392">
                  <c:v>8428.25</c:v>
                </c:pt>
                <c:pt idx="1393">
                  <c:v>8148.57</c:v>
                </c:pt>
                <c:pt idx="1394">
                  <c:v>12279.08</c:v>
                </c:pt>
                <c:pt idx="1395">
                  <c:v>14829.04</c:v>
                </c:pt>
                <c:pt idx="1396">
                  <c:v>6835.5</c:v>
                </c:pt>
                <c:pt idx="1397">
                  <c:v>5060.79</c:v>
                </c:pt>
                <c:pt idx="1398">
                  <c:v>17355.52</c:v>
                </c:pt>
                <c:pt idx="1399">
                  <c:v>9648.9500000000007</c:v>
                </c:pt>
                <c:pt idx="1400">
                  <c:v>22562.01</c:v>
                </c:pt>
                <c:pt idx="1401">
                  <c:v>17907.23</c:v>
                </c:pt>
                <c:pt idx="1402">
                  <c:v>15414.54</c:v>
                </c:pt>
                <c:pt idx="1403">
                  <c:v>7373.69</c:v>
                </c:pt>
                <c:pt idx="1404">
                  <c:v>7063.65</c:v>
                </c:pt>
                <c:pt idx="1405">
                  <c:v>16315.66</c:v>
                </c:pt>
                <c:pt idx="1406">
                  <c:v>10684.08</c:v>
                </c:pt>
                <c:pt idx="1407">
                  <c:v>8985.94</c:v>
                </c:pt>
                <c:pt idx="1408">
                  <c:v>17847.28</c:v>
                </c:pt>
                <c:pt idx="1409">
                  <c:v>12419.11</c:v>
                </c:pt>
                <c:pt idx="1410">
                  <c:v>0</c:v>
                </c:pt>
                <c:pt idx="1411">
                  <c:v>5359.87</c:v>
                </c:pt>
                <c:pt idx="1412">
                  <c:v>13340.16</c:v>
                </c:pt>
                <c:pt idx="1413">
                  <c:v>26360.62</c:v>
                </c:pt>
                <c:pt idx="1414">
                  <c:v>2814.78</c:v>
                </c:pt>
                <c:pt idx="1415">
                  <c:v>14493.67</c:v>
                </c:pt>
                <c:pt idx="1416">
                  <c:v>10694.89</c:v>
                </c:pt>
                <c:pt idx="1417">
                  <c:v>6083.9</c:v>
                </c:pt>
                <c:pt idx="1418">
                  <c:v>9329.9</c:v>
                </c:pt>
                <c:pt idx="1419">
                  <c:v>6940.63</c:v>
                </c:pt>
                <c:pt idx="1420">
                  <c:v>5819.08</c:v>
                </c:pt>
                <c:pt idx="1421">
                  <c:v>11702.45</c:v>
                </c:pt>
                <c:pt idx="1422">
                  <c:v>11536.64</c:v>
                </c:pt>
                <c:pt idx="1423">
                  <c:v>13825.91</c:v>
                </c:pt>
                <c:pt idx="1424">
                  <c:v>3687.36</c:v>
                </c:pt>
                <c:pt idx="1425">
                  <c:v>10443.540000000001</c:v>
                </c:pt>
                <c:pt idx="1426">
                  <c:v>15722.11</c:v>
                </c:pt>
                <c:pt idx="1427">
                  <c:v>15846.65</c:v>
                </c:pt>
                <c:pt idx="1428">
                  <c:v>0</c:v>
                </c:pt>
                <c:pt idx="1429">
                  <c:v>11179.99</c:v>
                </c:pt>
                <c:pt idx="1430">
                  <c:v>12394.32</c:v>
                </c:pt>
                <c:pt idx="1431">
                  <c:v>20424.77</c:v>
                </c:pt>
                <c:pt idx="1432">
                  <c:v>10642.36</c:v>
                </c:pt>
                <c:pt idx="1433">
                  <c:v>14019.82</c:v>
                </c:pt>
                <c:pt idx="1434">
                  <c:v>6245.37</c:v>
                </c:pt>
                <c:pt idx="1435">
                  <c:v>0</c:v>
                </c:pt>
                <c:pt idx="1436">
                  <c:v>20610.259999999998</c:v>
                </c:pt>
                <c:pt idx="1437">
                  <c:v>12339.15</c:v>
                </c:pt>
                <c:pt idx="1438">
                  <c:v>15673.96</c:v>
                </c:pt>
                <c:pt idx="1439">
                  <c:v>19690.03</c:v>
                </c:pt>
                <c:pt idx="1440">
                  <c:v>7972.66</c:v>
                </c:pt>
                <c:pt idx="1441">
                  <c:v>22475.21</c:v>
                </c:pt>
                <c:pt idx="1442">
                  <c:v>18566.11</c:v>
                </c:pt>
                <c:pt idx="1443">
                  <c:v>10816.53</c:v>
                </c:pt>
                <c:pt idx="1444">
                  <c:v>7425.54</c:v>
                </c:pt>
                <c:pt idx="1445">
                  <c:v>0</c:v>
                </c:pt>
                <c:pt idx="1446">
                  <c:v>12749.67</c:v>
                </c:pt>
                <c:pt idx="1447">
                  <c:v>21689.19</c:v>
                </c:pt>
                <c:pt idx="1448">
                  <c:v>8051.56</c:v>
                </c:pt>
                <c:pt idx="1449">
                  <c:v>16906.55</c:v>
                </c:pt>
                <c:pt idx="1450">
                  <c:v>14521.53</c:v>
                </c:pt>
                <c:pt idx="1451">
                  <c:v>5890.2</c:v>
                </c:pt>
                <c:pt idx="1452">
                  <c:v>6428.6</c:v>
                </c:pt>
                <c:pt idx="1453">
                  <c:v>8109.6</c:v>
                </c:pt>
                <c:pt idx="1454">
                  <c:v>4656.3</c:v>
                </c:pt>
                <c:pt idx="1455">
                  <c:v>4655.6899999999996</c:v>
                </c:pt>
                <c:pt idx="1456">
                  <c:v>6749.32</c:v>
                </c:pt>
                <c:pt idx="1457">
                  <c:v>17484.52</c:v>
                </c:pt>
                <c:pt idx="1458">
                  <c:v>5574.69</c:v>
                </c:pt>
                <c:pt idx="1459">
                  <c:v>10528.85</c:v>
                </c:pt>
                <c:pt idx="1460">
                  <c:v>13669.07</c:v>
                </c:pt>
                <c:pt idx="1461">
                  <c:v>7237.61</c:v>
                </c:pt>
                <c:pt idx="1462">
                  <c:v>8219.1299999999992</c:v>
                </c:pt>
                <c:pt idx="1463">
                  <c:v>11051.3</c:v>
                </c:pt>
                <c:pt idx="1464">
                  <c:v>1274.1600000000001</c:v>
                </c:pt>
                <c:pt idx="1465">
                  <c:v>14040.15</c:v>
                </c:pt>
                <c:pt idx="1466">
                  <c:v>8060.25</c:v>
                </c:pt>
                <c:pt idx="1467">
                  <c:v>25456.68</c:v>
                </c:pt>
                <c:pt idx="1468">
                  <c:v>2598.92</c:v>
                </c:pt>
                <c:pt idx="1469">
                  <c:v>5032.0600000000004</c:v>
                </c:pt>
                <c:pt idx="1470">
                  <c:v>16982.349999999999</c:v>
                </c:pt>
                <c:pt idx="1471">
                  <c:v>10027.59</c:v>
                </c:pt>
                <c:pt idx="1472">
                  <c:v>18056.45</c:v>
                </c:pt>
                <c:pt idx="1473">
                  <c:v>11403.09</c:v>
                </c:pt>
                <c:pt idx="1474">
                  <c:v>12040.22</c:v>
                </c:pt>
                <c:pt idx="1475">
                  <c:v>9696.26</c:v>
                </c:pt>
                <c:pt idx="1476">
                  <c:v>8005.74</c:v>
                </c:pt>
                <c:pt idx="1477">
                  <c:v>15244.9</c:v>
                </c:pt>
                <c:pt idx="1478">
                  <c:v>5383.34</c:v>
                </c:pt>
                <c:pt idx="1479">
                  <c:v>13485.79</c:v>
                </c:pt>
                <c:pt idx="1480">
                  <c:v>17258.18</c:v>
                </c:pt>
                <c:pt idx="1481">
                  <c:v>11180.64</c:v>
                </c:pt>
                <c:pt idx="1482">
                  <c:v>13021.82</c:v>
                </c:pt>
                <c:pt idx="1483">
                  <c:v>14552.68</c:v>
                </c:pt>
                <c:pt idx="1484">
                  <c:v>17677.349999999999</c:v>
                </c:pt>
                <c:pt idx="1485">
                  <c:v>10548.63</c:v>
                </c:pt>
                <c:pt idx="1486">
                  <c:v>1127.46</c:v>
                </c:pt>
                <c:pt idx="1487">
                  <c:v>10723.96</c:v>
                </c:pt>
                <c:pt idx="1488">
                  <c:v>25895.27</c:v>
                </c:pt>
                <c:pt idx="1489">
                  <c:v>3220.61</c:v>
                </c:pt>
                <c:pt idx="1490">
                  <c:v>9749.82</c:v>
                </c:pt>
                <c:pt idx="1491">
                  <c:v>5009.01</c:v>
                </c:pt>
                <c:pt idx="1492">
                  <c:v>21664.32</c:v>
                </c:pt>
                <c:pt idx="1493">
                  <c:v>6430.17</c:v>
                </c:pt>
                <c:pt idx="1494">
                  <c:v>20787.54</c:v>
                </c:pt>
                <c:pt idx="1495">
                  <c:v>0</c:v>
                </c:pt>
                <c:pt idx="1496">
                  <c:v>7315.2</c:v>
                </c:pt>
                <c:pt idx="1497">
                  <c:v>20222.349999999999</c:v>
                </c:pt>
                <c:pt idx="1498">
                  <c:v>7432.36</c:v>
                </c:pt>
                <c:pt idx="1499">
                  <c:v>0</c:v>
                </c:pt>
                <c:pt idx="1500">
                  <c:v>14597.04</c:v>
                </c:pt>
                <c:pt idx="1501">
                  <c:v>4207.3900000000003</c:v>
                </c:pt>
                <c:pt idx="1502">
                  <c:v>9322.0499999999993</c:v>
                </c:pt>
                <c:pt idx="1503">
                  <c:v>20214.439999999999</c:v>
                </c:pt>
                <c:pt idx="1504">
                  <c:v>6376.93</c:v>
                </c:pt>
                <c:pt idx="1505">
                  <c:v>13989.39</c:v>
                </c:pt>
                <c:pt idx="1506">
                  <c:v>7378.57</c:v>
                </c:pt>
                <c:pt idx="1507">
                  <c:v>23510.59</c:v>
                </c:pt>
                <c:pt idx="1508">
                  <c:v>10710.49</c:v>
                </c:pt>
                <c:pt idx="1509">
                  <c:v>5649.2</c:v>
                </c:pt>
                <c:pt idx="1510">
                  <c:v>14610.78</c:v>
                </c:pt>
                <c:pt idx="1511">
                  <c:v>10322.370000000001</c:v>
                </c:pt>
                <c:pt idx="1512">
                  <c:v>9473.0400000000009</c:v>
                </c:pt>
                <c:pt idx="1513">
                  <c:v>14459.36</c:v>
                </c:pt>
                <c:pt idx="1514">
                  <c:v>15884.07</c:v>
                </c:pt>
                <c:pt idx="1515">
                  <c:v>2112.61</c:v>
                </c:pt>
                <c:pt idx="1516">
                  <c:v>15077.35</c:v>
                </c:pt>
                <c:pt idx="1517">
                  <c:v>8819.6200000000008</c:v>
                </c:pt>
                <c:pt idx="1518">
                  <c:v>18226.099999999999</c:v>
                </c:pt>
                <c:pt idx="1519">
                  <c:v>9830.23</c:v>
                </c:pt>
                <c:pt idx="1520">
                  <c:v>17094.560000000001</c:v>
                </c:pt>
                <c:pt idx="1521">
                  <c:v>8678.1</c:v>
                </c:pt>
                <c:pt idx="1522">
                  <c:v>8457.1200000000008</c:v>
                </c:pt>
                <c:pt idx="1523">
                  <c:v>2813.1</c:v>
                </c:pt>
                <c:pt idx="1524">
                  <c:v>10055.69</c:v>
                </c:pt>
                <c:pt idx="1525">
                  <c:v>0</c:v>
                </c:pt>
                <c:pt idx="1526">
                  <c:v>3708.08</c:v>
                </c:pt>
                <c:pt idx="1527">
                  <c:v>5545.56</c:v>
                </c:pt>
                <c:pt idx="1528">
                  <c:v>19534.22</c:v>
                </c:pt>
                <c:pt idx="1529">
                  <c:v>7092.88</c:v>
                </c:pt>
                <c:pt idx="1530">
                  <c:v>14319.66</c:v>
                </c:pt>
                <c:pt idx="1531">
                  <c:v>18308.38</c:v>
                </c:pt>
                <c:pt idx="1532">
                  <c:v>12135.88</c:v>
                </c:pt>
                <c:pt idx="1533">
                  <c:v>9702.69</c:v>
                </c:pt>
                <c:pt idx="1534">
                  <c:v>15685.16</c:v>
                </c:pt>
                <c:pt idx="1535">
                  <c:v>17402.41</c:v>
                </c:pt>
                <c:pt idx="1536">
                  <c:v>16278.79</c:v>
                </c:pt>
                <c:pt idx="1537">
                  <c:v>17436.86</c:v>
                </c:pt>
                <c:pt idx="1538">
                  <c:v>6660.39</c:v>
                </c:pt>
                <c:pt idx="1539">
                  <c:v>12393.23</c:v>
                </c:pt>
                <c:pt idx="1540">
                  <c:v>16019.37</c:v>
                </c:pt>
                <c:pt idx="1541">
                  <c:v>7685.61</c:v>
                </c:pt>
                <c:pt idx="1542">
                  <c:v>4097.84</c:v>
                </c:pt>
                <c:pt idx="1543">
                  <c:v>14621.34</c:v>
                </c:pt>
                <c:pt idx="1544">
                  <c:v>19985.27</c:v>
                </c:pt>
                <c:pt idx="1545">
                  <c:v>9527.64</c:v>
                </c:pt>
                <c:pt idx="1546">
                  <c:v>8961.74</c:v>
                </c:pt>
                <c:pt idx="1547">
                  <c:v>13703.92</c:v>
                </c:pt>
                <c:pt idx="1548">
                  <c:v>7776.01</c:v>
                </c:pt>
                <c:pt idx="1549">
                  <c:v>12412.31</c:v>
                </c:pt>
                <c:pt idx="1550">
                  <c:v>12828.33</c:v>
                </c:pt>
                <c:pt idx="1551">
                  <c:v>8649.06</c:v>
                </c:pt>
                <c:pt idx="1552">
                  <c:v>10160.73</c:v>
                </c:pt>
                <c:pt idx="1553">
                  <c:v>24639.26</c:v>
                </c:pt>
                <c:pt idx="1554">
                  <c:v>4349.28</c:v>
                </c:pt>
                <c:pt idx="1555">
                  <c:v>21788.32</c:v>
                </c:pt>
                <c:pt idx="1556">
                  <c:v>11275.23</c:v>
                </c:pt>
                <c:pt idx="1557">
                  <c:v>0</c:v>
                </c:pt>
                <c:pt idx="1558">
                  <c:v>17375.240000000002</c:v>
                </c:pt>
                <c:pt idx="1559">
                  <c:v>17673.97</c:v>
                </c:pt>
                <c:pt idx="1560">
                  <c:v>5843.93</c:v>
                </c:pt>
                <c:pt idx="1561">
                  <c:v>12088.48</c:v>
                </c:pt>
                <c:pt idx="1562">
                  <c:v>4883.2700000000004</c:v>
                </c:pt>
                <c:pt idx="1563">
                  <c:v>18036.419999999998</c:v>
                </c:pt>
                <c:pt idx="1564">
                  <c:v>7516.23</c:v>
                </c:pt>
                <c:pt idx="1565">
                  <c:v>15305.22</c:v>
                </c:pt>
                <c:pt idx="1566">
                  <c:v>15440.68</c:v>
                </c:pt>
                <c:pt idx="1567">
                  <c:v>18088.36</c:v>
                </c:pt>
                <c:pt idx="1568">
                  <c:v>13920.76</c:v>
                </c:pt>
                <c:pt idx="1569">
                  <c:v>14095.13</c:v>
                </c:pt>
                <c:pt idx="1570">
                  <c:v>6070.26</c:v>
                </c:pt>
                <c:pt idx="1571">
                  <c:v>7702.69</c:v>
                </c:pt>
                <c:pt idx="1572">
                  <c:v>17822.259999999998</c:v>
                </c:pt>
                <c:pt idx="1573">
                  <c:v>351.28</c:v>
                </c:pt>
                <c:pt idx="1574">
                  <c:v>7484.32</c:v>
                </c:pt>
                <c:pt idx="1575">
                  <c:v>8612.98</c:v>
                </c:pt>
                <c:pt idx="1576">
                  <c:v>15355.02</c:v>
                </c:pt>
                <c:pt idx="1577">
                  <c:v>12690.41</c:v>
                </c:pt>
                <c:pt idx="1578">
                  <c:v>16722.87</c:v>
                </c:pt>
                <c:pt idx="1579">
                  <c:v>13356.68</c:v>
                </c:pt>
                <c:pt idx="1580">
                  <c:v>0</c:v>
                </c:pt>
                <c:pt idx="1581">
                  <c:v>12037.71</c:v>
                </c:pt>
                <c:pt idx="1582">
                  <c:v>16903.36</c:v>
                </c:pt>
                <c:pt idx="1583">
                  <c:v>14652.82</c:v>
                </c:pt>
                <c:pt idx="1584">
                  <c:v>9730.73</c:v>
                </c:pt>
                <c:pt idx="1585">
                  <c:v>3676.19</c:v>
                </c:pt>
                <c:pt idx="1586">
                  <c:v>9841.34</c:v>
                </c:pt>
                <c:pt idx="1587">
                  <c:v>12298.11</c:v>
                </c:pt>
                <c:pt idx="1588">
                  <c:v>17240.650000000001</c:v>
                </c:pt>
                <c:pt idx="1589">
                  <c:v>17186.39</c:v>
                </c:pt>
                <c:pt idx="1590">
                  <c:v>0</c:v>
                </c:pt>
                <c:pt idx="1591">
                  <c:v>9133.23</c:v>
                </c:pt>
                <c:pt idx="1592">
                  <c:v>14873.84</c:v>
                </c:pt>
                <c:pt idx="1593">
                  <c:v>13050.56</c:v>
                </c:pt>
                <c:pt idx="1594">
                  <c:v>11752.58</c:v>
                </c:pt>
                <c:pt idx="1595">
                  <c:v>14835.14</c:v>
                </c:pt>
                <c:pt idx="1596">
                  <c:v>19112.53</c:v>
                </c:pt>
                <c:pt idx="1597">
                  <c:v>7737.05</c:v>
                </c:pt>
                <c:pt idx="1598">
                  <c:v>12993.18</c:v>
                </c:pt>
                <c:pt idx="1599">
                  <c:v>6477.21</c:v>
                </c:pt>
                <c:pt idx="1600">
                  <c:v>10286.67</c:v>
                </c:pt>
                <c:pt idx="1601">
                  <c:v>8136.37</c:v>
                </c:pt>
                <c:pt idx="1602">
                  <c:v>25056.91</c:v>
                </c:pt>
                <c:pt idx="1603">
                  <c:v>15443.68</c:v>
                </c:pt>
                <c:pt idx="1604">
                  <c:v>6802.37</c:v>
                </c:pt>
                <c:pt idx="1605">
                  <c:v>6503.23</c:v>
                </c:pt>
                <c:pt idx="1606">
                  <c:v>6561.19</c:v>
                </c:pt>
                <c:pt idx="1607">
                  <c:v>9266.06</c:v>
                </c:pt>
                <c:pt idx="1608">
                  <c:v>12751.18</c:v>
                </c:pt>
                <c:pt idx="1609">
                  <c:v>1932.11</c:v>
                </c:pt>
                <c:pt idx="1610">
                  <c:v>12122.36</c:v>
                </c:pt>
                <c:pt idx="1611">
                  <c:v>19278.66</c:v>
                </c:pt>
                <c:pt idx="1612">
                  <c:v>10446.99</c:v>
                </c:pt>
                <c:pt idx="1613">
                  <c:v>8847.86</c:v>
                </c:pt>
                <c:pt idx="1614">
                  <c:v>10121.969999999999</c:v>
                </c:pt>
                <c:pt idx="1615">
                  <c:v>17733.86</c:v>
                </c:pt>
                <c:pt idx="1616">
                  <c:v>18179.63</c:v>
                </c:pt>
                <c:pt idx="1617">
                  <c:v>868.03</c:v>
                </c:pt>
                <c:pt idx="1618">
                  <c:v>3286.68</c:v>
                </c:pt>
                <c:pt idx="1619">
                  <c:v>10120.450000000001</c:v>
                </c:pt>
                <c:pt idx="1620">
                  <c:v>2244.2399999999998</c:v>
                </c:pt>
                <c:pt idx="1621">
                  <c:v>8415.0400000000009</c:v>
                </c:pt>
                <c:pt idx="1622">
                  <c:v>6494.02</c:v>
                </c:pt>
                <c:pt idx="1623">
                  <c:v>22164.01</c:v>
                </c:pt>
                <c:pt idx="1624">
                  <c:v>13969.95</c:v>
                </c:pt>
                <c:pt idx="1625">
                  <c:v>16438.23</c:v>
                </c:pt>
                <c:pt idx="1626">
                  <c:v>0</c:v>
                </c:pt>
                <c:pt idx="1627">
                  <c:v>11386.62</c:v>
                </c:pt>
                <c:pt idx="1628">
                  <c:v>20373.98</c:v>
                </c:pt>
                <c:pt idx="1629">
                  <c:v>8733.42</c:v>
                </c:pt>
                <c:pt idx="1630">
                  <c:v>5443.39</c:v>
                </c:pt>
                <c:pt idx="1631">
                  <c:v>4951.9799999999996</c:v>
                </c:pt>
                <c:pt idx="1632">
                  <c:v>4619.2700000000004</c:v>
                </c:pt>
                <c:pt idx="1633">
                  <c:v>13818.29</c:v>
                </c:pt>
                <c:pt idx="1634">
                  <c:v>7087.43</c:v>
                </c:pt>
                <c:pt idx="1635">
                  <c:v>21737.49</c:v>
                </c:pt>
                <c:pt idx="1636">
                  <c:v>5871.77</c:v>
                </c:pt>
                <c:pt idx="1637">
                  <c:v>14834.59</c:v>
                </c:pt>
                <c:pt idx="1638">
                  <c:v>19994.5</c:v>
                </c:pt>
                <c:pt idx="1639">
                  <c:v>12169.28</c:v>
                </c:pt>
                <c:pt idx="1640">
                  <c:v>12832.77</c:v>
                </c:pt>
                <c:pt idx="1641">
                  <c:v>15457.72</c:v>
                </c:pt>
                <c:pt idx="1642">
                  <c:v>11282.86</c:v>
                </c:pt>
                <c:pt idx="1643">
                  <c:v>8806.2999999999993</c:v>
                </c:pt>
                <c:pt idx="1644">
                  <c:v>7783.45</c:v>
                </c:pt>
                <c:pt idx="1645">
                  <c:v>3325.81</c:v>
                </c:pt>
                <c:pt idx="1646">
                  <c:v>16956.169999999998</c:v>
                </c:pt>
                <c:pt idx="1647">
                  <c:v>13062.34</c:v>
                </c:pt>
                <c:pt idx="1648">
                  <c:v>15967.59</c:v>
                </c:pt>
                <c:pt idx="1649">
                  <c:v>18329.349999999999</c:v>
                </c:pt>
                <c:pt idx="1650">
                  <c:v>3848.85</c:v>
                </c:pt>
                <c:pt idx="1651">
                  <c:v>17729.75</c:v>
                </c:pt>
                <c:pt idx="1652">
                  <c:v>12725.67</c:v>
                </c:pt>
                <c:pt idx="1653">
                  <c:v>5604.43</c:v>
                </c:pt>
                <c:pt idx="1654">
                  <c:v>19691.52</c:v>
                </c:pt>
                <c:pt idx="1655">
                  <c:v>19431.27</c:v>
                </c:pt>
                <c:pt idx="1656">
                  <c:v>7698.57</c:v>
                </c:pt>
                <c:pt idx="1657">
                  <c:v>6817.75</c:v>
                </c:pt>
                <c:pt idx="1658">
                  <c:v>6223.71</c:v>
                </c:pt>
                <c:pt idx="1659">
                  <c:v>15377.14</c:v>
                </c:pt>
                <c:pt idx="1660">
                  <c:v>13706.42</c:v>
                </c:pt>
                <c:pt idx="1661">
                  <c:v>10081.469999999999</c:v>
                </c:pt>
                <c:pt idx="1662">
                  <c:v>7418.5</c:v>
                </c:pt>
                <c:pt idx="1663">
                  <c:v>7842.18</c:v>
                </c:pt>
                <c:pt idx="1664">
                  <c:v>16117.58</c:v>
                </c:pt>
                <c:pt idx="1665">
                  <c:v>16780.34</c:v>
                </c:pt>
                <c:pt idx="1666">
                  <c:v>16910.580000000002</c:v>
                </c:pt>
                <c:pt idx="1667">
                  <c:v>17209.080000000002</c:v>
                </c:pt>
                <c:pt idx="1668">
                  <c:v>13491.13</c:v>
                </c:pt>
                <c:pt idx="1669">
                  <c:v>2256.1</c:v>
                </c:pt>
                <c:pt idx="1670">
                  <c:v>13624.02</c:v>
                </c:pt>
                <c:pt idx="1671">
                  <c:v>21225.72</c:v>
                </c:pt>
                <c:pt idx="1672">
                  <c:v>4579.82</c:v>
                </c:pt>
                <c:pt idx="1673">
                  <c:v>5485.93</c:v>
                </c:pt>
                <c:pt idx="1674">
                  <c:v>12549.31</c:v>
                </c:pt>
                <c:pt idx="1675">
                  <c:v>22820.28</c:v>
                </c:pt>
                <c:pt idx="1676">
                  <c:v>18404.759999999998</c:v>
                </c:pt>
                <c:pt idx="1677">
                  <c:v>17441.990000000002</c:v>
                </c:pt>
                <c:pt idx="1678">
                  <c:v>4489.6099999999997</c:v>
                </c:pt>
                <c:pt idx="1679">
                  <c:v>16312.46</c:v>
                </c:pt>
                <c:pt idx="1680">
                  <c:v>22999.9</c:v>
                </c:pt>
                <c:pt idx="1681">
                  <c:v>10195.14</c:v>
                </c:pt>
                <c:pt idx="1682">
                  <c:v>1343.23</c:v>
                </c:pt>
                <c:pt idx="1683">
                  <c:v>15327.62</c:v>
                </c:pt>
                <c:pt idx="1684">
                  <c:v>12701.8</c:v>
                </c:pt>
                <c:pt idx="1685">
                  <c:v>16596.080000000002</c:v>
                </c:pt>
                <c:pt idx="1686">
                  <c:v>7655.68</c:v>
                </c:pt>
                <c:pt idx="1687">
                  <c:v>20926.84</c:v>
                </c:pt>
                <c:pt idx="1688">
                  <c:v>15480.98</c:v>
                </c:pt>
                <c:pt idx="1689">
                  <c:v>3004.38</c:v>
                </c:pt>
                <c:pt idx="1690">
                  <c:v>8984.5300000000007</c:v>
                </c:pt>
                <c:pt idx="1691">
                  <c:v>10206.27</c:v>
                </c:pt>
                <c:pt idx="1692">
                  <c:v>16933.939999999999</c:v>
                </c:pt>
                <c:pt idx="1693">
                  <c:v>18379.52</c:v>
                </c:pt>
                <c:pt idx="1694">
                  <c:v>3067.87</c:v>
                </c:pt>
                <c:pt idx="1695">
                  <c:v>15500.82</c:v>
                </c:pt>
                <c:pt idx="1696">
                  <c:v>19339.16</c:v>
                </c:pt>
                <c:pt idx="1697">
                  <c:v>5630.74</c:v>
                </c:pt>
                <c:pt idx="1698">
                  <c:v>24888.58</c:v>
                </c:pt>
                <c:pt idx="1699">
                  <c:v>14374.69</c:v>
                </c:pt>
                <c:pt idx="1700">
                  <c:v>1888.9</c:v>
                </c:pt>
                <c:pt idx="1701">
                  <c:v>8780.18</c:v>
                </c:pt>
                <c:pt idx="1702">
                  <c:v>18175.740000000002</c:v>
                </c:pt>
                <c:pt idx="1703">
                  <c:v>17682.79</c:v>
                </c:pt>
                <c:pt idx="1704">
                  <c:v>7091.07</c:v>
                </c:pt>
                <c:pt idx="1705">
                  <c:v>7784.48</c:v>
                </c:pt>
                <c:pt idx="1706">
                  <c:v>9718.84</c:v>
                </c:pt>
                <c:pt idx="1707">
                  <c:v>24418.45</c:v>
                </c:pt>
                <c:pt idx="1708">
                  <c:v>8756.43</c:v>
                </c:pt>
                <c:pt idx="1709">
                  <c:v>16761.47</c:v>
                </c:pt>
                <c:pt idx="1710">
                  <c:v>11609.26</c:v>
                </c:pt>
                <c:pt idx="1711">
                  <c:v>18394.57</c:v>
                </c:pt>
                <c:pt idx="1712">
                  <c:v>3198.94</c:v>
                </c:pt>
                <c:pt idx="1713">
                  <c:v>11050.49</c:v>
                </c:pt>
                <c:pt idx="1714">
                  <c:v>19379.23</c:v>
                </c:pt>
                <c:pt idx="1715">
                  <c:v>2554.08</c:v>
                </c:pt>
                <c:pt idx="1716">
                  <c:v>22176.2</c:v>
                </c:pt>
                <c:pt idx="1717">
                  <c:v>9841.2199999999993</c:v>
                </c:pt>
                <c:pt idx="1718">
                  <c:v>6460.62</c:v>
                </c:pt>
                <c:pt idx="1719">
                  <c:v>13616.29</c:v>
                </c:pt>
                <c:pt idx="1720">
                  <c:v>5944.13</c:v>
                </c:pt>
                <c:pt idx="1721">
                  <c:v>0</c:v>
                </c:pt>
                <c:pt idx="1722">
                  <c:v>8420.07</c:v>
                </c:pt>
                <c:pt idx="1723">
                  <c:v>15683.71</c:v>
                </c:pt>
                <c:pt idx="1724">
                  <c:v>15944.98</c:v>
                </c:pt>
                <c:pt idx="1725">
                  <c:v>12078.35</c:v>
                </c:pt>
                <c:pt idx="1726">
                  <c:v>14737.41</c:v>
                </c:pt>
                <c:pt idx="1727">
                  <c:v>16241.73</c:v>
                </c:pt>
                <c:pt idx="1728">
                  <c:v>18658.060000000001</c:v>
                </c:pt>
                <c:pt idx="1729">
                  <c:v>15012.01</c:v>
                </c:pt>
                <c:pt idx="1730">
                  <c:v>16871.71</c:v>
                </c:pt>
                <c:pt idx="1731">
                  <c:v>8502.02</c:v>
                </c:pt>
                <c:pt idx="1732">
                  <c:v>1831.98</c:v>
                </c:pt>
                <c:pt idx="1733">
                  <c:v>15467.85</c:v>
                </c:pt>
                <c:pt idx="1734">
                  <c:v>9058.8799999999992</c:v>
                </c:pt>
                <c:pt idx="1735">
                  <c:v>23952.27</c:v>
                </c:pt>
                <c:pt idx="1736">
                  <c:v>8693.76</c:v>
                </c:pt>
                <c:pt idx="1737">
                  <c:v>12186.49</c:v>
                </c:pt>
                <c:pt idx="1738">
                  <c:v>0</c:v>
                </c:pt>
                <c:pt idx="1739">
                  <c:v>21262.11</c:v>
                </c:pt>
                <c:pt idx="1740">
                  <c:v>13355.92</c:v>
                </c:pt>
                <c:pt idx="1741">
                  <c:v>12930.41</c:v>
                </c:pt>
                <c:pt idx="1742">
                  <c:v>1942.98</c:v>
                </c:pt>
                <c:pt idx="1743">
                  <c:v>9869.5400000000009</c:v>
                </c:pt>
                <c:pt idx="1744">
                  <c:v>18937.82</c:v>
                </c:pt>
                <c:pt idx="1745">
                  <c:v>14694.75</c:v>
                </c:pt>
                <c:pt idx="1746">
                  <c:v>18052.68</c:v>
                </c:pt>
                <c:pt idx="1747">
                  <c:v>228.58</c:v>
                </c:pt>
                <c:pt idx="1748">
                  <c:v>20726.919999999998</c:v>
                </c:pt>
                <c:pt idx="1749">
                  <c:v>17835.990000000002</c:v>
                </c:pt>
                <c:pt idx="1750">
                  <c:v>0</c:v>
                </c:pt>
                <c:pt idx="1751">
                  <c:v>0</c:v>
                </c:pt>
                <c:pt idx="1752">
                  <c:v>12130.48</c:v>
                </c:pt>
                <c:pt idx="1753">
                  <c:v>15297.43</c:v>
                </c:pt>
                <c:pt idx="1754">
                  <c:v>3660.32</c:v>
                </c:pt>
                <c:pt idx="1755">
                  <c:v>2923.13</c:v>
                </c:pt>
                <c:pt idx="1756">
                  <c:v>7578.27</c:v>
                </c:pt>
                <c:pt idx="1757">
                  <c:v>3899.29</c:v>
                </c:pt>
                <c:pt idx="1758">
                  <c:v>9254.1299999999992</c:v>
                </c:pt>
                <c:pt idx="1759">
                  <c:v>8495.89</c:v>
                </c:pt>
                <c:pt idx="1760">
                  <c:v>9505.2800000000007</c:v>
                </c:pt>
                <c:pt idx="1761">
                  <c:v>15939.03</c:v>
                </c:pt>
                <c:pt idx="1762">
                  <c:v>8744.84</c:v>
                </c:pt>
                <c:pt idx="1763">
                  <c:v>14559.58</c:v>
                </c:pt>
                <c:pt idx="1764">
                  <c:v>0</c:v>
                </c:pt>
                <c:pt idx="1765">
                  <c:v>9617.0300000000007</c:v>
                </c:pt>
                <c:pt idx="1766">
                  <c:v>15520.85</c:v>
                </c:pt>
                <c:pt idx="1767">
                  <c:v>15454.28</c:v>
                </c:pt>
                <c:pt idx="1768">
                  <c:v>18953.18</c:v>
                </c:pt>
                <c:pt idx="1769">
                  <c:v>4904.91</c:v>
                </c:pt>
                <c:pt idx="1770">
                  <c:v>6708.44</c:v>
                </c:pt>
                <c:pt idx="1771">
                  <c:v>8831.68</c:v>
                </c:pt>
                <c:pt idx="1772">
                  <c:v>17751.5</c:v>
                </c:pt>
                <c:pt idx="1773">
                  <c:v>12605.43</c:v>
                </c:pt>
                <c:pt idx="1774">
                  <c:v>8363.0300000000007</c:v>
                </c:pt>
                <c:pt idx="1775">
                  <c:v>16960.91</c:v>
                </c:pt>
                <c:pt idx="1776">
                  <c:v>18088.38</c:v>
                </c:pt>
                <c:pt idx="1777">
                  <c:v>3596.44</c:v>
                </c:pt>
                <c:pt idx="1778">
                  <c:v>10429.36</c:v>
                </c:pt>
                <c:pt idx="1779">
                  <c:v>3654.73</c:v>
                </c:pt>
                <c:pt idx="1780">
                  <c:v>19026.43</c:v>
                </c:pt>
                <c:pt idx="1781">
                  <c:v>8813.8700000000008</c:v>
                </c:pt>
                <c:pt idx="1782">
                  <c:v>10064.27</c:v>
                </c:pt>
                <c:pt idx="1783">
                  <c:v>10126.36</c:v>
                </c:pt>
                <c:pt idx="1784">
                  <c:v>23060.71</c:v>
                </c:pt>
                <c:pt idx="1785">
                  <c:v>5599.12</c:v>
                </c:pt>
                <c:pt idx="1786">
                  <c:v>7559.99</c:v>
                </c:pt>
                <c:pt idx="1787">
                  <c:v>14910.5</c:v>
                </c:pt>
                <c:pt idx="1788">
                  <c:v>14889.3</c:v>
                </c:pt>
                <c:pt idx="1789">
                  <c:v>4723.5600000000004</c:v>
                </c:pt>
                <c:pt idx="1790">
                  <c:v>9805.2199999999993</c:v>
                </c:pt>
                <c:pt idx="1791">
                  <c:v>18103.02</c:v>
                </c:pt>
                <c:pt idx="1792">
                  <c:v>16776.29</c:v>
                </c:pt>
                <c:pt idx="1793">
                  <c:v>18900.900000000001</c:v>
                </c:pt>
                <c:pt idx="1794">
                  <c:v>21291.13</c:v>
                </c:pt>
                <c:pt idx="1795">
                  <c:v>20649.45</c:v>
                </c:pt>
                <c:pt idx="1796">
                  <c:v>11145.04</c:v>
                </c:pt>
                <c:pt idx="1797">
                  <c:v>12470.22</c:v>
                </c:pt>
                <c:pt idx="1798">
                  <c:v>8968.16</c:v>
                </c:pt>
                <c:pt idx="1799">
                  <c:v>9412.42</c:v>
                </c:pt>
                <c:pt idx="1800">
                  <c:v>2195.54</c:v>
                </c:pt>
                <c:pt idx="1801">
                  <c:v>16989.71</c:v>
                </c:pt>
                <c:pt idx="1802">
                  <c:v>21902.71</c:v>
                </c:pt>
                <c:pt idx="1803">
                  <c:v>10383.1</c:v>
                </c:pt>
                <c:pt idx="1804">
                  <c:v>7971.68</c:v>
                </c:pt>
                <c:pt idx="1805">
                  <c:v>12471.73</c:v>
                </c:pt>
                <c:pt idx="1806">
                  <c:v>11635.47</c:v>
                </c:pt>
                <c:pt idx="1807">
                  <c:v>4374.8500000000004</c:v>
                </c:pt>
                <c:pt idx="1808">
                  <c:v>3448.77</c:v>
                </c:pt>
                <c:pt idx="1809">
                  <c:v>17217.080000000002</c:v>
                </c:pt>
                <c:pt idx="1810">
                  <c:v>19083.849999999999</c:v>
                </c:pt>
                <c:pt idx="1811">
                  <c:v>10010.450000000001</c:v>
                </c:pt>
                <c:pt idx="1812">
                  <c:v>16836.45</c:v>
                </c:pt>
                <c:pt idx="1813">
                  <c:v>16091.44</c:v>
                </c:pt>
                <c:pt idx="1814">
                  <c:v>12198.96</c:v>
                </c:pt>
                <c:pt idx="1815">
                  <c:v>11703.25</c:v>
                </c:pt>
                <c:pt idx="1816">
                  <c:v>2855.92</c:v>
                </c:pt>
                <c:pt idx="1817">
                  <c:v>17113.13</c:v>
                </c:pt>
                <c:pt idx="1818">
                  <c:v>11544.57</c:v>
                </c:pt>
                <c:pt idx="1819">
                  <c:v>16017.19</c:v>
                </c:pt>
                <c:pt idx="1820">
                  <c:v>12468.78</c:v>
                </c:pt>
                <c:pt idx="1821">
                  <c:v>11926.35</c:v>
                </c:pt>
                <c:pt idx="1822">
                  <c:v>14066.05</c:v>
                </c:pt>
                <c:pt idx="1823">
                  <c:v>12573.58</c:v>
                </c:pt>
                <c:pt idx="1824">
                  <c:v>2326.9299999999998</c:v>
                </c:pt>
                <c:pt idx="1825">
                  <c:v>0</c:v>
                </c:pt>
                <c:pt idx="1826">
                  <c:v>8550.09</c:v>
                </c:pt>
                <c:pt idx="1827">
                  <c:v>13850.63</c:v>
                </c:pt>
                <c:pt idx="1828">
                  <c:v>9119.7800000000007</c:v>
                </c:pt>
                <c:pt idx="1829">
                  <c:v>14726.4</c:v>
                </c:pt>
                <c:pt idx="1830">
                  <c:v>15394.08</c:v>
                </c:pt>
                <c:pt idx="1831">
                  <c:v>11007.84</c:v>
                </c:pt>
                <c:pt idx="1832">
                  <c:v>6790.11</c:v>
                </c:pt>
                <c:pt idx="1833">
                  <c:v>21423.65</c:v>
                </c:pt>
                <c:pt idx="1834">
                  <c:v>8174.54</c:v>
                </c:pt>
                <c:pt idx="1835">
                  <c:v>14747.91</c:v>
                </c:pt>
                <c:pt idx="1836">
                  <c:v>17206.93</c:v>
                </c:pt>
                <c:pt idx="1837">
                  <c:v>8919.1</c:v>
                </c:pt>
                <c:pt idx="1838">
                  <c:v>7504.38</c:v>
                </c:pt>
                <c:pt idx="1839">
                  <c:v>5128.79</c:v>
                </c:pt>
                <c:pt idx="1840">
                  <c:v>6591.96</c:v>
                </c:pt>
                <c:pt idx="1841">
                  <c:v>11822.32</c:v>
                </c:pt>
                <c:pt idx="1842">
                  <c:v>4349.5</c:v>
                </c:pt>
                <c:pt idx="1843">
                  <c:v>365.74</c:v>
                </c:pt>
                <c:pt idx="1844">
                  <c:v>3686.1</c:v>
                </c:pt>
                <c:pt idx="1845">
                  <c:v>1658.47</c:v>
                </c:pt>
                <c:pt idx="1846">
                  <c:v>21689.98</c:v>
                </c:pt>
                <c:pt idx="1847">
                  <c:v>2583.91</c:v>
                </c:pt>
                <c:pt idx="1848">
                  <c:v>9279.64</c:v>
                </c:pt>
                <c:pt idx="1849">
                  <c:v>11692.33</c:v>
                </c:pt>
                <c:pt idx="1850">
                  <c:v>15132.07</c:v>
                </c:pt>
                <c:pt idx="1851">
                  <c:v>0</c:v>
                </c:pt>
                <c:pt idx="1852">
                  <c:v>16499.41</c:v>
                </c:pt>
                <c:pt idx="1853">
                  <c:v>17919.009999999998</c:v>
                </c:pt>
                <c:pt idx="1854">
                  <c:v>9013.83</c:v>
                </c:pt>
                <c:pt idx="1855">
                  <c:v>14880.06</c:v>
                </c:pt>
                <c:pt idx="1856">
                  <c:v>5964.43</c:v>
                </c:pt>
                <c:pt idx="1857">
                  <c:v>5067.8</c:v>
                </c:pt>
                <c:pt idx="1858">
                  <c:v>5594.16</c:v>
                </c:pt>
                <c:pt idx="1859">
                  <c:v>3389.73</c:v>
                </c:pt>
                <c:pt idx="1860">
                  <c:v>8611.49</c:v>
                </c:pt>
                <c:pt idx="1861">
                  <c:v>17636.150000000001</c:v>
                </c:pt>
                <c:pt idx="1862">
                  <c:v>2258.23</c:v>
                </c:pt>
                <c:pt idx="1863">
                  <c:v>5356.45</c:v>
                </c:pt>
                <c:pt idx="1864">
                  <c:v>112.21</c:v>
                </c:pt>
                <c:pt idx="1865">
                  <c:v>9304.9599999999991</c:v>
                </c:pt>
                <c:pt idx="1866">
                  <c:v>14532.57</c:v>
                </c:pt>
                <c:pt idx="1867">
                  <c:v>6430.14</c:v>
                </c:pt>
                <c:pt idx="1868">
                  <c:v>415.05</c:v>
                </c:pt>
                <c:pt idx="1869">
                  <c:v>22602.71</c:v>
                </c:pt>
                <c:pt idx="1870">
                  <c:v>22786.17</c:v>
                </c:pt>
                <c:pt idx="1871">
                  <c:v>14192.82</c:v>
                </c:pt>
                <c:pt idx="1872">
                  <c:v>17207.52</c:v>
                </c:pt>
                <c:pt idx="1873">
                  <c:v>23702.79</c:v>
                </c:pt>
                <c:pt idx="1874">
                  <c:v>6372.21</c:v>
                </c:pt>
                <c:pt idx="1875">
                  <c:v>9000.4500000000007</c:v>
                </c:pt>
                <c:pt idx="1876">
                  <c:v>18988.38</c:v>
                </c:pt>
                <c:pt idx="1877">
                  <c:v>9882.25</c:v>
                </c:pt>
                <c:pt idx="1878">
                  <c:v>0</c:v>
                </c:pt>
                <c:pt idx="1879">
                  <c:v>4691.3900000000003</c:v>
                </c:pt>
                <c:pt idx="1880">
                  <c:v>9272.81</c:v>
                </c:pt>
                <c:pt idx="1881">
                  <c:v>16324.82</c:v>
                </c:pt>
                <c:pt idx="1882">
                  <c:v>22401.47</c:v>
                </c:pt>
                <c:pt idx="1883">
                  <c:v>7889.7</c:v>
                </c:pt>
                <c:pt idx="1884">
                  <c:v>10705.21</c:v>
                </c:pt>
                <c:pt idx="1885">
                  <c:v>6037.98</c:v>
                </c:pt>
                <c:pt idx="1886">
                  <c:v>21423.87</c:v>
                </c:pt>
                <c:pt idx="1887">
                  <c:v>7863.94</c:v>
                </c:pt>
                <c:pt idx="1888">
                  <c:v>6251.86</c:v>
                </c:pt>
                <c:pt idx="1889">
                  <c:v>12472.26</c:v>
                </c:pt>
                <c:pt idx="1890">
                  <c:v>16479.650000000001</c:v>
                </c:pt>
                <c:pt idx="1891">
                  <c:v>18592.849999999999</c:v>
                </c:pt>
                <c:pt idx="1892">
                  <c:v>13570.3</c:v>
                </c:pt>
                <c:pt idx="1893">
                  <c:v>15294.63</c:v>
                </c:pt>
                <c:pt idx="1894">
                  <c:v>15932.51</c:v>
                </c:pt>
                <c:pt idx="1895">
                  <c:v>5765.33</c:v>
                </c:pt>
                <c:pt idx="1896">
                  <c:v>12110.57</c:v>
                </c:pt>
                <c:pt idx="1897">
                  <c:v>21218.49</c:v>
                </c:pt>
                <c:pt idx="1898">
                  <c:v>19747.599999999999</c:v>
                </c:pt>
                <c:pt idx="1899">
                  <c:v>3820.66</c:v>
                </c:pt>
                <c:pt idx="1900">
                  <c:v>3143.59</c:v>
                </c:pt>
                <c:pt idx="1901">
                  <c:v>2894.55</c:v>
                </c:pt>
                <c:pt idx="1902">
                  <c:v>8579.4500000000007</c:v>
                </c:pt>
                <c:pt idx="1903">
                  <c:v>13095.52</c:v>
                </c:pt>
                <c:pt idx="1904">
                  <c:v>4915.3900000000003</c:v>
                </c:pt>
                <c:pt idx="1905">
                  <c:v>11941.59</c:v>
                </c:pt>
                <c:pt idx="1906">
                  <c:v>24281.599999999999</c:v>
                </c:pt>
                <c:pt idx="1907">
                  <c:v>18503.080000000002</c:v>
                </c:pt>
                <c:pt idx="1908">
                  <c:v>7325.74</c:v>
                </c:pt>
                <c:pt idx="1909">
                  <c:v>16717.93</c:v>
                </c:pt>
                <c:pt idx="1910">
                  <c:v>13591.86</c:v>
                </c:pt>
                <c:pt idx="1911">
                  <c:v>7048.59</c:v>
                </c:pt>
                <c:pt idx="1912">
                  <c:v>10048.77</c:v>
                </c:pt>
                <c:pt idx="1913">
                  <c:v>10970.38</c:v>
                </c:pt>
                <c:pt idx="1914">
                  <c:v>3497.15</c:v>
                </c:pt>
                <c:pt idx="1915">
                  <c:v>9261.07</c:v>
                </c:pt>
                <c:pt idx="1916">
                  <c:v>4605.7700000000004</c:v>
                </c:pt>
                <c:pt idx="1917">
                  <c:v>4945.1400000000003</c:v>
                </c:pt>
                <c:pt idx="1918">
                  <c:v>0</c:v>
                </c:pt>
                <c:pt idx="1919">
                  <c:v>7788.31</c:v>
                </c:pt>
                <c:pt idx="1920">
                  <c:v>5635.95</c:v>
                </c:pt>
                <c:pt idx="1921">
                  <c:v>859.3</c:v>
                </c:pt>
                <c:pt idx="1922">
                  <c:v>18149.150000000001</c:v>
                </c:pt>
                <c:pt idx="1923">
                  <c:v>16446.919999999998</c:v>
                </c:pt>
                <c:pt idx="1924">
                  <c:v>13365.81</c:v>
                </c:pt>
                <c:pt idx="1925">
                  <c:v>11342.77</c:v>
                </c:pt>
                <c:pt idx="1926">
                  <c:v>3707.82</c:v>
                </c:pt>
                <c:pt idx="1927">
                  <c:v>12611.53</c:v>
                </c:pt>
                <c:pt idx="1928">
                  <c:v>7270.69</c:v>
                </c:pt>
                <c:pt idx="1929">
                  <c:v>2852.21</c:v>
                </c:pt>
                <c:pt idx="1930">
                  <c:v>0</c:v>
                </c:pt>
                <c:pt idx="1931">
                  <c:v>3604.42</c:v>
                </c:pt>
                <c:pt idx="1932">
                  <c:v>13728.91</c:v>
                </c:pt>
                <c:pt idx="1933">
                  <c:v>15729.42</c:v>
                </c:pt>
                <c:pt idx="1934">
                  <c:v>20661.66</c:v>
                </c:pt>
                <c:pt idx="1935">
                  <c:v>22190.82</c:v>
                </c:pt>
                <c:pt idx="1936">
                  <c:v>15704.22</c:v>
                </c:pt>
                <c:pt idx="1937">
                  <c:v>11654.06</c:v>
                </c:pt>
                <c:pt idx="1938">
                  <c:v>15224.58</c:v>
                </c:pt>
                <c:pt idx="1939">
                  <c:v>6293.43</c:v>
                </c:pt>
                <c:pt idx="1940">
                  <c:v>10204.43</c:v>
                </c:pt>
                <c:pt idx="1941">
                  <c:v>15077.73</c:v>
                </c:pt>
                <c:pt idx="1942">
                  <c:v>5095.3500000000004</c:v>
                </c:pt>
                <c:pt idx="1943">
                  <c:v>10820.41</c:v>
                </c:pt>
                <c:pt idx="1944">
                  <c:v>5253.38</c:v>
                </c:pt>
                <c:pt idx="1945">
                  <c:v>11245.44</c:v>
                </c:pt>
                <c:pt idx="1946">
                  <c:v>7160.74</c:v>
                </c:pt>
                <c:pt idx="1947">
                  <c:v>18334.48</c:v>
                </c:pt>
                <c:pt idx="1948">
                  <c:v>3362.6</c:v>
                </c:pt>
                <c:pt idx="1949">
                  <c:v>15332.74</c:v>
                </c:pt>
                <c:pt idx="1950">
                  <c:v>13405.05</c:v>
                </c:pt>
                <c:pt idx="1951">
                  <c:v>17834.98</c:v>
                </c:pt>
                <c:pt idx="1952">
                  <c:v>4495.21</c:v>
                </c:pt>
                <c:pt idx="1953">
                  <c:v>11984.05</c:v>
                </c:pt>
                <c:pt idx="1954">
                  <c:v>10549.84</c:v>
                </c:pt>
                <c:pt idx="1955">
                  <c:v>12965.8</c:v>
                </c:pt>
                <c:pt idx="1956">
                  <c:v>20597.349999999999</c:v>
                </c:pt>
                <c:pt idx="1957">
                  <c:v>12715.97</c:v>
                </c:pt>
                <c:pt idx="1958">
                  <c:v>22065.01</c:v>
                </c:pt>
                <c:pt idx="1959">
                  <c:v>13294.62</c:v>
                </c:pt>
                <c:pt idx="1960">
                  <c:v>6455.74</c:v>
                </c:pt>
                <c:pt idx="1961">
                  <c:v>3595.88</c:v>
                </c:pt>
                <c:pt idx="1962">
                  <c:v>18439.12</c:v>
                </c:pt>
                <c:pt idx="1963">
                  <c:v>7005.46</c:v>
                </c:pt>
                <c:pt idx="1964">
                  <c:v>13287.86</c:v>
                </c:pt>
                <c:pt idx="1965">
                  <c:v>4471.84</c:v>
                </c:pt>
                <c:pt idx="1966">
                  <c:v>14019.21</c:v>
                </c:pt>
                <c:pt idx="1967">
                  <c:v>11736.73</c:v>
                </c:pt>
                <c:pt idx="1968">
                  <c:v>0</c:v>
                </c:pt>
                <c:pt idx="1969">
                  <c:v>5553.72</c:v>
                </c:pt>
                <c:pt idx="1970">
                  <c:v>14046.63</c:v>
                </c:pt>
                <c:pt idx="1971">
                  <c:v>9610.3799999999992</c:v>
                </c:pt>
                <c:pt idx="1972">
                  <c:v>7448.74</c:v>
                </c:pt>
                <c:pt idx="1973">
                  <c:v>10666.04</c:v>
                </c:pt>
                <c:pt idx="1974">
                  <c:v>21511.59</c:v>
                </c:pt>
                <c:pt idx="1975">
                  <c:v>17662.52</c:v>
                </c:pt>
                <c:pt idx="1976">
                  <c:v>4893.93</c:v>
                </c:pt>
                <c:pt idx="1977">
                  <c:v>4992.84</c:v>
                </c:pt>
                <c:pt idx="1978">
                  <c:v>10294.879999999999</c:v>
                </c:pt>
                <c:pt idx="1979">
                  <c:v>14104.65</c:v>
                </c:pt>
                <c:pt idx="1980">
                  <c:v>10963.34</c:v>
                </c:pt>
                <c:pt idx="1981">
                  <c:v>22435.32</c:v>
                </c:pt>
                <c:pt idx="1982">
                  <c:v>4080.17</c:v>
                </c:pt>
                <c:pt idx="1983">
                  <c:v>16105.75</c:v>
                </c:pt>
                <c:pt idx="1984">
                  <c:v>11106.02</c:v>
                </c:pt>
                <c:pt idx="1985">
                  <c:v>26551.4</c:v>
                </c:pt>
                <c:pt idx="1986">
                  <c:v>8712.16</c:v>
                </c:pt>
                <c:pt idx="1987">
                  <c:v>15264.48</c:v>
                </c:pt>
                <c:pt idx="1988">
                  <c:v>18414.560000000001</c:v>
                </c:pt>
                <c:pt idx="1989">
                  <c:v>6489.56</c:v>
                </c:pt>
                <c:pt idx="1990">
                  <c:v>7499.87</c:v>
                </c:pt>
                <c:pt idx="1991">
                  <c:v>8605.59</c:v>
                </c:pt>
                <c:pt idx="1992">
                  <c:v>15188.92</c:v>
                </c:pt>
                <c:pt idx="1993">
                  <c:v>28854.32</c:v>
                </c:pt>
                <c:pt idx="1994">
                  <c:v>0</c:v>
                </c:pt>
                <c:pt idx="1995">
                  <c:v>17999.21</c:v>
                </c:pt>
                <c:pt idx="1996">
                  <c:v>13935.26</c:v>
                </c:pt>
                <c:pt idx="1997">
                  <c:v>14935.28</c:v>
                </c:pt>
                <c:pt idx="1998">
                  <c:v>8575.9</c:v>
                </c:pt>
                <c:pt idx="1999">
                  <c:v>19557.03</c:v>
                </c:pt>
                <c:pt idx="2000">
                  <c:v>13087.56</c:v>
                </c:pt>
                <c:pt idx="2001">
                  <c:v>8303.52</c:v>
                </c:pt>
                <c:pt idx="2002">
                  <c:v>9007.92</c:v>
                </c:pt>
                <c:pt idx="2003">
                  <c:v>16837.29</c:v>
                </c:pt>
                <c:pt idx="2004">
                  <c:v>10431.540000000001</c:v>
                </c:pt>
                <c:pt idx="2005">
                  <c:v>17886.099999999999</c:v>
                </c:pt>
                <c:pt idx="2006">
                  <c:v>7631.81</c:v>
                </c:pt>
                <c:pt idx="2007">
                  <c:v>7019.67</c:v>
                </c:pt>
                <c:pt idx="2008">
                  <c:v>0</c:v>
                </c:pt>
                <c:pt idx="2009">
                  <c:v>9081.77</c:v>
                </c:pt>
                <c:pt idx="2010">
                  <c:v>18021.849999999999</c:v>
                </c:pt>
                <c:pt idx="2011">
                  <c:v>12345.67</c:v>
                </c:pt>
                <c:pt idx="2012">
                  <c:v>12760.9</c:v>
                </c:pt>
                <c:pt idx="2013">
                  <c:v>701.27</c:v>
                </c:pt>
                <c:pt idx="2014">
                  <c:v>13591.12</c:v>
                </c:pt>
                <c:pt idx="2015">
                  <c:v>11739.43</c:v>
                </c:pt>
                <c:pt idx="2016">
                  <c:v>23240.639999999999</c:v>
                </c:pt>
                <c:pt idx="2017">
                  <c:v>6096.7</c:v>
                </c:pt>
                <c:pt idx="2018">
                  <c:v>7921.76</c:v>
                </c:pt>
                <c:pt idx="2019">
                  <c:v>10393.5</c:v>
                </c:pt>
                <c:pt idx="2020">
                  <c:v>26186.57</c:v>
                </c:pt>
                <c:pt idx="2021">
                  <c:v>12659.5</c:v>
                </c:pt>
                <c:pt idx="2022">
                  <c:v>17089.7</c:v>
                </c:pt>
                <c:pt idx="2023">
                  <c:v>912.29</c:v>
                </c:pt>
                <c:pt idx="2024">
                  <c:v>24179.13</c:v>
                </c:pt>
                <c:pt idx="2025">
                  <c:v>583.08000000000004</c:v>
                </c:pt>
                <c:pt idx="2026">
                  <c:v>10569.61</c:v>
                </c:pt>
                <c:pt idx="2027">
                  <c:v>14310.08</c:v>
                </c:pt>
                <c:pt idx="2028">
                  <c:v>3266.48</c:v>
                </c:pt>
                <c:pt idx="2029">
                  <c:v>11972.41</c:v>
                </c:pt>
                <c:pt idx="2030">
                  <c:v>7110.22</c:v>
                </c:pt>
                <c:pt idx="2031">
                  <c:v>7611.83</c:v>
                </c:pt>
                <c:pt idx="2032">
                  <c:v>11191.59</c:v>
                </c:pt>
                <c:pt idx="2033">
                  <c:v>0</c:v>
                </c:pt>
                <c:pt idx="2034">
                  <c:v>0</c:v>
                </c:pt>
                <c:pt idx="2035">
                  <c:v>11347.71</c:v>
                </c:pt>
                <c:pt idx="2036">
                  <c:v>12986.63</c:v>
                </c:pt>
                <c:pt idx="2037">
                  <c:v>11948.69</c:v>
                </c:pt>
                <c:pt idx="2038">
                  <c:v>7.84</c:v>
                </c:pt>
                <c:pt idx="2039">
                  <c:v>9256.83</c:v>
                </c:pt>
                <c:pt idx="2040">
                  <c:v>7021.12</c:v>
                </c:pt>
                <c:pt idx="2041">
                  <c:v>21531.96</c:v>
                </c:pt>
                <c:pt idx="2042">
                  <c:v>6160.53</c:v>
                </c:pt>
                <c:pt idx="2043">
                  <c:v>7846.82</c:v>
                </c:pt>
                <c:pt idx="2044">
                  <c:v>4365.59</c:v>
                </c:pt>
                <c:pt idx="2045">
                  <c:v>7579.59</c:v>
                </c:pt>
                <c:pt idx="2046">
                  <c:v>8719.84</c:v>
                </c:pt>
                <c:pt idx="2047">
                  <c:v>16411.830000000002</c:v>
                </c:pt>
                <c:pt idx="2048">
                  <c:v>10073.209999999999</c:v>
                </c:pt>
                <c:pt idx="2049">
                  <c:v>12700.69</c:v>
                </c:pt>
                <c:pt idx="2050">
                  <c:v>15052.18</c:v>
                </c:pt>
                <c:pt idx="2051">
                  <c:v>19397.36</c:v>
                </c:pt>
                <c:pt idx="2052">
                  <c:v>6384.92</c:v>
                </c:pt>
                <c:pt idx="2053">
                  <c:v>4966.97</c:v>
                </c:pt>
                <c:pt idx="2054">
                  <c:v>17157.93</c:v>
                </c:pt>
                <c:pt idx="2055">
                  <c:v>5840.68</c:v>
                </c:pt>
                <c:pt idx="2056">
                  <c:v>8698.84</c:v>
                </c:pt>
                <c:pt idx="2057">
                  <c:v>19649.990000000002</c:v>
                </c:pt>
                <c:pt idx="2058">
                  <c:v>12761.51</c:v>
                </c:pt>
                <c:pt idx="2059">
                  <c:v>8460.16</c:v>
                </c:pt>
                <c:pt idx="2060">
                  <c:v>13073.32</c:v>
                </c:pt>
                <c:pt idx="2061">
                  <c:v>4062.43</c:v>
                </c:pt>
                <c:pt idx="2062">
                  <c:v>9122.93</c:v>
                </c:pt>
                <c:pt idx="2063">
                  <c:v>17139.650000000001</c:v>
                </c:pt>
                <c:pt idx="2064">
                  <c:v>12588.91</c:v>
                </c:pt>
                <c:pt idx="2065">
                  <c:v>6027.62</c:v>
                </c:pt>
                <c:pt idx="2066">
                  <c:v>5463.31</c:v>
                </c:pt>
                <c:pt idx="2067">
                  <c:v>0</c:v>
                </c:pt>
                <c:pt idx="2068">
                  <c:v>7516.51</c:v>
                </c:pt>
                <c:pt idx="2069">
                  <c:v>3438.1</c:v>
                </c:pt>
                <c:pt idx="2070">
                  <c:v>3518.68</c:v>
                </c:pt>
                <c:pt idx="2071">
                  <c:v>13359.97</c:v>
                </c:pt>
                <c:pt idx="2072">
                  <c:v>15681.25</c:v>
                </c:pt>
                <c:pt idx="2073">
                  <c:v>4493.8900000000003</c:v>
                </c:pt>
                <c:pt idx="2074">
                  <c:v>17877.38</c:v>
                </c:pt>
                <c:pt idx="2075">
                  <c:v>16918.12</c:v>
                </c:pt>
                <c:pt idx="2076">
                  <c:v>4733.04</c:v>
                </c:pt>
                <c:pt idx="2077">
                  <c:v>13819.34</c:v>
                </c:pt>
                <c:pt idx="2078">
                  <c:v>21797.42</c:v>
                </c:pt>
                <c:pt idx="2079">
                  <c:v>5604.44</c:v>
                </c:pt>
                <c:pt idx="2080">
                  <c:v>13206.5</c:v>
                </c:pt>
                <c:pt idx="2081">
                  <c:v>13352.53</c:v>
                </c:pt>
                <c:pt idx="2082">
                  <c:v>5942.06</c:v>
                </c:pt>
                <c:pt idx="2083">
                  <c:v>1515.83</c:v>
                </c:pt>
                <c:pt idx="2084">
                  <c:v>13550.65</c:v>
                </c:pt>
                <c:pt idx="2085">
                  <c:v>8499.85</c:v>
                </c:pt>
                <c:pt idx="2086">
                  <c:v>4844.9799999999996</c:v>
                </c:pt>
                <c:pt idx="2087">
                  <c:v>8622.2999999999993</c:v>
                </c:pt>
                <c:pt idx="2088">
                  <c:v>2541.4</c:v>
                </c:pt>
                <c:pt idx="2089">
                  <c:v>18824.95</c:v>
                </c:pt>
                <c:pt idx="2090">
                  <c:v>3797.82</c:v>
                </c:pt>
                <c:pt idx="2091">
                  <c:v>20779.59</c:v>
                </c:pt>
                <c:pt idx="2092">
                  <c:v>5145.5600000000004</c:v>
                </c:pt>
                <c:pt idx="2093">
                  <c:v>0</c:v>
                </c:pt>
                <c:pt idx="2094">
                  <c:v>13035.72</c:v>
                </c:pt>
                <c:pt idx="2095">
                  <c:v>13464.78</c:v>
                </c:pt>
                <c:pt idx="2096">
                  <c:v>2271</c:v>
                </c:pt>
                <c:pt idx="2097">
                  <c:v>22204.45</c:v>
                </c:pt>
                <c:pt idx="2098">
                  <c:v>2180.44</c:v>
                </c:pt>
                <c:pt idx="2099">
                  <c:v>18924.61</c:v>
                </c:pt>
                <c:pt idx="2100">
                  <c:v>6882.36</c:v>
                </c:pt>
                <c:pt idx="2101">
                  <c:v>5664.3</c:v>
                </c:pt>
                <c:pt idx="2102">
                  <c:v>10186.61</c:v>
                </c:pt>
                <c:pt idx="2103">
                  <c:v>12520.16</c:v>
                </c:pt>
                <c:pt idx="2104">
                  <c:v>9931.7000000000007</c:v>
                </c:pt>
                <c:pt idx="2105">
                  <c:v>9280.0499999999993</c:v>
                </c:pt>
                <c:pt idx="2106">
                  <c:v>3048.14</c:v>
                </c:pt>
                <c:pt idx="2107">
                  <c:v>18946.46</c:v>
                </c:pt>
                <c:pt idx="2108">
                  <c:v>17208.07</c:v>
                </c:pt>
                <c:pt idx="2109">
                  <c:v>13043.24</c:v>
                </c:pt>
                <c:pt idx="2110">
                  <c:v>8630.7900000000009</c:v>
                </c:pt>
                <c:pt idx="2111">
                  <c:v>6151.42</c:v>
                </c:pt>
                <c:pt idx="2112">
                  <c:v>22969.7</c:v>
                </c:pt>
                <c:pt idx="2113">
                  <c:v>8046.89</c:v>
                </c:pt>
                <c:pt idx="2114">
                  <c:v>19724.060000000001</c:v>
                </c:pt>
                <c:pt idx="2115">
                  <c:v>5229.71</c:v>
                </c:pt>
                <c:pt idx="2116">
                  <c:v>2239.31</c:v>
                </c:pt>
                <c:pt idx="2117">
                  <c:v>20354.18</c:v>
                </c:pt>
                <c:pt idx="2118">
                  <c:v>2089.4</c:v>
                </c:pt>
                <c:pt idx="2119">
                  <c:v>1053.1600000000001</c:v>
                </c:pt>
                <c:pt idx="2120">
                  <c:v>419.72</c:v>
                </c:pt>
                <c:pt idx="2121">
                  <c:v>12269.6</c:v>
                </c:pt>
                <c:pt idx="2122">
                  <c:v>6200.35</c:v>
                </c:pt>
                <c:pt idx="2123">
                  <c:v>15143.75</c:v>
                </c:pt>
                <c:pt idx="2124">
                  <c:v>6588.56</c:v>
                </c:pt>
                <c:pt idx="2125">
                  <c:v>9704.73</c:v>
                </c:pt>
                <c:pt idx="2126">
                  <c:v>10065.81</c:v>
                </c:pt>
                <c:pt idx="2127">
                  <c:v>9121.16</c:v>
                </c:pt>
                <c:pt idx="2128">
                  <c:v>9071.58</c:v>
                </c:pt>
                <c:pt idx="2129">
                  <c:v>15243.68</c:v>
                </c:pt>
                <c:pt idx="2130">
                  <c:v>0</c:v>
                </c:pt>
                <c:pt idx="2131">
                  <c:v>19979.189999999999</c:v>
                </c:pt>
                <c:pt idx="2132">
                  <c:v>11140.23</c:v>
                </c:pt>
                <c:pt idx="2133">
                  <c:v>24174.34</c:v>
                </c:pt>
                <c:pt idx="2134">
                  <c:v>3285.3</c:v>
                </c:pt>
                <c:pt idx="2135">
                  <c:v>6513.52</c:v>
                </c:pt>
                <c:pt idx="2136">
                  <c:v>18109.45</c:v>
                </c:pt>
                <c:pt idx="2137">
                  <c:v>0</c:v>
                </c:pt>
                <c:pt idx="2138">
                  <c:v>12501.16</c:v>
                </c:pt>
                <c:pt idx="2139">
                  <c:v>3344.68</c:v>
                </c:pt>
                <c:pt idx="2140">
                  <c:v>17009.18</c:v>
                </c:pt>
                <c:pt idx="2141">
                  <c:v>23720.77</c:v>
                </c:pt>
                <c:pt idx="2142">
                  <c:v>0</c:v>
                </c:pt>
                <c:pt idx="2143">
                  <c:v>16125.94</c:v>
                </c:pt>
                <c:pt idx="2144">
                  <c:v>5590.32</c:v>
                </c:pt>
                <c:pt idx="2145">
                  <c:v>9047.35</c:v>
                </c:pt>
                <c:pt idx="2146">
                  <c:v>9187.42</c:v>
                </c:pt>
                <c:pt idx="2147">
                  <c:v>2415.89</c:v>
                </c:pt>
                <c:pt idx="2148">
                  <c:v>14004.56</c:v>
                </c:pt>
                <c:pt idx="2149">
                  <c:v>4108.3599999999997</c:v>
                </c:pt>
                <c:pt idx="2150">
                  <c:v>12991.75</c:v>
                </c:pt>
                <c:pt idx="2151">
                  <c:v>2909.68</c:v>
                </c:pt>
                <c:pt idx="2152">
                  <c:v>8619.8700000000008</c:v>
                </c:pt>
                <c:pt idx="2153">
                  <c:v>4535.05</c:v>
                </c:pt>
                <c:pt idx="2154">
                  <c:v>15216.51</c:v>
                </c:pt>
                <c:pt idx="2155">
                  <c:v>1007.83</c:v>
                </c:pt>
                <c:pt idx="2156">
                  <c:v>16717.84</c:v>
                </c:pt>
                <c:pt idx="2157">
                  <c:v>14154.35</c:v>
                </c:pt>
                <c:pt idx="2158">
                  <c:v>5567.03</c:v>
                </c:pt>
                <c:pt idx="2159">
                  <c:v>16072.12</c:v>
                </c:pt>
                <c:pt idx="2160">
                  <c:v>14369.49</c:v>
                </c:pt>
                <c:pt idx="2161">
                  <c:v>7295.49</c:v>
                </c:pt>
                <c:pt idx="2162">
                  <c:v>16488.61</c:v>
                </c:pt>
                <c:pt idx="2163">
                  <c:v>0</c:v>
                </c:pt>
                <c:pt idx="2164">
                  <c:v>3686.67</c:v>
                </c:pt>
                <c:pt idx="2165">
                  <c:v>3404.16</c:v>
                </c:pt>
                <c:pt idx="2166">
                  <c:v>15700.42</c:v>
                </c:pt>
                <c:pt idx="2167">
                  <c:v>23628.400000000001</c:v>
                </c:pt>
                <c:pt idx="2168">
                  <c:v>5126.62</c:v>
                </c:pt>
                <c:pt idx="2169">
                  <c:v>2256.9</c:v>
                </c:pt>
                <c:pt idx="2170">
                  <c:v>5586.6</c:v>
                </c:pt>
                <c:pt idx="2171">
                  <c:v>8686.68</c:v>
                </c:pt>
                <c:pt idx="2172">
                  <c:v>10138.61</c:v>
                </c:pt>
                <c:pt idx="2173">
                  <c:v>9593.84</c:v>
                </c:pt>
                <c:pt idx="2174">
                  <c:v>12200.86</c:v>
                </c:pt>
                <c:pt idx="2175">
                  <c:v>8037.09</c:v>
                </c:pt>
                <c:pt idx="2176">
                  <c:v>18188.2</c:v>
                </c:pt>
                <c:pt idx="2177">
                  <c:v>6489.42</c:v>
                </c:pt>
                <c:pt idx="2178">
                  <c:v>15131.91</c:v>
                </c:pt>
                <c:pt idx="2179">
                  <c:v>14617.73</c:v>
                </c:pt>
                <c:pt idx="2180">
                  <c:v>2530.86</c:v>
                </c:pt>
                <c:pt idx="2181">
                  <c:v>4741.8</c:v>
                </c:pt>
                <c:pt idx="2182">
                  <c:v>8816.02</c:v>
                </c:pt>
                <c:pt idx="2183">
                  <c:v>10216.1</c:v>
                </c:pt>
                <c:pt idx="2184">
                  <c:v>0</c:v>
                </c:pt>
                <c:pt idx="2185">
                  <c:v>13210.79</c:v>
                </c:pt>
                <c:pt idx="2186">
                  <c:v>0</c:v>
                </c:pt>
                <c:pt idx="2187">
                  <c:v>6745.83</c:v>
                </c:pt>
                <c:pt idx="2188">
                  <c:v>4286.57</c:v>
                </c:pt>
                <c:pt idx="2189">
                  <c:v>10221.33</c:v>
                </c:pt>
                <c:pt idx="2190">
                  <c:v>11157.7</c:v>
                </c:pt>
                <c:pt idx="2191">
                  <c:v>16404.03</c:v>
                </c:pt>
                <c:pt idx="2192">
                  <c:v>7467.19</c:v>
                </c:pt>
                <c:pt idx="2193">
                  <c:v>13427.66</c:v>
                </c:pt>
                <c:pt idx="2194">
                  <c:v>10105.67</c:v>
                </c:pt>
                <c:pt idx="2195">
                  <c:v>6912.36</c:v>
                </c:pt>
                <c:pt idx="2196">
                  <c:v>10095.18</c:v>
                </c:pt>
                <c:pt idx="2197">
                  <c:v>21451.88</c:v>
                </c:pt>
                <c:pt idx="2198">
                  <c:v>16543.57</c:v>
                </c:pt>
                <c:pt idx="2199">
                  <c:v>9258.48</c:v>
                </c:pt>
                <c:pt idx="2200">
                  <c:v>12548.33</c:v>
                </c:pt>
                <c:pt idx="2201">
                  <c:v>11688.84</c:v>
                </c:pt>
                <c:pt idx="2202">
                  <c:v>11920.01</c:v>
                </c:pt>
                <c:pt idx="2203">
                  <c:v>12156.38</c:v>
                </c:pt>
                <c:pt idx="2204">
                  <c:v>3311.37</c:v>
                </c:pt>
                <c:pt idx="2205">
                  <c:v>15020.72</c:v>
                </c:pt>
                <c:pt idx="2206">
                  <c:v>7726.96</c:v>
                </c:pt>
                <c:pt idx="2207">
                  <c:v>6603.14</c:v>
                </c:pt>
                <c:pt idx="2208">
                  <c:v>8875.9599999999991</c:v>
                </c:pt>
                <c:pt idx="2209">
                  <c:v>7629.31</c:v>
                </c:pt>
                <c:pt idx="2210">
                  <c:v>3832</c:v>
                </c:pt>
                <c:pt idx="2211">
                  <c:v>18774.95</c:v>
                </c:pt>
                <c:pt idx="2212">
                  <c:v>6760.03</c:v>
                </c:pt>
                <c:pt idx="2213">
                  <c:v>19073.810000000001</c:v>
                </c:pt>
                <c:pt idx="2214">
                  <c:v>20795.71</c:v>
                </c:pt>
                <c:pt idx="2215">
                  <c:v>21469.09</c:v>
                </c:pt>
                <c:pt idx="2216">
                  <c:v>7101.04</c:v>
                </c:pt>
                <c:pt idx="2217">
                  <c:v>3050.51</c:v>
                </c:pt>
                <c:pt idx="2218">
                  <c:v>13201.27</c:v>
                </c:pt>
                <c:pt idx="2219">
                  <c:v>22052.639999999999</c:v>
                </c:pt>
                <c:pt idx="2220">
                  <c:v>9333.2000000000007</c:v>
                </c:pt>
                <c:pt idx="2221">
                  <c:v>1669.92</c:v>
                </c:pt>
                <c:pt idx="2222">
                  <c:v>10994.51</c:v>
                </c:pt>
                <c:pt idx="2223">
                  <c:v>3136.05</c:v>
                </c:pt>
                <c:pt idx="2224">
                  <c:v>12162.03</c:v>
                </c:pt>
                <c:pt idx="2225">
                  <c:v>16455.55</c:v>
                </c:pt>
                <c:pt idx="2226">
                  <c:v>2976.21</c:v>
                </c:pt>
                <c:pt idx="2227">
                  <c:v>5429.4</c:v>
                </c:pt>
                <c:pt idx="2228">
                  <c:v>11254.41</c:v>
                </c:pt>
                <c:pt idx="2229">
                  <c:v>8058.11</c:v>
                </c:pt>
                <c:pt idx="2230">
                  <c:v>4228.7700000000004</c:v>
                </c:pt>
                <c:pt idx="2231">
                  <c:v>6598.41</c:v>
                </c:pt>
                <c:pt idx="2232">
                  <c:v>14526.79</c:v>
                </c:pt>
                <c:pt idx="2233">
                  <c:v>12393.05</c:v>
                </c:pt>
                <c:pt idx="2234">
                  <c:v>9601.69</c:v>
                </c:pt>
                <c:pt idx="2235">
                  <c:v>22156.05</c:v>
                </c:pt>
                <c:pt idx="2236">
                  <c:v>16404.830000000002</c:v>
                </c:pt>
                <c:pt idx="2237">
                  <c:v>18264.28</c:v>
                </c:pt>
                <c:pt idx="2238">
                  <c:v>12827.12</c:v>
                </c:pt>
                <c:pt idx="2239">
                  <c:v>17225.13</c:v>
                </c:pt>
                <c:pt idx="2240">
                  <c:v>8338.18</c:v>
                </c:pt>
                <c:pt idx="2241">
                  <c:v>13626.27</c:v>
                </c:pt>
                <c:pt idx="2242">
                  <c:v>0</c:v>
                </c:pt>
                <c:pt idx="2243">
                  <c:v>1567.82</c:v>
                </c:pt>
                <c:pt idx="2244">
                  <c:v>3383.34</c:v>
                </c:pt>
                <c:pt idx="2245">
                  <c:v>6608.79</c:v>
                </c:pt>
                <c:pt idx="2246">
                  <c:v>1860.83</c:v>
                </c:pt>
                <c:pt idx="2247">
                  <c:v>24115.1</c:v>
                </c:pt>
                <c:pt idx="2248">
                  <c:v>16989.810000000001</c:v>
                </c:pt>
                <c:pt idx="2249">
                  <c:v>14871.69</c:v>
                </c:pt>
                <c:pt idx="2250">
                  <c:v>19165.900000000001</c:v>
                </c:pt>
                <c:pt idx="2251">
                  <c:v>1085.73</c:v>
                </c:pt>
                <c:pt idx="2252">
                  <c:v>13849.26</c:v>
                </c:pt>
                <c:pt idx="2253">
                  <c:v>6927.66</c:v>
                </c:pt>
                <c:pt idx="2254">
                  <c:v>13606.84</c:v>
                </c:pt>
                <c:pt idx="2255">
                  <c:v>23189.3</c:v>
                </c:pt>
                <c:pt idx="2256">
                  <c:v>0</c:v>
                </c:pt>
                <c:pt idx="2257">
                  <c:v>12153.05</c:v>
                </c:pt>
                <c:pt idx="2258">
                  <c:v>10698.05</c:v>
                </c:pt>
                <c:pt idx="2259">
                  <c:v>13065.59</c:v>
                </c:pt>
                <c:pt idx="2260">
                  <c:v>13328.23</c:v>
                </c:pt>
                <c:pt idx="2261">
                  <c:v>16425.330000000002</c:v>
                </c:pt>
                <c:pt idx="2262">
                  <c:v>6565.24</c:v>
                </c:pt>
                <c:pt idx="2263">
                  <c:v>7646.61</c:v>
                </c:pt>
                <c:pt idx="2264">
                  <c:v>8732.6200000000008</c:v>
                </c:pt>
                <c:pt idx="2265">
                  <c:v>12671.86</c:v>
                </c:pt>
                <c:pt idx="2266">
                  <c:v>4410.7700000000004</c:v>
                </c:pt>
                <c:pt idx="2267">
                  <c:v>7461.3</c:v>
                </c:pt>
                <c:pt idx="2268">
                  <c:v>18824.46</c:v>
                </c:pt>
                <c:pt idx="2269">
                  <c:v>0</c:v>
                </c:pt>
                <c:pt idx="2270">
                  <c:v>22122.63</c:v>
                </c:pt>
                <c:pt idx="2271">
                  <c:v>13672.06</c:v>
                </c:pt>
                <c:pt idx="2272">
                  <c:v>10969.59</c:v>
                </c:pt>
                <c:pt idx="2273">
                  <c:v>8095.4</c:v>
                </c:pt>
                <c:pt idx="2274">
                  <c:v>14286.11</c:v>
                </c:pt>
                <c:pt idx="2275">
                  <c:v>12195.66</c:v>
                </c:pt>
                <c:pt idx="2276">
                  <c:v>12544.8</c:v>
                </c:pt>
                <c:pt idx="2277">
                  <c:v>12285.54</c:v>
                </c:pt>
                <c:pt idx="2278">
                  <c:v>10819.24</c:v>
                </c:pt>
                <c:pt idx="2279">
                  <c:v>17829.88</c:v>
                </c:pt>
                <c:pt idx="2280">
                  <c:v>9304.41</c:v>
                </c:pt>
                <c:pt idx="2281">
                  <c:v>10367.549999999999</c:v>
                </c:pt>
                <c:pt idx="2282">
                  <c:v>16306.22</c:v>
                </c:pt>
                <c:pt idx="2283">
                  <c:v>13881.2</c:v>
                </c:pt>
                <c:pt idx="2284">
                  <c:v>8931.7800000000007</c:v>
                </c:pt>
                <c:pt idx="2285">
                  <c:v>3781.96</c:v>
                </c:pt>
                <c:pt idx="2286">
                  <c:v>21067.16</c:v>
                </c:pt>
                <c:pt idx="2287">
                  <c:v>17175.580000000002</c:v>
                </c:pt>
                <c:pt idx="2288">
                  <c:v>0</c:v>
                </c:pt>
                <c:pt idx="2289">
                  <c:v>5210.7</c:v>
                </c:pt>
                <c:pt idx="2290">
                  <c:v>19540.7</c:v>
                </c:pt>
                <c:pt idx="2291">
                  <c:v>14389.5</c:v>
                </c:pt>
                <c:pt idx="2292">
                  <c:v>0</c:v>
                </c:pt>
                <c:pt idx="2293">
                  <c:v>17487.47</c:v>
                </c:pt>
                <c:pt idx="2294">
                  <c:v>0</c:v>
                </c:pt>
                <c:pt idx="2295">
                  <c:v>18083.04</c:v>
                </c:pt>
                <c:pt idx="2296">
                  <c:v>20221.68</c:v>
                </c:pt>
                <c:pt idx="2297">
                  <c:v>3370.23</c:v>
                </c:pt>
                <c:pt idx="2298">
                  <c:v>21751.46</c:v>
                </c:pt>
                <c:pt idx="2299">
                  <c:v>13169.07</c:v>
                </c:pt>
                <c:pt idx="2300">
                  <c:v>16038.78</c:v>
                </c:pt>
                <c:pt idx="2301">
                  <c:v>13161.97</c:v>
                </c:pt>
                <c:pt idx="2302">
                  <c:v>2382.06</c:v>
                </c:pt>
                <c:pt idx="2303">
                  <c:v>926.24</c:v>
                </c:pt>
                <c:pt idx="2304">
                  <c:v>18791.560000000001</c:v>
                </c:pt>
                <c:pt idx="2305">
                  <c:v>13678.17</c:v>
                </c:pt>
                <c:pt idx="2306">
                  <c:v>6341.07</c:v>
                </c:pt>
                <c:pt idx="2307">
                  <c:v>10935.67</c:v>
                </c:pt>
                <c:pt idx="2308">
                  <c:v>18989.73</c:v>
                </c:pt>
                <c:pt idx="2309">
                  <c:v>14817.08</c:v>
                </c:pt>
                <c:pt idx="2310">
                  <c:v>20219.2</c:v>
                </c:pt>
                <c:pt idx="2311">
                  <c:v>18714.259999999998</c:v>
                </c:pt>
                <c:pt idx="2312">
                  <c:v>9813.5499999999993</c:v>
                </c:pt>
                <c:pt idx="2313">
                  <c:v>8606.58</c:v>
                </c:pt>
                <c:pt idx="2314">
                  <c:v>9465.57</c:v>
                </c:pt>
                <c:pt idx="2315">
                  <c:v>3164.25</c:v>
                </c:pt>
                <c:pt idx="2316">
                  <c:v>22770.81</c:v>
                </c:pt>
                <c:pt idx="2317">
                  <c:v>21606.47</c:v>
                </c:pt>
                <c:pt idx="2318">
                  <c:v>12152.19</c:v>
                </c:pt>
                <c:pt idx="2319">
                  <c:v>14993.67</c:v>
                </c:pt>
                <c:pt idx="2320">
                  <c:v>21328.79</c:v>
                </c:pt>
                <c:pt idx="2321">
                  <c:v>15682.7</c:v>
                </c:pt>
                <c:pt idx="2322">
                  <c:v>7694.99</c:v>
                </c:pt>
                <c:pt idx="2323">
                  <c:v>10311.959999999999</c:v>
                </c:pt>
                <c:pt idx="2324">
                  <c:v>7847.03</c:v>
                </c:pt>
                <c:pt idx="2325">
                  <c:v>13909.3</c:v>
                </c:pt>
                <c:pt idx="2326">
                  <c:v>4335.6899999999996</c:v>
                </c:pt>
                <c:pt idx="2327">
                  <c:v>15291.28</c:v>
                </c:pt>
                <c:pt idx="2328">
                  <c:v>5512.98</c:v>
                </c:pt>
                <c:pt idx="2329">
                  <c:v>13745.09</c:v>
                </c:pt>
                <c:pt idx="2330">
                  <c:v>10985.5</c:v>
                </c:pt>
                <c:pt idx="2331">
                  <c:v>3079.88</c:v>
                </c:pt>
                <c:pt idx="2332">
                  <c:v>17010.2</c:v>
                </c:pt>
                <c:pt idx="2333">
                  <c:v>14961.36</c:v>
                </c:pt>
                <c:pt idx="2334">
                  <c:v>24621.040000000001</c:v>
                </c:pt>
                <c:pt idx="2335">
                  <c:v>17406.37</c:v>
                </c:pt>
                <c:pt idx="2336">
                  <c:v>8678.07</c:v>
                </c:pt>
                <c:pt idx="2337">
                  <c:v>2505.66</c:v>
                </c:pt>
                <c:pt idx="2338">
                  <c:v>9958.4500000000007</c:v>
                </c:pt>
                <c:pt idx="2339">
                  <c:v>17718.25</c:v>
                </c:pt>
                <c:pt idx="2340">
                  <c:v>6284.61</c:v>
                </c:pt>
                <c:pt idx="2341">
                  <c:v>11797.76</c:v>
                </c:pt>
                <c:pt idx="2342">
                  <c:v>15199.39</c:v>
                </c:pt>
                <c:pt idx="2343">
                  <c:v>10994.99</c:v>
                </c:pt>
                <c:pt idx="2344">
                  <c:v>13165.14</c:v>
                </c:pt>
                <c:pt idx="2345">
                  <c:v>22359.83</c:v>
                </c:pt>
                <c:pt idx="2346">
                  <c:v>24414.16</c:v>
                </c:pt>
                <c:pt idx="2347">
                  <c:v>10000.85</c:v>
                </c:pt>
                <c:pt idx="2348">
                  <c:v>6892.71</c:v>
                </c:pt>
                <c:pt idx="2349">
                  <c:v>0</c:v>
                </c:pt>
                <c:pt idx="2350">
                  <c:v>9767.92</c:v>
                </c:pt>
                <c:pt idx="2351">
                  <c:v>14103.92</c:v>
                </c:pt>
                <c:pt idx="2352">
                  <c:v>6643.87</c:v>
                </c:pt>
                <c:pt idx="2353">
                  <c:v>7692.38</c:v>
                </c:pt>
                <c:pt idx="2354">
                  <c:v>21546.959999999999</c:v>
                </c:pt>
                <c:pt idx="2355">
                  <c:v>15734.14</c:v>
                </c:pt>
                <c:pt idx="2356">
                  <c:v>23562.12</c:v>
                </c:pt>
                <c:pt idx="2357">
                  <c:v>4196.2700000000004</c:v>
                </c:pt>
                <c:pt idx="2358">
                  <c:v>10165.32</c:v>
                </c:pt>
                <c:pt idx="2359">
                  <c:v>19859.97</c:v>
                </c:pt>
                <c:pt idx="2360">
                  <c:v>4453.58</c:v>
                </c:pt>
                <c:pt idx="2361">
                  <c:v>2910.26</c:v>
                </c:pt>
                <c:pt idx="2362">
                  <c:v>13310.76</c:v>
                </c:pt>
                <c:pt idx="2363">
                  <c:v>5499.62</c:v>
                </c:pt>
                <c:pt idx="2364">
                  <c:v>4745.5</c:v>
                </c:pt>
                <c:pt idx="2365">
                  <c:v>1877.12</c:v>
                </c:pt>
                <c:pt idx="2366">
                  <c:v>17065.73</c:v>
                </c:pt>
                <c:pt idx="2367">
                  <c:v>16553.04</c:v>
                </c:pt>
                <c:pt idx="2368">
                  <c:v>8025.68</c:v>
                </c:pt>
                <c:pt idx="2369">
                  <c:v>18414.78</c:v>
                </c:pt>
                <c:pt idx="2370">
                  <c:v>10346.040000000001</c:v>
                </c:pt>
                <c:pt idx="2371">
                  <c:v>20456.669999999998</c:v>
                </c:pt>
                <c:pt idx="2372">
                  <c:v>15383.9</c:v>
                </c:pt>
                <c:pt idx="2373">
                  <c:v>4980.79</c:v>
                </c:pt>
                <c:pt idx="2374">
                  <c:v>17789.28</c:v>
                </c:pt>
                <c:pt idx="2375">
                  <c:v>10044.629999999999</c:v>
                </c:pt>
                <c:pt idx="2376">
                  <c:v>21950.5</c:v>
                </c:pt>
                <c:pt idx="2377">
                  <c:v>7396.99</c:v>
                </c:pt>
                <c:pt idx="2378">
                  <c:v>17030.57</c:v>
                </c:pt>
                <c:pt idx="2379">
                  <c:v>7652.65</c:v>
                </c:pt>
                <c:pt idx="2380">
                  <c:v>12276.91</c:v>
                </c:pt>
                <c:pt idx="2381">
                  <c:v>1778.05</c:v>
                </c:pt>
                <c:pt idx="2382">
                  <c:v>14279.35</c:v>
                </c:pt>
                <c:pt idx="2383">
                  <c:v>11440.62</c:v>
                </c:pt>
                <c:pt idx="2384">
                  <c:v>16290.58</c:v>
                </c:pt>
                <c:pt idx="2385">
                  <c:v>12735.55</c:v>
                </c:pt>
                <c:pt idx="2386">
                  <c:v>13551.21</c:v>
                </c:pt>
                <c:pt idx="2387">
                  <c:v>15217.51</c:v>
                </c:pt>
                <c:pt idx="2388">
                  <c:v>6328.97</c:v>
                </c:pt>
                <c:pt idx="2389">
                  <c:v>13628.34</c:v>
                </c:pt>
                <c:pt idx="2390">
                  <c:v>7415.37</c:v>
                </c:pt>
                <c:pt idx="2391">
                  <c:v>6707.32</c:v>
                </c:pt>
                <c:pt idx="2392">
                  <c:v>9975.7199999999993</c:v>
                </c:pt>
                <c:pt idx="2393">
                  <c:v>10233.82</c:v>
                </c:pt>
                <c:pt idx="2394">
                  <c:v>12857.95</c:v>
                </c:pt>
                <c:pt idx="2395">
                  <c:v>0</c:v>
                </c:pt>
                <c:pt idx="2396">
                  <c:v>17175.189999999999</c:v>
                </c:pt>
                <c:pt idx="2397">
                  <c:v>8489.11</c:v>
                </c:pt>
                <c:pt idx="2398">
                  <c:v>195.97</c:v>
                </c:pt>
                <c:pt idx="2399">
                  <c:v>14088.41</c:v>
                </c:pt>
                <c:pt idx="2400">
                  <c:v>9636.2000000000007</c:v>
                </c:pt>
                <c:pt idx="2401">
                  <c:v>11245.37</c:v>
                </c:pt>
                <c:pt idx="2402">
                  <c:v>17991.580000000002</c:v>
                </c:pt>
                <c:pt idx="2403">
                  <c:v>1923.8</c:v>
                </c:pt>
                <c:pt idx="2404">
                  <c:v>9749.6200000000008</c:v>
                </c:pt>
                <c:pt idx="2405">
                  <c:v>195.54</c:v>
                </c:pt>
                <c:pt idx="2406">
                  <c:v>8261.9500000000007</c:v>
                </c:pt>
                <c:pt idx="2407">
                  <c:v>19846.82</c:v>
                </c:pt>
                <c:pt idx="2408">
                  <c:v>5284.84</c:v>
                </c:pt>
                <c:pt idx="2409">
                  <c:v>7548.98</c:v>
                </c:pt>
                <c:pt idx="2410">
                  <c:v>16063.48</c:v>
                </c:pt>
                <c:pt idx="2411">
                  <c:v>12128.55</c:v>
                </c:pt>
                <c:pt idx="2412">
                  <c:v>10534.28</c:v>
                </c:pt>
                <c:pt idx="2413">
                  <c:v>7745.19</c:v>
                </c:pt>
                <c:pt idx="2414">
                  <c:v>13185.92</c:v>
                </c:pt>
                <c:pt idx="2415">
                  <c:v>8792.5400000000009</c:v>
                </c:pt>
                <c:pt idx="2416">
                  <c:v>16301.13</c:v>
                </c:pt>
                <c:pt idx="2417">
                  <c:v>16529</c:v>
                </c:pt>
                <c:pt idx="2418">
                  <c:v>18761.71</c:v>
                </c:pt>
                <c:pt idx="2419">
                  <c:v>19934.25</c:v>
                </c:pt>
                <c:pt idx="2420">
                  <c:v>16914.91</c:v>
                </c:pt>
                <c:pt idx="2421">
                  <c:v>19363.62</c:v>
                </c:pt>
                <c:pt idx="2422">
                  <c:v>6119.88</c:v>
                </c:pt>
                <c:pt idx="2423">
                  <c:v>9121.98</c:v>
                </c:pt>
                <c:pt idx="2424">
                  <c:v>7511.94</c:v>
                </c:pt>
                <c:pt idx="2425">
                  <c:v>17850.89</c:v>
                </c:pt>
                <c:pt idx="2426">
                  <c:v>9443.69</c:v>
                </c:pt>
                <c:pt idx="2427">
                  <c:v>17981.37</c:v>
                </c:pt>
                <c:pt idx="2428">
                  <c:v>15172.95</c:v>
                </c:pt>
                <c:pt idx="2429">
                  <c:v>7306.96</c:v>
                </c:pt>
                <c:pt idx="2430">
                  <c:v>5854.75</c:v>
                </c:pt>
                <c:pt idx="2431">
                  <c:v>15971.85</c:v>
                </c:pt>
                <c:pt idx="2432">
                  <c:v>12409.59</c:v>
                </c:pt>
                <c:pt idx="2433">
                  <c:v>5764.85</c:v>
                </c:pt>
                <c:pt idx="2434">
                  <c:v>425.52</c:v>
                </c:pt>
                <c:pt idx="2435">
                  <c:v>8291.85</c:v>
                </c:pt>
                <c:pt idx="2436">
                  <c:v>15477.28</c:v>
                </c:pt>
                <c:pt idx="2437">
                  <c:v>16380.11</c:v>
                </c:pt>
                <c:pt idx="2438">
                  <c:v>16688.03</c:v>
                </c:pt>
                <c:pt idx="2439">
                  <c:v>4088.35</c:v>
                </c:pt>
                <c:pt idx="2440">
                  <c:v>7813.82</c:v>
                </c:pt>
                <c:pt idx="2441">
                  <c:v>15920.91</c:v>
                </c:pt>
                <c:pt idx="2442">
                  <c:v>7551.87</c:v>
                </c:pt>
                <c:pt idx="2443">
                  <c:v>4979.07</c:v>
                </c:pt>
                <c:pt idx="2444">
                  <c:v>4379.74</c:v>
                </c:pt>
                <c:pt idx="2445">
                  <c:v>0</c:v>
                </c:pt>
                <c:pt idx="2446">
                  <c:v>13529.27</c:v>
                </c:pt>
                <c:pt idx="2447">
                  <c:v>15282.11</c:v>
                </c:pt>
                <c:pt idx="2448">
                  <c:v>5031.26</c:v>
                </c:pt>
                <c:pt idx="2449">
                  <c:v>21602.240000000002</c:v>
                </c:pt>
                <c:pt idx="2450">
                  <c:v>7787.36</c:v>
                </c:pt>
                <c:pt idx="2451">
                  <c:v>11371.96</c:v>
                </c:pt>
                <c:pt idx="2452">
                  <c:v>4414.5</c:v>
                </c:pt>
                <c:pt idx="2453">
                  <c:v>10254.98</c:v>
                </c:pt>
                <c:pt idx="2454">
                  <c:v>11496.7</c:v>
                </c:pt>
                <c:pt idx="2455">
                  <c:v>17490.97</c:v>
                </c:pt>
                <c:pt idx="2456">
                  <c:v>3763.28</c:v>
                </c:pt>
                <c:pt idx="2457">
                  <c:v>10515.1</c:v>
                </c:pt>
                <c:pt idx="2458">
                  <c:v>4835.3900000000003</c:v>
                </c:pt>
                <c:pt idx="2459">
                  <c:v>8695.3700000000008</c:v>
                </c:pt>
                <c:pt idx="2460">
                  <c:v>6714.87</c:v>
                </c:pt>
                <c:pt idx="2461">
                  <c:v>7821.4</c:v>
                </c:pt>
                <c:pt idx="2462">
                  <c:v>17689.36</c:v>
                </c:pt>
                <c:pt idx="2463">
                  <c:v>13275</c:v>
                </c:pt>
                <c:pt idx="2464">
                  <c:v>3155.65</c:v>
                </c:pt>
                <c:pt idx="2465">
                  <c:v>14207.69</c:v>
                </c:pt>
                <c:pt idx="2466">
                  <c:v>12774.96</c:v>
                </c:pt>
                <c:pt idx="2467">
                  <c:v>16743.8</c:v>
                </c:pt>
                <c:pt idx="2468">
                  <c:v>5001.26</c:v>
                </c:pt>
                <c:pt idx="2469">
                  <c:v>11223.88</c:v>
                </c:pt>
                <c:pt idx="2470">
                  <c:v>10852.77</c:v>
                </c:pt>
                <c:pt idx="2471">
                  <c:v>15384.81</c:v>
                </c:pt>
                <c:pt idx="2472">
                  <c:v>17447.330000000002</c:v>
                </c:pt>
                <c:pt idx="2473">
                  <c:v>10125.23</c:v>
                </c:pt>
                <c:pt idx="2474">
                  <c:v>12300.63</c:v>
                </c:pt>
                <c:pt idx="2475">
                  <c:v>15746.5</c:v>
                </c:pt>
                <c:pt idx="2476">
                  <c:v>9591.24</c:v>
                </c:pt>
                <c:pt idx="2477">
                  <c:v>26795</c:v>
                </c:pt>
                <c:pt idx="2478">
                  <c:v>9006.56</c:v>
                </c:pt>
                <c:pt idx="2479">
                  <c:v>0</c:v>
                </c:pt>
                <c:pt idx="2480">
                  <c:v>15698.77</c:v>
                </c:pt>
                <c:pt idx="2481">
                  <c:v>9011.64</c:v>
                </c:pt>
                <c:pt idx="2482">
                  <c:v>8481.73</c:v>
                </c:pt>
                <c:pt idx="2483">
                  <c:v>3226.22</c:v>
                </c:pt>
                <c:pt idx="2484">
                  <c:v>14067.69</c:v>
                </c:pt>
                <c:pt idx="2485">
                  <c:v>9934.67</c:v>
                </c:pt>
                <c:pt idx="2486">
                  <c:v>9274.3799999999992</c:v>
                </c:pt>
                <c:pt idx="2487">
                  <c:v>977.22</c:v>
                </c:pt>
                <c:pt idx="2488">
                  <c:v>18060.38</c:v>
                </c:pt>
                <c:pt idx="2489">
                  <c:v>16178.82</c:v>
                </c:pt>
                <c:pt idx="2490">
                  <c:v>17876</c:v>
                </c:pt>
                <c:pt idx="2491">
                  <c:v>18985.3</c:v>
                </c:pt>
                <c:pt idx="2492">
                  <c:v>17321.88</c:v>
                </c:pt>
                <c:pt idx="2493">
                  <c:v>8957.9500000000007</c:v>
                </c:pt>
                <c:pt idx="2494">
                  <c:v>4881.3500000000004</c:v>
                </c:pt>
                <c:pt idx="2495">
                  <c:v>18566.68</c:v>
                </c:pt>
                <c:pt idx="2496">
                  <c:v>14305.19</c:v>
                </c:pt>
                <c:pt idx="2497">
                  <c:v>11195.5</c:v>
                </c:pt>
                <c:pt idx="2498">
                  <c:v>19368.86</c:v>
                </c:pt>
                <c:pt idx="2499">
                  <c:v>5351.17</c:v>
                </c:pt>
                <c:pt idx="2500">
                  <c:v>16332.11</c:v>
                </c:pt>
                <c:pt idx="2501">
                  <c:v>12226.28</c:v>
                </c:pt>
                <c:pt idx="2502">
                  <c:v>11288.65</c:v>
                </c:pt>
                <c:pt idx="2503">
                  <c:v>19014.89</c:v>
                </c:pt>
                <c:pt idx="2504">
                  <c:v>2432.36</c:v>
                </c:pt>
                <c:pt idx="2505">
                  <c:v>9695.48</c:v>
                </c:pt>
                <c:pt idx="2506">
                  <c:v>9203.8799999999992</c:v>
                </c:pt>
                <c:pt idx="2507">
                  <c:v>6345.54</c:v>
                </c:pt>
                <c:pt idx="2508">
                  <c:v>7599.49</c:v>
                </c:pt>
                <c:pt idx="2509">
                  <c:v>5911.94</c:v>
                </c:pt>
                <c:pt idx="2510">
                  <c:v>5570.85</c:v>
                </c:pt>
                <c:pt idx="2511">
                  <c:v>26978.31</c:v>
                </c:pt>
                <c:pt idx="2512">
                  <c:v>18613.93</c:v>
                </c:pt>
                <c:pt idx="2513">
                  <c:v>19962.02</c:v>
                </c:pt>
                <c:pt idx="2514">
                  <c:v>13415.43</c:v>
                </c:pt>
                <c:pt idx="2515">
                  <c:v>17180.18</c:v>
                </c:pt>
                <c:pt idx="2516">
                  <c:v>5239.74</c:v>
                </c:pt>
                <c:pt idx="2517">
                  <c:v>6299.81</c:v>
                </c:pt>
                <c:pt idx="2518">
                  <c:v>22235.15</c:v>
                </c:pt>
                <c:pt idx="2519">
                  <c:v>20464.419999999998</c:v>
                </c:pt>
                <c:pt idx="2520">
                  <c:v>20409.07</c:v>
                </c:pt>
                <c:pt idx="2521">
                  <c:v>11494.13</c:v>
                </c:pt>
                <c:pt idx="2522">
                  <c:v>11223.06</c:v>
                </c:pt>
                <c:pt idx="2523">
                  <c:v>10918.13</c:v>
                </c:pt>
                <c:pt idx="2524">
                  <c:v>16883.93</c:v>
                </c:pt>
                <c:pt idx="2525">
                  <c:v>10733.43</c:v>
                </c:pt>
                <c:pt idx="2526">
                  <c:v>11087.98</c:v>
                </c:pt>
                <c:pt idx="2527">
                  <c:v>11590.11</c:v>
                </c:pt>
                <c:pt idx="2528">
                  <c:v>7286.11</c:v>
                </c:pt>
                <c:pt idx="2529">
                  <c:v>6332.66</c:v>
                </c:pt>
                <c:pt idx="2530">
                  <c:v>6298.36</c:v>
                </c:pt>
                <c:pt idx="2531">
                  <c:v>8986.5499999999993</c:v>
                </c:pt>
                <c:pt idx="2532">
                  <c:v>17713.96</c:v>
                </c:pt>
                <c:pt idx="2533">
                  <c:v>7099.97</c:v>
                </c:pt>
                <c:pt idx="2534">
                  <c:v>12272.79</c:v>
                </c:pt>
                <c:pt idx="2535">
                  <c:v>4893.26</c:v>
                </c:pt>
                <c:pt idx="2536">
                  <c:v>14157.68</c:v>
                </c:pt>
                <c:pt idx="2537">
                  <c:v>19761.8</c:v>
                </c:pt>
                <c:pt idx="2538">
                  <c:v>9475.92</c:v>
                </c:pt>
                <c:pt idx="2539">
                  <c:v>14653.93</c:v>
                </c:pt>
                <c:pt idx="2540">
                  <c:v>8610.5499999999993</c:v>
                </c:pt>
                <c:pt idx="2541">
                  <c:v>8042.85</c:v>
                </c:pt>
                <c:pt idx="2542">
                  <c:v>18752.82</c:v>
                </c:pt>
                <c:pt idx="2543">
                  <c:v>6734.21</c:v>
                </c:pt>
                <c:pt idx="2544">
                  <c:v>17045.36</c:v>
                </c:pt>
                <c:pt idx="2545">
                  <c:v>351.38</c:v>
                </c:pt>
                <c:pt idx="2546">
                  <c:v>16195.49</c:v>
                </c:pt>
                <c:pt idx="2547">
                  <c:v>3452.38</c:v>
                </c:pt>
                <c:pt idx="2548">
                  <c:v>7474.04</c:v>
                </c:pt>
                <c:pt idx="2549">
                  <c:v>12037.04</c:v>
                </c:pt>
                <c:pt idx="2550">
                  <c:v>14600.89</c:v>
                </c:pt>
                <c:pt idx="2551">
                  <c:v>11532.18</c:v>
                </c:pt>
                <c:pt idx="2552">
                  <c:v>11594.01</c:v>
                </c:pt>
                <c:pt idx="2553">
                  <c:v>4961.96</c:v>
                </c:pt>
                <c:pt idx="2554">
                  <c:v>16698.830000000002</c:v>
                </c:pt>
                <c:pt idx="2555">
                  <c:v>4075.88</c:v>
                </c:pt>
                <c:pt idx="2556">
                  <c:v>13962.85</c:v>
                </c:pt>
                <c:pt idx="2557">
                  <c:v>5169.47</c:v>
                </c:pt>
                <c:pt idx="2558">
                  <c:v>26745.59</c:v>
                </c:pt>
                <c:pt idx="2559">
                  <c:v>21540.35</c:v>
                </c:pt>
                <c:pt idx="2560">
                  <c:v>4517.0200000000004</c:v>
                </c:pt>
                <c:pt idx="2561">
                  <c:v>8236.61</c:v>
                </c:pt>
                <c:pt idx="2562">
                  <c:v>9947.6299999999992</c:v>
                </c:pt>
                <c:pt idx="2563">
                  <c:v>14473.87</c:v>
                </c:pt>
                <c:pt idx="2564">
                  <c:v>15580.3</c:v>
                </c:pt>
                <c:pt idx="2565">
                  <c:v>7715.9</c:v>
                </c:pt>
                <c:pt idx="2566">
                  <c:v>12514.66</c:v>
                </c:pt>
                <c:pt idx="2567">
                  <c:v>14708.26</c:v>
                </c:pt>
                <c:pt idx="2568">
                  <c:v>10403.48</c:v>
                </c:pt>
                <c:pt idx="2569">
                  <c:v>16984.330000000002</c:v>
                </c:pt>
                <c:pt idx="2570">
                  <c:v>12825.13</c:v>
                </c:pt>
                <c:pt idx="2571">
                  <c:v>8534.19</c:v>
                </c:pt>
                <c:pt idx="2572">
                  <c:v>2130.08</c:v>
                </c:pt>
                <c:pt idx="2573">
                  <c:v>23150.14</c:v>
                </c:pt>
                <c:pt idx="2574">
                  <c:v>9508.57</c:v>
                </c:pt>
                <c:pt idx="2575">
                  <c:v>12416.73</c:v>
                </c:pt>
                <c:pt idx="2576">
                  <c:v>10327.040000000001</c:v>
                </c:pt>
                <c:pt idx="2577">
                  <c:v>18351.240000000002</c:v>
                </c:pt>
                <c:pt idx="2578">
                  <c:v>13587.69</c:v>
                </c:pt>
                <c:pt idx="2579">
                  <c:v>0</c:v>
                </c:pt>
                <c:pt idx="2580">
                  <c:v>6446.98</c:v>
                </c:pt>
                <c:pt idx="2581">
                  <c:v>15958.93</c:v>
                </c:pt>
                <c:pt idx="2582">
                  <c:v>1885.74</c:v>
                </c:pt>
                <c:pt idx="2583">
                  <c:v>11813.35</c:v>
                </c:pt>
                <c:pt idx="2584">
                  <c:v>5157.84</c:v>
                </c:pt>
                <c:pt idx="2585">
                  <c:v>16276.61</c:v>
                </c:pt>
                <c:pt idx="2586">
                  <c:v>4813.21</c:v>
                </c:pt>
                <c:pt idx="2587">
                  <c:v>11851.2</c:v>
                </c:pt>
                <c:pt idx="2588">
                  <c:v>15563.56</c:v>
                </c:pt>
                <c:pt idx="2589">
                  <c:v>16560.77</c:v>
                </c:pt>
                <c:pt idx="2590">
                  <c:v>13807.02</c:v>
                </c:pt>
                <c:pt idx="2591">
                  <c:v>10304.16</c:v>
                </c:pt>
                <c:pt idx="2592">
                  <c:v>11540.39</c:v>
                </c:pt>
                <c:pt idx="2593">
                  <c:v>5539.93</c:v>
                </c:pt>
                <c:pt idx="2594">
                  <c:v>12527.32</c:v>
                </c:pt>
                <c:pt idx="2595">
                  <c:v>0</c:v>
                </c:pt>
                <c:pt idx="2596">
                  <c:v>8165.26</c:v>
                </c:pt>
                <c:pt idx="2597">
                  <c:v>10499.87</c:v>
                </c:pt>
                <c:pt idx="2598">
                  <c:v>14689.84</c:v>
                </c:pt>
                <c:pt idx="2599">
                  <c:v>10425.58</c:v>
                </c:pt>
                <c:pt idx="2600">
                  <c:v>16934.77</c:v>
                </c:pt>
                <c:pt idx="2601">
                  <c:v>13657.22</c:v>
                </c:pt>
                <c:pt idx="2602">
                  <c:v>5732.33</c:v>
                </c:pt>
                <c:pt idx="2603">
                  <c:v>9769.26</c:v>
                </c:pt>
                <c:pt idx="2604">
                  <c:v>4580.37</c:v>
                </c:pt>
                <c:pt idx="2605">
                  <c:v>3979.6</c:v>
                </c:pt>
                <c:pt idx="2606">
                  <c:v>6494.89</c:v>
                </c:pt>
                <c:pt idx="2607">
                  <c:v>2779.14</c:v>
                </c:pt>
                <c:pt idx="2608">
                  <c:v>16228.76</c:v>
                </c:pt>
                <c:pt idx="2609">
                  <c:v>4826.05</c:v>
                </c:pt>
                <c:pt idx="2610">
                  <c:v>11135.41</c:v>
                </c:pt>
                <c:pt idx="2611">
                  <c:v>16310.39</c:v>
                </c:pt>
                <c:pt idx="2612">
                  <c:v>12457.71</c:v>
                </c:pt>
                <c:pt idx="2613">
                  <c:v>12782.16</c:v>
                </c:pt>
                <c:pt idx="2614">
                  <c:v>7734.1</c:v>
                </c:pt>
                <c:pt idx="2615">
                  <c:v>8853.9</c:v>
                </c:pt>
                <c:pt idx="2616">
                  <c:v>326.31</c:v>
                </c:pt>
                <c:pt idx="2617">
                  <c:v>7747.05</c:v>
                </c:pt>
                <c:pt idx="2618">
                  <c:v>16260.19</c:v>
                </c:pt>
                <c:pt idx="2619">
                  <c:v>19173.18</c:v>
                </c:pt>
                <c:pt idx="2620">
                  <c:v>8419.19</c:v>
                </c:pt>
                <c:pt idx="2621">
                  <c:v>1677.35</c:v>
                </c:pt>
                <c:pt idx="2622">
                  <c:v>15103.16</c:v>
                </c:pt>
                <c:pt idx="2623">
                  <c:v>8956.2099999999991</c:v>
                </c:pt>
                <c:pt idx="2624">
                  <c:v>4732.62</c:v>
                </c:pt>
                <c:pt idx="2625">
                  <c:v>13624.88</c:v>
                </c:pt>
                <c:pt idx="2626">
                  <c:v>6284.91</c:v>
                </c:pt>
                <c:pt idx="2627">
                  <c:v>12784.34</c:v>
                </c:pt>
                <c:pt idx="2628">
                  <c:v>31018.33</c:v>
                </c:pt>
                <c:pt idx="2629">
                  <c:v>14445.61</c:v>
                </c:pt>
                <c:pt idx="2630">
                  <c:v>19673.96</c:v>
                </c:pt>
                <c:pt idx="2631">
                  <c:v>0</c:v>
                </c:pt>
                <c:pt idx="2632">
                  <c:v>4712.83</c:v>
                </c:pt>
                <c:pt idx="2633">
                  <c:v>19104.03</c:v>
                </c:pt>
                <c:pt idx="2634">
                  <c:v>4943.28</c:v>
                </c:pt>
                <c:pt idx="2635">
                  <c:v>7961.81</c:v>
                </c:pt>
                <c:pt idx="2636">
                  <c:v>9810.61</c:v>
                </c:pt>
                <c:pt idx="2637">
                  <c:v>16477.68</c:v>
                </c:pt>
                <c:pt idx="2638">
                  <c:v>9794.7099999999991</c:v>
                </c:pt>
                <c:pt idx="2639">
                  <c:v>20362.38</c:v>
                </c:pt>
                <c:pt idx="2640">
                  <c:v>18006.57</c:v>
                </c:pt>
                <c:pt idx="2641">
                  <c:v>12133.79</c:v>
                </c:pt>
                <c:pt idx="2642">
                  <c:v>4249.6099999999997</c:v>
                </c:pt>
                <c:pt idx="2643">
                  <c:v>10895.39</c:v>
                </c:pt>
                <c:pt idx="2644">
                  <c:v>13357.76</c:v>
                </c:pt>
                <c:pt idx="2645">
                  <c:v>11639.91</c:v>
                </c:pt>
                <c:pt idx="2646">
                  <c:v>4617.55</c:v>
                </c:pt>
                <c:pt idx="2647">
                  <c:v>832.47</c:v>
                </c:pt>
                <c:pt idx="2648">
                  <c:v>15909.56</c:v>
                </c:pt>
                <c:pt idx="2649">
                  <c:v>9836.19</c:v>
                </c:pt>
                <c:pt idx="2650">
                  <c:v>22409.919999999998</c:v>
                </c:pt>
                <c:pt idx="2651">
                  <c:v>9231.25</c:v>
                </c:pt>
                <c:pt idx="2652">
                  <c:v>19397.52</c:v>
                </c:pt>
                <c:pt idx="2653">
                  <c:v>22393.84</c:v>
                </c:pt>
                <c:pt idx="2654">
                  <c:v>5740.79</c:v>
                </c:pt>
                <c:pt idx="2655">
                  <c:v>17456.64</c:v>
                </c:pt>
                <c:pt idx="2656">
                  <c:v>16477.62</c:v>
                </c:pt>
                <c:pt idx="2657">
                  <c:v>22290.69</c:v>
                </c:pt>
                <c:pt idx="2658">
                  <c:v>13158.17</c:v>
                </c:pt>
                <c:pt idx="2659">
                  <c:v>18067.060000000001</c:v>
                </c:pt>
                <c:pt idx="2660">
                  <c:v>11633.54</c:v>
                </c:pt>
                <c:pt idx="2661">
                  <c:v>4794.8599999999997</c:v>
                </c:pt>
                <c:pt idx="2662">
                  <c:v>10776.61</c:v>
                </c:pt>
                <c:pt idx="2663">
                  <c:v>14618.07</c:v>
                </c:pt>
                <c:pt idx="2664">
                  <c:v>14573.93</c:v>
                </c:pt>
                <c:pt idx="2665">
                  <c:v>4590.22</c:v>
                </c:pt>
                <c:pt idx="2666">
                  <c:v>21631.07</c:v>
                </c:pt>
                <c:pt idx="2667">
                  <c:v>9209.59</c:v>
                </c:pt>
                <c:pt idx="2668">
                  <c:v>23050.39</c:v>
                </c:pt>
                <c:pt idx="2669">
                  <c:v>2812.26</c:v>
                </c:pt>
                <c:pt idx="2670">
                  <c:v>6944.45</c:v>
                </c:pt>
                <c:pt idx="2671">
                  <c:v>3088.95</c:v>
                </c:pt>
                <c:pt idx="2672">
                  <c:v>7698.78</c:v>
                </c:pt>
                <c:pt idx="2673">
                  <c:v>6476.47</c:v>
                </c:pt>
                <c:pt idx="2674">
                  <c:v>7928.33</c:v>
                </c:pt>
                <c:pt idx="2675">
                  <c:v>7943.82</c:v>
                </c:pt>
                <c:pt idx="2676">
                  <c:v>8154.11</c:v>
                </c:pt>
                <c:pt idx="2677">
                  <c:v>8117.65</c:v>
                </c:pt>
                <c:pt idx="2678">
                  <c:v>10904.23</c:v>
                </c:pt>
                <c:pt idx="2679">
                  <c:v>9786.36</c:v>
                </c:pt>
                <c:pt idx="2680">
                  <c:v>24230.35</c:v>
                </c:pt>
                <c:pt idx="2681">
                  <c:v>5358.02</c:v>
                </c:pt>
                <c:pt idx="2682">
                  <c:v>8713.9599999999991</c:v>
                </c:pt>
                <c:pt idx="2683">
                  <c:v>15702.88</c:v>
                </c:pt>
                <c:pt idx="2684">
                  <c:v>16307.92</c:v>
                </c:pt>
                <c:pt idx="2685">
                  <c:v>18087.599999999999</c:v>
                </c:pt>
                <c:pt idx="2686">
                  <c:v>2753.69</c:v>
                </c:pt>
                <c:pt idx="2687">
                  <c:v>12886.88</c:v>
                </c:pt>
                <c:pt idx="2688">
                  <c:v>19184.84</c:v>
                </c:pt>
                <c:pt idx="2689">
                  <c:v>12271.26</c:v>
                </c:pt>
                <c:pt idx="2690">
                  <c:v>5085.03</c:v>
                </c:pt>
                <c:pt idx="2691">
                  <c:v>8391.2900000000009</c:v>
                </c:pt>
                <c:pt idx="2692">
                  <c:v>12340.84</c:v>
                </c:pt>
                <c:pt idx="2693">
                  <c:v>13117.22</c:v>
                </c:pt>
                <c:pt idx="2694">
                  <c:v>6896.44</c:v>
                </c:pt>
                <c:pt idx="2695">
                  <c:v>10142.120000000001</c:v>
                </c:pt>
                <c:pt idx="2696">
                  <c:v>9839.2900000000009</c:v>
                </c:pt>
                <c:pt idx="2697">
                  <c:v>6578.83</c:v>
                </c:pt>
                <c:pt idx="2698">
                  <c:v>13736.92</c:v>
                </c:pt>
                <c:pt idx="2699">
                  <c:v>11689.08</c:v>
                </c:pt>
                <c:pt idx="2700">
                  <c:v>6471.43</c:v>
                </c:pt>
                <c:pt idx="2701">
                  <c:v>10669.95</c:v>
                </c:pt>
                <c:pt idx="2702">
                  <c:v>14538.08</c:v>
                </c:pt>
                <c:pt idx="2703">
                  <c:v>14666.18</c:v>
                </c:pt>
                <c:pt idx="2704">
                  <c:v>5961.24</c:v>
                </c:pt>
                <c:pt idx="2705">
                  <c:v>2956.25</c:v>
                </c:pt>
                <c:pt idx="2706">
                  <c:v>2427.89</c:v>
                </c:pt>
                <c:pt idx="2707">
                  <c:v>18587.97</c:v>
                </c:pt>
                <c:pt idx="2708">
                  <c:v>9325.86</c:v>
                </c:pt>
                <c:pt idx="2709">
                  <c:v>14697.55</c:v>
                </c:pt>
                <c:pt idx="2710">
                  <c:v>2901.04</c:v>
                </c:pt>
                <c:pt idx="2711">
                  <c:v>16675.759999999998</c:v>
                </c:pt>
                <c:pt idx="2712">
                  <c:v>14039.58</c:v>
                </c:pt>
                <c:pt idx="2713">
                  <c:v>24237.85</c:v>
                </c:pt>
                <c:pt idx="2714">
                  <c:v>13850.49</c:v>
                </c:pt>
                <c:pt idx="2715">
                  <c:v>8012.95</c:v>
                </c:pt>
                <c:pt idx="2716">
                  <c:v>4877.3599999999997</c:v>
                </c:pt>
                <c:pt idx="2717">
                  <c:v>14458.72</c:v>
                </c:pt>
                <c:pt idx="2718">
                  <c:v>9839.73</c:v>
                </c:pt>
                <c:pt idx="2719">
                  <c:v>12832.62</c:v>
                </c:pt>
                <c:pt idx="2720">
                  <c:v>16329.15</c:v>
                </c:pt>
                <c:pt idx="2721">
                  <c:v>7233.01</c:v>
                </c:pt>
                <c:pt idx="2722">
                  <c:v>10593.87</c:v>
                </c:pt>
                <c:pt idx="2723">
                  <c:v>15356.67</c:v>
                </c:pt>
                <c:pt idx="2724">
                  <c:v>21460.86</c:v>
                </c:pt>
                <c:pt idx="2725">
                  <c:v>7917.95</c:v>
                </c:pt>
                <c:pt idx="2726">
                  <c:v>13867.88</c:v>
                </c:pt>
                <c:pt idx="2727">
                  <c:v>0</c:v>
                </c:pt>
                <c:pt idx="2728">
                  <c:v>12784.9</c:v>
                </c:pt>
                <c:pt idx="2729">
                  <c:v>11418.67</c:v>
                </c:pt>
                <c:pt idx="2730">
                  <c:v>11564.84</c:v>
                </c:pt>
                <c:pt idx="2731">
                  <c:v>7125.35</c:v>
                </c:pt>
                <c:pt idx="2732">
                  <c:v>10972.75</c:v>
                </c:pt>
                <c:pt idx="2733">
                  <c:v>13552.47</c:v>
                </c:pt>
                <c:pt idx="2734">
                  <c:v>18739.599999999999</c:v>
                </c:pt>
                <c:pt idx="2735">
                  <c:v>19237.52</c:v>
                </c:pt>
                <c:pt idx="2736">
                  <c:v>8998.8799999999992</c:v>
                </c:pt>
                <c:pt idx="2737">
                  <c:v>15514.18</c:v>
                </c:pt>
                <c:pt idx="2738">
                  <c:v>13950.59</c:v>
                </c:pt>
                <c:pt idx="2739">
                  <c:v>20487.740000000002</c:v>
                </c:pt>
                <c:pt idx="2740">
                  <c:v>10497.13</c:v>
                </c:pt>
                <c:pt idx="2741">
                  <c:v>9950.61</c:v>
                </c:pt>
                <c:pt idx="2742">
                  <c:v>0</c:v>
                </c:pt>
                <c:pt idx="2743">
                  <c:v>13559.22</c:v>
                </c:pt>
                <c:pt idx="2744">
                  <c:v>16120.13</c:v>
                </c:pt>
                <c:pt idx="2745">
                  <c:v>6757.52</c:v>
                </c:pt>
                <c:pt idx="2746">
                  <c:v>22569.14</c:v>
                </c:pt>
                <c:pt idx="2747">
                  <c:v>14328.98</c:v>
                </c:pt>
                <c:pt idx="2748">
                  <c:v>13749.35</c:v>
                </c:pt>
                <c:pt idx="2749">
                  <c:v>14481.57</c:v>
                </c:pt>
                <c:pt idx="2750">
                  <c:v>14721.93</c:v>
                </c:pt>
                <c:pt idx="2751">
                  <c:v>17782.13</c:v>
                </c:pt>
                <c:pt idx="2752">
                  <c:v>7797.32</c:v>
                </c:pt>
                <c:pt idx="2753">
                  <c:v>8093.67</c:v>
                </c:pt>
                <c:pt idx="2754">
                  <c:v>15975.47</c:v>
                </c:pt>
                <c:pt idx="2755">
                  <c:v>10620.22</c:v>
                </c:pt>
                <c:pt idx="2756">
                  <c:v>6654.59</c:v>
                </c:pt>
                <c:pt idx="2757">
                  <c:v>12225.27</c:v>
                </c:pt>
                <c:pt idx="2758">
                  <c:v>9869.85</c:v>
                </c:pt>
                <c:pt idx="2759">
                  <c:v>11536.89</c:v>
                </c:pt>
                <c:pt idx="2760">
                  <c:v>26738.32</c:v>
                </c:pt>
                <c:pt idx="2761">
                  <c:v>15327.88</c:v>
                </c:pt>
                <c:pt idx="2762">
                  <c:v>11036.1</c:v>
                </c:pt>
                <c:pt idx="2763">
                  <c:v>890</c:v>
                </c:pt>
                <c:pt idx="2764">
                  <c:v>7757.26</c:v>
                </c:pt>
                <c:pt idx="2765">
                  <c:v>6081.06</c:v>
                </c:pt>
                <c:pt idx="2766">
                  <c:v>16360.75</c:v>
                </c:pt>
                <c:pt idx="2767">
                  <c:v>7280.8</c:v>
                </c:pt>
                <c:pt idx="2768">
                  <c:v>17048.400000000001</c:v>
                </c:pt>
                <c:pt idx="2769">
                  <c:v>13798.89</c:v>
                </c:pt>
                <c:pt idx="2770">
                  <c:v>17945.919999999998</c:v>
                </c:pt>
                <c:pt idx="2771">
                  <c:v>11254.86</c:v>
                </c:pt>
                <c:pt idx="2772">
                  <c:v>2726.85</c:v>
                </c:pt>
                <c:pt idx="2773">
                  <c:v>15165.56</c:v>
                </c:pt>
                <c:pt idx="2774">
                  <c:v>7345.93</c:v>
                </c:pt>
                <c:pt idx="2775">
                  <c:v>20249.150000000001</c:v>
                </c:pt>
                <c:pt idx="2776">
                  <c:v>17007.22</c:v>
                </c:pt>
                <c:pt idx="2777">
                  <c:v>7874.31</c:v>
                </c:pt>
                <c:pt idx="2778">
                  <c:v>13601.41</c:v>
                </c:pt>
                <c:pt idx="2779">
                  <c:v>11852.68</c:v>
                </c:pt>
                <c:pt idx="2780">
                  <c:v>17213.419999999998</c:v>
                </c:pt>
                <c:pt idx="2781">
                  <c:v>17262.72</c:v>
                </c:pt>
                <c:pt idx="2782">
                  <c:v>16290.32</c:v>
                </c:pt>
                <c:pt idx="2783">
                  <c:v>17942.84</c:v>
                </c:pt>
                <c:pt idx="2784">
                  <c:v>17095.11</c:v>
                </c:pt>
                <c:pt idx="2785">
                  <c:v>16607.23</c:v>
                </c:pt>
                <c:pt idx="2786">
                  <c:v>6948.02</c:v>
                </c:pt>
                <c:pt idx="2787">
                  <c:v>13765.62</c:v>
                </c:pt>
                <c:pt idx="2788">
                  <c:v>8128.29</c:v>
                </c:pt>
                <c:pt idx="2789">
                  <c:v>11293.14</c:v>
                </c:pt>
                <c:pt idx="2790">
                  <c:v>2204.58</c:v>
                </c:pt>
                <c:pt idx="2791">
                  <c:v>0</c:v>
                </c:pt>
                <c:pt idx="2792">
                  <c:v>24268.75</c:v>
                </c:pt>
                <c:pt idx="2793">
                  <c:v>21621.73</c:v>
                </c:pt>
                <c:pt idx="2794">
                  <c:v>21103.18</c:v>
                </c:pt>
                <c:pt idx="2795">
                  <c:v>14830.11</c:v>
                </c:pt>
                <c:pt idx="2796">
                  <c:v>8963.49</c:v>
                </c:pt>
                <c:pt idx="2797">
                  <c:v>22241.02</c:v>
                </c:pt>
                <c:pt idx="2798">
                  <c:v>1775.8</c:v>
                </c:pt>
                <c:pt idx="2799">
                  <c:v>10192.43</c:v>
                </c:pt>
                <c:pt idx="2800">
                  <c:v>14925.11</c:v>
                </c:pt>
                <c:pt idx="2801">
                  <c:v>9417.57</c:v>
                </c:pt>
                <c:pt idx="2802">
                  <c:v>11191.31</c:v>
                </c:pt>
                <c:pt idx="2803">
                  <c:v>782.53</c:v>
                </c:pt>
                <c:pt idx="2804">
                  <c:v>18329.57</c:v>
                </c:pt>
                <c:pt idx="2805">
                  <c:v>3309.32</c:v>
                </c:pt>
                <c:pt idx="2806">
                  <c:v>14158.53</c:v>
                </c:pt>
                <c:pt idx="2807">
                  <c:v>15463.79</c:v>
                </c:pt>
                <c:pt idx="2808">
                  <c:v>6466.47</c:v>
                </c:pt>
                <c:pt idx="2809">
                  <c:v>12619.58</c:v>
                </c:pt>
                <c:pt idx="2810">
                  <c:v>3234.81</c:v>
                </c:pt>
                <c:pt idx="2811">
                  <c:v>16598.2</c:v>
                </c:pt>
                <c:pt idx="2812">
                  <c:v>15677.64</c:v>
                </c:pt>
                <c:pt idx="2813">
                  <c:v>15870.67</c:v>
                </c:pt>
                <c:pt idx="2814">
                  <c:v>3985.87</c:v>
                </c:pt>
                <c:pt idx="2815">
                  <c:v>13740.59</c:v>
                </c:pt>
                <c:pt idx="2816">
                  <c:v>7091.26</c:v>
                </c:pt>
                <c:pt idx="2817">
                  <c:v>11254.78</c:v>
                </c:pt>
                <c:pt idx="2818">
                  <c:v>21687.83</c:v>
                </c:pt>
                <c:pt idx="2819">
                  <c:v>19796.96</c:v>
                </c:pt>
                <c:pt idx="2820">
                  <c:v>17673.82</c:v>
                </c:pt>
                <c:pt idx="2821">
                  <c:v>9485.77</c:v>
                </c:pt>
                <c:pt idx="2822">
                  <c:v>17465.189999999999</c:v>
                </c:pt>
                <c:pt idx="2823">
                  <c:v>15124.42</c:v>
                </c:pt>
                <c:pt idx="2824">
                  <c:v>4673.6400000000003</c:v>
                </c:pt>
                <c:pt idx="2825">
                  <c:v>10193.540000000001</c:v>
                </c:pt>
                <c:pt idx="2826">
                  <c:v>7411.72</c:v>
                </c:pt>
                <c:pt idx="2827">
                  <c:v>18378.419999999998</c:v>
                </c:pt>
                <c:pt idx="2828">
                  <c:v>4337.67</c:v>
                </c:pt>
                <c:pt idx="2829">
                  <c:v>16636.88</c:v>
                </c:pt>
                <c:pt idx="2830">
                  <c:v>19692.810000000001</c:v>
                </c:pt>
                <c:pt idx="2831">
                  <c:v>10590.24</c:v>
                </c:pt>
                <c:pt idx="2832">
                  <c:v>24970.86</c:v>
                </c:pt>
                <c:pt idx="2833">
                  <c:v>14742.69</c:v>
                </c:pt>
                <c:pt idx="2834">
                  <c:v>15698.54</c:v>
                </c:pt>
                <c:pt idx="2835">
                  <c:v>8005.74</c:v>
                </c:pt>
                <c:pt idx="2836">
                  <c:v>19556.16</c:v>
                </c:pt>
                <c:pt idx="2837">
                  <c:v>11266.13</c:v>
                </c:pt>
                <c:pt idx="2838">
                  <c:v>5450.02</c:v>
                </c:pt>
                <c:pt idx="2839">
                  <c:v>19720.650000000001</c:v>
                </c:pt>
                <c:pt idx="2840">
                  <c:v>12185.92</c:v>
                </c:pt>
                <c:pt idx="2841">
                  <c:v>3093.16</c:v>
                </c:pt>
                <c:pt idx="2842">
                  <c:v>18533.05</c:v>
                </c:pt>
                <c:pt idx="2843">
                  <c:v>11971.2</c:v>
                </c:pt>
                <c:pt idx="2844">
                  <c:v>5559.11</c:v>
                </c:pt>
                <c:pt idx="2845">
                  <c:v>13541.22</c:v>
                </c:pt>
                <c:pt idx="2846">
                  <c:v>1424.32</c:v>
                </c:pt>
                <c:pt idx="2847">
                  <c:v>23482.16</c:v>
                </c:pt>
                <c:pt idx="2848">
                  <c:v>12684.24</c:v>
                </c:pt>
                <c:pt idx="2849">
                  <c:v>4640.38</c:v>
                </c:pt>
                <c:pt idx="2850">
                  <c:v>7409.5</c:v>
                </c:pt>
                <c:pt idx="2851">
                  <c:v>11616.52</c:v>
                </c:pt>
                <c:pt idx="2852">
                  <c:v>899.73</c:v>
                </c:pt>
                <c:pt idx="2853">
                  <c:v>6774.15</c:v>
                </c:pt>
                <c:pt idx="2854">
                  <c:v>6787.35</c:v>
                </c:pt>
                <c:pt idx="2855">
                  <c:v>13673.81</c:v>
                </c:pt>
                <c:pt idx="2856">
                  <c:v>22338.59</c:v>
                </c:pt>
                <c:pt idx="2857">
                  <c:v>25803.89</c:v>
                </c:pt>
                <c:pt idx="2858">
                  <c:v>17177.73</c:v>
                </c:pt>
                <c:pt idx="2859">
                  <c:v>23971.279999999999</c:v>
                </c:pt>
                <c:pt idx="2860">
                  <c:v>11534.08</c:v>
                </c:pt>
                <c:pt idx="2861">
                  <c:v>8675.5300000000007</c:v>
                </c:pt>
                <c:pt idx="2862">
                  <c:v>0</c:v>
                </c:pt>
                <c:pt idx="2863">
                  <c:v>8061</c:v>
                </c:pt>
                <c:pt idx="2864">
                  <c:v>5256.29</c:v>
                </c:pt>
                <c:pt idx="2865">
                  <c:v>11104.62</c:v>
                </c:pt>
                <c:pt idx="2866">
                  <c:v>6571.91</c:v>
                </c:pt>
                <c:pt idx="2867">
                  <c:v>9889.39</c:v>
                </c:pt>
                <c:pt idx="2868">
                  <c:v>15313.37</c:v>
                </c:pt>
                <c:pt idx="2869">
                  <c:v>9698.64</c:v>
                </c:pt>
                <c:pt idx="2870">
                  <c:v>5306.52</c:v>
                </c:pt>
                <c:pt idx="2871">
                  <c:v>3522.14</c:v>
                </c:pt>
                <c:pt idx="2872">
                  <c:v>15530.47</c:v>
                </c:pt>
                <c:pt idx="2873">
                  <c:v>17333.62</c:v>
                </c:pt>
                <c:pt idx="2874">
                  <c:v>22303.79</c:v>
                </c:pt>
                <c:pt idx="2875">
                  <c:v>21574.38</c:v>
                </c:pt>
                <c:pt idx="2876">
                  <c:v>15619.79</c:v>
                </c:pt>
                <c:pt idx="2877">
                  <c:v>10243.379999999999</c:v>
                </c:pt>
                <c:pt idx="2878">
                  <c:v>17920.46</c:v>
                </c:pt>
                <c:pt idx="2879">
                  <c:v>14206.96</c:v>
                </c:pt>
                <c:pt idx="2880">
                  <c:v>16351.38</c:v>
                </c:pt>
                <c:pt idx="2881">
                  <c:v>21384.82</c:v>
                </c:pt>
                <c:pt idx="2882">
                  <c:v>11611.88</c:v>
                </c:pt>
                <c:pt idx="2883">
                  <c:v>7292.81</c:v>
                </c:pt>
                <c:pt idx="2884">
                  <c:v>7423.21</c:v>
                </c:pt>
                <c:pt idx="2885">
                  <c:v>5593.02</c:v>
                </c:pt>
                <c:pt idx="2886">
                  <c:v>5205.01</c:v>
                </c:pt>
                <c:pt idx="2887">
                  <c:v>18155.78</c:v>
                </c:pt>
                <c:pt idx="2888">
                  <c:v>16441.73</c:v>
                </c:pt>
                <c:pt idx="2889">
                  <c:v>9498.35</c:v>
                </c:pt>
                <c:pt idx="2890">
                  <c:v>20465.46</c:v>
                </c:pt>
                <c:pt idx="2891">
                  <c:v>14228.31</c:v>
                </c:pt>
                <c:pt idx="2892">
                  <c:v>13520.06</c:v>
                </c:pt>
                <c:pt idx="2893">
                  <c:v>12481.72</c:v>
                </c:pt>
                <c:pt idx="2894">
                  <c:v>6504.01</c:v>
                </c:pt>
                <c:pt idx="2895">
                  <c:v>4225.9399999999996</c:v>
                </c:pt>
                <c:pt idx="2896">
                  <c:v>11229.85</c:v>
                </c:pt>
                <c:pt idx="2897">
                  <c:v>15598.14</c:v>
                </c:pt>
                <c:pt idx="2898">
                  <c:v>11299.4</c:v>
                </c:pt>
                <c:pt idx="2899">
                  <c:v>14572.45</c:v>
                </c:pt>
                <c:pt idx="2900">
                  <c:v>9026.69</c:v>
                </c:pt>
                <c:pt idx="2901">
                  <c:v>863.58</c:v>
                </c:pt>
                <c:pt idx="2902">
                  <c:v>4011.15</c:v>
                </c:pt>
                <c:pt idx="2903">
                  <c:v>21962.57</c:v>
                </c:pt>
                <c:pt idx="2904">
                  <c:v>6563.74</c:v>
                </c:pt>
                <c:pt idx="2905">
                  <c:v>20860.62</c:v>
                </c:pt>
                <c:pt idx="2906">
                  <c:v>9978.81</c:v>
                </c:pt>
                <c:pt idx="2907">
                  <c:v>9833.89</c:v>
                </c:pt>
                <c:pt idx="2908">
                  <c:v>8830.3700000000008</c:v>
                </c:pt>
                <c:pt idx="2909">
                  <c:v>11808.93</c:v>
                </c:pt>
                <c:pt idx="2910">
                  <c:v>3683.07</c:v>
                </c:pt>
                <c:pt idx="2911">
                  <c:v>16236.49</c:v>
                </c:pt>
                <c:pt idx="2912">
                  <c:v>11872.83</c:v>
                </c:pt>
                <c:pt idx="2913">
                  <c:v>24658.14</c:v>
                </c:pt>
                <c:pt idx="2914">
                  <c:v>14232.47</c:v>
                </c:pt>
                <c:pt idx="2915">
                  <c:v>8174.7</c:v>
                </c:pt>
                <c:pt idx="2916">
                  <c:v>16097.23</c:v>
                </c:pt>
                <c:pt idx="2917">
                  <c:v>13326.53</c:v>
                </c:pt>
                <c:pt idx="2918">
                  <c:v>18586.77</c:v>
                </c:pt>
                <c:pt idx="2919">
                  <c:v>2154.17</c:v>
                </c:pt>
                <c:pt idx="2920">
                  <c:v>7358.33</c:v>
                </c:pt>
                <c:pt idx="2921">
                  <c:v>13271.8</c:v>
                </c:pt>
                <c:pt idx="2922">
                  <c:v>6499.11</c:v>
                </c:pt>
                <c:pt idx="2923">
                  <c:v>11059.64</c:v>
                </c:pt>
                <c:pt idx="2924">
                  <c:v>8716.92</c:v>
                </c:pt>
                <c:pt idx="2925">
                  <c:v>14759.86</c:v>
                </c:pt>
                <c:pt idx="2926">
                  <c:v>7658.79</c:v>
                </c:pt>
                <c:pt idx="2927">
                  <c:v>18390.650000000001</c:v>
                </c:pt>
                <c:pt idx="2928">
                  <c:v>15295.4</c:v>
                </c:pt>
                <c:pt idx="2929">
                  <c:v>10101.969999999999</c:v>
                </c:pt>
                <c:pt idx="2930">
                  <c:v>12318.52</c:v>
                </c:pt>
                <c:pt idx="2931">
                  <c:v>2882.24</c:v>
                </c:pt>
                <c:pt idx="2932">
                  <c:v>7376.71</c:v>
                </c:pt>
                <c:pt idx="2933">
                  <c:v>4788.4399999999996</c:v>
                </c:pt>
                <c:pt idx="2934">
                  <c:v>7635.17</c:v>
                </c:pt>
                <c:pt idx="2935">
                  <c:v>16756.18</c:v>
                </c:pt>
                <c:pt idx="2936">
                  <c:v>16790.919999999998</c:v>
                </c:pt>
                <c:pt idx="2937">
                  <c:v>18792.37</c:v>
                </c:pt>
                <c:pt idx="2938">
                  <c:v>12063.19</c:v>
                </c:pt>
                <c:pt idx="2939">
                  <c:v>12624.02</c:v>
                </c:pt>
                <c:pt idx="2940">
                  <c:v>7545.79</c:v>
                </c:pt>
                <c:pt idx="2941">
                  <c:v>13382.44</c:v>
                </c:pt>
                <c:pt idx="2942">
                  <c:v>11220.19</c:v>
                </c:pt>
                <c:pt idx="2943">
                  <c:v>7618.65</c:v>
                </c:pt>
                <c:pt idx="2944">
                  <c:v>16896.34</c:v>
                </c:pt>
                <c:pt idx="2945">
                  <c:v>12938.29</c:v>
                </c:pt>
                <c:pt idx="2946">
                  <c:v>7036.79</c:v>
                </c:pt>
                <c:pt idx="2947">
                  <c:v>13855.5</c:v>
                </c:pt>
                <c:pt idx="2948">
                  <c:v>11962.03</c:v>
                </c:pt>
                <c:pt idx="2949">
                  <c:v>11530.06</c:v>
                </c:pt>
                <c:pt idx="2950">
                  <c:v>20187.88</c:v>
                </c:pt>
                <c:pt idx="2951">
                  <c:v>17697.240000000002</c:v>
                </c:pt>
                <c:pt idx="2952">
                  <c:v>16509.080000000002</c:v>
                </c:pt>
                <c:pt idx="2953">
                  <c:v>14227.45</c:v>
                </c:pt>
                <c:pt idx="2954">
                  <c:v>6785.63</c:v>
                </c:pt>
                <c:pt idx="2955">
                  <c:v>7629.74</c:v>
                </c:pt>
                <c:pt idx="2956">
                  <c:v>13279.72</c:v>
                </c:pt>
                <c:pt idx="2957">
                  <c:v>13904.09</c:v>
                </c:pt>
                <c:pt idx="2958">
                  <c:v>8923.74</c:v>
                </c:pt>
                <c:pt idx="2959">
                  <c:v>13905.98</c:v>
                </c:pt>
                <c:pt idx="2960">
                  <c:v>0</c:v>
                </c:pt>
                <c:pt idx="2961">
                  <c:v>11811.05</c:v>
                </c:pt>
                <c:pt idx="2962">
                  <c:v>7811.92</c:v>
                </c:pt>
                <c:pt idx="2963">
                  <c:v>21051.79</c:v>
                </c:pt>
                <c:pt idx="2964">
                  <c:v>5561.59</c:v>
                </c:pt>
                <c:pt idx="2965">
                  <c:v>14133.02</c:v>
                </c:pt>
                <c:pt idx="2966">
                  <c:v>8386.74</c:v>
                </c:pt>
                <c:pt idx="2967">
                  <c:v>3093.9</c:v>
                </c:pt>
                <c:pt idx="2968">
                  <c:v>8193.5400000000009</c:v>
                </c:pt>
                <c:pt idx="2969">
                  <c:v>7020.89</c:v>
                </c:pt>
                <c:pt idx="2970">
                  <c:v>10326.61</c:v>
                </c:pt>
                <c:pt idx="2971">
                  <c:v>9378.59</c:v>
                </c:pt>
                <c:pt idx="2972">
                  <c:v>19232.88</c:v>
                </c:pt>
                <c:pt idx="2973">
                  <c:v>23282.47</c:v>
                </c:pt>
                <c:pt idx="2974">
                  <c:v>18416.93</c:v>
                </c:pt>
                <c:pt idx="2975">
                  <c:v>22102.77</c:v>
                </c:pt>
                <c:pt idx="2976">
                  <c:v>18692.169999999998</c:v>
                </c:pt>
                <c:pt idx="2977">
                  <c:v>12697.31</c:v>
                </c:pt>
                <c:pt idx="2978">
                  <c:v>14035.77</c:v>
                </c:pt>
                <c:pt idx="2979">
                  <c:v>17394.849999999999</c:v>
                </c:pt>
                <c:pt idx="2980">
                  <c:v>11167.06</c:v>
                </c:pt>
                <c:pt idx="2981">
                  <c:v>22861.34</c:v>
                </c:pt>
                <c:pt idx="2982">
                  <c:v>10554.35</c:v>
                </c:pt>
                <c:pt idx="2983">
                  <c:v>3124.44</c:v>
                </c:pt>
                <c:pt idx="2984">
                  <c:v>10589.7</c:v>
                </c:pt>
                <c:pt idx="2985">
                  <c:v>9559.94</c:v>
                </c:pt>
                <c:pt idx="2986">
                  <c:v>6099.52</c:v>
                </c:pt>
                <c:pt idx="2987">
                  <c:v>15770.99</c:v>
                </c:pt>
                <c:pt idx="2988">
                  <c:v>6973.62</c:v>
                </c:pt>
                <c:pt idx="2989">
                  <c:v>4100.7700000000004</c:v>
                </c:pt>
                <c:pt idx="2990">
                  <c:v>7714.7</c:v>
                </c:pt>
                <c:pt idx="2991">
                  <c:v>12907.3</c:v>
                </c:pt>
                <c:pt idx="2992">
                  <c:v>9532.07</c:v>
                </c:pt>
                <c:pt idx="2993">
                  <c:v>16839.580000000002</c:v>
                </c:pt>
                <c:pt idx="2994">
                  <c:v>10846.17</c:v>
                </c:pt>
                <c:pt idx="2995">
                  <c:v>8221.49</c:v>
                </c:pt>
                <c:pt idx="2996">
                  <c:v>21125.75</c:v>
                </c:pt>
                <c:pt idx="2997">
                  <c:v>3006.78</c:v>
                </c:pt>
                <c:pt idx="2998">
                  <c:v>16174.69</c:v>
                </c:pt>
                <c:pt idx="2999">
                  <c:v>19577.5</c:v>
                </c:pt>
                <c:pt idx="3000">
                  <c:v>5472.51</c:v>
                </c:pt>
                <c:pt idx="3001">
                  <c:v>3968.42</c:v>
                </c:pt>
                <c:pt idx="3002">
                  <c:v>11382.63</c:v>
                </c:pt>
                <c:pt idx="3003">
                  <c:v>16827.830000000002</c:v>
                </c:pt>
                <c:pt idx="3004">
                  <c:v>13175.27</c:v>
                </c:pt>
                <c:pt idx="3005">
                  <c:v>20292.73</c:v>
                </c:pt>
                <c:pt idx="3006">
                  <c:v>6230.89</c:v>
                </c:pt>
                <c:pt idx="3007">
                  <c:v>18914.62</c:v>
                </c:pt>
                <c:pt idx="3008">
                  <c:v>14362</c:v>
                </c:pt>
                <c:pt idx="3009">
                  <c:v>23941.45</c:v>
                </c:pt>
                <c:pt idx="3010">
                  <c:v>3658.44</c:v>
                </c:pt>
                <c:pt idx="3011">
                  <c:v>5721.75</c:v>
                </c:pt>
                <c:pt idx="3012">
                  <c:v>16519.7</c:v>
                </c:pt>
                <c:pt idx="3013">
                  <c:v>16886.099999999999</c:v>
                </c:pt>
                <c:pt idx="3014">
                  <c:v>7619.3</c:v>
                </c:pt>
                <c:pt idx="3015">
                  <c:v>13378.76</c:v>
                </c:pt>
                <c:pt idx="3016">
                  <c:v>10331.58</c:v>
                </c:pt>
                <c:pt idx="3017">
                  <c:v>21153.59</c:v>
                </c:pt>
                <c:pt idx="3018">
                  <c:v>13218.14</c:v>
                </c:pt>
                <c:pt idx="3019">
                  <c:v>11858.5</c:v>
                </c:pt>
                <c:pt idx="3020">
                  <c:v>17466.580000000002</c:v>
                </c:pt>
                <c:pt idx="3021">
                  <c:v>2591.87</c:v>
                </c:pt>
                <c:pt idx="3022">
                  <c:v>17340.82</c:v>
                </c:pt>
                <c:pt idx="3023">
                  <c:v>14350.08</c:v>
                </c:pt>
                <c:pt idx="3024">
                  <c:v>5761.26</c:v>
                </c:pt>
                <c:pt idx="3025">
                  <c:v>15139.89</c:v>
                </c:pt>
                <c:pt idx="3026">
                  <c:v>12622.3</c:v>
                </c:pt>
                <c:pt idx="3027">
                  <c:v>11131.85</c:v>
                </c:pt>
                <c:pt idx="3028">
                  <c:v>16433.55</c:v>
                </c:pt>
                <c:pt idx="3029">
                  <c:v>7085.72</c:v>
                </c:pt>
                <c:pt idx="3030">
                  <c:v>3453.45</c:v>
                </c:pt>
                <c:pt idx="3031">
                  <c:v>14886</c:v>
                </c:pt>
                <c:pt idx="3032">
                  <c:v>4531.8</c:v>
                </c:pt>
                <c:pt idx="3033">
                  <c:v>20560.98</c:v>
                </c:pt>
                <c:pt idx="3034">
                  <c:v>3758.51</c:v>
                </c:pt>
                <c:pt idx="3035">
                  <c:v>5950.81</c:v>
                </c:pt>
                <c:pt idx="3036">
                  <c:v>23365.41</c:v>
                </c:pt>
                <c:pt idx="3037">
                  <c:v>12401.39</c:v>
                </c:pt>
                <c:pt idx="3038">
                  <c:v>13635.79</c:v>
                </c:pt>
                <c:pt idx="3039">
                  <c:v>4300.01</c:v>
                </c:pt>
                <c:pt idx="3040">
                  <c:v>21681.24</c:v>
                </c:pt>
                <c:pt idx="3041">
                  <c:v>2657.78</c:v>
                </c:pt>
                <c:pt idx="3042">
                  <c:v>10372</c:v>
                </c:pt>
                <c:pt idx="3043">
                  <c:v>14590.95</c:v>
                </c:pt>
                <c:pt idx="3044">
                  <c:v>24434.94</c:v>
                </c:pt>
                <c:pt idx="3045">
                  <c:v>16317.54</c:v>
                </c:pt>
                <c:pt idx="3046">
                  <c:v>14232.98</c:v>
                </c:pt>
                <c:pt idx="3047">
                  <c:v>5947.78</c:v>
                </c:pt>
                <c:pt idx="3048">
                  <c:v>3172.24</c:v>
                </c:pt>
                <c:pt idx="3049">
                  <c:v>9286.73</c:v>
                </c:pt>
                <c:pt idx="3050">
                  <c:v>14406.8</c:v>
                </c:pt>
                <c:pt idx="3051">
                  <c:v>14916.93</c:v>
                </c:pt>
                <c:pt idx="3052">
                  <c:v>9017.0499999999993</c:v>
                </c:pt>
                <c:pt idx="3053">
                  <c:v>15306.39</c:v>
                </c:pt>
                <c:pt idx="3054">
                  <c:v>0</c:v>
                </c:pt>
                <c:pt idx="3055">
                  <c:v>9541.01</c:v>
                </c:pt>
                <c:pt idx="3056">
                  <c:v>12648.13</c:v>
                </c:pt>
                <c:pt idx="3057">
                  <c:v>7105.91</c:v>
                </c:pt>
                <c:pt idx="3058">
                  <c:v>18780.990000000002</c:v>
                </c:pt>
                <c:pt idx="3059">
                  <c:v>18746</c:v>
                </c:pt>
                <c:pt idx="3060">
                  <c:v>24141.66</c:v>
                </c:pt>
                <c:pt idx="3061">
                  <c:v>13836.89</c:v>
                </c:pt>
                <c:pt idx="3062">
                  <c:v>21705.79</c:v>
                </c:pt>
                <c:pt idx="3063">
                  <c:v>11133.71</c:v>
                </c:pt>
                <c:pt idx="3064">
                  <c:v>10555.27</c:v>
                </c:pt>
                <c:pt idx="3065">
                  <c:v>0</c:v>
                </c:pt>
                <c:pt idx="3066">
                  <c:v>8282.93</c:v>
                </c:pt>
                <c:pt idx="3067">
                  <c:v>7692.75</c:v>
                </c:pt>
                <c:pt idx="3068">
                  <c:v>9186.8700000000008</c:v>
                </c:pt>
                <c:pt idx="3069">
                  <c:v>18626.63</c:v>
                </c:pt>
                <c:pt idx="3070">
                  <c:v>19442.21</c:v>
                </c:pt>
                <c:pt idx="3071">
                  <c:v>15243.93</c:v>
                </c:pt>
                <c:pt idx="3072">
                  <c:v>8794.07</c:v>
                </c:pt>
                <c:pt idx="3073">
                  <c:v>14536.47</c:v>
                </c:pt>
                <c:pt idx="3074">
                  <c:v>3266.45</c:v>
                </c:pt>
                <c:pt idx="3075">
                  <c:v>16623.490000000002</c:v>
                </c:pt>
                <c:pt idx="3076">
                  <c:v>8437.42</c:v>
                </c:pt>
                <c:pt idx="3077">
                  <c:v>17230.89</c:v>
                </c:pt>
                <c:pt idx="3078">
                  <c:v>20616.5</c:v>
                </c:pt>
                <c:pt idx="3079">
                  <c:v>13015.45</c:v>
                </c:pt>
                <c:pt idx="3080">
                  <c:v>14194.53</c:v>
                </c:pt>
                <c:pt idx="3081">
                  <c:v>14208.46</c:v>
                </c:pt>
                <c:pt idx="3082">
                  <c:v>15197.69</c:v>
                </c:pt>
                <c:pt idx="3083">
                  <c:v>16213.79</c:v>
                </c:pt>
                <c:pt idx="3084">
                  <c:v>14010.01</c:v>
                </c:pt>
                <c:pt idx="3085">
                  <c:v>6969</c:v>
                </c:pt>
                <c:pt idx="3086">
                  <c:v>7733.83</c:v>
                </c:pt>
                <c:pt idx="3087">
                  <c:v>13511.71</c:v>
                </c:pt>
                <c:pt idx="3088">
                  <c:v>15765.45</c:v>
                </c:pt>
                <c:pt idx="3089">
                  <c:v>14234.26</c:v>
                </c:pt>
                <c:pt idx="3090">
                  <c:v>23395.26</c:v>
                </c:pt>
                <c:pt idx="3091">
                  <c:v>8122.39</c:v>
                </c:pt>
                <c:pt idx="3092">
                  <c:v>4834.95</c:v>
                </c:pt>
                <c:pt idx="3093">
                  <c:v>12697.94</c:v>
                </c:pt>
                <c:pt idx="3094">
                  <c:v>0</c:v>
                </c:pt>
                <c:pt idx="3095">
                  <c:v>16304.73</c:v>
                </c:pt>
                <c:pt idx="3096">
                  <c:v>9379.92</c:v>
                </c:pt>
                <c:pt idx="3097">
                  <c:v>2213.77</c:v>
                </c:pt>
                <c:pt idx="3098">
                  <c:v>9643.26</c:v>
                </c:pt>
                <c:pt idx="3099">
                  <c:v>0</c:v>
                </c:pt>
                <c:pt idx="3100">
                  <c:v>16053.52</c:v>
                </c:pt>
                <c:pt idx="3101">
                  <c:v>25312.97</c:v>
                </c:pt>
                <c:pt idx="3102">
                  <c:v>13448.51</c:v>
                </c:pt>
                <c:pt idx="3103">
                  <c:v>17453.509999999998</c:v>
                </c:pt>
                <c:pt idx="3104">
                  <c:v>22347.38</c:v>
                </c:pt>
                <c:pt idx="3105">
                  <c:v>13625.75</c:v>
                </c:pt>
                <c:pt idx="3106">
                  <c:v>9785.61</c:v>
                </c:pt>
                <c:pt idx="3107">
                  <c:v>9560.32</c:v>
                </c:pt>
                <c:pt idx="3108">
                  <c:v>8699.57</c:v>
                </c:pt>
                <c:pt idx="3109">
                  <c:v>19971.310000000001</c:v>
                </c:pt>
                <c:pt idx="3110">
                  <c:v>9132.51</c:v>
                </c:pt>
                <c:pt idx="3111">
                  <c:v>17598.400000000001</c:v>
                </c:pt>
                <c:pt idx="3112">
                  <c:v>9454.4500000000007</c:v>
                </c:pt>
                <c:pt idx="3113">
                  <c:v>6538.69</c:v>
                </c:pt>
                <c:pt idx="3114">
                  <c:v>2079.3200000000002</c:v>
                </c:pt>
                <c:pt idx="3115">
                  <c:v>4209.9799999999996</c:v>
                </c:pt>
                <c:pt idx="3116">
                  <c:v>10513.93</c:v>
                </c:pt>
                <c:pt idx="3117">
                  <c:v>11422.36</c:v>
                </c:pt>
                <c:pt idx="3118">
                  <c:v>16765.330000000002</c:v>
                </c:pt>
                <c:pt idx="3119">
                  <c:v>8905.84</c:v>
                </c:pt>
                <c:pt idx="3120">
                  <c:v>7813.98</c:v>
                </c:pt>
                <c:pt idx="3121">
                  <c:v>9703.69</c:v>
                </c:pt>
                <c:pt idx="3122">
                  <c:v>14868.67</c:v>
                </c:pt>
                <c:pt idx="3123">
                  <c:v>8253.74</c:v>
                </c:pt>
                <c:pt idx="3124">
                  <c:v>4221.71</c:v>
                </c:pt>
                <c:pt idx="3125">
                  <c:v>24238.41</c:v>
                </c:pt>
                <c:pt idx="3126">
                  <c:v>3952.58</c:v>
                </c:pt>
                <c:pt idx="3127">
                  <c:v>21412.18</c:v>
                </c:pt>
                <c:pt idx="3128">
                  <c:v>13553.24</c:v>
                </c:pt>
                <c:pt idx="3129">
                  <c:v>7831.19</c:v>
                </c:pt>
                <c:pt idx="3130">
                  <c:v>10929.24</c:v>
                </c:pt>
                <c:pt idx="3131">
                  <c:v>13132.84</c:v>
                </c:pt>
                <c:pt idx="3132">
                  <c:v>12722.34</c:v>
                </c:pt>
                <c:pt idx="3133">
                  <c:v>16913.2</c:v>
                </c:pt>
                <c:pt idx="3134">
                  <c:v>16920.740000000002</c:v>
                </c:pt>
                <c:pt idx="3135">
                  <c:v>6105.57</c:v>
                </c:pt>
                <c:pt idx="3136">
                  <c:v>13834.37</c:v>
                </c:pt>
                <c:pt idx="3137">
                  <c:v>23856.34</c:v>
                </c:pt>
                <c:pt idx="3138">
                  <c:v>0</c:v>
                </c:pt>
                <c:pt idx="3139">
                  <c:v>12504.35</c:v>
                </c:pt>
                <c:pt idx="3140">
                  <c:v>8657.7900000000009</c:v>
                </c:pt>
                <c:pt idx="3141">
                  <c:v>16297.05</c:v>
                </c:pt>
                <c:pt idx="3142">
                  <c:v>18788.97</c:v>
                </c:pt>
                <c:pt idx="3143">
                  <c:v>10093.030000000001</c:v>
                </c:pt>
                <c:pt idx="3144">
                  <c:v>24016.21</c:v>
                </c:pt>
                <c:pt idx="3145">
                  <c:v>10214.36</c:v>
                </c:pt>
                <c:pt idx="3146">
                  <c:v>9815.26</c:v>
                </c:pt>
                <c:pt idx="3147">
                  <c:v>20331.72</c:v>
                </c:pt>
                <c:pt idx="3148">
                  <c:v>23539.759999999998</c:v>
                </c:pt>
                <c:pt idx="3149">
                  <c:v>16099.01</c:v>
                </c:pt>
                <c:pt idx="3150">
                  <c:v>7979.66</c:v>
                </c:pt>
                <c:pt idx="3151">
                  <c:v>1060.3499999999999</c:v>
                </c:pt>
                <c:pt idx="3152">
                  <c:v>5282.09</c:v>
                </c:pt>
                <c:pt idx="3153">
                  <c:v>6654.27</c:v>
                </c:pt>
                <c:pt idx="3154">
                  <c:v>4912.51</c:v>
                </c:pt>
                <c:pt idx="3155">
                  <c:v>9649.9</c:v>
                </c:pt>
                <c:pt idx="3156">
                  <c:v>12494.75</c:v>
                </c:pt>
                <c:pt idx="3157">
                  <c:v>15603.68</c:v>
                </c:pt>
                <c:pt idx="3158">
                  <c:v>10031.34</c:v>
                </c:pt>
                <c:pt idx="3159">
                  <c:v>6359.66</c:v>
                </c:pt>
                <c:pt idx="3160">
                  <c:v>15270.79</c:v>
                </c:pt>
                <c:pt idx="3161">
                  <c:v>13484.49</c:v>
                </c:pt>
                <c:pt idx="3162">
                  <c:v>21225.38</c:v>
                </c:pt>
                <c:pt idx="3163">
                  <c:v>4825.3</c:v>
                </c:pt>
                <c:pt idx="3164">
                  <c:v>10057.98</c:v>
                </c:pt>
                <c:pt idx="3165">
                  <c:v>5706.54</c:v>
                </c:pt>
                <c:pt idx="3166">
                  <c:v>6146.89</c:v>
                </c:pt>
                <c:pt idx="3167">
                  <c:v>7117.58</c:v>
                </c:pt>
                <c:pt idx="3168">
                  <c:v>8724.33</c:v>
                </c:pt>
                <c:pt idx="3169">
                  <c:v>14591.65</c:v>
                </c:pt>
                <c:pt idx="3170">
                  <c:v>16701.59</c:v>
                </c:pt>
                <c:pt idx="3171">
                  <c:v>6047.42</c:v>
                </c:pt>
                <c:pt idx="3172">
                  <c:v>5786.68</c:v>
                </c:pt>
                <c:pt idx="3173">
                  <c:v>12791.99</c:v>
                </c:pt>
                <c:pt idx="3174">
                  <c:v>14766.2</c:v>
                </c:pt>
                <c:pt idx="3175">
                  <c:v>16119.89</c:v>
                </c:pt>
                <c:pt idx="3176">
                  <c:v>18141.349999999999</c:v>
                </c:pt>
                <c:pt idx="3177">
                  <c:v>13594.93</c:v>
                </c:pt>
                <c:pt idx="3178">
                  <c:v>2645.65</c:v>
                </c:pt>
                <c:pt idx="3179">
                  <c:v>16342.67</c:v>
                </c:pt>
                <c:pt idx="3180">
                  <c:v>5175.1899999999996</c:v>
                </c:pt>
                <c:pt idx="3181">
                  <c:v>5761.1</c:v>
                </c:pt>
                <c:pt idx="3182">
                  <c:v>26996.35</c:v>
                </c:pt>
                <c:pt idx="3183">
                  <c:v>0</c:v>
                </c:pt>
                <c:pt idx="3184">
                  <c:v>23161.21</c:v>
                </c:pt>
                <c:pt idx="3185">
                  <c:v>17634.96</c:v>
                </c:pt>
                <c:pt idx="3186">
                  <c:v>9934.69</c:v>
                </c:pt>
                <c:pt idx="3187">
                  <c:v>13743.83</c:v>
                </c:pt>
                <c:pt idx="3188">
                  <c:v>4561.78</c:v>
                </c:pt>
                <c:pt idx="3189">
                  <c:v>13840.05</c:v>
                </c:pt>
                <c:pt idx="3190">
                  <c:v>22101.97</c:v>
                </c:pt>
                <c:pt idx="3191">
                  <c:v>14981.44</c:v>
                </c:pt>
                <c:pt idx="3192">
                  <c:v>7013.8</c:v>
                </c:pt>
                <c:pt idx="3193">
                  <c:v>10510.34</c:v>
                </c:pt>
                <c:pt idx="3194">
                  <c:v>11346.73</c:v>
                </c:pt>
                <c:pt idx="3195">
                  <c:v>15875.42</c:v>
                </c:pt>
                <c:pt idx="3196">
                  <c:v>20951.34</c:v>
                </c:pt>
                <c:pt idx="3197">
                  <c:v>19545.169999999998</c:v>
                </c:pt>
                <c:pt idx="3198">
                  <c:v>17036.89</c:v>
                </c:pt>
                <c:pt idx="3199">
                  <c:v>15221.14</c:v>
                </c:pt>
                <c:pt idx="3200">
                  <c:v>19712.13</c:v>
                </c:pt>
                <c:pt idx="3201">
                  <c:v>6648.79</c:v>
                </c:pt>
                <c:pt idx="3202">
                  <c:v>10969.72</c:v>
                </c:pt>
                <c:pt idx="3203">
                  <c:v>9811.02</c:v>
                </c:pt>
                <c:pt idx="3204">
                  <c:v>14190.98</c:v>
                </c:pt>
                <c:pt idx="3205">
                  <c:v>14860.56</c:v>
                </c:pt>
                <c:pt idx="3206">
                  <c:v>6603.1</c:v>
                </c:pt>
                <c:pt idx="3207">
                  <c:v>7785.71</c:v>
                </c:pt>
                <c:pt idx="3208">
                  <c:v>3896.7</c:v>
                </c:pt>
                <c:pt idx="3209">
                  <c:v>12917.38</c:v>
                </c:pt>
                <c:pt idx="3210">
                  <c:v>13474.39</c:v>
                </c:pt>
                <c:pt idx="3211">
                  <c:v>158.35</c:v>
                </c:pt>
                <c:pt idx="3212">
                  <c:v>14751.59</c:v>
                </c:pt>
                <c:pt idx="3213">
                  <c:v>14898.52</c:v>
                </c:pt>
                <c:pt idx="3214">
                  <c:v>7027.48</c:v>
                </c:pt>
                <c:pt idx="3215">
                  <c:v>12119.73</c:v>
                </c:pt>
                <c:pt idx="3216">
                  <c:v>15177.23</c:v>
                </c:pt>
                <c:pt idx="3217">
                  <c:v>20977.18</c:v>
                </c:pt>
                <c:pt idx="3218">
                  <c:v>20642.23</c:v>
                </c:pt>
                <c:pt idx="3219">
                  <c:v>11475.81</c:v>
                </c:pt>
                <c:pt idx="3220">
                  <c:v>1706.35</c:v>
                </c:pt>
                <c:pt idx="3221">
                  <c:v>53.42</c:v>
                </c:pt>
                <c:pt idx="3222">
                  <c:v>15856.55</c:v>
                </c:pt>
                <c:pt idx="3223">
                  <c:v>11423.6</c:v>
                </c:pt>
                <c:pt idx="3224">
                  <c:v>14207.93</c:v>
                </c:pt>
                <c:pt idx="3225">
                  <c:v>8355.67</c:v>
                </c:pt>
                <c:pt idx="3226">
                  <c:v>19345.63</c:v>
                </c:pt>
                <c:pt idx="3227">
                  <c:v>13968.49</c:v>
                </c:pt>
                <c:pt idx="3228">
                  <c:v>5443.54</c:v>
                </c:pt>
                <c:pt idx="3229">
                  <c:v>8329.43</c:v>
                </c:pt>
                <c:pt idx="3230">
                  <c:v>6634.32</c:v>
                </c:pt>
                <c:pt idx="3231">
                  <c:v>18496.7</c:v>
                </c:pt>
                <c:pt idx="3232">
                  <c:v>12533.13</c:v>
                </c:pt>
                <c:pt idx="3233">
                  <c:v>17629.599999999999</c:v>
                </c:pt>
                <c:pt idx="3234">
                  <c:v>8529.4699999999993</c:v>
                </c:pt>
                <c:pt idx="3235">
                  <c:v>10180.879999999999</c:v>
                </c:pt>
                <c:pt idx="3236">
                  <c:v>9324.67</c:v>
                </c:pt>
                <c:pt idx="3237">
                  <c:v>17870.28</c:v>
                </c:pt>
                <c:pt idx="3238">
                  <c:v>18994.89</c:v>
                </c:pt>
                <c:pt idx="3239">
                  <c:v>4411</c:v>
                </c:pt>
                <c:pt idx="3240">
                  <c:v>6757.48</c:v>
                </c:pt>
                <c:pt idx="3241">
                  <c:v>0</c:v>
                </c:pt>
                <c:pt idx="3242">
                  <c:v>16001.16</c:v>
                </c:pt>
                <c:pt idx="3243">
                  <c:v>16777.2</c:v>
                </c:pt>
                <c:pt idx="3244">
                  <c:v>20248.73</c:v>
                </c:pt>
                <c:pt idx="3245">
                  <c:v>3301.88</c:v>
                </c:pt>
                <c:pt idx="3246">
                  <c:v>121.72</c:v>
                </c:pt>
                <c:pt idx="3247">
                  <c:v>8196.7800000000007</c:v>
                </c:pt>
                <c:pt idx="3248">
                  <c:v>8991.49</c:v>
                </c:pt>
                <c:pt idx="3249">
                  <c:v>18421.68</c:v>
                </c:pt>
                <c:pt idx="3250">
                  <c:v>22597.84</c:v>
                </c:pt>
                <c:pt idx="3251">
                  <c:v>9206.08</c:v>
                </c:pt>
                <c:pt idx="3252">
                  <c:v>13293.24</c:v>
                </c:pt>
                <c:pt idx="3253">
                  <c:v>0</c:v>
                </c:pt>
                <c:pt idx="3254">
                  <c:v>4870.5200000000004</c:v>
                </c:pt>
                <c:pt idx="3255">
                  <c:v>23747.5</c:v>
                </c:pt>
                <c:pt idx="3256">
                  <c:v>9027.4500000000007</c:v>
                </c:pt>
                <c:pt idx="3257">
                  <c:v>0</c:v>
                </c:pt>
                <c:pt idx="3258">
                  <c:v>12367.25</c:v>
                </c:pt>
                <c:pt idx="3259">
                  <c:v>12954.98</c:v>
                </c:pt>
                <c:pt idx="3260">
                  <c:v>11569.03</c:v>
                </c:pt>
                <c:pt idx="3261">
                  <c:v>8768.11</c:v>
                </c:pt>
                <c:pt idx="3262">
                  <c:v>19839.22</c:v>
                </c:pt>
                <c:pt idx="3263">
                  <c:v>4869.1000000000004</c:v>
                </c:pt>
                <c:pt idx="3264">
                  <c:v>17642.53</c:v>
                </c:pt>
                <c:pt idx="3265">
                  <c:v>6408.96</c:v>
                </c:pt>
                <c:pt idx="3266">
                  <c:v>14121.12</c:v>
                </c:pt>
                <c:pt idx="3267">
                  <c:v>11007.42</c:v>
                </c:pt>
                <c:pt idx="3268">
                  <c:v>0</c:v>
                </c:pt>
                <c:pt idx="3269">
                  <c:v>6824.18</c:v>
                </c:pt>
                <c:pt idx="3270">
                  <c:v>17937.71</c:v>
                </c:pt>
                <c:pt idx="3271">
                  <c:v>13141.97</c:v>
                </c:pt>
                <c:pt idx="3272">
                  <c:v>11868.09</c:v>
                </c:pt>
                <c:pt idx="3273">
                  <c:v>7594.6</c:v>
                </c:pt>
                <c:pt idx="3274">
                  <c:v>8366.1299999999992</c:v>
                </c:pt>
                <c:pt idx="3275">
                  <c:v>21489.37</c:v>
                </c:pt>
                <c:pt idx="3276">
                  <c:v>1378.28</c:v>
                </c:pt>
                <c:pt idx="3277">
                  <c:v>15021.14</c:v>
                </c:pt>
                <c:pt idx="3278">
                  <c:v>10066.030000000001</c:v>
                </c:pt>
                <c:pt idx="3279">
                  <c:v>14779.39</c:v>
                </c:pt>
                <c:pt idx="3280">
                  <c:v>8461.89</c:v>
                </c:pt>
                <c:pt idx="3281">
                  <c:v>0</c:v>
                </c:pt>
                <c:pt idx="3282">
                  <c:v>11299.67</c:v>
                </c:pt>
                <c:pt idx="3283">
                  <c:v>13116.75</c:v>
                </c:pt>
                <c:pt idx="3284">
                  <c:v>8995.75</c:v>
                </c:pt>
                <c:pt idx="3285">
                  <c:v>21267.56</c:v>
                </c:pt>
                <c:pt idx="3286">
                  <c:v>9666.75</c:v>
                </c:pt>
                <c:pt idx="3287">
                  <c:v>12108.12</c:v>
                </c:pt>
                <c:pt idx="3288">
                  <c:v>3251.69</c:v>
                </c:pt>
                <c:pt idx="3289">
                  <c:v>10944.25</c:v>
                </c:pt>
                <c:pt idx="3290">
                  <c:v>6659.02</c:v>
                </c:pt>
                <c:pt idx="3291">
                  <c:v>18697.5</c:v>
                </c:pt>
                <c:pt idx="3292">
                  <c:v>8909.61</c:v>
                </c:pt>
                <c:pt idx="3293">
                  <c:v>4817.9799999999996</c:v>
                </c:pt>
                <c:pt idx="3294">
                  <c:v>8983.44</c:v>
                </c:pt>
                <c:pt idx="3295">
                  <c:v>20383.04</c:v>
                </c:pt>
                <c:pt idx="3296">
                  <c:v>17280.98</c:v>
                </c:pt>
                <c:pt idx="3297">
                  <c:v>10740.68</c:v>
                </c:pt>
                <c:pt idx="3298">
                  <c:v>3727.08</c:v>
                </c:pt>
                <c:pt idx="3299">
                  <c:v>9537.59</c:v>
                </c:pt>
                <c:pt idx="3300">
                  <c:v>16836.71</c:v>
                </c:pt>
                <c:pt idx="3301">
                  <c:v>10112.94</c:v>
                </c:pt>
                <c:pt idx="3302">
                  <c:v>1898.2</c:v>
                </c:pt>
                <c:pt idx="3303">
                  <c:v>5313.78</c:v>
                </c:pt>
                <c:pt idx="3304">
                  <c:v>12235.85</c:v>
                </c:pt>
                <c:pt idx="3305">
                  <c:v>10060.77</c:v>
                </c:pt>
                <c:pt idx="3306">
                  <c:v>6791.73</c:v>
                </c:pt>
                <c:pt idx="3307">
                  <c:v>4593.68</c:v>
                </c:pt>
                <c:pt idx="3308">
                  <c:v>27168.98</c:v>
                </c:pt>
                <c:pt idx="3309">
                  <c:v>19519.03</c:v>
                </c:pt>
                <c:pt idx="3310">
                  <c:v>6474.51</c:v>
                </c:pt>
                <c:pt idx="3311">
                  <c:v>7761.48</c:v>
                </c:pt>
                <c:pt idx="3312">
                  <c:v>10247.16</c:v>
                </c:pt>
                <c:pt idx="3313">
                  <c:v>3317.15</c:v>
                </c:pt>
                <c:pt idx="3314">
                  <c:v>4172.42</c:v>
                </c:pt>
                <c:pt idx="3315">
                  <c:v>6508.25</c:v>
                </c:pt>
                <c:pt idx="3316">
                  <c:v>3859.96</c:v>
                </c:pt>
                <c:pt idx="3317">
                  <c:v>14638.34</c:v>
                </c:pt>
                <c:pt idx="3318">
                  <c:v>3745.51</c:v>
                </c:pt>
                <c:pt idx="3319">
                  <c:v>11439.5</c:v>
                </c:pt>
                <c:pt idx="3320">
                  <c:v>21317.14</c:v>
                </c:pt>
                <c:pt idx="3321">
                  <c:v>11243.51</c:v>
                </c:pt>
                <c:pt idx="3322">
                  <c:v>8715.8700000000008</c:v>
                </c:pt>
                <c:pt idx="3323">
                  <c:v>19388.86</c:v>
                </c:pt>
                <c:pt idx="3324">
                  <c:v>14727.41</c:v>
                </c:pt>
                <c:pt idx="3325">
                  <c:v>20394.259999999998</c:v>
                </c:pt>
                <c:pt idx="3326">
                  <c:v>12090.6</c:v>
                </c:pt>
                <c:pt idx="3327">
                  <c:v>18190.009999999998</c:v>
                </c:pt>
                <c:pt idx="3328">
                  <c:v>3836.63</c:v>
                </c:pt>
                <c:pt idx="3329">
                  <c:v>6875.35</c:v>
                </c:pt>
                <c:pt idx="3330">
                  <c:v>11117.29</c:v>
                </c:pt>
                <c:pt idx="3331">
                  <c:v>5937.19</c:v>
                </c:pt>
                <c:pt idx="3332">
                  <c:v>18245.509999999998</c:v>
                </c:pt>
                <c:pt idx="3333">
                  <c:v>4069.55</c:v>
                </c:pt>
                <c:pt idx="3334">
                  <c:v>6595.78</c:v>
                </c:pt>
                <c:pt idx="3335">
                  <c:v>0</c:v>
                </c:pt>
                <c:pt idx="3336">
                  <c:v>9412.3700000000008</c:v>
                </c:pt>
                <c:pt idx="3337">
                  <c:v>16565.189999999999</c:v>
                </c:pt>
                <c:pt idx="3338">
                  <c:v>5224.22</c:v>
                </c:pt>
                <c:pt idx="3339">
                  <c:v>1678.73</c:v>
                </c:pt>
                <c:pt idx="3340">
                  <c:v>9976.43</c:v>
                </c:pt>
                <c:pt idx="3341">
                  <c:v>16475.71</c:v>
                </c:pt>
                <c:pt idx="3342">
                  <c:v>14594.97</c:v>
                </c:pt>
                <c:pt idx="3343">
                  <c:v>13291.7</c:v>
                </c:pt>
                <c:pt idx="3344">
                  <c:v>15608.31</c:v>
                </c:pt>
                <c:pt idx="3345">
                  <c:v>15555.04</c:v>
                </c:pt>
                <c:pt idx="3346">
                  <c:v>0</c:v>
                </c:pt>
                <c:pt idx="3347">
                  <c:v>12968.02</c:v>
                </c:pt>
                <c:pt idx="3348">
                  <c:v>13017.55</c:v>
                </c:pt>
                <c:pt idx="3349">
                  <c:v>12266.36</c:v>
                </c:pt>
                <c:pt idx="3350">
                  <c:v>12363.63</c:v>
                </c:pt>
                <c:pt idx="3351">
                  <c:v>12897.2</c:v>
                </c:pt>
                <c:pt idx="3352">
                  <c:v>2124.3200000000002</c:v>
                </c:pt>
                <c:pt idx="3353">
                  <c:v>7159.45</c:v>
                </c:pt>
                <c:pt idx="3354">
                  <c:v>7790.82</c:v>
                </c:pt>
                <c:pt idx="3355">
                  <c:v>16475.28</c:v>
                </c:pt>
                <c:pt idx="3356">
                  <c:v>16024.71</c:v>
                </c:pt>
                <c:pt idx="3357">
                  <c:v>8473.9599999999991</c:v>
                </c:pt>
                <c:pt idx="3358">
                  <c:v>4611.8100000000004</c:v>
                </c:pt>
                <c:pt idx="3359">
                  <c:v>19868.45</c:v>
                </c:pt>
                <c:pt idx="3360">
                  <c:v>16986.22</c:v>
                </c:pt>
                <c:pt idx="3361">
                  <c:v>8026.91</c:v>
                </c:pt>
                <c:pt idx="3362">
                  <c:v>12867.42</c:v>
                </c:pt>
                <c:pt idx="3363">
                  <c:v>16323.48</c:v>
                </c:pt>
                <c:pt idx="3364">
                  <c:v>11829.03</c:v>
                </c:pt>
                <c:pt idx="3365">
                  <c:v>7698.45</c:v>
                </c:pt>
                <c:pt idx="3366">
                  <c:v>0</c:v>
                </c:pt>
                <c:pt idx="3367">
                  <c:v>14499.23</c:v>
                </c:pt>
                <c:pt idx="3368">
                  <c:v>9023.07</c:v>
                </c:pt>
                <c:pt idx="3369">
                  <c:v>6561.85</c:v>
                </c:pt>
                <c:pt idx="3370">
                  <c:v>0</c:v>
                </c:pt>
                <c:pt idx="3371">
                  <c:v>7907.23</c:v>
                </c:pt>
                <c:pt idx="3372">
                  <c:v>15636.96</c:v>
                </c:pt>
                <c:pt idx="3373">
                  <c:v>21469.18</c:v>
                </c:pt>
                <c:pt idx="3374">
                  <c:v>17984.39</c:v>
                </c:pt>
                <c:pt idx="3375">
                  <c:v>10470.36</c:v>
                </c:pt>
                <c:pt idx="3376">
                  <c:v>15775.75</c:v>
                </c:pt>
                <c:pt idx="3377">
                  <c:v>5029.71</c:v>
                </c:pt>
                <c:pt idx="3378">
                  <c:v>13404.15</c:v>
                </c:pt>
                <c:pt idx="3379">
                  <c:v>16141.22</c:v>
                </c:pt>
                <c:pt idx="3380">
                  <c:v>9621.0400000000009</c:v>
                </c:pt>
                <c:pt idx="3381">
                  <c:v>11315.63</c:v>
                </c:pt>
                <c:pt idx="3382">
                  <c:v>5541.51</c:v>
                </c:pt>
                <c:pt idx="3383">
                  <c:v>4994.83</c:v>
                </c:pt>
                <c:pt idx="3384">
                  <c:v>7477.37</c:v>
                </c:pt>
                <c:pt idx="3385">
                  <c:v>1036.43</c:v>
                </c:pt>
                <c:pt idx="3386">
                  <c:v>8274.1</c:v>
                </c:pt>
                <c:pt idx="3387">
                  <c:v>12186.85</c:v>
                </c:pt>
                <c:pt idx="3388">
                  <c:v>15850.21</c:v>
                </c:pt>
                <c:pt idx="3389">
                  <c:v>9544.99</c:v>
                </c:pt>
                <c:pt idx="3390">
                  <c:v>15442.34</c:v>
                </c:pt>
                <c:pt idx="3391">
                  <c:v>3797.38</c:v>
                </c:pt>
                <c:pt idx="3392">
                  <c:v>20953.650000000001</c:v>
                </c:pt>
                <c:pt idx="3393">
                  <c:v>174.69</c:v>
                </c:pt>
                <c:pt idx="3394">
                  <c:v>6757.05</c:v>
                </c:pt>
                <c:pt idx="3395">
                  <c:v>13352.29</c:v>
                </c:pt>
                <c:pt idx="3396">
                  <c:v>24262.81</c:v>
                </c:pt>
                <c:pt idx="3397">
                  <c:v>5173.34</c:v>
                </c:pt>
                <c:pt idx="3398">
                  <c:v>17525.34</c:v>
                </c:pt>
                <c:pt idx="3399">
                  <c:v>17332.22</c:v>
                </c:pt>
                <c:pt idx="3400">
                  <c:v>5293.1</c:v>
                </c:pt>
                <c:pt idx="3401">
                  <c:v>15848.86</c:v>
                </c:pt>
                <c:pt idx="3402">
                  <c:v>14336.65</c:v>
                </c:pt>
                <c:pt idx="3403">
                  <c:v>15144.79</c:v>
                </c:pt>
                <c:pt idx="3404">
                  <c:v>9415.8799999999992</c:v>
                </c:pt>
                <c:pt idx="3405">
                  <c:v>4998.2</c:v>
                </c:pt>
                <c:pt idx="3406">
                  <c:v>7376.77</c:v>
                </c:pt>
                <c:pt idx="3407">
                  <c:v>15802.43</c:v>
                </c:pt>
                <c:pt idx="3408">
                  <c:v>2365.08</c:v>
                </c:pt>
                <c:pt idx="3409">
                  <c:v>13954.04</c:v>
                </c:pt>
                <c:pt idx="3410">
                  <c:v>25001.27</c:v>
                </c:pt>
                <c:pt idx="3411">
                  <c:v>16033.89</c:v>
                </c:pt>
                <c:pt idx="3412">
                  <c:v>1356.31</c:v>
                </c:pt>
                <c:pt idx="3413">
                  <c:v>3455.33</c:v>
                </c:pt>
                <c:pt idx="3414">
                  <c:v>13245.58</c:v>
                </c:pt>
                <c:pt idx="3415">
                  <c:v>14597.59</c:v>
                </c:pt>
                <c:pt idx="3416">
                  <c:v>10242.25</c:v>
                </c:pt>
                <c:pt idx="3417">
                  <c:v>3197.02</c:v>
                </c:pt>
                <c:pt idx="3418">
                  <c:v>12569.95</c:v>
                </c:pt>
                <c:pt idx="3419">
                  <c:v>0</c:v>
                </c:pt>
                <c:pt idx="3420">
                  <c:v>15972.57</c:v>
                </c:pt>
                <c:pt idx="3421">
                  <c:v>10285.219999999999</c:v>
                </c:pt>
                <c:pt idx="3422">
                  <c:v>8883.02</c:v>
                </c:pt>
                <c:pt idx="3423">
                  <c:v>101.55</c:v>
                </c:pt>
                <c:pt idx="3424">
                  <c:v>17960.939999999999</c:v>
                </c:pt>
                <c:pt idx="3425">
                  <c:v>13135.39</c:v>
                </c:pt>
                <c:pt idx="3426">
                  <c:v>9606.9699999999993</c:v>
                </c:pt>
                <c:pt idx="3427">
                  <c:v>0</c:v>
                </c:pt>
                <c:pt idx="3428">
                  <c:v>6632.48</c:v>
                </c:pt>
                <c:pt idx="3429">
                  <c:v>17333.849999999999</c:v>
                </c:pt>
                <c:pt idx="3430">
                  <c:v>10635.31</c:v>
                </c:pt>
                <c:pt idx="3431">
                  <c:v>21806.69</c:v>
                </c:pt>
                <c:pt idx="3432">
                  <c:v>13334.7</c:v>
                </c:pt>
                <c:pt idx="3433">
                  <c:v>20154.8</c:v>
                </c:pt>
                <c:pt idx="3434">
                  <c:v>41.61</c:v>
                </c:pt>
                <c:pt idx="3435">
                  <c:v>6186.4</c:v>
                </c:pt>
                <c:pt idx="3436">
                  <c:v>16675.3</c:v>
                </c:pt>
                <c:pt idx="3437">
                  <c:v>17609.099999999999</c:v>
                </c:pt>
                <c:pt idx="3438">
                  <c:v>1823.24</c:v>
                </c:pt>
                <c:pt idx="3439">
                  <c:v>4918.17</c:v>
                </c:pt>
                <c:pt idx="3440">
                  <c:v>10078.200000000001</c:v>
                </c:pt>
                <c:pt idx="3441">
                  <c:v>8303.36</c:v>
                </c:pt>
                <c:pt idx="3442">
                  <c:v>9429.74</c:v>
                </c:pt>
                <c:pt idx="3443">
                  <c:v>9222.19</c:v>
                </c:pt>
                <c:pt idx="3444">
                  <c:v>0</c:v>
                </c:pt>
                <c:pt idx="3445">
                  <c:v>11097.96</c:v>
                </c:pt>
                <c:pt idx="3446">
                  <c:v>19052.88</c:v>
                </c:pt>
                <c:pt idx="3447">
                  <c:v>4591.4799999999996</c:v>
                </c:pt>
                <c:pt idx="3448">
                  <c:v>14467.77</c:v>
                </c:pt>
                <c:pt idx="3449">
                  <c:v>23553.11</c:v>
                </c:pt>
                <c:pt idx="3450">
                  <c:v>20868.349999999999</c:v>
                </c:pt>
                <c:pt idx="3451">
                  <c:v>4771.26</c:v>
                </c:pt>
                <c:pt idx="3452">
                  <c:v>19656.68</c:v>
                </c:pt>
                <c:pt idx="3453">
                  <c:v>6726.4</c:v>
                </c:pt>
                <c:pt idx="3454">
                  <c:v>10780.71</c:v>
                </c:pt>
                <c:pt idx="3455">
                  <c:v>4216.13</c:v>
                </c:pt>
                <c:pt idx="3456">
                  <c:v>15128.74</c:v>
                </c:pt>
                <c:pt idx="3457">
                  <c:v>21813.35</c:v>
                </c:pt>
                <c:pt idx="3458">
                  <c:v>21126.98</c:v>
                </c:pt>
                <c:pt idx="3459">
                  <c:v>9416.1200000000008</c:v>
                </c:pt>
                <c:pt idx="3460">
                  <c:v>13355.41</c:v>
                </c:pt>
                <c:pt idx="3461">
                  <c:v>11274.45</c:v>
                </c:pt>
                <c:pt idx="3462">
                  <c:v>13891.2</c:v>
                </c:pt>
                <c:pt idx="3463">
                  <c:v>9561.23</c:v>
                </c:pt>
                <c:pt idx="3464">
                  <c:v>3654.33</c:v>
                </c:pt>
                <c:pt idx="3465">
                  <c:v>19430.46</c:v>
                </c:pt>
                <c:pt idx="3466">
                  <c:v>18367.13</c:v>
                </c:pt>
                <c:pt idx="3467">
                  <c:v>15080.44</c:v>
                </c:pt>
                <c:pt idx="3468">
                  <c:v>20588.2</c:v>
                </c:pt>
                <c:pt idx="3469">
                  <c:v>3609.85</c:v>
                </c:pt>
                <c:pt idx="3470">
                  <c:v>4274.72</c:v>
                </c:pt>
                <c:pt idx="3471">
                  <c:v>12534.43</c:v>
                </c:pt>
                <c:pt idx="3472">
                  <c:v>8039.51</c:v>
                </c:pt>
                <c:pt idx="3473">
                  <c:v>12738.86</c:v>
                </c:pt>
                <c:pt idx="3474">
                  <c:v>3448.85</c:v>
                </c:pt>
                <c:pt idx="3475">
                  <c:v>17470.27</c:v>
                </c:pt>
                <c:pt idx="3476">
                  <c:v>16340.86</c:v>
                </c:pt>
                <c:pt idx="3477">
                  <c:v>13618.79</c:v>
                </c:pt>
                <c:pt idx="3478">
                  <c:v>19813.689999999999</c:v>
                </c:pt>
                <c:pt idx="3479">
                  <c:v>11343.12</c:v>
                </c:pt>
                <c:pt idx="3480">
                  <c:v>3879.96</c:v>
                </c:pt>
                <c:pt idx="3481">
                  <c:v>622.61</c:v>
                </c:pt>
                <c:pt idx="3482">
                  <c:v>7492.66</c:v>
                </c:pt>
                <c:pt idx="3483">
                  <c:v>0</c:v>
                </c:pt>
                <c:pt idx="3484">
                  <c:v>7647.57</c:v>
                </c:pt>
                <c:pt idx="3485">
                  <c:v>12469.69</c:v>
                </c:pt>
                <c:pt idx="3486">
                  <c:v>20922.27</c:v>
                </c:pt>
                <c:pt idx="3487">
                  <c:v>3294.35</c:v>
                </c:pt>
                <c:pt idx="3488">
                  <c:v>16835.580000000002</c:v>
                </c:pt>
                <c:pt idx="3489">
                  <c:v>0</c:v>
                </c:pt>
                <c:pt idx="3490">
                  <c:v>16483.849999999999</c:v>
                </c:pt>
                <c:pt idx="3491">
                  <c:v>17252.830000000002</c:v>
                </c:pt>
                <c:pt idx="3492">
                  <c:v>23045.439999999999</c:v>
                </c:pt>
                <c:pt idx="3493">
                  <c:v>3522.04</c:v>
                </c:pt>
                <c:pt idx="3494">
                  <c:v>18094.740000000002</c:v>
                </c:pt>
                <c:pt idx="3495">
                  <c:v>5634.77</c:v>
                </c:pt>
                <c:pt idx="3496">
                  <c:v>6118.48</c:v>
                </c:pt>
                <c:pt idx="3497">
                  <c:v>8247.3700000000008</c:v>
                </c:pt>
                <c:pt idx="3498">
                  <c:v>5672.64</c:v>
                </c:pt>
                <c:pt idx="3499">
                  <c:v>13132.64</c:v>
                </c:pt>
                <c:pt idx="3500">
                  <c:v>3561.55</c:v>
                </c:pt>
                <c:pt idx="3501">
                  <c:v>9631.64</c:v>
                </c:pt>
                <c:pt idx="3502">
                  <c:v>14792.35</c:v>
                </c:pt>
                <c:pt idx="3503">
                  <c:v>17393.580000000002</c:v>
                </c:pt>
                <c:pt idx="3504">
                  <c:v>19038.849999999999</c:v>
                </c:pt>
                <c:pt idx="3505">
                  <c:v>4084.63</c:v>
                </c:pt>
                <c:pt idx="3506">
                  <c:v>6193.33</c:v>
                </c:pt>
                <c:pt idx="3507">
                  <c:v>14775.03</c:v>
                </c:pt>
                <c:pt idx="3508">
                  <c:v>17548.080000000002</c:v>
                </c:pt>
                <c:pt idx="3509">
                  <c:v>9761.93</c:v>
                </c:pt>
                <c:pt idx="3510">
                  <c:v>16867.95</c:v>
                </c:pt>
                <c:pt idx="3511">
                  <c:v>15702.62</c:v>
                </c:pt>
                <c:pt idx="3512">
                  <c:v>12136.26</c:v>
                </c:pt>
                <c:pt idx="3513">
                  <c:v>20386.12</c:v>
                </c:pt>
                <c:pt idx="3514">
                  <c:v>12152.73</c:v>
                </c:pt>
                <c:pt idx="3515">
                  <c:v>2771.89</c:v>
                </c:pt>
                <c:pt idx="3516">
                  <c:v>13693.65</c:v>
                </c:pt>
                <c:pt idx="3517">
                  <c:v>5270.67</c:v>
                </c:pt>
                <c:pt idx="3518">
                  <c:v>11487.41</c:v>
                </c:pt>
                <c:pt idx="3519">
                  <c:v>12478.11</c:v>
                </c:pt>
                <c:pt idx="3520">
                  <c:v>21707.58</c:v>
                </c:pt>
                <c:pt idx="3521">
                  <c:v>23798.18</c:v>
                </c:pt>
                <c:pt idx="3522">
                  <c:v>18895.3</c:v>
                </c:pt>
                <c:pt idx="3523">
                  <c:v>3131.95</c:v>
                </c:pt>
                <c:pt idx="3524">
                  <c:v>4226.53</c:v>
                </c:pt>
                <c:pt idx="3525">
                  <c:v>13621.48</c:v>
                </c:pt>
                <c:pt idx="3526">
                  <c:v>11031.45</c:v>
                </c:pt>
                <c:pt idx="3527">
                  <c:v>4556.7299999999996</c:v>
                </c:pt>
                <c:pt idx="3528">
                  <c:v>18030.189999999999</c:v>
                </c:pt>
                <c:pt idx="3529">
                  <c:v>20093.400000000001</c:v>
                </c:pt>
                <c:pt idx="3530">
                  <c:v>20201.009999999998</c:v>
                </c:pt>
                <c:pt idx="3531">
                  <c:v>11386.88</c:v>
                </c:pt>
                <c:pt idx="3532">
                  <c:v>11691.6</c:v>
                </c:pt>
                <c:pt idx="3533">
                  <c:v>13211.93</c:v>
                </c:pt>
                <c:pt idx="3534">
                  <c:v>13144.77</c:v>
                </c:pt>
                <c:pt idx="3535">
                  <c:v>8328.7999999999993</c:v>
                </c:pt>
                <c:pt idx="3536">
                  <c:v>3055.48</c:v>
                </c:pt>
                <c:pt idx="3537">
                  <c:v>8056.51</c:v>
                </c:pt>
                <c:pt idx="3538">
                  <c:v>8262.73</c:v>
                </c:pt>
                <c:pt idx="3539">
                  <c:v>8034.98</c:v>
                </c:pt>
                <c:pt idx="3540">
                  <c:v>11392.1</c:v>
                </c:pt>
                <c:pt idx="3541">
                  <c:v>3905.44</c:v>
                </c:pt>
                <c:pt idx="3542">
                  <c:v>10108.39</c:v>
                </c:pt>
                <c:pt idx="3543">
                  <c:v>1156.8699999999999</c:v>
                </c:pt>
                <c:pt idx="3544">
                  <c:v>23624.71</c:v>
                </c:pt>
                <c:pt idx="3545">
                  <c:v>21996.53</c:v>
                </c:pt>
                <c:pt idx="3546">
                  <c:v>8653.01</c:v>
                </c:pt>
                <c:pt idx="3547">
                  <c:v>19272.73</c:v>
                </c:pt>
                <c:pt idx="3548">
                  <c:v>11723.15</c:v>
                </c:pt>
                <c:pt idx="3549">
                  <c:v>18067.62</c:v>
                </c:pt>
                <c:pt idx="3550">
                  <c:v>11783.43</c:v>
                </c:pt>
                <c:pt idx="3551">
                  <c:v>23866.62</c:v>
                </c:pt>
                <c:pt idx="3552">
                  <c:v>11029.36</c:v>
                </c:pt>
                <c:pt idx="3553">
                  <c:v>19233.439999999999</c:v>
                </c:pt>
                <c:pt idx="3554">
                  <c:v>14757.06</c:v>
                </c:pt>
                <c:pt idx="3555">
                  <c:v>4654.49</c:v>
                </c:pt>
                <c:pt idx="3556">
                  <c:v>17125.97</c:v>
                </c:pt>
                <c:pt idx="3557">
                  <c:v>1037.71</c:v>
                </c:pt>
                <c:pt idx="3558">
                  <c:v>5933.73</c:v>
                </c:pt>
                <c:pt idx="3559">
                  <c:v>11429.09</c:v>
                </c:pt>
                <c:pt idx="3560">
                  <c:v>10682.46</c:v>
                </c:pt>
                <c:pt idx="3561">
                  <c:v>16258.55</c:v>
                </c:pt>
                <c:pt idx="3562">
                  <c:v>11818.44</c:v>
                </c:pt>
                <c:pt idx="3563">
                  <c:v>6513.3</c:v>
                </c:pt>
                <c:pt idx="3564">
                  <c:v>6415.4</c:v>
                </c:pt>
                <c:pt idx="3565">
                  <c:v>6429.01</c:v>
                </c:pt>
                <c:pt idx="3566">
                  <c:v>13476.17</c:v>
                </c:pt>
                <c:pt idx="3567">
                  <c:v>18668.919999999998</c:v>
                </c:pt>
                <c:pt idx="3568">
                  <c:v>11700.81</c:v>
                </c:pt>
                <c:pt idx="3569">
                  <c:v>7667.4</c:v>
                </c:pt>
                <c:pt idx="3570">
                  <c:v>13195.84</c:v>
                </c:pt>
                <c:pt idx="3571">
                  <c:v>1865.82</c:v>
                </c:pt>
                <c:pt idx="3572">
                  <c:v>22695.41</c:v>
                </c:pt>
                <c:pt idx="3573">
                  <c:v>3092.75</c:v>
                </c:pt>
                <c:pt idx="3574">
                  <c:v>0</c:v>
                </c:pt>
                <c:pt idx="3575">
                  <c:v>4132.26</c:v>
                </c:pt>
                <c:pt idx="3576">
                  <c:v>8504.52</c:v>
                </c:pt>
                <c:pt idx="3577">
                  <c:v>5071.03</c:v>
                </c:pt>
                <c:pt idx="3578">
                  <c:v>9919.4500000000007</c:v>
                </c:pt>
                <c:pt idx="3579">
                  <c:v>13070.29</c:v>
                </c:pt>
                <c:pt idx="3580">
                  <c:v>0</c:v>
                </c:pt>
                <c:pt idx="3581">
                  <c:v>15887.2</c:v>
                </c:pt>
                <c:pt idx="3582">
                  <c:v>5228.0600000000004</c:v>
                </c:pt>
                <c:pt idx="3583">
                  <c:v>19996.96</c:v>
                </c:pt>
                <c:pt idx="3584">
                  <c:v>16980.919999999998</c:v>
                </c:pt>
                <c:pt idx="3585">
                  <c:v>14295.45</c:v>
                </c:pt>
                <c:pt idx="3586">
                  <c:v>10739.68</c:v>
                </c:pt>
                <c:pt idx="3587">
                  <c:v>7939.68</c:v>
                </c:pt>
                <c:pt idx="3588">
                  <c:v>10206.969999999999</c:v>
                </c:pt>
                <c:pt idx="3589">
                  <c:v>5394.36</c:v>
                </c:pt>
                <c:pt idx="3590">
                  <c:v>4080.95</c:v>
                </c:pt>
                <c:pt idx="3591">
                  <c:v>14292.95</c:v>
                </c:pt>
                <c:pt idx="3592">
                  <c:v>16146.66</c:v>
                </c:pt>
                <c:pt idx="3593">
                  <c:v>15289.8</c:v>
                </c:pt>
                <c:pt idx="3594">
                  <c:v>12796.11</c:v>
                </c:pt>
                <c:pt idx="3595">
                  <c:v>11152.12</c:v>
                </c:pt>
                <c:pt idx="3596">
                  <c:v>13727.58</c:v>
                </c:pt>
                <c:pt idx="3597">
                  <c:v>826.83</c:v>
                </c:pt>
                <c:pt idx="3598">
                  <c:v>10833.99</c:v>
                </c:pt>
                <c:pt idx="3599">
                  <c:v>10128.870000000001</c:v>
                </c:pt>
                <c:pt idx="3600">
                  <c:v>18355.34</c:v>
                </c:pt>
                <c:pt idx="3601">
                  <c:v>16720.63</c:v>
                </c:pt>
                <c:pt idx="3602">
                  <c:v>17496.04</c:v>
                </c:pt>
                <c:pt idx="3603">
                  <c:v>3508.49</c:v>
                </c:pt>
                <c:pt idx="3604">
                  <c:v>11838.39</c:v>
                </c:pt>
                <c:pt idx="3605">
                  <c:v>14138.67</c:v>
                </c:pt>
                <c:pt idx="3606">
                  <c:v>21279.67</c:v>
                </c:pt>
                <c:pt idx="3607">
                  <c:v>14149.1</c:v>
                </c:pt>
                <c:pt idx="3608">
                  <c:v>15940.46</c:v>
                </c:pt>
                <c:pt idx="3609">
                  <c:v>2012.82</c:v>
                </c:pt>
                <c:pt idx="3610">
                  <c:v>4052.15</c:v>
                </c:pt>
                <c:pt idx="3611">
                  <c:v>725.51</c:v>
                </c:pt>
                <c:pt idx="3612">
                  <c:v>10917.88</c:v>
                </c:pt>
                <c:pt idx="3613">
                  <c:v>10362.879999999999</c:v>
                </c:pt>
                <c:pt idx="3614">
                  <c:v>10850.42</c:v>
                </c:pt>
                <c:pt idx="3615">
                  <c:v>11868.84</c:v>
                </c:pt>
                <c:pt idx="3616">
                  <c:v>9969.26</c:v>
                </c:pt>
                <c:pt idx="3617">
                  <c:v>16392.919999999998</c:v>
                </c:pt>
                <c:pt idx="3618">
                  <c:v>5782.48</c:v>
                </c:pt>
                <c:pt idx="3619">
                  <c:v>24052.94</c:v>
                </c:pt>
                <c:pt idx="3620">
                  <c:v>7323.8</c:v>
                </c:pt>
                <c:pt idx="3621">
                  <c:v>5289.99</c:v>
                </c:pt>
                <c:pt idx="3622">
                  <c:v>19127.28</c:v>
                </c:pt>
                <c:pt idx="3623">
                  <c:v>4173.0600000000004</c:v>
                </c:pt>
                <c:pt idx="3624">
                  <c:v>25175.29</c:v>
                </c:pt>
                <c:pt idx="3625">
                  <c:v>23777.81</c:v>
                </c:pt>
                <c:pt idx="3626">
                  <c:v>8983.01</c:v>
                </c:pt>
                <c:pt idx="3627">
                  <c:v>11272.28</c:v>
                </c:pt>
                <c:pt idx="3628">
                  <c:v>14876.59</c:v>
                </c:pt>
                <c:pt idx="3629">
                  <c:v>18866.830000000002</c:v>
                </c:pt>
                <c:pt idx="3630">
                  <c:v>9317.2999999999993</c:v>
                </c:pt>
                <c:pt idx="3631">
                  <c:v>15691.46</c:v>
                </c:pt>
                <c:pt idx="3632">
                  <c:v>11749.96</c:v>
                </c:pt>
                <c:pt idx="3633">
                  <c:v>2646.84</c:v>
                </c:pt>
                <c:pt idx="3634">
                  <c:v>7157.92</c:v>
                </c:pt>
                <c:pt idx="3635">
                  <c:v>13839.96</c:v>
                </c:pt>
                <c:pt idx="3636">
                  <c:v>3273.35</c:v>
                </c:pt>
                <c:pt idx="3637">
                  <c:v>11461.73</c:v>
                </c:pt>
                <c:pt idx="3638">
                  <c:v>17651.21</c:v>
                </c:pt>
                <c:pt idx="3639">
                  <c:v>3211.65</c:v>
                </c:pt>
                <c:pt idx="3640">
                  <c:v>12498.4</c:v>
                </c:pt>
                <c:pt idx="3641">
                  <c:v>12373.59</c:v>
                </c:pt>
                <c:pt idx="3642">
                  <c:v>4999.24</c:v>
                </c:pt>
                <c:pt idx="3643">
                  <c:v>14214.05</c:v>
                </c:pt>
                <c:pt idx="3644">
                  <c:v>0</c:v>
                </c:pt>
                <c:pt idx="3645">
                  <c:v>12307.03</c:v>
                </c:pt>
                <c:pt idx="3646">
                  <c:v>7015.28</c:v>
                </c:pt>
                <c:pt idx="3647">
                  <c:v>12352.43</c:v>
                </c:pt>
                <c:pt idx="3648">
                  <c:v>1659.26</c:v>
                </c:pt>
                <c:pt idx="3649">
                  <c:v>1131.44</c:v>
                </c:pt>
                <c:pt idx="3650">
                  <c:v>8134.81</c:v>
                </c:pt>
                <c:pt idx="3651">
                  <c:v>7406.78</c:v>
                </c:pt>
                <c:pt idx="3652">
                  <c:v>13393.86</c:v>
                </c:pt>
                <c:pt idx="3653">
                  <c:v>7008.41</c:v>
                </c:pt>
                <c:pt idx="3654">
                  <c:v>15836.08</c:v>
                </c:pt>
                <c:pt idx="3655">
                  <c:v>8683.3799999999992</c:v>
                </c:pt>
                <c:pt idx="3656">
                  <c:v>0</c:v>
                </c:pt>
                <c:pt idx="3657">
                  <c:v>1844.28</c:v>
                </c:pt>
                <c:pt idx="3658">
                  <c:v>16128.65</c:v>
                </c:pt>
                <c:pt idx="3659">
                  <c:v>19961.63</c:v>
                </c:pt>
                <c:pt idx="3660">
                  <c:v>10132.06</c:v>
                </c:pt>
                <c:pt idx="3661">
                  <c:v>12990.18</c:v>
                </c:pt>
                <c:pt idx="3662">
                  <c:v>5101.82</c:v>
                </c:pt>
                <c:pt idx="3663">
                  <c:v>6999.52</c:v>
                </c:pt>
                <c:pt idx="3664">
                  <c:v>7712.51</c:v>
                </c:pt>
                <c:pt idx="3665">
                  <c:v>17425.38</c:v>
                </c:pt>
                <c:pt idx="3666">
                  <c:v>1586.33</c:v>
                </c:pt>
                <c:pt idx="3667">
                  <c:v>18747.580000000002</c:v>
                </c:pt>
                <c:pt idx="3668">
                  <c:v>9319.0300000000007</c:v>
                </c:pt>
                <c:pt idx="3669">
                  <c:v>2050.2800000000002</c:v>
                </c:pt>
                <c:pt idx="3670">
                  <c:v>10984.84</c:v>
                </c:pt>
                <c:pt idx="3671">
                  <c:v>7848.33</c:v>
                </c:pt>
                <c:pt idx="3672">
                  <c:v>539.84</c:v>
                </c:pt>
                <c:pt idx="3673">
                  <c:v>15349.45</c:v>
                </c:pt>
                <c:pt idx="3674">
                  <c:v>19889.57</c:v>
                </c:pt>
                <c:pt idx="3675">
                  <c:v>7842.12</c:v>
                </c:pt>
                <c:pt idx="3676">
                  <c:v>6469.01</c:v>
                </c:pt>
                <c:pt idx="3677">
                  <c:v>9367.49</c:v>
                </c:pt>
                <c:pt idx="3678">
                  <c:v>19292.09</c:v>
                </c:pt>
                <c:pt idx="3679">
                  <c:v>10522.77</c:v>
                </c:pt>
                <c:pt idx="3680">
                  <c:v>1278.24</c:v>
                </c:pt>
                <c:pt idx="3681">
                  <c:v>19268.53</c:v>
                </c:pt>
                <c:pt idx="3682">
                  <c:v>1146.17</c:v>
                </c:pt>
                <c:pt idx="3683">
                  <c:v>16001.34</c:v>
                </c:pt>
                <c:pt idx="3684">
                  <c:v>3019.36</c:v>
                </c:pt>
                <c:pt idx="3685">
                  <c:v>24304.45</c:v>
                </c:pt>
                <c:pt idx="3686">
                  <c:v>9207.0300000000007</c:v>
                </c:pt>
                <c:pt idx="3687">
                  <c:v>7575.49</c:v>
                </c:pt>
                <c:pt idx="3688">
                  <c:v>10963.02</c:v>
                </c:pt>
                <c:pt idx="3689">
                  <c:v>3454.2</c:v>
                </c:pt>
                <c:pt idx="3690">
                  <c:v>28505.24</c:v>
                </c:pt>
                <c:pt idx="3691">
                  <c:v>19546.39</c:v>
                </c:pt>
                <c:pt idx="3692">
                  <c:v>7435.13</c:v>
                </c:pt>
                <c:pt idx="3693">
                  <c:v>22807.69</c:v>
                </c:pt>
                <c:pt idx="3694">
                  <c:v>6302.88</c:v>
                </c:pt>
                <c:pt idx="3695">
                  <c:v>10954.2</c:v>
                </c:pt>
                <c:pt idx="3696">
                  <c:v>11067.83</c:v>
                </c:pt>
                <c:pt idx="3697">
                  <c:v>10997.94</c:v>
                </c:pt>
                <c:pt idx="3698">
                  <c:v>17885.28</c:v>
                </c:pt>
                <c:pt idx="3699">
                  <c:v>26006.29</c:v>
                </c:pt>
                <c:pt idx="3700">
                  <c:v>12782.65</c:v>
                </c:pt>
                <c:pt idx="3701">
                  <c:v>16590.7</c:v>
                </c:pt>
                <c:pt idx="3702">
                  <c:v>19601.099999999999</c:v>
                </c:pt>
                <c:pt idx="3703">
                  <c:v>20965.650000000001</c:v>
                </c:pt>
                <c:pt idx="3704">
                  <c:v>15213.28</c:v>
                </c:pt>
                <c:pt idx="3705">
                  <c:v>18385.66</c:v>
                </c:pt>
                <c:pt idx="3706">
                  <c:v>20830.400000000001</c:v>
                </c:pt>
                <c:pt idx="3707">
                  <c:v>8655.8700000000008</c:v>
                </c:pt>
                <c:pt idx="3708">
                  <c:v>13961.23</c:v>
                </c:pt>
                <c:pt idx="3709">
                  <c:v>10844.13</c:v>
                </c:pt>
                <c:pt idx="3710">
                  <c:v>12331.03</c:v>
                </c:pt>
                <c:pt idx="3711">
                  <c:v>11518.53</c:v>
                </c:pt>
                <c:pt idx="3712">
                  <c:v>4794.91</c:v>
                </c:pt>
                <c:pt idx="3713">
                  <c:v>12759.53</c:v>
                </c:pt>
                <c:pt idx="3714">
                  <c:v>10189.73</c:v>
                </c:pt>
                <c:pt idx="3715">
                  <c:v>11323.98</c:v>
                </c:pt>
                <c:pt idx="3716">
                  <c:v>3613.1</c:v>
                </c:pt>
                <c:pt idx="3717">
                  <c:v>13384.98</c:v>
                </c:pt>
                <c:pt idx="3718">
                  <c:v>4712.92</c:v>
                </c:pt>
                <c:pt idx="3719">
                  <c:v>15652.79</c:v>
                </c:pt>
                <c:pt idx="3720">
                  <c:v>12692.6</c:v>
                </c:pt>
                <c:pt idx="3721">
                  <c:v>14195.69</c:v>
                </c:pt>
                <c:pt idx="3722">
                  <c:v>14357.68</c:v>
                </c:pt>
                <c:pt idx="3723">
                  <c:v>7260.73</c:v>
                </c:pt>
                <c:pt idx="3724">
                  <c:v>8930.5300000000007</c:v>
                </c:pt>
                <c:pt idx="3725">
                  <c:v>9215.75</c:v>
                </c:pt>
                <c:pt idx="3726">
                  <c:v>22133.52</c:v>
                </c:pt>
                <c:pt idx="3727">
                  <c:v>10163.74</c:v>
                </c:pt>
                <c:pt idx="3728">
                  <c:v>2537.94</c:v>
                </c:pt>
                <c:pt idx="3729">
                  <c:v>18156.95</c:v>
                </c:pt>
                <c:pt idx="3730">
                  <c:v>15744.96</c:v>
                </c:pt>
                <c:pt idx="3731">
                  <c:v>7137.32</c:v>
                </c:pt>
                <c:pt idx="3732">
                  <c:v>5416.92</c:v>
                </c:pt>
                <c:pt idx="3733">
                  <c:v>14110.53</c:v>
                </c:pt>
                <c:pt idx="3734">
                  <c:v>6284.32</c:v>
                </c:pt>
                <c:pt idx="3735">
                  <c:v>7802.07</c:v>
                </c:pt>
                <c:pt idx="3736">
                  <c:v>24102.66</c:v>
                </c:pt>
                <c:pt idx="3737">
                  <c:v>16031.51</c:v>
                </c:pt>
                <c:pt idx="3738">
                  <c:v>7378.23</c:v>
                </c:pt>
                <c:pt idx="3739">
                  <c:v>12379.84</c:v>
                </c:pt>
                <c:pt idx="3740">
                  <c:v>1944.76</c:v>
                </c:pt>
                <c:pt idx="3741">
                  <c:v>12053.88</c:v>
                </c:pt>
                <c:pt idx="3742">
                  <c:v>10155.92</c:v>
                </c:pt>
                <c:pt idx="3743">
                  <c:v>10771.54</c:v>
                </c:pt>
                <c:pt idx="3744">
                  <c:v>10231.86</c:v>
                </c:pt>
                <c:pt idx="3745">
                  <c:v>2586.5100000000002</c:v>
                </c:pt>
                <c:pt idx="3746">
                  <c:v>14728.24</c:v>
                </c:pt>
                <c:pt idx="3747">
                  <c:v>6918.65</c:v>
                </c:pt>
                <c:pt idx="3748">
                  <c:v>19994.009999999998</c:v>
                </c:pt>
                <c:pt idx="3749">
                  <c:v>16829.759999999998</c:v>
                </c:pt>
                <c:pt idx="3750">
                  <c:v>10213.790000000001</c:v>
                </c:pt>
                <c:pt idx="3751">
                  <c:v>11855.88</c:v>
                </c:pt>
                <c:pt idx="3752">
                  <c:v>10539.8</c:v>
                </c:pt>
                <c:pt idx="3753">
                  <c:v>15543.29</c:v>
                </c:pt>
                <c:pt idx="3754">
                  <c:v>20723.88</c:v>
                </c:pt>
                <c:pt idx="3755">
                  <c:v>17264.68</c:v>
                </c:pt>
                <c:pt idx="3756">
                  <c:v>13438.44</c:v>
                </c:pt>
                <c:pt idx="3757">
                  <c:v>8857.36</c:v>
                </c:pt>
                <c:pt idx="3758">
                  <c:v>9320.82</c:v>
                </c:pt>
                <c:pt idx="3759">
                  <c:v>15858.18</c:v>
                </c:pt>
                <c:pt idx="3760">
                  <c:v>22876.77</c:v>
                </c:pt>
                <c:pt idx="3761">
                  <c:v>8262.24</c:v>
                </c:pt>
                <c:pt idx="3762">
                  <c:v>13345.29</c:v>
                </c:pt>
                <c:pt idx="3763">
                  <c:v>1658.93</c:v>
                </c:pt>
                <c:pt idx="3764">
                  <c:v>16068.85</c:v>
                </c:pt>
                <c:pt idx="3765">
                  <c:v>12458.44</c:v>
                </c:pt>
                <c:pt idx="3766">
                  <c:v>18271.830000000002</c:v>
                </c:pt>
                <c:pt idx="3767">
                  <c:v>10306.450000000001</c:v>
                </c:pt>
                <c:pt idx="3768">
                  <c:v>9371.6</c:v>
                </c:pt>
                <c:pt idx="3769">
                  <c:v>18034.05</c:v>
                </c:pt>
                <c:pt idx="3770">
                  <c:v>9829.39</c:v>
                </c:pt>
                <c:pt idx="3771">
                  <c:v>2169.4299999999998</c:v>
                </c:pt>
                <c:pt idx="3772">
                  <c:v>14351.15</c:v>
                </c:pt>
                <c:pt idx="3773">
                  <c:v>4868.37</c:v>
                </c:pt>
                <c:pt idx="3774">
                  <c:v>13343.72</c:v>
                </c:pt>
                <c:pt idx="3775">
                  <c:v>16776.86</c:v>
                </c:pt>
                <c:pt idx="3776">
                  <c:v>14387.55</c:v>
                </c:pt>
                <c:pt idx="3777">
                  <c:v>15729.53</c:v>
                </c:pt>
                <c:pt idx="3778">
                  <c:v>14029.62</c:v>
                </c:pt>
                <c:pt idx="3779">
                  <c:v>10588.85</c:v>
                </c:pt>
                <c:pt idx="3780">
                  <c:v>24302.01</c:v>
                </c:pt>
                <c:pt idx="3781">
                  <c:v>0</c:v>
                </c:pt>
                <c:pt idx="3782">
                  <c:v>4997.1099999999997</c:v>
                </c:pt>
                <c:pt idx="3783">
                  <c:v>13030.36</c:v>
                </c:pt>
                <c:pt idx="3784">
                  <c:v>14572.41</c:v>
                </c:pt>
                <c:pt idx="3785">
                  <c:v>4737.79</c:v>
                </c:pt>
                <c:pt idx="3786">
                  <c:v>7061.7</c:v>
                </c:pt>
                <c:pt idx="3787">
                  <c:v>18050.98</c:v>
                </c:pt>
                <c:pt idx="3788">
                  <c:v>11224.48</c:v>
                </c:pt>
                <c:pt idx="3789">
                  <c:v>26723.4</c:v>
                </c:pt>
                <c:pt idx="3790">
                  <c:v>8983.3700000000008</c:v>
                </c:pt>
                <c:pt idx="3791">
                  <c:v>24336.52</c:v>
                </c:pt>
                <c:pt idx="3792">
                  <c:v>16885.47</c:v>
                </c:pt>
                <c:pt idx="3793">
                  <c:v>9850.11</c:v>
                </c:pt>
                <c:pt idx="3794">
                  <c:v>11482.95</c:v>
                </c:pt>
                <c:pt idx="3795">
                  <c:v>8940.01</c:v>
                </c:pt>
                <c:pt idx="3796">
                  <c:v>19038.41</c:v>
                </c:pt>
                <c:pt idx="3797">
                  <c:v>16110.85</c:v>
                </c:pt>
                <c:pt idx="3798">
                  <c:v>4767.58</c:v>
                </c:pt>
                <c:pt idx="3799">
                  <c:v>20680.89</c:v>
                </c:pt>
                <c:pt idx="3800">
                  <c:v>14653.07</c:v>
                </c:pt>
                <c:pt idx="3801">
                  <c:v>5402.48</c:v>
                </c:pt>
                <c:pt idx="3802">
                  <c:v>13299.55</c:v>
                </c:pt>
                <c:pt idx="3803">
                  <c:v>12020.38</c:v>
                </c:pt>
                <c:pt idx="3804">
                  <c:v>10754.06</c:v>
                </c:pt>
                <c:pt idx="3805">
                  <c:v>5505.82</c:v>
                </c:pt>
                <c:pt idx="3806">
                  <c:v>17249.45</c:v>
                </c:pt>
                <c:pt idx="3807">
                  <c:v>20891.25</c:v>
                </c:pt>
                <c:pt idx="3808">
                  <c:v>9168.44</c:v>
                </c:pt>
                <c:pt idx="3809">
                  <c:v>9797.5400000000009</c:v>
                </c:pt>
                <c:pt idx="3810">
                  <c:v>4305.7700000000004</c:v>
                </c:pt>
                <c:pt idx="3811">
                  <c:v>17461.86</c:v>
                </c:pt>
                <c:pt idx="3812">
                  <c:v>12849.71</c:v>
                </c:pt>
                <c:pt idx="3813">
                  <c:v>10941.85</c:v>
                </c:pt>
                <c:pt idx="3814">
                  <c:v>12262.17</c:v>
                </c:pt>
                <c:pt idx="3815">
                  <c:v>18792.72</c:v>
                </c:pt>
                <c:pt idx="3816">
                  <c:v>10191.31</c:v>
                </c:pt>
                <c:pt idx="3817">
                  <c:v>8016.98</c:v>
                </c:pt>
                <c:pt idx="3818">
                  <c:v>20544.189999999999</c:v>
                </c:pt>
                <c:pt idx="3819">
                  <c:v>1346.67</c:v>
                </c:pt>
                <c:pt idx="3820">
                  <c:v>9851.67</c:v>
                </c:pt>
                <c:pt idx="3821">
                  <c:v>5268.95</c:v>
                </c:pt>
                <c:pt idx="3822">
                  <c:v>12989.11</c:v>
                </c:pt>
                <c:pt idx="3823">
                  <c:v>6574.04</c:v>
                </c:pt>
                <c:pt idx="3824">
                  <c:v>7969.31</c:v>
                </c:pt>
                <c:pt idx="3825">
                  <c:v>13941.38</c:v>
                </c:pt>
                <c:pt idx="3826">
                  <c:v>9364.06</c:v>
                </c:pt>
                <c:pt idx="3827">
                  <c:v>15480.58</c:v>
                </c:pt>
                <c:pt idx="3828">
                  <c:v>10853.77</c:v>
                </c:pt>
                <c:pt idx="3829">
                  <c:v>22801.99</c:v>
                </c:pt>
                <c:pt idx="3830">
                  <c:v>12928.09</c:v>
                </c:pt>
                <c:pt idx="3831">
                  <c:v>18990.7</c:v>
                </c:pt>
                <c:pt idx="3832">
                  <c:v>0</c:v>
                </c:pt>
                <c:pt idx="3833">
                  <c:v>16107.27</c:v>
                </c:pt>
                <c:pt idx="3834">
                  <c:v>7448.89</c:v>
                </c:pt>
                <c:pt idx="3835">
                  <c:v>6030.04</c:v>
                </c:pt>
                <c:pt idx="3836">
                  <c:v>13826.21</c:v>
                </c:pt>
                <c:pt idx="3837">
                  <c:v>9442.1299999999992</c:v>
                </c:pt>
                <c:pt idx="3838">
                  <c:v>2121.54</c:v>
                </c:pt>
                <c:pt idx="3839">
                  <c:v>24053.15</c:v>
                </c:pt>
                <c:pt idx="3840">
                  <c:v>4970.74</c:v>
                </c:pt>
                <c:pt idx="3841">
                  <c:v>1074.5899999999999</c:v>
                </c:pt>
                <c:pt idx="3842">
                  <c:v>6008.87</c:v>
                </c:pt>
                <c:pt idx="3843">
                  <c:v>13762.12</c:v>
                </c:pt>
                <c:pt idx="3844">
                  <c:v>10708.18</c:v>
                </c:pt>
                <c:pt idx="3845">
                  <c:v>4538.5600000000004</c:v>
                </c:pt>
                <c:pt idx="3846">
                  <c:v>6893.99</c:v>
                </c:pt>
                <c:pt idx="3847">
                  <c:v>11291.66</c:v>
                </c:pt>
                <c:pt idx="3848">
                  <c:v>15610.02</c:v>
                </c:pt>
                <c:pt idx="3849">
                  <c:v>11054.46</c:v>
                </c:pt>
                <c:pt idx="3850">
                  <c:v>2009.51</c:v>
                </c:pt>
                <c:pt idx="3851">
                  <c:v>10438.879999999999</c:v>
                </c:pt>
                <c:pt idx="3852">
                  <c:v>16690.18</c:v>
                </c:pt>
                <c:pt idx="3853">
                  <c:v>20911.62</c:v>
                </c:pt>
                <c:pt idx="3854">
                  <c:v>13511.65</c:v>
                </c:pt>
                <c:pt idx="3855">
                  <c:v>5007.3100000000004</c:v>
                </c:pt>
                <c:pt idx="3856">
                  <c:v>4046.74</c:v>
                </c:pt>
                <c:pt idx="3857">
                  <c:v>2128.0100000000002</c:v>
                </c:pt>
                <c:pt idx="3858">
                  <c:v>16203.8</c:v>
                </c:pt>
                <c:pt idx="3859">
                  <c:v>32203.56</c:v>
                </c:pt>
                <c:pt idx="3860">
                  <c:v>3341.49</c:v>
                </c:pt>
                <c:pt idx="3861">
                  <c:v>9227.2900000000009</c:v>
                </c:pt>
                <c:pt idx="3862">
                  <c:v>13409.27</c:v>
                </c:pt>
                <c:pt idx="3863">
                  <c:v>10204.41</c:v>
                </c:pt>
                <c:pt idx="3864">
                  <c:v>11052.9</c:v>
                </c:pt>
                <c:pt idx="3865">
                  <c:v>17808.060000000001</c:v>
                </c:pt>
                <c:pt idx="3866">
                  <c:v>8043.86</c:v>
                </c:pt>
                <c:pt idx="3867">
                  <c:v>7378.89</c:v>
                </c:pt>
                <c:pt idx="3868">
                  <c:v>18161.86</c:v>
                </c:pt>
                <c:pt idx="3869">
                  <c:v>16794.79</c:v>
                </c:pt>
                <c:pt idx="3870">
                  <c:v>9213.61</c:v>
                </c:pt>
                <c:pt idx="3871">
                  <c:v>392.53</c:v>
                </c:pt>
                <c:pt idx="3872">
                  <c:v>2686.51</c:v>
                </c:pt>
                <c:pt idx="3873">
                  <c:v>18621.86</c:v>
                </c:pt>
                <c:pt idx="3874">
                  <c:v>3134.32</c:v>
                </c:pt>
                <c:pt idx="3875">
                  <c:v>13612.69</c:v>
                </c:pt>
                <c:pt idx="3876">
                  <c:v>13013.89</c:v>
                </c:pt>
                <c:pt idx="3877">
                  <c:v>20115.990000000002</c:v>
                </c:pt>
                <c:pt idx="3878">
                  <c:v>1520.01</c:v>
                </c:pt>
                <c:pt idx="3879">
                  <c:v>13657.72</c:v>
                </c:pt>
                <c:pt idx="3880">
                  <c:v>5607.25</c:v>
                </c:pt>
                <c:pt idx="3881">
                  <c:v>8380.5499999999993</c:v>
                </c:pt>
                <c:pt idx="3882">
                  <c:v>0</c:v>
                </c:pt>
                <c:pt idx="3883">
                  <c:v>622.11</c:v>
                </c:pt>
                <c:pt idx="3884">
                  <c:v>8350.92</c:v>
                </c:pt>
                <c:pt idx="3885">
                  <c:v>1416.83</c:v>
                </c:pt>
                <c:pt idx="3886">
                  <c:v>15289.89</c:v>
                </c:pt>
                <c:pt idx="3887">
                  <c:v>9741.09</c:v>
                </c:pt>
                <c:pt idx="3888">
                  <c:v>19993.099999999999</c:v>
                </c:pt>
                <c:pt idx="3889">
                  <c:v>5609.64</c:v>
                </c:pt>
                <c:pt idx="3890">
                  <c:v>16154.1</c:v>
                </c:pt>
                <c:pt idx="3891">
                  <c:v>4369.59</c:v>
                </c:pt>
                <c:pt idx="3892">
                  <c:v>5446.59</c:v>
                </c:pt>
                <c:pt idx="3893">
                  <c:v>2915.64</c:v>
                </c:pt>
                <c:pt idx="3894">
                  <c:v>11784.35</c:v>
                </c:pt>
                <c:pt idx="3895">
                  <c:v>14158.02</c:v>
                </c:pt>
                <c:pt idx="3896">
                  <c:v>7694.08</c:v>
                </c:pt>
                <c:pt idx="3897">
                  <c:v>8078.1</c:v>
                </c:pt>
                <c:pt idx="3898">
                  <c:v>20403.41</c:v>
                </c:pt>
                <c:pt idx="3899">
                  <c:v>26507.31</c:v>
                </c:pt>
                <c:pt idx="3900">
                  <c:v>1141.55</c:v>
                </c:pt>
                <c:pt idx="3901">
                  <c:v>7331.66</c:v>
                </c:pt>
                <c:pt idx="3902">
                  <c:v>0</c:v>
                </c:pt>
                <c:pt idx="3903">
                  <c:v>14511.39</c:v>
                </c:pt>
                <c:pt idx="3904">
                  <c:v>9191.34</c:v>
                </c:pt>
                <c:pt idx="3905">
                  <c:v>10491.08</c:v>
                </c:pt>
                <c:pt idx="3906">
                  <c:v>20153.07</c:v>
                </c:pt>
                <c:pt idx="3907">
                  <c:v>12800.65</c:v>
                </c:pt>
                <c:pt idx="3908">
                  <c:v>13809.72</c:v>
                </c:pt>
                <c:pt idx="3909">
                  <c:v>3717.65</c:v>
                </c:pt>
                <c:pt idx="3910">
                  <c:v>11091.47</c:v>
                </c:pt>
                <c:pt idx="3911">
                  <c:v>15850.12</c:v>
                </c:pt>
                <c:pt idx="3912">
                  <c:v>12974.95</c:v>
                </c:pt>
                <c:pt idx="3913">
                  <c:v>18018.28</c:v>
                </c:pt>
                <c:pt idx="3914">
                  <c:v>12226.37</c:v>
                </c:pt>
                <c:pt idx="3915">
                  <c:v>8879.9500000000007</c:v>
                </c:pt>
                <c:pt idx="3916">
                  <c:v>14692.32</c:v>
                </c:pt>
                <c:pt idx="3917">
                  <c:v>12046.16</c:v>
                </c:pt>
                <c:pt idx="3918">
                  <c:v>8191.33</c:v>
                </c:pt>
                <c:pt idx="3919">
                  <c:v>19619.79</c:v>
                </c:pt>
                <c:pt idx="3920">
                  <c:v>16219.46</c:v>
                </c:pt>
                <c:pt idx="3921">
                  <c:v>21786.65</c:v>
                </c:pt>
                <c:pt idx="3922">
                  <c:v>13739.01</c:v>
                </c:pt>
                <c:pt idx="3923">
                  <c:v>15633.61</c:v>
                </c:pt>
                <c:pt idx="3924">
                  <c:v>8188.8</c:v>
                </c:pt>
                <c:pt idx="3925">
                  <c:v>7294.79</c:v>
                </c:pt>
                <c:pt idx="3926">
                  <c:v>5781.32</c:v>
                </c:pt>
                <c:pt idx="3927">
                  <c:v>8939.7900000000009</c:v>
                </c:pt>
                <c:pt idx="3928">
                  <c:v>7761.23</c:v>
                </c:pt>
                <c:pt idx="3929">
                  <c:v>7121.36</c:v>
                </c:pt>
                <c:pt idx="3930">
                  <c:v>16799.830000000002</c:v>
                </c:pt>
                <c:pt idx="3931">
                  <c:v>13588.2</c:v>
                </c:pt>
                <c:pt idx="3932">
                  <c:v>14488.76</c:v>
                </c:pt>
                <c:pt idx="3933">
                  <c:v>2244.54</c:v>
                </c:pt>
                <c:pt idx="3934">
                  <c:v>16768.84</c:v>
                </c:pt>
                <c:pt idx="3935">
                  <c:v>3732.15</c:v>
                </c:pt>
                <c:pt idx="3936">
                  <c:v>10476.93</c:v>
                </c:pt>
                <c:pt idx="3937">
                  <c:v>4560.6400000000003</c:v>
                </c:pt>
                <c:pt idx="3938">
                  <c:v>7135.7</c:v>
                </c:pt>
                <c:pt idx="3939">
                  <c:v>14801.63</c:v>
                </c:pt>
                <c:pt idx="3940">
                  <c:v>20191.36</c:v>
                </c:pt>
                <c:pt idx="3941">
                  <c:v>5173.6000000000004</c:v>
                </c:pt>
                <c:pt idx="3942">
                  <c:v>4626.5600000000004</c:v>
                </c:pt>
                <c:pt idx="3943">
                  <c:v>947.93</c:v>
                </c:pt>
                <c:pt idx="3944">
                  <c:v>2208.42</c:v>
                </c:pt>
                <c:pt idx="3945">
                  <c:v>16907.509999999998</c:v>
                </c:pt>
                <c:pt idx="3946">
                  <c:v>14571.91</c:v>
                </c:pt>
                <c:pt idx="3947">
                  <c:v>27844.27</c:v>
                </c:pt>
                <c:pt idx="3948">
                  <c:v>5377.68</c:v>
                </c:pt>
                <c:pt idx="3949">
                  <c:v>12206.19</c:v>
                </c:pt>
                <c:pt idx="3950">
                  <c:v>8671.7199999999993</c:v>
                </c:pt>
                <c:pt idx="3951">
                  <c:v>4875.82</c:v>
                </c:pt>
                <c:pt idx="3952">
                  <c:v>9679.65</c:v>
                </c:pt>
                <c:pt idx="3953">
                  <c:v>15265.05</c:v>
                </c:pt>
                <c:pt idx="3954">
                  <c:v>1444.45</c:v>
                </c:pt>
                <c:pt idx="3955">
                  <c:v>12260.63</c:v>
                </c:pt>
                <c:pt idx="3956">
                  <c:v>17160.439999999999</c:v>
                </c:pt>
                <c:pt idx="3957">
                  <c:v>16118.61</c:v>
                </c:pt>
                <c:pt idx="3958">
                  <c:v>9541.18</c:v>
                </c:pt>
                <c:pt idx="3959">
                  <c:v>23883.41</c:v>
                </c:pt>
                <c:pt idx="3960">
                  <c:v>12422.17</c:v>
                </c:pt>
                <c:pt idx="3961">
                  <c:v>15668.38</c:v>
                </c:pt>
                <c:pt idx="3962">
                  <c:v>11771.56</c:v>
                </c:pt>
                <c:pt idx="3963">
                  <c:v>14702.9</c:v>
                </c:pt>
                <c:pt idx="3964">
                  <c:v>14060.38</c:v>
                </c:pt>
                <c:pt idx="3965">
                  <c:v>13371.43</c:v>
                </c:pt>
                <c:pt idx="3966">
                  <c:v>6697.29</c:v>
                </c:pt>
                <c:pt idx="3967">
                  <c:v>20982.29</c:v>
                </c:pt>
                <c:pt idx="3968">
                  <c:v>16296.11</c:v>
                </c:pt>
                <c:pt idx="3969">
                  <c:v>10685.2</c:v>
                </c:pt>
                <c:pt idx="3970">
                  <c:v>20022.62</c:v>
                </c:pt>
                <c:pt idx="3971">
                  <c:v>2076.9899999999998</c:v>
                </c:pt>
                <c:pt idx="3972">
                  <c:v>7277.87</c:v>
                </c:pt>
                <c:pt idx="3973">
                  <c:v>15970.48</c:v>
                </c:pt>
                <c:pt idx="3974">
                  <c:v>13344.79</c:v>
                </c:pt>
                <c:pt idx="3975">
                  <c:v>13189.06</c:v>
                </c:pt>
                <c:pt idx="3976">
                  <c:v>10437.1</c:v>
                </c:pt>
                <c:pt idx="3977">
                  <c:v>15924.2</c:v>
                </c:pt>
                <c:pt idx="3978">
                  <c:v>11625.04</c:v>
                </c:pt>
                <c:pt idx="3979">
                  <c:v>16973.59</c:v>
                </c:pt>
                <c:pt idx="3980">
                  <c:v>4954.2700000000004</c:v>
                </c:pt>
                <c:pt idx="3981">
                  <c:v>18264.419999999998</c:v>
                </c:pt>
                <c:pt idx="3982">
                  <c:v>12730.74</c:v>
                </c:pt>
                <c:pt idx="3983">
                  <c:v>17187.939999999999</c:v>
                </c:pt>
                <c:pt idx="3984">
                  <c:v>13224.88</c:v>
                </c:pt>
                <c:pt idx="3985">
                  <c:v>13929.32</c:v>
                </c:pt>
                <c:pt idx="3986">
                  <c:v>12401.92</c:v>
                </c:pt>
                <c:pt idx="3987">
                  <c:v>22443.18</c:v>
                </c:pt>
                <c:pt idx="3988">
                  <c:v>10420.18</c:v>
                </c:pt>
                <c:pt idx="3989">
                  <c:v>5146.16</c:v>
                </c:pt>
                <c:pt idx="3990">
                  <c:v>22585.09</c:v>
                </c:pt>
                <c:pt idx="3991">
                  <c:v>3978.08</c:v>
                </c:pt>
                <c:pt idx="3992">
                  <c:v>19677.009999999998</c:v>
                </c:pt>
                <c:pt idx="3993">
                  <c:v>6329.64</c:v>
                </c:pt>
                <c:pt idx="3994">
                  <c:v>2473.5</c:v>
                </c:pt>
                <c:pt idx="3995">
                  <c:v>10192.74</c:v>
                </c:pt>
                <c:pt idx="3996">
                  <c:v>0</c:v>
                </c:pt>
                <c:pt idx="3997">
                  <c:v>16983.84</c:v>
                </c:pt>
                <c:pt idx="3998">
                  <c:v>0</c:v>
                </c:pt>
                <c:pt idx="3999">
                  <c:v>15019.51</c:v>
                </c:pt>
                <c:pt idx="4000">
                  <c:v>5952.95</c:v>
                </c:pt>
                <c:pt idx="4001">
                  <c:v>7612.88</c:v>
                </c:pt>
                <c:pt idx="4002">
                  <c:v>3467.79</c:v>
                </c:pt>
                <c:pt idx="4003">
                  <c:v>1618.6</c:v>
                </c:pt>
                <c:pt idx="4004">
                  <c:v>17666.45</c:v>
                </c:pt>
                <c:pt idx="4005">
                  <c:v>21657.35</c:v>
                </c:pt>
                <c:pt idx="4006">
                  <c:v>18564.599999999999</c:v>
                </c:pt>
                <c:pt idx="4007">
                  <c:v>14853.87</c:v>
                </c:pt>
                <c:pt idx="4008">
                  <c:v>457.32</c:v>
                </c:pt>
                <c:pt idx="4009">
                  <c:v>20478.830000000002</c:v>
                </c:pt>
                <c:pt idx="4010">
                  <c:v>12622.8</c:v>
                </c:pt>
                <c:pt idx="4011">
                  <c:v>19074.990000000002</c:v>
                </c:pt>
                <c:pt idx="4012">
                  <c:v>6592.15</c:v>
                </c:pt>
                <c:pt idx="4013">
                  <c:v>11123.58</c:v>
                </c:pt>
                <c:pt idx="4014">
                  <c:v>11802.79</c:v>
                </c:pt>
                <c:pt idx="4015">
                  <c:v>13717.84</c:v>
                </c:pt>
                <c:pt idx="4016">
                  <c:v>19894.310000000001</c:v>
                </c:pt>
                <c:pt idx="4017">
                  <c:v>18043.07</c:v>
                </c:pt>
                <c:pt idx="4018">
                  <c:v>17496.099999999999</c:v>
                </c:pt>
                <c:pt idx="4019">
                  <c:v>17616.84</c:v>
                </c:pt>
                <c:pt idx="4020">
                  <c:v>7659.35</c:v>
                </c:pt>
                <c:pt idx="4021">
                  <c:v>8828.75</c:v>
                </c:pt>
                <c:pt idx="4022">
                  <c:v>9801.61</c:v>
                </c:pt>
                <c:pt idx="4023">
                  <c:v>17978.54</c:v>
                </c:pt>
                <c:pt idx="4024">
                  <c:v>8218.3799999999992</c:v>
                </c:pt>
                <c:pt idx="4025">
                  <c:v>3181.84</c:v>
                </c:pt>
                <c:pt idx="4026">
                  <c:v>11705.69</c:v>
                </c:pt>
                <c:pt idx="4027">
                  <c:v>16483.34</c:v>
                </c:pt>
                <c:pt idx="4028">
                  <c:v>12877.81</c:v>
                </c:pt>
                <c:pt idx="4029">
                  <c:v>12540.95</c:v>
                </c:pt>
                <c:pt idx="4030">
                  <c:v>8401.16</c:v>
                </c:pt>
                <c:pt idx="4031">
                  <c:v>0</c:v>
                </c:pt>
                <c:pt idx="4032">
                  <c:v>16837.32</c:v>
                </c:pt>
                <c:pt idx="4033">
                  <c:v>21320.58</c:v>
                </c:pt>
                <c:pt idx="4034">
                  <c:v>11312.35</c:v>
                </c:pt>
                <c:pt idx="4035">
                  <c:v>22095.360000000001</c:v>
                </c:pt>
                <c:pt idx="4036">
                  <c:v>894.19</c:v>
                </c:pt>
                <c:pt idx="4037">
                  <c:v>1437.8</c:v>
                </c:pt>
                <c:pt idx="4038">
                  <c:v>16869.060000000001</c:v>
                </c:pt>
                <c:pt idx="4039">
                  <c:v>11835.28</c:v>
                </c:pt>
                <c:pt idx="4040">
                  <c:v>11414.95</c:v>
                </c:pt>
                <c:pt idx="4041">
                  <c:v>5498.7</c:v>
                </c:pt>
                <c:pt idx="4042">
                  <c:v>21679.02</c:v>
                </c:pt>
                <c:pt idx="4043">
                  <c:v>8486.3700000000008</c:v>
                </c:pt>
                <c:pt idx="4044">
                  <c:v>17531.32</c:v>
                </c:pt>
                <c:pt idx="4045">
                  <c:v>12311.64</c:v>
                </c:pt>
                <c:pt idx="4046">
                  <c:v>10971.35</c:v>
                </c:pt>
                <c:pt idx="4047">
                  <c:v>5884.76</c:v>
                </c:pt>
                <c:pt idx="4048">
                  <c:v>457.85</c:v>
                </c:pt>
                <c:pt idx="4049">
                  <c:v>23445.02</c:v>
                </c:pt>
                <c:pt idx="4050">
                  <c:v>7090</c:v>
                </c:pt>
                <c:pt idx="4051">
                  <c:v>17353.400000000001</c:v>
                </c:pt>
                <c:pt idx="4052">
                  <c:v>9952.06</c:v>
                </c:pt>
                <c:pt idx="4053">
                  <c:v>8190.01</c:v>
                </c:pt>
                <c:pt idx="4054">
                  <c:v>1755.55</c:v>
                </c:pt>
                <c:pt idx="4055">
                  <c:v>6955.15</c:v>
                </c:pt>
                <c:pt idx="4056">
                  <c:v>10920.74</c:v>
                </c:pt>
                <c:pt idx="4057">
                  <c:v>6927.88</c:v>
                </c:pt>
                <c:pt idx="4058">
                  <c:v>5190.53</c:v>
                </c:pt>
                <c:pt idx="4059">
                  <c:v>4054.22</c:v>
                </c:pt>
                <c:pt idx="4060">
                  <c:v>9930.44</c:v>
                </c:pt>
                <c:pt idx="4061">
                  <c:v>16268.68</c:v>
                </c:pt>
                <c:pt idx="4062">
                  <c:v>14265.6</c:v>
                </c:pt>
                <c:pt idx="4063">
                  <c:v>15821.29</c:v>
                </c:pt>
                <c:pt idx="4064">
                  <c:v>7427.1</c:v>
                </c:pt>
                <c:pt idx="4065">
                  <c:v>18663.349999999999</c:v>
                </c:pt>
                <c:pt idx="4066">
                  <c:v>15504.96</c:v>
                </c:pt>
                <c:pt idx="4067">
                  <c:v>17875.52</c:v>
                </c:pt>
                <c:pt idx="4068">
                  <c:v>1991.63</c:v>
                </c:pt>
                <c:pt idx="4069">
                  <c:v>20101.349999999999</c:v>
                </c:pt>
                <c:pt idx="4070">
                  <c:v>1637.05</c:v>
                </c:pt>
                <c:pt idx="4071">
                  <c:v>7419.21</c:v>
                </c:pt>
                <c:pt idx="4072">
                  <c:v>10123.450000000001</c:v>
                </c:pt>
                <c:pt idx="4073">
                  <c:v>7241.72</c:v>
                </c:pt>
                <c:pt idx="4074">
                  <c:v>22520.17</c:v>
                </c:pt>
                <c:pt idx="4075">
                  <c:v>4399.2700000000004</c:v>
                </c:pt>
                <c:pt idx="4076">
                  <c:v>8310.56</c:v>
                </c:pt>
                <c:pt idx="4077">
                  <c:v>9341.6299999999992</c:v>
                </c:pt>
                <c:pt idx="4078">
                  <c:v>17600.46</c:v>
                </c:pt>
                <c:pt idx="4079">
                  <c:v>1799.4</c:v>
                </c:pt>
                <c:pt idx="4080">
                  <c:v>9931.14</c:v>
                </c:pt>
                <c:pt idx="4081">
                  <c:v>11343.02</c:v>
                </c:pt>
                <c:pt idx="4082">
                  <c:v>9334.73</c:v>
                </c:pt>
                <c:pt idx="4083">
                  <c:v>17703.61</c:v>
                </c:pt>
                <c:pt idx="4084">
                  <c:v>3837.89</c:v>
                </c:pt>
                <c:pt idx="4085">
                  <c:v>12528.27</c:v>
                </c:pt>
                <c:pt idx="4086">
                  <c:v>4105.29</c:v>
                </c:pt>
                <c:pt idx="4087">
                  <c:v>2800.94</c:v>
                </c:pt>
                <c:pt idx="4088">
                  <c:v>0</c:v>
                </c:pt>
                <c:pt idx="4089">
                  <c:v>9302.2900000000009</c:v>
                </c:pt>
                <c:pt idx="4090">
                  <c:v>3179.37</c:v>
                </c:pt>
                <c:pt idx="4091">
                  <c:v>10780.59</c:v>
                </c:pt>
                <c:pt idx="4092">
                  <c:v>22836.44</c:v>
                </c:pt>
                <c:pt idx="4093">
                  <c:v>14862.21</c:v>
                </c:pt>
                <c:pt idx="4094">
                  <c:v>18835.45</c:v>
                </c:pt>
                <c:pt idx="4095">
                  <c:v>22781.21</c:v>
                </c:pt>
                <c:pt idx="4096">
                  <c:v>13327.16</c:v>
                </c:pt>
                <c:pt idx="4097">
                  <c:v>7472.11</c:v>
                </c:pt>
                <c:pt idx="4098">
                  <c:v>11633.87</c:v>
                </c:pt>
                <c:pt idx="4099">
                  <c:v>5466.17</c:v>
                </c:pt>
                <c:pt idx="4100">
                  <c:v>21360.86</c:v>
                </c:pt>
                <c:pt idx="4101">
                  <c:v>6269.46</c:v>
                </c:pt>
                <c:pt idx="4102">
                  <c:v>9613.52</c:v>
                </c:pt>
                <c:pt idx="4103">
                  <c:v>14783.05</c:v>
                </c:pt>
                <c:pt idx="4104">
                  <c:v>13826.17</c:v>
                </c:pt>
                <c:pt idx="4105">
                  <c:v>6921.3</c:v>
                </c:pt>
                <c:pt idx="4106">
                  <c:v>6569.33</c:v>
                </c:pt>
                <c:pt idx="4107">
                  <c:v>14584.84</c:v>
                </c:pt>
                <c:pt idx="4108">
                  <c:v>6147.07</c:v>
                </c:pt>
                <c:pt idx="4109">
                  <c:v>7587.5</c:v>
                </c:pt>
                <c:pt idx="4110">
                  <c:v>8738.36</c:v>
                </c:pt>
                <c:pt idx="4111">
                  <c:v>6974.6</c:v>
                </c:pt>
                <c:pt idx="4112">
                  <c:v>17186.47</c:v>
                </c:pt>
                <c:pt idx="4113">
                  <c:v>14249.69</c:v>
                </c:pt>
                <c:pt idx="4114">
                  <c:v>12701.89</c:v>
                </c:pt>
                <c:pt idx="4115">
                  <c:v>15582.85</c:v>
                </c:pt>
                <c:pt idx="4116">
                  <c:v>19962.07</c:v>
                </c:pt>
                <c:pt idx="4117">
                  <c:v>16164.46</c:v>
                </c:pt>
                <c:pt idx="4118">
                  <c:v>21223.31</c:v>
                </c:pt>
                <c:pt idx="4119">
                  <c:v>19323.830000000002</c:v>
                </c:pt>
                <c:pt idx="4120">
                  <c:v>358.13</c:v>
                </c:pt>
                <c:pt idx="4121">
                  <c:v>14897.48</c:v>
                </c:pt>
                <c:pt idx="4122">
                  <c:v>0</c:v>
                </c:pt>
                <c:pt idx="4123">
                  <c:v>4620.95</c:v>
                </c:pt>
                <c:pt idx="4124">
                  <c:v>10485.52</c:v>
                </c:pt>
                <c:pt idx="4125">
                  <c:v>22719.58</c:v>
                </c:pt>
                <c:pt idx="4126">
                  <c:v>11455.7</c:v>
                </c:pt>
                <c:pt idx="4127">
                  <c:v>6726.45</c:v>
                </c:pt>
                <c:pt idx="4128">
                  <c:v>12072.45</c:v>
                </c:pt>
                <c:pt idx="4129">
                  <c:v>10335.86</c:v>
                </c:pt>
                <c:pt idx="4130">
                  <c:v>22637.06</c:v>
                </c:pt>
                <c:pt idx="4131">
                  <c:v>1371.8</c:v>
                </c:pt>
                <c:pt idx="4132">
                  <c:v>1427.95</c:v>
                </c:pt>
                <c:pt idx="4133">
                  <c:v>12965.07</c:v>
                </c:pt>
                <c:pt idx="4134">
                  <c:v>15937.39</c:v>
                </c:pt>
                <c:pt idx="4135">
                  <c:v>13334.06</c:v>
                </c:pt>
                <c:pt idx="4136">
                  <c:v>0</c:v>
                </c:pt>
                <c:pt idx="4137">
                  <c:v>5240</c:v>
                </c:pt>
                <c:pt idx="4138">
                  <c:v>1305.33</c:v>
                </c:pt>
                <c:pt idx="4139">
                  <c:v>6153.25</c:v>
                </c:pt>
                <c:pt idx="4140">
                  <c:v>10758.7</c:v>
                </c:pt>
                <c:pt idx="4141">
                  <c:v>15470.01</c:v>
                </c:pt>
                <c:pt idx="4142">
                  <c:v>13561.26</c:v>
                </c:pt>
                <c:pt idx="4143">
                  <c:v>3182.09</c:v>
                </c:pt>
                <c:pt idx="4144">
                  <c:v>17521.52</c:v>
                </c:pt>
                <c:pt idx="4145">
                  <c:v>9578.24</c:v>
                </c:pt>
                <c:pt idx="4146">
                  <c:v>6939.15</c:v>
                </c:pt>
                <c:pt idx="4147">
                  <c:v>15665.91</c:v>
                </c:pt>
                <c:pt idx="4148">
                  <c:v>0</c:v>
                </c:pt>
                <c:pt idx="4149">
                  <c:v>8143.99</c:v>
                </c:pt>
                <c:pt idx="4150">
                  <c:v>8526.82</c:v>
                </c:pt>
                <c:pt idx="4151">
                  <c:v>16779.490000000002</c:v>
                </c:pt>
                <c:pt idx="4152">
                  <c:v>6988.66</c:v>
                </c:pt>
                <c:pt idx="4153">
                  <c:v>0</c:v>
                </c:pt>
                <c:pt idx="4154">
                  <c:v>9568.1</c:v>
                </c:pt>
                <c:pt idx="4155">
                  <c:v>16976.89</c:v>
                </c:pt>
                <c:pt idx="4156">
                  <c:v>21535.95</c:v>
                </c:pt>
                <c:pt idx="4157">
                  <c:v>3241</c:v>
                </c:pt>
                <c:pt idx="4158">
                  <c:v>10440.73</c:v>
                </c:pt>
                <c:pt idx="4159">
                  <c:v>16495.66</c:v>
                </c:pt>
                <c:pt idx="4160">
                  <c:v>9123.84</c:v>
                </c:pt>
                <c:pt idx="4161">
                  <c:v>16531.57</c:v>
                </c:pt>
                <c:pt idx="4162">
                  <c:v>6164.96</c:v>
                </c:pt>
                <c:pt idx="4163">
                  <c:v>21840.58</c:v>
                </c:pt>
                <c:pt idx="4164">
                  <c:v>17251.009999999998</c:v>
                </c:pt>
                <c:pt idx="4165">
                  <c:v>6451.72</c:v>
                </c:pt>
                <c:pt idx="4166">
                  <c:v>9859.84</c:v>
                </c:pt>
                <c:pt idx="4167">
                  <c:v>8831.64</c:v>
                </c:pt>
                <c:pt idx="4168">
                  <c:v>10048.620000000001</c:v>
                </c:pt>
                <c:pt idx="4169">
                  <c:v>14335.75</c:v>
                </c:pt>
                <c:pt idx="4170">
                  <c:v>5625.32</c:v>
                </c:pt>
                <c:pt idx="4171">
                  <c:v>4632.03</c:v>
                </c:pt>
                <c:pt idx="4172">
                  <c:v>10344.34</c:v>
                </c:pt>
                <c:pt idx="4173">
                  <c:v>9844.41</c:v>
                </c:pt>
                <c:pt idx="4174">
                  <c:v>6100.45</c:v>
                </c:pt>
                <c:pt idx="4175">
                  <c:v>12322.16</c:v>
                </c:pt>
                <c:pt idx="4176">
                  <c:v>18976.86</c:v>
                </c:pt>
                <c:pt idx="4177">
                  <c:v>3359.65</c:v>
                </c:pt>
                <c:pt idx="4178">
                  <c:v>7992.34</c:v>
                </c:pt>
                <c:pt idx="4179">
                  <c:v>12656.76</c:v>
                </c:pt>
                <c:pt idx="4180">
                  <c:v>8882.73</c:v>
                </c:pt>
                <c:pt idx="4181">
                  <c:v>15323.83</c:v>
                </c:pt>
                <c:pt idx="4182">
                  <c:v>769.39</c:v>
                </c:pt>
                <c:pt idx="4183">
                  <c:v>16581.59</c:v>
                </c:pt>
                <c:pt idx="4184">
                  <c:v>11175.47</c:v>
                </c:pt>
                <c:pt idx="4185">
                  <c:v>16864.45</c:v>
                </c:pt>
                <c:pt idx="4186">
                  <c:v>4677.17</c:v>
                </c:pt>
                <c:pt idx="4187">
                  <c:v>14510.46</c:v>
                </c:pt>
                <c:pt idx="4188">
                  <c:v>12226.18</c:v>
                </c:pt>
                <c:pt idx="4189">
                  <c:v>9882.2099999999991</c:v>
                </c:pt>
                <c:pt idx="4190">
                  <c:v>18191.25</c:v>
                </c:pt>
                <c:pt idx="4191">
                  <c:v>14670.83</c:v>
                </c:pt>
                <c:pt idx="4192">
                  <c:v>21714.69</c:v>
                </c:pt>
                <c:pt idx="4193">
                  <c:v>21977.09</c:v>
                </c:pt>
                <c:pt idx="4194">
                  <c:v>8911.68</c:v>
                </c:pt>
                <c:pt idx="4195">
                  <c:v>12296.84</c:v>
                </c:pt>
                <c:pt idx="4196">
                  <c:v>12990.79</c:v>
                </c:pt>
                <c:pt idx="4197">
                  <c:v>5718.79</c:v>
                </c:pt>
                <c:pt idx="4198">
                  <c:v>15561.32</c:v>
                </c:pt>
                <c:pt idx="4199">
                  <c:v>12014.69</c:v>
                </c:pt>
                <c:pt idx="4200">
                  <c:v>5522.7</c:v>
                </c:pt>
                <c:pt idx="4201">
                  <c:v>26022.13</c:v>
                </c:pt>
                <c:pt idx="4202">
                  <c:v>3547.45</c:v>
                </c:pt>
                <c:pt idx="4203">
                  <c:v>20247.68</c:v>
                </c:pt>
                <c:pt idx="4204">
                  <c:v>18869.46</c:v>
                </c:pt>
                <c:pt idx="4205">
                  <c:v>22555.03</c:v>
                </c:pt>
                <c:pt idx="4206">
                  <c:v>8628.99</c:v>
                </c:pt>
                <c:pt idx="4207">
                  <c:v>22808.36</c:v>
                </c:pt>
                <c:pt idx="4208">
                  <c:v>13778.93</c:v>
                </c:pt>
                <c:pt idx="4209">
                  <c:v>9014.91</c:v>
                </c:pt>
                <c:pt idx="4210">
                  <c:v>6746.46</c:v>
                </c:pt>
                <c:pt idx="4211">
                  <c:v>21812.33</c:v>
                </c:pt>
                <c:pt idx="4212">
                  <c:v>11668.48</c:v>
                </c:pt>
                <c:pt idx="4213">
                  <c:v>14839.09</c:v>
                </c:pt>
                <c:pt idx="4214">
                  <c:v>16239.16</c:v>
                </c:pt>
                <c:pt idx="4215">
                  <c:v>8781.0499999999993</c:v>
                </c:pt>
                <c:pt idx="4216">
                  <c:v>23556.54</c:v>
                </c:pt>
                <c:pt idx="4217">
                  <c:v>7317.15</c:v>
                </c:pt>
                <c:pt idx="4218">
                  <c:v>8933.3700000000008</c:v>
                </c:pt>
                <c:pt idx="4219">
                  <c:v>10805.25</c:v>
                </c:pt>
                <c:pt idx="4220">
                  <c:v>17771.240000000002</c:v>
                </c:pt>
                <c:pt idx="4221">
                  <c:v>663.5</c:v>
                </c:pt>
                <c:pt idx="4222">
                  <c:v>12379.93</c:v>
                </c:pt>
                <c:pt idx="4223">
                  <c:v>12562.74</c:v>
                </c:pt>
                <c:pt idx="4224">
                  <c:v>12097.45</c:v>
                </c:pt>
                <c:pt idx="4225">
                  <c:v>9235.93</c:v>
                </c:pt>
                <c:pt idx="4226">
                  <c:v>18294.43</c:v>
                </c:pt>
                <c:pt idx="4227">
                  <c:v>20001.759999999998</c:v>
                </c:pt>
                <c:pt idx="4228">
                  <c:v>5661.61</c:v>
                </c:pt>
                <c:pt idx="4229">
                  <c:v>3448.47</c:v>
                </c:pt>
                <c:pt idx="4230">
                  <c:v>22914.93</c:v>
                </c:pt>
                <c:pt idx="4231">
                  <c:v>1570.64</c:v>
                </c:pt>
                <c:pt idx="4232">
                  <c:v>3059.2</c:v>
                </c:pt>
                <c:pt idx="4233">
                  <c:v>10910.92</c:v>
                </c:pt>
                <c:pt idx="4234">
                  <c:v>0</c:v>
                </c:pt>
                <c:pt idx="4235">
                  <c:v>15177.47</c:v>
                </c:pt>
                <c:pt idx="4236">
                  <c:v>5986.35</c:v>
                </c:pt>
                <c:pt idx="4237">
                  <c:v>2937.5</c:v>
                </c:pt>
                <c:pt idx="4238">
                  <c:v>20923.87</c:v>
                </c:pt>
                <c:pt idx="4239">
                  <c:v>11431.57</c:v>
                </c:pt>
                <c:pt idx="4240">
                  <c:v>8391.73</c:v>
                </c:pt>
                <c:pt idx="4241">
                  <c:v>11979</c:v>
                </c:pt>
                <c:pt idx="4242">
                  <c:v>6861.39</c:v>
                </c:pt>
                <c:pt idx="4243">
                  <c:v>9341</c:v>
                </c:pt>
                <c:pt idx="4244">
                  <c:v>12240.62</c:v>
                </c:pt>
                <c:pt idx="4245">
                  <c:v>5219.17</c:v>
                </c:pt>
                <c:pt idx="4246">
                  <c:v>18280</c:v>
                </c:pt>
                <c:pt idx="4247">
                  <c:v>16561.43</c:v>
                </c:pt>
                <c:pt idx="4248">
                  <c:v>9774.9599999999991</c:v>
                </c:pt>
                <c:pt idx="4249">
                  <c:v>19204.04</c:v>
                </c:pt>
                <c:pt idx="4250">
                  <c:v>18210.439999999999</c:v>
                </c:pt>
                <c:pt idx="4251">
                  <c:v>11615.27</c:v>
                </c:pt>
                <c:pt idx="4252">
                  <c:v>15224.33</c:v>
                </c:pt>
                <c:pt idx="4253">
                  <c:v>7768.11</c:v>
                </c:pt>
                <c:pt idx="4254">
                  <c:v>8090.19</c:v>
                </c:pt>
                <c:pt idx="4255">
                  <c:v>21757.59</c:v>
                </c:pt>
                <c:pt idx="4256">
                  <c:v>8040.15</c:v>
                </c:pt>
                <c:pt idx="4257">
                  <c:v>8559.7900000000009</c:v>
                </c:pt>
                <c:pt idx="4258">
                  <c:v>16774.57</c:v>
                </c:pt>
                <c:pt idx="4259">
                  <c:v>13487.88</c:v>
                </c:pt>
                <c:pt idx="4260">
                  <c:v>19947.72</c:v>
                </c:pt>
                <c:pt idx="4261">
                  <c:v>19362.09</c:v>
                </c:pt>
                <c:pt idx="4262">
                  <c:v>7574.92</c:v>
                </c:pt>
                <c:pt idx="4263">
                  <c:v>15402.88</c:v>
                </c:pt>
                <c:pt idx="4264">
                  <c:v>0</c:v>
                </c:pt>
                <c:pt idx="4265">
                  <c:v>4103.8900000000003</c:v>
                </c:pt>
                <c:pt idx="4266">
                  <c:v>3628.27</c:v>
                </c:pt>
                <c:pt idx="4267">
                  <c:v>23128.46</c:v>
                </c:pt>
                <c:pt idx="4268">
                  <c:v>14742.45</c:v>
                </c:pt>
                <c:pt idx="4269">
                  <c:v>15762.99</c:v>
                </c:pt>
                <c:pt idx="4270">
                  <c:v>19017.45</c:v>
                </c:pt>
                <c:pt idx="4271">
                  <c:v>8437.61</c:v>
                </c:pt>
                <c:pt idx="4272">
                  <c:v>12169.58</c:v>
                </c:pt>
                <c:pt idx="4273">
                  <c:v>17381.52</c:v>
                </c:pt>
                <c:pt idx="4274">
                  <c:v>6604.29</c:v>
                </c:pt>
                <c:pt idx="4275">
                  <c:v>21399.75</c:v>
                </c:pt>
                <c:pt idx="4276">
                  <c:v>26911.55</c:v>
                </c:pt>
                <c:pt idx="4277">
                  <c:v>7803.84</c:v>
                </c:pt>
                <c:pt idx="4278">
                  <c:v>13747.44</c:v>
                </c:pt>
                <c:pt idx="4279">
                  <c:v>2440.35</c:v>
                </c:pt>
                <c:pt idx="4280">
                  <c:v>16348.77</c:v>
                </c:pt>
                <c:pt idx="4281">
                  <c:v>18269.96</c:v>
                </c:pt>
                <c:pt idx="4282">
                  <c:v>7382.99</c:v>
                </c:pt>
                <c:pt idx="4283">
                  <c:v>12204.77</c:v>
                </c:pt>
                <c:pt idx="4284">
                  <c:v>12510.06</c:v>
                </c:pt>
                <c:pt idx="4285">
                  <c:v>11008.58</c:v>
                </c:pt>
                <c:pt idx="4286">
                  <c:v>5762.38</c:v>
                </c:pt>
                <c:pt idx="4287">
                  <c:v>17441.86</c:v>
                </c:pt>
                <c:pt idx="4288">
                  <c:v>6987.45</c:v>
                </c:pt>
                <c:pt idx="4289">
                  <c:v>22298.07</c:v>
                </c:pt>
                <c:pt idx="4290">
                  <c:v>843.21</c:v>
                </c:pt>
                <c:pt idx="4291">
                  <c:v>15439.28</c:v>
                </c:pt>
                <c:pt idx="4292">
                  <c:v>13427.3</c:v>
                </c:pt>
                <c:pt idx="4293">
                  <c:v>15314.95</c:v>
                </c:pt>
                <c:pt idx="4294">
                  <c:v>5541.04</c:v>
                </c:pt>
                <c:pt idx="4295">
                  <c:v>12116.96</c:v>
                </c:pt>
                <c:pt idx="4296">
                  <c:v>2926.91</c:v>
                </c:pt>
                <c:pt idx="4297">
                  <c:v>14941.11</c:v>
                </c:pt>
                <c:pt idx="4298">
                  <c:v>2040.4</c:v>
                </c:pt>
                <c:pt idx="4299">
                  <c:v>9475.51</c:v>
                </c:pt>
                <c:pt idx="4300">
                  <c:v>0</c:v>
                </c:pt>
                <c:pt idx="4301">
                  <c:v>2688.96</c:v>
                </c:pt>
                <c:pt idx="4302">
                  <c:v>10093.08</c:v>
                </c:pt>
                <c:pt idx="4303">
                  <c:v>0</c:v>
                </c:pt>
                <c:pt idx="4304">
                  <c:v>16689.29</c:v>
                </c:pt>
                <c:pt idx="4305">
                  <c:v>11517.15</c:v>
                </c:pt>
                <c:pt idx="4306">
                  <c:v>10923.05</c:v>
                </c:pt>
                <c:pt idx="4307">
                  <c:v>8185.28</c:v>
                </c:pt>
                <c:pt idx="4308">
                  <c:v>0</c:v>
                </c:pt>
                <c:pt idx="4309">
                  <c:v>12303.19</c:v>
                </c:pt>
                <c:pt idx="4310">
                  <c:v>16673.759999999998</c:v>
                </c:pt>
                <c:pt idx="4311">
                  <c:v>10121.09</c:v>
                </c:pt>
                <c:pt idx="4312">
                  <c:v>13547.94</c:v>
                </c:pt>
                <c:pt idx="4313">
                  <c:v>13482.09</c:v>
                </c:pt>
                <c:pt idx="4314">
                  <c:v>9104.25</c:v>
                </c:pt>
                <c:pt idx="4315">
                  <c:v>10190.76</c:v>
                </c:pt>
                <c:pt idx="4316">
                  <c:v>5788.89</c:v>
                </c:pt>
                <c:pt idx="4317">
                  <c:v>6233.81</c:v>
                </c:pt>
                <c:pt idx="4318">
                  <c:v>5512.93</c:v>
                </c:pt>
                <c:pt idx="4319">
                  <c:v>11099.78</c:v>
                </c:pt>
                <c:pt idx="4320">
                  <c:v>16886.88</c:v>
                </c:pt>
                <c:pt idx="4321">
                  <c:v>18703.34</c:v>
                </c:pt>
                <c:pt idx="4322">
                  <c:v>11021.78</c:v>
                </c:pt>
                <c:pt idx="4323">
                  <c:v>14900.29</c:v>
                </c:pt>
                <c:pt idx="4324">
                  <c:v>20832.87</c:v>
                </c:pt>
                <c:pt idx="4325">
                  <c:v>13261.36</c:v>
                </c:pt>
                <c:pt idx="4326">
                  <c:v>5422.37</c:v>
                </c:pt>
                <c:pt idx="4327">
                  <c:v>12173.07</c:v>
                </c:pt>
                <c:pt idx="4328">
                  <c:v>12248.6</c:v>
                </c:pt>
                <c:pt idx="4329">
                  <c:v>4911.71</c:v>
                </c:pt>
                <c:pt idx="4330">
                  <c:v>21742.74</c:v>
                </c:pt>
                <c:pt idx="4331">
                  <c:v>8643.2000000000007</c:v>
                </c:pt>
                <c:pt idx="4332">
                  <c:v>8365.4</c:v>
                </c:pt>
                <c:pt idx="4333">
                  <c:v>7839</c:v>
                </c:pt>
                <c:pt idx="4334">
                  <c:v>7748.12</c:v>
                </c:pt>
                <c:pt idx="4335">
                  <c:v>22699.9</c:v>
                </c:pt>
                <c:pt idx="4336">
                  <c:v>6389.09</c:v>
                </c:pt>
                <c:pt idx="4337">
                  <c:v>15674.59</c:v>
                </c:pt>
                <c:pt idx="4338">
                  <c:v>6895.01</c:v>
                </c:pt>
                <c:pt idx="4339">
                  <c:v>4707.0200000000004</c:v>
                </c:pt>
                <c:pt idx="4340">
                  <c:v>12248.03</c:v>
                </c:pt>
                <c:pt idx="4341">
                  <c:v>10190.98</c:v>
                </c:pt>
                <c:pt idx="4342">
                  <c:v>13640.59</c:v>
                </c:pt>
                <c:pt idx="4343">
                  <c:v>13310.32</c:v>
                </c:pt>
                <c:pt idx="4344">
                  <c:v>5051.7</c:v>
                </c:pt>
                <c:pt idx="4345">
                  <c:v>8638.83</c:v>
                </c:pt>
                <c:pt idx="4346">
                  <c:v>14572.87</c:v>
                </c:pt>
                <c:pt idx="4347">
                  <c:v>10825.29</c:v>
                </c:pt>
                <c:pt idx="4348">
                  <c:v>12435.64</c:v>
                </c:pt>
                <c:pt idx="4349">
                  <c:v>3044.51</c:v>
                </c:pt>
                <c:pt idx="4350">
                  <c:v>6891.14</c:v>
                </c:pt>
                <c:pt idx="4351">
                  <c:v>15205.16</c:v>
                </c:pt>
                <c:pt idx="4352">
                  <c:v>7792.61</c:v>
                </c:pt>
                <c:pt idx="4353">
                  <c:v>12096.07</c:v>
                </c:pt>
                <c:pt idx="4354">
                  <c:v>7229.4</c:v>
                </c:pt>
                <c:pt idx="4355">
                  <c:v>13586.09</c:v>
                </c:pt>
                <c:pt idx="4356">
                  <c:v>11135.92</c:v>
                </c:pt>
                <c:pt idx="4357">
                  <c:v>10230.19</c:v>
                </c:pt>
                <c:pt idx="4358">
                  <c:v>18553.57</c:v>
                </c:pt>
                <c:pt idx="4359">
                  <c:v>10976.73</c:v>
                </c:pt>
                <c:pt idx="4360">
                  <c:v>13781.85</c:v>
                </c:pt>
                <c:pt idx="4361">
                  <c:v>16141.57</c:v>
                </c:pt>
                <c:pt idx="4362">
                  <c:v>13623.92</c:v>
                </c:pt>
                <c:pt idx="4363">
                  <c:v>5036.41</c:v>
                </c:pt>
                <c:pt idx="4364">
                  <c:v>9589.2999999999993</c:v>
                </c:pt>
                <c:pt idx="4365">
                  <c:v>6257.12</c:v>
                </c:pt>
                <c:pt idx="4366">
                  <c:v>23453.86</c:v>
                </c:pt>
                <c:pt idx="4367">
                  <c:v>0</c:v>
                </c:pt>
                <c:pt idx="4368">
                  <c:v>16460.36</c:v>
                </c:pt>
                <c:pt idx="4369">
                  <c:v>8616.43</c:v>
                </c:pt>
                <c:pt idx="4370">
                  <c:v>21590.33</c:v>
                </c:pt>
                <c:pt idx="4371">
                  <c:v>7164.34</c:v>
                </c:pt>
                <c:pt idx="4372">
                  <c:v>9505.67</c:v>
                </c:pt>
                <c:pt idx="4373">
                  <c:v>11140.42</c:v>
                </c:pt>
                <c:pt idx="4374">
                  <c:v>6639.59</c:v>
                </c:pt>
                <c:pt idx="4375">
                  <c:v>14726.59</c:v>
                </c:pt>
                <c:pt idx="4376">
                  <c:v>8614.82</c:v>
                </c:pt>
                <c:pt idx="4377">
                  <c:v>12693.25</c:v>
                </c:pt>
                <c:pt idx="4378">
                  <c:v>20090.73</c:v>
                </c:pt>
                <c:pt idx="4379">
                  <c:v>19714.810000000001</c:v>
                </c:pt>
                <c:pt idx="4380">
                  <c:v>0</c:v>
                </c:pt>
                <c:pt idx="4381">
                  <c:v>6357.41</c:v>
                </c:pt>
                <c:pt idx="4382">
                  <c:v>16697.310000000001</c:v>
                </c:pt>
                <c:pt idx="4383">
                  <c:v>15487.74</c:v>
                </c:pt>
                <c:pt idx="4384">
                  <c:v>8425.42</c:v>
                </c:pt>
                <c:pt idx="4385">
                  <c:v>5734.31</c:v>
                </c:pt>
                <c:pt idx="4386">
                  <c:v>12680.77</c:v>
                </c:pt>
                <c:pt idx="4387">
                  <c:v>3632.63</c:v>
                </c:pt>
                <c:pt idx="4388">
                  <c:v>9924.18</c:v>
                </c:pt>
                <c:pt idx="4389">
                  <c:v>15690.83</c:v>
                </c:pt>
                <c:pt idx="4390">
                  <c:v>22345.07</c:v>
                </c:pt>
                <c:pt idx="4391">
                  <c:v>15586.16</c:v>
                </c:pt>
                <c:pt idx="4392">
                  <c:v>20977.42</c:v>
                </c:pt>
                <c:pt idx="4393">
                  <c:v>21099.07</c:v>
                </c:pt>
                <c:pt idx="4394">
                  <c:v>18882.93</c:v>
                </c:pt>
                <c:pt idx="4395">
                  <c:v>4506.1400000000003</c:v>
                </c:pt>
                <c:pt idx="4396">
                  <c:v>10968.36</c:v>
                </c:pt>
                <c:pt idx="4397">
                  <c:v>18501.8</c:v>
                </c:pt>
                <c:pt idx="4398">
                  <c:v>17441.830000000002</c:v>
                </c:pt>
                <c:pt idx="4399">
                  <c:v>7375.65</c:v>
                </c:pt>
                <c:pt idx="4400">
                  <c:v>11101.95</c:v>
                </c:pt>
                <c:pt idx="4401">
                  <c:v>10368.68</c:v>
                </c:pt>
                <c:pt idx="4402">
                  <c:v>11645.45</c:v>
                </c:pt>
                <c:pt idx="4403">
                  <c:v>17349.849999999999</c:v>
                </c:pt>
                <c:pt idx="4404">
                  <c:v>4814.33</c:v>
                </c:pt>
                <c:pt idx="4405">
                  <c:v>3703.5</c:v>
                </c:pt>
                <c:pt idx="4406">
                  <c:v>11190.94</c:v>
                </c:pt>
                <c:pt idx="4407">
                  <c:v>10150.700000000001</c:v>
                </c:pt>
                <c:pt idx="4408">
                  <c:v>10043.299999999999</c:v>
                </c:pt>
                <c:pt idx="4409">
                  <c:v>11015.39</c:v>
                </c:pt>
                <c:pt idx="4410">
                  <c:v>3967.85</c:v>
                </c:pt>
                <c:pt idx="4411">
                  <c:v>9905.49</c:v>
                </c:pt>
                <c:pt idx="4412">
                  <c:v>26146.54</c:v>
                </c:pt>
                <c:pt idx="4413">
                  <c:v>4121.51</c:v>
                </c:pt>
                <c:pt idx="4414">
                  <c:v>17127.509999999998</c:v>
                </c:pt>
                <c:pt idx="4415">
                  <c:v>19105.64</c:v>
                </c:pt>
                <c:pt idx="4416">
                  <c:v>13041.1</c:v>
                </c:pt>
                <c:pt idx="4417">
                  <c:v>20567.37</c:v>
                </c:pt>
                <c:pt idx="4418">
                  <c:v>13471.38</c:v>
                </c:pt>
                <c:pt idx="4419">
                  <c:v>13179</c:v>
                </c:pt>
                <c:pt idx="4420">
                  <c:v>11570.42</c:v>
                </c:pt>
                <c:pt idx="4421">
                  <c:v>26066.92</c:v>
                </c:pt>
                <c:pt idx="4422">
                  <c:v>12736.9</c:v>
                </c:pt>
                <c:pt idx="4423">
                  <c:v>11120.17</c:v>
                </c:pt>
                <c:pt idx="4424">
                  <c:v>11135.11</c:v>
                </c:pt>
                <c:pt idx="4425">
                  <c:v>117.22</c:v>
                </c:pt>
                <c:pt idx="4426">
                  <c:v>14336.52</c:v>
                </c:pt>
                <c:pt idx="4427">
                  <c:v>6685.7</c:v>
                </c:pt>
                <c:pt idx="4428">
                  <c:v>7622.41</c:v>
                </c:pt>
                <c:pt idx="4429">
                  <c:v>8471.86</c:v>
                </c:pt>
                <c:pt idx="4430">
                  <c:v>8085.72</c:v>
                </c:pt>
                <c:pt idx="4431">
                  <c:v>2398.36</c:v>
                </c:pt>
                <c:pt idx="4432">
                  <c:v>6957.96</c:v>
                </c:pt>
                <c:pt idx="4433">
                  <c:v>26780.6</c:v>
                </c:pt>
                <c:pt idx="4434">
                  <c:v>16894.73</c:v>
                </c:pt>
                <c:pt idx="4435">
                  <c:v>10157.67</c:v>
                </c:pt>
                <c:pt idx="4436">
                  <c:v>26220.9</c:v>
                </c:pt>
                <c:pt idx="4437">
                  <c:v>12413.96</c:v>
                </c:pt>
                <c:pt idx="4438">
                  <c:v>10483.129999999999</c:v>
                </c:pt>
                <c:pt idx="4439">
                  <c:v>18211.07</c:v>
                </c:pt>
                <c:pt idx="4440">
                  <c:v>6408.37</c:v>
                </c:pt>
                <c:pt idx="4441">
                  <c:v>9401.2000000000007</c:v>
                </c:pt>
                <c:pt idx="4442">
                  <c:v>8161.2</c:v>
                </c:pt>
                <c:pt idx="4443">
                  <c:v>21249.72</c:v>
                </c:pt>
                <c:pt idx="4444">
                  <c:v>15801.98</c:v>
                </c:pt>
                <c:pt idx="4445">
                  <c:v>10792.02</c:v>
                </c:pt>
                <c:pt idx="4446">
                  <c:v>13841.23</c:v>
                </c:pt>
                <c:pt idx="4447">
                  <c:v>14141.18</c:v>
                </c:pt>
                <c:pt idx="4448">
                  <c:v>17765.509999999998</c:v>
                </c:pt>
                <c:pt idx="4449">
                  <c:v>9933.5</c:v>
                </c:pt>
                <c:pt idx="4450">
                  <c:v>12963.3</c:v>
                </c:pt>
                <c:pt idx="4451">
                  <c:v>3687.76</c:v>
                </c:pt>
                <c:pt idx="4452">
                  <c:v>3065.83</c:v>
                </c:pt>
                <c:pt idx="4453">
                  <c:v>8101.04</c:v>
                </c:pt>
                <c:pt idx="4454">
                  <c:v>10898.06</c:v>
                </c:pt>
                <c:pt idx="4455">
                  <c:v>10833.81</c:v>
                </c:pt>
                <c:pt idx="4456">
                  <c:v>3785.2</c:v>
                </c:pt>
                <c:pt idx="4457">
                  <c:v>10548.25</c:v>
                </c:pt>
                <c:pt idx="4458">
                  <c:v>22659.919999999998</c:v>
                </c:pt>
                <c:pt idx="4459">
                  <c:v>9981.24</c:v>
                </c:pt>
                <c:pt idx="4460">
                  <c:v>16720.400000000001</c:v>
                </c:pt>
                <c:pt idx="4461">
                  <c:v>9168.73</c:v>
                </c:pt>
                <c:pt idx="4462">
                  <c:v>5626.16</c:v>
                </c:pt>
                <c:pt idx="4463">
                  <c:v>6171.4</c:v>
                </c:pt>
                <c:pt idx="4464">
                  <c:v>20758.34</c:v>
                </c:pt>
                <c:pt idx="4465">
                  <c:v>10127.790000000001</c:v>
                </c:pt>
                <c:pt idx="4466">
                  <c:v>12080.92</c:v>
                </c:pt>
                <c:pt idx="4467">
                  <c:v>8976.65</c:v>
                </c:pt>
                <c:pt idx="4468">
                  <c:v>13121.79</c:v>
                </c:pt>
                <c:pt idx="4469">
                  <c:v>12915.33</c:v>
                </c:pt>
                <c:pt idx="4470">
                  <c:v>0</c:v>
                </c:pt>
                <c:pt idx="4471">
                  <c:v>9847.35</c:v>
                </c:pt>
                <c:pt idx="4472">
                  <c:v>11241.35</c:v>
                </c:pt>
                <c:pt idx="4473">
                  <c:v>0</c:v>
                </c:pt>
                <c:pt idx="4474">
                  <c:v>3230.07</c:v>
                </c:pt>
                <c:pt idx="4475">
                  <c:v>10065.07</c:v>
                </c:pt>
                <c:pt idx="4476">
                  <c:v>11419.38</c:v>
                </c:pt>
                <c:pt idx="4477">
                  <c:v>14121.04</c:v>
                </c:pt>
                <c:pt idx="4478">
                  <c:v>4982.38</c:v>
                </c:pt>
                <c:pt idx="4479">
                  <c:v>6231.18</c:v>
                </c:pt>
                <c:pt idx="4480">
                  <c:v>16579.46</c:v>
                </c:pt>
                <c:pt idx="4481">
                  <c:v>5896.7</c:v>
                </c:pt>
                <c:pt idx="4482">
                  <c:v>2005.24</c:v>
                </c:pt>
                <c:pt idx="4483">
                  <c:v>14947.96</c:v>
                </c:pt>
                <c:pt idx="4484">
                  <c:v>11818.31</c:v>
                </c:pt>
                <c:pt idx="4485">
                  <c:v>14746.49</c:v>
                </c:pt>
                <c:pt idx="4486">
                  <c:v>9187.23</c:v>
                </c:pt>
                <c:pt idx="4487">
                  <c:v>1216.5999999999999</c:v>
                </c:pt>
                <c:pt idx="4488">
                  <c:v>10308.64</c:v>
                </c:pt>
                <c:pt idx="4489">
                  <c:v>6973.12</c:v>
                </c:pt>
                <c:pt idx="4490">
                  <c:v>8966.89</c:v>
                </c:pt>
                <c:pt idx="4491">
                  <c:v>10989.87</c:v>
                </c:pt>
                <c:pt idx="4492">
                  <c:v>18665.14</c:v>
                </c:pt>
                <c:pt idx="4493">
                  <c:v>2172.0100000000002</c:v>
                </c:pt>
                <c:pt idx="4494">
                  <c:v>22054.28</c:v>
                </c:pt>
                <c:pt idx="4495">
                  <c:v>8887.49</c:v>
                </c:pt>
                <c:pt idx="4496">
                  <c:v>17086.990000000002</c:v>
                </c:pt>
                <c:pt idx="4497">
                  <c:v>2639.8</c:v>
                </c:pt>
                <c:pt idx="4498">
                  <c:v>8569.4</c:v>
                </c:pt>
                <c:pt idx="4499">
                  <c:v>5692.83</c:v>
                </c:pt>
                <c:pt idx="4500">
                  <c:v>4999.3</c:v>
                </c:pt>
                <c:pt idx="4501">
                  <c:v>548.44000000000005</c:v>
                </c:pt>
                <c:pt idx="4502">
                  <c:v>13411.07</c:v>
                </c:pt>
                <c:pt idx="4503">
                  <c:v>12399.69</c:v>
                </c:pt>
                <c:pt idx="4504">
                  <c:v>10521.34</c:v>
                </c:pt>
                <c:pt idx="4505">
                  <c:v>11050.68</c:v>
                </c:pt>
                <c:pt idx="4506">
                  <c:v>5923.69</c:v>
                </c:pt>
                <c:pt idx="4507">
                  <c:v>6410.26</c:v>
                </c:pt>
                <c:pt idx="4508">
                  <c:v>7632.1</c:v>
                </c:pt>
                <c:pt idx="4509">
                  <c:v>5344.66</c:v>
                </c:pt>
                <c:pt idx="4510">
                  <c:v>7800.9</c:v>
                </c:pt>
                <c:pt idx="4511">
                  <c:v>9259.91</c:v>
                </c:pt>
                <c:pt idx="4512">
                  <c:v>0</c:v>
                </c:pt>
                <c:pt idx="4513">
                  <c:v>21670.49</c:v>
                </c:pt>
                <c:pt idx="4514">
                  <c:v>9647.86</c:v>
                </c:pt>
                <c:pt idx="4515">
                  <c:v>9254.41</c:v>
                </c:pt>
                <c:pt idx="4516">
                  <c:v>11111.86</c:v>
                </c:pt>
                <c:pt idx="4517">
                  <c:v>15802.48</c:v>
                </c:pt>
                <c:pt idx="4518">
                  <c:v>7645.49</c:v>
                </c:pt>
                <c:pt idx="4519">
                  <c:v>7776.75</c:v>
                </c:pt>
                <c:pt idx="4520">
                  <c:v>0</c:v>
                </c:pt>
                <c:pt idx="4521">
                  <c:v>6007.91</c:v>
                </c:pt>
                <c:pt idx="4522">
                  <c:v>3561.51</c:v>
                </c:pt>
                <c:pt idx="4523">
                  <c:v>6153.39</c:v>
                </c:pt>
                <c:pt idx="4524">
                  <c:v>8811.33</c:v>
                </c:pt>
                <c:pt idx="4525">
                  <c:v>889.58</c:v>
                </c:pt>
                <c:pt idx="4526">
                  <c:v>13434.24</c:v>
                </c:pt>
                <c:pt idx="4527">
                  <c:v>24034.29</c:v>
                </c:pt>
                <c:pt idx="4528">
                  <c:v>3889.79</c:v>
                </c:pt>
                <c:pt idx="4529">
                  <c:v>6969.43</c:v>
                </c:pt>
                <c:pt idx="4530">
                  <c:v>10700.25</c:v>
                </c:pt>
                <c:pt idx="4531">
                  <c:v>8505.4500000000007</c:v>
                </c:pt>
                <c:pt idx="4532">
                  <c:v>21859.89</c:v>
                </c:pt>
                <c:pt idx="4533">
                  <c:v>14197.92</c:v>
                </c:pt>
                <c:pt idx="4534">
                  <c:v>21398.04</c:v>
                </c:pt>
                <c:pt idx="4535">
                  <c:v>10639.71</c:v>
                </c:pt>
                <c:pt idx="4536">
                  <c:v>7340.85</c:v>
                </c:pt>
                <c:pt idx="4537">
                  <c:v>13291.76</c:v>
                </c:pt>
                <c:pt idx="4538">
                  <c:v>7647.67</c:v>
                </c:pt>
                <c:pt idx="4539">
                  <c:v>5585.21</c:v>
                </c:pt>
                <c:pt idx="4540">
                  <c:v>12926.73</c:v>
                </c:pt>
                <c:pt idx="4541">
                  <c:v>17725</c:v>
                </c:pt>
                <c:pt idx="4542">
                  <c:v>489.99</c:v>
                </c:pt>
                <c:pt idx="4543">
                  <c:v>0</c:v>
                </c:pt>
                <c:pt idx="4544">
                  <c:v>8956.09</c:v>
                </c:pt>
                <c:pt idx="4545">
                  <c:v>3375.77</c:v>
                </c:pt>
                <c:pt idx="4546">
                  <c:v>20298.62</c:v>
                </c:pt>
                <c:pt idx="4547">
                  <c:v>11168.13</c:v>
                </c:pt>
                <c:pt idx="4548">
                  <c:v>12371.25</c:v>
                </c:pt>
                <c:pt idx="4549">
                  <c:v>5862.92</c:v>
                </c:pt>
                <c:pt idx="4550">
                  <c:v>11323.43</c:v>
                </c:pt>
                <c:pt idx="4551">
                  <c:v>10315.35</c:v>
                </c:pt>
                <c:pt idx="4552">
                  <c:v>16273.15</c:v>
                </c:pt>
                <c:pt idx="4553">
                  <c:v>5507.66</c:v>
                </c:pt>
                <c:pt idx="4554">
                  <c:v>14340.2</c:v>
                </c:pt>
                <c:pt idx="4555">
                  <c:v>0</c:v>
                </c:pt>
                <c:pt idx="4556">
                  <c:v>11380.55</c:v>
                </c:pt>
                <c:pt idx="4557">
                  <c:v>17916.47</c:v>
                </c:pt>
                <c:pt idx="4558">
                  <c:v>15631.96</c:v>
                </c:pt>
                <c:pt idx="4559">
                  <c:v>7017.73</c:v>
                </c:pt>
                <c:pt idx="4560">
                  <c:v>6359.11</c:v>
                </c:pt>
                <c:pt idx="4561">
                  <c:v>13995.4</c:v>
                </c:pt>
                <c:pt idx="4562">
                  <c:v>6669.6</c:v>
                </c:pt>
                <c:pt idx="4563">
                  <c:v>1517.01</c:v>
                </c:pt>
                <c:pt idx="4564">
                  <c:v>8394.14</c:v>
                </c:pt>
                <c:pt idx="4565">
                  <c:v>15618.25</c:v>
                </c:pt>
                <c:pt idx="4566">
                  <c:v>17471.54</c:v>
                </c:pt>
                <c:pt idx="4567">
                  <c:v>19300.02</c:v>
                </c:pt>
                <c:pt idx="4568">
                  <c:v>2920.01</c:v>
                </c:pt>
                <c:pt idx="4569">
                  <c:v>14549.51</c:v>
                </c:pt>
                <c:pt idx="4570">
                  <c:v>12757.13</c:v>
                </c:pt>
                <c:pt idx="4571">
                  <c:v>12581.13</c:v>
                </c:pt>
                <c:pt idx="4572">
                  <c:v>5316.63</c:v>
                </c:pt>
                <c:pt idx="4573">
                  <c:v>8564.32</c:v>
                </c:pt>
                <c:pt idx="4574">
                  <c:v>12436.02</c:v>
                </c:pt>
                <c:pt idx="4575">
                  <c:v>6653.02</c:v>
                </c:pt>
                <c:pt idx="4576">
                  <c:v>7306.17</c:v>
                </c:pt>
                <c:pt idx="4577">
                  <c:v>7595.95</c:v>
                </c:pt>
                <c:pt idx="4578">
                  <c:v>10870.25</c:v>
                </c:pt>
                <c:pt idx="4579">
                  <c:v>4585.8999999999996</c:v>
                </c:pt>
                <c:pt idx="4580">
                  <c:v>5583.86</c:v>
                </c:pt>
                <c:pt idx="4581">
                  <c:v>11396.95</c:v>
                </c:pt>
                <c:pt idx="4582">
                  <c:v>1970.75</c:v>
                </c:pt>
                <c:pt idx="4583">
                  <c:v>14741.81</c:v>
                </c:pt>
                <c:pt idx="4584">
                  <c:v>11049.79</c:v>
                </c:pt>
                <c:pt idx="4585">
                  <c:v>6802.1</c:v>
                </c:pt>
                <c:pt idx="4586">
                  <c:v>6011.98</c:v>
                </c:pt>
                <c:pt idx="4587">
                  <c:v>17829.52</c:v>
                </c:pt>
                <c:pt idx="4588">
                  <c:v>13241.15</c:v>
                </c:pt>
                <c:pt idx="4589">
                  <c:v>8655.7000000000007</c:v>
                </c:pt>
                <c:pt idx="4590">
                  <c:v>8203.5400000000009</c:v>
                </c:pt>
                <c:pt idx="4591">
                  <c:v>14128.81</c:v>
                </c:pt>
                <c:pt idx="4592">
                  <c:v>4541.05</c:v>
                </c:pt>
                <c:pt idx="4593">
                  <c:v>18090.66</c:v>
                </c:pt>
                <c:pt idx="4594">
                  <c:v>8988.6</c:v>
                </c:pt>
                <c:pt idx="4595">
                  <c:v>18055.400000000001</c:v>
                </c:pt>
                <c:pt idx="4596">
                  <c:v>18279.21</c:v>
                </c:pt>
                <c:pt idx="4597">
                  <c:v>13534.23</c:v>
                </c:pt>
                <c:pt idx="4598">
                  <c:v>7387.62</c:v>
                </c:pt>
                <c:pt idx="4599">
                  <c:v>4688.66</c:v>
                </c:pt>
                <c:pt idx="4600">
                  <c:v>22453.31</c:v>
                </c:pt>
                <c:pt idx="4601">
                  <c:v>4774.6400000000003</c:v>
                </c:pt>
                <c:pt idx="4602">
                  <c:v>10803.51</c:v>
                </c:pt>
                <c:pt idx="4603">
                  <c:v>12562.42</c:v>
                </c:pt>
                <c:pt idx="4604">
                  <c:v>10502.72</c:v>
                </c:pt>
                <c:pt idx="4605">
                  <c:v>2440.3200000000002</c:v>
                </c:pt>
                <c:pt idx="4606">
                  <c:v>20583.25</c:v>
                </c:pt>
                <c:pt idx="4607">
                  <c:v>5724.7</c:v>
                </c:pt>
                <c:pt idx="4608">
                  <c:v>1629.39</c:v>
                </c:pt>
                <c:pt idx="4609">
                  <c:v>7436.78</c:v>
                </c:pt>
                <c:pt idx="4610">
                  <c:v>10920.33</c:v>
                </c:pt>
                <c:pt idx="4611">
                  <c:v>9119.4</c:v>
                </c:pt>
                <c:pt idx="4612">
                  <c:v>11230.74</c:v>
                </c:pt>
                <c:pt idx="4613">
                  <c:v>7849.93</c:v>
                </c:pt>
                <c:pt idx="4614">
                  <c:v>13266.53</c:v>
                </c:pt>
                <c:pt idx="4615">
                  <c:v>15692.9</c:v>
                </c:pt>
                <c:pt idx="4616">
                  <c:v>20679.080000000002</c:v>
                </c:pt>
                <c:pt idx="4617">
                  <c:v>6434.34</c:v>
                </c:pt>
                <c:pt idx="4618">
                  <c:v>11975.48</c:v>
                </c:pt>
                <c:pt idx="4619">
                  <c:v>20449.080000000002</c:v>
                </c:pt>
                <c:pt idx="4620">
                  <c:v>9991.76</c:v>
                </c:pt>
                <c:pt idx="4621">
                  <c:v>9725.81</c:v>
                </c:pt>
                <c:pt idx="4622">
                  <c:v>6330.3</c:v>
                </c:pt>
                <c:pt idx="4623">
                  <c:v>0</c:v>
                </c:pt>
                <c:pt idx="4624">
                  <c:v>15098.31</c:v>
                </c:pt>
                <c:pt idx="4625">
                  <c:v>5662.41</c:v>
                </c:pt>
                <c:pt idx="4626">
                  <c:v>14999.7</c:v>
                </c:pt>
                <c:pt idx="4627">
                  <c:v>14845.42</c:v>
                </c:pt>
                <c:pt idx="4628">
                  <c:v>2325.69</c:v>
                </c:pt>
                <c:pt idx="4629">
                  <c:v>6736.35</c:v>
                </c:pt>
                <c:pt idx="4630">
                  <c:v>0</c:v>
                </c:pt>
                <c:pt idx="4631">
                  <c:v>15337.03</c:v>
                </c:pt>
                <c:pt idx="4632">
                  <c:v>18096.45</c:v>
                </c:pt>
                <c:pt idx="4633">
                  <c:v>13884.19</c:v>
                </c:pt>
                <c:pt idx="4634">
                  <c:v>22658.16</c:v>
                </c:pt>
                <c:pt idx="4635">
                  <c:v>12927.72</c:v>
                </c:pt>
                <c:pt idx="4636">
                  <c:v>18161.23</c:v>
                </c:pt>
                <c:pt idx="4637">
                  <c:v>23308.12</c:v>
                </c:pt>
                <c:pt idx="4638">
                  <c:v>12506.42</c:v>
                </c:pt>
                <c:pt idx="4639">
                  <c:v>11059.97</c:v>
                </c:pt>
                <c:pt idx="4640">
                  <c:v>18236.68</c:v>
                </c:pt>
                <c:pt idx="4641">
                  <c:v>8229.43</c:v>
                </c:pt>
                <c:pt idx="4642">
                  <c:v>5024.51</c:v>
                </c:pt>
                <c:pt idx="4643">
                  <c:v>17677.39</c:v>
                </c:pt>
                <c:pt idx="4644">
                  <c:v>10176.18</c:v>
                </c:pt>
                <c:pt idx="4645">
                  <c:v>16162.34</c:v>
                </c:pt>
                <c:pt idx="4646">
                  <c:v>9162.25</c:v>
                </c:pt>
                <c:pt idx="4647">
                  <c:v>11469.57</c:v>
                </c:pt>
                <c:pt idx="4648">
                  <c:v>4318.21</c:v>
                </c:pt>
                <c:pt idx="4649">
                  <c:v>7912.1</c:v>
                </c:pt>
                <c:pt idx="4650">
                  <c:v>16556.84</c:v>
                </c:pt>
                <c:pt idx="4651">
                  <c:v>6565.67</c:v>
                </c:pt>
                <c:pt idx="4652">
                  <c:v>14119.06</c:v>
                </c:pt>
                <c:pt idx="4653">
                  <c:v>14567.79</c:v>
                </c:pt>
                <c:pt idx="4654">
                  <c:v>20645.09</c:v>
                </c:pt>
                <c:pt idx="4655">
                  <c:v>10388.89</c:v>
                </c:pt>
                <c:pt idx="4656">
                  <c:v>2873.9</c:v>
                </c:pt>
                <c:pt idx="4657">
                  <c:v>11606.51</c:v>
                </c:pt>
                <c:pt idx="4658">
                  <c:v>8792.73</c:v>
                </c:pt>
                <c:pt idx="4659">
                  <c:v>22819.15</c:v>
                </c:pt>
                <c:pt idx="4660">
                  <c:v>16992.259999999998</c:v>
                </c:pt>
                <c:pt idx="4661">
                  <c:v>9921.68</c:v>
                </c:pt>
                <c:pt idx="4662">
                  <c:v>6748.85</c:v>
                </c:pt>
                <c:pt idx="4663">
                  <c:v>16897.82</c:v>
                </c:pt>
                <c:pt idx="4664">
                  <c:v>0</c:v>
                </c:pt>
                <c:pt idx="4665">
                  <c:v>1857.34</c:v>
                </c:pt>
                <c:pt idx="4666">
                  <c:v>22260.22</c:v>
                </c:pt>
                <c:pt idx="4667">
                  <c:v>6125.9</c:v>
                </c:pt>
                <c:pt idx="4668">
                  <c:v>8288.26</c:v>
                </c:pt>
                <c:pt idx="4669">
                  <c:v>4524.22</c:v>
                </c:pt>
                <c:pt idx="4670">
                  <c:v>14914.89</c:v>
                </c:pt>
                <c:pt idx="4671">
                  <c:v>17260.580000000002</c:v>
                </c:pt>
                <c:pt idx="4672">
                  <c:v>13796.65</c:v>
                </c:pt>
                <c:pt idx="4673">
                  <c:v>8059.11</c:v>
                </c:pt>
                <c:pt idx="4674">
                  <c:v>15617.15</c:v>
                </c:pt>
                <c:pt idx="4675">
                  <c:v>20541.189999999999</c:v>
                </c:pt>
                <c:pt idx="4676">
                  <c:v>15867.6</c:v>
                </c:pt>
                <c:pt idx="4677">
                  <c:v>10560.11</c:v>
                </c:pt>
                <c:pt idx="4678">
                  <c:v>0</c:v>
                </c:pt>
                <c:pt idx="4679">
                  <c:v>17309.060000000001</c:v>
                </c:pt>
                <c:pt idx="4680">
                  <c:v>12339.2</c:v>
                </c:pt>
                <c:pt idx="4681">
                  <c:v>16335.2</c:v>
                </c:pt>
                <c:pt idx="4682">
                  <c:v>13996.32</c:v>
                </c:pt>
                <c:pt idx="4683">
                  <c:v>12206.05</c:v>
                </c:pt>
                <c:pt idx="4684">
                  <c:v>7090.57</c:v>
                </c:pt>
                <c:pt idx="4685">
                  <c:v>0</c:v>
                </c:pt>
                <c:pt idx="4686">
                  <c:v>7349.11</c:v>
                </c:pt>
                <c:pt idx="4687">
                  <c:v>14831.72</c:v>
                </c:pt>
                <c:pt idx="4688">
                  <c:v>2602.96</c:v>
                </c:pt>
                <c:pt idx="4689">
                  <c:v>21024.65</c:v>
                </c:pt>
                <c:pt idx="4690">
                  <c:v>5218.6899999999996</c:v>
                </c:pt>
                <c:pt idx="4691">
                  <c:v>8117</c:v>
                </c:pt>
                <c:pt idx="4692">
                  <c:v>8519.2000000000007</c:v>
                </c:pt>
                <c:pt idx="4693">
                  <c:v>11066.6</c:v>
                </c:pt>
                <c:pt idx="4694">
                  <c:v>11470.54</c:v>
                </c:pt>
                <c:pt idx="4695">
                  <c:v>10344.790000000001</c:v>
                </c:pt>
                <c:pt idx="4696">
                  <c:v>20559.02</c:v>
                </c:pt>
                <c:pt idx="4697">
                  <c:v>11792.43</c:v>
                </c:pt>
                <c:pt idx="4698">
                  <c:v>7188.58</c:v>
                </c:pt>
                <c:pt idx="4699">
                  <c:v>20438.169999999998</c:v>
                </c:pt>
                <c:pt idx="4700">
                  <c:v>12579.16</c:v>
                </c:pt>
                <c:pt idx="4701">
                  <c:v>20055.02</c:v>
                </c:pt>
                <c:pt idx="4702">
                  <c:v>0</c:v>
                </c:pt>
                <c:pt idx="4703">
                  <c:v>8443.43</c:v>
                </c:pt>
                <c:pt idx="4704">
                  <c:v>8830.35</c:v>
                </c:pt>
                <c:pt idx="4705">
                  <c:v>2225.75</c:v>
                </c:pt>
                <c:pt idx="4706">
                  <c:v>18891.900000000001</c:v>
                </c:pt>
                <c:pt idx="4707">
                  <c:v>13354.83</c:v>
                </c:pt>
                <c:pt idx="4708">
                  <c:v>5513.97</c:v>
                </c:pt>
                <c:pt idx="4709">
                  <c:v>14517.87</c:v>
                </c:pt>
                <c:pt idx="4710">
                  <c:v>3134.48</c:v>
                </c:pt>
                <c:pt idx="4711">
                  <c:v>2430.9299999999998</c:v>
                </c:pt>
                <c:pt idx="4712">
                  <c:v>16389.34</c:v>
                </c:pt>
                <c:pt idx="4713">
                  <c:v>7635.2</c:v>
                </c:pt>
                <c:pt idx="4714">
                  <c:v>16494.830000000002</c:v>
                </c:pt>
                <c:pt idx="4715">
                  <c:v>23388.57</c:v>
                </c:pt>
                <c:pt idx="4716">
                  <c:v>15390.55</c:v>
                </c:pt>
                <c:pt idx="4717">
                  <c:v>10775.89</c:v>
                </c:pt>
                <c:pt idx="4718">
                  <c:v>12358.01</c:v>
                </c:pt>
                <c:pt idx="4719">
                  <c:v>6182.32</c:v>
                </c:pt>
                <c:pt idx="4720">
                  <c:v>14402.21</c:v>
                </c:pt>
                <c:pt idx="4721">
                  <c:v>13390.58</c:v>
                </c:pt>
                <c:pt idx="4722">
                  <c:v>8989.7999999999993</c:v>
                </c:pt>
                <c:pt idx="4723">
                  <c:v>1042.31</c:v>
                </c:pt>
                <c:pt idx="4724">
                  <c:v>10192.93</c:v>
                </c:pt>
                <c:pt idx="4725">
                  <c:v>23691.439999999999</c:v>
                </c:pt>
                <c:pt idx="4726">
                  <c:v>8554.7900000000009</c:v>
                </c:pt>
                <c:pt idx="4727">
                  <c:v>15064.45</c:v>
                </c:pt>
                <c:pt idx="4728">
                  <c:v>6256.15</c:v>
                </c:pt>
                <c:pt idx="4729">
                  <c:v>22450.76</c:v>
                </c:pt>
                <c:pt idx="4730">
                  <c:v>20113.09</c:v>
                </c:pt>
                <c:pt idx="4731">
                  <c:v>11213.29</c:v>
                </c:pt>
                <c:pt idx="4732">
                  <c:v>8716.7900000000009</c:v>
                </c:pt>
                <c:pt idx="4733">
                  <c:v>10960.4</c:v>
                </c:pt>
                <c:pt idx="4734">
                  <c:v>4264.25</c:v>
                </c:pt>
                <c:pt idx="4735">
                  <c:v>14938.8</c:v>
                </c:pt>
                <c:pt idx="4736">
                  <c:v>15450.7</c:v>
                </c:pt>
                <c:pt idx="4737">
                  <c:v>13596.44</c:v>
                </c:pt>
                <c:pt idx="4738">
                  <c:v>8391.17</c:v>
                </c:pt>
                <c:pt idx="4739">
                  <c:v>8120.01</c:v>
                </c:pt>
                <c:pt idx="4740">
                  <c:v>8610.26</c:v>
                </c:pt>
                <c:pt idx="4741">
                  <c:v>6459.87</c:v>
                </c:pt>
                <c:pt idx="4742">
                  <c:v>7068.29</c:v>
                </c:pt>
                <c:pt idx="4743">
                  <c:v>1651.19</c:v>
                </c:pt>
                <c:pt idx="4744">
                  <c:v>6565.93</c:v>
                </c:pt>
                <c:pt idx="4745">
                  <c:v>16108.94</c:v>
                </c:pt>
                <c:pt idx="4746">
                  <c:v>15541.5</c:v>
                </c:pt>
                <c:pt idx="4747">
                  <c:v>7245.55</c:v>
                </c:pt>
                <c:pt idx="4748">
                  <c:v>4186.1499999999996</c:v>
                </c:pt>
                <c:pt idx="4749">
                  <c:v>8123.38</c:v>
                </c:pt>
                <c:pt idx="4750">
                  <c:v>8339.08</c:v>
                </c:pt>
                <c:pt idx="4751">
                  <c:v>17895.27</c:v>
                </c:pt>
                <c:pt idx="4752">
                  <c:v>20998.85</c:v>
                </c:pt>
                <c:pt idx="4753">
                  <c:v>9375.7099999999991</c:v>
                </c:pt>
                <c:pt idx="4754">
                  <c:v>18416.61</c:v>
                </c:pt>
                <c:pt idx="4755">
                  <c:v>19122.29</c:v>
                </c:pt>
                <c:pt idx="4756">
                  <c:v>13189.31</c:v>
                </c:pt>
                <c:pt idx="4757">
                  <c:v>11595.46</c:v>
                </c:pt>
                <c:pt idx="4758">
                  <c:v>9911.5</c:v>
                </c:pt>
                <c:pt idx="4759">
                  <c:v>18082.189999999999</c:v>
                </c:pt>
                <c:pt idx="4760">
                  <c:v>12765.04</c:v>
                </c:pt>
                <c:pt idx="4761">
                  <c:v>8801.94</c:v>
                </c:pt>
                <c:pt idx="4762">
                  <c:v>10642.47</c:v>
                </c:pt>
                <c:pt idx="4763">
                  <c:v>7582.82</c:v>
                </c:pt>
                <c:pt idx="4764">
                  <c:v>7940.8</c:v>
                </c:pt>
                <c:pt idx="4765">
                  <c:v>9064.41</c:v>
                </c:pt>
                <c:pt idx="4766">
                  <c:v>0</c:v>
                </c:pt>
                <c:pt idx="4767">
                  <c:v>9956.1200000000008</c:v>
                </c:pt>
                <c:pt idx="4768">
                  <c:v>15189.45</c:v>
                </c:pt>
                <c:pt idx="4769">
                  <c:v>6620.99</c:v>
                </c:pt>
                <c:pt idx="4770">
                  <c:v>14856.94</c:v>
                </c:pt>
                <c:pt idx="4771">
                  <c:v>11560.1</c:v>
                </c:pt>
                <c:pt idx="4772">
                  <c:v>14623.48</c:v>
                </c:pt>
                <c:pt idx="4773">
                  <c:v>13724.05</c:v>
                </c:pt>
                <c:pt idx="4774">
                  <c:v>24285.27</c:v>
                </c:pt>
                <c:pt idx="4775">
                  <c:v>0</c:v>
                </c:pt>
                <c:pt idx="4776">
                  <c:v>14920.15</c:v>
                </c:pt>
                <c:pt idx="4777">
                  <c:v>11198.7</c:v>
                </c:pt>
                <c:pt idx="4778">
                  <c:v>7517.97</c:v>
                </c:pt>
                <c:pt idx="4779">
                  <c:v>24895.8</c:v>
                </c:pt>
                <c:pt idx="4780">
                  <c:v>14827.26</c:v>
                </c:pt>
                <c:pt idx="4781">
                  <c:v>25724</c:v>
                </c:pt>
                <c:pt idx="4782">
                  <c:v>5786.16</c:v>
                </c:pt>
                <c:pt idx="4783">
                  <c:v>13494.02</c:v>
                </c:pt>
                <c:pt idx="4784">
                  <c:v>8545.2900000000009</c:v>
                </c:pt>
                <c:pt idx="4785">
                  <c:v>19701.330000000002</c:v>
                </c:pt>
                <c:pt idx="4786">
                  <c:v>18536.07</c:v>
                </c:pt>
                <c:pt idx="4787">
                  <c:v>5000.04</c:v>
                </c:pt>
                <c:pt idx="4788">
                  <c:v>24212.2</c:v>
                </c:pt>
                <c:pt idx="4789">
                  <c:v>1686.45</c:v>
                </c:pt>
                <c:pt idx="4790">
                  <c:v>13714.63</c:v>
                </c:pt>
                <c:pt idx="4791">
                  <c:v>11905.54</c:v>
                </c:pt>
                <c:pt idx="4792">
                  <c:v>16627.28</c:v>
                </c:pt>
                <c:pt idx="4793">
                  <c:v>28999.31</c:v>
                </c:pt>
                <c:pt idx="4794">
                  <c:v>13066.11</c:v>
                </c:pt>
                <c:pt idx="4795">
                  <c:v>15974.81</c:v>
                </c:pt>
                <c:pt idx="4796">
                  <c:v>8297.14</c:v>
                </c:pt>
                <c:pt idx="4797">
                  <c:v>0</c:v>
                </c:pt>
                <c:pt idx="4798">
                  <c:v>12090.69</c:v>
                </c:pt>
                <c:pt idx="4799">
                  <c:v>16634.68</c:v>
                </c:pt>
                <c:pt idx="4800">
                  <c:v>12335.79</c:v>
                </c:pt>
                <c:pt idx="4801">
                  <c:v>20013.98</c:v>
                </c:pt>
                <c:pt idx="4802">
                  <c:v>18124.88</c:v>
                </c:pt>
                <c:pt idx="4803">
                  <c:v>13657.43</c:v>
                </c:pt>
                <c:pt idx="4804">
                  <c:v>4646.22</c:v>
                </c:pt>
                <c:pt idx="4805">
                  <c:v>15738.24</c:v>
                </c:pt>
                <c:pt idx="4806">
                  <c:v>26308.97</c:v>
                </c:pt>
                <c:pt idx="4807">
                  <c:v>17596.599999999999</c:v>
                </c:pt>
                <c:pt idx="4808">
                  <c:v>12482.62</c:v>
                </c:pt>
                <c:pt idx="4809">
                  <c:v>9758.31</c:v>
                </c:pt>
                <c:pt idx="4810">
                  <c:v>22463.14</c:v>
                </c:pt>
                <c:pt idx="4811">
                  <c:v>8502.39</c:v>
                </c:pt>
                <c:pt idx="4812">
                  <c:v>17447.27</c:v>
                </c:pt>
                <c:pt idx="4813">
                  <c:v>8892.8700000000008</c:v>
                </c:pt>
                <c:pt idx="4814">
                  <c:v>12760.16</c:v>
                </c:pt>
                <c:pt idx="4815">
                  <c:v>20752.75</c:v>
                </c:pt>
                <c:pt idx="4816">
                  <c:v>7888.06</c:v>
                </c:pt>
                <c:pt idx="4817">
                  <c:v>17971.66</c:v>
                </c:pt>
                <c:pt idx="4818">
                  <c:v>0</c:v>
                </c:pt>
                <c:pt idx="4819">
                  <c:v>9309.1200000000008</c:v>
                </c:pt>
                <c:pt idx="4820">
                  <c:v>9136.75</c:v>
                </c:pt>
                <c:pt idx="4821">
                  <c:v>11686.33</c:v>
                </c:pt>
                <c:pt idx="4822">
                  <c:v>11713.22</c:v>
                </c:pt>
                <c:pt idx="4823">
                  <c:v>10415.879999999999</c:v>
                </c:pt>
                <c:pt idx="4824">
                  <c:v>6269.61</c:v>
                </c:pt>
                <c:pt idx="4825">
                  <c:v>17769.419999999998</c:v>
                </c:pt>
                <c:pt idx="4826">
                  <c:v>1597.3</c:v>
                </c:pt>
                <c:pt idx="4827">
                  <c:v>16618.91</c:v>
                </c:pt>
                <c:pt idx="4828">
                  <c:v>10299.35</c:v>
                </c:pt>
                <c:pt idx="4829">
                  <c:v>12142.37</c:v>
                </c:pt>
                <c:pt idx="4830">
                  <c:v>8541.68</c:v>
                </c:pt>
                <c:pt idx="4831">
                  <c:v>4487.28</c:v>
                </c:pt>
                <c:pt idx="4832">
                  <c:v>2063.16</c:v>
                </c:pt>
                <c:pt idx="4833">
                  <c:v>12285.15</c:v>
                </c:pt>
                <c:pt idx="4834">
                  <c:v>4458.78</c:v>
                </c:pt>
                <c:pt idx="4835">
                  <c:v>21766.06</c:v>
                </c:pt>
                <c:pt idx="4836">
                  <c:v>4833.8599999999997</c:v>
                </c:pt>
                <c:pt idx="4837">
                  <c:v>15404.91</c:v>
                </c:pt>
                <c:pt idx="4838">
                  <c:v>13485.67</c:v>
                </c:pt>
                <c:pt idx="4839">
                  <c:v>11288.47</c:v>
                </c:pt>
                <c:pt idx="4840">
                  <c:v>3693.75</c:v>
                </c:pt>
                <c:pt idx="4841">
                  <c:v>16480.099999999999</c:v>
                </c:pt>
                <c:pt idx="4842">
                  <c:v>8159.64</c:v>
                </c:pt>
                <c:pt idx="4843">
                  <c:v>13388.28</c:v>
                </c:pt>
                <c:pt idx="4844">
                  <c:v>21466.77</c:v>
                </c:pt>
                <c:pt idx="4845">
                  <c:v>8055.25</c:v>
                </c:pt>
                <c:pt idx="4846">
                  <c:v>3771.11</c:v>
                </c:pt>
                <c:pt idx="4847">
                  <c:v>15387.37</c:v>
                </c:pt>
                <c:pt idx="4848">
                  <c:v>16158.59</c:v>
                </c:pt>
                <c:pt idx="4849">
                  <c:v>7936.28</c:v>
                </c:pt>
                <c:pt idx="4850">
                  <c:v>0</c:v>
                </c:pt>
                <c:pt idx="4851">
                  <c:v>16511.080000000002</c:v>
                </c:pt>
                <c:pt idx="4852">
                  <c:v>7914.68</c:v>
                </c:pt>
                <c:pt idx="4853">
                  <c:v>9311.1</c:v>
                </c:pt>
                <c:pt idx="4854">
                  <c:v>11577.06</c:v>
                </c:pt>
                <c:pt idx="4855">
                  <c:v>20996.45</c:v>
                </c:pt>
                <c:pt idx="4856">
                  <c:v>7312.04</c:v>
                </c:pt>
                <c:pt idx="4857">
                  <c:v>12301.79</c:v>
                </c:pt>
                <c:pt idx="4858">
                  <c:v>7580.88</c:v>
                </c:pt>
                <c:pt idx="4859">
                  <c:v>12107.35</c:v>
                </c:pt>
                <c:pt idx="4860">
                  <c:v>11360.17</c:v>
                </c:pt>
                <c:pt idx="4861">
                  <c:v>4259.8500000000004</c:v>
                </c:pt>
                <c:pt idx="4862">
                  <c:v>5280.39</c:v>
                </c:pt>
                <c:pt idx="4863">
                  <c:v>12817.31</c:v>
                </c:pt>
                <c:pt idx="4864">
                  <c:v>14392.66</c:v>
                </c:pt>
                <c:pt idx="4865">
                  <c:v>0</c:v>
                </c:pt>
                <c:pt idx="4866">
                  <c:v>6833.61</c:v>
                </c:pt>
                <c:pt idx="4867">
                  <c:v>1386.55</c:v>
                </c:pt>
                <c:pt idx="4868">
                  <c:v>16613.53</c:v>
                </c:pt>
                <c:pt idx="4869">
                  <c:v>9707.81</c:v>
                </c:pt>
                <c:pt idx="4870">
                  <c:v>12572.89</c:v>
                </c:pt>
                <c:pt idx="4871">
                  <c:v>7272.4</c:v>
                </c:pt>
                <c:pt idx="4872">
                  <c:v>3698.19</c:v>
                </c:pt>
                <c:pt idx="4873">
                  <c:v>10139.23</c:v>
                </c:pt>
                <c:pt idx="4874">
                  <c:v>5282.63</c:v>
                </c:pt>
                <c:pt idx="4875">
                  <c:v>21915.47</c:v>
                </c:pt>
                <c:pt idx="4876">
                  <c:v>15473.27</c:v>
                </c:pt>
                <c:pt idx="4877">
                  <c:v>2119.2600000000002</c:v>
                </c:pt>
                <c:pt idx="4878">
                  <c:v>18694.14</c:v>
                </c:pt>
                <c:pt idx="4879">
                  <c:v>19669.95</c:v>
                </c:pt>
                <c:pt idx="4880">
                  <c:v>16379.55</c:v>
                </c:pt>
                <c:pt idx="4881">
                  <c:v>8676.98</c:v>
                </c:pt>
                <c:pt idx="4882">
                  <c:v>13172.75</c:v>
                </c:pt>
                <c:pt idx="4883">
                  <c:v>2251.36</c:v>
                </c:pt>
                <c:pt idx="4884">
                  <c:v>14635.51</c:v>
                </c:pt>
                <c:pt idx="4885">
                  <c:v>19743.919999999998</c:v>
                </c:pt>
                <c:pt idx="4886">
                  <c:v>14547.83</c:v>
                </c:pt>
                <c:pt idx="4887">
                  <c:v>12900.51</c:v>
                </c:pt>
                <c:pt idx="4888">
                  <c:v>5933.66</c:v>
                </c:pt>
                <c:pt idx="4889">
                  <c:v>4014.03</c:v>
                </c:pt>
                <c:pt idx="4890">
                  <c:v>13915.16</c:v>
                </c:pt>
                <c:pt idx="4891">
                  <c:v>24541.13</c:v>
                </c:pt>
                <c:pt idx="4892">
                  <c:v>9970.8700000000008</c:v>
                </c:pt>
                <c:pt idx="4893">
                  <c:v>12420.28</c:v>
                </c:pt>
                <c:pt idx="4894">
                  <c:v>16477.240000000002</c:v>
                </c:pt>
                <c:pt idx="4895">
                  <c:v>7787.82</c:v>
                </c:pt>
                <c:pt idx="4896">
                  <c:v>12439.75</c:v>
                </c:pt>
                <c:pt idx="4897">
                  <c:v>22904.22</c:v>
                </c:pt>
                <c:pt idx="4898">
                  <c:v>11308.15</c:v>
                </c:pt>
                <c:pt idx="4899">
                  <c:v>11356.24</c:v>
                </c:pt>
                <c:pt idx="4900">
                  <c:v>13329.36</c:v>
                </c:pt>
                <c:pt idx="4901">
                  <c:v>11162.3</c:v>
                </c:pt>
                <c:pt idx="4902">
                  <c:v>16778.73</c:v>
                </c:pt>
                <c:pt idx="4903">
                  <c:v>14634.9</c:v>
                </c:pt>
                <c:pt idx="4904">
                  <c:v>19640.36</c:v>
                </c:pt>
                <c:pt idx="4905">
                  <c:v>715.21</c:v>
                </c:pt>
                <c:pt idx="4906">
                  <c:v>5051.46</c:v>
                </c:pt>
                <c:pt idx="4907">
                  <c:v>14997.19</c:v>
                </c:pt>
                <c:pt idx="4908">
                  <c:v>9626.5300000000007</c:v>
                </c:pt>
                <c:pt idx="4909">
                  <c:v>8516.34</c:v>
                </c:pt>
                <c:pt idx="4910">
                  <c:v>17305.79</c:v>
                </c:pt>
                <c:pt idx="4911">
                  <c:v>12294.02</c:v>
                </c:pt>
                <c:pt idx="4912">
                  <c:v>8827.49</c:v>
                </c:pt>
                <c:pt idx="4913">
                  <c:v>12563.51</c:v>
                </c:pt>
                <c:pt idx="4914">
                  <c:v>5463.23</c:v>
                </c:pt>
                <c:pt idx="4915">
                  <c:v>15198.83</c:v>
                </c:pt>
                <c:pt idx="4916">
                  <c:v>5215.28</c:v>
                </c:pt>
                <c:pt idx="4917">
                  <c:v>12707.54</c:v>
                </c:pt>
                <c:pt idx="4918">
                  <c:v>8738.32</c:v>
                </c:pt>
                <c:pt idx="4919">
                  <c:v>12662.3</c:v>
                </c:pt>
                <c:pt idx="4920">
                  <c:v>15010.58</c:v>
                </c:pt>
                <c:pt idx="4921">
                  <c:v>4924.91</c:v>
                </c:pt>
                <c:pt idx="4922">
                  <c:v>7526.41</c:v>
                </c:pt>
                <c:pt idx="4923">
                  <c:v>8482.6</c:v>
                </c:pt>
                <c:pt idx="4924">
                  <c:v>556.53</c:v>
                </c:pt>
                <c:pt idx="4925">
                  <c:v>5502.61</c:v>
                </c:pt>
                <c:pt idx="4926">
                  <c:v>13560.16</c:v>
                </c:pt>
                <c:pt idx="4927">
                  <c:v>22424.67</c:v>
                </c:pt>
                <c:pt idx="4928">
                  <c:v>14865.27</c:v>
                </c:pt>
                <c:pt idx="4929">
                  <c:v>7578.35</c:v>
                </c:pt>
                <c:pt idx="4930">
                  <c:v>14412.03</c:v>
                </c:pt>
                <c:pt idx="4931">
                  <c:v>11329.36</c:v>
                </c:pt>
                <c:pt idx="4932">
                  <c:v>13536.67</c:v>
                </c:pt>
                <c:pt idx="4933">
                  <c:v>20198.79</c:v>
                </c:pt>
                <c:pt idx="4934">
                  <c:v>14828.2</c:v>
                </c:pt>
                <c:pt idx="4935">
                  <c:v>4308.3</c:v>
                </c:pt>
                <c:pt idx="4936">
                  <c:v>9599.36</c:v>
                </c:pt>
                <c:pt idx="4937">
                  <c:v>14673.13</c:v>
                </c:pt>
                <c:pt idx="4938">
                  <c:v>14593.34</c:v>
                </c:pt>
                <c:pt idx="4939">
                  <c:v>7938.06</c:v>
                </c:pt>
                <c:pt idx="4940">
                  <c:v>19060.689999999999</c:v>
                </c:pt>
                <c:pt idx="4941">
                  <c:v>16357.96</c:v>
                </c:pt>
                <c:pt idx="4942">
                  <c:v>10356.81</c:v>
                </c:pt>
                <c:pt idx="4943">
                  <c:v>16530.61</c:v>
                </c:pt>
                <c:pt idx="4944">
                  <c:v>5887.65</c:v>
                </c:pt>
                <c:pt idx="4945">
                  <c:v>7413.55</c:v>
                </c:pt>
                <c:pt idx="4946">
                  <c:v>19096.77</c:v>
                </c:pt>
                <c:pt idx="4947">
                  <c:v>12430.52</c:v>
                </c:pt>
                <c:pt idx="4948">
                  <c:v>10352.73</c:v>
                </c:pt>
                <c:pt idx="4949">
                  <c:v>11072.07</c:v>
                </c:pt>
                <c:pt idx="4950">
                  <c:v>9912.27</c:v>
                </c:pt>
                <c:pt idx="4951">
                  <c:v>4277.58</c:v>
                </c:pt>
                <c:pt idx="4952">
                  <c:v>9170.3799999999992</c:v>
                </c:pt>
                <c:pt idx="4953">
                  <c:v>6067.7</c:v>
                </c:pt>
                <c:pt idx="4954">
                  <c:v>15337.66</c:v>
                </c:pt>
                <c:pt idx="4955">
                  <c:v>10863.1</c:v>
                </c:pt>
                <c:pt idx="4956">
                  <c:v>14389.82</c:v>
                </c:pt>
                <c:pt idx="4957">
                  <c:v>6433.53</c:v>
                </c:pt>
                <c:pt idx="4958">
                  <c:v>9295.92</c:v>
                </c:pt>
                <c:pt idx="4959">
                  <c:v>9462.7199999999993</c:v>
                </c:pt>
                <c:pt idx="4960">
                  <c:v>6647.98</c:v>
                </c:pt>
                <c:pt idx="4961">
                  <c:v>7251.44</c:v>
                </c:pt>
                <c:pt idx="4962">
                  <c:v>11020.58</c:v>
                </c:pt>
                <c:pt idx="4963">
                  <c:v>22659.14</c:v>
                </c:pt>
                <c:pt idx="4964">
                  <c:v>10342.64</c:v>
                </c:pt>
                <c:pt idx="4965">
                  <c:v>17883.189999999999</c:v>
                </c:pt>
                <c:pt idx="4966">
                  <c:v>7964.18</c:v>
                </c:pt>
                <c:pt idx="4967">
                  <c:v>8465.64</c:v>
                </c:pt>
                <c:pt idx="4968">
                  <c:v>2973.2</c:v>
                </c:pt>
                <c:pt idx="4969">
                  <c:v>12604.57</c:v>
                </c:pt>
                <c:pt idx="4970">
                  <c:v>18637.05</c:v>
                </c:pt>
                <c:pt idx="4971">
                  <c:v>11788.72</c:v>
                </c:pt>
                <c:pt idx="4972">
                  <c:v>8847.06</c:v>
                </c:pt>
                <c:pt idx="4973">
                  <c:v>9690.67</c:v>
                </c:pt>
                <c:pt idx="4974">
                  <c:v>183.5</c:v>
                </c:pt>
                <c:pt idx="4975">
                  <c:v>5818.88</c:v>
                </c:pt>
                <c:pt idx="4976">
                  <c:v>9144.73</c:v>
                </c:pt>
                <c:pt idx="4977">
                  <c:v>12656.63</c:v>
                </c:pt>
                <c:pt idx="4978">
                  <c:v>12262.37</c:v>
                </c:pt>
                <c:pt idx="4979">
                  <c:v>8849.81</c:v>
                </c:pt>
                <c:pt idx="4980">
                  <c:v>23776.98</c:v>
                </c:pt>
                <c:pt idx="4981">
                  <c:v>12467.96</c:v>
                </c:pt>
                <c:pt idx="4982">
                  <c:v>5209.5200000000004</c:v>
                </c:pt>
                <c:pt idx="4983">
                  <c:v>10901</c:v>
                </c:pt>
                <c:pt idx="4984">
                  <c:v>23407.78</c:v>
                </c:pt>
                <c:pt idx="4985">
                  <c:v>18950.64</c:v>
                </c:pt>
                <c:pt idx="4986">
                  <c:v>16000.98</c:v>
                </c:pt>
                <c:pt idx="4987">
                  <c:v>9768.64</c:v>
                </c:pt>
                <c:pt idx="4988">
                  <c:v>20541.21</c:v>
                </c:pt>
                <c:pt idx="4989">
                  <c:v>17011.330000000002</c:v>
                </c:pt>
                <c:pt idx="4990">
                  <c:v>9416.69</c:v>
                </c:pt>
                <c:pt idx="4991">
                  <c:v>3101</c:v>
                </c:pt>
                <c:pt idx="4992">
                  <c:v>14538.99</c:v>
                </c:pt>
                <c:pt idx="4993">
                  <c:v>12620.39</c:v>
                </c:pt>
                <c:pt idx="4994">
                  <c:v>3755.45</c:v>
                </c:pt>
                <c:pt idx="4995">
                  <c:v>13018.42</c:v>
                </c:pt>
                <c:pt idx="4996">
                  <c:v>8740.7000000000007</c:v>
                </c:pt>
                <c:pt idx="4997">
                  <c:v>0</c:v>
                </c:pt>
                <c:pt idx="4998">
                  <c:v>360.73</c:v>
                </c:pt>
                <c:pt idx="4999">
                  <c:v>1554.11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5-C24F-9FCF-9760BA34F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09536"/>
        <c:axId val="276477967"/>
      </c:scatterChart>
      <c:valAx>
        <c:axId val="126380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477967"/>
        <c:crosses val="autoZero"/>
        <c:crossBetween val="midCat"/>
      </c:valAx>
      <c:valAx>
        <c:axId val="27647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0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5105400" cy="4695826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C5349258-051A-4183-9773-2BF4305643D0}"/>
            </a:ext>
          </a:extLst>
        </xdr:cNvPr>
        <xdr:cNvSpPr txBox="1"/>
      </xdr:nvSpPr>
      <xdr:spPr>
        <a:xfrm>
          <a:off x="9848850" y="647700"/>
          <a:ext cx="5105400" cy="4695826"/>
        </a:xfrm>
        <a:prstGeom prst="rect">
          <a:avLst/>
        </a:prstGeom>
        <a:solidFill>
          <a:srgbClr val="DDEAF6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Credit Card Company Data:</a:t>
          </a:r>
          <a:endParaRPr sz="1200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This dataset includes a sample of 5,000 customers, including the amount they charged on their credit card last year, whether they exceeded their credit limit last year, and various personal/household characteristics.</a:t>
          </a:r>
          <a:endParaRPr sz="1200">
            <a:latin typeface="+mn-lt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200" b="1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First</a:t>
          </a:r>
          <a:r>
            <a:rPr lang="en-US" sz="1200" b="1" baseline="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 Save file as ProblemSet2_yourname.xlsx</a:t>
          </a:r>
          <a:endParaRPr lang="en-US" sz="1200" b="1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200" b="1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A) Use </a:t>
          </a:r>
          <a:r>
            <a:rPr lang="en-US" sz="1200" b="1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conditional formatting </a:t>
          </a:r>
          <a:r>
            <a:rPr lang="en-US" sz="120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to highlight incomes exceeding $90,000.</a:t>
          </a: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200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B) </a:t>
          </a:r>
          <a:r>
            <a:rPr lang="en-US" sz="1200" b="1">
              <a:effectLst/>
              <a:latin typeface="+mn-lt"/>
              <a:ea typeface="+mn-ea"/>
              <a:cs typeface="+mn-cs"/>
            </a:rPr>
            <a:t>Sort</a:t>
          </a:r>
          <a:r>
            <a:rPr lang="en-US" sz="1200">
              <a:effectLst/>
              <a:latin typeface="+mn-lt"/>
              <a:ea typeface="+mn-ea"/>
              <a:cs typeface="+mn-cs"/>
            </a:rPr>
            <a:t> the data by Annual Income.</a:t>
          </a:r>
        </a:p>
        <a:p>
          <a:endParaRPr lang="en-US" sz="1200">
            <a:effectLst/>
            <a:latin typeface="+mn-lt"/>
          </a:endParaRP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C)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In the "Frequency Distributions" worksheet, complete the</a:t>
          </a:r>
          <a:r>
            <a:rPr lang="en-US" sz="1200" b="1" baseline="0">
              <a:effectLst/>
              <a:latin typeface="+mn-lt"/>
              <a:ea typeface="+mn-ea"/>
              <a:cs typeface="+mn-cs"/>
            </a:rPr>
            <a:t> Frequency Distrubtion Tables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for both the "Exceeded Credit Limit in Past 12 Months" and "Age" Columns. For the age table you need to create your own bins.</a:t>
          </a:r>
        </a:p>
        <a:p>
          <a:endParaRPr lang="en-US" sz="1200">
            <a:effectLst/>
            <a:latin typeface="+mn-lt"/>
            <a:ea typeface="+mn-ea"/>
            <a:cs typeface="+mn-cs"/>
          </a:endParaRP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D</a:t>
          </a:r>
          <a:r>
            <a:rPr lang="en-US" sz="1100">
              <a:effectLst/>
              <a:latin typeface="+mn-lt"/>
              <a:ea typeface="+mn-ea"/>
              <a:cs typeface="+mn-cs"/>
            </a:rPr>
            <a:t>)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effectLst/>
              <a:latin typeface="+mn-lt"/>
              <a:ea typeface="+mn-ea"/>
              <a:cs typeface="+mn-cs"/>
            </a:rPr>
            <a:t>In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the "Summary Statistics" worksheet, </a:t>
          </a:r>
          <a:r>
            <a:rPr lang="en-US" sz="1100">
              <a:effectLst/>
              <a:latin typeface="+mn-lt"/>
              <a:ea typeface="+mn-ea"/>
              <a:cs typeface="+mn-cs"/>
            </a:rPr>
            <a:t>use approriate formulas to generate</a:t>
          </a:r>
          <a:r>
            <a:rPr lang="en-US" sz="1100" b="0">
              <a:effectLst/>
              <a:latin typeface="+mn-lt"/>
              <a:ea typeface="+mn-ea"/>
              <a:cs typeface="+mn-cs"/>
            </a:rPr>
            <a:t> descriptive statistics (</a:t>
          </a:r>
          <a:r>
            <a:rPr lang="en-US" sz="1100" b="1">
              <a:effectLst/>
              <a:latin typeface="+mn-lt"/>
              <a:ea typeface="+mn-ea"/>
              <a:cs typeface="+mn-cs"/>
            </a:rPr>
            <a:t>average, median, minimum, maximum,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and </a:t>
          </a:r>
          <a:r>
            <a:rPr lang="en-US" sz="1100" b="1">
              <a:effectLst/>
              <a:latin typeface="+mn-lt"/>
              <a:ea typeface="+mn-ea"/>
              <a:cs typeface="+mn-cs"/>
            </a:rPr>
            <a:t>standard deviation</a:t>
          </a:r>
          <a:r>
            <a:rPr lang="en-US" sz="1100" b="0">
              <a:effectLst/>
              <a:latin typeface="+mn-lt"/>
              <a:ea typeface="+mn-ea"/>
              <a:cs typeface="+mn-cs"/>
            </a:rPr>
            <a:t>) for</a:t>
          </a:r>
          <a:r>
            <a:rPr lang="en-US" sz="1100">
              <a:effectLst/>
              <a:latin typeface="+mn-lt"/>
              <a:ea typeface="+mn-ea"/>
              <a:cs typeface="+mn-cs"/>
            </a:rPr>
            <a:t> each of the variables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listed there.</a:t>
          </a:r>
        </a:p>
        <a:p>
          <a:endParaRPr lang="en-US" sz="1200">
            <a:effectLst/>
          </a:endParaRPr>
        </a:p>
        <a:p>
          <a:r>
            <a:rPr lang="en-US" sz="1100">
              <a:effectLst/>
              <a:latin typeface="+mn-lt"/>
              <a:ea typeface="+mn-ea"/>
              <a:cs typeface="+mn-cs"/>
            </a:rPr>
            <a:t>E) Create a new column named </a:t>
          </a:r>
          <a:r>
            <a:rPr lang="en-US" sz="1100" b="1">
              <a:effectLst/>
              <a:latin typeface="+mn-lt"/>
              <a:ea typeface="+mn-ea"/>
              <a:cs typeface="+mn-cs"/>
            </a:rPr>
            <a:t>Deviations from Mean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that has the value in each row equal to the calculated difference between Annual Charges (from Column I) and the Average of all Annual charges found in part a.</a:t>
          </a:r>
        </a:p>
        <a:p>
          <a:endParaRPr lang="en-US" sz="1100" b="0" baseline="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F) Create a scatter </a:t>
          </a:r>
          <a:r>
            <a:rPr lang="en-US" sz="1100" b="1">
              <a:effectLst/>
              <a:latin typeface="+mn-lt"/>
              <a:ea typeface="+mn-ea"/>
              <a:cs typeface="+mn-cs"/>
            </a:rPr>
            <a:t>chart</a:t>
          </a:r>
          <a:r>
            <a:rPr lang="en-US" sz="1100">
              <a:effectLst/>
              <a:latin typeface="+mn-lt"/>
              <a:ea typeface="+mn-ea"/>
              <a:cs typeface="+mn-cs"/>
            </a:rPr>
            <a:t> of Annual Charges vs. Annual Income. Include appropriate axes labels and chart title.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G) 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Filter 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the "Data" worksheet to show only the individuals that exceeded their credit limit in the past 12 months. </a:t>
          </a:r>
          <a:endParaRPr lang="en-US" sz="1200">
            <a:effectLst/>
          </a:endParaRPr>
        </a:p>
        <a:p>
          <a:endParaRPr lang="en-US" sz="1200">
            <a:effectLst/>
          </a:endParaRPr>
        </a:p>
        <a:p>
          <a:endParaRPr lang="en-US" sz="1200">
            <a:effectLst/>
            <a:latin typeface="+mn-lt"/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9</xdr:col>
      <xdr:colOff>444500</xdr:colOff>
      <xdr:row>16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5FA638-ABB7-B64F-BA60-4D2967B9B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5897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18.1640625" bestFit="1" customWidth="1"/>
    <col min="2" max="2" width="15.1640625" customWidth="1"/>
    <col min="3" max="3" width="10.83203125" customWidth="1"/>
    <col min="4" max="4" width="19" customWidth="1"/>
    <col min="5" max="5" width="20.5" customWidth="1"/>
    <col min="7" max="7" width="11.83203125" customWidth="1"/>
    <col min="8" max="8" width="22.5" customWidth="1"/>
    <col min="9" max="9" width="14.1640625" customWidth="1"/>
  </cols>
  <sheetData>
    <row r="1" spans="1:9" ht="5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16</v>
      </c>
      <c r="H1" s="2" t="s">
        <v>6</v>
      </c>
      <c r="I1" s="1" t="s">
        <v>7</v>
      </c>
    </row>
    <row r="2" spans="1:9" ht="17" hidden="1" x14ac:dyDescent="0.2">
      <c r="A2" s="3">
        <v>23313578</v>
      </c>
      <c r="B2" s="4">
        <v>21.8</v>
      </c>
      <c r="C2" s="4">
        <v>4</v>
      </c>
      <c r="D2" s="4">
        <v>5</v>
      </c>
      <c r="E2" s="4">
        <v>29</v>
      </c>
      <c r="F2" s="5">
        <v>47</v>
      </c>
      <c r="G2" s="6" t="s">
        <v>17</v>
      </c>
      <c r="H2" s="7" t="s">
        <v>8</v>
      </c>
      <c r="I2" s="8">
        <v>10023.52</v>
      </c>
    </row>
    <row r="3" spans="1:9" ht="17" hidden="1" x14ac:dyDescent="0.2">
      <c r="A3" s="3">
        <v>14168784</v>
      </c>
      <c r="B3" s="4">
        <v>65.5</v>
      </c>
      <c r="C3" s="4">
        <v>7</v>
      </c>
      <c r="D3" s="4">
        <v>3</v>
      </c>
      <c r="E3" s="4">
        <v>46</v>
      </c>
      <c r="F3" s="5">
        <v>60</v>
      </c>
      <c r="G3" s="6" t="s">
        <v>17</v>
      </c>
      <c r="H3" s="7" t="s">
        <v>8</v>
      </c>
      <c r="I3" s="8">
        <v>11248.76</v>
      </c>
    </row>
    <row r="4" spans="1:9" ht="17" hidden="1" x14ac:dyDescent="0.2">
      <c r="A4" s="3">
        <v>498076</v>
      </c>
      <c r="B4" s="4">
        <v>54.2</v>
      </c>
      <c r="C4" s="4">
        <v>3</v>
      </c>
      <c r="D4" s="4">
        <v>2</v>
      </c>
      <c r="E4" s="4">
        <v>18</v>
      </c>
      <c r="F4" s="5">
        <v>47</v>
      </c>
      <c r="G4" s="6" t="s">
        <v>18</v>
      </c>
      <c r="H4" s="7" t="s">
        <v>8</v>
      </c>
      <c r="I4" s="8">
        <v>6115</v>
      </c>
    </row>
    <row r="5" spans="1:9" ht="17" hidden="1" x14ac:dyDescent="0.2">
      <c r="A5" s="3">
        <v>12286258</v>
      </c>
      <c r="B5" s="4">
        <v>73.7</v>
      </c>
      <c r="C5" s="4">
        <v>6</v>
      </c>
      <c r="D5" s="4">
        <v>0</v>
      </c>
      <c r="E5" s="4">
        <v>44</v>
      </c>
      <c r="F5" s="5">
        <v>41</v>
      </c>
      <c r="G5" s="6" t="s">
        <v>18</v>
      </c>
      <c r="H5" s="7" t="s">
        <v>8</v>
      </c>
      <c r="I5" s="8">
        <v>9785.5499999999993</v>
      </c>
    </row>
    <row r="6" spans="1:9" ht="17" hidden="1" x14ac:dyDescent="0.2">
      <c r="A6" s="3">
        <v>14458626</v>
      </c>
      <c r="B6" s="4">
        <v>110.4</v>
      </c>
      <c r="C6" s="4">
        <v>7</v>
      </c>
      <c r="D6" s="4">
        <v>5</v>
      </c>
      <c r="E6" s="4">
        <v>39</v>
      </c>
      <c r="F6" s="5">
        <v>36</v>
      </c>
      <c r="G6" s="6" t="s">
        <v>17</v>
      </c>
      <c r="H6" s="7" t="s">
        <v>8</v>
      </c>
      <c r="I6" s="8">
        <v>12633.98</v>
      </c>
    </row>
    <row r="7" spans="1:9" ht="17" hidden="1" x14ac:dyDescent="0.2">
      <c r="A7" s="3">
        <v>6587932</v>
      </c>
      <c r="B7" s="4">
        <v>22.1</v>
      </c>
      <c r="C7" s="4">
        <v>8</v>
      </c>
      <c r="D7" s="4">
        <v>3</v>
      </c>
      <c r="E7" s="4">
        <v>39</v>
      </c>
      <c r="F7" s="5">
        <v>52</v>
      </c>
      <c r="G7" s="6" t="s">
        <v>17</v>
      </c>
      <c r="H7" s="7" t="s">
        <v>8</v>
      </c>
      <c r="I7" s="8">
        <v>3309.42</v>
      </c>
    </row>
    <row r="8" spans="1:9" ht="17" hidden="1" x14ac:dyDescent="0.2">
      <c r="A8" s="3">
        <v>28612775</v>
      </c>
      <c r="B8" s="4">
        <v>39.6</v>
      </c>
      <c r="C8" s="4">
        <v>5</v>
      </c>
      <c r="D8" s="4">
        <v>4</v>
      </c>
      <c r="E8" s="4">
        <v>40</v>
      </c>
      <c r="F8" s="5">
        <v>49</v>
      </c>
      <c r="G8" s="6" t="s">
        <v>17</v>
      </c>
      <c r="H8" s="7" t="s">
        <v>8</v>
      </c>
      <c r="I8" s="8">
        <v>18927.68</v>
      </c>
    </row>
    <row r="9" spans="1:9" ht="17" hidden="1" x14ac:dyDescent="0.2">
      <c r="A9" s="3">
        <v>23618891</v>
      </c>
      <c r="B9" s="4">
        <v>90.6</v>
      </c>
      <c r="C9" s="4">
        <v>8</v>
      </c>
      <c r="D9" s="4">
        <v>5</v>
      </c>
      <c r="E9" s="4">
        <v>27</v>
      </c>
      <c r="F9" s="5">
        <v>46</v>
      </c>
      <c r="G9" s="6" t="s">
        <v>17</v>
      </c>
      <c r="H9" s="7" t="s">
        <v>8</v>
      </c>
      <c r="I9" s="8">
        <v>15762.55</v>
      </c>
    </row>
    <row r="10" spans="1:9" ht="17" hidden="1" x14ac:dyDescent="0.2">
      <c r="A10" s="3">
        <v>6620536</v>
      </c>
      <c r="B10" s="4">
        <v>38.700000000000003</v>
      </c>
      <c r="C10" s="4">
        <v>1</v>
      </c>
      <c r="D10" s="4">
        <v>4</v>
      </c>
      <c r="E10" s="4">
        <v>15</v>
      </c>
      <c r="F10" s="5">
        <v>40</v>
      </c>
      <c r="G10" s="6" t="s">
        <v>18</v>
      </c>
      <c r="H10" s="7" t="s">
        <v>8</v>
      </c>
      <c r="I10" s="8">
        <v>0</v>
      </c>
    </row>
    <row r="11" spans="1:9" ht="17" hidden="1" x14ac:dyDescent="0.2">
      <c r="A11" s="3">
        <v>25744803</v>
      </c>
      <c r="B11" s="4">
        <v>60.5</v>
      </c>
      <c r="C11" s="4">
        <v>3</v>
      </c>
      <c r="D11" s="4">
        <v>1</v>
      </c>
      <c r="E11" s="4">
        <v>3</v>
      </c>
      <c r="F11" s="5">
        <v>60</v>
      </c>
      <c r="G11" s="6" t="s">
        <v>18</v>
      </c>
      <c r="H11" s="7" t="s">
        <v>8</v>
      </c>
      <c r="I11" s="8">
        <v>11294.9</v>
      </c>
    </row>
    <row r="12" spans="1:9" ht="17" x14ac:dyDescent="0.2">
      <c r="A12" s="3">
        <v>26373139</v>
      </c>
      <c r="B12" s="4">
        <v>104.3</v>
      </c>
      <c r="C12" s="4">
        <v>4</v>
      </c>
      <c r="D12" s="4">
        <v>5</v>
      </c>
      <c r="E12" s="4">
        <v>58</v>
      </c>
      <c r="F12" s="5">
        <v>53</v>
      </c>
      <c r="G12" s="6" t="s">
        <v>17</v>
      </c>
      <c r="H12" s="7" t="s">
        <v>9</v>
      </c>
      <c r="I12" s="8">
        <v>21484.52</v>
      </c>
    </row>
    <row r="13" spans="1:9" ht="17" hidden="1" x14ac:dyDescent="0.2">
      <c r="A13" s="3">
        <v>18241851</v>
      </c>
      <c r="B13" s="4">
        <v>44.5</v>
      </c>
      <c r="C13" s="4">
        <v>3</v>
      </c>
      <c r="D13" s="4">
        <v>5</v>
      </c>
      <c r="E13" s="4">
        <v>19</v>
      </c>
      <c r="F13" s="5">
        <v>30</v>
      </c>
      <c r="G13" s="6" t="s">
        <v>18</v>
      </c>
      <c r="H13" s="7" t="s">
        <v>8</v>
      </c>
      <c r="I13" s="8">
        <v>11023.75</v>
      </c>
    </row>
    <row r="14" spans="1:9" ht="17" hidden="1" x14ac:dyDescent="0.2">
      <c r="A14" s="3">
        <v>29558287</v>
      </c>
      <c r="B14" s="4">
        <v>67.099999999999994</v>
      </c>
      <c r="C14" s="4">
        <v>6</v>
      </c>
      <c r="D14" s="4">
        <v>1</v>
      </c>
      <c r="E14" s="4">
        <v>33</v>
      </c>
      <c r="F14" s="5">
        <v>35</v>
      </c>
      <c r="G14" s="6" t="s">
        <v>18</v>
      </c>
      <c r="H14" s="7" t="s">
        <v>8</v>
      </c>
      <c r="I14" s="8">
        <v>20523.11</v>
      </c>
    </row>
    <row r="15" spans="1:9" ht="17" hidden="1" x14ac:dyDescent="0.2">
      <c r="A15" s="3">
        <v>14427717</v>
      </c>
      <c r="B15" s="4">
        <v>72.3</v>
      </c>
      <c r="C15" s="4">
        <v>3</v>
      </c>
      <c r="D15" s="4">
        <v>3</v>
      </c>
      <c r="E15" s="4">
        <v>27</v>
      </c>
      <c r="F15" s="5">
        <v>33</v>
      </c>
      <c r="G15" s="6" t="s">
        <v>17</v>
      </c>
      <c r="H15" s="7" t="s">
        <v>8</v>
      </c>
      <c r="I15" s="8">
        <v>17274.75</v>
      </c>
    </row>
    <row r="16" spans="1:9" ht="17" hidden="1" x14ac:dyDescent="0.2">
      <c r="A16" s="3">
        <v>19206708</v>
      </c>
      <c r="B16" s="4">
        <v>114.8</v>
      </c>
      <c r="C16" s="4">
        <v>5</v>
      </c>
      <c r="D16" s="4">
        <v>3</v>
      </c>
      <c r="E16" s="4">
        <v>23</v>
      </c>
      <c r="F16" s="5">
        <v>29</v>
      </c>
      <c r="G16" s="6" t="s">
        <v>18</v>
      </c>
      <c r="H16" s="7" t="s">
        <v>8</v>
      </c>
      <c r="I16" s="8">
        <v>25181.64</v>
      </c>
    </row>
    <row r="17" spans="1:9" ht="17" hidden="1" x14ac:dyDescent="0.2">
      <c r="A17" s="3">
        <v>13775672</v>
      </c>
      <c r="B17" s="4">
        <v>96</v>
      </c>
      <c r="C17" s="4">
        <v>6</v>
      </c>
      <c r="D17" s="4">
        <v>2</v>
      </c>
      <c r="E17" s="4">
        <v>36</v>
      </c>
      <c r="F17" s="5">
        <v>19</v>
      </c>
      <c r="G17" s="6" t="s">
        <v>18</v>
      </c>
      <c r="H17" s="7" t="s">
        <v>8</v>
      </c>
      <c r="I17" s="8">
        <v>11498.39</v>
      </c>
    </row>
    <row r="18" spans="1:9" ht="17" hidden="1" x14ac:dyDescent="0.2">
      <c r="A18" s="3">
        <v>28207255</v>
      </c>
      <c r="B18" s="4">
        <v>90.2</v>
      </c>
      <c r="C18" s="4">
        <v>4</v>
      </c>
      <c r="D18" s="4">
        <v>0</v>
      </c>
      <c r="E18" s="4">
        <v>59</v>
      </c>
      <c r="F18" s="5">
        <v>24</v>
      </c>
      <c r="G18" s="6" t="s">
        <v>18</v>
      </c>
      <c r="H18" s="7" t="s">
        <v>8</v>
      </c>
      <c r="I18" s="8">
        <v>16442.82</v>
      </c>
    </row>
    <row r="19" spans="1:9" ht="17" hidden="1" x14ac:dyDescent="0.2">
      <c r="A19" s="3">
        <v>26411517</v>
      </c>
      <c r="B19" s="4">
        <v>54.6</v>
      </c>
      <c r="C19" s="4">
        <v>4</v>
      </c>
      <c r="D19" s="4">
        <v>0</v>
      </c>
      <c r="E19" s="4">
        <v>6</v>
      </c>
      <c r="F19" s="5">
        <v>39</v>
      </c>
      <c r="G19" s="6" t="s">
        <v>18</v>
      </c>
      <c r="H19" s="7" t="s">
        <v>8</v>
      </c>
      <c r="I19" s="8">
        <v>4410.32</v>
      </c>
    </row>
    <row r="20" spans="1:9" ht="17" x14ac:dyDescent="0.2">
      <c r="A20" s="3">
        <v>22411321</v>
      </c>
      <c r="B20" s="4">
        <v>97.4</v>
      </c>
      <c r="C20" s="4">
        <v>4</v>
      </c>
      <c r="D20" s="4">
        <v>4</v>
      </c>
      <c r="E20" s="4">
        <v>30</v>
      </c>
      <c r="F20" s="5">
        <v>28</v>
      </c>
      <c r="G20" s="6" t="s">
        <v>18</v>
      </c>
      <c r="H20" s="7" t="s">
        <v>9</v>
      </c>
      <c r="I20" s="8">
        <v>15200.75</v>
      </c>
    </row>
    <row r="21" spans="1:9" ht="17" hidden="1" x14ac:dyDescent="0.2">
      <c r="A21" s="3">
        <v>29587727</v>
      </c>
      <c r="B21" s="4">
        <v>45.9</v>
      </c>
      <c r="C21" s="4">
        <v>7</v>
      </c>
      <c r="D21" s="4">
        <v>3</v>
      </c>
      <c r="E21" s="4">
        <v>46</v>
      </c>
      <c r="F21" s="5">
        <v>33</v>
      </c>
      <c r="G21" s="6" t="s">
        <v>17</v>
      </c>
      <c r="H21" s="7" t="s">
        <v>8</v>
      </c>
      <c r="I21" s="8">
        <v>16624.830000000002</v>
      </c>
    </row>
    <row r="22" spans="1:9" ht="17" hidden="1" x14ac:dyDescent="0.2">
      <c r="A22" s="3">
        <v>25774035</v>
      </c>
      <c r="B22" s="4">
        <v>61.8</v>
      </c>
      <c r="C22" s="4">
        <v>4</v>
      </c>
      <c r="D22" s="4">
        <v>4</v>
      </c>
      <c r="E22" s="4">
        <v>53</v>
      </c>
      <c r="F22" s="5">
        <v>65</v>
      </c>
      <c r="G22" s="6" t="s">
        <v>17</v>
      </c>
      <c r="H22" s="7" t="s">
        <v>8</v>
      </c>
      <c r="I22" s="8">
        <v>11055.97</v>
      </c>
    </row>
    <row r="23" spans="1:9" ht="17" hidden="1" x14ac:dyDescent="0.2">
      <c r="A23" s="3">
        <v>202180</v>
      </c>
      <c r="B23" s="4">
        <v>38.6</v>
      </c>
      <c r="C23" s="4">
        <v>2</v>
      </c>
      <c r="D23" s="4">
        <v>3</v>
      </c>
      <c r="E23" s="4">
        <v>57</v>
      </c>
      <c r="F23" s="5">
        <v>43</v>
      </c>
      <c r="G23" s="6" t="s">
        <v>17</v>
      </c>
      <c r="H23" s="7" t="s">
        <v>8</v>
      </c>
      <c r="I23" s="8">
        <v>6595.49</v>
      </c>
    </row>
    <row r="24" spans="1:9" ht="17" hidden="1" x14ac:dyDescent="0.2">
      <c r="A24" s="3">
        <v>1412960</v>
      </c>
      <c r="B24" s="4">
        <v>68.900000000000006</v>
      </c>
      <c r="C24" s="4">
        <v>3</v>
      </c>
      <c r="D24" s="4">
        <v>3</v>
      </c>
      <c r="E24" s="4">
        <v>27</v>
      </c>
      <c r="F24" s="5">
        <v>29</v>
      </c>
      <c r="G24" s="6" t="s">
        <v>18</v>
      </c>
      <c r="H24" s="7" t="s">
        <v>8</v>
      </c>
      <c r="I24" s="8">
        <v>9007.33</v>
      </c>
    </row>
    <row r="25" spans="1:9" ht="17" hidden="1" x14ac:dyDescent="0.2">
      <c r="A25" s="3">
        <v>7418245</v>
      </c>
      <c r="B25" s="4">
        <v>73.400000000000006</v>
      </c>
      <c r="C25" s="4">
        <v>7</v>
      </c>
      <c r="D25" s="4">
        <v>1</v>
      </c>
      <c r="E25" s="4">
        <v>9</v>
      </c>
      <c r="F25" s="5">
        <v>26</v>
      </c>
      <c r="G25" s="6" t="s">
        <v>18</v>
      </c>
      <c r="H25" s="7" t="s">
        <v>8</v>
      </c>
      <c r="I25" s="8">
        <v>20757.310000000001</v>
      </c>
    </row>
    <row r="26" spans="1:9" ht="17" hidden="1" x14ac:dyDescent="0.2">
      <c r="A26" s="3">
        <v>10107002</v>
      </c>
      <c r="B26" s="4">
        <v>22.6</v>
      </c>
      <c r="C26" s="4">
        <v>6</v>
      </c>
      <c r="D26" s="4">
        <v>0</v>
      </c>
      <c r="E26" s="4">
        <v>17</v>
      </c>
      <c r="F26" s="5">
        <v>60</v>
      </c>
      <c r="G26" s="6" t="s">
        <v>17</v>
      </c>
      <c r="H26" s="7" t="s">
        <v>8</v>
      </c>
      <c r="I26" s="8">
        <v>9886.82</v>
      </c>
    </row>
    <row r="27" spans="1:9" ht="17" hidden="1" x14ac:dyDescent="0.2">
      <c r="A27" s="3">
        <v>26588030</v>
      </c>
      <c r="B27" s="4">
        <v>50.5</v>
      </c>
      <c r="C27" s="4">
        <v>7</v>
      </c>
      <c r="D27" s="4">
        <v>5</v>
      </c>
      <c r="E27" s="4">
        <v>20</v>
      </c>
      <c r="F27" s="5">
        <v>54</v>
      </c>
      <c r="G27" s="6" t="s">
        <v>15</v>
      </c>
      <c r="H27" s="7" t="s">
        <v>8</v>
      </c>
      <c r="I27" s="8">
        <v>939.95</v>
      </c>
    </row>
    <row r="28" spans="1:9" ht="17" hidden="1" x14ac:dyDescent="0.2">
      <c r="A28" s="3">
        <v>26296381</v>
      </c>
      <c r="B28" s="4">
        <v>81.599999999999994</v>
      </c>
      <c r="C28" s="4">
        <v>5</v>
      </c>
      <c r="D28" s="4">
        <v>1</v>
      </c>
      <c r="E28" s="4">
        <v>32</v>
      </c>
      <c r="F28" s="5">
        <v>50</v>
      </c>
      <c r="G28" s="6" t="s">
        <v>18</v>
      </c>
      <c r="H28" s="7" t="s">
        <v>8</v>
      </c>
      <c r="I28" s="8">
        <v>5236.84</v>
      </c>
    </row>
    <row r="29" spans="1:9" ht="17" hidden="1" x14ac:dyDescent="0.2">
      <c r="A29" s="3">
        <v>26868036</v>
      </c>
      <c r="B29" s="4">
        <v>37.299999999999997</v>
      </c>
      <c r="C29" s="4">
        <v>1</v>
      </c>
      <c r="D29" s="4">
        <v>4</v>
      </c>
      <c r="E29" s="4">
        <v>18</v>
      </c>
      <c r="F29" s="5">
        <v>55</v>
      </c>
      <c r="G29" s="6" t="s">
        <v>17</v>
      </c>
      <c r="H29" s="7" t="s">
        <v>8</v>
      </c>
      <c r="I29" s="8">
        <v>1408.93</v>
      </c>
    </row>
    <row r="30" spans="1:9" ht="17" hidden="1" x14ac:dyDescent="0.2">
      <c r="A30" s="3">
        <v>13898458</v>
      </c>
      <c r="B30" s="4">
        <v>66.099999999999994</v>
      </c>
      <c r="C30" s="4">
        <v>4</v>
      </c>
      <c r="D30" s="4">
        <v>3</v>
      </c>
      <c r="E30" s="4">
        <v>38</v>
      </c>
      <c r="F30" s="5">
        <v>23</v>
      </c>
      <c r="G30" s="6" t="s">
        <v>17</v>
      </c>
      <c r="H30" s="7" t="s">
        <v>8</v>
      </c>
      <c r="I30" s="8">
        <v>8598.7199999999993</v>
      </c>
    </row>
    <row r="31" spans="1:9" ht="17" hidden="1" x14ac:dyDescent="0.2">
      <c r="A31" s="3">
        <v>11423261</v>
      </c>
      <c r="B31" s="4">
        <v>24.3</v>
      </c>
      <c r="C31" s="4">
        <v>5</v>
      </c>
      <c r="D31" s="4">
        <v>3</v>
      </c>
      <c r="E31" s="4">
        <v>46</v>
      </c>
      <c r="F31" s="5">
        <v>61</v>
      </c>
      <c r="G31" s="6" t="s">
        <v>17</v>
      </c>
      <c r="H31" s="7" t="s">
        <v>8</v>
      </c>
      <c r="I31" s="8">
        <v>9471.39</v>
      </c>
    </row>
    <row r="32" spans="1:9" ht="17" hidden="1" x14ac:dyDescent="0.2">
      <c r="A32" s="3">
        <v>29896806</v>
      </c>
      <c r="B32" s="4">
        <v>32.5</v>
      </c>
      <c r="C32" s="4">
        <v>8</v>
      </c>
      <c r="D32" s="4">
        <v>4</v>
      </c>
      <c r="E32" s="4">
        <v>14</v>
      </c>
      <c r="F32" s="5">
        <v>42</v>
      </c>
      <c r="G32" s="6" t="s">
        <v>18</v>
      </c>
      <c r="H32" s="7" t="s">
        <v>8</v>
      </c>
      <c r="I32" s="8">
        <v>1188.5</v>
      </c>
    </row>
    <row r="33" spans="1:9" ht="17" hidden="1" x14ac:dyDescent="0.2">
      <c r="A33" s="3">
        <v>29336958</v>
      </c>
      <c r="B33" s="4">
        <v>65.7</v>
      </c>
      <c r="C33" s="4">
        <v>8</v>
      </c>
      <c r="D33" s="4">
        <v>1</v>
      </c>
      <c r="E33" s="4">
        <v>16</v>
      </c>
      <c r="F33" s="5">
        <v>56</v>
      </c>
      <c r="G33" s="6" t="s">
        <v>17</v>
      </c>
      <c r="H33" s="7" t="s">
        <v>8</v>
      </c>
      <c r="I33" s="8">
        <v>8496.08</v>
      </c>
    </row>
    <row r="34" spans="1:9" ht="17" hidden="1" x14ac:dyDescent="0.2">
      <c r="A34" s="3">
        <v>25494293</v>
      </c>
      <c r="B34" s="4">
        <v>51.4</v>
      </c>
      <c r="C34" s="4">
        <v>1</v>
      </c>
      <c r="D34" s="4">
        <v>3</v>
      </c>
      <c r="E34" s="4">
        <v>18</v>
      </c>
      <c r="F34" s="5">
        <v>56</v>
      </c>
      <c r="G34" s="6" t="s">
        <v>17</v>
      </c>
      <c r="H34" s="7" t="s">
        <v>8</v>
      </c>
      <c r="I34" s="8">
        <v>15463.32</v>
      </c>
    </row>
    <row r="35" spans="1:9" ht="17" x14ac:dyDescent="0.2">
      <c r="A35" s="3">
        <v>25239019</v>
      </c>
      <c r="B35" s="4">
        <v>101.8</v>
      </c>
      <c r="C35" s="4">
        <v>8</v>
      </c>
      <c r="D35" s="4">
        <v>5</v>
      </c>
      <c r="E35" s="4">
        <v>22</v>
      </c>
      <c r="F35" s="5">
        <v>36</v>
      </c>
      <c r="G35" s="6" t="s">
        <v>17</v>
      </c>
      <c r="H35" s="7" t="s">
        <v>9</v>
      </c>
      <c r="I35" s="8">
        <v>20736.38</v>
      </c>
    </row>
    <row r="36" spans="1:9" ht="17" hidden="1" x14ac:dyDescent="0.2">
      <c r="A36" s="3">
        <v>13964728</v>
      </c>
      <c r="B36" s="4">
        <v>31.8</v>
      </c>
      <c r="C36" s="4">
        <v>4</v>
      </c>
      <c r="D36" s="4">
        <v>4</v>
      </c>
      <c r="E36" s="4">
        <v>17</v>
      </c>
      <c r="F36" s="5">
        <v>40</v>
      </c>
      <c r="G36" s="6" t="s">
        <v>17</v>
      </c>
      <c r="H36" s="7" t="s">
        <v>8</v>
      </c>
      <c r="I36" s="8">
        <v>1237.0899999999999</v>
      </c>
    </row>
    <row r="37" spans="1:9" ht="17" hidden="1" x14ac:dyDescent="0.2">
      <c r="A37" s="3">
        <v>12936145</v>
      </c>
      <c r="B37" s="4">
        <v>120.9</v>
      </c>
      <c r="C37" s="4">
        <v>8</v>
      </c>
      <c r="D37" s="4">
        <v>1</v>
      </c>
      <c r="E37" s="4">
        <v>16</v>
      </c>
      <c r="F37" s="5">
        <v>54</v>
      </c>
      <c r="G37" s="6" t="s">
        <v>18</v>
      </c>
      <c r="H37" s="7" t="s">
        <v>8</v>
      </c>
      <c r="I37" s="8">
        <v>19291.62</v>
      </c>
    </row>
    <row r="38" spans="1:9" ht="17" hidden="1" x14ac:dyDescent="0.2">
      <c r="A38" s="3">
        <v>9742628</v>
      </c>
      <c r="B38" s="4">
        <v>102.8</v>
      </c>
      <c r="C38" s="4">
        <v>7</v>
      </c>
      <c r="D38" s="4">
        <v>3</v>
      </c>
      <c r="E38" s="4">
        <v>53</v>
      </c>
      <c r="F38" s="5">
        <v>60</v>
      </c>
      <c r="G38" s="6" t="s">
        <v>17</v>
      </c>
      <c r="H38" s="7" t="s">
        <v>8</v>
      </c>
      <c r="I38" s="8">
        <v>19200.32</v>
      </c>
    </row>
    <row r="39" spans="1:9" ht="17" hidden="1" x14ac:dyDescent="0.2">
      <c r="A39" s="3">
        <v>25804252</v>
      </c>
      <c r="B39" s="4">
        <v>70.400000000000006</v>
      </c>
      <c r="C39" s="4">
        <v>5</v>
      </c>
      <c r="D39" s="4">
        <v>2</v>
      </c>
      <c r="E39" s="4">
        <v>20</v>
      </c>
      <c r="F39" s="5">
        <v>56</v>
      </c>
      <c r="G39" s="6" t="s">
        <v>18</v>
      </c>
      <c r="H39" s="7" t="s">
        <v>8</v>
      </c>
      <c r="I39" s="8">
        <v>8694.2999999999993</v>
      </c>
    </row>
    <row r="40" spans="1:9" ht="17" hidden="1" x14ac:dyDescent="0.2">
      <c r="A40" s="3">
        <v>21467566</v>
      </c>
      <c r="B40" s="4">
        <v>43.2</v>
      </c>
      <c r="C40" s="4">
        <v>6</v>
      </c>
      <c r="D40" s="4">
        <v>0</v>
      </c>
      <c r="E40" s="4">
        <v>11</v>
      </c>
      <c r="F40" s="5">
        <v>27</v>
      </c>
      <c r="G40" s="6" t="s">
        <v>17</v>
      </c>
      <c r="H40" s="7" t="s">
        <v>8</v>
      </c>
      <c r="I40" s="8">
        <v>2502.0300000000002</v>
      </c>
    </row>
    <row r="41" spans="1:9" ht="17" hidden="1" x14ac:dyDescent="0.2">
      <c r="A41" s="3">
        <v>2948494</v>
      </c>
      <c r="B41" s="4">
        <v>33.6</v>
      </c>
      <c r="C41" s="4">
        <v>6</v>
      </c>
      <c r="D41" s="4">
        <v>2</v>
      </c>
      <c r="E41" s="4">
        <v>21</v>
      </c>
      <c r="F41" s="5">
        <v>38</v>
      </c>
      <c r="G41" s="6" t="s">
        <v>18</v>
      </c>
      <c r="H41" s="7" t="s">
        <v>8</v>
      </c>
      <c r="I41" s="8">
        <v>1716.98</v>
      </c>
    </row>
    <row r="42" spans="1:9" ht="17" x14ac:dyDescent="0.2">
      <c r="A42" s="3">
        <v>859874</v>
      </c>
      <c r="B42" s="4">
        <v>32.9</v>
      </c>
      <c r="C42" s="4">
        <v>3</v>
      </c>
      <c r="D42" s="4">
        <v>2</v>
      </c>
      <c r="E42" s="4">
        <v>56</v>
      </c>
      <c r="F42" s="5">
        <v>46</v>
      </c>
      <c r="G42" s="6" t="s">
        <v>18</v>
      </c>
      <c r="H42" s="7" t="s">
        <v>9</v>
      </c>
      <c r="I42" s="8">
        <v>862.5</v>
      </c>
    </row>
    <row r="43" spans="1:9" ht="17" hidden="1" x14ac:dyDescent="0.2">
      <c r="A43" s="3">
        <v>6733609</v>
      </c>
      <c r="B43" s="4">
        <v>97.9</v>
      </c>
      <c r="C43" s="4">
        <v>5</v>
      </c>
      <c r="D43" s="4">
        <v>3</v>
      </c>
      <c r="E43" s="4">
        <v>21</v>
      </c>
      <c r="F43" s="5">
        <v>26</v>
      </c>
      <c r="G43" s="6" t="s">
        <v>18</v>
      </c>
      <c r="H43" s="7" t="s">
        <v>8</v>
      </c>
      <c r="I43" s="8">
        <v>10910</v>
      </c>
    </row>
    <row r="44" spans="1:9" ht="17" hidden="1" x14ac:dyDescent="0.2">
      <c r="A44" s="3">
        <v>18368006</v>
      </c>
      <c r="B44" s="4">
        <v>101.7</v>
      </c>
      <c r="C44" s="4">
        <v>3</v>
      </c>
      <c r="D44" s="4">
        <v>2</v>
      </c>
      <c r="E44" s="4">
        <v>15</v>
      </c>
      <c r="F44" s="5">
        <v>57</v>
      </c>
      <c r="G44" s="6" t="s">
        <v>17</v>
      </c>
      <c r="H44" s="7" t="s">
        <v>8</v>
      </c>
      <c r="I44" s="8">
        <v>9562.92</v>
      </c>
    </row>
    <row r="45" spans="1:9" ht="17" hidden="1" x14ac:dyDescent="0.2">
      <c r="A45" s="3">
        <v>28865347</v>
      </c>
      <c r="B45" s="4">
        <v>77.2</v>
      </c>
      <c r="C45" s="4">
        <v>5</v>
      </c>
      <c r="D45" s="4">
        <v>4</v>
      </c>
      <c r="E45" s="4">
        <v>59</v>
      </c>
      <c r="F45" s="5">
        <v>38</v>
      </c>
      <c r="G45" s="6" t="s">
        <v>18</v>
      </c>
      <c r="H45" s="7" t="s">
        <v>8</v>
      </c>
      <c r="I45" s="8">
        <v>21031.75</v>
      </c>
    </row>
    <row r="46" spans="1:9" ht="17" hidden="1" x14ac:dyDescent="0.2">
      <c r="A46" s="3">
        <v>23958869</v>
      </c>
      <c r="B46" s="4">
        <v>86.2</v>
      </c>
      <c r="C46" s="4">
        <v>5</v>
      </c>
      <c r="D46" s="4">
        <v>4</v>
      </c>
      <c r="E46" s="4">
        <v>54</v>
      </c>
      <c r="F46" s="5">
        <v>53</v>
      </c>
      <c r="G46" s="6" t="s">
        <v>18</v>
      </c>
      <c r="H46" s="7" t="s">
        <v>8</v>
      </c>
      <c r="I46" s="8">
        <v>8989.74</v>
      </c>
    </row>
    <row r="47" spans="1:9" ht="17" hidden="1" x14ac:dyDescent="0.2">
      <c r="A47" s="3">
        <v>25490051</v>
      </c>
      <c r="B47" s="4">
        <v>111.9</v>
      </c>
      <c r="C47" s="4">
        <v>6</v>
      </c>
      <c r="D47" s="4">
        <v>0</v>
      </c>
      <c r="E47" s="4">
        <v>56</v>
      </c>
      <c r="F47" s="5">
        <v>44</v>
      </c>
      <c r="G47" s="6" t="s">
        <v>18</v>
      </c>
      <c r="H47" s="7" t="s">
        <v>8</v>
      </c>
      <c r="I47" s="8">
        <v>23658.83</v>
      </c>
    </row>
    <row r="48" spans="1:9" ht="17" hidden="1" x14ac:dyDescent="0.2">
      <c r="A48" s="3">
        <v>14065877</v>
      </c>
      <c r="B48" s="4">
        <v>59.8</v>
      </c>
      <c r="C48" s="4">
        <v>6</v>
      </c>
      <c r="D48" s="4">
        <v>3</v>
      </c>
      <c r="E48" s="4">
        <v>23</v>
      </c>
      <c r="F48" s="5">
        <v>57</v>
      </c>
      <c r="G48" s="6" t="s">
        <v>18</v>
      </c>
      <c r="H48" s="7" t="s">
        <v>8</v>
      </c>
      <c r="I48" s="8">
        <v>13964.96</v>
      </c>
    </row>
    <row r="49" spans="1:9" ht="17" hidden="1" x14ac:dyDescent="0.2">
      <c r="A49" s="3">
        <v>21437302</v>
      </c>
      <c r="B49" s="4">
        <v>74.5</v>
      </c>
      <c r="C49" s="4">
        <v>6</v>
      </c>
      <c r="D49" s="4">
        <v>2</v>
      </c>
      <c r="E49" s="4">
        <v>38</v>
      </c>
      <c r="F49" s="5">
        <v>37</v>
      </c>
      <c r="G49" s="6" t="s">
        <v>18</v>
      </c>
      <c r="H49" s="7" t="s">
        <v>8</v>
      </c>
      <c r="I49" s="8">
        <v>8914.84</v>
      </c>
    </row>
    <row r="50" spans="1:9" ht="17" hidden="1" x14ac:dyDescent="0.2">
      <c r="A50" s="3">
        <v>24184521</v>
      </c>
      <c r="B50" s="4">
        <v>56.8</v>
      </c>
      <c r="C50" s="4">
        <v>1</v>
      </c>
      <c r="D50" s="4">
        <v>3</v>
      </c>
      <c r="E50" s="4">
        <v>46</v>
      </c>
      <c r="F50" s="5">
        <v>43</v>
      </c>
      <c r="G50" s="6" t="s">
        <v>18</v>
      </c>
      <c r="H50" s="7" t="s">
        <v>8</v>
      </c>
      <c r="I50" s="8">
        <v>10087.41</v>
      </c>
    </row>
    <row r="51" spans="1:9" ht="17" hidden="1" x14ac:dyDescent="0.2">
      <c r="A51" s="3">
        <v>14880022</v>
      </c>
      <c r="B51" s="4">
        <v>39.9</v>
      </c>
      <c r="C51" s="4">
        <v>6</v>
      </c>
      <c r="D51" s="4">
        <v>2</v>
      </c>
      <c r="E51" s="4">
        <v>42</v>
      </c>
      <c r="F51" s="5">
        <v>30</v>
      </c>
      <c r="G51" s="6" t="s">
        <v>17</v>
      </c>
      <c r="H51" s="7" t="s">
        <v>8</v>
      </c>
      <c r="I51" s="8">
        <v>5053.99</v>
      </c>
    </row>
    <row r="52" spans="1:9" ht="17" hidden="1" x14ac:dyDescent="0.2">
      <c r="A52" s="3">
        <v>24346545</v>
      </c>
      <c r="B52" s="4">
        <v>96.6</v>
      </c>
      <c r="C52" s="4">
        <v>4</v>
      </c>
      <c r="D52" s="4">
        <v>2</v>
      </c>
      <c r="E52" s="4">
        <v>7</v>
      </c>
      <c r="F52" s="5">
        <v>25</v>
      </c>
      <c r="G52" s="6" t="s">
        <v>17</v>
      </c>
      <c r="H52" s="7" t="s">
        <v>8</v>
      </c>
      <c r="I52" s="8">
        <v>10773.19</v>
      </c>
    </row>
    <row r="53" spans="1:9" ht="17" hidden="1" x14ac:dyDescent="0.2">
      <c r="A53" s="3">
        <v>25139767</v>
      </c>
      <c r="B53" s="4">
        <v>53.5</v>
      </c>
      <c r="C53" s="4">
        <v>1</v>
      </c>
      <c r="D53" s="4">
        <v>0</v>
      </c>
      <c r="E53" s="4">
        <v>14</v>
      </c>
      <c r="F53" s="5">
        <v>34</v>
      </c>
      <c r="G53" s="6" t="s">
        <v>18</v>
      </c>
      <c r="H53" s="7" t="s">
        <v>8</v>
      </c>
      <c r="I53" s="8">
        <v>9498.5499999999993</v>
      </c>
    </row>
    <row r="54" spans="1:9" ht="17" hidden="1" x14ac:dyDescent="0.2">
      <c r="A54" s="3">
        <v>8424632</v>
      </c>
      <c r="B54" s="4">
        <v>126.9</v>
      </c>
      <c r="C54" s="4">
        <v>5</v>
      </c>
      <c r="D54" s="4">
        <v>0</v>
      </c>
      <c r="E54" s="4">
        <v>43</v>
      </c>
      <c r="F54" s="5">
        <v>56</v>
      </c>
      <c r="G54" s="6" t="s">
        <v>17</v>
      </c>
      <c r="H54" s="7" t="s">
        <v>8</v>
      </c>
      <c r="I54" s="8">
        <v>17047.29</v>
      </c>
    </row>
    <row r="55" spans="1:9" ht="17" hidden="1" x14ac:dyDescent="0.2">
      <c r="A55" s="3">
        <v>4781882</v>
      </c>
      <c r="B55" s="4">
        <v>49.9</v>
      </c>
      <c r="C55" s="4">
        <v>7</v>
      </c>
      <c r="D55" s="4">
        <v>4</v>
      </c>
      <c r="E55" s="4">
        <v>23</v>
      </c>
      <c r="F55" s="5">
        <v>42</v>
      </c>
      <c r="G55" s="6" t="s">
        <v>17</v>
      </c>
      <c r="H55" s="7" t="s">
        <v>8</v>
      </c>
      <c r="I55" s="8">
        <v>8283.89</v>
      </c>
    </row>
    <row r="56" spans="1:9" ht="17" x14ac:dyDescent="0.2">
      <c r="A56" s="3">
        <v>28239888</v>
      </c>
      <c r="B56" s="4">
        <v>52</v>
      </c>
      <c r="C56" s="4">
        <v>6</v>
      </c>
      <c r="D56" s="4">
        <v>0</v>
      </c>
      <c r="E56" s="4">
        <v>38</v>
      </c>
      <c r="F56" s="5">
        <v>57</v>
      </c>
      <c r="G56" s="6" t="s">
        <v>17</v>
      </c>
      <c r="H56" s="7" t="s">
        <v>9</v>
      </c>
      <c r="I56" s="8">
        <v>14795.85</v>
      </c>
    </row>
    <row r="57" spans="1:9" ht="17" hidden="1" x14ac:dyDescent="0.2">
      <c r="A57" s="3">
        <v>15048884</v>
      </c>
      <c r="B57" s="4">
        <v>114.8</v>
      </c>
      <c r="C57" s="4">
        <v>1</v>
      </c>
      <c r="D57" s="4">
        <v>1</v>
      </c>
      <c r="E57" s="4">
        <v>16</v>
      </c>
      <c r="F57" s="5">
        <v>28</v>
      </c>
      <c r="G57" s="6" t="s">
        <v>18</v>
      </c>
      <c r="H57" s="7" t="s">
        <v>8</v>
      </c>
      <c r="I57" s="8">
        <v>11478.03</v>
      </c>
    </row>
    <row r="58" spans="1:9" ht="17" hidden="1" x14ac:dyDescent="0.2">
      <c r="A58" s="3">
        <v>4659321</v>
      </c>
      <c r="B58" s="4">
        <v>126.9</v>
      </c>
      <c r="C58" s="4">
        <v>6</v>
      </c>
      <c r="D58" s="4">
        <v>2</v>
      </c>
      <c r="E58" s="4">
        <v>5</v>
      </c>
      <c r="F58" s="5">
        <v>40</v>
      </c>
      <c r="G58" s="6" t="s">
        <v>18</v>
      </c>
      <c r="H58" s="7" t="s">
        <v>8</v>
      </c>
      <c r="I58" s="8">
        <v>23127.27</v>
      </c>
    </row>
    <row r="59" spans="1:9" ht="17" hidden="1" x14ac:dyDescent="0.2">
      <c r="A59" s="3">
        <v>23075630</v>
      </c>
      <c r="B59" s="4">
        <v>60.3</v>
      </c>
      <c r="C59" s="4">
        <v>5</v>
      </c>
      <c r="D59" s="4">
        <v>4</v>
      </c>
      <c r="E59" s="4">
        <v>3</v>
      </c>
      <c r="F59" s="5">
        <v>46</v>
      </c>
      <c r="G59" s="6" t="s">
        <v>18</v>
      </c>
      <c r="H59" s="7" t="s">
        <v>8</v>
      </c>
      <c r="I59" s="8">
        <v>8293.65</v>
      </c>
    </row>
    <row r="60" spans="1:9" ht="17" hidden="1" x14ac:dyDescent="0.2">
      <c r="A60" s="3">
        <v>4724635</v>
      </c>
      <c r="B60" s="4">
        <v>42.3</v>
      </c>
      <c r="C60" s="4">
        <v>4</v>
      </c>
      <c r="D60" s="4">
        <v>3</v>
      </c>
      <c r="E60" s="4">
        <v>10</v>
      </c>
      <c r="F60" s="5">
        <v>41</v>
      </c>
      <c r="G60" s="6" t="s">
        <v>17</v>
      </c>
      <c r="H60" s="7" t="s">
        <v>8</v>
      </c>
      <c r="I60" s="8">
        <v>5448.48</v>
      </c>
    </row>
    <row r="61" spans="1:9" ht="17" hidden="1" x14ac:dyDescent="0.2">
      <c r="A61" s="3">
        <v>7794950</v>
      </c>
      <c r="B61" s="4">
        <v>99.5</v>
      </c>
      <c r="C61" s="4">
        <v>2</v>
      </c>
      <c r="D61" s="4">
        <v>4</v>
      </c>
      <c r="E61" s="4">
        <v>20</v>
      </c>
      <c r="F61" s="5">
        <v>46</v>
      </c>
      <c r="G61" s="6" t="s">
        <v>18</v>
      </c>
      <c r="H61" s="7" t="s">
        <v>8</v>
      </c>
      <c r="I61" s="8">
        <v>14488.95</v>
      </c>
    </row>
    <row r="62" spans="1:9" ht="17" hidden="1" x14ac:dyDescent="0.2">
      <c r="A62" s="3">
        <v>372971</v>
      </c>
      <c r="B62" s="4">
        <v>34.9</v>
      </c>
      <c r="C62" s="4">
        <v>4</v>
      </c>
      <c r="D62" s="4">
        <v>3</v>
      </c>
      <c r="E62" s="4">
        <v>54</v>
      </c>
      <c r="F62" s="5">
        <v>38</v>
      </c>
      <c r="G62" s="6" t="s">
        <v>18</v>
      </c>
      <c r="H62" s="7" t="s">
        <v>8</v>
      </c>
      <c r="I62" s="8">
        <v>5718.26</v>
      </c>
    </row>
    <row r="63" spans="1:9" ht="17" hidden="1" x14ac:dyDescent="0.2">
      <c r="A63" s="3">
        <v>11008291</v>
      </c>
      <c r="B63" s="4">
        <v>71.5</v>
      </c>
      <c r="C63" s="4">
        <v>3</v>
      </c>
      <c r="D63" s="4">
        <v>0</v>
      </c>
      <c r="E63" s="4">
        <v>34</v>
      </c>
      <c r="F63" s="5">
        <v>36</v>
      </c>
      <c r="G63" s="6" t="s">
        <v>17</v>
      </c>
      <c r="H63" s="7" t="s">
        <v>8</v>
      </c>
      <c r="I63" s="8">
        <v>18336.189999999999</v>
      </c>
    </row>
    <row r="64" spans="1:9" ht="17" hidden="1" x14ac:dyDescent="0.2">
      <c r="A64" s="3">
        <v>5458297</v>
      </c>
      <c r="B64" s="4">
        <v>51.6</v>
      </c>
      <c r="C64" s="4">
        <v>8</v>
      </c>
      <c r="D64" s="4">
        <v>2</v>
      </c>
      <c r="E64" s="4">
        <v>21</v>
      </c>
      <c r="F64" s="5">
        <v>45</v>
      </c>
      <c r="G64" s="6" t="s">
        <v>18</v>
      </c>
      <c r="H64" s="7" t="s">
        <v>8</v>
      </c>
      <c r="I64" s="8">
        <v>7751.03</v>
      </c>
    </row>
    <row r="65" spans="1:9" ht="17" hidden="1" x14ac:dyDescent="0.2">
      <c r="A65" s="3">
        <v>9805512</v>
      </c>
      <c r="B65" s="4">
        <v>90.7</v>
      </c>
      <c r="C65" s="4">
        <v>4</v>
      </c>
      <c r="D65" s="4">
        <v>0</v>
      </c>
      <c r="E65" s="4">
        <v>60</v>
      </c>
      <c r="F65" s="5">
        <v>57</v>
      </c>
      <c r="G65" s="6" t="s">
        <v>17</v>
      </c>
      <c r="H65" s="7" t="s">
        <v>8</v>
      </c>
      <c r="I65" s="8">
        <v>15915.42</v>
      </c>
    </row>
    <row r="66" spans="1:9" ht="17" hidden="1" x14ac:dyDescent="0.2">
      <c r="A66" s="3">
        <v>1046640</v>
      </c>
      <c r="B66" s="4">
        <v>16.399999999999999</v>
      </c>
      <c r="C66" s="4">
        <v>5</v>
      </c>
      <c r="D66" s="4">
        <v>2</v>
      </c>
      <c r="E66" s="4">
        <v>27</v>
      </c>
      <c r="F66" s="5">
        <v>34</v>
      </c>
      <c r="G66" s="6" t="s">
        <v>17</v>
      </c>
      <c r="H66" s="7" t="s">
        <v>8</v>
      </c>
      <c r="I66" s="8">
        <v>3649.49</v>
      </c>
    </row>
    <row r="67" spans="1:9" ht="17" hidden="1" x14ac:dyDescent="0.2">
      <c r="A67" s="3">
        <v>25767927</v>
      </c>
      <c r="B67" s="4">
        <v>47</v>
      </c>
      <c r="C67" s="4">
        <v>7</v>
      </c>
      <c r="D67" s="4">
        <v>4</v>
      </c>
      <c r="E67" s="4">
        <v>8</v>
      </c>
      <c r="F67" s="5">
        <v>41</v>
      </c>
      <c r="G67" s="6" t="s">
        <v>17</v>
      </c>
      <c r="H67" s="7" t="s">
        <v>8</v>
      </c>
      <c r="I67" s="8">
        <v>19459.400000000001</v>
      </c>
    </row>
    <row r="68" spans="1:9" ht="17" hidden="1" x14ac:dyDescent="0.2">
      <c r="A68" s="3">
        <v>12663249</v>
      </c>
      <c r="B68" s="4">
        <v>58.7</v>
      </c>
      <c r="C68" s="4">
        <v>4</v>
      </c>
      <c r="D68" s="4">
        <v>1</v>
      </c>
      <c r="E68" s="4">
        <v>46</v>
      </c>
      <c r="F68" s="5">
        <v>31</v>
      </c>
      <c r="G68" s="6" t="s">
        <v>17</v>
      </c>
      <c r="H68" s="7" t="s">
        <v>8</v>
      </c>
      <c r="I68" s="8">
        <v>14838.47</v>
      </c>
    </row>
    <row r="69" spans="1:9" ht="17" x14ac:dyDescent="0.2">
      <c r="A69" s="3">
        <v>8459859</v>
      </c>
      <c r="B69" s="4">
        <v>81.400000000000006</v>
      </c>
      <c r="C69" s="4">
        <v>6</v>
      </c>
      <c r="D69" s="4">
        <v>4</v>
      </c>
      <c r="E69" s="4">
        <v>49</v>
      </c>
      <c r="F69" s="5">
        <v>36</v>
      </c>
      <c r="G69" s="6" t="s">
        <v>15</v>
      </c>
      <c r="H69" s="7" t="s">
        <v>9</v>
      </c>
      <c r="I69" s="8">
        <v>10440.049999999999</v>
      </c>
    </row>
    <row r="70" spans="1:9" ht="17" hidden="1" x14ac:dyDescent="0.2">
      <c r="A70" s="3">
        <v>21754363</v>
      </c>
      <c r="B70" s="4">
        <v>77.8</v>
      </c>
      <c r="C70" s="4">
        <v>6</v>
      </c>
      <c r="D70" s="4">
        <v>5</v>
      </c>
      <c r="E70" s="4">
        <v>39</v>
      </c>
      <c r="F70" s="5">
        <v>38</v>
      </c>
      <c r="G70" s="6" t="s">
        <v>18</v>
      </c>
      <c r="H70" s="7" t="s">
        <v>8</v>
      </c>
      <c r="I70" s="8">
        <v>5582.47</v>
      </c>
    </row>
    <row r="71" spans="1:9" ht="17" hidden="1" x14ac:dyDescent="0.2">
      <c r="A71" s="3">
        <v>29355312</v>
      </c>
      <c r="B71" s="4">
        <v>99.2</v>
      </c>
      <c r="C71" s="4">
        <v>1</v>
      </c>
      <c r="D71" s="4">
        <v>2</v>
      </c>
      <c r="E71" s="4">
        <v>4</v>
      </c>
      <c r="F71" s="5">
        <v>54</v>
      </c>
      <c r="G71" s="6" t="s">
        <v>17</v>
      </c>
      <c r="H71" s="7" t="s">
        <v>8</v>
      </c>
      <c r="I71" s="8">
        <v>7289.82</v>
      </c>
    </row>
    <row r="72" spans="1:9" ht="17" hidden="1" x14ac:dyDescent="0.2">
      <c r="A72" s="3">
        <v>2000496</v>
      </c>
      <c r="B72" s="4">
        <v>27.6</v>
      </c>
      <c r="C72" s="4">
        <v>3</v>
      </c>
      <c r="D72" s="4">
        <v>1</v>
      </c>
      <c r="E72" s="4">
        <v>16</v>
      </c>
      <c r="F72" s="5">
        <v>57</v>
      </c>
      <c r="G72" s="6" t="s">
        <v>17</v>
      </c>
      <c r="H72" s="7" t="s">
        <v>8</v>
      </c>
      <c r="I72" s="8">
        <v>6700.83</v>
      </c>
    </row>
    <row r="73" spans="1:9" ht="17" hidden="1" x14ac:dyDescent="0.2">
      <c r="A73" s="3">
        <v>8799951</v>
      </c>
      <c r="B73" s="4">
        <v>82.3</v>
      </c>
      <c r="C73" s="4">
        <v>5</v>
      </c>
      <c r="D73" s="4">
        <v>5</v>
      </c>
      <c r="E73" s="4">
        <v>34</v>
      </c>
      <c r="F73" s="5">
        <v>46</v>
      </c>
      <c r="G73" s="6" t="s">
        <v>17</v>
      </c>
      <c r="H73" s="7" t="s">
        <v>8</v>
      </c>
      <c r="I73" s="8">
        <v>17472.88</v>
      </c>
    </row>
    <row r="74" spans="1:9" ht="17" hidden="1" x14ac:dyDescent="0.2">
      <c r="A74" s="3">
        <v>27033290</v>
      </c>
      <c r="B74" s="4">
        <v>118.3</v>
      </c>
      <c r="C74" s="4">
        <v>6</v>
      </c>
      <c r="D74" s="4">
        <v>4</v>
      </c>
      <c r="E74" s="4">
        <v>15</v>
      </c>
      <c r="F74" s="5">
        <v>60</v>
      </c>
      <c r="G74" s="6" t="s">
        <v>17</v>
      </c>
      <c r="H74" s="7" t="s">
        <v>8</v>
      </c>
      <c r="I74" s="8">
        <v>20736.25</v>
      </c>
    </row>
    <row r="75" spans="1:9" ht="17" hidden="1" x14ac:dyDescent="0.2">
      <c r="A75" s="3">
        <v>18638518</v>
      </c>
      <c r="B75" s="4">
        <v>67.5</v>
      </c>
      <c r="C75" s="4">
        <v>7</v>
      </c>
      <c r="D75" s="4">
        <v>2</v>
      </c>
      <c r="E75" s="4">
        <v>10</v>
      </c>
      <c r="F75" s="5">
        <v>57</v>
      </c>
      <c r="G75" s="6" t="s">
        <v>17</v>
      </c>
      <c r="H75" s="7" t="s">
        <v>8</v>
      </c>
      <c r="I75" s="8">
        <v>19718.98</v>
      </c>
    </row>
    <row r="76" spans="1:9" ht="17" hidden="1" x14ac:dyDescent="0.2">
      <c r="A76" s="3">
        <v>6013029</v>
      </c>
      <c r="B76" s="4">
        <v>78.599999999999994</v>
      </c>
      <c r="C76" s="4">
        <v>4</v>
      </c>
      <c r="D76" s="4">
        <v>5</v>
      </c>
      <c r="E76" s="4">
        <v>50</v>
      </c>
      <c r="F76" s="5">
        <v>50</v>
      </c>
      <c r="G76" s="6" t="s">
        <v>17</v>
      </c>
      <c r="H76" s="7" t="s">
        <v>8</v>
      </c>
      <c r="I76" s="8">
        <v>13959.69</v>
      </c>
    </row>
    <row r="77" spans="1:9" ht="17" hidden="1" x14ac:dyDescent="0.2">
      <c r="A77" s="3">
        <v>22400666</v>
      </c>
      <c r="B77" s="4">
        <v>36.9</v>
      </c>
      <c r="C77" s="4">
        <v>6</v>
      </c>
      <c r="D77" s="4">
        <v>2</v>
      </c>
      <c r="E77" s="4">
        <v>17</v>
      </c>
      <c r="F77" s="5">
        <v>57</v>
      </c>
      <c r="G77" s="6" t="s">
        <v>18</v>
      </c>
      <c r="H77" s="7" t="s">
        <v>8</v>
      </c>
      <c r="I77" s="8">
        <v>9025.36</v>
      </c>
    </row>
    <row r="78" spans="1:9" ht="17" hidden="1" x14ac:dyDescent="0.2">
      <c r="A78" s="3">
        <v>25744338</v>
      </c>
      <c r="B78" s="4">
        <v>30.4</v>
      </c>
      <c r="C78" s="4">
        <v>1</v>
      </c>
      <c r="D78" s="4">
        <v>3</v>
      </c>
      <c r="E78" s="4">
        <v>13</v>
      </c>
      <c r="F78" s="5">
        <v>57</v>
      </c>
      <c r="G78" s="6" t="s">
        <v>17</v>
      </c>
      <c r="H78" s="7" t="s">
        <v>8</v>
      </c>
      <c r="I78" s="8">
        <v>11288.56</v>
      </c>
    </row>
    <row r="79" spans="1:9" ht="17" hidden="1" x14ac:dyDescent="0.2">
      <c r="A79" s="3">
        <v>27186018</v>
      </c>
      <c r="B79" s="4">
        <v>24.1</v>
      </c>
      <c r="C79" s="4">
        <v>3</v>
      </c>
      <c r="D79" s="4">
        <v>2</v>
      </c>
      <c r="E79" s="4">
        <v>41</v>
      </c>
      <c r="F79" s="5">
        <v>63</v>
      </c>
      <c r="G79" s="6" t="s">
        <v>17</v>
      </c>
      <c r="H79" s="7" t="s">
        <v>8</v>
      </c>
      <c r="I79" s="8">
        <v>10742.15</v>
      </c>
    </row>
    <row r="80" spans="1:9" ht="17" hidden="1" x14ac:dyDescent="0.2">
      <c r="A80" s="3">
        <v>25944181</v>
      </c>
      <c r="B80" s="4">
        <v>49.2</v>
      </c>
      <c r="C80" s="4">
        <v>2</v>
      </c>
      <c r="D80" s="4">
        <v>0</v>
      </c>
      <c r="E80" s="4">
        <v>29</v>
      </c>
      <c r="F80" s="5">
        <v>40</v>
      </c>
      <c r="G80" s="6" t="s">
        <v>17</v>
      </c>
      <c r="H80" s="7" t="s">
        <v>8</v>
      </c>
      <c r="I80" s="8">
        <v>3490.56</v>
      </c>
    </row>
    <row r="81" spans="1:9" ht="17" hidden="1" x14ac:dyDescent="0.2">
      <c r="A81" s="3">
        <v>29429534</v>
      </c>
      <c r="B81" s="4">
        <v>76.400000000000006</v>
      </c>
      <c r="C81" s="4">
        <v>5</v>
      </c>
      <c r="D81" s="4">
        <v>1</v>
      </c>
      <c r="E81" s="4">
        <v>12</v>
      </c>
      <c r="F81" s="5">
        <v>62</v>
      </c>
      <c r="G81" s="6" t="s">
        <v>17</v>
      </c>
      <c r="H81" s="7" t="s">
        <v>8</v>
      </c>
      <c r="I81" s="8">
        <v>17070.8</v>
      </c>
    </row>
    <row r="82" spans="1:9" ht="17" hidden="1" x14ac:dyDescent="0.2">
      <c r="A82" s="3">
        <v>6101923</v>
      </c>
      <c r="B82" s="4">
        <v>15.9</v>
      </c>
      <c r="C82" s="4">
        <v>3</v>
      </c>
      <c r="D82" s="4">
        <v>4</v>
      </c>
      <c r="E82" s="4">
        <v>49</v>
      </c>
      <c r="F82" s="5">
        <v>49</v>
      </c>
      <c r="G82" s="6" t="s">
        <v>17</v>
      </c>
      <c r="H82" s="7" t="s">
        <v>8</v>
      </c>
      <c r="I82" s="8">
        <v>874.41</v>
      </c>
    </row>
    <row r="83" spans="1:9" ht="17" hidden="1" x14ac:dyDescent="0.2">
      <c r="A83" s="3">
        <v>14995462</v>
      </c>
      <c r="B83" s="4">
        <v>59.6</v>
      </c>
      <c r="C83" s="4">
        <v>1</v>
      </c>
      <c r="D83" s="4">
        <v>2</v>
      </c>
      <c r="E83" s="4">
        <v>26</v>
      </c>
      <c r="F83" s="5">
        <v>51</v>
      </c>
      <c r="G83" s="6" t="s">
        <v>18</v>
      </c>
      <c r="H83" s="7" t="s">
        <v>8</v>
      </c>
      <c r="I83" s="8">
        <v>4974.55</v>
      </c>
    </row>
    <row r="84" spans="1:9" ht="17" x14ac:dyDescent="0.2">
      <c r="A84" s="3">
        <v>3034485</v>
      </c>
      <c r="B84" s="4">
        <v>105.7</v>
      </c>
      <c r="C84" s="4">
        <v>3</v>
      </c>
      <c r="D84" s="4">
        <v>4</v>
      </c>
      <c r="E84" s="4">
        <v>56</v>
      </c>
      <c r="F84" s="5">
        <v>28</v>
      </c>
      <c r="G84" s="6" t="s">
        <v>17</v>
      </c>
      <c r="H84" s="7" t="s">
        <v>9</v>
      </c>
      <c r="I84" s="8">
        <v>15742.73</v>
      </c>
    </row>
    <row r="85" spans="1:9" ht="17" hidden="1" x14ac:dyDescent="0.2">
      <c r="A85" s="3">
        <v>14497613</v>
      </c>
      <c r="B85" s="4">
        <v>56.3</v>
      </c>
      <c r="C85" s="4">
        <v>7</v>
      </c>
      <c r="D85" s="4">
        <v>0</v>
      </c>
      <c r="E85" s="4">
        <v>18</v>
      </c>
      <c r="F85" s="5">
        <v>30</v>
      </c>
      <c r="G85" s="6" t="s">
        <v>18</v>
      </c>
      <c r="H85" s="7" t="s">
        <v>8</v>
      </c>
      <c r="I85" s="8">
        <v>9199.3799999999992</v>
      </c>
    </row>
    <row r="86" spans="1:9" ht="17" hidden="1" x14ac:dyDescent="0.2">
      <c r="A86" s="3">
        <v>1653114</v>
      </c>
      <c r="B86" s="4">
        <v>74.7</v>
      </c>
      <c r="C86" s="4">
        <v>7</v>
      </c>
      <c r="D86" s="4">
        <v>4</v>
      </c>
      <c r="E86" s="4">
        <v>40</v>
      </c>
      <c r="F86" s="5">
        <v>48</v>
      </c>
      <c r="G86" s="6" t="s">
        <v>17</v>
      </c>
      <c r="H86" s="7" t="s">
        <v>8</v>
      </c>
      <c r="I86" s="8">
        <v>16966.78</v>
      </c>
    </row>
    <row r="87" spans="1:9" ht="17" hidden="1" x14ac:dyDescent="0.2">
      <c r="A87" s="3">
        <v>15982419</v>
      </c>
      <c r="B87" s="4">
        <v>30.7</v>
      </c>
      <c r="C87" s="4">
        <v>1</v>
      </c>
      <c r="D87" s="4">
        <v>3</v>
      </c>
      <c r="E87" s="4">
        <v>36</v>
      </c>
      <c r="F87" s="5">
        <v>60</v>
      </c>
      <c r="G87" s="6" t="s">
        <v>18</v>
      </c>
      <c r="H87" s="7" t="s">
        <v>8</v>
      </c>
      <c r="I87" s="8">
        <v>0</v>
      </c>
    </row>
    <row r="88" spans="1:9" ht="17" hidden="1" x14ac:dyDescent="0.2">
      <c r="A88" s="3">
        <v>13122131</v>
      </c>
      <c r="B88" s="4">
        <v>103.8</v>
      </c>
      <c r="C88" s="4">
        <v>5</v>
      </c>
      <c r="D88" s="4">
        <v>1</v>
      </c>
      <c r="E88" s="4">
        <v>10</v>
      </c>
      <c r="F88" s="5">
        <v>59</v>
      </c>
      <c r="G88" s="6" t="s">
        <v>17</v>
      </c>
      <c r="H88" s="7" t="s">
        <v>8</v>
      </c>
      <c r="I88" s="8">
        <v>12269.11</v>
      </c>
    </row>
    <row r="89" spans="1:9" ht="17" x14ac:dyDescent="0.2">
      <c r="A89" s="3">
        <v>29416507</v>
      </c>
      <c r="B89" s="4">
        <v>60.1</v>
      </c>
      <c r="C89" s="4">
        <v>7</v>
      </c>
      <c r="D89" s="4">
        <v>3</v>
      </c>
      <c r="E89" s="4">
        <v>30</v>
      </c>
      <c r="F89" s="5">
        <v>57</v>
      </c>
      <c r="G89" s="6" t="s">
        <v>17</v>
      </c>
      <c r="H89" s="7" t="s">
        <v>9</v>
      </c>
      <c r="I89" s="8">
        <v>12189.83</v>
      </c>
    </row>
    <row r="90" spans="1:9" ht="17" hidden="1" x14ac:dyDescent="0.2">
      <c r="A90" s="3">
        <v>19826540</v>
      </c>
      <c r="B90" s="4">
        <v>23.3</v>
      </c>
      <c r="C90" s="4">
        <v>6</v>
      </c>
      <c r="D90" s="4">
        <v>4</v>
      </c>
      <c r="E90" s="4">
        <v>34</v>
      </c>
      <c r="F90" s="5">
        <v>50</v>
      </c>
      <c r="G90" s="6" t="s">
        <v>18</v>
      </c>
      <c r="H90" s="7" t="s">
        <v>8</v>
      </c>
      <c r="I90" s="8">
        <v>3211.6</v>
      </c>
    </row>
    <row r="91" spans="1:9" ht="17" hidden="1" x14ac:dyDescent="0.2">
      <c r="A91" s="3">
        <v>23912034</v>
      </c>
      <c r="B91" s="4">
        <v>77.3</v>
      </c>
      <c r="C91" s="4">
        <v>3</v>
      </c>
      <c r="D91" s="4">
        <v>5</v>
      </c>
      <c r="E91" s="4">
        <v>50</v>
      </c>
      <c r="F91" s="5">
        <v>42</v>
      </c>
      <c r="G91" s="6" t="s">
        <v>18</v>
      </c>
      <c r="H91" s="7" t="s">
        <v>8</v>
      </c>
      <c r="I91" s="8">
        <v>15906.89</v>
      </c>
    </row>
    <row r="92" spans="1:9" ht="17" hidden="1" x14ac:dyDescent="0.2">
      <c r="A92" s="3">
        <v>22227523</v>
      </c>
      <c r="B92" s="4">
        <v>69.7</v>
      </c>
      <c r="C92" s="4">
        <v>2</v>
      </c>
      <c r="D92" s="4">
        <v>2</v>
      </c>
      <c r="E92" s="4">
        <v>9</v>
      </c>
      <c r="F92" s="5">
        <v>51</v>
      </c>
      <c r="G92" s="6" t="s">
        <v>18</v>
      </c>
      <c r="H92" s="7" t="s">
        <v>8</v>
      </c>
      <c r="I92" s="8">
        <v>19535.96</v>
      </c>
    </row>
    <row r="93" spans="1:9" ht="17" hidden="1" x14ac:dyDescent="0.2">
      <c r="A93" s="3">
        <v>5481221</v>
      </c>
      <c r="B93" s="4">
        <v>106.8</v>
      </c>
      <c r="C93" s="4">
        <v>6</v>
      </c>
      <c r="D93" s="4">
        <v>3</v>
      </c>
      <c r="E93" s="4">
        <v>59</v>
      </c>
      <c r="F93" s="5">
        <v>42</v>
      </c>
      <c r="G93" s="6" t="s">
        <v>18</v>
      </c>
      <c r="H93" s="7" t="s">
        <v>8</v>
      </c>
      <c r="I93" s="8">
        <v>22651.98</v>
      </c>
    </row>
    <row r="94" spans="1:9" ht="17" x14ac:dyDescent="0.2">
      <c r="A94" s="3">
        <v>1552548</v>
      </c>
      <c r="B94" s="4">
        <v>104.1</v>
      </c>
      <c r="C94" s="4">
        <v>2</v>
      </c>
      <c r="D94" s="4">
        <v>4</v>
      </c>
      <c r="E94" s="4">
        <v>27</v>
      </c>
      <c r="F94" s="5">
        <v>41</v>
      </c>
      <c r="G94" s="6" t="s">
        <v>18</v>
      </c>
      <c r="H94" s="7" t="s">
        <v>9</v>
      </c>
      <c r="I94" s="8">
        <v>13785.76</v>
      </c>
    </row>
    <row r="95" spans="1:9" ht="17" hidden="1" x14ac:dyDescent="0.2">
      <c r="A95" s="3">
        <v>6470048</v>
      </c>
      <c r="B95" s="4">
        <v>80.3</v>
      </c>
      <c r="C95" s="4">
        <v>2</v>
      </c>
      <c r="D95" s="4">
        <v>4</v>
      </c>
      <c r="E95" s="4">
        <v>17</v>
      </c>
      <c r="F95" s="5">
        <v>37</v>
      </c>
      <c r="G95" s="6" t="s">
        <v>18</v>
      </c>
      <c r="H95" s="7" t="s">
        <v>8</v>
      </c>
      <c r="I95" s="8">
        <v>10559.04</v>
      </c>
    </row>
    <row r="96" spans="1:9" ht="17" hidden="1" x14ac:dyDescent="0.2">
      <c r="A96" s="3">
        <v>25487931</v>
      </c>
      <c r="B96" s="4">
        <v>89.9</v>
      </c>
      <c r="C96" s="4">
        <v>2</v>
      </c>
      <c r="D96" s="4">
        <v>3</v>
      </c>
      <c r="E96" s="4">
        <v>43</v>
      </c>
      <c r="F96" s="5">
        <v>27</v>
      </c>
      <c r="G96" s="6" t="s">
        <v>17</v>
      </c>
      <c r="H96" s="7" t="s">
        <v>8</v>
      </c>
      <c r="I96" s="8">
        <v>11414.29</v>
      </c>
    </row>
    <row r="97" spans="1:9" ht="17" hidden="1" x14ac:dyDescent="0.2">
      <c r="A97" s="3">
        <v>25007131</v>
      </c>
      <c r="B97" s="4">
        <v>82.6</v>
      </c>
      <c r="C97" s="4">
        <v>2</v>
      </c>
      <c r="D97" s="4">
        <v>3</v>
      </c>
      <c r="E97" s="4">
        <v>6</v>
      </c>
      <c r="F97" s="5">
        <v>48</v>
      </c>
      <c r="G97" s="6" t="s">
        <v>18</v>
      </c>
      <c r="H97" s="7" t="s">
        <v>8</v>
      </c>
      <c r="I97" s="8">
        <v>10717.49</v>
      </c>
    </row>
    <row r="98" spans="1:9" ht="17" x14ac:dyDescent="0.2">
      <c r="A98" s="3">
        <v>6568944</v>
      </c>
      <c r="B98" s="4">
        <v>45.5</v>
      </c>
      <c r="C98" s="4">
        <v>2</v>
      </c>
      <c r="D98" s="4">
        <v>4</v>
      </c>
      <c r="E98" s="4">
        <v>11</v>
      </c>
      <c r="F98" s="5">
        <v>55</v>
      </c>
      <c r="G98" s="6" t="s">
        <v>18</v>
      </c>
      <c r="H98" s="7" t="s">
        <v>9</v>
      </c>
      <c r="I98" s="8">
        <v>8335.26</v>
      </c>
    </row>
    <row r="99" spans="1:9" ht="17" x14ac:dyDescent="0.2">
      <c r="A99" s="3">
        <v>6455160</v>
      </c>
      <c r="B99" s="4">
        <v>45.7</v>
      </c>
      <c r="C99" s="4">
        <v>7</v>
      </c>
      <c r="D99" s="4">
        <v>1</v>
      </c>
      <c r="E99" s="4">
        <v>2</v>
      </c>
      <c r="F99" s="5">
        <v>43</v>
      </c>
      <c r="G99" s="6" t="s">
        <v>18</v>
      </c>
      <c r="H99" s="7" t="s">
        <v>9</v>
      </c>
      <c r="I99" s="8">
        <v>15452.7</v>
      </c>
    </row>
    <row r="100" spans="1:9" ht="17" hidden="1" x14ac:dyDescent="0.2">
      <c r="A100" s="3">
        <v>16014897</v>
      </c>
      <c r="B100" s="4">
        <v>76.099999999999994</v>
      </c>
      <c r="C100" s="4">
        <v>5</v>
      </c>
      <c r="D100" s="4">
        <v>5</v>
      </c>
      <c r="E100" s="4">
        <v>47</v>
      </c>
      <c r="F100" s="5">
        <v>44</v>
      </c>
      <c r="G100" s="6" t="s">
        <v>18</v>
      </c>
      <c r="H100" s="7" t="s">
        <v>8</v>
      </c>
      <c r="I100" s="8">
        <v>11002.96</v>
      </c>
    </row>
    <row r="101" spans="1:9" ht="17" hidden="1" x14ac:dyDescent="0.2">
      <c r="A101" s="3">
        <v>17814563</v>
      </c>
      <c r="B101" s="4">
        <v>91.3</v>
      </c>
      <c r="C101" s="4">
        <v>4</v>
      </c>
      <c r="D101" s="4">
        <v>2</v>
      </c>
      <c r="E101" s="4">
        <v>14</v>
      </c>
      <c r="F101" s="5">
        <v>55</v>
      </c>
      <c r="G101" s="6" t="s">
        <v>18</v>
      </c>
      <c r="H101" s="7" t="s">
        <v>8</v>
      </c>
      <c r="I101" s="8">
        <v>19451.41</v>
      </c>
    </row>
    <row r="102" spans="1:9" ht="17" x14ac:dyDescent="0.2">
      <c r="A102" s="3">
        <v>11443767</v>
      </c>
      <c r="B102" s="4">
        <v>105.8</v>
      </c>
      <c r="C102" s="4">
        <v>4</v>
      </c>
      <c r="D102" s="4">
        <v>5</v>
      </c>
      <c r="E102" s="4">
        <v>25</v>
      </c>
      <c r="F102" s="5">
        <v>43</v>
      </c>
      <c r="G102" s="6" t="s">
        <v>18</v>
      </c>
      <c r="H102" s="7" t="s">
        <v>9</v>
      </c>
      <c r="I102" s="8">
        <v>19186.77</v>
      </c>
    </row>
    <row r="103" spans="1:9" ht="17" hidden="1" x14ac:dyDescent="0.2">
      <c r="A103" s="3">
        <v>28375031</v>
      </c>
      <c r="B103" s="4">
        <v>43</v>
      </c>
      <c r="C103" s="4">
        <v>8</v>
      </c>
      <c r="D103" s="4">
        <v>3</v>
      </c>
      <c r="E103" s="4">
        <v>59</v>
      </c>
      <c r="F103" s="5">
        <v>45</v>
      </c>
      <c r="G103" s="6" t="s">
        <v>18</v>
      </c>
      <c r="H103" s="7" t="s">
        <v>8</v>
      </c>
      <c r="I103" s="8">
        <v>17269.259999999998</v>
      </c>
    </row>
    <row r="104" spans="1:9" ht="17" hidden="1" x14ac:dyDescent="0.2">
      <c r="A104" s="3">
        <v>15967543</v>
      </c>
      <c r="B104" s="4">
        <v>66.7</v>
      </c>
      <c r="C104" s="4">
        <v>5</v>
      </c>
      <c r="D104" s="4">
        <v>0</v>
      </c>
      <c r="E104" s="4">
        <v>36</v>
      </c>
      <c r="F104" s="5">
        <v>46</v>
      </c>
      <c r="G104" s="6" t="s">
        <v>18</v>
      </c>
      <c r="H104" s="7" t="s">
        <v>8</v>
      </c>
      <c r="I104" s="8">
        <v>10374.6</v>
      </c>
    </row>
    <row r="105" spans="1:9" ht="17" hidden="1" x14ac:dyDescent="0.2">
      <c r="A105" s="3">
        <v>24035991</v>
      </c>
      <c r="B105" s="4">
        <v>48.1</v>
      </c>
      <c r="C105" s="4">
        <v>2</v>
      </c>
      <c r="D105" s="4">
        <v>3</v>
      </c>
      <c r="E105" s="4">
        <v>22</v>
      </c>
      <c r="F105" s="5">
        <v>44</v>
      </c>
      <c r="G105" s="6" t="s">
        <v>17</v>
      </c>
      <c r="H105" s="7" t="s">
        <v>8</v>
      </c>
      <c r="I105" s="8">
        <v>7100.11</v>
      </c>
    </row>
    <row r="106" spans="1:9" ht="17" hidden="1" x14ac:dyDescent="0.2">
      <c r="A106" s="3">
        <v>2640129</v>
      </c>
      <c r="B106" s="4">
        <v>29.7</v>
      </c>
      <c r="C106" s="4">
        <v>1</v>
      </c>
      <c r="D106" s="4">
        <v>4</v>
      </c>
      <c r="E106" s="4">
        <v>41</v>
      </c>
      <c r="F106" s="5">
        <v>39</v>
      </c>
      <c r="G106" s="6" t="s">
        <v>18</v>
      </c>
      <c r="H106" s="7" t="s">
        <v>8</v>
      </c>
      <c r="I106" s="8">
        <v>0</v>
      </c>
    </row>
    <row r="107" spans="1:9" ht="17" hidden="1" x14ac:dyDescent="0.2">
      <c r="A107" s="3">
        <v>27069259</v>
      </c>
      <c r="B107" s="4">
        <v>98.7</v>
      </c>
      <c r="C107" s="4">
        <v>2</v>
      </c>
      <c r="D107" s="4">
        <v>3</v>
      </c>
      <c r="E107" s="4">
        <v>57</v>
      </c>
      <c r="F107" s="5">
        <v>26</v>
      </c>
      <c r="G107" s="6" t="s">
        <v>17</v>
      </c>
      <c r="H107" s="7" t="s">
        <v>8</v>
      </c>
      <c r="I107" s="8">
        <v>15122.05</v>
      </c>
    </row>
    <row r="108" spans="1:9" ht="17" hidden="1" x14ac:dyDescent="0.2">
      <c r="A108" s="3">
        <v>1716370</v>
      </c>
      <c r="B108" s="4">
        <v>119.5</v>
      </c>
      <c r="C108" s="4">
        <v>5</v>
      </c>
      <c r="D108" s="4">
        <v>3</v>
      </c>
      <c r="E108" s="4">
        <v>24</v>
      </c>
      <c r="F108" s="5">
        <v>44</v>
      </c>
      <c r="G108" s="6" t="s">
        <v>18</v>
      </c>
      <c r="H108" s="7" t="s">
        <v>8</v>
      </c>
      <c r="I108" s="8">
        <v>22067.02</v>
      </c>
    </row>
    <row r="109" spans="1:9" ht="17" x14ac:dyDescent="0.2">
      <c r="A109" s="3">
        <v>6740574</v>
      </c>
      <c r="B109" s="4">
        <v>111.9</v>
      </c>
      <c r="C109" s="4">
        <v>3</v>
      </c>
      <c r="D109" s="4">
        <v>5</v>
      </c>
      <c r="E109" s="4">
        <v>51</v>
      </c>
      <c r="F109" s="5">
        <v>45</v>
      </c>
      <c r="G109" s="6" t="s">
        <v>18</v>
      </c>
      <c r="H109" s="7" t="s">
        <v>9</v>
      </c>
      <c r="I109" s="8">
        <v>11123.51</v>
      </c>
    </row>
    <row r="110" spans="1:9" ht="17" hidden="1" x14ac:dyDescent="0.2">
      <c r="A110" s="3">
        <v>16904952</v>
      </c>
      <c r="B110" s="4">
        <v>30.5</v>
      </c>
      <c r="C110" s="4">
        <v>6</v>
      </c>
      <c r="D110" s="4">
        <v>2</v>
      </c>
      <c r="E110" s="4">
        <v>49</v>
      </c>
      <c r="F110" s="5">
        <v>32</v>
      </c>
      <c r="G110" s="6" t="s">
        <v>17</v>
      </c>
      <c r="H110" s="7" t="s">
        <v>8</v>
      </c>
      <c r="I110" s="8">
        <v>12083.96</v>
      </c>
    </row>
    <row r="111" spans="1:9" ht="17" hidden="1" x14ac:dyDescent="0.2">
      <c r="A111" s="3">
        <v>4820296</v>
      </c>
      <c r="B111" s="4">
        <v>49.9</v>
      </c>
      <c r="C111" s="4">
        <v>6</v>
      </c>
      <c r="D111" s="4">
        <v>0</v>
      </c>
      <c r="E111" s="4">
        <v>36</v>
      </c>
      <c r="F111" s="5">
        <v>36</v>
      </c>
      <c r="G111" s="6" t="s">
        <v>17</v>
      </c>
      <c r="H111" s="7" t="s">
        <v>8</v>
      </c>
      <c r="I111" s="8">
        <v>13614.23</v>
      </c>
    </row>
    <row r="112" spans="1:9" ht="17" hidden="1" x14ac:dyDescent="0.2">
      <c r="A112" s="3">
        <v>15176396</v>
      </c>
      <c r="B112" s="4">
        <v>54.7</v>
      </c>
      <c r="C112" s="4">
        <v>2</v>
      </c>
      <c r="D112" s="4">
        <v>3</v>
      </c>
      <c r="E112" s="4">
        <v>40</v>
      </c>
      <c r="F112" s="5">
        <v>34</v>
      </c>
      <c r="G112" s="6" t="s">
        <v>17</v>
      </c>
      <c r="H112" s="7" t="s">
        <v>8</v>
      </c>
      <c r="I112" s="8">
        <v>0</v>
      </c>
    </row>
    <row r="113" spans="1:9" ht="17" x14ac:dyDescent="0.2">
      <c r="A113" s="3">
        <v>2533454</v>
      </c>
      <c r="B113" s="4">
        <v>116.4</v>
      </c>
      <c r="C113" s="4">
        <v>8</v>
      </c>
      <c r="D113" s="4">
        <v>2</v>
      </c>
      <c r="E113" s="4">
        <v>59</v>
      </c>
      <c r="F113" s="5">
        <v>52</v>
      </c>
      <c r="G113" s="6" t="s">
        <v>18</v>
      </c>
      <c r="H113" s="7" t="s">
        <v>9</v>
      </c>
      <c r="I113" s="8">
        <v>18483.68</v>
      </c>
    </row>
    <row r="114" spans="1:9" ht="17" hidden="1" x14ac:dyDescent="0.2">
      <c r="A114" s="3">
        <v>16790273</v>
      </c>
      <c r="B114" s="4">
        <v>68.400000000000006</v>
      </c>
      <c r="C114" s="4">
        <v>5</v>
      </c>
      <c r="D114" s="4">
        <v>1</v>
      </c>
      <c r="E114" s="4">
        <v>55</v>
      </c>
      <c r="F114" s="5">
        <v>36</v>
      </c>
      <c r="G114" s="6" t="s">
        <v>18</v>
      </c>
      <c r="H114" s="7" t="s">
        <v>8</v>
      </c>
      <c r="I114" s="8">
        <v>12071.37</v>
      </c>
    </row>
    <row r="115" spans="1:9" ht="17" hidden="1" x14ac:dyDescent="0.2">
      <c r="A115" s="3">
        <v>28054301</v>
      </c>
      <c r="B115" s="4">
        <v>28.3</v>
      </c>
      <c r="C115" s="4">
        <v>5</v>
      </c>
      <c r="D115" s="4">
        <v>4</v>
      </c>
      <c r="E115" s="4">
        <v>46</v>
      </c>
      <c r="F115" s="5">
        <v>39</v>
      </c>
      <c r="G115" s="6" t="s">
        <v>18</v>
      </c>
      <c r="H115" s="7" t="s">
        <v>8</v>
      </c>
      <c r="I115" s="8">
        <v>0</v>
      </c>
    </row>
    <row r="116" spans="1:9" ht="17" hidden="1" x14ac:dyDescent="0.2">
      <c r="A116" s="3">
        <v>10206351</v>
      </c>
      <c r="B116" s="4">
        <v>71.7</v>
      </c>
      <c r="C116" s="4">
        <v>7</v>
      </c>
      <c r="D116" s="4">
        <v>1</v>
      </c>
      <c r="E116" s="4">
        <v>57</v>
      </c>
      <c r="F116" s="5">
        <v>41</v>
      </c>
      <c r="G116" s="6" t="s">
        <v>18</v>
      </c>
      <c r="H116" s="7" t="s">
        <v>8</v>
      </c>
      <c r="I116" s="8">
        <v>18469.47</v>
      </c>
    </row>
    <row r="117" spans="1:9" ht="17" hidden="1" x14ac:dyDescent="0.2">
      <c r="A117" s="3">
        <v>28421385</v>
      </c>
      <c r="B117" s="4">
        <v>69.8</v>
      </c>
      <c r="C117" s="4">
        <v>6</v>
      </c>
      <c r="D117" s="4">
        <v>1</v>
      </c>
      <c r="E117" s="4">
        <v>45</v>
      </c>
      <c r="F117" s="5">
        <v>43</v>
      </c>
      <c r="G117" s="6" t="s">
        <v>17</v>
      </c>
      <c r="H117" s="7" t="s">
        <v>8</v>
      </c>
      <c r="I117" s="8">
        <v>16850.23</v>
      </c>
    </row>
    <row r="118" spans="1:9" ht="17" hidden="1" x14ac:dyDescent="0.2">
      <c r="A118" s="3">
        <v>3348962</v>
      </c>
      <c r="B118" s="4">
        <v>78.3</v>
      </c>
      <c r="C118" s="4">
        <v>8</v>
      </c>
      <c r="D118" s="4">
        <v>1</v>
      </c>
      <c r="E118" s="4">
        <v>5</v>
      </c>
      <c r="F118" s="5">
        <v>56</v>
      </c>
      <c r="G118" s="6" t="s">
        <v>18</v>
      </c>
      <c r="H118" s="7" t="s">
        <v>8</v>
      </c>
      <c r="I118" s="8">
        <v>15385.82</v>
      </c>
    </row>
    <row r="119" spans="1:9" ht="17" hidden="1" x14ac:dyDescent="0.2">
      <c r="A119" s="3">
        <v>7887894</v>
      </c>
      <c r="B119" s="4">
        <v>85.2</v>
      </c>
      <c r="C119" s="4">
        <v>7</v>
      </c>
      <c r="D119" s="4">
        <v>1</v>
      </c>
      <c r="E119" s="4">
        <v>32</v>
      </c>
      <c r="F119" s="5">
        <v>47</v>
      </c>
      <c r="G119" s="6" t="s">
        <v>18</v>
      </c>
      <c r="H119" s="7" t="s">
        <v>8</v>
      </c>
      <c r="I119" s="8">
        <v>22115.26</v>
      </c>
    </row>
    <row r="120" spans="1:9" ht="17" hidden="1" x14ac:dyDescent="0.2">
      <c r="A120" s="3">
        <v>2214342</v>
      </c>
      <c r="B120" s="4">
        <v>22.6</v>
      </c>
      <c r="C120" s="4">
        <v>3</v>
      </c>
      <c r="D120" s="4">
        <v>4</v>
      </c>
      <c r="E120" s="4">
        <v>35</v>
      </c>
      <c r="F120" s="5">
        <v>57</v>
      </c>
      <c r="G120" s="6" t="s">
        <v>17</v>
      </c>
      <c r="H120" s="7" t="s">
        <v>8</v>
      </c>
      <c r="I120" s="8">
        <v>0</v>
      </c>
    </row>
    <row r="121" spans="1:9" ht="17" hidden="1" x14ac:dyDescent="0.2">
      <c r="A121" s="3">
        <v>14259159</v>
      </c>
      <c r="B121" s="4">
        <v>43.1</v>
      </c>
      <c r="C121" s="4">
        <v>7</v>
      </c>
      <c r="D121" s="4">
        <v>5</v>
      </c>
      <c r="E121" s="4">
        <v>4</v>
      </c>
      <c r="F121" s="5">
        <v>32</v>
      </c>
      <c r="G121" s="6" t="s">
        <v>17</v>
      </c>
      <c r="H121" s="7" t="s">
        <v>8</v>
      </c>
      <c r="I121" s="8">
        <v>733.3</v>
      </c>
    </row>
    <row r="122" spans="1:9" ht="17" hidden="1" x14ac:dyDescent="0.2">
      <c r="A122" s="3">
        <v>4646074</v>
      </c>
      <c r="B122" s="4">
        <v>109.6</v>
      </c>
      <c r="C122" s="4">
        <v>4</v>
      </c>
      <c r="D122" s="4">
        <v>1</v>
      </c>
      <c r="E122" s="4">
        <v>1</v>
      </c>
      <c r="F122" s="5">
        <v>41</v>
      </c>
      <c r="G122" s="6" t="s">
        <v>17</v>
      </c>
      <c r="H122" s="7" t="s">
        <v>8</v>
      </c>
      <c r="I122" s="8">
        <v>23703.03</v>
      </c>
    </row>
    <row r="123" spans="1:9" ht="17" hidden="1" x14ac:dyDescent="0.2">
      <c r="A123" s="3">
        <v>1780092</v>
      </c>
      <c r="B123" s="4">
        <v>56.7</v>
      </c>
      <c r="C123" s="4">
        <v>5</v>
      </c>
      <c r="D123" s="4">
        <v>4</v>
      </c>
      <c r="E123" s="4">
        <v>20</v>
      </c>
      <c r="F123" s="5">
        <v>44</v>
      </c>
      <c r="G123" s="6" t="s">
        <v>18</v>
      </c>
      <c r="H123" s="7" t="s">
        <v>8</v>
      </c>
      <c r="I123" s="8">
        <v>8180.7</v>
      </c>
    </row>
    <row r="124" spans="1:9" ht="17" hidden="1" x14ac:dyDescent="0.2">
      <c r="A124" s="3">
        <v>16313800</v>
      </c>
      <c r="B124" s="4">
        <v>125.5</v>
      </c>
      <c r="C124" s="4">
        <v>1</v>
      </c>
      <c r="D124" s="4">
        <v>0</v>
      </c>
      <c r="E124" s="4">
        <v>21</v>
      </c>
      <c r="F124" s="5">
        <v>47</v>
      </c>
      <c r="G124" s="6" t="s">
        <v>18</v>
      </c>
      <c r="H124" s="7" t="s">
        <v>8</v>
      </c>
      <c r="I124" s="8">
        <v>10065.5</v>
      </c>
    </row>
    <row r="125" spans="1:9" ht="17" hidden="1" x14ac:dyDescent="0.2">
      <c r="A125" s="3">
        <v>10125132</v>
      </c>
      <c r="B125" s="4">
        <v>52</v>
      </c>
      <c r="C125" s="4">
        <v>3</v>
      </c>
      <c r="D125" s="4">
        <v>1</v>
      </c>
      <c r="E125" s="4">
        <v>54</v>
      </c>
      <c r="F125" s="5">
        <v>33</v>
      </c>
      <c r="G125" s="6" t="s">
        <v>18</v>
      </c>
      <c r="H125" s="7" t="s">
        <v>8</v>
      </c>
      <c r="I125" s="8">
        <v>10110.61</v>
      </c>
    </row>
    <row r="126" spans="1:9" ht="17" hidden="1" x14ac:dyDescent="0.2">
      <c r="A126" s="3">
        <v>11065808</v>
      </c>
      <c r="B126" s="4">
        <v>40</v>
      </c>
      <c r="C126" s="4">
        <v>7</v>
      </c>
      <c r="D126" s="4">
        <v>2</v>
      </c>
      <c r="E126" s="4">
        <v>39</v>
      </c>
      <c r="F126" s="5">
        <v>43</v>
      </c>
      <c r="G126" s="6" t="s">
        <v>18</v>
      </c>
      <c r="H126" s="7" t="s">
        <v>8</v>
      </c>
      <c r="I126" s="8">
        <v>1831.48</v>
      </c>
    </row>
    <row r="127" spans="1:9" ht="17" hidden="1" x14ac:dyDescent="0.2">
      <c r="A127" s="3">
        <v>3361747</v>
      </c>
      <c r="B127" s="4">
        <v>46</v>
      </c>
      <c r="C127" s="4">
        <v>5</v>
      </c>
      <c r="D127" s="4">
        <v>2</v>
      </c>
      <c r="E127" s="4">
        <v>3</v>
      </c>
      <c r="F127" s="5">
        <v>43</v>
      </c>
      <c r="G127" s="6" t="s">
        <v>17</v>
      </c>
      <c r="H127" s="7" t="s">
        <v>8</v>
      </c>
      <c r="I127" s="8">
        <v>8507.31</v>
      </c>
    </row>
    <row r="128" spans="1:9" ht="17" hidden="1" x14ac:dyDescent="0.2">
      <c r="A128" s="3">
        <v>19820027</v>
      </c>
      <c r="B128" s="4">
        <v>101.3</v>
      </c>
      <c r="C128" s="4">
        <v>3</v>
      </c>
      <c r="D128" s="4">
        <v>4</v>
      </c>
      <c r="E128" s="4">
        <v>38</v>
      </c>
      <c r="F128" s="5">
        <v>43</v>
      </c>
      <c r="G128" s="6" t="s">
        <v>18</v>
      </c>
      <c r="H128" s="7" t="s">
        <v>8</v>
      </c>
      <c r="I128" s="8">
        <v>6776.17</v>
      </c>
    </row>
    <row r="129" spans="1:9" ht="17" hidden="1" x14ac:dyDescent="0.2">
      <c r="A129" s="3">
        <v>20977364</v>
      </c>
      <c r="B129" s="4">
        <v>101.1</v>
      </c>
      <c r="C129" s="4">
        <v>4</v>
      </c>
      <c r="D129" s="4">
        <v>3</v>
      </c>
      <c r="E129" s="4">
        <v>11</v>
      </c>
      <c r="F129" s="5">
        <v>34</v>
      </c>
      <c r="G129" s="6" t="s">
        <v>17</v>
      </c>
      <c r="H129" s="7" t="s">
        <v>8</v>
      </c>
      <c r="I129" s="8">
        <v>23609.1</v>
      </c>
    </row>
    <row r="130" spans="1:9" ht="17" hidden="1" x14ac:dyDescent="0.2">
      <c r="A130" s="3">
        <v>15171096</v>
      </c>
      <c r="B130" s="4">
        <v>83.1</v>
      </c>
      <c r="C130" s="4">
        <v>7</v>
      </c>
      <c r="D130" s="4">
        <v>0</v>
      </c>
      <c r="E130" s="4">
        <v>6</v>
      </c>
      <c r="F130" s="5">
        <v>51</v>
      </c>
      <c r="G130" s="6" t="s">
        <v>18</v>
      </c>
      <c r="H130" s="7" t="s">
        <v>8</v>
      </c>
      <c r="I130" s="8">
        <v>6643.43</v>
      </c>
    </row>
    <row r="131" spans="1:9" ht="17" hidden="1" x14ac:dyDescent="0.2">
      <c r="A131" s="3">
        <v>7972824</v>
      </c>
      <c r="B131" s="4">
        <v>69.2</v>
      </c>
      <c r="C131" s="4">
        <v>1</v>
      </c>
      <c r="D131" s="4">
        <v>1</v>
      </c>
      <c r="E131" s="4">
        <v>5</v>
      </c>
      <c r="F131" s="5">
        <v>37</v>
      </c>
      <c r="G131" s="6" t="s">
        <v>18</v>
      </c>
      <c r="H131" s="7" t="s">
        <v>8</v>
      </c>
      <c r="I131" s="8">
        <v>8533.67</v>
      </c>
    </row>
    <row r="132" spans="1:9" ht="17" hidden="1" x14ac:dyDescent="0.2">
      <c r="A132" s="3">
        <v>22689265</v>
      </c>
      <c r="B132" s="4">
        <v>47.4</v>
      </c>
      <c r="C132" s="4">
        <v>8</v>
      </c>
      <c r="D132" s="4">
        <v>4</v>
      </c>
      <c r="E132" s="4">
        <v>33</v>
      </c>
      <c r="F132" s="5">
        <v>43</v>
      </c>
      <c r="G132" s="6" t="s">
        <v>17</v>
      </c>
      <c r="H132" s="7" t="s">
        <v>8</v>
      </c>
      <c r="I132" s="8">
        <v>4885.9799999999996</v>
      </c>
    </row>
    <row r="133" spans="1:9" ht="17" hidden="1" x14ac:dyDescent="0.2">
      <c r="A133" s="3">
        <v>22596549</v>
      </c>
      <c r="B133" s="4">
        <v>82</v>
      </c>
      <c r="C133" s="4">
        <v>7</v>
      </c>
      <c r="D133" s="4">
        <v>2</v>
      </c>
      <c r="E133" s="4">
        <v>57</v>
      </c>
      <c r="F133" s="5">
        <v>41</v>
      </c>
      <c r="G133" s="6" t="s">
        <v>17</v>
      </c>
      <c r="H133" s="7" t="s">
        <v>8</v>
      </c>
      <c r="I133" s="8">
        <v>7256.53</v>
      </c>
    </row>
    <row r="134" spans="1:9" ht="17" hidden="1" x14ac:dyDescent="0.2">
      <c r="A134" s="3">
        <v>4690743</v>
      </c>
      <c r="B134" s="4">
        <v>76.099999999999994</v>
      </c>
      <c r="C134" s="4">
        <v>8</v>
      </c>
      <c r="D134" s="4">
        <v>4</v>
      </c>
      <c r="E134" s="4">
        <v>1</v>
      </c>
      <c r="F134" s="5">
        <v>41</v>
      </c>
      <c r="G134" s="6" t="s">
        <v>18</v>
      </c>
      <c r="H134" s="7" t="s">
        <v>8</v>
      </c>
      <c r="I134" s="8">
        <v>14980.84</v>
      </c>
    </row>
    <row r="135" spans="1:9" ht="17" hidden="1" x14ac:dyDescent="0.2">
      <c r="A135" s="3">
        <v>29540159</v>
      </c>
      <c r="B135" s="4">
        <v>63.9</v>
      </c>
      <c r="C135" s="4">
        <v>5</v>
      </c>
      <c r="D135" s="4">
        <v>5</v>
      </c>
      <c r="E135" s="4">
        <v>57</v>
      </c>
      <c r="F135" s="5">
        <v>33</v>
      </c>
      <c r="G135" s="6" t="s">
        <v>18</v>
      </c>
      <c r="H135" s="7" t="s">
        <v>8</v>
      </c>
      <c r="I135" s="8">
        <v>13574.76</v>
      </c>
    </row>
    <row r="136" spans="1:9" ht="17" x14ac:dyDescent="0.2">
      <c r="A136" s="3">
        <v>27334786</v>
      </c>
      <c r="B136" s="4">
        <v>87.8</v>
      </c>
      <c r="C136" s="4">
        <v>3</v>
      </c>
      <c r="D136" s="4">
        <v>2</v>
      </c>
      <c r="E136" s="4">
        <v>58</v>
      </c>
      <c r="F136" s="5">
        <v>37</v>
      </c>
      <c r="G136" s="6" t="s">
        <v>18</v>
      </c>
      <c r="H136" s="7" t="s">
        <v>9</v>
      </c>
      <c r="I136" s="8">
        <v>16494.310000000001</v>
      </c>
    </row>
    <row r="137" spans="1:9" ht="17" hidden="1" x14ac:dyDescent="0.2">
      <c r="A137" s="3">
        <v>1157829</v>
      </c>
      <c r="B137" s="4">
        <v>67.099999999999994</v>
      </c>
      <c r="C137" s="4">
        <v>2</v>
      </c>
      <c r="D137" s="4">
        <v>1</v>
      </c>
      <c r="E137" s="4">
        <v>19</v>
      </c>
      <c r="F137" s="5">
        <v>45</v>
      </c>
      <c r="G137" s="6" t="s">
        <v>17</v>
      </c>
      <c r="H137" s="7" t="s">
        <v>8</v>
      </c>
      <c r="I137" s="8">
        <v>8563.2000000000007</v>
      </c>
    </row>
    <row r="138" spans="1:9" ht="17" hidden="1" x14ac:dyDescent="0.2">
      <c r="A138" s="3">
        <v>20466474</v>
      </c>
      <c r="B138" s="4">
        <v>30.5</v>
      </c>
      <c r="C138" s="4">
        <v>4</v>
      </c>
      <c r="D138" s="4">
        <v>2</v>
      </c>
      <c r="E138" s="4">
        <v>53</v>
      </c>
      <c r="F138" s="5">
        <v>61</v>
      </c>
      <c r="G138" s="6" t="s">
        <v>17</v>
      </c>
      <c r="H138" s="7" t="s">
        <v>8</v>
      </c>
      <c r="I138" s="8">
        <v>12183.08</v>
      </c>
    </row>
    <row r="139" spans="1:9" ht="17" x14ac:dyDescent="0.2">
      <c r="A139" s="3">
        <v>10315180</v>
      </c>
      <c r="B139" s="4">
        <v>69.599999999999994</v>
      </c>
      <c r="C139" s="4">
        <v>4</v>
      </c>
      <c r="D139" s="4">
        <v>3</v>
      </c>
      <c r="E139" s="4">
        <v>46</v>
      </c>
      <c r="F139" s="5">
        <v>40</v>
      </c>
      <c r="G139" s="6" t="s">
        <v>17</v>
      </c>
      <c r="H139" s="7" t="s">
        <v>9</v>
      </c>
      <c r="I139" s="8">
        <v>12579.73</v>
      </c>
    </row>
    <row r="140" spans="1:9" ht="17" hidden="1" x14ac:dyDescent="0.2">
      <c r="A140" s="3">
        <v>21421097</v>
      </c>
      <c r="B140" s="4">
        <v>31.9</v>
      </c>
      <c r="C140" s="4">
        <v>6</v>
      </c>
      <c r="D140" s="4">
        <v>3</v>
      </c>
      <c r="E140" s="4">
        <v>53</v>
      </c>
      <c r="F140" s="5">
        <v>55</v>
      </c>
      <c r="G140" s="6" t="s">
        <v>18</v>
      </c>
      <c r="H140" s="7" t="s">
        <v>8</v>
      </c>
      <c r="I140" s="8">
        <v>10089.02</v>
      </c>
    </row>
    <row r="141" spans="1:9" ht="17" hidden="1" x14ac:dyDescent="0.2">
      <c r="A141" s="3">
        <v>11409800</v>
      </c>
      <c r="B141" s="4">
        <v>36.200000000000003</v>
      </c>
      <c r="C141" s="4">
        <v>3</v>
      </c>
      <c r="D141" s="4">
        <v>5</v>
      </c>
      <c r="E141" s="4">
        <v>21</v>
      </c>
      <c r="F141" s="5">
        <v>33</v>
      </c>
      <c r="G141" s="6" t="s">
        <v>18</v>
      </c>
      <c r="H141" s="7" t="s">
        <v>8</v>
      </c>
      <c r="I141" s="8">
        <v>4751.92</v>
      </c>
    </row>
    <row r="142" spans="1:9" ht="17" x14ac:dyDescent="0.2">
      <c r="A142" s="3">
        <v>19144052</v>
      </c>
      <c r="B142" s="4">
        <v>96.3</v>
      </c>
      <c r="C142" s="4">
        <v>4</v>
      </c>
      <c r="D142" s="4">
        <v>4</v>
      </c>
      <c r="E142" s="4">
        <v>33</v>
      </c>
      <c r="F142" s="5">
        <v>46</v>
      </c>
      <c r="G142" s="6" t="s">
        <v>18</v>
      </c>
      <c r="H142" s="7" t="s">
        <v>9</v>
      </c>
      <c r="I142" s="8">
        <v>15505.66</v>
      </c>
    </row>
    <row r="143" spans="1:9" ht="17" hidden="1" x14ac:dyDescent="0.2">
      <c r="A143" s="3">
        <v>23887312</v>
      </c>
      <c r="B143" s="4">
        <v>50.3</v>
      </c>
      <c r="C143" s="4">
        <v>2</v>
      </c>
      <c r="D143" s="4">
        <v>5</v>
      </c>
      <c r="E143" s="4">
        <v>44</v>
      </c>
      <c r="F143" s="5">
        <v>40</v>
      </c>
      <c r="G143" s="6" t="s">
        <v>18</v>
      </c>
      <c r="H143" s="7" t="s">
        <v>8</v>
      </c>
      <c r="I143" s="8">
        <v>12924.75</v>
      </c>
    </row>
    <row r="144" spans="1:9" ht="17" hidden="1" x14ac:dyDescent="0.2">
      <c r="A144" s="3">
        <v>9339989</v>
      </c>
      <c r="B144" s="4">
        <v>97.7</v>
      </c>
      <c r="C144" s="4">
        <v>7</v>
      </c>
      <c r="D144" s="4">
        <v>5</v>
      </c>
      <c r="E144" s="4">
        <v>16</v>
      </c>
      <c r="F144" s="5">
        <v>63</v>
      </c>
      <c r="G144" s="6" t="s">
        <v>17</v>
      </c>
      <c r="H144" s="7" t="s">
        <v>8</v>
      </c>
      <c r="I144" s="8">
        <v>21855.16</v>
      </c>
    </row>
    <row r="145" spans="1:9" ht="17" hidden="1" x14ac:dyDescent="0.2">
      <c r="A145" s="3">
        <v>26825633</v>
      </c>
      <c r="B145" s="4">
        <v>70.599999999999994</v>
      </c>
      <c r="C145" s="4">
        <v>5</v>
      </c>
      <c r="D145" s="4">
        <v>2</v>
      </c>
      <c r="E145" s="4">
        <v>51</v>
      </c>
      <c r="F145" s="5">
        <v>34</v>
      </c>
      <c r="G145" s="6" t="s">
        <v>17</v>
      </c>
      <c r="H145" s="7" t="s">
        <v>8</v>
      </c>
      <c r="I145" s="8">
        <v>12321.39</v>
      </c>
    </row>
    <row r="146" spans="1:9" ht="17" hidden="1" x14ac:dyDescent="0.2">
      <c r="A146" s="3">
        <v>6370873</v>
      </c>
      <c r="B146" s="4">
        <v>71.900000000000006</v>
      </c>
      <c r="C146" s="4">
        <v>3</v>
      </c>
      <c r="D146" s="4">
        <v>4</v>
      </c>
      <c r="E146" s="4">
        <v>46</v>
      </c>
      <c r="F146" s="5">
        <v>27</v>
      </c>
      <c r="G146" s="6" t="s">
        <v>17</v>
      </c>
      <c r="H146" s="7" t="s">
        <v>8</v>
      </c>
      <c r="I146" s="8">
        <v>9642.69</v>
      </c>
    </row>
    <row r="147" spans="1:9" ht="17" hidden="1" x14ac:dyDescent="0.2">
      <c r="A147" s="3">
        <v>11898332</v>
      </c>
      <c r="B147" s="4">
        <v>22.9</v>
      </c>
      <c r="C147" s="4">
        <v>7</v>
      </c>
      <c r="D147" s="4">
        <v>0</v>
      </c>
      <c r="E147" s="4">
        <v>43</v>
      </c>
      <c r="F147" s="5">
        <v>43</v>
      </c>
      <c r="G147" s="6" t="s">
        <v>17</v>
      </c>
      <c r="H147" s="7" t="s">
        <v>8</v>
      </c>
      <c r="I147" s="8">
        <v>2793.13</v>
      </c>
    </row>
    <row r="148" spans="1:9" ht="17" hidden="1" x14ac:dyDescent="0.2">
      <c r="A148" s="3">
        <v>25950666</v>
      </c>
      <c r="B148" s="4">
        <v>68.900000000000006</v>
      </c>
      <c r="C148" s="4">
        <v>2</v>
      </c>
      <c r="D148" s="4">
        <v>5</v>
      </c>
      <c r="E148" s="4">
        <v>50</v>
      </c>
      <c r="F148" s="5">
        <v>48</v>
      </c>
      <c r="G148" s="6" t="s">
        <v>17</v>
      </c>
      <c r="H148" s="7" t="s">
        <v>8</v>
      </c>
      <c r="I148" s="8">
        <v>19172.41</v>
      </c>
    </row>
    <row r="149" spans="1:9" ht="17" hidden="1" x14ac:dyDescent="0.2">
      <c r="A149" s="3">
        <v>3691035</v>
      </c>
      <c r="B149" s="4">
        <v>30</v>
      </c>
      <c r="C149" s="4">
        <v>8</v>
      </c>
      <c r="D149" s="4">
        <v>4</v>
      </c>
      <c r="E149" s="4">
        <v>47</v>
      </c>
      <c r="F149" s="5">
        <v>43</v>
      </c>
      <c r="G149" s="6" t="s">
        <v>18</v>
      </c>
      <c r="H149" s="7" t="s">
        <v>8</v>
      </c>
      <c r="I149" s="8">
        <v>8648.89</v>
      </c>
    </row>
    <row r="150" spans="1:9" ht="17" hidden="1" x14ac:dyDescent="0.2">
      <c r="A150" s="3">
        <v>9017267</v>
      </c>
      <c r="B150" s="4">
        <v>116.9</v>
      </c>
      <c r="C150" s="4">
        <v>1</v>
      </c>
      <c r="D150" s="4">
        <v>5</v>
      </c>
      <c r="E150" s="4">
        <v>7</v>
      </c>
      <c r="F150" s="5">
        <v>37</v>
      </c>
      <c r="G150" s="6" t="s">
        <v>18</v>
      </c>
      <c r="H150" s="7" t="s">
        <v>8</v>
      </c>
      <c r="I150" s="8">
        <v>20998.9</v>
      </c>
    </row>
    <row r="151" spans="1:9" ht="17" hidden="1" x14ac:dyDescent="0.2">
      <c r="A151" s="3">
        <v>12604097</v>
      </c>
      <c r="B151" s="4">
        <v>82</v>
      </c>
      <c r="C151" s="4">
        <v>2</v>
      </c>
      <c r="D151" s="4">
        <v>4</v>
      </c>
      <c r="E151" s="4">
        <v>33</v>
      </c>
      <c r="F151" s="5">
        <v>62</v>
      </c>
      <c r="G151" s="6" t="s">
        <v>17</v>
      </c>
      <c r="H151" s="7" t="s">
        <v>8</v>
      </c>
      <c r="I151" s="8">
        <v>7789.87</v>
      </c>
    </row>
    <row r="152" spans="1:9" ht="17" hidden="1" x14ac:dyDescent="0.2">
      <c r="A152" s="3">
        <v>5364010</v>
      </c>
      <c r="B152" s="4">
        <v>29.9</v>
      </c>
      <c r="C152" s="4">
        <v>7</v>
      </c>
      <c r="D152" s="4">
        <v>5</v>
      </c>
      <c r="E152" s="4">
        <v>5</v>
      </c>
      <c r="F152" s="5">
        <v>37</v>
      </c>
      <c r="G152" s="6" t="s">
        <v>17</v>
      </c>
      <c r="H152" s="7" t="s">
        <v>8</v>
      </c>
      <c r="I152" s="8">
        <v>11345.04</v>
      </c>
    </row>
    <row r="153" spans="1:9" ht="17" hidden="1" x14ac:dyDescent="0.2">
      <c r="A153" s="3">
        <v>11614563</v>
      </c>
      <c r="B153" s="4">
        <v>117.5</v>
      </c>
      <c r="C153" s="4">
        <v>3</v>
      </c>
      <c r="D153" s="4">
        <v>3</v>
      </c>
      <c r="E153" s="4">
        <v>32</v>
      </c>
      <c r="F153" s="5">
        <v>49</v>
      </c>
      <c r="G153" s="6" t="s">
        <v>17</v>
      </c>
      <c r="H153" s="7" t="s">
        <v>8</v>
      </c>
      <c r="I153" s="8">
        <v>19539.8</v>
      </c>
    </row>
    <row r="154" spans="1:9" ht="17" hidden="1" x14ac:dyDescent="0.2">
      <c r="A154" s="3">
        <v>5364429</v>
      </c>
      <c r="B154" s="4">
        <v>66.5</v>
      </c>
      <c r="C154" s="4">
        <v>3</v>
      </c>
      <c r="D154" s="4">
        <v>0</v>
      </c>
      <c r="E154" s="4">
        <v>37</v>
      </c>
      <c r="F154" s="5">
        <v>21</v>
      </c>
      <c r="G154" s="6" t="s">
        <v>18</v>
      </c>
      <c r="H154" s="7" t="s">
        <v>8</v>
      </c>
      <c r="I154" s="8">
        <v>16778.16</v>
      </c>
    </row>
    <row r="155" spans="1:9" ht="17" hidden="1" x14ac:dyDescent="0.2">
      <c r="A155" s="3">
        <v>27966373</v>
      </c>
      <c r="B155" s="4">
        <v>60</v>
      </c>
      <c r="C155" s="4">
        <v>5</v>
      </c>
      <c r="D155" s="4">
        <v>2</v>
      </c>
      <c r="E155" s="4">
        <v>7</v>
      </c>
      <c r="F155" s="5">
        <v>41</v>
      </c>
      <c r="G155" s="6" t="s">
        <v>17</v>
      </c>
      <c r="H155" s="7" t="s">
        <v>8</v>
      </c>
      <c r="I155" s="8">
        <v>4750.3</v>
      </c>
    </row>
    <row r="156" spans="1:9" ht="17" hidden="1" x14ac:dyDescent="0.2">
      <c r="A156" s="3">
        <v>7169046</v>
      </c>
      <c r="B156" s="4">
        <v>50.8</v>
      </c>
      <c r="C156" s="4">
        <v>4</v>
      </c>
      <c r="D156" s="4">
        <v>3</v>
      </c>
      <c r="E156" s="4">
        <v>23</v>
      </c>
      <c r="F156" s="5">
        <v>29</v>
      </c>
      <c r="G156" s="6" t="s">
        <v>17</v>
      </c>
      <c r="H156" s="7" t="s">
        <v>8</v>
      </c>
      <c r="I156" s="8">
        <v>14612.67</v>
      </c>
    </row>
    <row r="157" spans="1:9" ht="17" hidden="1" x14ac:dyDescent="0.2">
      <c r="A157" s="3">
        <v>6604608</v>
      </c>
      <c r="B157" s="4">
        <v>77.8</v>
      </c>
      <c r="C157" s="4">
        <v>6</v>
      </c>
      <c r="D157" s="4">
        <v>4</v>
      </c>
      <c r="E157" s="4">
        <v>39</v>
      </c>
      <c r="F157" s="5">
        <v>46</v>
      </c>
      <c r="G157" s="6" t="s">
        <v>18</v>
      </c>
      <c r="H157" s="7" t="s">
        <v>8</v>
      </c>
      <c r="I157" s="8">
        <v>22781.38</v>
      </c>
    </row>
    <row r="158" spans="1:9" ht="17" hidden="1" x14ac:dyDescent="0.2">
      <c r="A158" s="3">
        <v>17485929</v>
      </c>
      <c r="B158" s="4">
        <v>100.2</v>
      </c>
      <c r="C158" s="4">
        <v>2</v>
      </c>
      <c r="D158" s="4">
        <v>0</v>
      </c>
      <c r="E158" s="4">
        <v>15</v>
      </c>
      <c r="F158" s="5">
        <v>32</v>
      </c>
      <c r="G158" s="6" t="s">
        <v>18</v>
      </c>
      <c r="H158" s="7" t="s">
        <v>8</v>
      </c>
      <c r="I158" s="8">
        <v>10945.93</v>
      </c>
    </row>
    <row r="159" spans="1:9" ht="17" hidden="1" x14ac:dyDescent="0.2">
      <c r="A159" s="3">
        <v>11108099</v>
      </c>
      <c r="B159" s="4">
        <v>63.8</v>
      </c>
      <c r="C159" s="4">
        <v>7</v>
      </c>
      <c r="D159" s="4">
        <v>4</v>
      </c>
      <c r="E159" s="4">
        <v>42</v>
      </c>
      <c r="F159" s="5">
        <v>32</v>
      </c>
      <c r="G159" s="6" t="s">
        <v>17</v>
      </c>
      <c r="H159" s="7" t="s">
        <v>8</v>
      </c>
      <c r="I159" s="8">
        <v>8445.67</v>
      </c>
    </row>
    <row r="160" spans="1:9" ht="17" hidden="1" x14ac:dyDescent="0.2">
      <c r="A160" s="3">
        <v>8783277</v>
      </c>
      <c r="B160" s="4">
        <v>46.4</v>
      </c>
      <c r="C160" s="4">
        <v>7</v>
      </c>
      <c r="D160" s="4">
        <v>4</v>
      </c>
      <c r="E160" s="4">
        <v>20</v>
      </c>
      <c r="F160" s="5">
        <v>58</v>
      </c>
      <c r="G160" s="6" t="s">
        <v>17</v>
      </c>
      <c r="H160" s="7" t="s">
        <v>8</v>
      </c>
      <c r="I160" s="8">
        <v>6523.48</v>
      </c>
    </row>
    <row r="161" spans="1:9" ht="17" hidden="1" x14ac:dyDescent="0.2">
      <c r="A161" s="3">
        <v>22386048</v>
      </c>
      <c r="B161" s="4">
        <v>36.5</v>
      </c>
      <c r="C161" s="4">
        <v>2</v>
      </c>
      <c r="D161" s="4">
        <v>1</v>
      </c>
      <c r="E161" s="4">
        <v>1</v>
      </c>
      <c r="F161" s="5">
        <v>39</v>
      </c>
      <c r="G161" s="6" t="s">
        <v>18</v>
      </c>
      <c r="H161" s="7" t="s">
        <v>8</v>
      </c>
      <c r="I161" s="8">
        <v>15610.54</v>
      </c>
    </row>
    <row r="162" spans="1:9" ht="17" hidden="1" x14ac:dyDescent="0.2">
      <c r="A162" s="3">
        <v>11910983</v>
      </c>
      <c r="B162" s="4">
        <v>74.900000000000006</v>
      </c>
      <c r="C162" s="4">
        <v>8</v>
      </c>
      <c r="D162" s="4">
        <v>5</v>
      </c>
      <c r="E162" s="4">
        <v>15</v>
      </c>
      <c r="F162" s="5">
        <v>33</v>
      </c>
      <c r="G162" s="6" t="s">
        <v>17</v>
      </c>
      <c r="H162" s="7" t="s">
        <v>8</v>
      </c>
      <c r="I162" s="8">
        <v>7159.41</v>
      </c>
    </row>
    <row r="163" spans="1:9" ht="17" hidden="1" x14ac:dyDescent="0.2">
      <c r="A163" s="3">
        <v>12403389</v>
      </c>
      <c r="B163" s="4">
        <v>80.099999999999994</v>
      </c>
      <c r="C163" s="4">
        <v>5</v>
      </c>
      <c r="D163" s="4">
        <v>4</v>
      </c>
      <c r="E163" s="4">
        <v>35</v>
      </c>
      <c r="F163" s="5">
        <v>30</v>
      </c>
      <c r="G163" s="6" t="s">
        <v>18</v>
      </c>
      <c r="H163" s="7" t="s">
        <v>8</v>
      </c>
      <c r="I163" s="8">
        <v>8062.19</v>
      </c>
    </row>
    <row r="164" spans="1:9" ht="17" hidden="1" x14ac:dyDescent="0.2">
      <c r="A164" s="3">
        <v>3462500</v>
      </c>
      <c r="B164" s="4">
        <v>111.1</v>
      </c>
      <c r="C164" s="4">
        <v>2</v>
      </c>
      <c r="D164" s="4">
        <v>3</v>
      </c>
      <c r="E164" s="4">
        <v>17</v>
      </c>
      <c r="F164" s="5">
        <v>46</v>
      </c>
      <c r="G164" s="6" t="s">
        <v>17</v>
      </c>
      <c r="H164" s="7" t="s">
        <v>8</v>
      </c>
      <c r="I164" s="8">
        <v>8918.14</v>
      </c>
    </row>
    <row r="165" spans="1:9" ht="17" hidden="1" x14ac:dyDescent="0.2">
      <c r="A165" s="3">
        <v>21311106</v>
      </c>
      <c r="B165" s="4">
        <v>70.599999999999994</v>
      </c>
      <c r="C165" s="4">
        <v>5</v>
      </c>
      <c r="D165" s="4">
        <v>5</v>
      </c>
      <c r="E165" s="4">
        <v>23</v>
      </c>
      <c r="F165" s="5">
        <v>51</v>
      </c>
      <c r="G165" s="6" t="s">
        <v>17</v>
      </c>
      <c r="H165" s="7" t="s">
        <v>8</v>
      </c>
      <c r="I165" s="8">
        <v>6842.6</v>
      </c>
    </row>
    <row r="166" spans="1:9" ht="17" hidden="1" x14ac:dyDescent="0.2">
      <c r="A166" s="3">
        <v>17225837</v>
      </c>
      <c r="B166" s="4">
        <v>42.9</v>
      </c>
      <c r="C166" s="4">
        <v>2</v>
      </c>
      <c r="D166" s="4">
        <v>1</v>
      </c>
      <c r="E166" s="4">
        <v>45</v>
      </c>
      <c r="F166" s="5">
        <v>52</v>
      </c>
      <c r="G166" s="6" t="s">
        <v>18</v>
      </c>
      <c r="H166" s="7" t="s">
        <v>8</v>
      </c>
      <c r="I166" s="8">
        <v>4130.92</v>
      </c>
    </row>
    <row r="167" spans="1:9" ht="17" hidden="1" x14ac:dyDescent="0.2">
      <c r="A167" s="3">
        <v>28381633</v>
      </c>
      <c r="B167" s="4">
        <v>102.5</v>
      </c>
      <c r="C167" s="4">
        <v>2</v>
      </c>
      <c r="D167" s="4">
        <v>4</v>
      </c>
      <c r="E167" s="4">
        <v>52</v>
      </c>
      <c r="F167" s="5">
        <v>42</v>
      </c>
      <c r="G167" s="6" t="s">
        <v>18</v>
      </c>
      <c r="H167" s="7" t="s">
        <v>8</v>
      </c>
      <c r="I167" s="8">
        <v>14561.36</v>
      </c>
    </row>
    <row r="168" spans="1:9" ht="17" x14ac:dyDescent="0.2">
      <c r="A168" s="3">
        <v>11128055</v>
      </c>
      <c r="B168" s="4">
        <v>46.3</v>
      </c>
      <c r="C168" s="4">
        <v>1</v>
      </c>
      <c r="D168" s="4">
        <v>1</v>
      </c>
      <c r="E168" s="4">
        <v>57</v>
      </c>
      <c r="F168" s="5">
        <v>58</v>
      </c>
      <c r="G168" s="6" t="s">
        <v>17</v>
      </c>
      <c r="H168" s="7" t="s">
        <v>9</v>
      </c>
      <c r="I168" s="8">
        <v>1898.68</v>
      </c>
    </row>
    <row r="169" spans="1:9" ht="17" x14ac:dyDescent="0.2">
      <c r="A169" s="3">
        <v>10592247</v>
      </c>
      <c r="B169" s="4">
        <v>50.5</v>
      </c>
      <c r="C169" s="4">
        <v>4</v>
      </c>
      <c r="D169" s="4">
        <v>0</v>
      </c>
      <c r="E169" s="4">
        <v>49</v>
      </c>
      <c r="F169" s="5">
        <v>53</v>
      </c>
      <c r="G169" s="6" t="s">
        <v>18</v>
      </c>
      <c r="H169" s="7" t="s">
        <v>9</v>
      </c>
      <c r="I169" s="8">
        <v>10031.33</v>
      </c>
    </row>
    <row r="170" spans="1:9" ht="17" x14ac:dyDescent="0.2">
      <c r="A170" s="3">
        <v>21344014</v>
      </c>
      <c r="B170" s="4">
        <v>31.4</v>
      </c>
      <c r="C170" s="4">
        <v>5</v>
      </c>
      <c r="D170" s="4">
        <v>4</v>
      </c>
      <c r="E170" s="4">
        <v>4</v>
      </c>
      <c r="F170" s="5">
        <v>54</v>
      </c>
      <c r="G170" s="6" t="s">
        <v>18</v>
      </c>
      <c r="H170" s="7" t="s">
        <v>9</v>
      </c>
      <c r="I170" s="8">
        <v>1466.52</v>
      </c>
    </row>
    <row r="171" spans="1:9" ht="17" hidden="1" x14ac:dyDescent="0.2">
      <c r="A171" s="3">
        <v>858023</v>
      </c>
      <c r="B171" s="4">
        <v>64.7</v>
      </c>
      <c r="C171" s="4">
        <v>5</v>
      </c>
      <c r="D171" s="4">
        <v>4</v>
      </c>
      <c r="E171" s="4">
        <v>59</v>
      </c>
      <c r="F171" s="5">
        <v>32</v>
      </c>
      <c r="G171" s="6" t="s">
        <v>18</v>
      </c>
      <c r="H171" s="7" t="s">
        <v>8</v>
      </c>
      <c r="I171" s="8">
        <v>18957.150000000001</v>
      </c>
    </row>
    <row r="172" spans="1:9" ht="17" hidden="1" x14ac:dyDescent="0.2">
      <c r="A172" s="3">
        <v>17289872</v>
      </c>
      <c r="B172" s="4">
        <v>38.4</v>
      </c>
      <c r="C172" s="4">
        <v>1</v>
      </c>
      <c r="D172" s="4">
        <v>3</v>
      </c>
      <c r="E172" s="4">
        <v>1</v>
      </c>
      <c r="F172" s="5">
        <v>55</v>
      </c>
      <c r="G172" s="6" t="s">
        <v>17</v>
      </c>
      <c r="H172" s="7" t="s">
        <v>8</v>
      </c>
      <c r="I172" s="8">
        <v>11952.3</v>
      </c>
    </row>
    <row r="173" spans="1:9" ht="17" hidden="1" x14ac:dyDescent="0.2">
      <c r="A173" s="3">
        <v>10071020</v>
      </c>
      <c r="B173" s="4">
        <v>100</v>
      </c>
      <c r="C173" s="4">
        <v>6</v>
      </c>
      <c r="D173" s="4">
        <v>5</v>
      </c>
      <c r="E173" s="4">
        <v>57</v>
      </c>
      <c r="F173" s="5">
        <v>39</v>
      </c>
      <c r="G173" s="6" t="s">
        <v>17</v>
      </c>
      <c r="H173" s="7" t="s">
        <v>8</v>
      </c>
      <c r="I173" s="8">
        <v>13275.47</v>
      </c>
    </row>
    <row r="174" spans="1:9" ht="17" hidden="1" x14ac:dyDescent="0.2">
      <c r="A174" s="3">
        <v>10660681</v>
      </c>
      <c r="B174" s="4">
        <v>44.3</v>
      </c>
      <c r="C174" s="4">
        <v>5</v>
      </c>
      <c r="D174" s="4">
        <v>2</v>
      </c>
      <c r="E174" s="4">
        <v>40</v>
      </c>
      <c r="F174" s="5">
        <v>33</v>
      </c>
      <c r="G174" s="6" t="s">
        <v>18</v>
      </c>
      <c r="H174" s="7" t="s">
        <v>8</v>
      </c>
      <c r="I174" s="8">
        <v>3159.05</v>
      </c>
    </row>
    <row r="175" spans="1:9" ht="17" hidden="1" x14ac:dyDescent="0.2">
      <c r="A175" s="3">
        <v>20912185</v>
      </c>
      <c r="B175" s="4">
        <v>47.8</v>
      </c>
      <c r="C175" s="4">
        <v>2</v>
      </c>
      <c r="D175" s="4">
        <v>1</v>
      </c>
      <c r="E175" s="4">
        <v>40</v>
      </c>
      <c r="F175" s="5">
        <v>51</v>
      </c>
      <c r="G175" s="6" t="s">
        <v>17</v>
      </c>
      <c r="H175" s="7" t="s">
        <v>8</v>
      </c>
      <c r="I175" s="8">
        <v>3108.39</v>
      </c>
    </row>
    <row r="176" spans="1:9" ht="17" hidden="1" x14ac:dyDescent="0.2">
      <c r="A176" s="3">
        <v>17714166</v>
      </c>
      <c r="B176" s="4">
        <v>15</v>
      </c>
      <c r="C176" s="4">
        <v>8</v>
      </c>
      <c r="D176" s="4">
        <v>1</v>
      </c>
      <c r="E176" s="4">
        <v>27</v>
      </c>
      <c r="F176" s="5">
        <v>43</v>
      </c>
      <c r="G176" s="6" t="s">
        <v>18</v>
      </c>
      <c r="H176" s="7" t="s">
        <v>8</v>
      </c>
      <c r="I176" s="8">
        <v>5896.83</v>
      </c>
    </row>
    <row r="177" spans="1:9" ht="17" hidden="1" x14ac:dyDescent="0.2">
      <c r="A177" s="3">
        <v>11359809</v>
      </c>
      <c r="B177" s="4">
        <v>83.5</v>
      </c>
      <c r="C177" s="4">
        <v>6</v>
      </c>
      <c r="D177" s="4">
        <v>4</v>
      </c>
      <c r="E177" s="4">
        <v>18</v>
      </c>
      <c r="F177" s="5">
        <v>35</v>
      </c>
      <c r="G177" s="6" t="s">
        <v>18</v>
      </c>
      <c r="H177" s="7" t="s">
        <v>8</v>
      </c>
      <c r="I177" s="8">
        <v>11006.5</v>
      </c>
    </row>
    <row r="178" spans="1:9" ht="17" hidden="1" x14ac:dyDescent="0.2">
      <c r="A178" s="3">
        <v>13588645</v>
      </c>
      <c r="B178" s="4">
        <v>75.400000000000006</v>
      </c>
      <c r="C178" s="4">
        <v>1</v>
      </c>
      <c r="D178" s="4">
        <v>4</v>
      </c>
      <c r="E178" s="4">
        <v>2</v>
      </c>
      <c r="F178" s="5">
        <v>58</v>
      </c>
      <c r="G178" s="6" t="s">
        <v>17</v>
      </c>
      <c r="H178" s="7" t="s">
        <v>8</v>
      </c>
      <c r="I178" s="8">
        <v>4114.6400000000003</v>
      </c>
    </row>
    <row r="179" spans="1:9" ht="17" hidden="1" x14ac:dyDescent="0.2">
      <c r="A179" s="3">
        <v>4182608</v>
      </c>
      <c r="B179" s="4">
        <v>95.3</v>
      </c>
      <c r="C179" s="4">
        <v>1</v>
      </c>
      <c r="D179" s="4">
        <v>5</v>
      </c>
      <c r="E179" s="4">
        <v>18</v>
      </c>
      <c r="F179" s="5">
        <v>48</v>
      </c>
      <c r="G179" s="6" t="s">
        <v>18</v>
      </c>
      <c r="H179" s="7" t="s">
        <v>8</v>
      </c>
      <c r="I179" s="8">
        <v>9219.3799999999992</v>
      </c>
    </row>
    <row r="180" spans="1:9" ht="17" hidden="1" x14ac:dyDescent="0.2">
      <c r="A180" s="3">
        <v>25449976</v>
      </c>
      <c r="B180" s="4">
        <v>104.9</v>
      </c>
      <c r="C180" s="4">
        <v>6</v>
      </c>
      <c r="D180" s="4">
        <v>3</v>
      </c>
      <c r="E180" s="4">
        <v>46</v>
      </c>
      <c r="F180" s="5">
        <v>59</v>
      </c>
      <c r="G180" s="6" t="s">
        <v>17</v>
      </c>
      <c r="H180" s="7" t="s">
        <v>8</v>
      </c>
      <c r="I180" s="8">
        <v>9390.09</v>
      </c>
    </row>
    <row r="181" spans="1:9" ht="17" x14ac:dyDescent="0.2">
      <c r="A181" s="3">
        <v>470034</v>
      </c>
      <c r="B181" s="4">
        <v>92.2</v>
      </c>
      <c r="C181" s="4">
        <v>2</v>
      </c>
      <c r="D181" s="4">
        <v>5</v>
      </c>
      <c r="E181" s="4">
        <v>5</v>
      </c>
      <c r="F181" s="5">
        <v>64</v>
      </c>
      <c r="G181" s="6" t="s">
        <v>17</v>
      </c>
      <c r="H181" s="7" t="s">
        <v>9</v>
      </c>
      <c r="I181" s="8">
        <v>17582.560000000001</v>
      </c>
    </row>
    <row r="182" spans="1:9" ht="17" hidden="1" x14ac:dyDescent="0.2">
      <c r="A182" s="3">
        <v>16100943</v>
      </c>
      <c r="B182" s="4">
        <v>54</v>
      </c>
      <c r="C182" s="4">
        <v>6</v>
      </c>
      <c r="D182" s="4">
        <v>2</v>
      </c>
      <c r="E182" s="4">
        <v>50</v>
      </c>
      <c r="F182" s="5">
        <v>44</v>
      </c>
      <c r="G182" s="6" t="s">
        <v>18</v>
      </c>
      <c r="H182" s="7" t="s">
        <v>8</v>
      </c>
      <c r="I182" s="8">
        <v>8298.7900000000009</v>
      </c>
    </row>
    <row r="183" spans="1:9" ht="17" hidden="1" x14ac:dyDescent="0.2">
      <c r="A183" s="3">
        <v>24632777</v>
      </c>
      <c r="B183" s="4">
        <v>87.7</v>
      </c>
      <c r="C183" s="4">
        <v>6</v>
      </c>
      <c r="D183" s="4">
        <v>0</v>
      </c>
      <c r="E183" s="4">
        <v>53</v>
      </c>
      <c r="F183" s="5">
        <v>29</v>
      </c>
      <c r="G183" s="6" t="s">
        <v>18</v>
      </c>
      <c r="H183" s="7" t="s">
        <v>8</v>
      </c>
      <c r="I183" s="8">
        <v>13740.12</v>
      </c>
    </row>
    <row r="184" spans="1:9" ht="17" hidden="1" x14ac:dyDescent="0.2">
      <c r="A184" s="3">
        <v>2863287</v>
      </c>
      <c r="B184" s="4">
        <v>34.6</v>
      </c>
      <c r="C184" s="4">
        <v>4</v>
      </c>
      <c r="D184" s="4">
        <v>4</v>
      </c>
      <c r="E184" s="4">
        <v>51</v>
      </c>
      <c r="F184" s="5">
        <v>62</v>
      </c>
      <c r="G184" s="6" t="s">
        <v>18</v>
      </c>
      <c r="H184" s="7" t="s">
        <v>8</v>
      </c>
      <c r="I184" s="8">
        <v>4587.33</v>
      </c>
    </row>
    <row r="185" spans="1:9" ht="17" hidden="1" x14ac:dyDescent="0.2">
      <c r="A185" s="3">
        <v>24108493</v>
      </c>
      <c r="B185" s="4">
        <v>41.2</v>
      </c>
      <c r="C185" s="4">
        <v>8</v>
      </c>
      <c r="D185" s="4">
        <v>2</v>
      </c>
      <c r="E185" s="4">
        <v>54</v>
      </c>
      <c r="F185" s="5">
        <v>57</v>
      </c>
      <c r="G185" s="6" t="s">
        <v>18</v>
      </c>
      <c r="H185" s="7" t="s">
        <v>8</v>
      </c>
      <c r="I185" s="8">
        <v>12782.06</v>
      </c>
    </row>
    <row r="186" spans="1:9" ht="17" hidden="1" x14ac:dyDescent="0.2">
      <c r="A186" s="3">
        <v>24032391</v>
      </c>
      <c r="B186" s="4">
        <v>60</v>
      </c>
      <c r="C186" s="4">
        <v>6</v>
      </c>
      <c r="D186" s="4">
        <v>2</v>
      </c>
      <c r="E186" s="4">
        <v>52</v>
      </c>
      <c r="F186" s="5">
        <v>29</v>
      </c>
      <c r="G186" s="6" t="s">
        <v>18</v>
      </c>
      <c r="H186" s="7" t="s">
        <v>8</v>
      </c>
      <c r="I186" s="8">
        <v>5265.26</v>
      </c>
    </row>
    <row r="187" spans="1:9" ht="17" x14ac:dyDescent="0.2">
      <c r="A187" s="3">
        <v>27841690</v>
      </c>
      <c r="B187" s="4">
        <v>102.8</v>
      </c>
      <c r="C187" s="4">
        <v>6</v>
      </c>
      <c r="D187" s="4">
        <v>5</v>
      </c>
      <c r="E187" s="4">
        <v>47</v>
      </c>
      <c r="F187" s="5">
        <v>46</v>
      </c>
      <c r="G187" s="6" t="s">
        <v>18</v>
      </c>
      <c r="H187" s="7" t="s">
        <v>9</v>
      </c>
      <c r="I187" s="8">
        <v>12695.32</v>
      </c>
    </row>
    <row r="188" spans="1:9" ht="17" hidden="1" x14ac:dyDescent="0.2">
      <c r="A188" s="3">
        <v>4217331</v>
      </c>
      <c r="B188" s="4">
        <v>41.3</v>
      </c>
      <c r="C188" s="4">
        <v>2</v>
      </c>
      <c r="D188" s="4">
        <v>4</v>
      </c>
      <c r="E188" s="4">
        <v>47</v>
      </c>
      <c r="F188" s="5">
        <v>44</v>
      </c>
      <c r="G188" s="6" t="s">
        <v>17</v>
      </c>
      <c r="H188" s="7" t="s">
        <v>8</v>
      </c>
      <c r="I188" s="8">
        <v>3685.09</v>
      </c>
    </row>
    <row r="189" spans="1:9" ht="17" hidden="1" x14ac:dyDescent="0.2">
      <c r="A189" s="3">
        <v>8166299</v>
      </c>
      <c r="B189" s="4">
        <v>45.8</v>
      </c>
      <c r="C189" s="4">
        <v>3</v>
      </c>
      <c r="D189" s="4">
        <v>0</v>
      </c>
      <c r="E189" s="4">
        <v>48</v>
      </c>
      <c r="F189" s="5">
        <v>62</v>
      </c>
      <c r="G189" s="6" t="s">
        <v>18</v>
      </c>
      <c r="H189" s="7" t="s">
        <v>8</v>
      </c>
      <c r="I189" s="8">
        <v>7987.56</v>
      </c>
    </row>
    <row r="190" spans="1:9" ht="17" hidden="1" x14ac:dyDescent="0.2">
      <c r="A190" s="3">
        <v>21519170</v>
      </c>
      <c r="B190" s="4">
        <v>45.1</v>
      </c>
      <c r="C190" s="4">
        <v>2</v>
      </c>
      <c r="D190" s="4">
        <v>4</v>
      </c>
      <c r="E190" s="4">
        <v>58</v>
      </c>
      <c r="F190" s="5">
        <v>34</v>
      </c>
      <c r="G190" s="6" t="s">
        <v>18</v>
      </c>
      <c r="H190" s="7" t="s">
        <v>8</v>
      </c>
      <c r="I190" s="8">
        <v>10351.969999999999</v>
      </c>
    </row>
    <row r="191" spans="1:9" ht="17" hidden="1" x14ac:dyDescent="0.2">
      <c r="A191" s="3">
        <v>15798021</v>
      </c>
      <c r="B191" s="4">
        <v>91.2</v>
      </c>
      <c r="C191" s="4">
        <v>3</v>
      </c>
      <c r="D191" s="4">
        <v>4</v>
      </c>
      <c r="E191" s="4">
        <v>26</v>
      </c>
      <c r="F191" s="5">
        <v>29</v>
      </c>
      <c r="G191" s="6" t="s">
        <v>17</v>
      </c>
      <c r="H191" s="7" t="s">
        <v>8</v>
      </c>
      <c r="I191" s="8">
        <v>14772.21</v>
      </c>
    </row>
    <row r="192" spans="1:9" ht="17" hidden="1" x14ac:dyDescent="0.2">
      <c r="A192" s="3">
        <v>27027310</v>
      </c>
      <c r="B192" s="4">
        <v>81.8</v>
      </c>
      <c r="C192" s="4">
        <v>6</v>
      </c>
      <c r="D192" s="4">
        <v>4</v>
      </c>
      <c r="E192" s="4">
        <v>35</v>
      </c>
      <c r="F192" s="5">
        <v>44</v>
      </c>
      <c r="G192" s="6" t="s">
        <v>18</v>
      </c>
      <c r="H192" s="7" t="s">
        <v>8</v>
      </c>
      <c r="I192" s="8">
        <v>7552.79</v>
      </c>
    </row>
    <row r="193" spans="1:9" ht="17" hidden="1" x14ac:dyDescent="0.2">
      <c r="A193" s="3">
        <v>3208474</v>
      </c>
      <c r="B193" s="4">
        <v>38.1</v>
      </c>
      <c r="C193" s="4">
        <v>1</v>
      </c>
      <c r="D193" s="4">
        <v>2</v>
      </c>
      <c r="E193" s="4">
        <v>8</v>
      </c>
      <c r="F193" s="5">
        <v>39</v>
      </c>
      <c r="G193" s="6" t="s">
        <v>17</v>
      </c>
      <c r="H193" s="7" t="s">
        <v>8</v>
      </c>
      <c r="I193" s="8">
        <v>2837.82</v>
      </c>
    </row>
    <row r="194" spans="1:9" ht="17" hidden="1" x14ac:dyDescent="0.2">
      <c r="A194" s="3">
        <v>24068063</v>
      </c>
      <c r="B194" s="4">
        <v>62.4</v>
      </c>
      <c r="C194" s="4">
        <v>6</v>
      </c>
      <c r="D194" s="4">
        <v>1</v>
      </c>
      <c r="E194" s="4">
        <v>48</v>
      </c>
      <c r="F194" s="5">
        <v>34</v>
      </c>
      <c r="G194" s="6" t="s">
        <v>18</v>
      </c>
      <c r="H194" s="7" t="s">
        <v>8</v>
      </c>
      <c r="I194" s="8">
        <v>15984.06</v>
      </c>
    </row>
    <row r="195" spans="1:9" ht="17" x14ac:dyDescent="0.2">
      <c r="A195" s="3">
        <v>27216781</v>
      </c>
      <c r="B195" s="4">
        <v>36.1</v>
      </c>
      <c r="C195" s="4">
        <v>5</v>
      </c>
      <c r="D195" s="4">
        <v>3</v>
      </c>
      <c r="E195" s="4">
        <v>31</v>
      </c>
      <c r="F195" s="5">
        <v>61</v>
      </c>
      <c r="G195" s="6" t="s">
        <v>18</v>
      </c>
      <c r="H195" s="7" t="s">
        <v>9</v>
      </c>
      <c r="I195" s="8">
        <v>5810.08</v>
      </c>
    </row>
    <row r="196" spans="1:9" ht="17" x14ac:dyDescent="0.2">
      <c r="A196" s="3">
        <v>25922110</v>
      </c>
      <c r="B196" s="4">
        <v>43.8</v>
      </c>
      <c r="C196" s="4">
        <v>7</v>
      </c>
      <c r="D196" s="4">
        <v>3</v>
      </c>
      <c r="E196" s="4">
        <v>40</v>
      </c>
      <c r="F196" s="5">
        <v>35</v>
      </c>
      <c r="G196" s="6" t="s">
        <v>18</v>
      </c>
      <c r="H196" s="7" t="s">
        <v>9</v>
      </c>
      <c r="I196" s="8">
        <v>10477.870000000001</v>
      </c>
    </row>
    <row r="197" spans="1:9" ht="17" hidden="1" x14ac:dyDescent="0.2">
      <c r="A197" s="3">
        <v>12083473</v>
      </c>
      <c r="B197" s="4">
        <v>67.2</v>
      </c>
      <c r="C197" s="4">
        <v>4</v>
      </c>
      <c r="D197" s="4">
        <v>4</v>
      </c>
      <c r="E197" s="4">
        <v>55</v>
      </c>
      <c r="F197" s="5">
        <v>55</v>
      </c>
      <c r="G197" s="6" t="s">
        <v>18</v>
      </c>
      <c r="H197" s="7" t="s">
        <v>8</v>
      </c>
      <c r="I197" s="8">
        <v>1449.12</v>
      </c>
    </row>
    <row r="198" spans="1:9" ht="17" hidden="1" x14ac:dyDescent="0.2">
      <c r="A198" s="3">
        <v>18642306</v>
      </c>
      <c r="B198" s="4">
        <v>47.6</v>
      </c>
      <c r="C198" s="4">
        <v>6</v>
      </c>
      <c r="D198" s="4">
        <v>5</v>
      </c>
      <c r="E198" s="4">
        <v>26</v>
      </c>
      <c r="F198" s="5">
        <v>37</v>
      </c>
      <c r="G198" s="6" t="s">
        <v>18</v>
      </c>
      <c r="H198" s="7" t="s">
        <v>8</v>
      </c>
      <c r="I198" s="8">
        <v>2138.12</v>
      </c>
    </row>
    <row r="199" spans="1:9" ht="17" hidden="1" x14ac:dyDescent="0.2">
      <c r="A199" s="3">
        <v>15799821</v>
      </c>
      <c r="B199" s="4">
        <v>50.1</v>
      </c>
      <c r="C199" s="4">
        <v>2</v>
      </c>
      <c r="D199" s="4">
        <v>0</v>
      </c>
      <c r="E199" s="4">
        <v>51</v>
      </c>
      <c r="F199" s="5">
        <v>61</v>
      </c>
      <c r="G199" s="6" t="s">
        <v>18</v>
      </c>
      <c r="H199" s="7" t="s">
        <v>8</v>
      </c>
      <c r="I199" s="8">
        <v>7246.56</v>
      </c>
    </row>
    <row r="200" spans="1:9" ht="17" hidden="1" x14ac:dyDescent="0.2">
      <c r="A200" s="3">
        <v>522469</v>
      </c>
      <c r="B200" s="4">
        <v>116.9</v>
      </c>
      <c r="C200" s="4">
        <v>4</v>
      </c>
      <c r="D200" s="4">
        <v>1</v>
      </c>
      <c r="E200" s="4">
        <v>39</v>
      </c>
      <c r="F200" s="5">
        <v>58</v>
      </c>
      <c r="G200" s="6" t="s">
        <v>18</v>
      </c>
      <c r="H200" s="7" t="s">
        <v>8</v>
      </c>
      <c r="I200" s="8">
        <v>17852.38</v>
      </c>
    </row>
    <row r="201" spans="1:9" ht="17" x14ac:dyDescent="0.2">
      <c r="A201" s="3">
        <v>23326942</v>
      </c>
      <c r="B201" s="4">
        <v>74.400000000000006</v>
      </c>
      <c r="C201" s="4">
        <v>5</v>
      </c>
      <c r="D201" s="4">
        <v>4</v>
      </c>
      <c r="E201" s="4">
        <v>28</v>
      </c>
      <c r="F201" s="5">
        <v>47</v>
      </c>
      <c r="G201" s="6" t="s">
        <v>18</v>
      </c>
      <c r="H201" s="7" t="s">
        <v>9</v>
      </c>
      <c r="I201" s="8">
        <v>11984.69</v>
      </c>
    </row>
    <row r="202" spans="1:9" ht="17" hidden="1" x14ac:dyDescent="0.2">
      <c r="A202" s="3">
        <v>24813663</v>
      </c>
      <c r="B202" s="4">
        <v>109.1</v>
      </c>
      <c r="C202" s="4">
        <v>2</v>
      </c>
      <c r="D202" s="4">
        <v>4</v>
      </c>
      <c r="E202" s="4">
        <v>48</v>
      </c>
      <c r="F202" s="5">
        <v>35</v>
      </c>
      <c r="G202" s="6" t="s">
        <v>17</v>
      </c>
      <c r="H202" s="7" t="s">
        <v>8</v>
      </c>
      <c r="I202" s="8">
        <v>22902.99</v>
      </c>
    </row>
    <row r="203" spans="1:9" ht="17" hidden="1" x14ac:dyDescent="0.2">
      <c r="A203" s="3">
        <v>24614746</v>
      </c>
      <c r="B203" s="4">
        <v>108.1</v>
      </c>
      <c r="C203" s="4">
        <v>7</v>
      </c>
      <c r="D203" s="4">
        <v>0</v>
      </c>
      <c r="E203" s="4">
        <v>49</v>
      </c>
      <c r="F203" s="5">
        <v>41</v>
      </c>
      <c r="G203" s="6" t="s">
        <v>17</v>
      </c>
      <c r="H203" s="7" t="s">
        <v>8</v>
      </c>
      <c r="I203" s="8">
        <v>15147.56</v>
      </c>
    </row>
    <row r="204" spans="1:9" ht="17" hidden="1" x14ac:dyDescent="0.2">
      <c r="A204" s="3">
        <v>27174609</v>
      </c>
      <c r="B204" s="4">
        <v>94.5</v>
      </c>
      <c r="C204" s="4">
        <v>7</v>
      </c>
      <c r="D204" s="4">
        <v>2</v>
      </c>
      <c r="E204" s="4">
        <v>39</v>
      </c>
      <c r="F204" s="5">
        <v>48</v>
      </c>
      <c r="G204" s="6" t="s">
        <v>18</v>
      </c>
      <c r="H204" s="7" t="s">
        <v>8</v>
      </c>
      <c r="I204" s="8">
        <v>17303.669999999998</v>
      </c>
    </row>
    <row r="205" spans="1:9" ht="17" hidden="1" x14ac:dyDescent="0.2">
      <c r="A205" s="3">
        <v>7975265</v>
      </c>
      <c r="B205" s="4">
        <v>65</v>
      </c>
      <c r="C205" s="4">
        <v>3</v>
      </c>
      <c r="D205" s="4">
        <v>4</v>
      </c>
      <c r="E205" s="4">
        <v>47</v>
      </c>
      <c r="F205" s="5">
        <v>42</v>
      </c>
      <c r="G205" s="6" t="s">
        <v>17</v>
      </c>
      <c r="H205" s="7" t="s">
        <v>8</v>
      </c>
      <c r="I205" s="8">
        <v>10775.43</v>
      </c>
    </row>
    <row r="206" spans="1:9" ht="17" hidden="1" x14ac:dyDescent="0.2">
      <c r="A206" s="3">
        <v>29284445</v>
      </c>
      <c r="B206" s="4">
        <v>70.099999999999994</v>
      </c>
      <c r="C206" s="4">
        <v>5</v>
      </c>
      <c r="D206" s="4">
        <v>1</v>
      </c>
      <c r="E206" s="4">
        <v>7</v>
      </c>
      <c r="F206" s="5">
        <v>52</v>
      </c>
      <c r="G206" s="6" t="s">
        <v>18</v>
      </c>
      <c r="H206" s="7" t="s">
        <v>8</v>
      </c>
      <c r="I206" s="8">
        <v>13999.94</v>
      </c>
    </row>
    <row r="207" spans="1:9" ht="17" hidden="1" x14ac:dyDescent="0.2">
      <c r="A207" s="3">
        <v>23835489</v>
      </c>
      <c r="B207" s="4">
        <v>99.5</v>
      </c>
      <c r="C207" s="4">
        <v>4</v>
      </c>
      <c r="D207" s="4">
        <v>2</v>
      </c>
      <c r="E207" s="4">
        <v>16</v>
      </c>
      <c r="F207" s="5">
        <v>31</v>
      </c>
      <c r="G207" s="6" t="s">
        <v>17</v>
      </c>
      <c r="H207" s="7" t="s">
        <v>8</v>
      </c>
      <c r="I207" s="8">
        <v>16441.8</v>
      </c>
    </row>
    <row r="208" spans="1:9" ht="17" hidden="1" x14ac:dyDescent="0.2">
      <c r="A208" s="3">
        <v>19873471</v>
      </c>
      <c r="B208" s="4">
        <v>46.4</v>
      </c>
      <c r="C208" s="4">
        <v>3</v>
      </c>
      <c r="D208" s="4">
        <v>2</v>
      </c>
      <c r="E208" s="4">
        <v>18</v>
      </c>
      <c r="F208" s="5">
        <v>54</v>
      </c>
      <c r="G208" s="6" t="s">
        <v>18</v>
      </c>
      <c r="H208" s="7" t="s">
        <v>8</v>
      </c>
      <c r="I208" s="8">
        <v>10458.18</v>
      </c>
    </row>
    <row r="209" spans="1:9" ht="17" hidden="1" x14ac:dyDescent="0.2">
      <c r="A209" s="3">
        <v>2832605</v>
      </c>
      <c r="B209" s="4">
        <v>53.6</v>
      </c>
      <c r="C209" s="4">
        <v>2</v>
      </c>
      <c r="D209" s="4">
        <v>4</v>
      </c>
      <c r="E209" s="4">
        <v>18</v>
      </c>
      <c r="F209" s="5">
        <v>60</v>
      </c>
      <c r="G209" s="6" t="s">
        <v>17</v>
      </c>
      <c r="H209" s="7" t="s">
        <v>8</v>
      </c>
      <c r="I209" s="8">
        <v>0</v>
      </c>
    </row>
    <row r="210" spans="1:9" ht="17" hidden="1" x14ac:dyDescent="0.2">
      <c r="A210" s="3">
        <v>28791886</v>
      </c>
      <c r="B210" s="4">
        <v>93.5</v>
      </c>
      <c r="C210" s="4">
        <v>7</v>
      </c>
      <c r="D210" s="4">
        <v>1</v>
      </c>
      <c r="E210" s="4">
        <v>6</v>
      </c>
      <c r="F210" s="5">
        <v>48</v>
      </c>
      <c r="G210" s="6" t="s">
        <v>18</v>
      </c>
      <c r="H210" s="7" t="s">
        <v>8</v>
      </c>
      <c r="I210" s="8">
        <v>14866</v>
      </c>
    </row>
    <row r="211" spans="1:9" ht="17" hidden="1" x14ac:dyDescent="0.2">
      <c r="A211" s="3">
        <v>8946352</v>
      </c>
      <c r="B211" s="4">
        <v>112.5</v>
      </c>
      <c r="C211" s="4">
        <v>5</v>
      </c>
      <c r="D211" s="4">
        <v>4</v>
      </c>
      <c r="E211" s="4">
        <v>48</v>
      </c>
      <c r="F211" s="5">
        <v>54</v>
      </c>
      <c r="G211" s="6" t="s">
        <v>18</v>
      </c>
      <c r="H211" s="7" t="s">
        <v>8</v>
      </c>
      <c r="I211" s="8">
        <v>9852.74</v>
      </c>
    </row>
    <row r="212" spans="1:9" ht="17" hidden="1" x14ac:dyDescent="0.2">
      <c r="A212" s="3">
        <v>9586093</v>
      </c>
      <c r="B212" s="4">
        <v>96.5</v>
      </c>
      <c r="C212" s="4">
        <v>5</v>
      </c>
      <c r="D212" s="4">
        <v>2</v>
      </c>
      <c r="E212" s="4">
        <v>35</v>
      </c>
      <c r="F212" s="5">
        <v>34</v>
      </c>
      <c r="G212" s="6" t="s">
        <v>17</v>
      </c>
      <c r="H212" s="7" t="s">
        <v>8</v>
      </c>
      <c r="I212" s="8">
        <v>12869.99</v>
      </c>
    </row>
    <row r="213" spans="1:9" ht="17" hidden="1" x14ac:dyDescent="0.2">
      <c r="A213" s="3">
        <v>6064144</v>
      </c>
      <c r="B213" s="4">
        <v>98.8</v>
      </c>
      <c r="C213" s="4">
        <v>1</v>
      </c>
      <c r="D213" s="4">
        <v>5</v>
      </c>
      <c r="E213" s="4">
        <v>51</v>
      </c>
      <c r="F213" s="5">
        <v>24</v>
      </c>
      <c r="G213" s="6" t="s">
        <v>18</v>
      </c>
      <c r="H213" s="7" t="s">
        <v>8</v>
      </c>
      <c r="I213" s="8">
        <v>21545.43</v>
      </c>
    </row>
    <row r="214" spans="1:9" ht="17" hidden="1" x14ac:dyDescent="0.2">
      <c r="A214" s="3">
        <v>16831983</v>
      </c>
      <c r="B214" s="4">
        <v>45.6</v>
      </c>
      <c r="C214" s="4">
        <v>4</v>
      </c>
      <c r="D214" s="4">
        <v>4</v>
      </c>
      <c r="E214" s="4">
        <v>24</v>
      </c>
      <c r="F214" s="5">
        <v>39</v>
      </c>
      <c r="G214" s="6" t="s">
        <v>18</v>
      </c>
      <c r="H214" s="7" t="s">
        <v>8</v>
      </c>
      <c r="I214" s="8">
        <v>15874.78</v>
      </c>
    </row>
    <row r="215" spans="1:9" ht="17" hidden="1" x14ac:dyDescent="0.2">
      <c r="A215" s="3">
        <v>29898521</v>
      </c>
      <c r="B215" s="4">
        <v>104.5</v>
      </c>
      <c r="C215" s="4">
        <v>2</v>
      </c>
      <c r="D215" s="4">
        <v>4</v>
      </c>
      <c r="E215" s="4">
        <v>28</v>
      </c>
      <c r="F215" s="5">
        <v>27</v>
      </c>
      <c r="G215" s="6" t="s">
        <v>18</v>
      </c>
      <c r="H215" s="7" t="s">
        <v>8</v>
      </c>
      <c r="I215" s="8">
        <v>17017.23</v>
      </c>
    </row>
    <row r="216" spans="1:9" ht="17" hidden="1" x14ac:dyDescent="0.2">
      <c r="A216" s="3">
        <v>12419195</v>
      </c>
      <c r="B216" s="4">
        <v>33.200000000000003</v>
      </c>
      <c r="C216" s="4">
        <v>4</v>
      </c>
      <c r="D216" s="4">
        <v>3</v>
      </c>
      <c r="E216" s="4">
        <v>9</v>
      </c>
      <c r="F216" s="5">
        <v>34</v>
      </c>
      <c r="G216" s="6" t="s">
        <v>18</v>
      </c>
      <c r="H216" s="7" t="s">
        <v>8</v>
      </c>
      <c r="I216" s="8">
        <v>14199.55</v>
      </c>
    </row>
    <row r="217" spans="1:9" ht="17" hidden="1" x14ac:dyDescent="0.2">
      <c r="A217" s="3">
        <v>21170016</v>
      </c>
      <c r="B217" s="4">
        <v>36.799999999999997</v>
      </c>
      <c r="C217" s="4">
        <v>3</v>
      </c>
      <c r="D217" s="4">
        <v>2</v>
      </c>
      <c r="E217" s="4">
        <v>60</v>
      </c>
      <c r="F217" s="5">
        <v>35</v>
      </c>
      <c r="G217" s="6" t="s">
        <v>18</v>
      </c>
      <c r="H217" s="7" t="s">
        <v>8</v>
      </c>
      <c r="I217" s="8">
        <v>16850.21</v>
      </c>
    </row>
    <row r="218" spans="1:9" ht="17" hidden="1" x14ac:dyDescent="0.2">
      <c r="A218" s="3">
        <v>23116435</v>
      </c>
      <c r="B218" s="4">
        <v>32</v>
      </c>
      <c r="C218" s="4">
        <v>6</v>
      </c>
      <c r="D218" s="4">
        <v>5</v>
      </c>
      <c r="E218" s="4">
        <v>14</v>
      </c>
      <c r="F218" s="5">
        <v>64</v>
      </c>
      <c r="G218" s="6" t="s">
        <v>18</v>
      </c>
      <c r="H218" s="7" t="s">
        <v>8</v>
      </c>
      <c r="I218" s="8">
        <v>6409.73</v>
      </c>
    </row>
    <row r="219" spans="1:9" ht="17" hidden="1" x14ac:dyDescent="0.2">
      <c r="A219" s="3">
        <v>3879735</v>
      </c>
      <c r="B219" s="4">
        <v>87.2</v>
      </c>
      <c r="C219" s="4">
        <v>5</v>
      </c>
      <c r="D219" s="4">
        <v>2</v>
      </c>
      <c r="E219" s="4">
        <v>2</v>
      </c>
      <c r="F219" s="5">
        <v>27</v>
      </c>
      <c r="G219" s="6" t="s">
        <v>17</v>
      </c>
      <c r="H219" s="7" t="s">
        <v>8</v>
      </c>
      <c r="I219" s="8">
        <v>20039.64</v>
      </c>
    </row>
    <row r="220" spans="1:9" ht="17" hidden="1" x14ac:dyDescent="0.2">
      <c r="A220" s="3">
        <v>4301232</v>
      </c>
      <c r="B220" s="4">
        <v>63.5</v>
      </c>
      <c r="C220" s="4">
        <v>5</v>
      </c>
      <c r="D220" s="4">
        <v>2</v>
      </c>
      <c r="E220" s="4">
        <v>13</v>
      </c>
      <c r="F220" s="5">
        <v>59</v>
      </c>
      <c r="G220" s="6" t="s">
        <v>18</v>
      </c>
      <c r="H220" s="7" t="s">
        <v>8</v>
      </c>
      <c r="I220" s="8">
        <v>10378.6</v>
      </c>
    </row>
    <row r="221" spans="1:9" ht="17" hidden="1" x14ac:dyDescent="0.2">
      <c r="A221" s="3">
        <v>13830546</v>
      </c>
      <c r="B221" s="4">
        <v>60.2</v>
      </c>
      <c r="C221" s="4">
        <v>7</v>
      </c>
      <c r="D221" s="4">
        <v>2</v>
      </c>
      <c r="E221" s="4">
        <v>59</v>
      </c>
      <c r="F221" s="5">
        <v>61</v>
      </c>
      <c r="G221" s="6" t="s">
        <v>17</v>
      </c>
      <c r="H221" s="7" t="s">
        <v>8</v>
      </c>
      <c r="I221" s="8">
        <v>9049.08</v>
      </c>
    </row>
    <row r="222" spans="1:9" ht="17" hidden="1" x14ac:dyDescent="0.2">
      <c r="A222" s="3">
        <v>7605648</v>
      </c>
      <c r="B222" s="4">
        <v>76.599999999999994</v>
      </c>
      <c r="C222" s="4">
        <v>4</v>
      </c>
      <c r="D222" s="4">
        <v>1</v>
      </c>
      <c r="E222" s="4">
        <v>12</v>
      </c>
      <c r="F222" s="5">
        <v>45</v>
      </c>
      <c r="G222" s="6" t="s">
        <v>18</v>
      </c>
      <c r="H222" s="7" t="s">
        <v>8</v>
      </c>
      <c r="I222" s="8">
        <v>21751.39</v>
      </c>
    </row>
    <row r="223" spans="1:9" ht="17" x14ac:dyDescent="0.2">
      <c r="A223" s="3">
        <v>7802284</v>
      </c>
      <c r="B223" s="4">
        <v>20.8</v>
      </c>
      <c r="C223" s="4">
        <v>8</v>
      </c>
      <c r="D223" s="4">
        <v>1</v>
      </c>
      <c r="E223" s="4">
        <v>22</v>
      </c>
      <c r="F223" s="5">
        <v>49</v>
      </c>
      <c r="G223" s="6" t="s">
        <v>17</v>
      </c>
      <c r="H223" s="7" t="s">
        <v>9</v>
      </c>
      <c r="I223" s="8">
        <v>3786.93</v>
      </c>
    </row>
    <row r="224" spans="1:9" ht="17" hidden="1" x14ac:dyDescent="0.2">
      <c r="A224" s="3">
        <v>23868893</v>
      </c>
      <c r="B224" s="4">
        <v>92.1</v>
      </c>
      <c r="C224" s="4">
        <v>1</v>
      </c>
      <c r="D224" s="4">
        <v>3</v>
      </c>
      <c r="E224" s="4">
        <v>9</v>
      </c>
      <c r="F224" s="5">
        <v>38</v>
      </c>
      <c r="G224" s="6" t="s">
        <v>18</v>
      </c>
      <c r="H224" s="7" t="s">
        <v>8</v>
      </c>
      <c r="I224" s="8">
        <v>20751.650000000001</v>
      </c>
    </row>
    <row r="225" spans="1:9" ht="17" hidden="1" x14ac:dyDescent="0.2">
      <c r="A225" s="3">
        <v>10234698</v>
      </c>
      <c r="B225" s="4">
        <v>73.599999999999994</v>
      </c>
      <c r="C225" s="4">
        <v>7</v>
      </c>
      <c r="D225" s="4">
        <v>3</v>
      </c>
      <c r="E225" s="4">
        <v>50</v>
      </c>
      <c r="F225" s="5">
        <v>34</v>
      </c>
      <c r="G225" s="6" t="s">
        <v>17</v>
      </c>
      <c r="H225" s="7" t="s">
        <v>8</v>
      </c>
      <c r="I225" s="8">
        <v>13126.68</v>
      </c>
    </row>
    <row r="226" spans="1:9" ht="17" hidden="1" x14ac:dyDescent="0.2">
      <c r="A226" s="3">
        <v>25895270</v>
      </c>
      <c r="B226" s="4">
        <v>28.4</v>
      </c>
      <c r="C226" s="4">
        <v>4</v>
      </c>
      <c r="D226" s="4">
        <v>4</v>
      </c>
      <c r="E226" s="4">
        <v>28</v>
      </c>
      <c r="F226" s="5">
        <v>46</v>
      </c>
      <c r="G226" s="6" t="s">
        <v>17</v>
      </c>
      <c r="H226" s="7" t="s">
        <v>8</v>
      </c>
      <c r="I226" s="8">
        <v>6059.91</v>
      </c>
    </row>
    <row r="227" spans="1:9" ht="17" hidden="1" x14ac:dyDescent="0.2">
      <c r="A227" s="3">
        <v>4865561</v>
      </c>
      <c r="B227" s="4">
        <v>78.7</v>
      </c>
      <c r="C227" s="4">
        <v>5</v>
      </c>
      <c r="D227" s="4">
        <v>3</v>
      </c>
      <c r="E227" s="4">
        <v>25</v>
      </c>
      <c r="F227" s="5">
        <v>39</v>
      </c>
      <c r="G227" s="6" t="s">
        <v>18</v>
      </c>
      <c r="H227" s="7" t="s">
        <v>8</v>
      </c>
      <c r="I227" s="8">
        <v>3038.61</v>
      </c>
    </row>
    <row r="228" spans="1:9" ht="17" x14ac:dyDescent="0.2">
      <c r="A228" s="3">
        <v>2876697</v>
      </c>
      <c r="B228" s="4">
        <v>35.700000000000003</v>
      </c>
      <c r="C228" s="4">
        <v>7</v>
      </c>
      <c r="D228" s="4">
        <v>2</v>
      </c>
      <c r="E228" s="4">
        <v>9</v>
      </c>
      <c r="F228" s="5">
        <v>37</v>
      </c>
      <c r="G228" s="6" t="s">
        <v>18</v>
      </c>
      <c r="H228" s="7" t="s">
        <v>9</v>
      </c>
      <c r="I228" s="8">
        <v>3586.19</v>
      </c>
    </row>
    <row r="229" spans="1:9" ht="17" hidden="1" x14ac:dyDescent="0.2">
      <c r="A229" s="3">
        <v>21086787</v>
      </c>
      <c r="B229" s="4">
        <v>87.8</v>
      </c>
      <c r="C229" s="4">
        <v>4</v>
      </c>
      <c r="D229" s="4">
        <v>3</v>
      </c>
      <c r="E229" s="4">
        <v>8</v>
      </c>
      <c r="F229" s="5">
        <v>51</v>
      </c>
      <c r="G229" s="6" t="s">
        <v>18</v>
      </c>
      <c r="H229" s="7" t="s">
        <v>8</v>
      </c>
      <c r="I229" s="8">
        <v>19213.97</v>
      </c>
    </row>
    <row r="230" spans="1:9" ht="17" hidden="1" x14ac:dyDescent="0.2">
      <c r="A230" s="3">
        <v>14053343</v>
      </c>
      <c r="B230" s="4">
        <v>106.3</v>
      </c>
      <c r="C230" s="4">
        <v>3</v>
      </c>
      <c r="D230" s="4">
        <v>1</v>
      </c>
      <c r="E230" s="4">
        <v>7</v>
      </c>
      <c r="F230" s="5">
        <v>43</v>
      </c>
      <c r="G230" s="6" t="s">
        <v>18</v>
      </c>
      <c r="H230" s="7" t="s">
        <v>8</v>
      </c>
      <c r="I230" s="8">
        <v>13159</v>
      </c>
    </row>
    <row r="231" spans="1:9" ht="17" hidden="1" x14ac:dyDescent="0.2">
      <c r="A231" s="3">
        <v>14868163</v>
      </c>
      <c r="B231" s="4">
        <v>77.3</v>
      </c>
      <c r="C231" s="4">
        <v>7</v>
      </c>
      <c r="D231" s="4">
        <v>2</v>
      </c>
      <c r="E231" s="4">
        <v>29</v>
      </c>
      <c r="F231" s="5">
        <v>36</v>
      </c>
      <c r="G231" s="6" t="s">
        <v>17</v>
      </c>
      <c r="H231" s="7" t="s">
        <v>8</v>
      </c>
      <c r="I231" s="8">
        <v>21333.97</v>
      </c>
    </row>
    <row r="232" spans="1:9" ht="17" hidden="1" x14ac:dyDescent="0.2">
      <c r="A232" s="3">
        <v>18125641</v>
      </c>
      <c r="B232" s="4">
        <v>39.9</v>
      </c>
      <c r="C232" s="4">
        <v>7</v>
      </c>
      <c r="D232" s="4">
        <v>5</v>
      </c>
      <c r="E232" s="4">
        <v>52</v>
      </c>
      <c r="F232" s="5">
        <v>46</v>
      </c>
      <c r="G232" s="6" t="s">
        <v>15</v>
      </c>
      <c r="H232" s="7" t="s">
        <v>8</v>
      </c>
      <c r="I232" s="8">
        <v>11322.26</v>
      </c>
    </row>
    <row r="233" spans="1:9" ht="17" hidden="1" x14ac:dyDescent="0.2">
      <c r="A233" s="3">
        <v>20596328</v>
      </c>
      <c r="B233" s="4">
        <v>93.6</v>
      </c>
      <c r="C233" s="4">
        <v>4</v>
      </c>
      <c r="D233" s="4">
        <v>4</v>
      </c>
      <c r="E233" s="4">
        <v>30</v>
      </c>
      <c r="F233" s="5">
        <v>45</v>
      </c>
      <c r="G233" s="6" t="s">
        <v>17</v>
      </c>
      <c r="H233" s="7" t="s">
        <v>8</v>
      </c>
      <c r="I233" s="8">
        <v>18605.23</v>
      </c>
    </row>
    <row r="234" spans="1:9" ht="17" hidden="1" x14ac:dyDescent="0.2">
      <c r="A234" s="3">
        <v>23886945</v>
      </c>
      <c r="B234" s="4">
        <v>75.599999999999994</v>
      </c>
      <c r="C234" s="4">
        <v>5</v>
      </c>
      <c r="D234" s="4">
        <v>5</v>
      </c>
      <c r="E234" s="4">
        <v>31</v>
      </c>
      <c r="F234" s="5">
        <v>37</v>
      </c>
      <c r="G234" s="6" t="s">
        <v>17</v>
      </c>
      <c r="H234" s="7" t="s">
        <v>8</v>
      </c>
      <c r="I234" s="8">
        <v>20828.189999999999</v>
      </c>
    </row>
    <row r="235" spans="1:9" ht="17" hidden="1" x14ac:dyDescent="0.2">
      <c r="A235" s="3">
        <v>17613761</v>
      </c>
      <c r="B235" s="4">
        <v>105.3</v>
      </c>
      <c r="C235" s="4">
        <v>4</v>
      </c>
      <c r="D235" s="4">
        <v>4</v>
      </c>
      <c r="E235" s="4">
        <v>42</v>
      </c>
      <c r="F235" s="5">
        <v>45</v>
      </c>
      <c r="G235" s="6" t="s">
        <v>18</v>
      </c>
      <c r="H235" s="7" t="s">
        <v>8</v>
      </c>
      <c r="I235" s="8">
        <v>25468.19</v>
      </c>
    </row>
    <row r="236" spans="1:9" ht="17" hidden="1" x14ac:dyDescent="0.2">
      <c r="A236" s="3">
        <v>20088003</v>
      </c>
      <c r="B236" s="4">
        <v>104.2</v>
      </c>
      <c r="C236" s="4">
        <v>3</v>
      </c>
      <c r="D236" s="4">
        <v>4</v>
      </c>
      <c r="E236" s="4">
        <v>10</v>
      </c>
      <c r="F236" s="5">
        <v>39</v>
      </c>
      <c r="G236" s="6" t="s">
        <v>17</v>
      </c>
      <c r="H236" s="7" t="s">
        <v>8</v>
      </c>
      <c r="I236" s="8">
        <v>8418.4</v>
      </c>
    </row>
    <row r="237" spans="1:9" ht="17" hidden="1" x14ac:dyDescent="0.2">
      <c r="A237" s="3">
        <v>25081553</v>
      </c>
      <c r="B237" s="4">
        <v>87.4</v>
      </c>
      <c r="C237" s="4">
        <v>7</v>
      </c>
      <c r="D237" s="4">
        <v>4</v>
      </c>
      <c r="E237" s="4">
        <v>7</v>
      </c>
      <c r="F237" s="5">
        <v>39</v>
      </c>
      <c r="G237" s="6" t="s">
        <v>18</v>
      </c>
      <c r="H237" s="7" t="s">
        <v>8</v>
      </c>
      <c r="I237" s="8">
        <v>14377.26</v>
      </c>
    </row>
    <row r="238" spans="1:9" ht="17" hidden="1" x14ac:dyDescent="0.2">
      <c r="A238" s="3">
        <v>8782240</v>
      </c>
      <c r="B238" s="4">
        <v>54.8</v>
      </c>
      <c r="C238" s="4">
        <v>3</v>
      </c>
      <c r="D238" s="4">
        <v>5</v>
      </c>
      <c r="E238" s="4">
        <v>1</v>
      </c>
      <c r="F238" s="5">
        <v>30</v>
      </c>
      <c r="G238" s="6" t="s">
        <v>18</v>
      </c>
      <c r="H238" s="7" t="s">
        <v>8</v>
      </c>
      <c r="I238" s="8">
        <v>3749.18</v>
      </c>
    </row>
    <row r="239" spans="1:9" ht="17" hidden="1" x14ac:dyDescent="0.2">
      <c r="A239" s="3">
        <v>5915423</v>
      </c>
      <c r="B239" s="4">
        <v>89.5</v>
      </c>
      <c r="C239" s="4">
        <v>3</v>
      </c>
      <c r="D239" s="4">
        <v>2</v>
      </c>
      <c r="E239" s="4">
        <v>41</v>
      </c>
      <c r="F239" s="5">
        <v>29</v>
      </c>
      <c r="G239" s="6" t="s">
        <v>18</v>
      </c>
      <c r="H239" s="7" t="s">
        <v>8</v>
      </c>
      <c r="I239" s="8">
        <v>17821.7</v>
      </c>
    </row>
    <row r="240" spans="1:9" ht="17" hidden="1" x14ac:dyDescent="0.2">
      <c r="A240" s="3">
        <v>27309256</v>
      </c>
      <c r="B240" s="4">
        <v>71.5</v>
      </c>
      <c r="C240" s="4">
        <v>8</v>
      </c>
      <c r="D240" s="4">
        <v>3</v>
      </c>
      <c r="E240" s="4">
        <v>19</v>
      </c>
      <c r="F240" s="5">
        <v>40</v>
      </c>
      <c r="G240" s="6" t="s">
        <v>17</v>
      </c>
      <c r="H240" s="7" t="s">
        <v>8</v>
      </c>
      <c r="I240" s="8">
        <v>12559.63</v>
      </c>
    </row>
    <row r="241" spans="1:9" ht="17" hidden="1" x14ac:dyDescent="0.2">
      <c r="A241" s="3">
        <v>11516648</v>
      </c>
      <c r="B241" s="4">
        <v>107.1</v>
      </c>
      <c r="C241" s="4">
        <v>7</v>
      </c>
      <c r="D241" s="4">
        <v>2</v>
      </c>
      <c r="E241" s="4">
        <v>31</v>
      </c>
      <c r="F241" s="5">
        <v>46</v>
      </c>
      <c r="G241" s="6" t="s">
        <v>18</v>
      </c>
      <c r="H241" s="7" t="s">
        <v>8</v>
      </c>
      <c r="I241" s="8">
        <v>9712.59</v>
      </c>
    </row>
    <row r="242" spans="1:9" ht="17" hidden="1" x14ac:dyDescent="0.2">
      <c r="A242" s="3">
        <v>15882749</v>
      </c>
      <c r="B242" s="4">
        <v>60</v>
      </c>
      <c r="C242" s="4">
        <v>6</v>
      </c>
      <c r="D242" s="4">
        <v>1</v>
      </c>
      <c r="E242" s="4">
        <v>10</v>
      </c>
      <c r="F242" s="5">
        <v>47</v>
      </c>
      <c r="G242" s="6" t="s">
        <v>18</v>
      </c>
      <c r="H242" s="7" t="s">
        <v>8</v>
      </c>
      <c r="I242" s="8">
        <v>13417.85</v>
      </c>
    </row>
    <row r="243" spans="1:9" ht="17" hidden="1" x14ac:dyDescent="0.2">
      <c r="A243" s="3">
        <v>16552992</v>
      </c>
      <c r="B243" s="4">
        <v>37.9</v>
      </c>
      <c r="C243" s="4">
        <v>6</v>
      </c>
      <c r="D243" s="4">
        <v>5</v>
      </c>
      <c r="E243" s="4">
        <v>6</v>
      </c>
      <c r="F243" s="5">
        <v>39</v>
      </c>
      <c r="G243" s="6" t="s">
        <v>17</v>
      </c>
      <c r="H243" s="7" t="s">
        <v>8</v>
      </c>
      <c r="I243" s="8">
        <v>10080.91</v>
      </c>
    </row>
    <row r="244" spans="1:9" ht="17" hidden="1" x14ac:dyDescent="0.2">
      <c r="A244" s="3">
        <v>21000261</v>
      </c>
      <c r="B244" s="4">
        <v>59.7</v>
      </c>
      <c r="C244" s="4">
        <v>1</v>
      </c>
      <c r="D244" s="4">
        <v>3</v>
      </c>
      <c r="E244" s="4">
        <v>53</v>
      </c>
      <c r="F244" s="5">
        <v>47</v>
      </c>
      <c r="G244" s="6" t="s">
        <v>18</v>
      </c>
      <c r="H244" s="7" t="s">
        <v>8</v>
      </c>
      <c r="I244" s="8">
        <v>10307.280000000001</v>
      </c>
    </row>
    <row r="245" spans="1:9" ht="17" hidden="1" x14ac:dyDescent="0.2">
      <c r="A245" s="3">
        <v>29265684</v>
      </c>
      <c r="B245" s="4">
        <v>84.2</v>
      </c>
      <c r="C245" s="4">
        <v>7</v>
      </c>
      <c r="D245" s="4">
        <v>2</v>
      </c>
      <c r="E245" s="4">
        <v>38</v>
      </c>
      <c r="F245" s="5">
        <v>37</v>
      </c>
      <c r="G245" s="6" t="s">
        <v>18</v>
      </c>
      <c r="H245" s="7" t="s">
        <v>8</v>
      </c>
      <c r="I245" s="8">
        <v>14615.08</v>
      </c>
    </row>
    <row r="246" spans="1:9" ht="17" hidden="1" x14ac:dyDescent="0.2">
      <c r="A246" s="3">
        <v>5479388</v>
      </c>
      <c r="B246" s="4">
        <v>104.2</v>
      </c>
      <c r="C246" s="4">
        <v>3</v>
      </c>
      <c r="D246" s="4">
        <v>4</v>
      </c>
      <c r="E246" s="4">
        <v>29</v>
      </c>
      <c r="F246" s="5">
        <v>53</v>
      </c>
      <c r="G246" s="6" t="s">
        <v>18</v>
      </c>
      <c r="H246" s="7" t="s">
        <v>8</v>
      </c>
      <c r="I246" s="8">
        <v>16331.89</v>
      </c>
    </row>
    <row r="247" spans="1:9" ht="17" hidden="1" x14ac:dyDescent="0.2">
      <c r="A247" s="3">
        <v>264488</v>
      </c>
      <c r="B247" s="4">
        <v>54.3</v>
      </c>
      <c r="C247" s="4">
        <v>2</v>
      </c>
      <c r="D247" s="4">
        <v>3</v>
      </c>
      <c r="E247" s="4">
        <v>3</v>
      </c>
      <c r="F247" s="5">
        <v>42</v>
      </c>
      <c r="G247" s="6" t="s">
        <v>18</v>
      </c>
      <c r="H247" s="7" t="s">
        <v>8</v>
      </c>
      <c r="I247" s="8">
        <v>14177.98</v>
      </c>
    </row>
    <row r="248" spans="1:9" ht="17" hidden="1" x14ac:dyDescent="0.2">
      <c r="A248" s="3">
        <v>26794917</v>
      </c>
      <c r="B248" s="4">
        <v>116.4</v>
      </c>
      <c r="C248" s="4">
        <v>5</v>
      </c>
      <c r="D248" s="4">
        <v>3</v>
      </c>
      <c r="E248" s="4">
        <v>37</v>
      </c>
      <c r="F248" s="5">
        <v>31</v>
      </c>
      <c r="G248" s="6" t="s">
        <v>17</v>
      </c>
      <c r="H248" s="7" t="s">
        <v>8</v>
      </c>
      <c r="I248" s="8">
        <v>12492.85</v>
      </c>
    </row>
    <row r="249" spans="1:9" ht="17" hidden="1" x14ac:dyDescent="0.2">
      <c r="A249" s="3">
        <v>23131363</v>
      </c>
      <c r="B249" s="4">
        <v>54.9</v>
      </c>
      <c r="C249" s="4">
        <v>4</v>
      </c>
      <c r="D249" s="4">
        <v>2</v>
      </c>
      <c r="E249" s="4">
        <v>13</v>
      </c>
      <c r="F249" s="5">
        <v>43</v>
      </c>
      <c r="G249" s="6" t="s">
        <v>18</v>
      </c>
      <c r="H249" s="7" t="s">
        <v>8</v>
      </c>
      <c r="I249" s="8">
        <v>12645.27</v>
      </c>
    </row>
    <row r="250" spans="1:9" ht="17" hidden="1" x14ac:dyDescent="0.2">
      <c r="A250" s="3">
        <v>10867011</v>
      </c>
      <c r="B250" s="4">
        <v>41.5</v>
      </c>
      <c r="C250" s="4">
        <v>6</v>
      </c>
      <c r="D250" s="4">
        <v>4</v>
      </c>
      <c r="E250" s="4">
        <v>36</v>
      </c>
      <c r="F250" s="5">
        <v>30</v>
      </c>
      <c r="G250" s="6" t="s">
        <v>18</v>
      </c>
      <c r="H250" s="7" t="s">
        <v>8</v>
      </c>
      <c r="I250" s="8">
        <v>2545.67</v>
      </c>
    </row>
    <row r="251" spans="1:9" ht="17" hidden="1" x14ac:dyDescent="0.2">
      <c r="A251" s="3">
        <v>20965615</v>
      </c>
      <c r="B251" s="4">
        <v>88</v>
      </c>
      <c r="C251" s="4">
        <v>3</v>
      </c>
      <c r="D251" s="4">
        <v>4</v>
      </c>
      <c r="E251" s="4">
        <v>30</v>
      </c>
      <c r="F251" s="5">
        <v>54</v>
      </c>
      <c r="G251" s="6" t="s">
        <v>17</v>
      </c>
      <c r="H251" s="7" t="s">
        <v>8</v>
      </c>
      <c r="I251" s="8">
        <v>19509.03</v>
      </c>
    </row>
    <row r="252" spans="1:9" ht="17" hidden="1" x14ac:dyDescent="0.2">
      <c r="A252" s="3">
        <v>1471765</v>
      </c>
      <c r="B252" s="4">
        <v>67.7</v>
      </c>
      <c r="C252" s="4">
        <v>1</v>
      </c>
      <c r="D252" s="4">
        <v>1</v>
      </c>
      <c r="E252" s="4">
        <v>54</v>
      </c>
      <c r="F252" s="5">
        <v>49</v>
      </c>
      <c r="G252" s="6" t="s">
        <v>17</v>
      </c>
      <c r="H252" s="7" t="s">
        <v>8</v>
      </c>
      <c r="I252" s="8">
        <v>2096.73</v>
      </c>
    </row>
    <row r="253" spans="1:9" ht="17" hidden="1" x14ac:dyDescent="0.2">
      <c r="A253" s="3">
        <v>10345179</v>
      </c>
      <c r="B253" s="4">
        <v>22.8</v>
      </c>
      <c r="C253" s="4">
        <v>5</v>
      </c>
      <c r="D253" s="4">
        <v>5</v>
      </c>
      <c r="E253" s="4">
        <v>15</v>
      </c>
      <c r="F253" s="5">
        <v>43</v>
      </c>
      <c r="G253" s="6" t="s">
        <v>18</v>
      </c>
      <c r="H253" s="7" t="s">
        <v>8</v>
      </c>
      <c r="I253" s="8">
        <v>23.1</v>
      </c>
    </row>
    <row r="254" spans="1:9" ht="17" hidden="1" x14ac:dyDescent="0.2">
      <c r="A254" s="3">
        <v>27230199</v>
      </c>
      <c r="B254" s="4">
        <v>61.1</v>
      </c>
      <c r="C254" s="4">
        <v>6</v>
      </c>
      <c r="D254" s="4">
        <v>5</v>
      </c>
      <c r="E254" s="4">
        <v>9</v>
      </c>
      <c r="F254" s="5">
        <v>61</v>
      </c>
      <c r="G254" s="6" t="s">
        <v>17</v>
      </c>
      <c r="H254" s="7" t="s">
        <v>8</v>
      </c>
      <c r="I254" s="8">
        <v>15226.25</v>
      </c>
    </row>
    <row r="255" spans="1:9" ht="17" hidden="1" x14ac:dyDescent="0.2">
      <c r="A255" s="3">
        <v>18112326</v>
      </c>
      <c r="B255" s="4">
        <v>85.9</v>
      </c>
      <c r="C255" s="4">
        <v>6</v>
      </c>
      <c r="D255" s="4">
        <v>1</v>
      </c>
      <c r="E255" s="4">
        <v>48</v>
      </c>
      <c r="F255" s="5">
        <v>37</v>
      </c>
      <c r="G255" s="6" t="s">
        <v>17</v>
      </c>
      <c r="H255" s="7" t="s">
        <v>8</v>
      </c>
      <c r="I255" s="8">
        <v>20111.46</v>
      </c>
    </row>
    <row r="256" spans="1:9" ht="17" hidden="1" x14ac:dyDescent="0.2">
      <c r="A256" s="3">
        <v>26113887</v>
      </c>
      <c r="B256" s="4">
        <v>80.5</v>
      </c>
      <c r="C256" s="4">
        <v>2</v>
      </c>
      <c r="D256" s="4">
        <v>5</v>
      </c>
      <c r="E256" s="4">
        <v>56</v>
      </c>
      <c r="F256" s="5">
        <v>52</v>
      </c>
      <c r="G256" s="6" t="s">
        <v>18</v>
      </c>
      <c r="H256" s="7" t="s">
        <v>8</v>
      </c>
      <c r="I256" s="8">
        <v>17143.84</v>
      </c>
    </row>
    <row r="257" spans="1:9" ht="17" hidden="1" x14ac:dyDescent="0.2">
      <c r="A257" s="3">
        <v>26595273</v>
      </c>
      <c r="B257" s="4">
        <v>42.8</v>
      </c>
      <c r="C257" s="4">
        <v>7</v>
      </c>
      <c r="D257" s="4">
        <v>4</v>
      </c>
      <c r="E257" s="4">
        <v>56</v>
      </c>
      <c r="F257" s="5">
        <v>47</v>
      </c>
      <c r="G257" s="6" t="s">
        <v>18</v>
      </c>
      <c r="H257" s="7" t="s">
        <v>8</v>
      </c>
      <c r="I257" s="8">
        <v>9019.2999999999993</v>
      </c>
    </row>
    <row r="258" spans="1:9" ht="17" hidden="1" x14ac:dyDescent="0.2">
      <c r="A258" s="3">
        <v>5142725</v>
      </c>
      <c r="B258" s="4">
        <v>53</v>
      </c>
      <c r="C258" s="4">
        <v>5</v>
      </c>
      <c r="D258" s="4">
        <v>4</v>
      </c>
      <c r="E258" s="4">
        <v>37</v>
      </c>
      <c r="F258" s="5">
        <v>55</v>
      </c>
      <c r="G258" s="6" t="s">
        <v>18</v>
      </c>
      <c r="H258" s="7" t="s">
        <v>8</v>
      </c>
      <c r="I258" s="8">
        <v>0</v>
      </c>
    </row>
    <row r="259" spans="1:9" ht="17" hidden="1" x14ac:dyDescent="0.2">
      <c r="A259" s="3">
        <v>9519933</v>
      </c>
      <c r="B259" s="4">
        <v>67.8</v>
      </c>
      <c r="C259" s="4">
        <v>7</v>
      </c>
      <c r="D259" s="4">
        <v>5</v>
      </c>
      <c r="E259" s="4">
        <v>12</v>
      </c>
      <c r="F259" s="5">
        <v>33</v>
      </c>
      <c r="G259" s="6" t="s">
        <v>17</v>
      </c>
      <c r="H259" s="7" t="s">
        <v>8</v>
      </c>
      <c r="I259" s="8">
        <v>3209.55</v>
      </c>
    </row>
    <row r="260" spans="1:9" ht="17" hidden="1" x14ac:dyDescent="0.2">
      <c r="A260" s="3">
        <v>23921489</v>
      </c>
      <c r="B260" s="4">
        <v>46.6</v>
      </c>
      <c r="C260" s="4">
        <v>6</v>
      </c>
      <c r="D260" s="4">
        <v>4</v>
      </c>
      <c r="E260" s="4">
        <v>36</v>
      </c>
      <c r="F260" s="5">
        <v>51</v>
      </c>
      <c r="G260" s="6" t="s">
        <v>18</v>
      </c>
      <c r="H260" s="7" t="s">
        <v>8</v>
      </c>
      <c r="I260" s="8">
        <v>16427.439999999999</v>
      </c>
    </row>
    <row r="261" spans="1:9" ht="17" hidden="1" x14ac:dyDescent="0.2">
      <c r="A261" s="3">
        <v>22153601</v>
      </c>
      <c r="B261" s="4">
        <v>28.6</v>
      </c>
      <c r="C261" s="4">
        <v>5</v>
      </c>
      <c r="D261" s="4">
        <v>3</v>
      </c>
      <c r="E261" s="4">
        <v>17</v>
      </c>
      <c r="F261" s="5">
        <v>55</v>
      </c>
      <c r="G261" s="6" t="s">
        <v>18</v>
      </c>
      <c r="H261" s="7" t="s">
        <v>8</v>
      </c>
      <c r="I261" s="8">
        <v>9572.5499999999993</v>
      </c>
    </row>
    <row r="262" spans="1:9" ht="17" hidden="1" x14ac:dyDescent="0.2">
      <c r="A262" s="3">
        <v>18211317</v>
      </c>
      <c r="B262" s="4">
        <v>85.4</v>
      </c>
      <c r="C262" s="4">
        <v>6</v>
      </c>
      <c r="D262" s="4">
        <v>4</v>
      </c>
      <c r="E262" s="4">
        <v>44</v>
      </c>
      <c r="F262" s="5">
        <v>49</v>
      </c>
      <c r="G262" s="6" t="s">
        <v>18</v>
      </c>
      <c r="H262" s="7" t="s">
        <v>8</v>
      </c>
      <c r="I262" s="8">
        <v>21243.01</v>
      </c>
    </row>
    <row r="263" spans="1:9" ht="17" hidden="1" x14ac:dyDescent="0.2">
      <c r="A263" s="3">
        <v>5349406</v>
      </c>
      <c r="B263" s="4">
        <v>63.8</v>
      </c>
      <c r="C263" s="4">
        <v>8</v>
      </c>
      <c r="D263" s="4">
        <v>1</v>
      </c>
      <c r="E263" s="4">
        <v>23</v>
      </c>
      <c r="F263" s="5">
        <v>31</v>
      </c>
      <c r="G263" s="6" t="s">
        <v>18</v>
      </c>
      <c r="H263" s="7" t="s">
        <v>8</v>
      </c>
      <c r="I263" s="8">
        <v>3647.57</v>
      </c>
    </row>
    <row r="264" spans="1:9" ht="17" hidden="1" x14ac:dyDescent="0.2">
      <c r="A264" s="3">
        <v>28414346</v>
      </c>
      <c r="B264" s="4">
        <v>84.5</v>
      </c>
      <c r="C264" s="4">
        <v>3</v>
      </c>
      <c r="D264" s="4">
        <v>3</v>
      </c>
      <c r="E264" s="4">
        <v>24</v>
      </c>
      <c r="F264" s="5">
        <v>42</v>
      </c>
      <c r="G264" s="6" t="s">
        <v>17</v>
      </c>
      <c r="H264" s="7" t="s">
        <v>8</v>
      </c>
      <c r="I264" s="8">
        <v>10106.48</v>
      </c>
    </row>
    <row r="265" spans="1:9" ht="17" hidden="1" x14ac:dyDescent="0.2">
      <c r="A265" s="3">
        <v>7024081</v>
      </c>
      <c r="B265" s="4">
        <v>53.4</v>
      </c>
      <c r="C265" s="4">
        <v>6</v>
      </c>
      <c r="D265" s="4">
        <v>3</v>
      </c>
      <c r="E265" s="4">
        <v>31</v>
      </c>
      <c r="F265" s="5">
        <v>51</v>
      </c>
      <c r="G265" s="6" t="s">
        <v>17</v>
      </c>
      <c r="H265" s="7" t="s">
        <v>8</v>
      </c>
      <c r="I265" s="8">
        <v>8276.08</v>
      </c>
    </row>
    <row r="266" spans="1:9" ht="17" hidden="1" x14ac:dyDescent="0.2">
      <c r="A266" s="3">
        <v>9917883</v>
      </c>
      <c r="B266" s="4">
        <v>14.3</v>
      </c>
      <c r="C266" s="4">
        <v>5</v>
      </c>
      <c r="D266" s="4">
        <v>4</v>
      </c>
      <c r="E266" s="4">
        <v>28</v>
      </c>
      <c r="F266" s="5">
        <v>42</v>
      </c>
      <c r="G266" s="6" t="s">
        <v>17</v>
      </c>
      <c r="H266" s="7" t="s">
        <v>8</v>
      </c>
      <c r="I266" s="8">
        <v>10470.26</v>
      </c>
    </row>
    <row r="267" spans="1:9" ht="17" x14ac:dyDescent="0.2">
      <c r="A267" s="3">
        <v>2096007</v>
      </c>
      <c r="B267" s="4">
        <v>85.7</v>
      </c>
      <c r="C267" s="4">
        <v>3</v>
      </c>
      <c r="D267" s="4">
        <v>1</v>
      </c>
      <c r="E267" s="4">
        <v>31</v>
      </c>
      <c r="F267" s="5">
        <v>44</v>
      </c>
      <c r="G267" s="6" t="s">
        <v>18</v>
      </c>
      <c r="H267" s="7" t="s">
        <v>9</v>
      </c>
      <c r="I267" s="8">
        <v>5195.41</v>
      </c>
    </row>
    <row r="268" spans="1:9" ht="17" hidden="1" x14ac:dyDescent="0.2">
      <c r="A268" s="3">
        <v>12174753</v>
      </c>
      <c r="B268" s="4">
        <v>51.7</v>
      </c>
      <c r="C268" s="4">
        <v>1</v>
      </c>
      <c r="D268" s="4">
        <v>1</v>
      </c>
      <c r="E268" s="4">
        <v>51</v>
      </c>
      <c r="F268" s="5">
        <v>24</v>
      </c>
      <c r="G268" s="6" t="s">
        <v>17</v>
      </c>
      <c r="H268" s="7" t="s">
        <v>8</v>
      </c>
      <c r="I268" s="8">
        <v>19162.88</v>
      </c>
    </row>
    <row r="269" spans="1:9" ht="17" hidden="1" x14ac:dyDescent="0.2">
      <c r="A269" s="3">
        <v>2386886</v>
      </c>
      <c r="B269" s="4">
        <v>47.5</v>
      </c>
      <c r="C269" s="4">
        <v>4</v>
      </c>
      <c r="D269" s="4">
        <v>4</v>
      </c>
      <c r="E269" s="4">
        <v>30</v>
      </c>
      <c r="F269" s="5">
        <v>37</v>
      </c>
      <c r="G269" s="6" t="s">
        <v>18</v>
      </c>
      <c r="H269" s="7" t="s">
        <v>8</v>
      </c>
      <c r="I269" s="8">
        <v>9745.56</v>
      </c>
    </row>
    <row r="270" spans="1:9" ht="17" hidden="1" x14ac:dyDescent="0.2">
      <c r="A270" s="3">
        <v>104457</v>
      </c>
      <c r="B270" s="4">
        <v>97.2</v>
      </c>
      <c r="C270" s="4">
        <v>1</v>
      </c>
      <c r="D270" s="4">
        <v>0</v>
      </c>
      <c r="E270" s="4">
        <v>3</v>
      </c>
      <c r="F270" s="5">
        <v>66</v>
      </c>
      <c r="G270" s="6" t="s">
        <v>18</v>
      </c>
      <c r="H270" s="7" t="s">
        <v>8</v>
      </c>
      <c r="I270" s="8">
        <v>15931.08</v>
      </c>
    </row>
    <row r="271" spans="1:9" ht="17" hidden="1" x14ac:dyDescent="0.2">
      <c r="A271" s="3">
        <v>20449462</v>
      </c>
      <c r="B271" s="4">
        <v>48.4</v>
      </c>
      <c r="C271" s="4">
        <v>4</v>
      </c>
      <c r="D271" s="4">
        <v>4</v>
      </c>
      <c r="E271" s="4">
        <v>33</v>
      </c>
      <c r="F271" s="5">
        <v>60</v>
      </c>
      <c r="G271" s="6" t="s">
        <v>18</v>
      </c>
      <c r="H271" s="7" t="s">
        <v>8</v>
      </c>
      <c r="I271" s="8">
        <v>3608.63</v>
      </c>
    </row>
    <row r="272" spans="1:9" ht="17" hidden="1" x14ac:dyDescent="0.2">
      <c r="A272" s="3">
        <v>19955465</v>
      </c>
      <c r="B272" s="4">
        <v>92.7</v>
      </c>
      <c r="C272" s="4">
        <v>5</v>
      </c>
      <c r="D272" s="4">
        <v>1</v>
      </c>
      <c r="E272" s="4">
        <v>4</v>
      </c>
      <c r="F272" s="5">
        <v>61</v>
      </c>
      <c r="G272" s="6" t="s">
        <v>18</v>
      </c>
      <c r="H272" s="7" t="s">
        <v>8</v>
      </c>
      <c r="I272" s="8">
        <v>12179.21</v>
      </c>
    </row>
    <row r="273" spans="1:9" ht="17" hidden="1" x14ac:dyDescent="0.2">
      <c r="A273" s="3">
        <v>19476417</v>
      </c>
      <c r="B273" s="4">
        <v>57.3</v>
      </c>
      <c r="C273" s="4">
        <v>5</v>
      </c>
      <c r="D273" s="4">
        <v>2</v>
      </c>
      <c r="E273" s="4">
        <v>28</v>
      </c>
      <c r="F273" s="5">
        <v>42</v>
      </c>
      <c r="G273" s="6" t="s">
        <v>18</v>
      </c>
      <c r="H273" s="7" t="s">
        <v>8</v>
      </c>
      <c r="I273" s="8">
        <v>13879.86</v>
      </c>
    </row>
    <row r="274" spans="1:9" ht="17" hidden="1" x14ac:dyDescent="0.2">
      <c r="A274" s="3">
        <v>8458998</v>
      </c>
      <c r="B274" s="4">
        <v>74.7</v>
      </c>
      <c r="C274" s="4">
        <v>8</v>
      </c>
      <c r="D274" s="4">
        <v>4</v>
      </c>
      <c r="E274" s="4">
        <v>57</v>
      </c>
      <c r="F274" s="5">
        <v>35</v>
      </c>
      <c r="G274" s="6" t="s">
        <v>17</v>
      </c>
      <c r="H274" s="7" t="s">
        <v>8</v>
      </c>
      <c r="I274" s="8">
        <v>11667.77</v>
      </c>
    </row>
    <row r="275" spans="1:9" ht="17" hidden="1" x14ac:dyDescent="0.2">
      <c r="A275" s="3">
        <v>16958418</v>
      </c>
      <c r="B275" s="4">
        <v>96</v>
      </c>
      <c r="C275" s="4">
        <v>1</v>
      </c>
      <c r="D275" s="4">
        <v>4</v>
      </c>
      <c r="E275" s="4">
        <v>54</v>
      </c>
      <c r="F275" s="5">
        <v>46</v>
      </c>
      <c r="G275" s="6" t="s">
        <v>18</v>
      </c>
      <c r="H275" s="7" t="s">
        <v>8</v>
      </c>
      <c r="I275" s="8">
        <v>18638.39</v>
      </c>
    </row>
    <row r="276" spans="1:9" ht="17" hidden="1" x14ac:dyDescent="0.2">
      <c r="A276" s="3">
        <v>5501938</v>
      </c>
      <c r="B276" s="4">
        <v>55</v>
      </c>
      <c r="C276" s="4">
        <v>5</v>
      </c>
      <c r="D276" s="4">
        <v>1</v>
      </c>
      <c r="E276" s="4">
        <v>51</v>
      </c>
      <c r="F276" s="5">
        <v>52</v>
      </c>
      <c r="G276" s="6" t="s">
        <v>17</v>
      </c>
      <c r="H276" s="7" t="s">
        <v>8</v>
      </c>
      <c r="I276" s="8">
        <v>7770.6</v>
      </c>
    </row>
    <row r="277" spans="1:9" ht="17" hidden="1" x14ac:dyDescent="0.2">
      <c r="A277" s="3">
        <v>29617002</v>
      </c>
      <c r="B277" s="4">
        <v>131.69999999999999</v>
      </c>
      <c r="C277" s="4">
        <v>4</v>
      </c>
      <c r="D277" s="4">
        <v>3</v>
      </c>
      <c r="E277" s="4">
        <v>45</v>
      </c>
      <c r="F277" s="5">
        <v>48</v>
      </c>
      <c r="G277" s="6" t="s">
        <v>18</v>
      </c>
      <c r="H277" s="7" t="s">
        <v>8</v>
      </c>
      <c r="I277" s="8">
        <v>10480.1</v>
      </c>
    </row>
    <row r="278" spans="1:9" ht="17" hidden="1" x14ac:dyDescent="0.2">
      <c r="A278" s="3">
        <v>20158147</v>
      </c>
      <c r="B278" s="4">
        <v>42</v>
      </c>
      <c r="C278" s="4">
        <v>7</v>
      </c>
      <c r="D278" s="4">
        <v>4</v>
      </c>
      <c r="E278" s="4">
        <v>11</v>
      </c>
      <c r="F278" s="5">
        <v>26</v>
      </c>
      <c r="G278" s="6" t="s">
        <v>17</v>
      </c>
      <c r="H278" s="7" t="s">
        <v>8</v>
      </c>
      <c r="I278" s="8">
        <v>12517.22</v>
      </c>
    </row>
    <row r="279" spans="1:9" ht="17" hidden="1" x14ac:dyDescent="0.2">
      <c r="A279" s="3">
        <v>5772603</v>
      </c>
      <c r="B279" s="4">
        <v>25.2</v>
      </c>
      <c r="C279" s="4">
        <v>4</v>
      </c>
      <c r="D279" s="4">
        <v>0</v>
      </c>
      <c r="E279" s="4">
        <v>38</v>
      </c>
      <c r="F279" s="5">
        <v>42</v>
      </c>
      <c r="G279" s="6" t="s">
        <v>18</v>
      </c>
      <c r="H279" s="7" t="s">
        <v>8</v>
      </c>
      <c r="I279" s="8">
        <v>3294.61</v>
      </c>
    </row>
    <row r="280" spans="1:9" ht="17" hidden="1" x14ac:dyDescent="0.2">
      <c r="A280" s="3">
        <v>15868037</v>
      </c>
      <c r="B280" s="4">
        <v>47.3</v>
      </c>
      <c r="C280" s="4">
        <v>5</v>
      </c>
      <c r="D280" s="4">
        <v>3</v>
      </c>
      <c r="E280" s="4">
        <v>48</v>
      </c>
      <c r="F280" s="5">
        <v>25</v>
      </c>
      <c r="G280" s="6" t="s">
        <v>17</v>
      </c>
      <c r="H280" s="7" t="s">
        <v>8</v>
      </c>
      <c r="I280" s="8">
        <v>8512.1299999999992</v>
      </c>
    </row>
    <row r="281" spans="1:9" ht="17" hidden="1" x14ac:dyDescent="0.2">
      <c r="A281" s="3">
        <v>10118128</v>
      </c>
      <c r="B281" s="4">
        <v>51.9</v>
      </c>
      <c r="C281" s="4">
        <v>8</v>
      </c>
      <c r="D281" s="4">
        <v>1</v>
      </c>
      <c r="E281" s="4">
        <v>0</v>
      </c>
      <c r="F281" s="5">
        <v>42</v>
      </c>
      <c r="G281" s="6" t="s">
        <v>18</v>
      </c>
      <c r="H281" s="7" t="s">
        <v>8</v>
      </c>
      <c r="I281" s="8">
        <v>10077.879999999999</v>
      </c>
    </row>
    <row r="282" spans="1:9" ht="17" hidden="1" x14ac:dyDescent="0.2">
      <c r="A282" s="3">
        <v>12045288</v>
      </c>
      <c r="B282" s="4">
        <v>41.1</v>
      </c>
      <c r="C282" s="4">
        <v>3</v>
      </c>
      <c r="D282" s="4">
        <v>3</v>
      </c>
      <c r="E282" s="4">
        <v>14</v>
      </c>
      <c r="F282" s="5">
        <v>48</v>
      </c>
      <c r="G282" s="6" t="s">
        <v>18</v>
      </c>
      <c r="H282" s="7" t="s">
        <v>8</v>
      </c>
      <c r="I282" s="8">
        <v>14607.59</v>
      </c>
    </row>
    <row r="283" spans="1:9" ht="17" hidden="1" x14ac:dyDescent="0.2">
      <c r="A283" s="3">
        <v>22789100</v>
      </c>
      <c r="B283" s="4">
        <v>26.9</v>
      </c>
      <c r="C283" s="4">
        <v>6</v>
      </c>
      <c r="D283" s="4">
        <v>0</v>
      </c>
      <c r="E283" s="4">
        <v>20</v>
      </c>
      <c r="F283" s="5">
        <v>54</v>
      </c>
      <c r="G283" s="6" t="s">
        <v>18</v>
      </c>
      <c r="H283" s="7" t="s">
        <v>8</v>
      </c>
      <c r="I283" s="8">
        <v>13950.22</v>
      </c>
    </row>
    <row r="284" spans="1:9" ht="17" hidden="1" x14ac:dyDescent="0.2">
      <c r="A284" s="3">
        <v>9824189</v>
      </c>
      <c r="B284" s="4">
        <v>116.8</v>
      </c>
      <c r="C284" s="4">
        <v>3</v>
      </c>
      <c r="D284" s="4">
        <v>5</v>
      </c>
      <c r="E284" s="4">
        <v>54</v>
      </c>
      <c r="F284" s="5">
        <v>52</v>
      </c>
      <c r="G284" s="6" t="s">
        <v>18</v>
      </c>
      <c r="H284" s="7" t="s">
        <v>8</v>
      </c>
      <c r="I284" s="8">
        <v>14710.89</v>
      </c>
    </row>
    <row r="285" spans="1:9" ht="17" hidden="1" x14ac:dyDescent="0.2">
      <c r="A285" s="3">
        <v>26818678</v>
      </c>
      <c r="B285" s="4">
        <v>66.2</v>
      </c>
      <c r="C285" s="4">
        <v>4</v>
      </c>
      <c r="D285" s="4">
        <v>1</v>
      </c>
      <c r="E285" s="4">
        <v>9</v>
      </c>
      <c r="F285" s="5">
        <v>41</v>
      </c>
      <c r="G285" s="6" t="s">
        <v>18</v>
      </c>
      <c r="H285" s="7" t="s">
        <v>8</v>
      </c>
      <c r="I285" s="8">
        <v>11009.99</v>
      </c>
    </row>
    <row r="286" spans="1:9" ht="17" hidden="1" x14ac:dyDescent="0.2">
      <c r="A286" s="3">
        <v>26192535</v>
      </c>
      <c r="B286" s="4">
        <v>127.1</v>
      </c>
      <c r="C286" s="4">
        <v>3</v>
      </c>
      <c r="D286" s="4">
        <v>2</v>
      </c>
      <c r="E286" s="4">
        <v>56</v>
      </c>
      <c r="F286" s="5">
        <v>64</v>
      </c>
      <c r="G286" s="6" t="s">
        <v>17</v>
      </c>
      <c r="H286" s="7" t="s">
        <v>8</v>
      </c>
      <c r="I286" s="8">
        <v>16458.759999999998</v>
      </c>
    </row>
    <row r="287" spans="1:9" ht="17" hidden="1" x14ac:dyDescent="0.2">
      <c r="A287" s="3">
        <v>26242880</v>
      </c>
      <c r="B287" s="4">
        <v>42.9</v>
      </c>
      <c r="C287" s="4">
        <v>6</v>
      </c>
      <c r="D287" s="4">
        <v>5</v>
      </c>
      <c r="E287" s="4">
        <v>41</v>
      </c>
      <c r="F287" s="5">
        <v>55</v>
      </c>
      <c r="G287" s="6" t="s">
        <v>17</v>
      </c>
      <c r="H287" s="7" t="s">
        <v>8</v>
      </c>
      <c r="I287" s="8">
        <v>10465.25</v>
      </c>
    </row>
    <row r="288" spans="1:9" ht="17" hidden="1" x14ac:dyDescent="0.2">
      <c r="A288" s="3">
        <v>14164853</v>
      </c>
      <c r="B288" s="4">
        <v>40.299999999999997</v>
      </c>
      <c r="C288" s="4">
        <v>4</v>
      </c>
      <c r="D288" s="4">
        <v>2</v>
      </c>
      <c r="E288" s="4">
        <v>16</v>
      </c>
      <c r="F288" s="5">
        <v>60</v>
      </c>
      <c r="G288" s="6" t="s">
        <v>18</v>
      </c>
      <c r="H288" s="7" t="s">
        <v>8</v>
      </c>
      <c r="I288" s="8">
        <v>8467.7000000000007</v>
      </c>
    </row>
    <row r="289" spans="1:9" ht="17" hidden="1" x14ac:dyDescent="0.2">
      <c r="A289" s="3">
        <v>29424711</v>
      </c>
      <c r="B289" s="4">
        <v>105.5</v>
      </c>
      <c r="C289" s="4">
        <v>3</v>
      </c>
      <c r="D289" s="4">
        <v>2</v>
      </c>
      <c r="E289" s="4">
        <v>29</v>
      </c>
      <c r="F289" s="5">
        <v>30</v>
      </c>
      <c r="G289" s="6" t="s">
        <v>17</v>
      </c>
      <c r="H289" s="7" t="s">
        <v>8</v>
      </c>
      <c r="I289" s="8">
        <v>11246.39</v>
      </c>
    </row>
    <row r="290" spans="1:9" ht="17" hidden="1" x14ac:dyDescent="0.2">
      <c r="A290" s="3">
        <v>17226889</v>
      </c>
      <c r="B290" s="4">
        <v>44.2</v>
      </c>
      <c r="C290" s="4">
        <v>6</v>
      </c>
      <c r="D290" s="4">
        <v>4</v>
      </c>
      <c r="E290" s="4">
        <v>15</v>
      </c>
      <c r="F290" s="5">
        <v>62</v>
      </c>
      <c r="G290" s="6" t="s">
        <v>17</v>
      </c>
      <c r="H290" s="7" t="s">
        <v>8</v>
      </c>
      <c r="I290" s="8">
        <v>4548.68</v>
      </c>
    </row>
    <row r="291" spans="1:9" ht="17" hidden="1" x14ac:dyDescent="0.2">
      <c r="A291" s="3">
        <v>10353094</v>
      </c>
      <c r="B291" s="4">
        <v>83.5</v>
      </c>
      <c r="C291" s="4">
        <v>1</v>
      </c>
      <c r="D291" s="4">
        <v>2</v>
      </c>
      <c r="E291" s="4">
        <v>29</v>
      </c>
      <c r="F291" s="5">
        <v>43</v>
      </c>
      <c r="G291" s="6" t="s">
        <v>17</v>
      </c>
      <c r="H291" s="7" t="s">
        <v>8</v>
      </c>
      <c r="I291" s="8">
        <v>5286.72</v>
      </c>
    </row>
    <row r="292" spans="1:9" ht="17" hidden="1" x14ac:dyDescent="0.2">
      <c r="A292" s="3">
        <v>1919503</v>
      </c>
      <c r="B292" s="4">
        <v>45.8</v>
      </c>
      <c r="C292" s="4">
        <v>2</v>
      </c>
      <c r="D292" s="4">
        <v>2</v>
      </c>
      <c r="E292" s="4">
        <v>54</v>
      </c>
      <c r="F292" s="5">
        <v>37</v>
      </c>
      <c r="G292" s="6" t="s">
        <v>17</v>
      </c>
      <c r="H292" s="7" t="s">
        <v>8</v>
      </c>
      <c r="I292" s="8">
        <v>6370.01</v>
      </c>
    </row>
    <row r="293" spans="1:9" ht="17" hidden="1" x14ac:dyDescent="0.2">
      <c r="A293" s="3">
        <v>4524231</v>
      </c>
      <c r="B293" s="4">
        <v>100.4</v>
      </c>
      <c r="C293" s="4">
        <v>7</v>
      </c>
      <c r="D293" s="4">
        <v>3</v>
      </c>
      <c r="E293" s="4">
        <v>43</v>
      </c>
      <c r="F293" s="5">
        <v>38</v>
      </c>
      <c r="G293" s="6" t="s">
        <v>17</v>
      </c>
      <c r="H293" s="7" t="s">
        <v>8</v>
      </c>
      <c r="I293" s="8">
        <v>19420.61</v>
      </c>
    </row>
    <row r="294" spans="1:9" ht="17" hidden="1" x14ac:dyDescent="0.2">
      <c r="A294" s="3">
        <v>18612963</v>
      </c>
      <c r="B294" s="4">
        <v>106</v>
      </c>
      <c r="C294" s="4">
        <v>8</v>
      </c>
      <c r="D294" s="4">
        <v>2</v>
      </c>
      <c r="E294" s="4">
        <v>19</v>
      </c>
      <c r="F294" s="5">
        <v>58</v>
      </c>
      <c r="G294" s="6" t="s">
        <v>18</v>
      </c>
      <c r="H294" s="7" t="s">
        <v>8</v>
      </c>
      <c r="I294" s="8">
        <v>10023.040000000001</v>
      </c>
    </row>
    <row r="295" spans="1:9" ht="17" hidden="1" x14ac:dyDescent="0.2">
      <c r="A295" s="3">
        <v>10688112</v>
      </c>
      <c r="B295" s="4">
        <v>62.3</v>
      </c>
      <c r="C295" s="4">
        <v>5</v>
      </c>
      <c r="D295" s="4">
        <v>0</v>
      </c>
      <c r="E295" s="4">
        <v>48</v>
      </c>
      <c r="F295" s="5">
        <v>47</v>
      </c>
      <c r="G295" s="6" t="s">
        <v>18</v>
      </c>
      <c r="H295" s="7" t="s">
        <v>8</v>
      </c>
      <c r="I295" s="8">
        <v>16312.73</v>
      </c>
    </row>
    <row r="296" spans="1:9" ht="17" hidden="1" x14ac:dyDescent="0.2">
      <c r="A296" s="3">
        <v>27061943</v>
      </c>
      <c r="B296" s="4">
        <v>114.3</v>
      </c>
      <c r="C296" s="4">
        <v>6</v>
      </c>
      <c r="D296" s="4">
        <v>4</v>
      </c>
      <c r="E296" s="4">
        <v>20</v>
      </c>
      <c r="F296" s="5">
        <v>54</v>
      </c>
      <c r="G296" s="6" t="s">
        <v>18</v>
      </c>
      <c r="H296" s="7" t="s">
        <v>8</v>
      </c>
      <c r="I296" s="8">
        <v>11728.36</v>
      </c>
    </row>
    <row r="297" spans="1:9" ht="17" hidden="1" x14ac:dyDescent="0.2">
      <c r="A297" s="3">
        <v>25327791</v>
      </c>
      <c r="B297" s="4">
        <v>63.9</v>
      </c>
      <c r="C297" s="4">
        <v>7</v>
      </c>
      <c r="D297" s="4">
        <v>2</v>
      </c>
      <c r="E297" s="4">
        <v>11</v>
      </c>
      <c r="F297" s="5">
        <v>52</v>
      </c>
      <c r="G297" s="6" t="s">
        <v>18</v>
      </c>
      <c r="H297" s="7" t="s">
        <v>8</v>
      </c>
      <c r="I297" s="8">
        <v>7902.31</v>
      </c>
    </row>
    <row r="298" spans="1:9" ht="17" hidden="1" x14ac:dyDescent="0.2">
      <c r="A298" s="3">
        <v>24405475</v>
      </c>
      <c r="B298" s="4">
        <v>62.7</v>
      </c>
      <c r="C298" s="4">
        <v>3</v>
      </c>
      <c r="D298" s="4">
        <v>4</v>
      </c>
      <c r="E298" s="4">
        <v>35</v>
      </c>
      <c r="F298" s="5">
        <v>42</v>
      </c>
      <c r="G298" s="6" t="s">
        <v>17</v>
      </c>
      <c r="H298" s="7" t="s">
        <v>8</v>
      </c>
      <c r="I298" s="8">
        <v>959.4</v>
      </c>
    </row>
    <row r="299" spans="1:9" ht="17" hidden="1" x14ac:dyDescent="0.2">
      <c r="A299" s="3">
        <v>11465863</v>
      </c>
      <c r="B299" s="4">
        <v>84.3</v>
      </c>
      <c r="C299" s="4">
        <v>2</v>
      </c>
      <c r="D299" s="4">
        <v>2</v>
      </c>
      <c r="E299" s="4">
        <v>55</v>
      </c>
      <c r="F299" s="5">
        <v>25</v>
      </c>
      <c r="G299" s="6" t="s">
        <v>17</v>
      </c>
      <c r="H299" s="7" t="s">
        <v>8</v>
      </c>
      <c r="I299" s="8">
        <v>17532.93</v>
      </c>
    </row>
    <row r="300" spans="1:9" ht="17" hidden="1" x14ac:dyDescent="0.2">
      <c r="A300" s="3">
        <v>18040814</v>
      </c>
      <c r="B300" s="4">
        <v>48.2</v>
      </c>
      <c r="C300" s="4">
        <v>4</v>
      </c>
      <c r="D300" s="4">
        <v>5</v>
      </c>
      <c r="E300" s="4">
        <v>1</v>
      </c>
      <c r="F300" s="5">
        <v>40</v>
      </c>
      <c r="G300" s="6" t="s">
        <v>17</v>
      </c>
      <c r="H300" s="7" t="s">
        <v>8</v>
      </c>
      <c r="I300" s="8">
        <v>2447.66</v>
      </c>
    </row>
    <row r="301" spans="1:9" ht="17" hidden="1" x14ac:dyDescent="0.2">
      <c r="A301" s="3">
        <v>7650734</v>
      </c>
      <c r="B301" s="4">
        <v>72.5</v>
      </c>
      <c r="C301" s="4">
        <v>2</v>
      </c>
      <c r="D301" s="4">
        <v>1</v>
      </c>
      <c r="E301" s="4">
        <v>53</v>
      </c>
      <c r="F301" s="5">
        <v>46</v>
      </c>
      <c r="G301" s="6" t="s">
        <v>18</v>
      </c>
      <c r="H301" s="7" t="s">
        <v>8</v>
      </c>
      <c r="I301" s="8">
        <v>10944.07</v>
      </c>
    </row>
    <row r="302" spans="1:9" ht="17" hidden="1" x14ac:dyDescent="0.2">
      <c r="A302" s="3">
        <v>23301122</v>
      </c>
      <c r="B302" s="4">
        <v>38.9</v>
      </c>
      <c r="C302" s="4">
        <v>5</v>
      </c>
      <c r="D302" s="4">
        <v>0</v>
      </c>
      <c r="E302" s="4">
        <v>10</v>
      </c>
      <c r="F302" s="5">
        <v>30</v>
      </c>
      <c r="G302" s="6" t="s">
        <v>18</v>
      </c>
      <c r="H302" s="7" t="s">
        <v>8</v>
      </c>
      <c r="I302" s="8">
        <v>5682.48</v>
      </c>
    </row>
    <row r="303" spans="1:9" ht="17" hidden="1" x14ac:dyDescent="0.2">
      <c r="A303" s="3">
        <v>2760522</v>
      </c>
      <c r="B303" s="4">
        <v>52.2</v>
      </c>
      <c r="C303" s="4">
        <v>6</v>
      </c>
      <c r="D303" s="4">
        <v>4</v>
      </c>
      <c r="E303" s="4">
        <v>17</v>
      </c>
      <c r="F303" s="5">
        <v>30</v>
      </c>
      <c r="G303" s="6" t="s">
        <v>17</v>
      </c>
      <c r="H303" s="7" t="s">
        <v>8</v>
      </c>
      <c r="I303" s="8">
        <v>14720.85</v>
      </c>
    </row>
    <row r="304" spans="1:9" ht="17" hidden="1" x14ac:dyDescent="0.2">
      <c r="A304" s="3">
        <v>10106427</v>
      </c>
      <c r="B304" s="4">
        <v>42.9</v>
      </c>
      <c r="C304" s="4">
        <v>3</v>
      </c>
      <c r="D304" s="4">
        <v>4</v>
      </c>
      <c r="E304" s="4">
        <v>18</v>
      </c>
      <c r="F304" s="5">
        <v>30</v>
      </c>
      <c r="G304" s="6" t="s">
        <v>18</v>
      </c>
      <c r="H304" s="7" t="s">
        <v>8</v>
      </c>
      <c r="I304" s="8">
        <v>0</v>
      </c>
    </row>
    <row r="305" spans="1:9" ht="17" hidden="1" x14ac:dyDescent="0.2">
      <c r="A305" s="3">
        <v>24986269</v>
      </c>
      <c r="B305" s="4">
        <v>104.5</v>
      </c>
      <c r="C305" s="4">
        <v>3</v>
      </c>
      <c r="D305" s="4">
        <v>1</v>
      </c>
      <c r="E305" s="4">
        <v>51</v>
      </c>
      <c r="F305" s="5">
        <v>47</v>
      </c>
      <c r="G305" s="6" t="s">
        <v>17</v>
      </c>
      <c r="H305" s="7" t="s">
        <v>8</v>
      </c>
      <c r="I305" s="8">
        <v>11097.58</v>
      </c>
    </row>
    <row r="306" spans="1:9" ht="17" hidden="1" x14ac:dyDescent="0.2">
      <c r="A306" s="3">
        <v>21001445</v>
      </c>
      <c r="B306" s="4">
        <v>85.5</v>
      </c>
      <c r="C306" s="4">
        <v>6</v>
      </c>
      <c r="D306" s="4">
        <v>1</v>
      </c>
      <c r="E306" s="4">
        <v>17</v>
      </c>
      <c r="F306" s="5">
        <v>59</v>
      </c>
      <c r="G306" s="6" t="s">
        <v>18</v>
      </c>
      <c r="H306" s="7" t="s">
        <v>8</v>
      </c>
      <c r="I306" s="8">
        <v>8432.9599999999991</v>
      </c>
    </row>
    <row r="307" spans="1:9" ht="17" hidden="1" x14ac:dyDescent="0.2">
      <c r="A307" s="3">
        <v>21566012</v>
      </c>
      <c r="B307" s="4">
        <v>98.2</v>
      </c>
      <c r="C307" s="4">
        <v>7</v>
      </c>
      <c r="D307" s="4">
        <v>2</v>
      </c>
      <c r="E307" s="4">
        <v>23</v>
      </c>
      <c r="F307" s="5">
        <v>53</v>
      </c>
      <c r="G307" s="6" t="s">
        <v>17</v>
      </c>
      <c r="H307" s="7" t="s">
        <v>8</v>
      </c>
      <c r="I307" s="8">
        <v>21461.54</v>
      </c>
    </row>
    <row r="308" spans="1:9" ht="17" hidden="1" x14ac:dyDescent="0.2">
      <c r="A308" s="3">
        <v>12916698</v>
      </c>
      <c r="B308" s="4">
        <v>64.5</v>
      </c>
      <c r="C308" s="4">
        <v>2</v>
      </c>
      <c r="D308" s="4">
        <v>4</v>
      </c>
      <c r="E308" s="4">
        <v>41</v>
      </c>
      <c r="F308" s="5">
        <v>42</v>
      </c>
      <c r="G308" s="6" t="s">
        <v>17</v>
      </c>
      <c r="H308" s="7" t="s">
        <v>8</v>
      </c>
      <c r="I308" s="8">
        <v>12495.97</v>
      </c>
    </row>
    <row r="309" spans="1:9" ht="17" hidden="1" x14ac:dyDescent="0.2">
      <c r="A309" s="3">
        <v>16102400</v>
      </c>
      <c r="B309" s="4">
        <v>107.8</v>
      </c>
      <c r="C309" s="4">
        <v>2</v>
      </c>
      <c r="D309" s="4">
        <v>5</v>
      </c>
      <c r="E309" s="4">
        <v>46</v>
      </c>
      <c r="F309" s="5">
        <v>33</v>
      </c>
      <c r="G309" s="6" t="s">
        <v>18</v>
      </c>
      <c r="H309" s="7" t="s">
        <v>8</v>
      </c>
      <c r="I309" s="8">
        <v>9660.99</v>
      </c>
    </row>
    <row r="310" spans="1:9" ht="17" hidden="1" x14ac:dyDescent="0.2">
      <c r="A310" s="3">
        <v>27465894</v>
      </c>
      <c r="B310" s="4">
        <v>85.7</v>
      </c>
      <c r="C310" s="4">
        <v>1</v>
      </c>
      <c r="D310" s="4">
        <v>5</v>
      </c>
      <c r="E310" s="4">
        <v>13</v>
      </c>
      <c r="F310" s="5">
        <v>51</v>
      </c>
      <c r="G310" s="6" t="s">
        <v>17</v>
      </c>
      <c r="H310" s="7" t="s">
        <v>8</v>
      </c>
      <c r="I310" s="8">
        <v>13170.5</v>
      </c>
    </row>
    <row r="311" spans="1:9" ht="17" hidden="1" x14ac:dyDescent="0.2">
      <c r="A311" s="3">
        <v>11396835</v>
      </c>
      <c r="B311" s="4">
        <v>73.8</v>
      </c>
      <c r="C311" s="4">
        <v>8</v>
      </c>
      <c r="D311" s="4">
        <v>1</v>
      </c>
      <c r="E311" s="4">
        <v>54</v>
      </c>
      <c r="F311" s="5">
        <v>24</v>
      </c>
      <c r="G311" s="6" t="s">
        <v>18</v>
      </c>
      <c r="H311" s="7" t="s">
        <v>8</v>
      </c>
      <c r="I311" s="8">
        <v>17312.14</v>
      </c>
    </row>
    <row r="312" spans="1:9" ht="17" hidden="1" x14ac:dyDescent="0.2">
      <c r="A312" s="3">
        <v>19589378</v>
      </c>
      <c r="B312" s="4">
        <v>90</v>
      </c>
      <c r="C312" s="4">
        <v>6</v>
      </c>
      <c r="D312" s="4">
        <v>0</v>
      </c>
      <c r="E312" s="4">
        <v>10</v>
      </c>
      <c r="F312" s="5">
        <v>60</v>
      </c>
      <c r="G312" s="6" t="s">
        <v>18</v>
      </c>
      <c r="H312" s="7" t="s">
        <v>8</v>
      </c>
      <c r="I312" s="8">
        <v>7071.19</v>
      </c>
    </row>
    <row r="313" spans="1:9" ht="17" hidden="1" x14ac:dyDescent="0.2">
      <c r="A313" s="3">
        <v>13147958</v>
      </c>
      <c r="B313" s="4">
        <v>75.5</v>
      </c>
      <c r="C313" s="4">
        <v>4</v>
      </c>
      <c r="D313" s="4">
        <v>2</v>
      </c>
      <c r="E313" s="4">
        <v>9</v>
      </c>
      <c r="F313" s="5">
        <v>59</v>
      </c>
      <c r="G313" s="6" t="s">
        <v>18</v>
      </c>
      <c r="H313" s="7" t="s">
        <v>8</v>
      </c>
      <c r="I313" s="8">
        <v>7871.23</v>
      </c>
    </row>
    <row r="314" spans="1:9" ht="17" hidden="1" x14ac:dyDescent="0.2">
      <c r="A314" s="3">
        <v>18657348</v>
      </c>
      <c r="B314" s="4">
        <v>51.4</v>
      </c>
      <c r="C314" s="4">
        <v>3</v>
      </c>
      <c r="D314" s="4">
        <v>4</v>
      </c>
      <c r="E314" s="4">
        <v>13</v>
      </c>
      <c r="F314" s="5">
        <v>42</v>
      </c>
      <c r="G314" s="6" t="s">
        <v>17</v>
      </c>
      <c r="H314" s="7" t="s">
        <v>8</v>
      </c>
      <c r="I314" s="8">
        <v>0</v>
      </c>
    </row>
    <row r="315" spans="1:9" ht="17" hidden="1" x14ac:dyDescent="0.2">
      <c r="A315" s="3">
        <v>24815124</v>
      </c>
      <c r="B315" s="4">
        <v>107.7</v>
      </c>
      <c r="C315" s="4">
        <v>7</v>
      </c>
      <c r="D315" s="4">
        <v>0</v>
      </c>
      <c r="E315" s="4">
        <v>32</v>
      </c>
      <c r="F315" s="5">
        <v>50</v>
      </c>
      <c r="G315" s="6" t="s">
        <v>18</v>
      </c>
      <c r="H315" s="7" t="s">
        <v>8</v>
      </c>
      <c r="I315" s="8">
        <v>21063.87</v>
      </c>
    </row>
    <row r="316" spans="1:9" ht="17" hidden="1" x14ac:dyDescent="0.2">
      <c r="A316" s="3">
        <v>18960844</v>
      </c>
      <c r="B316" s="4">
        <v>18.3</v>
      </c>
      <c r="C316" s="4">
        <v>4</v>
      </c>
      <c r="D316" s="4">
        <v>3</v>
      </c>
      <c r="E316" s="4">
        <v>56</v>
      </c>
      <c r="F316" s="5">
        <v>41</v>
      </c>
      <c r="G316" s="6" t="s">
        <v>17</v>
      </c>
      <c r="H316" s="7" t="s">
        <v>8</v>
      </c>
      <c r="I316" s="8">
        <v>7235.48</v>
      </c>
    </row>
    <row r="317" spans="1:9" ht="17" hidden="1" x14ac:dyDescent="0.2">
      <c r="A317" s="3">
        <v>19026118</v>
      </c>
      <c r="B317" s="4">
        <v>59.4</v>
      </c>
      <c r="C317" s="4">
        <v>2</v>
      </c>
      <c r="D317" s="4">
        <v>4</v>
      </c>
      <c r="E317" s="4">
        <v>14</v>
      </c>
      <c r="F317" s="5">
        <v>36</v>
      </c>
      <c r="G317" s="6" t="s">
        <v>17</v>
      </c>
      <c r="H317" s="7" t="s">
        <v>8</v>
      </c>
      <c r="I317" s="8">
        <v>2841.75</v>
      </c>
    </row>
    <row r="318" spans="1:9" ht="17" hidden="1" x14ac:dyDescent="0.2">
      <c r="A318" s="3">
        <v>4826835</v>
      </c>
      <c r="B318" s="4">
        <v>30.4</v>
      </c>
      <c r="C318" s="4">
        <v>2</v>
      </c>
      <c r="D318" s="4">
        <v>0</v>
      </c>
      <c r="E318" s="4">
        <v>20</v>
      </c>
      <c r="F318" s="5">
        <v>67</v>
      </c>
      <c r="G318" s="6" t="s">
        <v>18</v>
      </c>
      <c r="H318" s="7" t="s">
        <v>8</v>
      </c>
      <c r="I318" s="8">
        <v>8150.77</v>
      </c>
    </row>
    <row r="319" spans="1:9" ht="17" hidden="1" x14ac:dyDescent="0.2">
      <c r="A319" s="3">
        <v>13433405</v>
      </c>
      <c r="B319" s="4">
        <v>54.4</v>
      </c>
      <c r="C319" s="4">
        <v>4</v>
      </c>
      <c r="D319" s="4">
        <v>3</v>
      </c>
      <c r="E319" s="4">
        <v>22</v>
      </c>
      <c r="F319" s="5">
        <v>37</v>
      </c>
      <c r="G319" s="6" t="s">
        <v>18</v>
      </c>
      <c r="H319" s="7" t="s">
        <v>8</v>
      </c>
      <c r="I319" s="8">
        <v>9389.66</v>
      </c>
    </row>
    <row r="320" spans="1:9" ht="17" hidden="1" x14ac:dyDescent="0.2">
      <c r="A320" s="3">
        <v>756470</v>
      </c>
      <c r="B320" s="4">
        <v>103.2</v>
      </c>
      <c r="C320" s="4">
        <v>5</v>
      </c>
      <c r="D320" s="4">
        <v>1</v>
      </c>
      <c r="E320" s="4">
        <v>1</v>
      </c>
      <c r="F320" s="5">
        <v>42</v>
      </c>
      <c r="G320" s="6" t="s">
        <v>18</v>
      </c>
      <c r="H320" s="7" t="s">
        <v>8</v>
      </c>
      <c r="I320" s="8">
        <v>19314.46</v>
      </c>
    </row>
    <row r="321" spans="1:9" ht="17" hidden="1" x14ac:dyDescent="0.2">
      <c r="A321" s="3">
        <v>12527670</v>
      </c>
      <c r="B321" s="4">
        <v>34.1</v>
      </c>
      <c r="C321" s="4">
        <v>3</v>
      </c>
      <c r="D321" s="4">
        <v>4</v>
      </c>
      <c r="E321" s="4">
        <v>23</v>
      </c>
      <c r="F321" s="5">
        <v>32</v>
      </c>
      <c r="G321" s="6" t="s">
        <v>18</v>
      </c>
      <c r="H321" s="7" t="s">
        <v>8</v>
      </c>
      <c r="I321" s="8">
        <v>9266.9</v>
      </c>
    </row>
    <row r="322" spans="1:9" ht="17" hidden="1" x14ac:dyDescent="0.2">
      <c r="A322" s="3">
        <v>23735847</v>
      </c>
      <c r="B322" s="4">
        <v>88.8</v>
      </c>
      <c r="C322" s="4">
        <v>4</v>
      </c>
      <c r="D322" s="4">
        <v>5</v>
      </c>
      <c r="E322" s="4">
        <v>10</v>
      </c>
      <c r="F322" s="5">
        <v>47</v>
      </c>
      <c r="G322" s="6" t="s">
        <v>18</v>
      </c>
      <c r="H322" s="7" t="s">
        <v>8</v>
      </c>
      <c r="I322" s="8">
        <v>16049.29</v>
      </c>
    </row>
    <row r="323" spans="1:9" ht="17" x14ac:dyDescent="0.2">
      <c r="A323" s="3">
        <v>1423005</v>
      </c>
      <c r="B323" s="4">
        <v>53.5</v>
      </c>
      <c r="C323" s="4">
        <v>5</v>
      </c>
      <c r="D323" s="4">
        <v>4</v>
      </c>
      <c r="E323" s="4">
        <v>21</v>
      </c>
      <c r="F323" s="5">
        <v>52</v>
      </c>
      <c r="G323" s="6" t="s">
        <v>18</v>
      </c>
      <c r="H323" s="7" t="s">
        <v>9</v>
      </c>
      <c r="I323" s="8">
        <v>7904.72</v>
      </c>
    </row>
    <row r="324" spans="1:9" ht="17" hidden="1" x14ac:dyDescent="0.2">
      <c r="A324" s="3">
        <v>15667920</v>
      </c>
      <c r="B324" s="4">
        <v>22.4</v>
      </c>
      <c r="C324" s="4">
        <v>5</v>
      </c>
      <c r="D324" s="4">
        <v>2</v>
      </c>
      <c r="E324" s="4">
        <v>60</v>
      </c>
      <c r="F324" s="5">
        <v>56</v>
      </c>
      <c r="G324" s="6" t="s">
        <v>17</v>
      </c>
      <c r="H324" s="7" t="s">
        <v>8</v>
      </c>
      <c r="I324" s="8">
        <v>9634.75</v>
      </c>
    </row>
    <row r="325" spans="1:9" ht="17" hidden="1" x14ac:dyDescent="0.2">
      <c r="A325" s="3">
        <v>125435</v>
      </c>
      <c r="B325" s="4">
        <v>71</v>
      </c>
      <c r="C325" s="4">
        <v>7</v>
      </c>
      <c r="D325" s="4">
        <v>1</v>
      </c>
      <c r="E325" s="4">
        <v>9</v>
      </c>
      <c r="F325" s="5">
        <v>45</v>
      </c>
      <c r="G325" s="6" t="s">
        <v>18</v>
      </c>
      <c r="H325" s="7" t="s">
        <v>8</v>
      </c>
      <c r="I325" s="8">
        <v>12869.17</v>
      </c>
    </row>
    <row r="326" spans="1:9" ht="17" x14ac:dyDescent="0.2">
      <c r="A326" s="3">
        <v>9812365</v>
      </c>
      <c r="B326" s="4">
        <v>55.3</v>
      </c>
      <c r="C326" s="4">
        <v>5</v>
      </c>
      <c r="D326" s="4">
        <v>3</v>
      </c>
      <c r="E326" s="4">
        <v>36</v>
      </c>
      <c r="F326" s="5">
        <v>38</v>
      </c>
      <c r="G326" s="6" t="s">
        <v>17</v>
      </c>
      <c r="H326" s="7" t="s">
        <v>9</v>
      </c>
      <c r="I326" s="8">
        <v>9695.93</v>
      </c>
    </row>
    <row r="327" spans="1:9" ht="17" hidden="1" x14ac:dyDescent="0.2">
      <c r="A327" s="3">
        <v>7362127</v>
      </c>
      <c r="B327" s="4">
        <v>68.5</v>
      </c>
      <c r="C327" s="4">
        <v>7</v>
      </c>
      <c r="D327" s="4">
        <v>2</v>
      </c>
      <c r="E327" s="4">
        <v>28</v>
      </c>
      <c r="F327" s="5">
        <v>50</v>
      </c>
      <c r="G327" s="6" t="s">
        <v>18</v>
      </c>
      <c r="H327" s="7" t="s">
        <v>8</v>
      </c>
      <c r="I327" s="8">
        <v>5743.41</v>
      </c>
    </row>
    <row r="328" spans="1:9" ht="17" hidden="1" x14ac:dyDescent="0.2">
      <c r="A328" s="3">
        <v>2266273</v>
      </c>
      <c r="B328" s="4">
        <v>99.7</v>
      </c>
      <c r="C328" s="4">
        <v>5</v>
      </c>
      <c r="D328" s="4">
        <v>4</v>
      </c>
      <c r="E328" s="4">
        <v>49</v>
      </c>
      <c r="F328" s="5">
        <v>62</v>
      </c>
      <c r="G328" s="6" t="s">
        <v>18</v>
      </c>
      <c r="H328" s="7" t="s">
        <v>8</v>
      </c>
      <c r="I328" s="8">
        <v>19915.78</v>
      </c>
    </row>
    <row r="329" spans="1:9" ht="17" hidden="1" x14ac:dyDescent="0.2">
      <c r="A329" s="3">
        <v>27220767</v>
      </c>
      <c r="B329" s="4">
        <v>48.9</v>
      </c>
      <c r="C329" s="4">
        <v>7</v>
      </c>
      <c r="D329" s="4">
        <v>1</v>
      </c>
      <c r="E329" s="4">
        <v>25</v>
      </c>
      <c r="F329" s="5">
        <v>42</v>
      </c>
      <c r="G329" s="6" t="s">
        <v>18</v>
      </c>
      <c r="H329" s="7" t="s">
        <v>8</v>
      </c>
      <c r="I329" s="8">
        <v>10286.89</v>
      </c>
    </row>
    <row r="330" spans="1:9" ht="17" hidden="1" x14ac:dyDescent="0.2">
      <c r="A330" s="3">
        <v>28383626</v>
      </c>
      <c r="B330" s="4">
        <v>107.3</v>
      </c>
      <c r="C330" s="4">
        <v>6</v>
      </c>
      <c r="D330" s="4">
        <v>0</v>
      </c>
      <c r="E330" s="4">
        <v>37</v>
      </c>
      <c r="F330" s="5">
        <v>36</v>
      </c>
      <c r="G330" s="6" t="s">
        <v>17</v>
      </c>
      <c r="H330" s="7" t="s">
        <v>8</v>
      </c>
      <c r="I330" s="8">
        <v>11459.39</v>
      </c>
    </row>
    <row r="331" spans="1:9" ht="17" hidden="1" x14ac:dyDescent="0.2">
      <c r="A331" s="3">
        <v>11866245</v>
      </c>
      <c r="B331" s="4">
        <v>42.1</v>
      </c>
      <c r="C331" s="4">
        <v>7</v>
      </c>
      <c r="D331" s="4">
        <v>3</v>
      </c>
      <c r="E331" s="4">
        <v>19</v>
      </c>
      <c r="F331" s="5">
        <v>40</v>
      </c>
      <c r="G331" s="6" t="s">
        <v>18</v>
      </c>
      <c r="H331" s="7" t="s">
        <v>8</v>
      </c>
      <c r="I331" s="8">
        <v>9246.9</v>
      </c>
    </row>
    <row r="332" spans="1:9" ht="17" hidden="1" x14ac:dyDescent="0.2">
      <c r="A332" s="3">
        <v>4341145</v>
      </c>
      <c r="B332" s="4">
        <v>42</v>
      </c>
      <c r="C332" s="4">
        <v>2</v>
      </c>
      <c r="D332" s="4">
        <v>4</v>
      </c>
      <c r="E332" s="4">
        <v>57</v>
      </c>
      <c r="F332" s="5">
        <v>48</v>
      </c>
      <c r="G332" s="6" t="s">
        <v>17</v>
      </c>
      <c r="H332" s="7" t="s">
        <v>8</v>
      </c>
      <c r="I332" s="8">
        <v>9045.17</v>
      </c>
    </row>
    <row r="333" spans="1:9" ht="17" hidden="1" x14ac:dyDescent="0.2">
      <c r="A333" s="3">
        <v>9363433</v>
      </c>
      <c r="B333" s="4">
        <v>81.599999999999994</v>
      </c>
      <c r="C333" s="4">
        <v>8</v>
      </c>
      <c r="D333" s="4">
        <v>4</v>
      </c>
      <c r="E333" s="4">
        <v>59</v>
      </c>
      <c r="F333" s="5">
        <v>52</v>
      </c>
      <c r="G333" s="6" t="s">
        <v>17</v>
      </c>
      <c r="H333" s="7" t="s">
        <v>8</v>
      </c>
      <c r="I333" s="8">
        <v>8635.08</v>
      </c>
    </row>
    <row r="334" spans="1:9" ht="17" hidden="1" x14ac:dyDescent="0.2">
      <c r="A334" s="3">
        <v>20477648</v>
      </c>
      <c r="B334" s="4">
        <v>64</v>
      </c>
      <c r="C334" s="4">
        <v>2</v>
      </c>
      <c r="D334" s="4">
        <v>2</v>
      </c>
      <c r="E334" s="4">
        <v>25</v>
      </c>
      <c r="F334" s="5">
        <v>51</v>
      </c>
      <c r="G334" s="6" t="s">
        <v>18</v>
      </c>
      <c r="H334" s="7" t="s">
        <v>8</v>
      </c>
      <c r="I334" s="8">
        <v>10412.030000000001</v>
      </c>
    </row>
    <row r="335" spans="1:9" ht="17" hidden="1" x14ac:dyDescent="0.2">
      <c r="A335" s="3">
        <v>25870168</v>
      </c>
      <c r="B335" s="4">
        <v>45.9</v>
      </c>
      <c r="C335" s="4">
        <v>7</v>
      </c>
      <c r="D335" s="4">
        <v>2</v>
      </c>
      <c r="E335" s="4">
        <v>43</v>
      </c>
      <c r="F335" s="5">
        <v>42</v>
      </c>
      <c r="G335" s="6" t="s">
        <v>17</v>
      </c>
      <c r="H335" s="7" t="s">
        <v>8</v>
      </c>
      <c r="I335" s="8">
        <v>468.32</v>
      </c>
    </row>
    <row r="336" spans="1:9" ht="17" hidden="1" x14ac:dyDescent="0.2">
      <c r="A336" s="3">
        <v>1346796</v>
      </c>
      <c r="B336" s="4">
        <v>79.599999999999994</v>
      </c>
      <c r="C336" s="4">
        <v>8</v>
      </c>
      <c r="D336" s="4">
        <v>3</v>
      </c>
      <c r="E336" s="4">
        <v>3</v>
      </c>
      <c r="F336" s="5">
        <v>44</v>
      </c>
      <c r="G336" s="6" t="s">
        <v>18</v>
      </c>
      <c r="H336" s="7" t="s">
        <v>8</v>
      </c>
      <c r="I336" s="8">
        <v>6250.55</v>
      </c>
    </row>
    <row r="337" spans="1:9" ht="17" hidden="1" x14ac:dyDescent="0.2">
      <c r="A337" s="3">
        <v>5083352</v>
      </c>
      <c r="B337" s="4">
        <v>100.2</v>
      </c>
      <c r="C337" s="4">
        <v>1</v>
      </c>
      <c r="D337" s="4">
        <v>4</v>
      </c>
      <c r="E337" s="4">
        <v>20</v>
      </c>
      <c r="F337" s="5">
        <v>48</v>
      </c>
      <c r="G337" s="6" t="s">
        <v>17</v>
      </c>
      <c r="H337" s="7" t="s">
        <v>8</v>
      </c>
      <c r="I337" s="8">
        <v>4777.17</v>
      </c>
    </row>
    <row r="338" spans="1:9" ht="17" hidden="1" x14ac:dyDescent="0.2">
      <c r="A338" s="3">
        <v>27028931</v>
      </c>
      <c r="B338" s="4">
        <v>105.9</v>
      </c>
      <c r="C338" s="4">
        <v>6</v>
      </c>
      <c r="D338" s="4">
        <v>2</v>
      </c>
      <c r="E338" s="4">
        <v>59</v>
      </c>
      <c r="F338" s="5">
        <v>50</v>
      </c>
      <c r="G338" s="6" t="s">
        <v>17</v>
      </c>
      <c r="H338" s="7" t="s">
        <v>8</v>
      </c>
      <c r="I338" s="8">
        <v>22772.14</v>
      </c>
    </row>
    <row r="339" spans="1:9" ht="17" hidden="1" x14ac:dyDescent="0.2">
      <c r="A339" s="3">
        <v>18470329</v>
      </c>
      <c r="B339" s="4">
        <v>69.3</v>
      </c>
      <c r="C339" s="4">
        <v>4</v>
      </c>
      <c r="D339" s="4">
        <v>2</v>
      </c>
      <c r="E339" s="4">
        <v>3</v>
      </c>
      <c r="F339" s="5">
        <v>51</v>
      </c>
      <c r="G339" s="6" t="s">
        <v>17</v>
      </c>
      <c r="H339" s="7" t="s">
        <v>8</v>
      </c>
      <c r="I339" s="8">
        <v>16780.41</v>
      </c>
    </row>
    <row r="340" spans="1:9" ht="17" hidden="1" x14ac:dyDescent="0.2">
      <c r="A340" s="3">
        <v>3436429</v>
      </c>
      <c r="B340" s="4">
        <v>68.5</v>
      </c>
      <c r="C340" s="4">
        <v>5</v>
      </c>
      <c r="D340" s="4">
        <v>3</v>
      </c>
      <c r="E340" s="4">
        <v>56</v>
      </c>
      <c r="F340" s="5">
        <v>47</v>
      </c>
      <c r="G340" s="6" t="s">
        <v>18</v>
      </c>
      <c r="H340" s="7" t="s">
        <v>8</v>
      </c>
      <c r="I340" s="8">
        <v>13601.86</v>
      </c>
    </row>
    <row r="341" spans="1:9" ht="17" hidden="1" x14ac:dyDescent="0.2">
      <c r="A341" s="3">
        <v>25593912</v>
      </c>
      <c r="B341" s="4">
        <v>51.1</v>
      </c>
      <c r="C341" s="4">
        <v>6</v>
      </c>
      <c r="D341" s="4">
        <v>1</v>
      </c>
      <c r="E341" s="4">
        <v>51</v>
      </c>
      <c r="F341" s="5">
        <v>50</v>
      </c>
      <c r="G341" s="6" t="s">
        <v>18</v>
      </c>
      <c r="H341" s="7" t="s">
        <v>8</v>
      </c>
      <c r="I341" s="8">
        <v>9923.9699999999993</v>
      </c>
    </row>
    <row r="342" spans="1:9" ht="17" x14ac:dyDescent="0.2">
      <c r="A342" s="3">
        <v>27306192</v>
      </c>
      <c r="B342" s="4">
        <v>55.8</v>
      </c>
      <c r="C342" s="4">
        <v>7</v>
      </c>
      <c r="D342" s="4">
        <v>1</v>
      </c>
      <c r="E342" s="4">
        <v>29</v>
      </c>
      <c r="F342" s="5">
        <v>40</v>
      </c>
      <c r="G342" s="6" t="s">
        <v>18</v>
      </c>
      <c r="H342" s="7" t="s">
        <v>9</v>
      </c>
      <c r="I342" s="8">
        <v>18210.29</v>
      </c>
    </row>
    <row r="343" spans="1:9" ht="17" hidden="1" x14ac:dyDescent="0.2">
      <c r="A343" s="3">
        <v>2661283</v>
      </c>
      <c r="B343" s="4">
        <v>66.2</v>
      </c>
      <c r="C343" s="4">
        <v>6</v>
      </c>
      <c r="D343" s="4">
        <v>4</v>
      </c>
      <c r="E343" s="4">
        <v>52</v>
      </c>
      <c r="F343" s="5">
        <v>29</v>
      </c>
      <c r="G343" s="6" t="s">
        <v>17</v>
      </c>
      <c r="H343" s="7" t="s">
        <v>8</v>
      </c>
      <c r="I343" s="8">
        <v>12548.55</v>
      </c>
    </row>
    <row r="344" spans="1:9" ht="17" x14ac:dyDescent="0.2">
      <c r="A344" s="3">
        <v>23489729</v>
      </c>
      <c r="B344" s="4">
        <v>103.1</v>
      </c>
      <c r="C344" s="4">
        <v>7</v>
      </c>
      <c r="D344" s="4">
        <v>3</v>
      </c>
      <c r="E344" s="4">
        <v>53</v>
      </c>
      <c r="F344" s="5">
        <v>57</v>
      </c>
      <c r="G344" s="6" t="s">
        <v>17</v>
      </c>
      <c r="H344" s="7" t="s">
        <v>9</v>
      </c>
      <c r="I344" s="8">
        <v>20213.7</v>
      </c>
    </row>
    <row r="345" spans="1:9" ht="17" hidden="1" x14ac:dyDescent="0.2">
      <c r="A345" s="3">
        <v>21699465</v>
      </c>
      <c r="B345" s="4">
        <v>55.3</v>
      </c>
      <c r="C345" s="4">
        <v>4</v>
      </c>
      <c r="D345" s="4">
        <v>2</v>
      </c>
      <c r="E345" s="4">
        <v>12</v>
      </c>
      <c r="F345" s="5">
        <v>50</v>
      </c>
      <c r="G345" s="6" t="s">
        <v>17</v>
      </c>
      <c r="H345" s="7" t="s">
        <v>8</v>
      </c>
      <c r="I345" s="8">
        <v>10134.629999999999</v>
      </c>
    </row>
    <row r="346" spans="1:9" ht="17" hidden="1" x14ac:dyDescent="0.2">
      <c r="A346" s="3">
        <v>11237377</v>
      </c>
      <c r="B346" s="4">
        <v>85</v>
      </c>
      <c r="C346" s="4">
        <v>2</v>
      </c>
      <c r="D346" s="4">
        <v>1</v>
      </c>
      <c r="E346" s="4">
        <v>5</v>
      </c>
      <c r="F346" s="5">
        <v>34</v>
      </c>
      <c r="G346" s="6" t="s">
        <v>17</v>
      </c>
      <c r="H346" s="7" t="s">
        <v>8</v>
      </c>
      <c r="I346" s="8">
        <v>19416.64</v>
      </c>
    </row>
    <row r="347" spans="1:9" ht="17" hidden="1" x14ac:dyDescent="0.2">
      <c r="A347" s="3">
        <v>1709122</v>
      </c>
      <c r="B347" s="4">
        <v>53.7</v>
      </c>
      <c r="C347" s="4">
        <v>6</v>
      </c>
      <c r="D347" s="4">
        <v>0</v>
      </c>
      <c r="E347" s="4">
        <v>40</v>
      </c>
      <c r="F347" s="5">
        <v>51</v>
      </c>
      <c r="G347" s="6" t="s">
        <v>17</v>
      </c>
      <c r="H347" s="7" t="s">
        <v>8</v>
      </c>
      <c r="I347" s="8">
        <v>10779.92</v>
      </c>
    </row>
    <row r="348" spans="1:9" ht="17" x14ac:dyDescent="0.2">
      <c r="A348" s="3">
        <v>220265</v>
      </c>
      <c r="B348" s="4">
        <v>90.1</v>
      </c>
      <c r="C348" s="4">
        <v>3</v>
      </c>
      <c r="D348" s="4">
        <v>2</v>
      </c>
      <c r="E348" s="4">
        <v>52</v>
      </c>
      <c r="F348" s="5">
        <v>41</v>
      </c>
      <c r="G348" s="6" t="s">
        <v>17</v>
      </c>
      <c r="H348" s="7" t="s">
        <v>9</v>
      </c>
      <c r="I348" s="8">
        <v>21695.38</v>
      </c>
    </row>
    <row r="349" spans="1:9" ht="17" hidden="1" x14ac:dyDescent="0.2">
      <c r="A349" s="3">
        <v>23907605</v>
      </c>
      <c r="B349" s="4">
        <v>29.2</v>
      </c>
      <c r="C349" s="4">
        <v>6</v>
      </c>
      <c r="D349" s="4">
        <v>2</v>
      </c>
      <c r="E349" s="4">
        <v>53</v>
      </c>
      <c r="F349" s="5">
        <v>31</v>
      </c>
      <c r="G349" s="6" t="s">
        <v>18</v>
      </c>
      <c r="H349" s="7" t="s">
        <v>8</v>
      </c>
      <c r="I349" s="8">
        <v>5533.06</v>
      </c>
    </row>
    <row r="350" spans="1:9" ht="17" hidden="1" x14ac:dyDescent="0.2">
      <c r="A350" s="3">
        <v>25517016</v>
      </c>
      <c r="B350" s="4">
        <v>92.3</v>
      </c>
      <c r="C350" s="4">
        <v>3</v>
      </c>
      <c r="D350" s="4">
        <v>1</v>
      </c>
      <c r="E350" s="4">
        <v>8</v>
      </c>
      <c r="F350" s="5">
        <v>49</v>
      </c>
      <c r="G350" s="6" t="s">
        <v>17</v>
      </c>
      <c r="H350" s="7" t="s">
        <v>8</v>
      </c>
      <c r="I350" s="8">
        <v>10744.37</v>
      </c>
    </row>
    <row r="351" spans="1:9" ht="17" hidden="1" x14ac:dyDescent="0.2">
      <c r="A351" s="3">
        <v>18430470</v>
      </c>
      <c r="B351" s="4">
        <v>72.099999999999994</v>
      </c>
      <c r="C351" s="4">
        <v>4</v>
      </c>
      <c r="D351" s="4">
        <v>1</v>
      </c>
      <c r="E351" s="4">
        <v>14</v>
      </c>
      <c r="F351" s="5">
        <v>45</v>
      </c>
      <c r="G351" s="6" t="s">
        <v>18</v>
      </c>
      <c r="H351" s="7" t="s">
        <v>8</v>
      </c>
      <c r="I351" s="8">
        <v>7489.58</v>
      </c>
    </row>
    <row r="352" spans="1:9" ht="17" hidden="1" x14ac:dyDescent="0.2">
      <c r="A352" s="3">
        <v>5055846</v>
      </c>
      <c r="B352" s="4">
        <v>73.8</v>
      </c>
      <c r="C352" s="4">
        <v>7</v>
      </c>
      <c r="D352" s="4">
        <v>5</v>
      </c>
      <c r="E352" s="4">
        <v>41</v>
      </c>
      <c r="F352" s="5">
        <v>41</v>
      </c>
      <c r="G352" s="6" t="s">
        <v>17</v>
      </c>
      <c r="H352" s="7" t="s">
        <v>8</v>
      </c>
      <c r="I352" s="8">
        <v>19114.419999999998</v>
      </c>
    </row>
    <row r="353" spans="1:9" ht="17" hidden="1" x14ac:dyDescent="0.2">
      <c r="A353" s="3">
        <v>9100457</v>
      </c>
      <c r="B353" s="4">
        <v>48.4</v>
      </c>
      <c r="C353" s="4">
        <v>4</v>
      </c>
      <c r="D353" s="4">
        <v>4</v>
      </c>
      <c r="E353" s="4">
        <v>38</v>
      </c>
      <c r="F353" s="5">
        <v>50</v>
      </c>
      <c r="G353" s="6" t="s">
        <v>18</v>
      </c>
      <c r="H353" s="7" t="s">
        <v>8</v>
      </c>
      <c r="I353" s="8">
        <v>10186.41</v>
      </c>
    </row>
    <row r="354" spans="1:9" ht="17" hidden="1" x14ac:dyDescent="0.2">
      <c r="A354" s="3">
        <v>1939545</v>
      </c>
      <c r="B354" s="4">
        <v>45</v>
      </c>
      <c r="C354" s="4">
        <v>5</v>
      </c>
      <c r="D354" s="4">
        <v>1</v>
      </c>
      <c r="E354" s="4">
        <v>52</v>
      </c>
      <c r="F354" s="5">
        <v>63</v>
      </c>
      <c r="G354" s="6" t="s">
        <v>18</v>
      </c>
      <c r="H354" s="7" t="s">
        <v>8</v>
      </c>
      <c r="I354" s="8">
        <v>15178.7</v>
      </c>
    </row>
    <row r="355" spans="1:9" ht="17" hidden="1" x14ac:dyDescent="0.2">
      <c r="A355" s="3">
        <v>7867553</v>
      </c>
      <c r="B355" s="4">
        <v>77.2</v>
      </c>
      <c r="C355" s="4">
        <v>3</v>
      </c>
      <c r="D355" s="4">
        <v>1</v>
      </c>
      <c r="E355" s="4">
        <v>58</v>
      </c>
      <c r="F355" s="5">
        <v>38</v>
      </c>
      <c r="G355" s="6" t="s">
        <v>18</v>
      </c>
      <c r="H355" s="7" t="s">
        <v>8</v>
      </c>
      <c r="I355" s="8">
        <v>12103.74</v>
      </c>
    </row>
    <row r="356" spans="1:9" ht="17" hidden="1" x14ac:dyDescent="0.2">
      <c r="A356" s="3">
        <v>20470074</v>
      </c>
      <c r="B356" s="4">
        <v>55.2</v>
      </c>
      <c r="C356" s="4">
        <v>5</v>
      </c>
      <c r="D356" s="4">
        <v>3</v>
      </c>
      <c r="E356" s="4">
        <v>14</v>
      </c>
      <c r="F356" s="5">
        <v>56</v>
      </c>
      <c r="G356" s="6" t="s">
        <v>17</v>
      </c>
      <c r="H356" s="7" t="s">
        <v>8</v>
      </c>
      <c r="I356" s="8">
        <v>1274.78</v>
      </c>
    </row>
    <row r="357" spans="1:9" ht="17" x14ac:dyDescent="0.2">
      <c r="A357" s="3">
        <v>25415002</v>
      </c>
      <c r="B357" s="4">
        <v>117.2</v>
      </c>
      <c r="C357" s="4">
        <v>7</v>
      </c>
      <c r="D357" s="4">
        <v>3</v>
      </c>
      <c r="E357" s="4">
        <v>36</v>
      </c>
      <c r="F357" s="5">
        <v>55</v>
      </c>
      <c r="G357" s="6" t="s">
        <v>18</v>
      </c>
      <c r="H357" s="7" t="s">
        <v>9</v>
      </c>
      <c r="I357" s="8">
        <v>22607.919999999998</v>
      </c>
    </row>
    <row r="358" spans="1:9" ht="17" x14ac:dyDescent="0.2">
      <c r="A358" s="3">
        <v>19309312</v>
      </c>
      <c r="B358" s="4">
        <v>46.6</v>
      </c>
      <c r="C358" s="4">
        <v>7</v>
      </c>
      <c r="D358" s="4">
        <v>3</v>
      </c>
      <c r="E358" s="4">
        <v>56</v>
      </c>
      <c r="F358" s="5">
        <v>64</v>
      </c>
      <c r="G358" s="6" t="s">
        <v>18</v>
      </c>
      <c r="H358" s="7" t="s">
        <v>9</v>
      </c>
      <c r="I358" s="8">
        <v>12877.06</v>
      </c>
    </row>
    <row r="359" spans="1:9" ht="17" hidden="1" x14ac:dyDescent="0.2">
      <c r="A359" s="3">
        <v>11715814</v>
      </c>
      <c r="B359" s="4">
        <v>8</v>
      </c>
      <c r="C359" s="4">
        <v>8</v>
      </c>
      <c r="D359" s="4">
        <v>4</v>
      </c>
      <c r="E359" s="4">
        <v>43</v>
      </c>
      <c r="F359" s="5">
        <v>36</v>
      </c>
      <c r="G359" s="6" t="s">
        <v>18</v>
      </c>
      <c r="H359" s="7" t="s">
        <v>8</v>
      </c>
      <c r="I359" s="8">
        <v>4802.6400000000003</v>
      </c>
    </row>
    <row r="360" spans="1:9" ht="17" hidden="1" x14ac:dyDescent="0.2">
      <c r="A360" s="3">
        <v>15144054</v>
      </c>
      <c r="B360" s="4">
        <v>108</v>
      </c>
      <c r="C360" s="4">
        <v>4</v>
      </c>
      <c r="D360" s="4">
        <v>1</v>
      </c>
      <c r="E360" s="4">
        <v>29</v>
      </c>
      <c r="F360" s="5">
        <v>52</v>
      </c>
      <c r="G360" s="6" t="s">
        <v>17</v>
      </c>
      <c r="H360" s="7" t="s">
        <v>8</v>
      </c>
      <c r="I360" s="8">
        <v>16926.89</v>
      </c>
    </row>
    <row r="361" spans="1:9" ht="17" hidden="1" x14ac:dyDescent="0.2">
      <c r="A361" s="3">
        <v>11213570</v>
      </c>
      <c r="B361" s="4">
        <v>56.1</v>
      </c>
      <c r="C361" s="4">
        <v>7</v>
      </c>
      <c r="D361" s="4">
        <v>2</v>
      </c>
      <c r="E361" s="4">
        <v>28</v>
      </c>
      <c r="F361" s="5">
        <v>36</v>
      </c>
      <c r="G361" s="6" t="s">
        <v>17</v>
      </c>
      <c r="H361" s="7" t="s">
        <v>8</v>
      </c>
      <c r="I361" s="8">
        <v>16115.73</v>
      </c>
    </row>
    <row r="362" spans="1:9" ht="17" hidden="1" x14ac:dyDescent="0.2">
      <c r="A362" s="3">
        <v>18035198</v>
      </c>
      <c r="B362" s="4">
        <v>95.3</v>
      </c>
      <c r="C362" s="4">
        <v>5</v>
      </c>
      <c r="D362" s="4">
        <v>4</v>
      </c>
      <c r="E362" s="4">
        <v>36</v>
      </c>
      <c r="F362" s="5">
        <v>45</v>
      </c>
      <c r="G362" s="6" t="s">
        <v>18</v>
      </c>
      <c r="H362" s="7" t="s">
        <v>8</v>
      </c>
      <c r="I362" s="8">
        <v>13316.42</v>
      </c>
    </row>
    <row r="363" spans="1:9" ht="17" hidden="1" x14ac:dyDescent="0.2">
      <c r="A363" s="3">
        <v>11010959</v>
      </c>
      <c r="B363" s="4">
        <v>53.2</v>
      </c>
      <c r="C363" s="4">
        <v>2</v>
      </c>
      <c r="D363" s="4">
        <v>1</v>
      </c>
      <c r="E363" s="4">
        <v>18</v>
      </c>
      <c r="F363" s="5">
        <v>58</v>
      </c>
      <c r="G363" s="6" t="s">
        <v>18</v>
      </c>
      <c r="H363" s="7" t="s">
        <v>8</v>
      </c>
      <c r="I363" s="8">
        <v>9158.98</v>
      </c>
    </row>
    <row r="364" spans="1:9" ht="17" hidden="1" x14ac:dyDescent="0.2">
      <c r="A364" s="3">
        <v>1892242</v>
      </c>
      <c r="B364" s="4">
        <v>38.9</v>
      </c>
      <c r="C364" s="4">
        <v>8</v>
      </c>
      <c r="D364" s="4">
        <v>2</v>
      </c>
      <c r="E364" s="4">
        <v>2</v>
      </c>
      <c r="F364" s="5">
        <v>49</v>
      </c>
      <c r="G364" s="6" t="s">
        <v>17</v>
      </c>
      <c r="H364" s="7" t="s">
        <v>8</v>
      </c>
      <c r="I364" s="8">
        <v>11545.79</v>
      </c>
    </row>
    <row r="365" spans="1:9" ht="17" hidden="1" x14ac:dyDescent="0.2">
      <c r="A365" s="3">
        <v>6922311</v>
      </c>
      <c r="B365" s="4">
        <v>78.400000000000006</v>
      </c>
      <c r="C365" s="4">
        <v>7</v>
      </c>
      <c r="D365" s="4">
        <v>2</v>
      </c>
      <c r="E365" s="4">
        <v>22</v>
      </c>
      <c r="F365" s="5">
        <v>40</v>
      </c>
      <c r="G365" s="6" t="s">
        <v>18</v>
      </c>
      <c r="H365" s="7" t="s">
        <v>8</v>
      </c>
      <c r="I365" s="8">
        <v>7568.74</v>
      </c>
    </row>
    <row r="366" spans="1:9" ht="17" hidden="1" x14ac:dyDescent="0.2">
      <c r="A366" s="3">
        <v>28939370</v>
      </c>
      <c r="B366" s="4">
        <v>41</v>
      </c>
      <c r="C366" s="4">
        <v>3</v>
      </c>
      <c r="D366" s="4">
        <v>4</v>
      </c>
      <c r="E366" s="4">
        <v>25</v>
      </c>
      <c r="F366" s="5">
        <v>30</v>
      </c>
      <c r="G366" s="6" t="s">
        <v>18</v>
      </c>
      <c r="H366" s="7" t="s">
        <v>8</v>
      </c>
      <c r="I366" s="8">
        <v>8876.56</v>
      </c>
    </row>
    <row r="367" spans="1:9" ht="17" hidden="1" x14ac:dyDescent="0.2">
      <c r="A367" s="3">
        <v>23767087</v>
      </c>
      <c r="B367" s="4">
        <v>99.9</v>
      </c>
      <c r="C367" s="4">
        <v>5</v>
      </c>
      <c r="D367" s="4">
        <v>3</v>
      </c>
      <c r="E367" s="4">
        <v>40</v>
      </c>
      <c r="F367" s="5">
        <v>57</v>
      </c>
      <c r="G367" s="6" t="s">
        <v>17</v>
      </c>
      <c r="H367" s="7" t="s">
        <v>8</v>
      </c>
      <c r="I367" s="8">
        <v>12620.73</v>
      </c>
    </row>
    <row r="368" spans="1:9" ht="17" hidden="1" x14ac:dyDescent="0.2">
      <c r="A368" s="3">
        <v>15213716</v>
      </c>
      <c r="B368" s="4">
        <v>90</v>
      </c>
      <c r="C368" s="4">
        <v>5</v>
      </c>
      <c r="D368" s="4">
        <v>5</v>
      </c>
      <c r="E368" s="4">
        <v>10</v>
      </c>
      <c r="F368" s="5">
        <v>65</v>
      </c>
      <c r="G368" s="6" t="s">
        <v>18</v>
      </c>
      <c r="H368" s="7" t="s">
        <v>8</v>
      </c>
      <c r="I368" s="8">
        <v>15932.13</v>
      </c>
    </row>
    <row r="369" spans="1:9" ht="17" hidden="1" x14ac:dyDescent="0.2">
      <c r="A369" s="3">
        <v>18699523</v>
      </c>
      <c r="B369" s="4">
        <v>79.3</v>
      </c>
      <c r="C369" s="4">
        <v>3</v>
      </c>
      <c r="D369" s="4">
        <v>1</v>
      </c>
      <c r="E369" s="4">
        <v>40</v>
      </c>
      <c r="F369" s="5">
        <v>22</v>
      </c>
      <c r="G369" s="6" t="s">
        <v>18</v>
      </c>
      <c r="H369" s="7" t="s">
        <v>8</v>
      </c>
      <c r="I369" s="8">
        <v>12658.27</v>
      </c>
    </row>
    <row r="370" spans="1:9" ht="17" hidden="1" x14ac:dyDescent="0.2">
      <c r="A370" s="3">
        <v>5263212</v>
      </c>
      <c r="B370" s="4">
        <v>24.6</v>
      </c>
      <c r="C370" s="4">
        <v>4</v>
      </c>
      <c r="D370" s="4">
        <v>2</v>
      </c>
      <c r="E370" s="4">
        <v>51</v>
      </c>
      <c r="F370" s="5">
        <v>36</v>
      </c>
      <c r="G370" s="6" t="s">
        <v>18</v>
      </c>
      <c r="H370" s="7" t="s">
        <v>8</v>
      </c>
      <c r="I370" s="8">
        <v>440.12</v>
      </c>
    </row>
    <row r="371" spans="1:9" ht="17" hidden="1" x14ac:dyDescent="0.2">
      <c r="A371" s="3">
        <v>5089191</v>
      </c>
      <c r="B371" s="4">
        <v>75.099999999999994</v>
      </c>
      <c r="C371" s="4">
        <v>2</v>
      </c>
      <c r="D371" s="4">
        <v>0</v>
      </c>
      <c r="E371" s="4">
        <v>22</v>
      </c>
      <c r="F371" s="5">
        <v>50</v>
      </c>
      <c r="G371" s="6" t="s">
        <v>18</v>
      </c>
      <c r="H371" s="7" t="s">
        <v>8</v>
      </c>
      <c r="I371" s="8">
        <v>8863.1299999999992</v>
      </c>
    </row>
    <row r="372" spans="1:9" ht="17" x14ac:dyDescent="0.2">
      <c r="A372" s="3">
        <v>12949615</v>
      </c>
      <c r="B372" s="4">
        <v>61.6</v>
      </c>
      <c r="C372" s="4">
        <v>7</v>
      </c>
      <c r="D372" s="4">
        <v>4</v>
      </c>
      <c r="E372" s="4">
        <v>0</v>
      </c>
      <c r="F372" s="5">
        <v>52</v>
      </c>
      <c r="G372" s="6" t="s">
        <v>17</v>
      </c>
      <c r="H372" s="7" t="s">
        <v>9</v>
      </c>
      <c r="I372" s="8">
        <v>15899.66</v>
      </c>
    </row>
    <row r="373" spans="1:9" ht="17" hidden="1" x14ac:dyDescent="0.2">
      <c r="A373" s="3">
        <v>3825717</v>
      </c>
      <c r="B373" s="4">
        <v>92.2</v>
      </c>
      <c r="C373" s="4">
        <v>6</v>
      </c>
      <c r="D373" s="4">
        <v>0</v>
      </c>
      <c r="E373" s="4">
        <v>12</v>
      </c>
      <c r="F373" s="5">
        <v>37</v>
      </c>
      <c r="G373" s="6" t="s">
        <v>18</v>
      </c>
      <c r="H373" s="7" t="s">
        <v>8</v>
      </c>
      <c r="I373" s="8">
        <v>10805.34</v>
      </c>
    </row>
    <row r="374" spans="1:9" ht="17" hidden="1" x14ac:dyDescent="0.2">
      <c r="A374" s="3">
        <v>9146292</v>
      </c>
      <c r="B374" s="4">
        <v>120.7</v>
      </c>
      <c r="C374" s="4">
        <v>5</v>
      </c>
      <c r="D374" s="4">
        <v>3</v>
      </c>
      <c r="E374" s="4">
        <v>42</v>
      </c>
      <c r="F374" s="5">
        <v>55</v>
      </c>
      <c r="G374" s="6" t="s">
        <v>17</v>
      </c>
      <c r="H374" s="7" t="s">
        <v>8</v>
      </c>
      <c r="I374" s="8">
        <v>14809.26</v>
      </c>
    </row>
    <row r="375" spans="1:9" ht="17" hidden="1" x14ac:dyDescent="0.2">
      <c r="A375" s="3">
        <v>15339246</v>
      </c>
      <c r="B375" s="4">
        <v>48.7</v>
      </c>
      <c r="C375" s="4">
        <v>3</v>
      </c>
      <c r="D375" s="4">
        <v>1</v>
      </c>
      <c r="E375" s="4">
        <v>51</v>
      </c>
      <c r="F375" s="5">
        <v>51</v>
      </c>
      <c r="G375" s="6" t="s">
        <v>18</v>
      </c>
      <c r="H375" s="7" t="s">
        <v>8</v>
      </c>
      <c r="I375" s="8">
        <v>12375.34</v>
      </c>
    </row>
    <row r="376" spans="1:9" ht="17" x14ac:dyDescent="0.2">
      <c r="A376" s="3">
        <v>26132104</v>
      </c>
      <c r="B376" s="4">
        <v>97.4</v>
      </c>
      <c r="C376" s="4">
        <v>7</v>
      </c>
      <c r="D376" s="4">
        <v>1</v>
      </c>
      <c r="E376" s="4">
        <v>7</v>
      </c>
      <c r="F376" s="5">
        <v>44</v>
      </c>
      <c r="G376" s="6" t="s">
        <v>17</v>
      </c>
      <c r="H376" s="7" t="s">
        <v>9</v>
      </c>
      <c r="I376" s="8">
        <v>20067.05</v>
      </c>
    </row>
    <row r="377" spans="1:9" ht="17" hidden="1" x14ac:dyDescent="0.2">
      <c r="A377" s="3">
        <v>28264432</v>
      </c>
      <c r="B377" s="4">
        <v>44.5</v>
      </c>
      <c r="C377" s="4">
        <v>8</v>
      </c>
      <c r="D377" s="4">
        <v>3</v>
      </c>
      <c r="E377" s="4">
        <v>34</v>
      </c>
      <c r="F377" s="5">
        <v>56</v>
      </c>
      <c r="G377" s="6" t="s">
        <v>18</v>
      </c>
      <c r="H377" s="7" t="s">
        <v>8</v>
      </c>
      <c r="I377" s="8">
        <v>9940.75</v>
      </c>
    </row>
    <row r="378" spans="1:9" ht="17" hidden="1" x14ac:dyDescent="0.2">
      <c r="A378" s="3">
        <v>28406633</v>
      </c>
      <c r="B378" s="4">
        <v>94.6</v>
      </c>
      <c r="C378" s="4">
        <v>6</v>
      </c>
      <c r="D378" s="4">
        <v>1</v>
      </c>
      <c r="E378" s="4">
        <v>7</v>
      </c>
      <c r="F378" s="5">
        <v>33</v>
      </c>
      <c r="G378" s="6" t="s">
        <v>17</v>
      </c>
      <c r="H378" s="7" t="s">
        <v>8</v>
      </c>
      <c r="I378" s="8">
        <v>15457.89</v>
      </c>
    </row>
    <row r="379" spans="1:9" ht="17" hidden="1" x14ac:dyDescent="0.2">
      <c r="A379" s="3">
        <v>26560453</v>
      </c>
      <c r="B379" s="4">
        <v>9.9</v>
      </c>
      <c r="C379" s="4">
        <v>3</v>
      </c>
      <c r="D379" s="4">
        <v>3</v>
      </c>
      <c r="E379" s="4">
        <v>41</v>
      </c>
      <c r="F379" s="5">
        <v>57</v>
      </c>
      <c r="G379" s="6" t="s">
        <v>17</v>
      </c>
      <c r="H379" s="7" t="s">
        <v>8</v>
      </c>
      <c r="I379" s="8">
        <v>8384.74</v>
      </c>
    </row>
    <row r="380" spans="1:9" ht="17" hidden="1" x14ac:dyDescent="0.2">
      <c r="A380" s="3">
        <v>10476048</v>
      </c>
      <c r="B380" s="4">
        <v>79.3</v>
      </c>
      <c r="C380" s="4">
        <v>7</v>
      </c>
      <c r="D380" s="4">
        <v>3</v>
      </c>
      <c r="E380" s="4">
        <v>38</v>
      </c>
      <c r="F380" s="5">
        <v>59</v>
      </c>
      <c r="G380" s="6" t="s">
        <v>17</v>
      </c>
      <c r="H380" s="7" t="s">
        <v>8</v>
      </c>
      <c r="I380" s="8">
        <v>15201.42</v>
      </c>
    </row>
    <row r="381" spans="1:9" ht="17" hidden="1" x14ac:dyDescent="0.2">
      <c r="A381" s="3">
        <v>22643733</v>
      </c>
      <c r="B381" s="4">
        <v>98.1</v>
      </c>
      <c r="C381" s="4">
        <v>6</v>
      </c>
      <c r="D381" s="4">
        <v>2</v>
      </c>
      <c r="E381" s="4">
        <v>9</v>
      </c>
      <c r="F381" s="5">
        <v>27</v>
      </c>
      <c r="G381" s="6" t="s">
        <v>18</v>
      </c>
      <c r="H381" s="7" t="s">
        <v>8</v>
      </c>
      <c r="I381" s="8">
        <v>12913.04</v>
      </c>
    </row>
    <row r="382" spans="1:9" ht="17" hidden="1" x14ac:dyDescent="0.2">
      <c r="A382" s="3">
        <v>133779</v>
      </c>
      <c r="B382" s="4">
        <v>51.9</v>
      </c>
      <c r="C382" s="4">
        <v>7</v>
      </c>
      <c r="D382" s="4">
        <v>2</v>
      </c>
      <c r="E382" s="4">
        <v>45</v>
      </c>
      <c r="F382" s="5">
        <v>56</v>
      </c>
      <c r="G382" s="6" t="s">
        <v>18</v>
      </c>
      <c r="H382" s="7" t="s">
        <v>8</v>
      </c>
      <c r="I382" s="8">
        <v>15426.14</v>
      </c>
    </row>
    <row r="383" spans="1:9" ht="17" hidden="1" x14ac:dyDescent="0.2">
      <c r="A383" s="3">
        <v>12614495</v>
      </c>
      <c r="B383" s="4">
        <v>89.2</v>
      </c>
      <c r="C383" s="4">
        <v>8</v>
      </c>
      <c r="D383" s="4">
        <v>1</v>
      </c>
      <c r="E383" s="4">
        <v>57</v>
      </c>
      <c r="F383" s="5">
        <v>65</v>
      </c>
      <c r="G383" s="6" t="s">
        <v>18</v>
      </c>
      <c r="H383" s="7" t="s">
        <v>8</v>
      </c>
      <c r="I383" s="8">
        <v>13646.98</v>
      </c>
    </row>
    <row r="384" spans="1:9" ht="17" x14ac:dyDescent="0.2">
      <c r="A384" s="3">
        <v>20280111</v>
      </c>
      <c r="B384" s="4">
        <v>70.2</v>
      </c>
      <c r="C384" s="4">
        <v>3</v>
      </c>
      <c r="D384" s="4">
        <v>1</v>
      </c>
      <c r="E384" s="4">
        <v>39</v>
      </c>
      <c r="F384" s="5">
        <v>34</v>
      </c>
      <c r="G384" s="6" t="s">
        <v>18</v>
      </c>
      <c r="H384" s="7" t="s">
        <v>9</v>
      </c>
      <c r="I384" s="8">
        <v>6733.53</v>
      </c>
    </row>
    <row r="385" spans="1:9" ht="17" hidden="1" x14ac:dyDescent="0.2">
      <c r="A385" s="3">
        <v>15055118</v>
      </c>
      <c r="B385" s="4">
        <v>27.5</v>
      </c>
      <c r="C385" s="4">
        <v>3</v>
      </c>
      <c r="D385" s="4">
        <v>4</v>
      </c>
      <c r="E385" s="4">
        <v>8</v>
      </c>
      <c r="F385" s="5">
        <v>43</v>
      </c>
      <c r="G385" s="6" t="s">
        <v>17</v>
      </c>
      <c r="H385" s="7" t="s">
        <v>8</v>
      </c>
      <c r="I385" s="8">
        <v>7194.18</v>
      </c>
    </row>
    <row r="386" spans="1:9" ht="17" hidden="1" x14ac:dyDescent="0.2">
      <c r="A386" s="3">
        <v>13233604</v>
      </c>
      <c r="B386" s="4">
        <v>106.7</v>
      </c>
      <c r="C386" s="4">
        <v>1</v>
      </c>
      <c r="D386" s="4">
        <v>2</v>
      </c>
      <c r="E386" s="4">
        <v>51</v>
      </c>
      <c r="F386" s="5">
        <v>46</v>
      </c>
      <c r="G386" s="6" t="s">
        <v>17</v>
      </c>
      <c r="H386" s="7" t="s">
        <v>8</v>
      </c>
      <c r="I386" s="8">
        <v>12133.97</v>
      </c>
    </row>
    <row r="387" spans="1:9" ht="17" hidden="1" x14ac:dyDescent="0.2">
      <c r="A387" s="3">
        <v>22356529</v>
      </c>
      <c r="B387" s="4">
        <v>98.4</v>
      </c>
      <c r="C387" s="4">
        <v>5</v>
      </c>
      <c r="D387" s="4">
        <v>1</v>
      </c>
      <c r="E387" s="4">
        <v>25</v>
      </c>
      <c r="F387" s="5">
        <v>22</v>
      </c>
      <c r="G387" s="6" t="s">
        <v>17</v>
      </c>
      <c r="H387" s="7" t="s">
        <v>8</v>
      </c>
      <c r="I387" s="8">
        <v>9052.2900000000009</v>
      </c>
    </row>
    <row r="388" spans="1:9" ht="17" hidden="1" x14ac:dyDescent="0.2">
      <c r="A388" s="3">
        <v>15289821</v>
      </c>
      <c r="B388" s="4">
        <v>104.1</v>
      </c>
      <c r="C388" s="4">
        <v>3</v>
      </c>
      <c r="D388" s="4">
        <v>4</v>
      </c>
      <c r="E388" s="4">
        <v>52</v>
      </c>
      <c r="F388" s="5">
        <v>31</v>
      </c>
      <c r="G388" s="6" t="s">
        <v>18</v>
      </c>
      <c r="H388" s="7" t="s">
        <v>8</v>
      </c>
      <c r="I388" s="8">
        <v>18953.64</v>
      </c>
    </row>
    <row r="389" spans="1:9" ht="17" hidden="1" x14ac:dyDescent="0.2">
      <c r="A389" s="3">
        <v>19872887</v>
      </c>
      <c r="B389" s="4">
        <v>45.2</v>
      </c>
      <c r="C389" s="4">
        <v>2</v>
      </c>
      <c r="D389" s="4">
        <v>2</v>
      </c>
      <c r="E389" s="4">
        <v>12</v>
      </c>
      <c r="F389" s="5">
        <v>34</v>
      </c>
      <c r="G389" s="6" t="s">
        <v>18</v>
      </c>
      <c r="H389" s="7" t="s">
        <v>8</v>
      </c>
      <c r="I389" s="8">
        <v>10188</v>
      </c>
    </row>
    <row r="390" spans="1:9" ht="17" x14ac:dyDescent="0.2">
      <c r="A390" s="3">
        <v>5322783</v>
      </c>
      <c r="B390" s="4">
        <v>82.7</v>
      </c>
      <c r="C390" s="4">
        <v>4</v>
      </c>
      <c r="D390" s="4">
        <v>3</v>
      </c>
      <c r="E390" s="4">
        <v>41</v>
      </c>
      <c r="F390" s="5">
        <v>38</v>
      </c>
      <c r="G390" s="6" t="s">
        <v>18</v>
      </c>
      <c r="H390" s="7" t="s">
        <v>9</v>
      </c>
      <c r="I390" s="8">
        <v>15854.1</v>
      </c>
    </row>
    <row r="391" spans="1:9" ht="17" hidden="1" x14ac:dyDescent="0.2">
      <c r="A391" s="3">
        <v>13581148</v>
      </c>
      <c r="B391" s="4">
        <v>46.8</v>
      </c>
      <c r="C391" s="4">
        <v>7</v>
      </c>
      <c r="D391" s="4">
        <v>4</v>
      </c>
      <c r="E391" s="4">
        <v>54</v>
      </c>
      <c r="F391" s="5">
        <v>49</v>
      </c>
      <c r="G391" s="6" t="s">
        <v>18</v>
      </c>
      <c r="H391" s="7" t="s">
        <v>8</v>
      </c>
      <c r="I391" s="8">
        <v>10922.91</v>
      </c>
    </row>
    <row r="392" spans="1:9" ht="17" hidden="1" x14ac:dyDescent="0.2">
      <c r="A392" s="3">
        <v>22589206</v>
      </c>
      <c r="B392" s="4">
        <v>27</v>
      </c>
      <c r="C392" s="4">
        <v>7</v>
      </c>
      <c r="D392" s="4">
        <v>2</v>
      </c>
      <c r="E392" s="4">
        <v>42</v>
      </c>
      <c r="F392" s="5">
        <v>66</v>
      </c>
      <c r="G392" s="6" t="s">
        <v>17</v>
      </c>
      <c r="H392" s="7" t="s">
        <v>8</v>
      </c>
      <c r="I392" s="8">
        <v>5612.69</v>
      </c>
    </row>
    <row r="393" spans="1:9" ht="17" hidden="1" x14ac:dyDescent="0.2">
      <c r="A393" s="3">
        <v>11367433</v>
      </c>
      <c r="B393" s="4">
        <v>83.1</v>
      </c>
      <c r="C393" s="4">
        <v>7</v>
      </c>
      <c r="D393" s="4">
        <v>0</v>
      </c>
      <c r="E393" s="4">
        <v>41</v>
      </c>
      <c r="F393" s="5">
        <v>34</v>
      </c>
      <c r="G393" s="6" t="s">
        <v>17</v>
      </c>
      <c r="H393" s="7" t="s">
        <v>8</v>
      </c>
      <c r="I393" s="8">
        <v>20339.759999999998</v>
      </c>
    </row>
    <row r="394" spans="1:9" ht="17" x14ac:dyDescent="0.2">
      <c r="A394" s="3">
        <v>3536867</v>
      </c>
      <c r="B394" s="4">
        <v>17.5</v>
      </c>
      <c r="C394" s="4">
        <v>4</v>
      </c>
      <c r="D394" s="4">
        <v>4</v>
      </c>
      <c r="E394" s="4">
        <v>33</v>
      </c>
      <c r="F394" s="5">
        <v>51</v>
      </c>
      <c r="G394" s="6" t="s">
        <v>17</v>
      </c>
      <c r="H394" s="7" t="s">
        <v>9</v>
      </c>
      <c r="I394" s="8">
        <v>179.58</v>
      </c>
    </row>
    <row r="395" spans="1:9" ht="17" hidden="1" x14ac:dyDescent="0.2">
      <c r="A395" s="3">
        <v>12175940</v>
      </c>
      <c r="B395" s="4">
        <v>42.9</v>
      </c>
      <c r="C395" s="4">
        <v>3</v>
      </c>
      <c r="D395" s="4">
        <v>2</v>
      </c>
      <c r="E395" s="4">
        <v>37</v>
      </c>
      <c r="F395" s="5">
        <v>58</v>
      </c>
      <c r="G395" s="6" t="s">
        <v>17</v>
      </c>
      <c r="H395" s="7" t="s">
        <v>8</v>
      </c>
      <c r="I395" s="8">
        <v>0</v>
      </c>
    </row>
    <row r="396" spans="1:9" ht="17" hidden="1" x14ac:dyDescent="0.2">
      <c r="A396" s="3">
        <v>12276104</v>
      </c>
      <c r="B396" s="4">
        <v>71.8</v>
      </c>
      <c r="C396" s="4">
        <v>7</v>
      </c>
      <c r="D396" s="4">
        <v>0</v>
      </c>
      <c r="E396" s="4">
        <v>51</v>
      </c>
      <c r="F396" s="5">
        <v>43</v>
      </c>
      <c r="G396" s="6" t="s">
        <v>18</v>
      </c>
      <c r="H396" s="7" t="s">
        <v>8</v>
      </c>
      <c r="I396" s="8">
        <v>13279.41</v>
      </c>
    </row>
    <row r="397" spans="1:9" ht="17" hidden="1" x14ac:dyDescent="0.2">
      <c r="A397" s="3">
        <v>21567246</v>
      </c>
      <c r="B397" s="4">
        <v>80.099999999999994</v>
      </c>
      <c r="C397" s="4">
        <v>7</v>
      </c>
      <c r="D397" s="4">
        <v>3</v>
      </c>
      <c r="E397" s="4">
        <v>23</v>
      </c>
      <c r="F397" s="5">
        <v>50</v>
      </c>
      <c r="G397" s="6" t="s">
        <v>17</v>
      </c>
      <c r="H397" s="7" t="s">
        <v>8</v>
      </c>
      <c r="I397" s="8">
        <v>19256.72</v>
      </c>
    </row>
    <row r="398" spans="1:9" ht="17" hidden="1" x14ac:dyDescent="0.2">
      <c r="A398" s="3">
        <v>18836748</v>
      </c>
      <c r="B398" s="4">
        <v>58.8</v>
      </c>
      <c r="C398" s="4">
        <v>5</v>
      </c>
      <c r="D398" s="4">
        <v>4</v>
      </c>
      <c r="E398" s="4">
        <v>41</v>
      </c>
      <c r="F398" s="5">
        <v>59</v>
      </c>
      <c r="G398" s="6" t="s">
        <v>17</v>
      </c>
      <c r="H398" s="7" t="s">
        <v>8</v>
      </c>
      <c r="I398" s="8">
        <v>3429.77</v>
      </c>
    </row>
    <row r="399" spans="1:9" ht="17" hidden="1" x14ac:dyDescent="0.2">
      <c r="A399" s="3">
        <v>17179709</v>
      </c>
      <c r="B399" s="4">
        <v>84.3</v>
      </c>
      <c r="C399" s="4">
        <v>6</v>
      </c>
      <c r="D399" s="4">
        <v>3</v>
      </c>
      <c r="E399" s="4">
        <v>47</v>
      </c>
      <c r="F399" s="5">
        <v>51</v>
      </c>
      <c r="G399" s="6" t="s">
        <v>18</v>
      </c>
      <c r="H399" s="7" t="s">
        <v>8</v>
      </c>
      <c r="I399" s="8">
        <v>20395.439999999999</v>
      </c>
    </row>
    <row r="400" spans="1:9" ht="17" x14ac:dyDescent="0.2">
      <c r="A400" s="3">
        <v>29416131</v>
      </c>
      <c r="B400" s="4">
        <v>71.8</v>
      </c>
      <c r="C400" s="4">
        <v>4</v>
      </c>
      <c r="D400" s="4">
        <v>3</v>
      </c>
      <c r="E400" s="4">
        <v>7</v>
      </c>
      <c r="F400" s="5">
        <v>48</v>
      </c>
      <c r="G400" s="6" t="s">
        <v>17</v>
      </c>
      <c r="H400" s="7" t="s">
        <v>9</v>
      </c>
      <c r="I400" s="8">
        <v>9245.9</v>
      </c>
    </row>
    <row r="401" spans="1:9" ht="17" hidden="1" x14ac:dyDescent="0.2">
      <c r="A401" s="3">
        <v>28037126</v>
      </c>
      <c r="B401" s="4">
        <v>50.4</v>
      </c>
      <c r="C401" s="4">
        <v>4</v>
      </c>
      <c r="D401" s="4">
        <v>2</v>
      </c>
      <c r="E401" s="4">
        <v>14</v>
      </c>
      <c r="F401" s="5">
        <v>32</v>
      </c>
      <c r="G401" s="6" t="s">
        <v>18</v>
      </c>
      <c r="H401" s="7" t="s">
        <v>8</v>
      </c>
      <c r="I401" s="8">
        <v>10346.17</v>
      </c>
    </row>
    <row r="402" spans="1:9" ht="17" hidden="1" x14ac:dyDescent="0.2">
      <c r="A402" s="3">
        <v>5251786</v>
      </c>
      <c r="B402" s="4">
        <v>59.6</v>
      </c>
      <c r="C402" s="4">
        <v>8</v>
      </c>
      <c r="D402" s="4">
        <v>1</v>
      </c>
      <c r="E402" s="4">
        <v>6</v>
      </c>
      <c r="F402" s="5">
        <v>49</v>
      </c>
      <c r="G402" s="6" t="s">
        <v>18</v>
      </c>
      <c r="H402" s="7" t="s">
        <v>8</v>
      </c>
      <c r="I402" s="8">
        <v>13041.06</v>
      </c>
    </row>
    <row r="403" spans="1:9" ht="17" hidden="1" x14ac:dyDescent="0.2">
      <c r="A403" s="3">
        <v>7217585</v>
      </c>
      <c r="B403" s="4">
        <v>47.6</v>
      </c>
      <c r="C403" s="4">
        <v>8</v>
      </c>
      <c r="D403" s="4">
        <v>2</v>
      </c>
      <c r="E403" s="4">
        <v>32</v>
      </c>
      <c r="F403" s="5">
        <v>39</v>
      </c>
      <c r="G403" s="6" t="s">
        <v>18</v>
      </c>
      <c r="H403" s="7" t="s">
        <v>8</v>
      </c>
      <c r="I403" s="8">
        <v>17726.03</v>
      </c>
    </row>
    <row r="404" spans="1:9" ht="17" hidden="1" x14ac:dyDescent="0.2">
      <c r="A404" s="3">
        <v>24273787</v>
      </c>
      <c r="B404" s="4">
        <v>66.3</v>
      </c>
      <c r="C404" s="4">
        <v>7</v>
      </c>
      <c r="D404" s="4">
        <v>3</v>
      </c>
      <c r="E404" s="4">
        <v>6</v>
      </c>
      <c r="F404" s="5">
        <v>24</v>
      </c>
      <c r="G404" s="6" t="s">
        <v>17</v>
      </c>
      <c r="H404" s="7" t="s">
        <v>8</v>
      </c>
      <c r="I404" s="8">
        <v>15829.58</v>
      </c>
    </row>
    <row r="405" spans="1:9" ht="17" hidden="1" x14ac:dyDescent="0.2">
      <c r="A405" s="3">
        <v>3239367</v>
      </c>
      <c r="B405" s="4">
        <v>98</v>
      </c>
      <c r="C405" s="4">
        <v>4</v>
      </c>
      <c r="D405" s="4">
        <v>4</v>
      </c>
      <c r="E405" s="4">
        <v>53</v>
      </c>
      <c r="F405" s="5">
        <v>40</v>
      </c>
      <c r="G405" s="6" t="s">
        <v>18</v>
      </c>
      <c r="H405" s="7" t="s">
        <v>8</v>
      </c>
      <c r="I405" s="8">
        <v>13005</v>
      </c>
    </row>
    <row r="406" spans="1:9" ht="17" x14ac:dyDescent="0.2">
      <c r="A406" s="3">
        <v>22314332</v>
      </c>
      <c r="B406" s="4">
        <v>115.8</v>
      </c>
      <c r="C406" s="4">
        <v>2</v>
      </c>
      <c r="D406" s="4">
        <v>2</v>
      </c>
      <c r="E406" s="4">
        <v>9</v>
      </c>
      <c r="F406" s="5">
        <v>57</v>
      </c>
      <c r="G406" s="6" t="s">
        <v>18</v>
      </c>
      <c r="H406" s="7" t="s">
        <v>9</v>
      </c>
      <c r="I406" s="8">
        <v>11276.2</v>
      </c>
    </row>
    <row r="407" spans="1:9" ht="17" hidden="1" x14ac:dyDescent="0.2">
      <c r="A407" s="3">
        <v>20150325</v>
      </c>
      <c r="B407" s="4">
        <v>65.2</v>
      </c>
      <c r="C407" s="4">
        <v>4</v>
      </c>
      <c r="D407" s="4">
        <v>1</v>
      </c>
      <c r="E407" s="4">
        <v>35</v>
      </c>
      <c r="F407" s="5">
        <v>34</v>
      </c>
      <c r="G407" s="6" t="s">
        <v>18</v>
      </c>
      <c r="H407" s="7" t="s">
        <v>8</v>
      </c>
      <c r="I407" s="8">
        <v>5830.23</v>
      </c>
    </row>
    <row r="408" spans="1:9" ht="17" hidden="1" x14ac:dyDescent="0.2">
      <c r="A408" s="3">
        <v>25787536</v>
      </c>
      <c r="B408" s="4">
        <v>22.4</v>
      </c>
      <c r="C408" s="4">
        <v>3</v>
      </c>
      <c r="D408" s="4">
        <v>4</v>
      </c>
      <c r="E408" s="4">
        <v>49</v>
      </c>
      <c r="F408" s="5">
        <v>56</v>
      </c>
      <c r="G408" s="6" t="s">
        <v>18</v>
      </c>
      <c r="H408" s="7" t="s">
        <v>8</v>
      </c>
      <c r="I408" s="8">
        <v>4418.75</v>
      </c>
    </row>
    <row r="409" spans="1:9" ht="17" hidden="1" x14ac:dyDescent="0.2">
      <c r="A409" s="3">
        <v>11009837</v>
      </c>
      <c r="B409" s="4">
        <v>71.5</v>
      </c>
      <c r="C409" s="4">
        <v>6</v>
      </c>
      <c r="D409" s="4">
        <v>0</v>
      </c>
      <c r="E409" s="4">
        <v>33</v>
      </c>
      <c r="F409" s="5">
        <v>36</v>
      </c>
      <c r="G409" s="6" t="s">
        <v>18</v>
      </c>
      <c r="H409" s="7" t="s">
        <v>8</v>
      </c>
      <c r="I409" s="8">
        <v>14691.22</v>
      </c>
    </row>
    <row r="410" spans="1:9" ht="17" hidden="1" x14ac:dyDescent="0.2">
      <c r="A410" s="3">
        <v>9192465</v>
      </c>
      <c r="B410" s="4">
        <v>82.5</v>
      </c>
      <c r="C410" s="4">
        <v>4</v>
      </c>
      <c r="D410" s="4">
        <v>3</v>
      </c>
      <c r="E410" s="4">
        <v>40</v>
      </c>
      <c r="F410" s="5">
        <v>54</v>
      </c>
      <c r="G410" s="6" t="s">
        <v>18</v>
      </c>
      <c r="H410" s="7" t="s">
        <v>8</v>
      </c>
      <c r="I410" s="8">
        <v>12037.45</v>
      </c>
    </row>
    <row r="411" spans="1:9" ht="17" hidden="1" x14ac:dyDescent="0.2">
      <c r="A411" s="3">
        <v>25866032</v>
      </c>
      <c r="B411" s="4">
        <v>93</v>
      </c>
      <c r="C411" s="4">
        <v>6</v>
      </c>
      <c r="D411" s="4">
        <v>0</v>
      </c>
      <c r="E411" s="4">
        <v>26</v>
      </c>
      <c r="F411" s="5">
        <v>46</v>
      </c>
      <c r="G411" s="6" t="s">
        <v>17</v>
      </c>
      <c r="H411" s="7" t="s">
        <v>8</v>
      </c>
      <c r="I411" s="8">
        <v>15327.33</v>
      </c>
    </row>
    <row r="412" spans="1:9" ht="17" hidden="1" x14ac:dyDescent="0.2">
      <c r="A412" s="3">
        <v>16108052</v>
      </c>
      <c r="B412" s="4">
        <v>25</v>
      </c>
      <c r="C412" s="4">
        <v>3</v>
      </c>
      <c r="D412" s="4">
        <v>1</v>
      </c>
      <c r="E412" s="4">
        <v>14</v>
      </c>
      <c r="F412" s="5">
        <v>41</v>
      </c>
      <c r="G412" s="6" t="s">
        <v>18</v>
      </c>
      <c r="H412" s="7" t="s">
        <v>8</v>
      </c>
      <c r="I412" s="8">
        <v>4693.84</v>
      </c>
    </row>
    <row r="413" spans="1:9" ht="17" hidden="1" x14ac:dyDescent="0.2">
      <c r="A413" s="3">
        <v>21276610</v>
      </c>
      <c r="B413" s="4">
        <v>85.1</v>
      </c>
      <c r="C413" s="4">
        <v>5</v>
      </c>
      <c r="D413" s="4">
        <v>2</v>
      </c>
      <c r="E413" s="4">
        <v>45</v>
      </c>
      <c r="F413" s="5">
        <v>53</v>
      </c>
      <c r="G413" s="6" t="s">
        <v>17</v>
      </c>
      <c r="H413" s="7" t="s">
        <v>8</v>
      </c>
      <c r="I413" s="8">
        <v>13802.2</v>
      </c>
    </row>
    <row r="414" spans="1:9" ht="17" hidden="1" x14ac:dyDescent="0.2">
      <c r="A414" s="3">
        <v>19358700</v>
      </c>
      <c r="B414" s="4">
        <v>18.2</v>
      </c>
      <c r="C414" s="4">
        <v>3</v>
      </c>
      <c r="D414" s="4">
        <v>4</v>
      </c>
      <c r="E414" s="4">
        <v>13</v>
      </c>
      <c r="F414" s="5">
        <v>27</v>
      </c>
      <c r="G414" s="6" t="s">
        <v>18</v>
      </c>
      <c r="H414" s="7" t="s">
        <v>8</v>
      </c>
      <c r="I414" s="8">
        <v>4400.09</v>
      </c>
    </row>
    <row r="415" spans="1:9" ht="17" hidden="1" x14ac:dyDescent="0.2">
      <c r="A415" s="3">
        <v>26258112</v>
      </c>
      <c r="B415" s="4">
        <v>25.6</v>
      </c>
      <c r="C415" s="4">
        <v>6</v>
      </c>
      <c r="D415" s="4">
        <v>2</v>
      </c>
      <c r="E415" s="4">
        <v>49</v>
      </c>
      <c r="F415" s="5">
        <v>61</v>
      </c>
      <c r="G415" s="6" t="s">
        <v>18</v>
      </c>
      <c r="H415" s="7" t="s">
        <v>8</v>
      </c>
      <c r="I415" s="8">
        <v>12450.07</v>
      </c>
    </row>
    <row r="416" spans="1:9" ht="17" hidden="1" x14ac:dyDescent="0.2">
      <c r="A416" s="3">
        <v>7769493</v>
      </c>
      <c r="B416" s="4">
        <v>91.5</v>
      </c>
      <c r="C416" s="4">
        <v>6</v>
      </c>
      <c r="D416" s="4">
        <v>3</v>
      </c>
      <c r="E416" s="4">
        <v>15</v>
      </c>
      <c r="F416" s="5">
        <v>39</v>
      </c>
      <c r="G416" s="6" t="s">
        <v>18</v>
      </c>
      <c r="H416" s="7" t="s">
        <v>8</v>
      </c>
      <c r="I416" s="8">
        <v>16516.54</v>
      </c>
    </row>
    <row r="417" spans="1:9" ht="17" hidden="1" x14ac:dyDescent="0.2">
      <c r="A417" s="3">
        <v>13884399</v>
      </c>
      <c r="B417" s="4">
        <v>90.9</v>
      </c>
      <c r="C417" s="4">
        <v>3</v>
      </c>
      <c r="D417" s="4">
        <v>1</v>
      </c>
      <c r="E417" s="4">
        <v>54</v>
      </c>
      <c r="F417" s="5">
        <v>35</v>
      </c>
      <c r="G417" s="6" t="s">
        <v>18</v>
      </c>
      <c r="H417" s="7" t="s">
        <v>8</v>
      </c>
      <c r="I417" s="8">
        <v>9461.23</v>
      </c>
    </row>
    <row r="418" spans="1:9" ht="17" hidden="1" x14ac:dyDescent="0.2">
      <c r="A418" s="3">
        <v>10227762</v>
      </c>
      <c r="B418" s="4">
        <v>53</v>
      </c>
      <c r="C418" s="4">
        <v>6</v>
      </c>
      <c r="D418" s="4">
        <v>4</v>
      </c>
      <c r="E418" s="4">
        <v>25</v>
      </c>
      <c r="F418" s="5">
        <v>54</v>
      </c>
      <c r="G418" s="6" t="s">
        <v>18</v>
      </c>
      <c r="H418" s="7" t="s">
        <v>8</v>
      </c>
      <c r="I418" s="8">
        <v>11618.27</v>
      </c>
    </row>
    <row r="419" spans="1:9" ht="17" hidden="1" x14ac:dyDescent="0.2">
      <c r="A419" s="3">
        <v>2323771</v>
      </c>
      <c r="B419" s="4">
        <v>20.3</v>
      </c>
      <c r="C419" s="4">
        <v>3</v>
      </c>
      <c r="D419" s="4">
        <v>1</v>
      </c>
      <c r="E419" s="4">
        <v>29</v>
      </c>
      <c r="F419" s="5">
        <v>45</v>
      </c>
      <c r="G419" s="6" t="s">
        <v>18</v>
      </c>
      <c r="H419" s="7" t="s">
        <v>8</v>
      </c>
      <c r="I419" s="8">
        <v>11139.23</v>
      </c>
    </row>
    <row r="420" spans="1:9" ht="17" hidden="1" x14ac:dyDescent="0.2">
      <c r="A420" s="3">
        <v>2985470</v>
      </c>
      <c r="B420" s="4">
        <v>60</v>
      </c>
      <c r="C420" s="4">
        <v>5</v>
      </c>
      <c r="D420" s="4">
        <v>5</v>
      </c>
      <c r="E420" s="4">
        <v>15</v>
      </c>
      <c r="F420" s="5">
        <v>37</v>
      </c>
      <c r="G420" s="6" t="s">
        <v>18</v>
      </c>
      <c r="H420" s="7" t="s">
        <v>8</v>
      </c>
      <c r="I420" s="8">
        <v>17150.240000000002</v>
      </c>
    </row>
    <row r="421" spans="1:9" ht="17" hidden="1" x14ac:dyDescent="0.2">
      <c r="A421" s="3">
        <v>172495</v>
      </c>
      <c r="B421" s="4">
        <v>89.3</v>
      </c>
      <c r="C421" s="4">
        <v>7</v>
      </c>
      <c r="D421" s="4">
        <v>4</v>
      </c>
      <c r="E421" s="4">
        <v>8</v>
      </c>
      <c r="F421" s="5">
        <v>56</v>
      </c>
      <c r="G421" s="6" t="s">
        <v>18</v>
      </c>
      <c r="H421" s="7" t="s">
        <v>8</v>
      </c>
      <c r="I421" s="8">
        <v>11358.81</v>
      </c>
    </row>
    <row r="422" spans="1:9" ht="17" hidden="1" x14ac:dyDescent="0.2">
      <c r="A422" s="3">
        <v>4397578</v>
      </c>
      <c r="B422" s="4">
        <v>40.1</v>
      </c>
      <c r="C422" s="4">
        <v>7</v>
      </c>
      <c r="D422" s="4">
        <v>3</v>
      </c>
      <c r="E422" s="4">
        <v>18</v>
      </c>
      <c r="F422" s="5">
        <v>49</v>
      </c>
      <c r="G422" s="6" t="s">
        <v>18</v>
      </c>
      <c r="H422" s="7" t="s">
        <v>8</v>
      </c>
      <c r="I422" s="8">
        <v>11188.19</v>
      </c>
    </row>
    <row r="423" spans="1:9" ht="17" hidden="1" x14ac:dyDescent="0.2">
      <c r="A423" s="3">
        <v>24334022</v>
      </c>
      <c r="B423" s="4">
        <v>64</v>
      </c>
      <c r="C423" s="4">
        <v>4</v>
      </c>
      <c r="D423" s="4">
        <v>3</v>
      </c>
      <c r="E423" s="4">
        <v>35</v>
      </c>
      <c r="F423" s="5">
        <v>52</v>
      </c>
      <c r="G423" s="6" t="s">
        <v>17</v>
      </c>
      <c r="H423" s="7" t="s">
        <v>8</v>
      </c>
      <c r="I423" s="8">
        <v>5322.03</v>
      </c>
    </row>
    <row r="424" spans="1:9" ht="17" hidden="1" x14ac:dyDescent="0.2">
      <c r="A424" s="3">
        <v>10199669</v>
      </c>
      <c r="B424" s="4">
        <v>62.5</v>
      </c>
      <c r="C424" s="4">
        <v>6</v>
      </c>
      <c r="D424" s="4">
        <v>0</v>
      </c>
      <c r="E424" s="4">
        <v>35</v>
      </c>
      <c r="F424" s="5">
        <v>56</v>
      </c>
      <c r="G424" s="6" t="s">
        <v>17</v>
      </c>
      <c r="H424" s="7" t="s">
        <v>8</v>
      </c>
      <c r="I424" s="8">
        <v>16189.1</v>
      </c>
    </row>
    <row r="425" spans="1:9" ht="17" hidden="1" x14ac:dyDescent="0.2">
      <c r="A425" s="3">
        <v>27444157</v>
      </c>
      <c r="B425" s="4">
        <v>42.3</v>
      </c>
      <c r="C425" s="4">
        <v>2</v>
      </c>
      <c r="D425" s="4">
        <v>0</v>
      </c>
      <c r="E425" s="4">
        <v>54</v>
      </c>
      <c r="F425" s="5">
        <v>43</v>
      </c>
      <c r="G425" s="6" t="s">
        <v>17</v>
      </c>
      <c r="H425" s="7" t="s">
        <v>8</v>
      </c>
      <c r="I425" s="8">
        <v>11390.04</v>
      </c>
    </row>
    <row r="426" spans="1:9" ht="17" hidden="1" x14ac:dyDescent="0.2">
      <c r="A426" s="3">
        <v>26203838</v>
      </c>
      <c r="B426" s="4">
        <v>85.9</v>
      </c>
      <c r="C426" s="4">
        <v>6</v>
      </c>
      <c r="D426" s="4">
        <v>1</v>
      </c>
      <c r="E426" s="4">
        <v>30</v>
      </c>
      <c r="F426" s="5">
        <v>45</v>
      </c>
      <c r="G426" s="6" t="s">
        <v>17</v>
      </c>
      <c r="H426" s="7" t="s">
        <v>8</v>
      </c>
      <c r="I426" s="8">
        <v>19488.28</v>
      </c>
    </row>
    <row r="427" spans="1:9" ht="17" hidden="1" x14ac:dyDescent="0.2">
      <c r="A427" s="3">
        <v>7653122</v>
      </c>
      <c r="B427" s="4">
        <v>54.9</v>
      </c>
      <c r="C427" s="4">
        <v>8</v>
      </c>
      <c r="D427" s="4">
        <v>4</v>
      </c>
      <c r="E427" s="4">
        <v>34</v>
      </c>
      <c r="F427" s="5">
        <v>48</v>
      </c>
      <c r="G427" s="6" t="s">
        <v>18</v>
      </c>
      <c r="H427" s="7" t="s">
        <v>8</v>
      </c>
      <c r="I427" s="8">
        <v>8386.4599999999991</v>
      </c>
    </row>
    <row r="428" spans="1:9" ht="17" hidden="1" x14ac:dyDescent="0.2">
      <c r="A428" s="3">
        <v>16149501</v>
      </c>
      <c r="B428" s="4">
        <v>43.1</v>
      </c>
      <c r="C428" s="4">
        <v>5</v>
      </c>
      <c r="D428" s="4">
        <v>5</v>
      </c>
      <c r="E428" s="4">
        <v>59</v>
      </c>
      <c r="F428" s="5">
        <v>43</v>
      </c>
      <c r="G428" s="6" t="s">
        <v>17</v>
      </c>
      <c r="H428" s="7" t="s">
        <v>8</v>
      </c>
      <c r="I428" s="8">
        <v>11549.95</v>
      </c>
    </row>
    <row r="429" spans="1:9" ht="17" hidden="1" x14ac:dyDescent="0.2">
      <c r="A429" s="3">
        <v>5750686</v>
      </c>
      <c r="B429" s="4">
        <v>36.1</v>
      </c>
      <c r="C429" s="4">
        <v>7</v>
      </c>
      <c r="D429" s="4">
        <v>3</v>
      </c>
      <c r="E429" s="4">
        <v>2</v>
      </c>
      <c r="F429" s="5">
        <v>52</v>
      </c>
      <c r="G429" s="6" t="s">
        <v>17</v>
      </c>
      <c r="H429" s="7" t="s">
        <v>8</v>
      </c>
      <c r="I429" s="8">
        <v>107.54</v>
      </c>
    </row>
    <row r="430" spans="1:9" ht="17" hidden="1" x14ac:dyDescent="0.2">
      <c r="A430" s="3">
        <v>11193309</v>
      </c>
      <c r="B430" s="4">
        <v>34.700000000000003</v>
      </c>
      <c r="C430" s="4">
        <v>7</v>
      </c>
      <c r="D430" s="4">
        <v>3</v>
      </c>
      <c r="E430" s="4">
        <v>13</v>
      </c>
      <c r="F430" s="5">
        <v>36</v>
      </c>
      <c r="G430" s="6" t="s">
        <v>18</v>
      </c>
      <c r="H430" s="7" t="s">
        <v>8</v>
      </c>
      <c r="I430" s="8">
        <v>10809.89</v>
      </c>
    </row>
    <row r="431" spans="1:9" ht="17" hidden="1" x14ac:dyDescent="0.2">
      <c r="A431" s="3">
        <v>26677894</v>
      </c>
      <c r="B431" s="4">
        <v>44.1</v>
      </c>
      <c r="C431" s="4">
        <v>7</v>
      </c>
      <c r="D431" s="4">
        <v>4</v>
      </c>
      <c r="E431" s="4">
        <v>14</v>
      </c>
      <c r="F431" s="5">
        <v>63</v>
      </c>
      <c r="G431" s="6" t="s">
        <v>18</v>
      </c>
      <c r="H431" s="7" t="s">
        <v>8</v>
      </c>
      <c r="I431" s="8">
        <v>2727.69</v>
      </c>
    </row>
    <row r="432" spans="1:9" ht="17" hidden="1" x14ac:dyDescent="0.2">
      <c r="A432" s="3">
        <v>4708626</v>
      </c>
      <c r="B432" s="4">
        <v>94.4</v>
      </c>
      <c r="C432" s="4">
        <v>8</v>
      </c>
      <c r="D432" s="4">
        <v>1</v>
      </c>
      <c r="E432" s="4">
        <v>57</v>
      </c>
      <c r="F432" s="5">
        <v>46</v>
      </c>
      <c r="G432" s="6" t="s">
        <v>18</v>
      </c>
      <c r="H432" s="7" t="s">
        <v>8</v>
      </c>
      <c r="I432" s="8">
        <v>25215.040000000001</v>
      </c>
    </row>
    <row r="433" spans="1:9" ht="17" hidden="1" x14ac:dyDescent="0.2">
      <c r="A433" s="3">
        <v>17315701</v>
      </c>
      <c r="B433" s="4">
        <v>33</v>
      </c>
      <c r="C433" s="4">
        <v>8</v>
      </c>
      <c r="D433" s="4">
        <v>4</v>
      </c>
      <c r="E433" s="4">
        <v>26</v>
      </c>
      <c r="F433" s="5">
        <v>22</v>
      </c>
      <c r="G433" s="6" t="s">
        <v>17</v>
      </c>
      <c r="H433" s="7" t="s">
        <v>8</v>
      </c>
      <c r="I433" s="8">
        <v>11364.08</v>
      </c>
    </row>
    <row r="434" spans="1:9" ht="17" hidden="1" x14ac:dyDescent="0.2">
      <c r="A434" s="3">
        <v>14965825</v>
      </c>
      <c r="B434" s="4">
        <v>55.9</v>
      </c>
      <c r="C434" s="4">
        <v>4</v>
      </c>
      <c r="D434" s="4">
        <v>1</v>
      </c>
      <c r="E434" s="4">
        <v>7</v>
      </c>
      <c r="F434" s="5">
        <v>39</v>
      </c>
      <c r="G434" s="6" t="s">
        <v>18</v>
      </c>
      <c r="H434" s="7" t="s">
        <v>8</v>
      </c>
      <c r="I434" s="8">
        <v>7031.87</v>
      </c>
    </row>
    <row r="435" spans="1:9" ht="17" hidden="1" x14ac:dyDescent="0.2">
      <c r="A435" s="3">
        <v>6911380</v>
      </c>
      <c r="B435" s="4">
        <v>86.5</v>
      </c>
      <c r="C435" s="4">
        <v>6</v>
      </c>
      <c r="D435" s="4">
        <v>4</v>
      </c>
      <c r="E435" s="4">
        <v>59</v>
      </c>
      <c r="F435" s="5">
        <v>56</v>
      </c>
      <c r="G435" s="6" t="s">
        <v>17</v>
      </c>
      <c r="H435" s="7" t="s">
        <v>8</v>
      </c>
      <c r="I435" s="8">
        <v>12375.09</v>
      </c>
    </row>
    <row r="436" spans="1:9" ht="17" hidden="1" x14ac:dyDescent="0.2">
      <c r="A436" s="3">
        <v>12967743</v>
      </c>
      <c r="B436" s="4">
        <v>55.1</v>
      </c>
      <c r="C436" s="4">
        <v>7</v>
      </c>
      <c r="D436" s="4">
        <v>4</v>
      </c>
      <c r="E436" s="4">
        <v>14</v>
      </c>
      <c r="F436" s="5">
        <v>49</v>
      </c>
      <c r="G436" s="6" t="s">
        <v>18</v>
      </c>
      <c r="H436" s="7" t="s">
        <v>8</v>
      </c>
      <c r="I436" s="8">
        <v>11369.34</v>
      </c>
    </row>
    <row r="437" spans="1:9" ht="17" hidden="1" x14ac:dyDescent="0.2">
      <c r="A437" s="3">
        <v>4791310</v>
      </c>
      <c r="B437" s="4">
        <v>39.5</v>
      </c>
      <c r="C437" s="4">
        <v>4</v>
      </c>
      <c r="D437" s="4">
        <v>3</v>
      </c>
      <c r="E437" s="4">
        <v>44</v>
      </c>
      <c r="F437" s="5">
        <v>58</v>
      </c>
      <c r="G437" s="6" t="s">
        <v>17</v>
      </c>
      <c r="H437" s="7" t="s">
        <v>8</v>
      </c>
      <c r="I437" s="8">
        <v>10467.879999999999</v>
      </c>
    </row>
    <row r="438" spans="1:9" ht="17" hidden="1" x14ac:dyDescent="0.2">
      <c r="A438" s="3">
        <v>4573215</v>
      </c>
      <c r="B438" s="4">
        <v>86.6</v>
      </c>
      <c r="C438" s="4">
        <v>3</v>
      </c>
      <c r="D438" s="4">
        <v>2</v>
      </c>
      <c r="E438" s="4">
        <v>24</v>
      </c>
      <c r="F438" s="5">
        <v>33</v>
      </c>
      <c r="G438" s="6" t="s">
        <v>18</v>
      </c>
      <c r="H438" s="7" t="s">
        <v>8</v>
      </c>
      <c r="I438" s="8">
        <v>10587.36</v>
      </c>
    </row>
    <row r="439" spans="1:9" ht="17" hidden="1" x14ac:dyDescent="0.2">
      <c r="A439" s="3">
        <v>2491879</v>
      </c>
      <c r="B439" s="4">
        <v>42.6</v>
      </c>
      <c r="C439" s="4">
        <v>5</v>
      </c>
      <c r="D439" s="4">
        <v>5</v>
      </c>
      <c r="E439" s="4">
        <v>24</v>
      </c>
      <c r="F439" s="5">
        <v>46</v>
      </c>
      <c r="G439" s="6" t="s">
        <v>18</v>
      </c>
      <c r="H439" s="7" t="s">
        <v>8</v>
      </c>
      <c r="I439" s="8">
        <v>2013.96</v>
      </c>
    </row>
    <row r="440" spans="1:9" ht="17" hidden="1" x14ac:dyDescent="0.2">
      <c r="A440" s="3">
        <v>26871047</v>
      </c>
      <c r="B440" s="4">
        <v>69.3</v>
      </c>
      <c r="C440" s="4">
        <v>5</v>
      </c>
      <c r="D440" s="4">
        <v>0</v>
      </c>
      <c r="E440" s="4">
        <v>19</v>
      </c>
      <c r="F440" s="5">
        <v>51</v>
      </c>
      <c r="G440" s="6" t="s">
        <v>17</v>
      </c>
      <c r="H440" s="7" t="s">
        <v>8</v>
      </c>
      <c r="I440" s="8">
        <v>10790.1</v>
      </c>
    </row>
    <row r="441" spans="1:9" ht="17" hidden="1" x14ac:dyDescent="0.2">
      <c r="A441" s="3">
        <v>28441232</v>
      </c>
      <c r="B441" s="4">
        <v>31.8</v>
      </c>
      <c r="C441" s="4">
        <v>6</v>
      </c>
      <c r="D441" s="4">
        <v>1</v>
      </c>
      <c r="E441" s="4">
        <v>42</v>
      </c>
      <c r="F441" s="5">
        <v>31</v>
      </c>
      <c r="G441" s="6" t="s">
        <v>18</v>
      </c>
      <c r="H441" s="7" t="s">
        <v>8</v>
      </c>
      <c r="I441" s="8">
        <v>16518.490000000002</v>
      </c>
    </row>
    <row r="442" spans="1:9" ht="17" hidden="1" x14ac:dyDescent="0.2">
      <c r="A442" s="3">
        <v>7237038</v>
      </c>
      <c r="B442" s="4">
        <v>72.5</v>
      </c>
      <c r="C442" s="4">
        <v>1</v>
      </c>
      <c r="D442" s="4">
        <v>0</v>
      </c>
      <c r="E442" s="4">
        <v>32</v>
      </c>
      <c r="F442" s="5">
        <v>32</v>
      </c>
      <c r="G442" s="6" t="s">
        <v>18</v>
      </c>
      <c r="H442" s="7" t="s">
        <v>8</v>
      </c>
      <c r="I442" s="8">
        <v>7708.21</v>
      </c>
    </row>
    <row r="443" spans="1:9" ht="17" hidden="1" x14ac:dyDescent="0.2">
      <c r="A443" s="3">
        <v>13587406</v>
      </c>
      <c r="B443" s="4">
        <v>52.4</v>
      </c>
      <c r="C443" s="4">
        <v>6</v>
      </c>
      <c r="D443" s="4">
        <v>1</v>
      </c>
      <c r="E443" s="4">
        <v>8</v>
      </c>
      <c r="F443" s="5">
        <v>27</v>
      </c>
      <c r="G443" s="6" t="s">
        <v>18</v>
      </c>
      <c r="H443" s="7" t="s">
        <v>8</v>
      </c>
      <c r="I443" s="8">
        <v>10595.6</v>
      </c>
    </row>
    <row r="444" spans="1:9" ht="17" hidden="1" x14ac:dyDescent="0.2">
      <c r="A444" s="3">
        <v>21684523</v>
      </c>
      <c r="B444" s="4">
        <v>15</v>
      </c>
      <c r="C444" s="4">
        <v>5</v>
      </c>
      <c r="D444" s="4">
        <v>2</v>
      </c>
      <c r="E444" s="4">
        <v>52</v>
      </c>
      <c r="F444" s="5">
        <v>54</v>
      </c>
      <c r="G444" s="6" t="s">
        <v>18</v>
      </c>
      <c r="H444" s="7" t="s">
        <v>8</v>
      </c>
      <c r="I444" s="8">
        <v>0</v>
      </c>
    </row>
    <row r="445" spans="1:9" ht="17" hidden="1" x14ac:dyDescent="0.2">
      <c r="A445" s="3">
        <v>27215108</v>
      </c>
      <c r="B445" s="4">
        <v>52</v>
      </c>
      <c r="C445" s="4">
        <v>3</v>
      </c>
      <c r="D445" s="4">
        <v>2</v>
      </c>
      <c r="E445" s="4">
        <v>45</v>
      </c>
      <c r="F445" s="5">
        <v>31</v>
      </c>
      <c r="G445" s="6" t="s">
        <v>18</v>
      </c>
      <c r="H445" s="7" t="s">
        <v>8</v>
      </c>
      <c r="I445" s="8">
        <v>17192.599999999999</v>
      </c>
    </row>
    <row r="446" spans="1:9" ht="17" hidden="1" x14ac:dyDescent="0.2">
      <c r="A446" s="3">
        <v>503820</v>
      </c>
      <c r="B446" s="4">
        <v>34.4</v>
      </c>
      <c r="C446" s="4">
        <v>7</v>
      </c>
      <c r="D446" s="4">
        <v>2</v>
      </c>
      <c r="E446" s="4">
        <v>8</v>
      </c>
      <c r="F446" s="5">
        <v>59</v>
      </c>
      <c r="G446" s="6" t="s">
        <v>17</v>
      </c>
      <c r="H446" s="7" t="s">
        <v>8</v>
      </c>
      <c r="I446" s="8">
        <v>10914.82</v>
      </c>
    </row>
    <row r="447" spans="1:9" ht="17" hidden="1" x14ac:dyDescent="0.2">
      <c r="A447" s="3">
        <v>12286537</v>
      </c>
      <c r="B447" s="4">
        <v>117.3</v>
      </c>
      <c r="C447" s="4">
        <v>4</v>
      </c>
      <c r="D447" s="4">
        <v>3</v>
      </c>
      <c r="E447" s="4">
        <v>35</v>
      </c>
      <c r="F447" s="5">
        <v>53</v>
      </c>
      <c r="G447" s="6" t="s">
        <v>17</v>
      </c>
      <c r="H447" s="7" t="s">
        <v>8</v>
      </c>
      <c r="I447" s="8">
        <v>11749.74</v>
      </c>
    </row>
    <row r="448" spans="1:9" ht="17" hidden="1" x14ac:dyDescent="0.2">
      <c r="A448" s="3">
        <v>16598444</v>
      </c>
      <c r="B448" s="4">
        <v>71.5</v>
      </c>
      <c r="C448" s="4">
        <v>4</v>
      </c>
      <c r="D448" s="4">
        <v>3</v>
      </c>
      <c r="E448" s="4">
        <v>2</v>
      </c>
      <c r="F448" s="5">
        <v>40</v>
      </c>
      <c r="G448" s="6" t="s">
        <v>17</v>
      </c>
      <c r="H448" s="7" t="s">
        <v>8</v>
      </c>
      <c r="I448" s="8">
        <v>9807.93</v>
      </c>
    </row>
    <row r="449" spans="1:9" ht="17" hidden="1" x14ac:dyDescent="0.2">
      <c r="A449" s="3">
        <v>26655341</v>
      </c>
      <c r="B449" s="4">
        <v>106.1</v>
      </c>
      <c r="C449" s="4">
        <v>1</v>
      </c>
      <c r="D449" s="4">
        <v>2</v>
      </c>
      <c r="E449" s="4">
        <v>35</v>
      </c>
      <c r="F449" s="5">
        <v>38</v>
      </c>
      <c r="G449" s="6" t="s">
        <v>15</v>
      </c>
      <c r="H449" s="7" t="s">
        <v>8</v>
      </c>
      <c r="I449" s="8">
        <v>6087.47</v>
      </c>
    </row>
    <row r="450" spans="1:9" ht="17" hidden="1" x14ac:dyDescent="0.2">
      <c r="A450" s="3">
        <v>14115166</v>
      </c>
      <c r="B450" s="4">
        <v>114.4</v>
      </c>
      <c r="C450" s="4">
        <v>3</v>
      </c>
      <c r="D450" s="4">
        <v>0</v>
      </c>
      <c r="E450" s="4">
        <v>0</v>
      </c>
      <c r="F450" s="5">
        <v>53</v>
      </c>
      <c r="G450" s="6" t="s">
        <v>17</v>
      </c>
      <c r="H450" s="7" t="s">
        <v>8</v>
      </c>
      <c r="I450" s="8">
        <v>13251.82</v>
      </c>
    </row>
    <row r="451" spans="1:9" ht="17" hidden="1" x14ac:dyDescent="0.2">
      <c r="A451" s="3">
        <v>25163382</v>
      </c>
      <c r="B451" s="4">
        <v>29.8</v>
      </c>
      <c r="C451" s="4">
        <v>3</v>
      </c>
      <c r="D451" s="4">
        <v>1</v>
      </c>
      <c r="E451" s="4">
        <v>31</v>
      </c>
      <c r="F451" s="5">
        <v>40</v>
      </c>
      <c r="G451" s="6" t="s">
        <v>18</v>
      </c>
      <c r="H451" s="7" t="s">
        <v>8</v>
      </c>
      <c r="I451" s="8">
        <v>3728.04</v>
      </c>
    </row>
    <row r="452" spans="1:9" ht="17" x14ac:dyDescent="0.2">
      <c r="A452" s="3">
        <v>6309187</v>
      </c>
      <c r="B452" s="4">
        <v>47.2</v>
      </c>
      <c r="C452" s="4">
        <v>5</v>
      </c>
      <c r="D452" s="4">
        <v>3</v>
      </c>
      <c r="E452" s="4">
        <v>23</v>
      </c>
      <c r="F452" s="5">
        <v>39</v>
      </c>
      <c r="G452" s="6" t="s">
        <v>18</v>
      </c>
      <c r="H452" s="7" t="s">
        <v>9</v>
      </c>
      <c r="I452" s="8">
        <v>10304.32</v>
      </c>
    </row>
    <row r="453" spans="1:9" ht="17" hidden="1" x14ac:dyDescent="0.2">
      <c r="A453" s="3">
        <v>11791128</v>
      </c>
      <c r="B453" s="4">
        <v>36.9</v>
      </c>
      <c r="C453" s="4">
        <v>2</v>
      </c>
      <c r="D453" s="4">
        <v>1</v>
      </c>
      <c r="E453" s="4">
        <v>22</v>
      </c>
      <c r="F453" s="5">
        <v>56</v>
      </c>
      <c r="G453" s="6" t="s">
        <v>17</v>
      </c>
      <c r="H453" s="7" t="s">
        <v>8</v>
      </c>
      <c r="I453" s="8">
        <v>9866.41</v>
      </c>
    </row>
    <row r="454" spans="1:9" ht="17" hidden="1" x14ac:dyDescent="0.2">
      <c r="A454" s="3">
        <v>10886623</v>
      </c>
      <c r="B454" s="4">
        <v>80.2</v>
      </c>
      <c r="C454" s="4">
        <v>4</v>
      </c>
      <c r="D454" s="4">
        <v>1</v>
      </c>
      <c r="E454" s="4">
        <v>30</v>
      </c>
      <c r="F454" s="5">
        <v>35</v>
      </c>
      <c r="G454" s="6" t="s">
        <v>17</v>
      </c>
      <c r="H454" s="7" t="s">
        <v>8</v>
      </c>
      <c r="I454" s="8">
        <v>21114.87</v>
      </c>
    </row>
    <row r="455" spans="1:9" ht="17" hidden="1" x14ac:dyDescent="0.2">
      <c r="A455" s="3">
        <v>10882977</v>
      </c>
      <c r="B455" s="4">
        <v>87.8</v>
      </c>
      <c r="C455" s="4">
        <v>1</v>
      </c>
      <c r="D455" s="4">
        <v>3</v>
      </c>
      <c r="E455" s="4">
        <v>28</v>
      </c>
      <c r="F455" s="5">
        <v>32</v>
      </c>
      <c r="G455" s="6" t="s">
        <v>17</v>
      </c>
      <c r="H455" s="7" t="s">
        <v>8</v>
      </c>
      <c r="I455" s="8">
        <v>18213.52</v>
      </c>
    </row>
    <row r="456" spans="1:9" ht="17" hidden="1" x14ac:dyDescent="0.2">
      <c r="A456" s="3">
        <v>17443502</v>
      </c>
      <c r="B456" s="4">
        <v>83.8</v>
      </c>
      <c r="C456" s="4">
        <v>2</v>
      </c>
      <c r="D456" s="4">
        <v>1</v>
      </c>
      <c r="E456" s="4">
        <v>48</v>
      </c>
      <c r="F456" s="5">
        <v>37</v>
      </c>
      <c r="G456" s="6" t="s">
        <v>17</v>
      </c>
      <c r="H456" s="7" t="s">
        <v>8</v>
      </c>
      <c r="I456" s="8">
        <v>15242.26</v>
      </c>
    </row>
    <row r="457" spans="1:9" ht="17" hidden="1" x14ac:dyDescent="0.2">
      <c r="A457" s="3">
        <v>25453313</v>
      </c>
      <c r="B457" s="4">
        <v>75.3</v>
      </c>
      <c r="C457" s="4">
        <v>2</v>
      </c>
      <c r="D457" s="4">
        <v>4</v>
      </c>
      <c r="E457" s="4">
        <v>18</v>
      </c>
      <c r="F457" s="5">
        <v>48</v>
      </c>
      <c r="G457" s="6" t="s">
        <v>17</v>
      </c>
      <c r="H457" s="7" t="s">
        <v>8</v>
      </c>
      <c r="I457" s="8">
        <v>0</v>
      </c>
    </row>
    <row r="458" spans="1:9" ht="17" hidden="1" x14ac:dyDescent="0.2">
      <c r="A458" s="3">
        <v>7311181</v>
      </c>
      <c r="B458" s="4">
        <v>42.7</v>
      </c>
      <c r="C458" s="4">
        <v>3</v>
      </c>
      <c r="D458" s="4">
        <v>1</v>
      </c>
      <c r="E458" s="4">
        <v>45</v>
      </c>
      <c r="F458" s="5">
        <v>38</v>
      </c>
      <c r="G458" s="6" t="s">
        <v>18</v>
      </c>
      <c r="H458" s="7" t="s">
        <v>8</v>
      </c>
      <c r="I458" s="8">
        <v>13888.76</v>
      </c>
    </row>
    <row r="459" spans="1:9" ht="17" hidden="1" x14ac:dyDescent="0.2">
      <c r="A459" s="3">
        <v>25763941</v>
      </c>
      <c r="B459" s="4">
        <v>25.8</v>
      </c>
      <c r="C459" s="4">
        <v>2</v>
      </c>
      <c r="D459" s="4">
        <v>3</v>
      </c>
      <c r="E459" s="4">
        <v>35</v>
      </c>
      <c r="F459" s="5">
        <v>39</v>
      </c>
      <c r="G459" s="6" t="s">
        <v>18</v>
      </c>
      <c r="H459" s="7" t="s">
        <v>8</v>
      </c>
      <c r="I459" s="8">
        <v>10980.61</v>
      </c>
    </row>
    <row r="460" spans="1:9" ht="17" hidden="1" x14ac:dyDescent="0.2">
      <c r="A460" s="3">
        <v>13078482</v>
      </c>
      <c r="B460" s="4">
        <v>71.7</v>
      </c>
      <c r="C460" s="4">
        <v>4</v>
      </c>
      <c r="D460" s="4">
        <v>5</v>
      </c>
      <c r="E460" s="4">
        <v>4</v>
      </c>
      <c r="F460" s="5">
        <v>35</v>
      </c>
      <c r="G460" s="6" t="s">
        <v>17</v>
      </c>
      <c r="H460" s="7" t="s">
        <v>8</v>
      </c>
      <c r="I460" s="8">
        <v>4053.36</v>
      </c>
    </row>
    <row r="461" spans="1:9" ht="17" x14ac:dyDescent="0.2">
      <c r="A461" s="3">
        <v>6594112</v>
      </c>
      <c r="B461" s="4">
        <v>91.5</v>
      </c>
      <c r="C461" s="4">
        <v>3</v>
      </c>
      <c r="D461" s="4">
        <v>4</v>
      </c>
      <c r="E461" s="4">
        <v>13</v>
      </c>
      <c r="F461" s="5">
        <v>53</v>
      </c>
      <c r="G461" s="6" t="s">
        <v>18</v>
      </c>
      <c r="H461" s="7" t="s">
        <v>9</v>
      </c>
      <c r="I461" s="8">
        <v>6612.6</v>
      </c>
    </row>
    <row r="462" spans="1:9" ht="17" x14ac:dyDescent="0.2">
      <c r="A462" s="3">
        <v>23357676</v>
      </c>
      <c r="B462" s="4">
        <v>73.099999999999994</v>
      </c>
      <c r="C462" s="4">
        <v>6</v>
      </c>
      <c r="D462" s="4">
        <v>2</v>
      </c>
      <c r="E462" s="4">
        <v>22</v>
      </c>
      <c r="F462" s="5">
        <v>59</v>
      </c>
      <c r="G462" s="6" t="s">
        <v>17</v>
      </c>
      <c r="H462" s="7" t="s">
        <v>9</v>
      </c>
      <c r="I462" s="8">
        <v>16981.36</v>
      </c>
    </row>
    <row r="463" spans="1:9" ht="17" hidden="1" x14ac:dyDescent="0.2">
      <c r="A463" s="3">
        <v>10293427</v>
      </c>
      <c r="B463" s="4">
        <v>31.6</v>
      </c>
      <c r="C463" s="4">
        <v>3</v>
      </c>
      <c r="D463" s="4">
        <v>3</v>
      </c>
      <c r="E463" s="4">
        <v>4</v>
      </c>
      <c r="F463" s="5">
        <v>51</v>
      </c>
      <c r="G463" s="6" t="s">
        <v>18</v>
      </c>
      <c r="H463" s="7" t="s">
        <v>8</v>
      </c>
      <c r="I463" s="8">
        <v>1681.07</v>
      </c>
    </row>
    <row r="464" spans="1:9" ht="17" hidden="1" x14ac:dyDescent="0.2">
      <c r="A464" s="3">
        <v>24932431</v>
      </c>
      <c r="B464" s="4">
        <v>55.7</v>
      </c>
      <c r="C464" s="4">
        <v>8</v>
      </c>
      <c r="D464" s="4">
        <v>3</v>
      </c>
      <c r="E464" s="4">
        <v>33</v>
      </c>
      <c r="F464" s="5">
        <v>40</v>
      </c>
      <c r="G464" s="6" t="s">
        <v>18</v>
      </c>
      <c r="H464" s="7" t="s">
        <v>8</v>
      </c>
      <c r="I464" s="8">
        <v>12595.4</v>
      </c>
    </row>
    <row r="465" spans="1:9" ht="17" hidden="1" x14ac:dyDescent="0.2">
      <c r="A465" s="3">
        <v>22487075</v>
      </c>
      <c r="B465" s="4">
        <v>102.7</v>
      </c>
      <c r="C465" s="4">
        <v>8</v>
      </c>
      <c r="D465" s="4">
        <v>2</v>
      </c>
      <c r="E465" s="4">
        <v>41</v>
      </c>
      <c r="F465" s="5">
        <v>43</v>
      </c>
      <c r="G465" s="6" t="s">
        <v>18</v>
      </c>
      <c r="H465" s="7" t="s">
        <v>8</v>
      </c>
      <c r="I465" s="8">
        <v>20201.68</v>
      </c>
    </row>
    <row r="466" spans="1:9" ht="17" hidden="1" x14ac:dyDescent="0.2">
      <c r="A466" s="3">
        <v>16629673</v>
      </c>
      <c r="B466" s="4">
        <v>39.299999999999997</v>
      </c>
      <c r="C466" s="4">
        <v>7</v>
      </c>
      <c r="D466" s="4">
        <v>3</v>
      </c>
      <c r="E466" s="4">
        <v>59</v>
      </c>
      <c r="F466" s="5">
        <v>37</v>
      </c>
      <c r="G466" s="6" t="s">
        <v>18</v>
      </c>
      <c r="H466" s="7" t="s">
        <v>8</v>
      </c>
      <c r="I466" s="8">
        <v>9454.32</v>
      </c>
    </row>
    <row r="467" spans="1:9" ht="17" hidden="1" x14ac:dyDescent="0.2">
      <c r="A467" s="3">
        <v>26796075</v>
      </c>
      <c r="B467" s="4">
        <v>72</v>
      </c>
      <c r="C467" s="4">
        <v>3</v>
      </c>
      <c r="D467" s="4">
        <v>1</v>
      </c>
      <c r="E467" s="4">
        <v>35</v>
      </c>
      <c r="F467" s="5">
        <v>48</v>
      </c>
      <c r="G467" s="6" t="s">
        <v>18</v>
      </c>
      <c r="H467" s="7" t="s">
        <v>8</v>
      </c>
      <c r="I467" s="8">
        <v>6638.44</v>
      </c>
    </row>
    <row r="468" spans="1:9" ht="17" hidden="1" x14ac:dyDescent="0.2">
      <c r="A468" s="3">
        <v>9327970</v>
      </c>
      <c r="B468" s="4">
        <v>53.8</v>
      </c>
      <c r="C468" s="4">
        <v>4</v>
      </c>
      <c r="D468" s="4">
        <v>4</v>
      </c>
      <c r="E468" s="4">
        <v>44</v>
      </c>
      <c r="F468" s="5">
        <v>40</v>
      </c>
      <c r="G468" s="6" t="s">
        <v>18</v>
      </c>
      <c r="H468" s="7" t="s">
        <v>8</v>
      </c>
      <c r="I468" s="8">
        <v>3451.52</v>
      </c>
    </row>
    <row r="469" spans="1:9" ht="17" hidden="1" x14ac:dyDescent="0.2">
      <c r="A469" s="3">
        <v>23448261</v>
      </c>
      <c r="B469" s="4">
        <v>46.4</v>
      </c>
      <c r="C469" s="4">
        <v>5</v>
      </c>
      <c r="D469" s="4">
        <v>0</v>
      </c>
      <c r="E469" s="4">
        <v>47</v>
      </c>
      <c r="F469" s="5">
        <v>30</v>
      </c>
      <c r="G469" s="6" t="s">
        <v>17</v>
      </c>
      <c r="H469" s="7" t="s">
        <v>8</v>
      </c>
      <c r="I469" s="8">
        <v>11429.76</v>
      </c>
    </row>
    <row r="470" spans="1:9" ht="17" hidden="1" x14ac:dyDescent="0.2">
      <c r="A470" s="3">
        <v>17186</v>
      </c>
      <c r="B470" s="4">
        <v>50.5</v>
      </c>
      <c r="C470" s="4">
        <v>4</v>
      </c>
      <c r="D470" s="4">
        <v>1</v>
      </c>
      <c r="E470" s="4">
        <v>44</v>
      </c>
      <c r="F470" s="5">
        <v>62</v>
      </c>
      <c r="G470" s="6" t="s">
        <v>17</v>
      </c>
      <c r="H470" s="7" t="s">
        <v>8</v>
      </c>
      <c r="I470" s="8">
        <v>11977.76</v>
      </c>
    </row>
    <row r="471" spans="1:9" ht="17" hidden="1" x14ac:dyDescent="0.2">
      <c r="A471" s="3">
        <v>11736556</v>
      </c>
      <c r="B471" s="4">
        <v>93</v>
      </c>
      <c r="C471" s="4">
        <v>8</v>
      </c>
      <c r="D471" s="4">
        <v>5</v>
      </c>
      <c r="E471" s="4">
        <v>8</v>
      </c>
      <c r="F471" s="5">
        <v>37</v>
      </c>
      <c r="G471" s="6" t="s">
        <v>17</v>
      </c>
      <c r="H471" s="7" t="s">
        <v>8</v>
      </c>
      <c r="I471" s="8">
        <v>21471.86</v>
      </c>
    </row>
    <row r="472" spans="1:9" ht="17" hidden="1" x14ac:dyDescent="0.2">
      <c r="A472" s="3">
        <v>4922960</v>
      </c>
      <c r="B472" s="4">
        <v>50.1</v>
      </c>
      <c r="C472" s="4">
        <v>4</v>
      </c>
      <c r="D472" s="4">
        <v>1</v>
      </c>
      <c r="E472" s="4">
        <v>23</v>
      </c>
      <c r="F472" s="5">
        <v>44</v>
      </c>
      <c r="G472" s="6" t="s">
        <v>18</v>
      </c>
      <c r="H472" s="7" t="s">
        <v>8</v>
      </c>
      <c r="I472" s="8">
        <v>15970.24</v>
      </c>
    </row>
    <row r="473" spans="1:9" ht="17" hidden="1" x14ac:dyDescent="0.2">
      <c r="A473" s="3">
        <v>8662225</v>
      </c>
      <c r="B473" s="4">
        <v>44.6</v>
      </c>
      <c r="C473" s="4">
        <v>4</v>
      </c>
      <c r="D473" s="4">
        <v>2</v>
      </c>
      <c r="E473" s="4">
        <v>8</v>
      </c>
      <c r="F473" s="5">
        <v>50</v>
      </c>
      <c r="G473" s="6" t="s">
        <v>17</v>
      </c>
      <c r="H473" s="7" t="s">
        <v>8</v>
      </c>
      <c r="I473" s="8">
        <v>6499.4</v>
      </c>
    </row>
    <row r="474" spans="1:9" ht="17" hidden="1" x14ac:dyDescent="0.2">
      <c r="A474" s="3">
        <v>15728094</v>
      </c>
      <c r="B474" s="4">
        <v>54.7</v>
      </c>
      <c r="C474" s="4">
        <v>6</v>
      </c>
      <c r="D474" s="4">
        <v>0</v>
      </c>
      <c r="E474" s="4">
        <v>4</v>
      </c>
      <c r="F474" s="5">
        <v>66</v>
      </c>
      <c r="G474" s="6" t="s">
        <v>18</v>
      </c>
      <c r="H474" s="7" t="s">
        <v>8</v>
      </c>
      <c r="I474" s="8">
        <v>8041.39</v>
      </c>
    </row>
    <row r="475" spans="1:9" ht="17" hidden="1" x14ac:dyDescent="0.2">
      <c r="A475" s="3">
        <v>4490936</v>
      </c>
      <c r="B475" s="4">
        <v>113.4</v>
      </c>
      <c r="C475" s="4">
        <v>8</v>
      </c>
      <c r="D475" s="4">
        <v>1</v>
      </c>
      <c r="E475" s="4">
        <v>7</v>
      </c>
      <c r="F475" s="5">
        <v>44</v>
      </c>
      <c r="G475" s="6" t="s">
        <v>17</v>
      </c>
      <c r="H475" s="7" t="s">
        <v>8</v>
      </c>
      <c r="I475" s="8">
        <v>20863.84</v>
      </c>
    </row>
    <row r="476" spans="1:9" ht="17" hidden="1" x14ac:dyDescent="0.2">
      <c r="A476" s="3">
        <v>18463582</v>
      </c>
      <c r="B476" s="4">
        <v>41.6</v>
      </c>
      <c r="C476" s="4">
        <v>2</v>
      </c>
      <c r="D476" s="4">
        <v>1</v>
      </c>
      <c r="E476" s="4">
        <v>54</v>
      </c>
      <c r="F476" s="5">
        <v>27</v>
      </c>
      <c r="G476" s="6" t="s">
        <v>17</v>
      </c>
      <c r="H476" s="7" t="s">
        <v>8</v>
      </c>
      <c r="I476" s="8">
        <v>3876.21</v>
      </c>
    </row>
    <row r="477" spans="1:9" ht="17" hidden="1" x14ac:dyDescent="0.2">
      <c r="A477" s="3">
        <v>17236813</v>
      </c>
      <c r="B477" s="4">
        <v>55.4</v>
      </c>
      <c r="C477" s="4">
        <v>7</v>
      </c>
      <c r="D477" s="4">
        <v>4</v>
      </c>
      <c r="E477" s="4">
        <v>26</v>
      </c>
      <c r="F477" s="5">
        <v>45</v>
      </c>
      <c r="G477" s="6" t="s">
        <v>18</v>
      </c>
      <c r="H477" s="7" t="s">
        <v>8</v>
      </c>
      <c r="I477" s="8">
        <v>14443.44</v>
      </c>
    </row>
    <row r="478" spans="1:9" ht="17" x14ac:dyDescent="0.2">
      <c r="A478" s="3">
        <v>27338385</v>
      </c>
      <c r="B478" s="4">
        <v>29.5</v>
      </c>
      <c r="C478" s="4">
        <v>2</v>
      </c>
      <c r="D478" s="4">
        <v>2</v>
      </c>
      <c r="E478" s="4">
        <v>5</v>
      </c>
      <c r="F478" s="5">
        <v>46</v>
      </c>
      <c r="G478" s="6" t="s">
        <v>18</v>
      </c>
      <c r="H478" s="7" t="s">
        <v>9</v>
      </c>
      <c r="I478" s="8">
        <v>0</v>
      </c>
    </row>
    <row r="479" spans="1:9" ht="17" hidden="1" x14ac:dyDescent="0.2">
      <c r="A479" s="3">
        <v>10551660</v>
      </c>
      <c r="B479" s="4">
        <v>104.7</v>
      </c>
      <c r="C479" s="4">
        <v>3</v>
      </c>
      <c r="D479" s="4">
        <v>0</v>
      </c>
      <c r="E479" s="4">
        <v>44</v>
      </c>
      <c r="F479" s="5">
        <v>35</v>
      </c>
      <c r="G479" s="6" t="s">
        <v>17</v>
      </c>
      <c r="H479" s="7" t="s">
        <v>8</v>
      </c>
      <c r="I479" s="8">
        <v>17543.52</v>
      </c>
    </row>
    <row r="480" spans="1:9" ht="17" hidden="1" x14ac:dyDescent="0.2">
      <c r="A480" s="3">
        <v>21184995</v>
      </c>
      <c r="B480" s="4">
        <v>93.5</v>
      </c>
      <c r="C480" s="4">
        <v>6</v>
      </c>
      <c r="D480" s="4">
        <v>1</v>
      </c>
      <c r="E480" s="4">
        <v>3</v>
      </c>
      <c r="F480" s="5">
        <v>40</v>
      </c>
      <c r="G480" s="6" t="s">
        <v>17</v>
      </c>
      <c r="H480" s="7" t="s">
        <v>8</v>
      </c>
      <c r="I480" s="8">
        <v>22649.39</v>
      </c>
    </row>
    <row r="481" spans="1:9" ht="17" hidden="1" x14ac:dyDescent="0.2">
      <c r="A481" s="3">
        <v>16307426</v>
      </c>
      <c r="B481" s="4">
        <v>31.5</v>
      </c>
      <c r="C481" s="4">
        <v>8</v>
      </c>
      <c r="D481" s="4">
        <v>4</v>
      </c>
      <c r="E481" s="4">
        <v>11</v>
      </c>
      <c r="F481" s="5">
        <v>35</v>
      </c>
      <c r="G481" s="6" t="s">
        <v>18</v>
      </c>
      <c r="H481" s="7" t="s">
        <v>8</v>
      </c>
      <c r="I481" s="8">
        <v>9185.89</v>
      </c>
    </row>
    <row r="482" spans="1:9" ht="17" hidden="1" x14ac:dyDescent="0.2">
      <c r="A482" s="3">
        <v>2339312</v>
      </c>
      <c r="B482" s="4">
        <v>107.1</v>
      </c>
      <c r="C482" s="4">
        <v>3</v>
      </c>
      <c r="D482" s="4">
        <v>3</v>
      </c>
      <c r="E482" s="4">
        <v>0</v>
      </c>
      <c r="F482" s="5">
        <v>22</v>
      </c>
      <c r="G482" s="6" t="s">
        <v>18</v>
      </c>
      <c r="H482" s="7" t="s">
        <v>8</v>
      </c>
      <c r="I482" s="8">
        <v>23279.33</v>
      </c>
    </row>
    <row r="483" spans="1:9" ht="17" hidden="1" x14ac:dyDescent="0.2">
      <c r="A483" s="3">
        <v>7504404</v>
      </c>
      <c r="B483" s="4">
        <v>88.6</v>
      </c>
      <c r="C483" s="4">
        <v>3</v>
      </c>
      <c r="D483" s="4">
        <v>5</v>
      </c>
      <c r="E483" s="4">
        <v>3</v>
      </c>
      <c r="F483" s="5">
        <v>44</v>
      </c>
      <c r="G483" s="6" t="s">
        <v>18</v>
      </c>
      <c r="H483" s="7" t="s">
        <v>8</v>
      </c>
      <c r="I483" s="8">
        <v>10059</v>
      </c>
    </row>
    <row r="484" spans="1:9" ht="17" hidden="1" x14ac:dyDescent="0.2">
      <c r="A484" s="3">
        <v>13548301</v>
      </c>
      <c r="B484" s="4">
        <v>45.2</v>
      </c>
      <c r="C484" s="4">
        <v>2</v>
      </c>
      <c r="D484" s="4">
        <v>5</v>
      </c>
      <c r="E484" s="4">
        <v>38</v>
      </c>
      <c r="F484" s="5">
        <v>34</v>
      </c>
      <c r="G484" s="6" t="s">
        <v>18</v>
      </c>
      <c r="H484" s="7" t="s">
        <v>8</v>
      </c>
      <c r="I484" s="8">
        <v>8214.86</v>
      </c>
    </row>
    <row r="485" spans="1:9" ht="17" x14ac:dyDescent="0.2">
      <c r="A485" s="3">
        <v>22603154</v>
      </c>
      <c r="B485" s="4">
        <v>72.7</v>
      </c>
      <c r="C485" s="4">
        <v>7</v>
      </c>
      <c r="D485" s="4">
        <v>4</v>
      </c>
      <c r="E485" s="4">
        <v>13</v>
      </c>
      <c r="F485" s="5">
        <v>67</v>
      </c>
      <c r="G485" s="6" t="s">
        <v>17</v>
      </c>
      <c r="H485" s="7" t="s">
        <v>9</v>
      </c>
      <c r="I485" s="8">
        <v>15598.63</v>
      </c>
    </row>
    <row r="486" spans="1:9" ht="17" hidden="1" x14ac:dyDescent="0.2">
      <c r="A486" s="3">
        <v>13393069</v>
      </c>
      <c r="B486" s="4">
        <v>40</v>
      </c>
      <c r="C486" s="4">
        <v>3</v>
      </c>
      <c r="D486" s="4">
        <v>1</v>
      </c>
      <c r="E486" s="4">
        <v>58</v>
      </c>
      <c r="F486" s="5">
        <v>26</v>
      </c>
      <c r="G486" s="6" t="s">
        <v>17</v>
      </c>
      <c r="H486" s="7" t="s">
        <v>8</v>
      </c>
      <c r="I486" s="8">
        <v>14837.76</v>
      </c>
    </row>
    <row r="487" spans="1:9" ht="17" hidden="1" x14ac:dyDescent="0.2">
      <c r="A487" s="3">
        <v>19463895</v>
      </c>
      <c r="B487" s="4">
        <v>80</v>
      </c>
      <c r="C487" s="4">
        <v>1</v>
      </c>
      <c r="D487" s="4">
        <v>2</v>
      </c>
      <c r="E487" s="4">
        <v>15</v>
      </c>
      <c r="F487" s="5">
        <v>47</v>
      </c>
      <c r="G487" s="6" t="s">
        <v>18</v>
      </c>
      <c r="H487" s="7" t="s">
        <v>8</v>
      </c>
      <c r="I487" s="8">
        <v>5893.39</v>
      </c>
    </row>
    <row r="488" spans="1:9" ht="17" hidden="1" x14ac:dyDescent="0.2">
      <c r="A488" s="3">
        <v>9293544</v>
      </c>
      <c r="B488" s="4">
        <v>126.8</v>
      </c>
      <c r="C488" s="4">
        <v>8</v>
      </c>
      <c r="D488" s="4">
        <v>0</v>
      </c>
      <c r="E488" s="4">
        <v>45</v>
      </c>
      <c r="F488" s="5">
        <v>54</v>
      </c>
      <c r="G488" s="6" t="s">
        <v>18</v>
      </c>
      <c r="H488" s="7" t="s">
        <v>8</v>
      </c>
      <c r="I488" s="8">
        <v>27039.279999999999</v>
      </c>
    </row>
    <row r="489" spans="1:9" ht="17" x14ac:dyDescent="0.2">
      <c r="A489" s="3">
        <v>27121483</v>
      </c>
      <c r="B489" s="4">
        <v>78.8</v>
      </c>
      <c r="C489" s="4">
        <v>4</v>
      </c>
      <c r="D489" s="4">
        <v>2</v>
      </c>
      <c r="E489" s="4">
        <v>12</v>
      </c>
      <c r="F489" s="5">
        <v>22</v>
      </c>
      <c r="G489" s="6" t="s">
        <v>17</v>
      </c>
      <c r="H489" s="7" t="s">
        <v>9</v>
      </c>
      <c r="I489" s="8">
        <v>11898.36</v>
      </c>
    </row>
    <row r="490" spans="1:9" ht="17" hidden="1" x14ac:dyDescent="0.2">
      <c r="A490" s="3">
        <v>11826788</v>
      </c>
      <c r="B490" s="4">
        <v>67.900000000000006</v>
      </c>
      <c r="C490" s="4">
        <v>2</v>
      </c>
      <c r="D490" s="4">
        <v>4</v>
      </c>
      <c r="E490" s="4">
        <v>9</v>
      </c>
      <c r="F490" s="5">
        <v>38</v>
      </c>
      <c r="G490" s="6" t="s">
        <v>17</v>
      </c>
      <c r="H490" s="7" t="s">
        <v>8</v>
      </c>
      <c r="I490" s="8">
        <v>7857.02</v>
      </c>
    </row>
    <row r="491" spans="1:9" ht="17" hidden="1" x14ac:dyDescent="0.2">
      <c r="A491" s="3">
        <v>7826731</v>
      </c>
      <c r="B491" s="4">
        <v>47.1</v>
      </c>
      <c r="C491" s="4">
        <v>7</v>
      </c>
      <c r="D491" s="4">
        <v>2</v>
      </c>
      <c r="E491" s="4">
        <v>12</v>
      </c>
      <c r="F491" s="5">
        <v>56</v>
      </c>
      <c r="G491" s="6" t="s">
        <v>18</v>
      </c>
      <c r="H491" s="7" t="s">
        <v>8</v>
      </c>
      <c r="I491" s="8">
        <v>11666.94</v>
      </c>
    </row>
    <row r="492" spans="1:9" ht="17" hidden="1" x14ac:dyDescent="0.2">
      <c r="A492" s="3">
        <v>5007593</v>
      </c>
      <c r="B492" s="4">
        <v>43.1</v>
      </c>
      <c r="C492" s="4">
        <v>3</v>
      </c>
      <c r="D492" s="4">
        <v>3</v>
      </c>
      <c r="E492" s="4">
        <v>34</v>
      </c>
      <c r="F492" s="5">
        <v>34</v>
      </c>
      <c r="G492" s="6" t="s">
        <v>17</v>
      </c>
      <c r="H492" s="7" t="s">
        <v>8</v>
      </c>
      <c r="I492" s="8">
        <v>6465.44</v>
      </c>
    </row>
    <row r="493" spans="1:9" ht="17" hidden="1" x14ac:dyDescent="0.2">
      <c r="A493" s="3">
        <v>6714975</v>
      </c>
      <c r="B493" s="4">
        <v>76.099999999999994</v>
      </c>
      <c r="C493" s="4">
        <v>5</v>
      </c>
      <c r="D493" s="4">
        <v>4</v>
      </c>
      <c r="E493" s="4">
        <v>40</v>
      </c>
      <c r="F493" s="5">
        <v>37</v>
      </c>
      <c r="G493" s="6" t="s">
        <v>17</v>
      </c>
      <c r="H493" s="7" t="s">
        <v>8</v>
      </c>
      <c r="I493" s="8">
        <v>4696.6499999999996</v>
      </c>
    </row>
    <row r="494" spans="1:9" ht="17" hidden="1" x14ac:dyDescent="0.2">
      <c r="A494" s="3">
        <v>10751873</v>
      </c>
      <c r="B494" s="4">
        <v>40.700000000000003</v>
      </c>
      <c r="C494" s="4">
        <v>7</v>
      </c>
      <c r="D494" s="4">
        <v>0</v>
      </c>
      <c r="E494" s="4">
        <v>9</v>
      </c>
      <c r="F494" s="5">
        <v>56</v>
      </c>
      <c r="G494" s="6" t="s">
        <v>17</v>
      </c>
      <c r="H494" s="7" t="s">
        <v>8</v>
      </c>
      <c r="I494" s="8">
        <v>6729.61</v>
      </c>
    </row>
    <row r="495" spans="1:9" ht="17" hidden="1" x14ac:dyDescent="0.2">
      <c r="A495" s="3">
        <v>722223</v>
      </c>
      <c r="B495" s="4">
        <v>50.3</v>
      </c>
      <c r="C495" s="4">
        <v>7</v>
      </c>
      <c r="D495" s="4">
        <v>4</v>
      </c>
      <c r="E495" s="4">
        <v>11</v>
      </c>
      <c r="F495" s="5">
        <v>32</v>
      </c>
      <c r="G495" s="6" t="s">
        <v>18</v>
      </c>
      <c r="H495" s="7" t="s">
        <v>8</v>
      </c>
      <c r="I495" s="8">
        <v>14400.33</v>
      </c>
    </row>
    <row r="496" spans="1:9" ht="17" hidden="1" x14ac:dyDescent="0.2">
      <c r="A496" s="3">
        <v>5369433</v>
      </c>
      <c r="B496" s="4">
        <v>45.3</v>
      </c>
      <c r="C496" s="4">
        <v>3</v>
      </c>
      <c r="D496" s="4">
        <v>4</v>
      </c>
      <c r="E496" s="4">
        <v>3</v>
      </c>
      <c r="F496" s="5">
        <v>52</v>
      </c>
      <c r="G496" s="6" t="s">
        <v>17</v>
      </c>
      <c r="H496" s="7" t="s">
        <v>8</v>
      </c>
      <c r="I496" s="8">
        <v>0</v>
      </c>
    </row>
    <row r="497" spans="1:9" ht="17" hidden="1" x14ac:dyDescent="0.2">
      <c r="A497" s="3">
        <v>29530262</v>
      </c>
      <c r="B497" s="4">
        <v>71.400000000000006</v>
      </c>
      <c r="C497" s="4">
        <v>3</v>
      </c>
      <c r="D497" s="4">
        <v>2</v>
      </c>
      <c r="E497" s="4">
        <v>53</v>
      </c>
      <c r="F497" s="5">
        <v>40</v>
      </c>
      <c r="G497" s="6" t="s">
        <v>17</v>
      </c>
      <c r="H497" s="7" t="s">
        <v>8</v>
      </c>
      <c r="I497" s="8">
        <v>17762.349999999999</v>
      </c>
    </row>
    <row r="498" spans="1:9" ht="17" hidden="1" x14ac:dyDescent="0.2">
      <c r="A498" s="3">
        <v>13086851</v>
      </c>
      <c r="B498" s="4">
        <v>53.9</v>
      </c>
      <c r="C498" s="4">
        <v>5</v>
      </c>
      <c r="D498" s="4">
        <v>5</v>
      </c>
      <c r="E498" s="4">
        <v>16</v>
      </c>
      <c r="F498" s="5">
        <v>56</v>
      </c>
      <c r="G498" s="6" t="s">
        <v>18</v>
      </c>
      <c r="H498" s="7" t="s">
        <v>8</v>
      </c>
      <c r="I498" s="8">
        <v>13024.47</v>
      </c>
    </row>
    <row r="499" spans="1:9" ht="17" x14ac:dyDescent="0.2">
      <c r="A499" s="3">
        <v>22418326</v>
      </c>
      <c r="B499" s="4">
        <v>45.2</v>
      </c>
      <c r="C499" s="4">
        <v>3</v>
      </c>
      <c r="D499" s="4">
        <v>1</v>
      </c>
      <c r="E499" s="4">
        <v>44</v>
      </c>
      <c r="F499" s="5">
        <v>56</v>
      </c>
      <c r="G499" s="6" t="s">
        <v>17</v>
      </c>
      <c r="H499" s="7" t="s">
        <v>9</v>
      </c>
      <c r="I499" s="8">
        <v>1146.04</v>
      </c>
    </row>
    <row r="500" spans="1:9" ht="17" hidden="1" x14ac:dyDescent="0.2">
      <c r="A500" s="3">
        <v>27857863</v>
      </c>
      <c r="B500" s="4">
        <v>71.3</v>
      </c>
      <c r="C500" s="4">
        <v>5</v>
      </c>
      <c r="D500" s="4">
        <v>3</v>
      </c>
      <c r="E500" s="4">
        <v>23</v>
      </c>
      <c r="F500" s="5">
        <v>43</v>
      </c>
      <c r="G500" s="6" t="s">
        <v>17</v>
      </c>
      <c r="H500" s="7" t="s">
        <v>8</v>
      </c>
      <c r="I500" s="8">
        <v>1667.11</v>
      </c>
    </row>
    <row r="501" spans="1:9" ht="17" x14ac:dyDescent="0.2">
      <c r="A501" s="3">
        <v>7394369</v>
      </c>
      <c r="B501" s="4">
        <v>85.9</v>
      </c>
      <c r="C501" s="4">
        <v>6</v>
      </c>
      <c r="D501" s="4">
        <v>3</v>
      </c>
      <c r="E501" s="4">
        <v>2</v>
      </c>
      <c r="F501" s="5">
        <v>50</v>
      </c>
      <c r="G501" s="6" t="s">
        <v>17</v>
      </c>
      <c r="H501" s="7" t="s">
        <v>9</v>
      </c>
      <c r="I501" s="8">
        <v>18346.2</v>
      </c>
    </row>
    <row r="502" spans="1:9" ht="17" x14ac:dyDescent="0.2">
      <c r="A502" s="3">
        <v>9097867</v>
      </c>
      <c r="B502" s="4">
        <v>101.8</v>
      </c>
      <c r="C502" s="4">
        <v>2</v>
      </c>
      <c r="D502" s="4">
        <v>1</v>
      </c>
      <c r="E502" s="4">
        <v>32</v>
      </c>
      <c r="F502" s="5">
        <v>42</v>
      </c>
      <c r="G502" s="6" t="s">
        <v>18</v>
      </c>
      <c r="H502" s="7" t="s">
        <v>9</v>
      </c>
      <c r="I502" s="8">
        <v>16540.05</v>
      </c>
    </row>
    <row r="503" spans="1:9" ht="17" x14ac:dyDescent="0.2">
      <c r="A503" s="3">
        <v>25162282</v>
      </c>
      <c r="B503" s="4">
        <v>73.599999999999994</v>
      </c>
      <c r="C503" s="4">
        <v>6</v>
      </c>
      <c r="D503" s="4">
        <v>1</v>
      </c>
      <c r="E503" s="4">
        <v>18</v>
      </c>
      <c r="F503" s="5">
        <v>51</v>
      </c>
      <c r="G503" s="6" t="s">
        <v>18</v>
      </c>
      <c r="H503" s="7" t="s">
        <v>9</v>
      </c>
      <c r="I503" s="8">
        <v>16207.38</v>
      </c>
    </row>
    <row r="504" spans="1:9" ht="17" hidden="1" x14ac:dyDescent="0.2">
      <c r="A504" s="3">
        <v>18945457</v>
      </c>
      <c r="B504" s="4">
        <v>88.1</v>
      </c>
      <c r="C504" s="4">
        <v>7</v>
      </c>
      <c r="D504" s="4">
        <v>2</v>
      </c>
      <c r="E504" s="4">
        <v>38</v>
      </c>
      <c r="F504" s="5">
        <v>48</v>
      </c>
      <c r="G504" s="6" t="s">
        <v>18</v>
      </c>
      <c r="H504" s="7" t="s">
        <v>8</v>
      </c>
      <c r="I504" s="8">
        <v>15041.45</v>
      </c>
    </row>
    <row r="505" spans="1:9" ht="17" hidden="1" x14ac:dyDescent="0.2">
      <c r="A505" s="3">
        <v>3388514</v>
      </c>
      <c r="B505" s="4">
        <v>20.8</v>
      </c>
      <c r="C505" s="4">
        <v>7</v>
      </c>
      <c r="D505" s="4">
        <v>1</v>
      </c>
      <c r="E505" s="4">
        <v>27</v>
      </c>
      <c r="F505" s="5">
        <v>60</v>
      </c>
      <c r="G505" s="6" t="s">
        <v>18</v>
      </c>
      <c r="H505" s="7" t="s">
        <v>8</v>
      </c>
      <c r="I505" s="8">
        <v>9759.2900000000009</v>
      </c>
    </row>
    <row r="506" spans="1:9" ht="17" hidden="1" x14ac:dyDescent="0.2">
      <c r="A506" s="3">
        <v>16596095</v>
      </c>
      <c r="B506" s="4">
        <v>23.9</v>
      </c>
      <c r="C506" s="4">
        <v>3</v>
      </c>
      <c r="D506" s="4">
        <v>1</v>
      </c>
      <c r="E506" s="4">
        <v>7</v>
      </c>
      <c r="F506" s="5">
        <v>50</v>
      </c>
      <c r="G506" s="6" t="s">
        <v>18</v>
      </c>
      <c r="H506" s="7" t="s">
        <v>8</v>
      </c>
      <c r="I506" s="8">
        <v>11675.89</v>
      </c>
    </row>
    <row r="507" spans="1:9" ht="17" hidden="1" x14ac:dyDescent="0.2">
      <c r="A507" s="3">
        <v>15541029</v>
      </c>
      <c r="B507" s="4">
        <v>92.5</v>
      </c>
      <c r="C507" s="4">
        <v>7</v>
      </c>
      <c r="D507" s="4">
        <v>5</v>
      </c>
      <c r="E507" s="4">
        <v>20</v>
      </c>
      <c r="F507" s="5">
        <v>44</v>
      </c>
      <c r="G507" s="6" t="s">
        <v>18</v>
      </c>
      <c r="H507" s="7" t="s">
        <v>8</v>
      </c>
      <c r="I507" s="8">
        <v>12350.13</v>
      </c>
    </row>
    <row r="508" spans="1:9" ht="17" hidden="1" x14ac:dyDescent="0.2">
      <c r="A508" s="3">
        <v>23789911</v>
      </c>
      <c r="B508" s="4">
        <v>52.3</v>
      </c>
      <c r="C508" s="4">
        <v>7</v>
      </c>
      <c r="D508" s="4">
        <v>2</v>
      </c>
      <c r="E508" s="4">
        <v>27</v>
      </c>
      <c r="F508" s="5">
        <v>45</v>
      </c>
      <c r="G508" s="6" t="s">
        <v>18</v>
      </c>
      <c r="H508" s="7" t="s">
        <v>8</v>
      </c>
      <c r="I508" s="8">
        <v>6922.61</v>
      </c>
    </row>
    <row r="509" spans="1:9" ht="17" hidden="1" x14ac:dyDescent="0.2">
      <c r="A509" s="3">
        <v>19664810</v>
      </c>
      <c r="B509" s="4">
        <v>35</v>
      </c>
      <c r="C509" s="4">
        <v>2</v>
      </c>
      <c r="D509" s="4">
        <v>1</v>
      </c>
      <c r="E509" s="4">
        <v>21</v>
      </c>
      <c r="F509" s="5">
        <v>29</v>
      </c>
      <c r="G509" s="6" t="s">
        <v>17</v>
      </c>
      <c r="H509" s="7" t="s">
        <v>8</v>
      </c>
      <c r="I509" s="8">
        <v>5485.72</v>
      </c>
    </row>
    <row r="510" spans="1:9" ht="17" hidden="1" x14ac:dyDescent="0.2">
      <c r="A510" s="3">
        <v>16170418</v>
      </c>
      <c r="B510" s="4">
        <v>72.3</v>
      </c>
      <c r="C510" s="4">
        <v>7</v>
      </c>
      <c r="D510" s="4">
        <v>1</v>
      </c>
      <c r="E510" s="4">
        <v>25</v>
      </c>
      <c r="F510" s="5">
        <v>56</v>
      </c>
      <c r="G510" s="6" t="s">
        <v>18</v>
      </c>
      <c r="H510" s="7" t="s">
        <v>8</v>
      </c>
      <c r="I510" s="8">
        <v>18514.78</v>
      </c>
    </row>
    <row r="511" spans="1:9" ht="17" hidden="1" x14ac:dyDescent="0.2">
      <c r="A511" s="3">
        <v>24882303</v>
      </c>
      <c r="B511" s="4">
        <v>44.9</v>
      </c>
      <c r="C511" s="4">
        <v>1</v>
      </c>
      <c r="D511" s="4">
        <v>2</v>
      </c>
      <c r="E511" s="4">
        <v>18</v>
      </c>
      <c r="F511" s="5">
        <v>22</v>
      </c>
      <c r="G511" s="6" t="s">
        <v>18</v>
      </c>
      <c r="H511" s="7" t="s">
        <v>8</v>
      </c>
      <c r="I511" s="8">
        <v>6518.9</v>
      </c>
    </row>
    <row r="512" spans="1:9" ht="17" hidden="1" x14ac:dyDescent="0.2">
      <c r="A512" s="3">
        <v>12591011</v>
      </c>
      <c r="B512" s="4">
        <v>81.2</v>
      </c>
      <c r="C512" s="4">
        <v>7</v>
      </c>
      <c r="D512" s="4">
        <v>1</v>
      </c>
      <c r="E512" s="4">
        <v>53</v>
      </c>
      <c r="F512" s="5">
        <v>51</v>
      </c>
      <c r="G512" s="6" t="s">
        <v>17</v>
      </c>
      <c r="H512" s="7" t="s">
        <v>8</v>
      </c>
      <c r="I512" s="8">
        <v>17894.810000000001</v>
      </c>
    </row>
    <row r="513" spans="1:9" ht="17" hidden="1" x14ac:dyDescent="0.2">
      <c r="A513" s="3">
        <v>16672837</v>
      </c>
      <c r="B513" s="4">
        <v>97.4</v>
      </c>
      <c r="C513" s="4">
        <v>1</v>
      </c>
      <c r="D513" s="4">
        <v>1</v>
      </c>
      <c r="E513" s="4">
        <v>54</v>
      </c>
      <c r="F513" s="5">
        <v>48</v>
      </c>
      <c r="G513" s="6" t="s">
        <v>18</v>
      </c>
      <c r="H513" s="7" t="s">
        <v>8</v>
      </c>
      <c r="I513" s="8">
        <v>16920.310000000001</v>
      </c>
    </row>
    <row r="514" spans="1:9" ht="17" hidden="1" x14ac:dyDescent="0.2">
      <c r="A514" s="3">
        <v>27011209</v>
      </c>
      <c r="B514" s="4">
        <v>78.2</v>
      </c>
      <c r="C514" s="4">
        <v>4</v>
      </c>
      <c r="D514" s="4">
        <v>1</v>
      </c>
      <c r="E514" s="4">
        <v>45</v>
      </c>
      <c r="F514" s="5">
        <v>38</v>
      </c>
      <c r="G514" s="6" t="s">
        <v>18</v>
      </c>
      <c r="H514" s="7" t="s">
        <v>8</v>
      </c>
      <c r="I514" s="8">
        <v>8204.14</v>
      </c>
    </row>
    <row r="515" spans="1:9" ht="17" hidden="1" x14ac:dyDescent="0.2">
      <c r="A515" s="3">
        <v>6958354</v>
      </c>
      <c r="B515" s="4">
        <v>113.4</v>
      </c>
      <c r="C515" s="4">
        <v>3</v>
      </c>
      <c r="D515" s="4">
        <v>1</v>
      </c>
      <c r="E515" s="4">
        <v>41</v>
      </c>
      <c r="F515" s="5">
        <v>49</v>
      </c>
      <c r="G515" s="6" t="s">
        <v>18</v>
      </c>
      <c r="H515" s="7" t="s">
        <v>8</v>
      </c>
      <c r="I515" s="8">
        <v>23219.75</v>
      </c>
    </row>
    <row r="516" spans="1:9" ht="17" x14ac:dyDescent="0.2">
      <c r="A516" s="3">
        <v>15568970</v>
      </c>
      <c r="B516" s="4">
        <v>117.3</v>
      </c>
      <c r="C516" s="4">
        <v>3</v>
      </c>
      <c r="D516" s="4">
        <v>5</v>
      </c>
      <c r="E516" s="4">
        <v>58</v>
      </c>
      <c r="F516" s="5">
        <v>24</v>
      </c>
      <c r="G516" s="6" t="s">
        <v>18</v>
      </c>
      <c r="H516" s="7" t="s">
        <v>9</v>
      </c>
      <c r="I516" s="8">
        <v>12798.63</v>
      </c>
    </row>
    <row r="517" spans="1:9" ht="17" x14ac:dyDescent="0.2">
      <c r="A517" s="3">
        <v>10587885</v>
      </c>
      <c r="B517" s="4">
        <v>39.200000000000003</v>
      </c>
      <c r="C517" s="4">
        <v>7</v>
      </c>
      <c r="D517" s="4">
        <v>0</v>
      </c>
      <c r="E517" s="4">
        <v>27</v>
      </c>
      <c r="F517" s="5">
        <v>38</v>
      </c>
      <c r="G517" s="6" t="s">
        <v>17</v>
      </c>
      <c r="H517" s="7" t="s">
        <v>9</v>
      </c>
      <c r="I517" s="8">
        <v>7389.73</v>
      </c>
    </row>
    <row r="518" spans="1:9" ht="17" hidden="1" x14ac:dyDescent="0.2">
      <c r="A518" s="3">
        <v>29044033</v>
      </c>
      <c r="B518" s="4">
        <v>55.5</v>
      </c>
      <c r="C518" s="4">
        <v>3</v>
      </c>
      <c r="D518" s="4">
        <v>3</v>
      </c>
      <c r="E518" s="4">
        <v>52</v>
      </c>
      <c r="F518" s="5">
        <v>46</v>
      </c>
      <c r="G518" s="6" t="s">
        <v>17</v>
      </c>
      <c r="H518" s="7" t="s">
        <v>8</v>
      </c>
      <c r="I518" s="8">
        <v>14255.85</v>
      </c>
    </row>
    <row r="519" spans="1:9" ht="17" x14ac:dyDescent="0.2">
      <c r="A519" s="3">
        <v>18401384</v>
      </c>
      <c r="B519" s="4">
        <v>92.6</v>
      </c>
      <c r="C519" s="4">
        <v>3</v>
      </c>
      <c r="D519" s="4">
        <v>2</v>
      </c>
      <c r="E519" s="4">
        <v>17</v>
      </c>
      <c r="F519" s="5">
        <v>50</v>
      </c>
      <c r="G519" s="6" t="s">
        <v>17</v>
      </c>
      <c r="H519" s="7" t="s">
        <v>9</v>
      </c>
      <c r="I519" s="8">
        <v>14344.62</v>
      </c>
    </row>
    <row r="520" spans="1:9" ht="17" hidden="1" x14ac:dyDescent="0.2">
      <c r="A520" s="3">
        <v>3595475</v>
      </c>
      <c r="B520" s="4">
        <v>39.4</v>
      </c>
      <c r="C520" s="4">
        <v>6</v>
      </c>
      <c r="D520" s="4">
        <v>0</v>
      </c>
      <c r="E520" s="4">
        <v>55</v>
      </c>
      <c r="F520" s="5">
        <v>22</v>
      </c>
      <c r="G520" s="6" t="s">
        <v>18</v>
      </c>
      <c r="H520" s="7" t="s">
        <v>8</v>
      </c>
      <c r="I520" s="8">
        <v>3735.08</v>
      </c>
    </row>
    <row r="521" spans="1:9" ht="17" hidden="1" x14ac:dyDescent="0.2">
      <c r="A521" s="3">
        <v>26872199</v>
      </c>
      <c r="B521" s="4">
        <v>87.7</v>
      </c>
      <c r="C521" s="4">
        <v>2</v>
      </c>
      <c r="D521" s="4">
        <v>5</v>
      </c>
      <c r="E521" s="4">
        <v>12</v>
      </c>
      <c r="F521" s="5">
        <v>60</v>
      </c>
      <c r="G521" s="6" t="s">
        <v>18</v>
      </c>
      <c r="H521" s="7" t="s">
        <v>8</v>
      </c>
      <c r="I521" s="8">
        <v>13983.95</v>
      </c>
    </row>
    <row r="522" spans="1:9" ht="17" hidden="1" x14ac:dyDescent="0.2">
      <c r="A522" s="3">
        <v>3839736</v>
      </c>
      <c r="B522" s="4">
        <v>49.1</v>
      </c>
      <c r="C522" s="4">
        <v>7</v>
      </c>
      <c r="D522" s="4">
        <v>0</v>
      </c>
      <c r="E522" s="4">
        <v>15</v>
      </c>
      <c r="F522" s="5">
        <v>37</v>
      </c>
      <c r="G522" s="6" t="s">
        <v>18</v>
      </c>
      <c r="H522" s="7" t="s">
        <v>8</v>
      </c>
      <c r="I522" s="8">
        <v>10516.63</v>
      </c>
    </row>
    <row r="523" spans="1:9" ht="17" hidden="1" x14ac:dyDescent="0.2">
      <c r="A523" s="3">
        <v>17357369</v>
      </c>
      <c r="B523" s="4">
        <v>39</v>
      </c>
      <c r="C523" s="4">
        <v>4</v>
      </c>
      <c r="D523" s="4">
        <v>0</v>
      </c>
      <c r="E523" s="4">
        <v>60</v>
      </c>
      <c r="F523" s="5">
        <v>49</v>
      </c>
      <c r="G523" s="6" t="s">
        <v>18</v>
      </c>
      <c r="H523" s="7" t="s">
        <v>8</v>
      </c>
      <c r="I523" s="8">
        <v>559.61</v>
      </c>
    </row>
    <row r="524" spans="1:9" ht="17" hidden="1" x14ac:dyDescent="0.2">
      <c r="A524" s="3">
        <v>26192749</v>
      </c>
      <c r="B524" s="4">
        <v>69.400000000000006</v>
      </c>
      <c r="C524" s="4">
        <v>4</v>
      </c>
      <c r="D524" s="4">
        <v>1</v>
      </c>
      <c r="E524" s="4">
        <v>0</v>
      </c>
      <c r="F524" s="5">
        <v>55</v>
      </c>
      <c r="G524" s="6" t="s">
        <v>18</v>
      </c>
      <c r="H524" s="7" t="s">
        <v>8</v>
      </c>
      <c r="I524" s="8">
        <v>1500.53</v>
      </c>
    </row>
    <row r="525" spans="1:9" ht="17" hidden="1" x14ac:dyDescent="0.2">
      <c r="A525" s="3">
        <v>17430519</v>
      </c>
      <c r="B525" s="4">
        <v>103.2</v>
      </c>
      <c r="C525" s="4">
        <v>3</v>
      </c>
      <c r="D525" s="4">
        <v>3</v>
      </c>
      <c r="E525" s="4">
        <v>14</v>
      </c>
      <c r="F525" s="5">
        <v>41</v>
      </c>
      <c r="G525" s="6" t="s">
        <v>17</v>
      </c>
      <c r="H525" s="7" t="s">
        <v>8</v>
      </c>
      <c r="I525" s="8">
        <v>13064.2</v>
      </c>
    </row>
    <row r="526" spans="1:9" ht="17" hidden="1" x14ac:dyDescent="0.2">
      <c r="A526" s="3">
        <v>19859200</v>
      </c>
      <c r="B526" s="4">
        <v>90.5</v>
      </c>
      <c r="C526" s="4">
        <v>4</v>
      </c>
      <c r="D526" s="4">
        <v>1</v>
      </c>
      <c r="E526" s="4">
        <v>35</v>
      </c>
      <c r="F526" s="5">
        <v>34</v>
      </c>
      <c r="G526" s="6" t="s">
        <v>18</v>
      </c>
      <c r="H526" s="7" t="s">
        <v>8</v>
      </c>
      <c r="I526" s="8">
        <v>22286.84</v>
      </c>
    </row>
    <row r="527" spans="1:9" ht="17" hidden="1" x14ac:dyDescent="0.2">
      <c r="A527" s="3">
        <v>9939997</v>
      </c>
      <c r="B527" s="4">
        <v>100.2</v>
      </c>
      <c r="C527" s="4">
        <v>6</v>
      </c>
      <c r="D527" s="4">
        <v>3</v>
      </c>
      <c r="E527" s="4">
        <v>48</v>
      </c>
      <c r="F527" s="5">
        <v>39</v>
      </c>
      <c r="G527" s="6" t="s">
        <v>15</v>
      </c>
      <c r="H527" s="7" t="s">
        <v>8</v>
      </c>
      <c r="I527" s="8">
        <v>13865.43</v>
      </c>
    </row>
    <row r="528" spans="1:9" ht="17" hidden="1" x14ac:dyDescent="0.2">
      <c r="A528" s="3">
        <v>3799176</v>
      </c>
      <c r="B528" s="4">
        <v>46.9</v>
      </c>
      <c r="C528" s="4">
        <v>1</v>
      </c>
      <c r="D528" s="4">
        <v>2</v>
      </c>
      <c r="E528" s="4">
        <v>24</v>
      </c>
      <c r="F528" s="5">
        <v>45</v>
      </c>
      <c r="G528" s="6" t="s">
        <v>17</v>
      </c>
      <c r="H528" s="7" t="s">
        <v>8</v>
      </c>
      <c r="I528" s="8">
        <v>9393.2800000000007</v>
      </c>
    </row>
    <row r="529" spans="1:9" ht="17" x14ac:dyDescent="0.2">
      <c r="A529" s="3">
        <v>8765526</v>
      </c>
      <c r="B529" s="4">
        <v>122.9</v>
      </c>
      <c r="C529" s="4">
        <v>7</v>
      </c>
      <c r="D529" s="4">
        <v>2</v>
      </c>
      <c r="E529" s="4">
        <v>1</v>
      </c>
      <c r="F529" s="5">
        <v>29</v>
      </c>
      <c r="G529" s="6" t="s">
        <v>17</v>
      </c>
      <c r="H529" s="7" t="s">
        <v>9</v>
      </c>
      <c r="I529" s="8">
        <v>15047.7</v>
      </c>
    </row>
    <row r="530" spans="1:9" ht="17" hidden="1" x14ac:dyDescent="0.2">
      <c r="A530" s="3">
        <v>3420642</v>
      </c>
      <c r="B530" s="4">
        <v>75.400000000000006</v>
      </c>
      <c r="C530" s="4">
        <v>2</v>
      </c>
      <c r="D530" s="4">
        <v>4</v>
      </c>
      <c r="E530" s="4">
        <v>23</v>
      </c>
      <c r="F530" s="5">
        <v>49</v>
      </c>
      <c r="G530" s="6" t="s">
        <v>18</v>
      </c>
      <c r="H530" s="7" t="s">
        <v>8</v>
      </c>
      <c r="I530" s="8">
        <v>18009.84</v>
      </c>
    </row>
    <row r="531" spans="1:9" ht="17" hidden="1" x14ac:dyDescent="0.2">
      <c r="A531" s="3">
        <v>23106564</v>
      </c>
      <c r="B531" s="4">
        <v>101</v>
      </c>
      <c r="C531" s="4">
        <v>7</v>
      </c>
      <c r="D531" s="4">
        <v>1</v>
      </c>
      <c r="E531" s="4">
        <v>50</v>
      </c>
      <c r="F531" s="5">
        <v>43</v>
      </c>
      <c r="G531" s="6" t="s">
        <v>18</v>
      </c>
      <c r="H531" s="7" t="s">
        <v>8</v>
      </c>
      <c r="I531" s="8">
        <v>21231.040000000001</v>
      </c>
    </row>
    <row r="532" spans="1:9" ht="17" hidden="1" x14ac:dyDescent="0.2">
      <c r="A532" s="3">
        <v>5288130</v>
      </c>
      <c r="B532" s="4">
        <v>75.599999999999994</v>
      </c>
      <c r="C532" s="4">
        <v>8</v>
      </c>
      <c r="D532" s="4">
        <v>5</v>
      </c>
      <c r="E532" s="4">
        <v>1</v>
      </c>
      <c r="F532" s="5">
        <v>40</v>
      </c>
      <c r="G532" s="6" t="s">
        <v>17</v>
      </c>
      <c r="H532" s="7" t="s">
        <v>8</v>
      </c>
      <c r="I532" s="8">
        <v>3839.08</v>
      </c>
    </row>
    <row r="533" spans="1:9" ht="17" hidden="1" x14ac:dyDescent="0.2">
      <c r="A533" s="3">
        <v>27950661</v>
      </c>
      <c r="B533" s="4">
        <v>120.4</v>
      </c>
      <c r="C533" s="4">
        <v>5</v>
      </c>
      <c r="D533" s="4">
        <v>4</v>
      </c>
      <c r="E533" s="4">
        <v>53</v>
      </c>
      <c r="F533" s="5">
        <v>45</v>
      </c>
      <c r="G533" s="6" t="s">
        <v>18</v>
      </c>
      <c r="H533" s="7" t="s">
        <v>8</v>
      </c>
      <c r="I533" s="8">
        <v>21992.66</v>
      </c>
    </row>
    <row r="534" spans="1:9" ht="17" hidden="1" x14ac:dyDescent="0.2">
      <c r="A534" s="3">
        <v>29331214</v>
      </c>
      <c r="B534" s="4">
        <v>114.1</v>
      </c>
      <c r="C534" s="4">
        <v>5</v>
      </c>
      <c r="D534" s="4">
        <v>4</v>
      </c>
      <c r="E534" s="4">
        <v>7</v>
      </c>
      <c r="F534" s="5">
        <v>50</v>
      </c>
      <c r="G534" s="6" t="s">
        <v>18</v>
      </c>
      <c r="H534" s="7" t="s">
        <v>8</v>
      </c>
      <c r="I534" s="8">
        <v>22622.75</v>
      </c>
    </row>
    <row r="535" spans="1:9" ht="17" hidden="1" x14ac:dyDescent="0.2">
      <c r="A535" s="3">
        <v>4985882</v>
      </c>
      <c r="B535" s="4">
        <v>34.6</v>
      </c>
      <c r="C535" s="4">
        <v>2</v>
      </c>
      <c r="D535" s="4">
        <v>4</v>
      </c>
      <c r="E535" s="4">
        <v>53</v>
      </c>
      <c r="F535" s="5">
        <v>55</v>
      </c>
      <c r="G535" s="6" t="s">
        <v>17</v>
      </c>
      <c r="H535" s="7" t="s">
        <v>8</v>
      </c>
      <c r="I535" s="8">
        <v>7503.67</v>
      </c>
    </row>
    <row r="536" spans="1:9" ht="17" hidden="1" x14ac:dyDescent="0.2">
      <c r="A536" s="3">
        <v>23055913</v>
      </c>
      <c r="B536" s="4">
        <v>73.3</v>
      </c>
      <c r="C536" s="4">
        <v>2</v>
      </c>
      <c r="D536" s="4">
        <v>4</v>
      </c>
      <c r="E536" s="4">
        <v>46</v>
      </c>
      <c r="F536" s="5">
        <v>52</v>
      </c>
      <c r="G536" s="6" t="s">
        <v>17</v>
      </c>
      <c r="H536" s="7" t="s">
        <v>8</v>
      </c>
      <c r="I536" s="8">
        <v>4903.3</v>
      </c>
    </row>
    <row r="537" spans="1:9" ht="17" hidden="1" x14ac:dyDescent="0.2">
      <c r="A537" s="3">
        <v>20155176</v>
      </c>
      <c r="B537" s="4">
        <v>57.4</v>
      </c>
      <c r="C537" s="4">
        <v>2</v>
      </c>
      <c r="D537" s="4">
        <v>2</v>
      </c>
      <c r="E537" s="4">
        <v>1</v>
      </c>
      <c r="F537" s="5">
        <v>53</v>
      </c>
      <c r="G537" s="6" t="s">
        <v>17</v>
      </c>
      <c r="H537" s="7" t="s">
        <v>8</v>
      </c>
      <c r="I537" s="8">
        <v>3559.34</v>
      </c>
    </row>
    <row r="538" spans="1:9" ht="17" hidden="1" x14ac:dyDescent="0.2">
      <c r="A538" s="3">
        <v>20989491</v>
      </c>
      <c r="B538" s="4">
        <v>87.1</v>
      </c>
      <c r="C538" s="4">
        <v>8</v>
      </c>
      <c r="D538" s="4">
        <v>3</v>
      </c>
      <c r="E538" s="4">
        <v>32</v>
      </c>
      <c r="F538" s="5">
        <v>50</v>
      </c>
      <c r="G538" s="6" t="s">
        <v>18</v>
      </c>
      <c r="H538" s="7" t="s">
        <v>8</v>
      </c>
      <c r="I538" s="8">
        <v>16727.09</v>
      </c>
    </row>
    <row r="539" spans="1:9" ht="17" hidden="1" x14ac:dyDescent="0.2">
      <c r="A539" s="3">
        <v>16184983</v>
      </c>
      <c r="B539" s="4">
        <v>90.5</v>
      </c>
      <c r="C539" s="4">
        <v>6</v>
      </c>
      <c r="D539" s="4">
        <v>3</v>
      </c>
      <c r="E539" s="4">
        <v>55</v>
      </c>
      <c r="F539" s="5">
        <v>68</v>
      </c>
      <c r="G539" s="6" t="s">
        <v>17</v>
      </c>
      <c r="H539" s="7" t="s">
        <v>8</v>
      </c>
      <c r="I539" s="8">
        <v>20333.849999999999</v>
      </c>
    </row>
    <row r="540" spans="1:9" ht="17" hidden="1" x14ac:dyDescent="0.2">
      <c r="A540" s="3">
        <v>27497848</v>
      </c>
      <c r="B540" s="4">
        <v>110.4</v>
      </c>
      <c r="C540" s="4">
        <v>3</v>
      </c>
      <c r="D540" s="4">
        <v>2</v>
      </c>
      <c r="E540" s="4">
        <v>1</v>
      </c>
      <c r="F540" s="5">
        <v>39</v>
      </c>
      <c r="G540" s="6" t="s">
        <v>18</v>
      </c>
      <c r="H540" s="7" t="s">
        <v>8</v>
      </c>
      <c r="I540" s="8">
        <v>13752.22</v>
      </c>
    </row>
    <row r="541" spans="1:9" ht="17" hidden="1" x14ac:dyDescent="0.2">
      <c r="A541" s="3">
        <v>26513354</v>
      </c>
      <c r="B541" s="4">
        <v>81.099999999999994</v>
      </c>
      <c r="C541" s="4">
        <v>6</v>
      </c>
      <c r="D541" s="4">
        <v>1</v>
      </c>
      <c r="E541" s="4">
        <v>27</v>
      </c>
      <c r="F541" s="5">
        <v>29</v>
      </c>
      <c r="G541" s="6" t="s">
        <v>18</v>
      </c>
      <c r="H541" s="7" t="s">
        <v>8</v>
      </c>
      <c r="I541" s="8">
        <v>23087.73</v>
      </c>
    </row>
    <row r="542" spans="1:9" ht="17" hidden="1" x14ac:dyDescent="0.2">
      <c r="A542" s="3">
        <v>26754995</v>
      </c>
      <c r="B542" s="4">
        <v>74.599999999999994</v>
      </c>
      <c r="C542" s="4">
        <v>6</v>
      </c>
      <c r="D542" s="4">
        <v>4</v>
      </c>
      <c r="E542" s="4">
        <v>39</v>
      </c>
      <c r="F542" s="5">
        <v>52</v>
      </c>
      <c r="G542" s="6" t="s">
        <v>18</v>
      </c>
      <c r="H542" s="7" t="s">
        <v>8</v>
      </c>
      <c r="I542" s="8">
        <v>8236.92</v>
      </c>
    </row>
    <row r="543" spans="1:9" ht="17" hidden="1" x14ac:dyDescent="0.2">
      <c r="A543" s="3">
        <v>17739091</v>
      </c>
      <c r="B543" s="4">
        <v>25.2</v>
      </c>
      <c r="C543" s="4">
        <v>7</v>
      </c>
      <c r="D543" s="4">
        <v>3</v>
      </c>
      <c r="E543" s="4">
        <v>13</v>
      </c>
      <c r="F543" s="5">
        <v>40</v>
      </c>
      <c r="G543" s="6" t="s">
        <v>18</v>
      </c>
      <c r="H543" s="7" t="s">
        <v>8</v>
      </c>
      <c r="I543" s="8">
        <v>8536.3799999999992</v>
      </c>
    </row>
    <row r="544" spans="1:9" ht="17" hidden="1" x14ac:dyDescent="0.2">
      <c r="A544" s="3">
        <v>23630002</v>
      </c>
      <c r="B544" s="4">
        <v>15.2</v>
      </c>
      <c r="C544" s="4">
        <v>7</v>
      </c>
      <c r="D544" s="4">
        <v>4</v>
      </c>
      <c r="E544" s="4">
        <v>52</v>
      </c>
      <c r="F544" s="5">
        <v>22</v>
      </c>
      <c r="G544" s="6" t="s">
        <v>18</v>
      </c>
      <c r="H544" s="7" t="s">
        <v>8</v>
      </c>
      <c r="I544" s="8">
        <v>8088.59</v>
      </c>
    </row>
    <row r="545" spans="1:9" ht="17" hidden="1" x14ac:dyDescent="0.2">
      <c r="A545" s="3">
        <v>11443743</v>
      </c>
      <c r="B545" s="4">
        <v>39.9</v>
      </c>
      <c r="C545" s="4">
        <v>5</v>
      </c>
      <c r="D545" s="4">
        <v>3</v>
      </c>
      <c r="E545" s="4">
        <v>20</v>
      </c>
      <c r="F545" s="5">
        <v>38</v>
      </c>
      <c r="G545" s="6" t="s">
        <v>18</v>
      </c>
      <c r="H545" s="7" t="s">
        <v>8</v>
      </c>
      <c r="I545" s="8">
        <v>4118.84</v>
      </c>
    </row>
    <row r="546" spans="1:9" ht="17" x14ac:dyDescent="0.2">
      <c r="A546" s="3">
        <v>18620689</v>
      </c>
      <c r="B546" s="4">
        <v>44.7</v>
      </c>
      <c r="C546" s="4">
        <v>1</v>
      </c>
      <c r="D546" s="4">
        <v>3</v>
      </c>
      <c r="E546" s="4">
        <v>29</v>
      </c>
      <c r="F546" s="5">
        <v>60</v>
      </c>
      <c r="G546" s="6" t="s">
        <v>18</v>
      </c>
      <c r="H546" s="7" t="s">
        <v>9</v>
      </c>
      <c r="I546" s="8">
        <v>0</v>
      </c>
    </row>
    <row r="547" spans="1:9" ht="17" hidden="1" x14ac:dyDescent="0.2">
      <c r="A547" s="3">
        <v>16502932</v>
      </c>
      <c r="B547" s="4">
        <v>82.4</v>
      </c>
      <c r="C547" s="4">
        <v>7</v>
      </c>
      <c r="D547" s="4">
        <v>3</v>
      </c>
      <c r="E547" s="4">
        <v>11</v>
      </c>
      <c r="F547" s="5">
        <v>46</v>
      </c>
      <c r="G547" s="6" t="s">
        <v>17</v>
      </c>
      <c r="H547" s="7" t="s">
        <v>8</v>
      </c>
      <c r="I547" s="8">
        <v>4775.72</v>
      </c>
    </row>
    <row r="548" spans="1:9" ht="17" hidden="1" x14ac:dyDescent="0.2">
      <c r="A548" s="3">
        <v>20798015</v>
      </c>
      <c r="B548" s="4">
        <v>65.2</v>
      </c>
      <c r="C548" s="4">
        <v>6</v>
      </c>
      <c r="D548" s="4">
        <v>2</v>
      </c>
      <c r="E548" s="4">
        <v>6</v>
      </c>
      <c r="F548" s="5">
        <v>60</v>
      </c>
      <c r="G548" s="6" t="s">
        <v>17</v>
      </c>
      <c r="H548" s="7" t="s">
        <v>8</v>
      </c>
      <c r="I548" s="8">
        <v>6222.36</v>
      </c>
    </row>
    <row r="549" spans="1:9" ht="17" hidden="1" x14ac:dyDescent="0.2">
      <c r="A549" s="3">
        <v>20163207</v>
      </c>
      <c r="B549" s="4">
        <v>101.4</v>
      </c>
      <c r="C549" s="4">
        <v>5</v>
      </c>
      <c r="D549" s="4">
        <v>1</v>
      </c>
      <c r="E549" s="4">
        <v>13</v>
      </c>
      <c r="F549" s="5">
        <v>39</v>
      </c>
      <c r="G549" s="6" t="s">
        <v>17</v>
      </c>
      <c r="H549" s="7" t="s">
        <v>8</v>
      </c>
      <c r="I549" s="8">
        <v>15186.96</v>
      </c>
    </row>
    <row r="550" spans="1:9" ht="17" hidden="1" x14ac:dyDescent="0.2">
      <c r="A550" s="3">
        <v>2991530</v>
      </c>
      <c r="B550" s="4">
        <v>54.3</v>
      </c>
      <c r="C550" s="4">
        <v>5</v>
      </c>
      <c r="D550" s="4">
        <v>4</v>
      </c>
      <c r="E550" s="4">
        <v>24</v>
      </c>
      <c r="F550" s="5">
        <v>55</v>
      </c>
      <c r="G550" s="6" t="s">
        <v>18</v>
      </c>
      <c r="H550" s="7" t="s">
        <v>8</v>
      </c>
      <c r="I550" s="8">
        <v>14439.9</v>
      </c>
    </row>
    <row r="551" spans="1:9" ht="17" hidden="1" x14ac:dyDescent="0.2">
      <c r="A551" s="3">
        <v>23822051</v>
      </c>
      <c r="B551" s="4">
        <v>51.6</v>
      </c>
      <c r="C551" s="4">
        <v>5</v>
      </c>
      <c r="D551" s="4">
        <v>1</v>
      </c>
      <c r="E551" s="4">
        <v>17</v>
      </c>
      <c r="F551" s="5">
        <v>42</v>
      </c>
      <c r="G551" s="6" t="s">
        <v>17</v>
      </c>
      <c r="H551" s="7" t="s">
        <v>8</v>
      </c>
      <c r="I551" s="8">
        <v>6045.99</v>
      </c>
    </row>
    <row r="552" spans="1:9" ht="17" hidden="1" x14ac:dyDescent="0.2">
      <c r="A552" s="3">
        <v>25110131</v>
      </c>
      <c r="B552" s="4">
        <v>68.2</v>
      </c>
      <c r="C552" s="4">
        <v>5</v>
      </c>
      <c r="D552" s="4">
        <v>1</v>
      </c>
      <c r="E552" s="4">
        <v>41</v>
      </c>
      <c r="F552" s="5">
        <v>32</v>
      </c>
      <c r="G552" s="6" t="s">
        <v>18</v>
      </c>
      <c r="H552" s="7" t="s">
        <v>8</v>
      </c>
      <c r="I552" s="8">
        <v>7948.33</v>
      </c>
    </row>
    <row r="553" spans="1:9" ht="17" hidden="1" x14ac:dyDescent="0.2">
      <c r="A553" s="3">
        <v>1227759</v>
      </c>
      <c r="B553" s="4">
        <v>49.9</v>
      </c>
      <c r="C553" s="4">
        <v>2</v>
      </c>
      <c r="D553" s="4">
        <v>3</v>
      </c>
      <c r="E553" s="4">
        <v>48</v>
      </c>
      <c r="F553" s="5">
        <v>62</v>
      </c>
      <c r="G553" s="6" t="s">
        <v>18</v>
      </c>
      <c r="H553" s="7" t="s">
        <v>8</v>
      </c>
      <c r="I553" s="8">
        <v>16265.16</v>
      </c>
    </row>
    <row r="554" spans="1:9" ht="17" hidden="1" x14ac:dyDescent="0.2">
      <c r="A554" s="3">
        <v>17199517</v>
      </c>
      <c r="B554" s="4">
        <v>75.7</v>
      </c>
      <c r="C554" s="4">
        <v>5</v>
      </c>
      <c r="D554" s="4">
        <v>1</v>
      </c>
      <c r="E554" s="4">
        <v>30</v>
      </c>
      <c r="F554" s="5">
        <v>20</v>
      </c>
      <c r="G554" s="6" t="s">
        <v>18</v>
      </c>
      <c r="H554" s="7" t="s">
        <v>8</v>
      </c>
      <c r="I554" s="8">
        <v>13832.56</v>
      </c>
    </row>
    <row r="555" spans="1:9" ht="17" hidden="1" x14ac:dyDescent="0.2">
      <c r="A555" s="3">
        <v>17855263</v>
      </c>
      <c r="B555" s="4">
        <v>43.3</v>
      </c>
      <c r="C555" s="4">
        <v>2</v>
      </c>
      <c r="D555" s="4">
        <v>1</v>
      </c>
      <c r="E555" s="4">
        <v>6</v>
      </c>
      <c r="F555" s="5">
        <v>42</v>
      </c>
      <c r="G555" s="6" t="s">
        <v>17</v>
      </c>
      <c r="H555" s="7" t="s">
        <v>8</v>
      </c>
      <c r="I555" s="8">
        <v>13045.63</v>
      </c>
    </row>
    <row r="556" spans="1:9" ht="17" hidden="1" x14ac:dyDescent="0.2">
      <c r="A556" s="3">
        <v>22620259</v>
      </c>
      <c r="B556" s="4">
        <v>109.6</v>
      </c>
      <c r="C556" s="4">
        <v>1</v>
      </c>
      <c r="D556" s="4">
        <v>2</v>
      </c>
      <c r="E556" s="4">
        <v>33</v>
      </c>
      <c r="F556" s="5">
        <v>51</v>
      </c>
      <c r="G556" s="6" t="s">
        <v>18</v>
      </c>
      <c r="H556" s="7" t="s">
        <v>8</v>
      </c>
      <c r="I556" s="8">
        <v>14688.89</v>
      </c>
    </row>
    <row r="557" spans="1:9" ht="17" hidden="1" x14ac:dyDescent="0.2">
      <c r="A557" s="3">
        <v>3684763</v>
      </c>
      <c r="B557" s="4">
        <v>5.8</v>
      </c>
      <c r="C557" s="4">
        <v>4</v>
      </c>
      <c r="D557" s="4">
        <v>2</v>
      </c>
      <c r="E557" s="4">
        <v>17</v>
      </c>
      <c r="F557" s="5">
        <v>34</v>
      </c>
      <c r="G557" s="6" t="s">
        <v>17</v>
      </c>
      <c r="H557" s="7" t="s">
        <v>8</v>
      </c>
      <c r="I557" s="8">
        <v>10573.26</v>
      </c>
    </row>
    <row r="558" spans="1:9" ht="17" hidden="1" x14ac:dyDescent="0.2">
      <c r="A558" s="3">
        <v>13879068</v>
      </c>
      <c r="B558" s="4">
        <v>39.700000000000003</v>
      </c>
      <c r="C558" s="4">
        <v>2</v>
      </c>
      <c r="D558" s="4">
        <v>1</v>
      </c>
      <c r="E558" s="4">
        <v>21</v>
      </c>
      <c r="F558" s="5">
        <v>56</v>
      </c>
      <c r="G558" s="6" t="s">
        <v>17</v>
      </c>
      <c r="H558" s="7" t="s">
        <v>8</v>
      </c>
      <c r="I558" s="8">
        <v>1631.59</v>
      </c>
    </row>
    <row r="559" spans="1:9" ht="17" hidden="1" x14ac:dyDescent="0.2">
      <c r="A559" s="3">
        <v>25147021</v>
      </c>
      <c r="B559" s="4">
        <v>52.5</v>
      </c>
      <c r="C559" s="4">
        <v>8</v>
      </c>
      <c r="D559" s="4">
        <v>2</v>
      </c>
      <c r="E559" s="4">
        <v>3</v>
      </c>
      <c r="F559" s="5">
        <v>60</v>
      </c>
      <c r="G559" s="6" t="s">
        <v>15</v>
      </c>
      <c r="H559" s="7" t="s">
        <v>8</v>
      </c>
      <c r="I559" s="8">
        <v>14101.57</v>
      </c>
    </row>
    <row r="560" spans="1:9" ht="17" hidden="1" x14ac:dyDescent="0.2">
      <c r="A560" s="3">
        <v>28901665</v>
      </c>
      <c r="B560" s="4">
        <v>30.7</v>
      </c>
      <c r="C560" s="4">
        <v>4</v>
      </c>
      <c r="D560" s="4">
        <v>3</v>
      </c>
      <c r="E560" s="4">
        <v>52</v>
      </c>
      <c r="F560" s="5">
        <v>45</v>
      </c>
      <c r="G560" s="6" t="s">
        <v>15</v>
      </c>
      <c r="H560" s="7" t="s">
        <v>8</v>
      </c>
      <c r="I560" s="8">
        <v>2911.24</v>
      </c>
    </row>
    <row r="561" spans="1:9" ht="17" hidden="1" x14ac:dyDescent="0.2">
      <c r="A561" s="3">
        <v>348571</v>
      </c>
      <c r="B561" s="4">
        <v>25</v>
      </c>
      <c r="C561" s="4">
        <v>7</v>
      </c>
      <c r="D561" s="4">
        <v>4</v>
      </c>
      <c r="E561" s="4">
        <v>32</v>
      </c>
      <c r="F561" s="5">
        <v>43</v>
      </c>
      <c r="G561" s="6" t="s">
        <v>17</v>
      </c>
      <c r="H561" s="7" t="s">
        <v>8</v>
      </c>
      <c r="I561" s="8">
        <v>11767.17</v>
      </c>
    </row>
    <row r="562" spans="1:9" ht="17" hidden="1" x14ac:dyDescent="0.2">
      <c r="A562" s="3">
        <v>1268246</v>
      </c>
      <c r="B562" s="4">
        <v>114.5</v>
      </c>
      <c r="C562" s="4">
        <v>8</v>
      </c>
      <c r="D562" s="4">
        <v>3</v>
      </c>
      <c r="E562" s="4">
        <v>21</v>
      </c>
      <c r="F562" s="5">
        <v>28</v>
      </c>
      <c r="G562" s="6" t="s">
        <v>18</v>
      </c>
      <c r="H562" s="7" t="s">
        <v>8</v>
      </c>
      <c r="I562" s="8">
        <v>24221.88</v>
      </c>
    </row>
    <row r="563" spans="1:9" ht="17" hidden="1" x14ac:dyDescent="0.2">
      <c r="A563" s="3">
        <v>22961804</v>
      </c>
      <c r="B563" s="4">
        <v>73.599999999999994</v>
      </c>
      <c r="C563" s="4">
        <v>5</v>
      </c>
      <c r="D563" s="4">
        <v>1</v>
      </c>
      <c r="E563" s="4">
        <v>22</v>
      </c>
      <c r="F563" s="5">
        <v>52</v>
      </c>
      <c r="G563" s="6" t="s">
        <v>17</v>
      </c>
      <c r="H563" s="7" t="s">
        <v>8</v>
      </c>
      <c r="I563" s="8">
        <v>17746.18</v>
      </c>
    </row>
    <row r="564" spans="1:9" ht="17" hidden="1" x14ac:dyDescent="0.2">
      <c r="A564" s="3">
        <v>21437378</v>
      </c>
      <c r="B564" s="4">
        <v>75</v>
      </c>
      <c r="C564" s="4">
        <v>2</v>
      </c>
      <c r="D564" s="4">
        <v>2</v>
      </c>
      <c r="E564" s="4">
        <v>10</v>
      </c>
      <c r="F564" s="5">
        <v>33</v>
      </c>
      <c r="G564" s="6" t="s">
        <v>17</v>
      </c>
      <c r="H564" s="7" t="s">
        <v>8</v>
      </c>
      <c r="I564" s="8">
        <v>4074.17</v>
      </c>
    </row>
    <row r="565" spans="1:9" ht="17" hidden="1" x14ac:dyDescent="0.2">
      <c r="A565" s="3">
        <v>28616552</v>
      </c>
      <c r="B565" s="4">
        <v>65.8</v>
      </c>
      <c r="C565" s="4">
        <v>3</v>
      </c>
      <c r="D565" s="4">
        <v>1</v>
      </c>
      <c r="E565" s="4">
        <v>14</v>
      </c>
      <c r="F565" s="5">
        <v>47</v>
      </c>
      <c r="G565" s="6" t="s">
        <v>17</v>
      </c>
      <c r="H565" s="7" t="s">
        <v>8</v>
      </c>
      <c r="I565" s="8">
        <v>8034.67</v>
      </c>
    </row>
    <row r="566" spans="1:9" ht="17" hidden="1" x14ac:dyDescent="0.2">
      <c r="A566" s="3">
        <v>10325303</v>
      </c>
      <c r="B566" s="4">
        <v>76</v>
      </c>
      <c r="C566" s="4">
        <v>5</v>
      </c>
      <c r="D566" s="4">
        <v>0</v>
      </c>
      <c r="E566" s="4">
        <v>6</v>
      </c>
      <c r="F566" s="5">
        <v>50</v>
      </c>
      <c r="G566" s="6" t="s">
        <v>18</v>
      </c>
      <c r="H566" s="7" t="s">
        <v>8</v>
      </c>
      <c r="I566" s="8">
        <v>13760.81</v>
      </c>
    </row>
    <row r="567" spans="1:9" ht="17" hidden="1" x14ac:dyDescent="0.2">
      <c r="A567" s="3">
        <v>11200269</v>
      </c>
      <c r="B567" s="4">
        <v>78.900000000000006</v>
      </c>
      <c r="C567" s="4">
        <v>8</v>
      </c>
      <c r="D567" s="4">
        <v>2</v>
      </c>
      <c r="E567" s="4">
        <v>14</v>
      </c>
      <c r="F567" s="5">
        <v>49</v>
      </c>
      <c r="G567" s="6" t="s">
        <v>17</v>
      </c>
      <c r="H567" s="7" t="s">
        <v>8</v>
      </c>
      <c r="I567" s="8">
        <v>18937.62</v>
      </c>
    </row>
    <row r="568" spans="1:9" ht="17" hidden="1" x14ac:dyDescent="0.2">
      <c r="A568" s="3">
        <v>6126958</v>
      </c>
      <c r="B568" s="4">
        <v>45.9</v>
      </c>
      <c r="C568" s="4">
        <v>5</v>
      </c>
      <c r="D568" s="4">
        <v>0</v>
      </c>
      <c r="E568" s="4">
        <v>41</v>
      </c>
      <c r="F568" s="5">
        <v>50</v>
      </c>
      <c r="G568" s="6" t="s">
        <v>18</v>
      </c>
      <c r="H568" s="7" t="s">
        <v>8</v>
      </c>
      <c r="I568" s="8">
        <v>15855.56</v>
      </c>
    </row>
    <row r="569" spans="1:9" ht="17" hidden="1" x14ac:dyDescent="0.2">
      <c r="A569" s="3">
        <v>5937769</v>
      </c>
      <c r="B569" s="4">
        <v>112.7</v>
      </c>
      <c r="C569" s="4">
        <v>1</v>
      </c>
      <c r="D569" s="4">
        <v>3</v>
      </c>
      <c r="E569" s="4">
        <v>34</v>
      </c>
      <c r="F569" s="5">
        <v>50</v>
      </c>
      <c r="G569" s="6" t="s">
        <v>18</v>
      </c>
      <c r="H569" s="7" t="s">
        <v>8</v>
      </c>
      <c r="I569" s="8">
        <v>11564.77</v>
      </c>
    </row>
    <row r="570" spans="1:9" ht="17" hidden="1" x14ac:dyDescent="0.2">
      <c r="A570" s="3">
        <v>17766925</v>
      </c>
      <c r="B570" s="4">
        <v>96.4</v>
      </c>
      <c r="C570" s="4">
        <v>1</v>
      </c>
      <c r="D570" s="4">
        <v>4</v>
      </c>
      <c r="E570" s="4">
        <v>23</v>
      </c>
      <c r="F570" s="5">
        <v>26</v>
      </c>
      <c r="G570" s="6" t="s">
        <v>18</v>
      </c>
      <c r="H570" s="7" t="s">
        <v>8</v>
      </c>
      <c r="I570" s="8">
        <v>4603.2700000000004</v>
      </c>
    </row>
    <row r="571" spans="1:9" ht="17" hidden="1" x14ac:dyDescent="0.2">
      <c r="A571" s="3">
        <v>20913915</v>
      </c>
      <c r="B571" s="4">
        <v>73.8</v>
      </c>
      <c r="C571" s="4">
        <v>6</v>
      </c>
      <c r="D571" s="4">
        <v>2</v>
      </c>
      <c r="E571" s="4">
        <v>52</v>
      </c>
      <c r="F571" s="5">
        <v>56</v>
      </c>
      <c r="G571" s="6" t="s">
        <v>17</v>
      </c>
      <c r="H571" s="7" t="s">
        <v>8</v>
      </c>
      <c r="I571" s="8">
        <v>20139.45</v>
      </c>
    </row>
    <row r="572" spans="1:9" ht="17" hidden="1" x14ac:dyDescent="0.2">
      <c r="A572" s="3">
        <v>23281402</v>
      </c>
      <c r="B572" s="4">
        <v>127.9</v>
      </c>
      <c r="C572" s="4">
        <v>8</v>
      </c>
      <c r="D572" s="4">
        <v>1</v>
      </c>
      <c r="E572" s="4">
        <v>11</v>
      </c>
      <c r="F572" s="5">
        <v>59</v>
      </c>
      <c r="G572" s="6" t="s">
        <v>18</v>
      </c>
      <c r="H572" s="7" t="s">
        <v>8</v>
      </c>
      <c r="I572" s="8">
        <v>24240.83</v>
      </c>
    </row>
    <row r="573" spans="1:9" ht="17" hidden="1" x14ac:dyDescent="0.2">
      <c r="A573" s="3">
        <v>5869956</v>
      </c>
      <c r="B573" s="4">
        <v>92.2</v>
      </c>
      <c r="C573" s="4">
        <v>3</v>
      </c>
      <c r="D573" s="4">
        <v>2</v>
      </c>
      <c r="E573" s="4">
        <v>16</v>
      </c>
      <c r="F573" s="5">
        <v>41</v>
      </c>
      <c r="G573" s="6" t="s">
        <v>18</v>
      </c>
      <c r="H573" s="7" t="s">
        <v>8</v>
      </c>
      <c r="I573" s="8">
        <v>15237.7</v>
      </c>
    </row>
    <row r="574" spans="1:9" ht="17" hidden="1" x14ac:dyDescent="0.2">
      <c r="A574" s="3">
        <v>24058001</v>
      </c>
      <c r="B574" s="4">
        <v>90.9</v>
      </c>
      <c r="C574" s="4">
        <v>3</v>
      </c>
      <c r="D574" s="4">
        <v>2</v>
      </c>
      <c r="E574" s="4">
        <v>53</v>
      </c>
      <c r="F574" s="5">
        <v>43</v>
      </c>
      <c r="G574" s="6" t="s">
        <v>18</v>
      </c>
      <c r="H574" s="7" t="s">
        <v>8</v>
      </c>
      <c r="I574" s="8">
        <v>16761.439999999999</v>
      </c>
    </row>
    <row r="575" spans="1:9" ht="17" hidden="1" x14ac:dyDescent="0.2">
      <c r="A575" s="3">
        <v>14453714</v>
      </c>
      <c r="B575" s="4">
        <v>83.6</v>
      </c>
      <c r="C575" s="4">
        <v>7</v>
      </c>
      <c r="D575" s="4">
        <v>1</v>
      </c>
      <c r="E575" s="4">
        <v>8</v>
      </c>
      <c r="F575" s="5">
        <v>43</v>
      </c>
      <c r="G575" s="6" t="s">
        <v>17</v>
      </c>
      <c r="H575" s="7" t="s">
        <v>8</v>
      </c>
      <c r="I575" s="8">
        <v>14576.95</v>
      </c>
    </row>
    <row r="576" spans="1:9" ht="17" x14ac:dyDescent="0.2">
      <c r="A576" s="3">
        <v>16154729</v>
      </c>
      <c r="B576" s="4">
        <v>95.1</v>
      </c>
      <c r="C576" s="4">
        <v>2</v>
      </c>
      <c r="D576" s="4">
        <v>5</v>
      </c>
      <c r="E576" s="4">
        <v>47</v>
      </c>
      <c r="F576" s="5">
        <v>47</v>
      </c>
      <c r="G576" s="6" t="s">
        <v>18</v>
      </c>
      <c r="H576" s="7" t="s">
        <v>9</v>
      </c>
      <c r="I576" s="8">
        <v>13079.14</v>
      </c>
    </row>
    <row r="577" spans="1:9" ht="17" hidden="1" x14ac:dyDescent="0.2">
      <c r="A577" s="3">
        <v>11276437</v>
      </c>
      <c r="B577" s="4">
        <v>78.7</v>
      </c>
      <c r="C577" s="4">
        <v>7</v>
      </c>
      <c r="D577" s="4">
        <v>1</v>
      </c>
      <c r="E577" s="4">
        <v>29</v>
      </c>
      <c r="F577" s="5">
        <v>53</v>
      </c>
      <c r="G577" s="6" t="s">
        <v>17</v>
      </c>
      <c r="H577" s="7" t="s">
        <v>8</v>
      </c>
      <c r="I577" s="8">
        <v>11433.31</v>
      </c>
    </row>
    <row r="578" spans="1:9" ht="17" hidden="1" x14ac:dyDescent="0.2">
      <c r="A578" s="3">
        <v>4343067</v>
      </c>
      <c r="B578" s="4">
        <v>94</v>
      </c>
      <c r="C578" s="4">
        <v>7</v>
      </c>
      <c r="D578" s="4">
        <v>3</v>
      </c>
      <c r="E578" s="4">
        <v>16</v>
      </c>
      <c r="F578" s="5">
        <v>57</v>
      </c>
      <c r="G578" s="6" t="s">
        <v>17</v>
      </c>
      <c r="H578" s="7" t="s">
        <v>8</v>
      </c>
      <c r="I578" s="8">
        <v>4637.3599999999997</v>
      </c>
    </row>
    <row r="579" spans="1:9" ht="17" hidden="1" x14ac:dyDescent="0.2">
      <c r="A579" s="3">
        <v>1557471</v>
      </c>
      <c r="B579" s="4">
        <v>45.1</v>
      </c>
      <c r="C579" s="4">
        <v>5</v>
      </c>
      <c r="D579" s="4">
        <v>1</v>
      </c>
      <c r="E579" s="4">
        <v>46</v>
      </c>
      <c r="F579" s="5">
        <v>57</v>
      </c>
      <c r="G579" s="6" t="s">
        <v>18</v>
      </c>
      <c r="H579" s="7" t="s">
        <v>8</v>
      </c>
      <c r="I579" s="8">
        <v>10211.6</v>
      </c>
    </row>
    <row r="580" spans="1:9" ht="17" hidden="1" x14ac:dyDescent="0.2">
      <c r="A580" s="3">
        <v>16482584</v>
      </c>
      <c r="B580" s="4">
        <v>116</v>
      </c>
      <c r="C580" s="4">
        <v>3</v>
      </c>
      <c r="D580" s="4">
        <v>4</v>
      </c>
      <c r="E580" s="4">
        <v>37</v>
      </c>
      <c r="F580" s="5">
        <v>38</v>
      </c>
      <c r="G580" s="6" t="s">
        <v>17</v>
      </c>
      <c r="H580" s="7" t="s">
        <v>8</v>
      </c>
      <c r="I580" s="8">
        <v>10531.14</v>
      </c>
    </row>
    <row r="581" spans="1:9" ht="17" hidden="1" x14ac:dyDescent="0.2">
      <c r="A581" s="3">
        <v>18963916</v>
      </c>
      <c r="B581" s="4">
        <v>77.099999999999994</v>
      </c>
      <c r="C581" s="4">
        <v>8</v>
      </c>
      <c r="D581" s="4">
        <v>2</v>
      </c>
      <c r="E581" s="4">
        <v>49</v>
      </c>
      <c r="F581" s="5">
        <v>27</v>
      </c>
      <c r="G581" s="6" t="s">
        <v>17</v>
      </c>
      <c r="H581" s="7" t="s">
        <v>8</v>
      </c>
      <c r="I581" s="8">
        <v>19419.68</v>
      </c>
    </row>
    <row r="582" spans="1:9" ht="17" hidden="1" x14ac:dyDescent="0.2">
      <c r="A582" s="3">
        <v>18332357</v>
      </c>
      <c r="B582" s="4">
        <v>34.700000000000003</v>
      </c>
      <c r="C582" s="4">
        <v>4</v>
      </c>
      <c r="D582" s="4">
        <v>1</v>
      </c>
      <c r="E582" s="4">
        <v>54</v>
      </c>
      <c r="F582" s="5">
        <v>56</v>
      </c>
      <c r="G582" s="6" t="s">
        <v>18</v>
      </c>
      <c r="H582" s="7" t="s">
        <v>8</v>
      </c>
      <c r="I582" s="8">
        <v>3530.91</v>
      </c>
    </row>
    <row r="583" spans="1:9" ht="17" hidden="1" x14ac:dyDescent="0.2">
      <c r="A583" s="3">
        <v>25114104</v>
      </c>
      <c r="B583" s="4">
        <v>67.900000000000006</v>
      </c>
      <c r="C583" s="4">
        <v>5</v>
      </c>
      <c r="D583" s="4">
        <v>1</v>
      </c>
      <c r="E583" s="4">
        <v>20</v>
      </c>
      <c r="F583" s="5">
        <v>56</v>
      </c>
      <c r="G583" s="6" t="s">
        <v>18</v>
      </c>
      <c r="H583" s="7" t="s">
        <v>8</v>
      </c>
      <c r="I583" s="8">
        <v>6547.89</v>
      </c>
    </row>
    <row r="584" spans="1:9" ht="17" hidden="1" x14ac:dyDescent="0.2">
      <c r="A584" s="3">
        <v>24670895</v>
      </c>
      <c r="B584" s="4">
        <v>20.2</v>
      </c>
      <c r="C584" s="4">
        <v>1</v>
      </c>
      <c r="D584" s="4">
        <v>1</v>
      </c>
      <c r="E584" s="4">
        <v>31</v>
      </c>
      <c r="F584" s="5">
        <v>59</v>
      </c>
      <c r="G584" s="6" t="s">
        <v>18</v>
      </c>
      <c r="H584" s="7" t="s">
        <v>8</v>
      </c>
      <c r="I584" s="8">
        <v>5574.5</v>
      </c>
    </row>
    <row r="585" spans="1:9" ht="17" hidden="1" x14ac:dyDescent="0.2">
      <c r="A585" s="3">
        <v>15836685</v>
      </c>
      <c r="B585" s="4">
        <v>50.2</v>
      </c>
      <c r="C585" s="4">
        <v>3</v>
      </c>
      <c r="D585" s="4">
        <v>2</v>
      </c>
      <c r="E585" s="4">
        <v>57</v>
      </c>
      <c r="F585" s="5">
        <v>34</v>
      </c>
      <c r="G585" s="6" t="s">
        <v>18</v>
      </c>
      <c r="H585" s="7" t="s">
        <v>8</v>
      </c>
      <c r="I585" s="8">
        <v>3843.35</v>
      </c>
    </row>
    <row r="586" spans="1:9" ht="17" hidden="1" x14ac:dyDescent="0.2">
      <c r="A586" s="3">
        <v>17420617</v>
      </c>
      <c r="B586" s="4">
        <v>36.200000000000003</v>
      </c>
      <c r="C586" s="4">
        <v>5</v>
      </c>
      <c r="D586" s="4">
        <v>2</v>
      </c>
      <c r="E586" s="4">
        <v>42</v>
      </c>
      <c r="F586" s="5">
        <v>39</v>
      </c>
      <c r="G586" s="6" t="s">
        <v>17</v>
      </c>
      <c r="H586" s="7" t="s">
        <v>8</v>
      </c>
      <c r="I586" s="8">
        <v>8747.24</v>
      </c>
    </row>
    <row r="587" spans="1:9" ht="17" hidden="1" x14ac:dyDescent="0.2">
      <c r="A587" s="3">
        <v>13026162</v>
      </c>
      <c r="B587" s="4">
        <v>62.1</v>
      </c>
      <c r="C587" s="4">
        <v>3</v>
      </c>
      <c r="D587" s="4">
        <v>1</v>
      </c>
      <c r="E587" s="4">
        <v>4</v>
      </c>
      <c r="F587" s="5">
        <v>62</v>
      </c>
      <c r="G587" s="6" t="s">
        <v>18</v>
      </c>
      <c r="H587" s="7" t="s">
        <v>8</v>
      </c>
      <c r="I587" s="8">
        <v>14653.41</v>
      </c>
    </row>
    <row r="588" spans="1:9" ht="17" hidden="1" x14ac:dyDescent="0.2">
      <c r="A588" s="3">
        <v>11720663</v>
      </c>
      <c r="B588" s="4">
        <v>68.900000000000006</v>
      </c>
      <c r="C588" s="4">
        <v>4</v>
      </c>
      <c r="D588" s="4">
        <v>4</v>
      </c>
      <c r="E588" s="4">
        <v>14</v>
      </c>
      <c r="F588" s="5">
        <v>34</v>
      </c>
      <c r="G588" s="6" t="s">
        <v>17</v>
      </c>
      <c r="H588" s="7" t="s">
        <v>8</v>
      </c>
      <c r="I588" s="8">
        <v>15068.6</v>
      </c>
    </row>
    <row r="589" spans="1:9" ht="17" hidden="1" x14ac:dyDescent="0.2">
      <c r="A589" s="3">
        <v>1183783</v>
      </c>
      <c r="B589" s="4">
        <v>24.5</v>
      </c>
      <c r="C589" s="4">
        <v>2</v>
      </c>
      <c r="D589" s="4">
        <v>0</v>
      </c>
      <c r="E589" s="4">
        <v>51</v>
      </c>
      <c r="F589" s="5">
        <v>47</v>
      </c>
      <c r="G589" s="6" t="s">
        <v>17</v>
      </c>
      <c r="H589" s="7" t="s">
        <v>8</v>
      </c>
      <c r="I589" s="8">
        <v>11718.07</v>
      </c>
    </row>
    <row r="590" spans="1:9" ht="17" hidden="1" x14ac:dyDescent="0.2">
      <c r="A590" s="3">
        <v>10441302</v>
      </c>
      <c r="B590" s="4">
        <v>55.7</v>
      </c>
      <c r="C590" s="4">
        <v>3</v>
      </c>
      <c r="D590" s="4">
        <v>4</v>
      </c>
      <c r="E590" s="4">
        <v>37</v>
      </c>
      <c r="F590" s="5">
        <v>46</v>
      </c>
      <c r="G590" s="6" t="s">
        <v>17</v>
      </c>
      <c r="H590" s="7" t="s">
        <v>8</v>
      </c>
      <c r="I590" s="8">
        <v>7809.76</v>
      </c>
    </row>
    <row r="591" spans="1:9" ht="17" x14ac:dyDescent="0.2">
      <c r="A591" s="3">
        <v>17570028</v>
      </c>
      <c r="B591" s="4">
        <v>79.2</v>
      </c>
      <c r="C591" s="4">
        <v>3</v>
      </c>
      <c r="D591" s="4">
        <v>1</v>
      </c>
      <c r="E591" s="4">
        <v>23</v>
      </c>
      <c r="F591" s="5">
        <v>49</v>
      </c>
      <c r="G591" s="6" t="s">
        <v>18</v>
      </c>
      <c r="H591" s="7" t="s">
        <v>9</v>
      </c>
      <c r="I591" s="8">
        <v>13984.94</v>
      </c>
    </row>
    <row r="592" spans="1:9" ht="17" hidden="1" x14ac:dyDescent="0.2">
      <c r="A592" s="3">
        <v>10430813</v>
      </c>
      <c r="B592" s="4">
        <v>54.5</v>
      </c>
      <c r="C592" s="4">
        <v>3</v>
      </c>
      <c r="D592" s="4">
        <v>5</v>
      </c>
      <c r="E592" s="4">
        <v>55</v>
      </c>
      <c r="F592" s="5">
        <v>39</v>
      </c>
      <c r="G592" s="6" t="s">
        <v>17</v>
      </c>
      <c r="H592" s="7" t="s">
        <v>8</v>
      </c>
      <c r="I592" s="8">
        <v>9815.59</v>
      </c>
    </row>
    <row r="593" spans="1:9" ht="17" hidden="1" x14ac:dyDescent="0.2">
      <c r="A593" s="3">
        <v>16450859</v>
      </c>
      <c r="B593" s="4">
        <v>100.2</v>
      </c>
      <c r="C593" s="4">
        <v>6</v>
      </c>
      <c r="D593" s="4">
        <v>2</v>
      </c>
      <c r="E593" s="4">
        <v>10</v>
      </c>
      <c r="F593" s="5">
        <v>45</v>
      </c>
      <c r="G593" s="6" t="s">
        <v>17</v>
      </c>
      <c r="H593" s="7" t="s">
        <v>8</v>
      </c>
      <c r="I593" s="8">
        <v>19763.93</v>
      </c>
    </row>
    <row r="594" spans="1:9" ht="17" hidden="1" x14ac:dyDescent="0.2">
      <c r="A594" s="3">
        <v>15259853</v>
      </c>
      <c r="B594" s="4">
        <v>49.9</v>
      </c>
      <c r="C594" s="4">
        <v>3</v>
      </c>
      <c r="D594" s="4">
        <v>4</v>
      </c>
      <c r="E594" s="4">
        <v>1</v>
      </c>
      <c r="F594" s="5">
        <v>50</v>
      </c>
      <c r="G594" s="6" t="s">
        <v>17</v>
      </c>
      <c r="H594" s="7" t="s">
        <v>8</v>
      </c>
      <c r="I594" s="8">
        <v>0</v>
      </c>
    </row>
    <row r="595" spans="1:9" ht="17" hidden="1" x14ac:dyDescent="0.2">
      <c r="A595" s="3">
        <v>29697704</v>
      </c>
      <c r="B595" s="4">
        <v>31.8</v>
      </c>
      <c r="C595" s="4">
        <v>6</v>
      </c>
      <c r="D595" s="4">
        <v>2</v>
      </c>
      <c r="E595" s="4">
        <v>35</v>
      </c>
      <c r="F595" s="5">
        <v>53</v>
      </c>
      <c r="G595" s="6" t="s">
        <v>17</v>
      </c>
      <c r="H595" s="7" t="s">
        <v>8</v>
      </c>
      <c r="I595" s="8">
        <v>139.57</v>
      </c>
    </row>
    <row r="596" spans="1:9" ht="17" hidden="1" x14ac:dyDescent="0.2">
      <c r="A596" s="3">
        <v>22536495</v>
      </c>
      <c r="B596" s="4">
        <v>72.099999999999994</v>
      </c>
      <c r="C596" s="4">
        <v>7</v>
      </c>
      <c r="D596" s="4">
        <v>5</v>
      </c>
      <c r="E596" s="4">
        <v>52</v>
      </c>
      <c r="F596" s="5">
        <v>40</v>
      </c>
      <c r="G596" s="6" t="s">
        <v>18</v>
      </c>
      <c r="H596" s="7" t="s">
        <v>8</v>
      </c>
      <c r="I596" s="8">
        <v>12806.93</v>
      </c>
    </row>
    <row r="597" spans="1:9" ht="17" hidden="1" x14ac:dyDescent="0.2">
      <c r="A597" s="3">
        <v>26009794</v>
      </c>
      <c r="B597" s="4">
        <v>110.5</v>
      </c>
      <c r="C597" s="4">
        <v>5</v>
      </c>
      <c r="D597" s="4">
        <v>5</v>
      </c>
      <c r="E597" s="4">
        <v>1</v>
      </c>
      <c r="F597" s="5">
        <v>40</v>
      </c>
      <c r="G597" s="6" t="s">
        <v>18</v>
      </c>
      <c r="H597" s="7" t="s">
        <v>8</v>
      </c>
      <c r="I597" s="8">
        <v>15974.24</v>
      </c>
    </row>
    <row r="598" spans="1:9" ht="17" hidden="1" x14ac:dyDescent="0.2">
      <c r="A598" s="3">
        <v>17653998</v>
      </c>
      <c r="B598" s="4">
        <v>58.8</v>
      </c>
      <c r="C598" s="4">
        <v>2</v>
      </c>
      <c r="D598" s="4">
        <v>0</v>
      </c>
      <c r="E598" s="4">
        <v>51</v>
      </c>
      <c r="F598" s="5">
        <v>54</v>
      </c>
      <c r="G598" s="6" t="s">
        <v>18</v>
      </c>
      <c r="H598" s="7" t="s">
        <v>8</v>
      </c>
      <c r="I598" s="8">
        <v>12485.39</v>
      </c>
    </row>
    <row r="599" spans="1:9" ht="17" hidden="1" x14ac:dyDescent="0.2">
      <c r="A599" s="3">
        <v>210548</v>
      </c>
      <c r="B599" s="4">
        <v>80.2</v>
      </c>
      <c r="C599" s="4">
        <v>7</v>
      </c>
      <c r="D599" s="4">
        <v>3</v>
      </c>
      <c r="E599" s="4">
        <v>4</v>
      </c>
      <c r="F599" s="5">
        <v>31</v>
      </c>
      <c r="G599" s="6" t="s">
        <v>18</v>
      </c>
      <c r="H599" s="7" t="s">
        <v>8</v>
      </c>
      <c r="I599" s="8">
        <v>11059.93</v>
      </c>
    </row>
    <row r="600" spans="1:9" ht="17" hidden="1" x14ac:dyDescent="0.2">
      <c r="A600" s="3">
        <v>21116513</v>
      </c>
      <c r="B600" s="4">
        <v>85.3</v>
      </c>
      <c r="C600" s="4">
        <v>6</v>
      </c>
      <c r="D600" s="4">
        <v>5</v>
      </c>
      <c r="E600" s="4">
        <v>29</v>
      </c>
      <c r="F600" s="5">
        <v>32</v>
      </c>
      <c r="G600" s="6" t="s">
        <v>18</v>
      </c>
      <c r="H600" s="7" t="s">
        <v>8</v>
      </c>
      <c r="I600" s="8">
        <v>15099.4</v>
      </c>
    </row>
    <row r="601" spans="1:9" ht="17" hidden="1" x14ac:dyDescent="0.2">
      <c r="A601" s="3">
        <v>279914</v>
      </c>
      <c r="B601" s="4">
        <v>50.2</v>
      </c>
      <c r="C601" s="4">
        <v>3</v>
      </c>
      <c r="D601" s="4">
        <v>4</v>
      </c>
      <c r="E601" s="4">
        <v>39</v>
      </c>
      <c r="F601" s="5">
        <v>40</v>
      </c>
      <c r="G601" s="6" t="s">
        <v>18</v>
      </c>
      <c r="H601" s="7" t="s">
        <v>8</v>
      </c>
      <c r="I601" s="8">
        <v>0</v>
      </c>
    </row>
    <row r="602" spans="1:9" ht="17" hidden="1" x14ac:dyDescent="0.2">
      <c r="A602" s="3">
        <v>23969300</v>
      </c>
      <c r="B602" s="4">
        <v>42.5</v>
      </c>
      <c r="C602" s="4">
        <v>4</v>
      </c>
      <c r="D602" s="4">
        <v>4</v>
      </c>
      <c r="E602" s="4">
        <v>2</v>
      </c>
      <c r="F602" s="5">
        <v>43</v>
      </c>
      <c r="G602" s="6" t="s">
        <v>17</v>
      </c>
      <c r="H602" s="7" t="s">
        <v>8</v>
      </c>
      <c r="I602" s="8">
        <v>7601.62</v>
      </c>
    </row>
    <row r="603" spans="1:9" ht="17" hidden="1" x14ac:dyDescent="0.2">
      <c r="A603" s="3">
        <v>24319361</v>
      </c>
      <c r="B603" s="4">
        <v>98.8</v>
      </c>
      <c r="C603" s="4">
        <v>2</v>
      </c>
      <c r="D603" s="4">
        <v>3</v>
      </c>
      <c r="E603" s="4">
        <v>42</v>
      </c>
      <c r="F603" s="5">
        <v>39</v>
      </c>
      <c r="G603" s="6" t="s">
        <v>18</v>
      </c>
      <c r="H603" s="7" t="s">
        <v>8</v>
      </c>
      <c r="I603" s="8">
        <v>16119.39</v>
      </c>
    </row>
    <row r="604" spans="1:9" ht="17" hidden="1" x14ac:dyDescent="0.2">
      <c r="A604" s="3">
        <v>22056275</v>
      </c>
      <c r="B604" s="4">
        <v>47.1</v>
      </c>
      <c r="C604" s="4">
        <v>6</v>
      </c>
      <c r="D604" s="4">
        <v>1</v>
      </c>
      <c r="E604" s="4">
        <v>14</v>
      </c>
      <c r="F604" s="5">
        <v>67</v>
      </c>
      <c r="G604" s="6" t="s">
        <v>18</v>
      </c>
      <c r="H604" s="7" t="s">
        <v>8</v>
      </c>
      <c r="I604" s="8">
        <v>5345.01</v>
      </c>
    </row>
    <row r="605" spans="1:9" ht="17" hidden="1" x14ac:dyDescent="0.2">
      <c r="A605" s="3">
        <v>23882964</v>
      </c>
      <c r="B605" s="4">
        <v>24.8</v>
      </c>
      <c r="C605" s="4">
        <v>4</v>
      </c>
      <c r="D605" s="4">
        <v>4</v>
      </c>
      <c r="E605" s="4">
        <v>48</v>
      </c>
      <c r="F605" s="5">
        <v>40</v>
      </c>
      <c r="G605" s="6" t="s">
        <v>18</v>
      </c>
      <c r="H605" s="7" t="s">
        <v>8</v>
      </c>
      <c r="I605" s="8">
        <v>7736.94</v>
      </c>
    </row>
    <row r="606" spans="1:9" ht="17" hidden="1" x14ac:dyDescent="0.2">
      <c r="A606" s="3">
        <v>276746</v>
      </c>
      <c r="B606" s="4">
        <v>91.5</v>
      </c>
      <c r="C606" s="4">
        <v>6</v>
      </c>
      <c r="D606" s="4">
        <v>2</v>
      </c>
      <c r="E606" s="4">
        <v>22</v>
      </c>
      <c r="F606" s="5">
        <v>40</v>
      </c>
      <c r="G606" s="6" t="s">
        <v>18</v>
      </c>
      <c r="H606" s="7" t="s">
        <v>8</v>
      </c>
      <c r="I606" s="8">
        <v>6914.24</v>
      </c>
    </row>
    <row r="607" spans="1:9" ht="17" x14ac:dyDescent="0.2">
      <c r="A607" s="3">
        <v>20232780</v>
      </c>
      <c r="B607" s="4">
        <v>54.9</v>
      </c>
      <c r="C607" s="4">
        <v>3</v>
      </c>
      <c r="D607" s="4">
        <v>1</v>
      </c>
      <c r="E607" s="4">
        <v>40</v>
      </c>
      <c r="F607" s="5">
        <v>37</v>
      </c>
      <c r="G607" s="6" t="s">
        <v>17</v>
      </c>
      <c r="H607" s="7" t="s">
        <v>9</v>
      </c>
      <c r="I607" s="8">
        <v>4549.76</v>
      </c>
    </row>
    <row r="608" spans="1:9" ht="17" hidden="1" x14ac:dyDescent="0.2">
      <c r="A608" s="3">
        <v>28127972</v>
      </c>
      <c r="B608" s="4">
        <v>50</v>
      </c>
      <c r="C608" s="4">
        <v>8</v>
      </c>
      <c r="D608" s="4">
        <v>2</v>
      </c>
      <c r="E608" s="4">
        <v>35</v>
      </c>
      <c r="F608" s="5">
        <v>29</v>
      </c>
      <c r="G608" s="6" t="s">
        <v>18</v>
      </c>
      <c r="H608" s="7" t="s">
        <v>8</v>
      </c>
      <c r="I608" s="8">
        <v>10526.21</v>
      </c>
    </row>
    <row r="609" spans="1:9" ht="17" hidden="1" x14ac:dyDescent="0.2">
      <c r="A609" s="3">
        <v>25472314</v>
      </c>
      <c r="B609" s="4">
        <v>80.8</v>
      </c>
      <c r="C609" s="4">
        <v>2</v>
      </c>
      <c r="D609" s="4">
        <v>3</v>
      </c>
      <c r="E609" s="4">
        <v>5</v>
      </c>
      <c r="F609" s="5">
        <v>61</v>
      </c>
      <c r="G609" s="6" t="s">
        <v>17</v>
      </c>
      <c r="H609" s="7" t="s">
        <v>8</v>
      </c>
      <c r="I609" s="8">
        <v>11650.81</v>
      </c>
    </row>
    <row r="610" spans="1:9" ht="17" hidden="1" x14ac:dyDescent="0.2">
      <c r="A610" s="3">
        <v>27304114</v>
      </c>
      <c r="B610" s="4">
        <v>59.1</v>
      </c>
      <c r="C610" s="4">
        <v>2</v>
      </c>
      <c r="D610" s="4">
        <v>4</v>
      </c>
      <c r="E610" s="4">
        <v>17</v>
      </c>
      <c r="F610" s="5">
        <v>42</v>
      </c>
      <c r="G610" s="6" t="s">
        <v>18</v>
      </c>
      <c r="H610" s="7" t="s">
        <v>8</v>
      </c>
      <c r="I610" s="8">
        <v>11129.36</v>
      </c>
    </row>
    <row r="611" spans="1:9" ht="17" hidden="1" x14ac:dyDescent="0.2">
      <c r="A611" s="3">
        <v>27037223</v>
      </c>
      <c r="B611" s="4">
        <v>86.6</v>
      </c>
      <c r="C611" s="4">
        <v>8</v>
      </c>
      <c r="D611" s="4">
        <v>0</v>
      </c>
      <c r="E611" s="4">
        <v>19</v>
      </c>
      <c r="F611" s="5">
        <v>45</v>
      </c>
      <c r="G611" s="6" t="s">
        <v>18</v>
      </c>
      <c r="H611" s="7" t="s">
        <v>8</v>
      </c>
      <c r="I611" s="8">
        <v>17124.78</v>
      </c>
    </row>
    <row r="612" spans="1:9" ht="17" hidden="1" x14ac:dyDescent="0.2">
      <c r="A612" s="3">
        <v>6394939</v>
      </c>
      <c r="B612" s="4">
        <v>51.4</v>
      </c>
      <c r="C612" s="4">
        <v>7</v>
      </c>
      <c r="D612" s="4">
        <v>3</v>
      </c>
      <c r="E612" s="4">
        <v>44</v>
      </c>
      <c r="F612" s="5">
        <v>28</v>
      </c>
      <c r="G612" s="6" t="s">
        <v>18</v>
      </c>
      <c r="H612" s="7" t="s">
        <v>8</v>
      </c>
      <c r="I612" s="8">
        <v>16159.62</v>
      </c>
    </row>
    <row r="613" spans="1:9" ht="17" hidden="1" x14ac:dyDescent="0.2">
      <c r="A613" s="3">
        <v>29857311</v>
      </c>
      <c r="B613" s="4">
        <v>16</v>
      </c>
      <c r="C613" s="4">
        <v>3</v>
      </c>
      <c r="D613" s="4">
        <v>5</v>
      </c>
      <c r="E613" s="4">
        <v>41</v>
      </c>
      <c r="F613" s="5">
        <v>50</v>
      </c>
      <c r="G613" s="6" t="s">
        <v>17</v>
      </c>
      <c r="H613" s="7" t="s">
        <v>8</v>
      </c>
      <c r="I613" s="8">
        <v>3537.13</v>
      </c>
    </row>
    <row r="614" spans="1:9" ht="17" hidden="1" x14ac:dyDescent="0.2">
      <c r="A614" s="3">
        <v>11285358</v>
      </c>
      <c r="B614" s="4">
        <v>108.8</v>
      </c>
      <c r="C614" s="4">
        <v>8</v>
      </c>
      <c r="D614" s="4">
        <v>0</v>
      </c>
      <c r="E614" s="4">
        <v>53</v>
      </c>
      <c r="F614" s="5">
        <v>57</v>
      </c>
      <c r="G614" s="6" t="s">
        <v>18</v>
      </c>
      <c r="H614" s="7" t="s">
        <v>8</v>
      </c>
      <c r="I614" s="8">
        <v>21866.52</v>
      </c>
    </row>
    <row r="615" spans="1:9" ht="17" hidden="1" x14ac:dyDescent="0.2">
      <c r="A615" s="3">
        <v>9836469</v>
      </c>
      <c r="B615" s="4">
        <v>76</v>
      </c>
      <c r="C615" s="4">
        <v>4</v>
      </c>
      <c r="D615" s="4">
        <v>2</v>
      </c>
      <c r="E615" s="4">
        <v>59</v>
      </c>
      <c r="F615" s="5">
        <v>46</v>
      </c>
      <c r="G615" s="6" t="s">
        <v>18</v>
      </c>
      <c r="H615" s="7" t="s">
        <v>8</v>
      </c>
      <c r="I615" s="8">
        <v>14525.62</v>
      </c>
    </row>
    <row r="616" spans="1:9" ht="17" hidden="1" x14ac:dyDescent="0.2">
      <c r="A616" s="3">
        <v>8723057</v>
      </c>
      <c r="B616" s="4">
        <v>32.4</v>
      </c>
      <c r="C616" s="4">
        <v>4</v>
      </c>
      <c r="D616" s="4">
        <v>1</v>
      </c>
      <c r="E616" s="4">
        <v>52</v>
      </c>
      <c r="F616" s="5">
        <v>28</v>
      </c>
      <c r="G616" s="6" t="s">
        <v>18</v>
      </c>
      <c r="H616" s="7" t="s">
        <v>8</v>
      </c>
      <c r="I616" s="8">
        <v>16209.52</v>
      </c>
    </row>
    <row r="617" spans="1:9" ht="17" hidden="1" x14ac:dyDescent="0.2">
      <c r="A617" s="3">
        <v>20777843</v>
      </c>
      <c r="B617" s="4">
        <v>37.6</v>
      </c>
      <c r="C617" s="4">
        <v>2</v>
      </c>
      <c r="D617" s="4">
        <v>3</v>
      </c>
      <c r="E617" s="4">
        <v>25</v>
      </c>
      <c r="F617" s="5">
        <v>23</v>
      </c>
      <c r="G617" s="6" t="s">
        <v>18</v>
      </c>
      <c r="H617" s="7" t="s">
        <v>8</v>
      </c>
      <c r="I617" s="8">
        <v>2203.5300000000002</v>
      </c>
    </row>
    <row r="618" spans="1:9" ht="17" hidden="1" x14ac:dyDescent="0.2">
      <c r="A618" s="3">
        <v>10758189</v>
      </c>
      <c r="B618" s="4">
        <v>54.3</v>
      </c>
      <c r="C618" s="4">
        <v>6</v>
      </c>
      <c r="D618" s="4">
        <v>3</v>
      </c>
      <c r="E618" s="4">
        <v>45</v>
      </c>
      <c r="F618" s="5">
        <v>52</v>
      </c>
      <c r="G618" s="6" t="s">
        <v>18</v>
      </c>
      <c r="H618" s="7" t="s">
        <v>8</v>
      </c>
      <c r="I618" s="8">
        <v>10808.73</v>
      </c>
    </row>
    <row r="619" spans="1:9" ht="17" x14ac:dyDescent="0.2">
      <c r="A619" s="3">
        <v>18845523</v>
      </c>
      <c r="B619" s="4">
        <v>58.3</v>
      </c>
      <c r="C619" s="4">
        <v>5</v>
      </c>
      <c r="D619" s="4">
        <v>2</v>
      </c>
      <c r="E619" s="4">
        <v>22</v>
      </c>
      <c r="F619" s="5">
        <v>37</v>
      </c>
      <c r="G619" s="6" t="s">
        <v>18</v>
      </c>
      <c r="H619" s="7" t="s">
        <v>9</v>
      </c>
      <c r="I619" s="8">
        <v>5130.34</v>
      </c>
    </row>
    <row r="620" spans="1:9" ht="17" hidden="1" x14ac:dyDescent="0.2">
      <c r="A620" s="3">
        <v>10360339</v>
      </c>
      <c r="B620" s="4">
        <v>29.6</v>
      </c>
      <c r="C620" s="4">
        <v>3</v>
      </c>
      <c r="D620" s="4">
        <v>4</v>
      </c>
      <c r="E620" s="4">
        <v>51</v>
      </c>
      <c r="F620" s="5">
        <v>54</v>
      </c>
      <c r="G620" s="6" t="s">
        <v>17</v>
      </c>
      <c r="H620" s="7" t="s">
        <v>8</v>
      </c>
      <c r="I620" s="8">
        <v>201.81</v>
      </c>
    </row>
    <row r="621" spans="1:9" ht="17" hidden="1" x14ac:dyDescent="0.2">
      <c r="A621" s="3">
        <v>12095201</v>
      </c>
      <c r="B621" s="4">
        <v>54.3</v>
      </c>
      <c r="C621" s="4">
        <v>4</v>
      </c>
      <c r="D621" s="4">
        <v>1</v>
      </c>
      <c r="E621" s="4">
        <v>45</v>
      </c>
      <c r="F621" s="5">
        <v>47</v>
      </c>
      <c r="G621" s="6" t="s">
        <v>17</v>
      </c>
      <c r="H621" s="7" t="s">
        <v>8</v>
      </c>
      <c r="I621" s="8">
        <v>9815.43</v>
      </c>
    </row>
    <row r="622" spans="1:9" ht="17" hidden="1" x14ac:dyDescent="0.2">
      <c r="A622" s="3">
        <v>9904453</v>
      </c>
      <c r="B622" s="4">
        <v>52.1</v>
      </c>
      <c r="C622" s="4">
        <v>6</v>
      </c>
      <c r="D622" s="4">
        <v>0</v>
      </c>
      <c r="E622" s="4">
        <v>21</v>
      </c>
      <c r="F622" s="5">
        <v>58</v>
      </c>
      <c r="G622" s="6" t="s">
        <v>18</v>
      </c>
      <c r="H622" s="7" t="s">
        <v>8</v>
      </c>
      <c r="I622" s="8">
        <v>14221.32</v>
      </c>
    </row>
    <row r="623" spans="1:9" ht="17" hidden="1" x14ac:dyDescent="0.2">
      <c r="A623" s="3">
        <v>21645215</v>
      </c>
      <c r="B623" s="4">
        <v>36.9</v>
      </c>
      <c r="C623" s="4">
        <v>5</v>
      </c>
      <c r="D623" s="4">
        <v>3</v>
      </c>
      <c r="E623" s="4">
        <v>5</v>
      </c>
      <c r="F623" s="5">
        <v>37</v>
      </c>
      <c r="G623" s="6" t="s">
        <v>17</v>
      </c>
      <c r="H623" s="7" t="s">
        <v>8</v>
      </c>
      <c r="I623" s="8">
        <v>2424.35</v>
      </c>
    </row>
    <row r="624" spans="1:9" ht="17" hidden="1" x14ac:dyDescent="0.2">
      <c r="A624" s="3">
        <v>17493508</v>
      </c>
      <c r="B624" s="4">
        <v>117.8</v>
      </c>
      <c r="C624" s="4">
        <v>6</v>
      </c>
      <c r="D624" s="4">
        <v>1</v>
      </c>
      <c r="E624" s="4">
        <v>39</v>
      </c>
      <c r="F624" s="5">
        <v>55</v>
      </c>
      <c r="G624" s="6" t="s">
        <v>17</v>
      </c>
      <c r="H624" s="7" t="s">
        <v>8</v>
      </c>
      <c r="I624" s="8">
        <v>25215.17</v>
      </c>
    </row>
    <row r="625" spans="1:9" ht="17" hidden="1" x14ac:dyDescent="0.2">
      <c r="A625" s="3">
        <v>7993868</v>
      </c>
      <c r="B625" s="4">
        <v>68.2</v>
      </c>
      <c r="C625" s="4">
        <v>3</v>
      </c>
      <c r="D625" s="4">
        <v>3</v>
      </c>
      <c r="E625" s="4">
        <v>58</v>
      </c>
      <c r="F625" s="5">
        <v>32</v>
      </c>
      <c r="G625" s="6" t="s">
        <v>18</v>
      </c>
      <c r="H625" s="7" t="s">
        <v>8</v>
      </c>
      <c r="I625" s="8">
        <v>6552.7</v>
      </c>
    </row>
    <row r="626" spans="1:9" ht="17" hidden="1" x14ac:dyDescent="0.2">
      <c r="A626" s="3">
        <v>7945575</v>
      </c>
      <c r="B626" s="4">
        <v>99</v>
      </c>
      <c r="C626" s="4">
        <v>4</v>
      </c>
      <c r="D626" s="4">
        <v>4</v>
      </c>
      <c r="E626" s="4">
        <v>47</v>
      </c>
      <c r="F626" s="5">
        <v>52</v>
      </c>
      <c r="G626" s="6" t="s">
        <v>18</v>
      </c>
      <c r="H626" s="7" t="s">
        <v>8</v>
      </c>
      <c r="I626" s="8">
        <v>7181.77</v>
      </c>
    </row>
    <row r="627" spans="1:9" ht="17" hidden="1" x14ac:dyDescent="0.2">
      <c r="A627" s="3">
        <v>23544704</v>
      </c>
      <c r="B627" s="4">
        <v>89.2</v>
      </c>
      <c r="C627" s="4">
        <v>5</v>
      </c>
      <c r="D627" s="4">
        <v>1</v>
      </c>
      <c r="E627" s="4">
        <v>12</v>
      </c>
      <c r="F627" s="5">
        <v>28</v>
      </c>
      <c r="G627" s="6" t="s">
        <v>17</v>
      </c>
      <c r="H627" s="7" t="s">
        <v>8</v>
      </c>
      <c r="I627" s="8">
        <v>12598.9</v>
      </c>
    </row>
    <row r="628" spans="1:9" ht="17" hidden="1" x14ac:dyDescent="0.2">
      <c r="A628" s="3">
        <v>11010962</v>
      </c>
      <c r="B628" s="4">
        <v>71.2</v>
      </c>
      <c r="C628" s="4">
        <v>5</v>
      </c>
      <c r="D628" s="4">
        <v>1</v>
      </c>
      <c r="E628" s="4">
        <v>12</v>
      </c>
      <c r="F628" s="5">
        <v>40</v>
      </c>
      <c r="G628" s="6" t="s">
        <v>18</v>
      </c>
      <c r="H628" s="7" t="s">
        <v>8</v>
      </c>
      <c r="I628" s="8">
        <v>6983.69</v>
      </c>
    </row>
    <row r="629" spans="1:9" ht="17" hidden="1" x14ac:dyDescent="0.2">
      <c r="A629" s="3">
        <v>23351927</v>
      </c>
      <c r="B629" s="4">
        <v>93.1</v>
      </c>
      <c r="C629" s="4">
        <v>4</v>
      </c>
      <c r="D629" s="4">
        <v>3</v>
      </c>
      <c r="E629" s="4">
        <v>42</v>
      </c>
      <c r="F629" s="5">
        <v>41</v>
      </c>
      <c r="G629" s="6" t="s">
        <v>18</v>
      </c>
      <c r="H629" s="7" t="s">
        <v>8</v>
      </c>
      <c r="I629" s="8">
        <v>9931.5300000000007</v>
      </c>
    </row>
    <row r="630" spans="1:9" ht="17" hidden="1" x14ac:dyDescent="0.2">
      <c r="A630" s="3">
        <v>16035934</v>
      </c>
      <c r="B630" s="4">
        <v>44.3</v>
      </c>
      <c r="C630" s="4">
        <v>2</v>
      </c>
      <c r="D630" s="4">
        <v>3</v>
      </c>
      <c r="E630" s="4">
        <v>19</v>
      </c>
      <c r="F630" s="5">
        <v>33</v>
      </c>
      <c r="G630" s="6" t="s">
        <v>17</v>
      </c>
      <c r="H630" s="7" t="s">
        <v>8</v>
      </c>
      <c r="I630" s="8">
        <v>9213.0400000000009</v>
      </c>
    </row>
    <row r="631" spans="1:9" ht="17" hidden="1" x14ac:dyDescent="0.2">
      <c r="A631" s="3">
        <v>27326509</v>
      </c>
      <c r="B631" s="4">
        <v>112.3</v>
      </c>
      <c r="C631" s="4">
        <v>3</v>
      </c>
      <c r="D631" s="4">
        <v>0</v>
      </c>
      <c r="E631" s="4">
        <v>13</v>
      </c>
      <c r="F631" s="5">
        <v>28</v>
      </c>
      <c r="G631" s="6" t="s">
        <v>17</v>
      </c>
      <c r="H631" s="7" t="s">
        <v>8</v>
      </c>
      <c r="I631" s="8">
        <v>18764.23</v>
      </c>
    </row>
    <row r="632" spans="1:9" ht="17" hidden="1" x14ac:dyDescent="0.2">
      <c r="A632" s="3">
        <v>15222932</v>
      </c>
      <c r="B632" s="4">
        <v>7.7</v>
      </c>
      <c r="C632" s="4">
        <v>1</v>
      </c>
      <c r="D632" s="4">
        <v>4</v>
      </c>
      <c r="E632" s="4">
        <v>43</v>
      </c>
      <c r="F632" s="5">
        <v>28</v>
      </c>
      <c r="G632" s="6" t="s">
        <v>18</v>
      </c>
      <c r="H632" s="7" t="s">
        <v>8</v>
      </c>
      <c r="I632" s="8">
        <v>278.76</v>
      </c>
    </row>
    <row r="633" spans="1:9" ht="17" hidden="1" x14ac:dyDescent="0.2">
      <c r="A633" s="3">
        <v>12955424</v>
      </c>
      <c r="B633" s="4">
        <v>50.5</v>
      </c>
      <c r="C633" s="4">
        <v>6</v>
      </c>
      <c r="D633" s="4">
        <v>1</v>
      </c>
      <c r="E633" s="4">
        <v>35</v>
      </c>
      <c r="F633" s="5">
        <v>58</v>
      </c>
      <c r="G633" s="6" t="s">
        <v>17</v>
      </c>
      <c r="H633" s="7" t="s">
        <v>8</v>
      </c>
      <c r="I633" s="8">
        <v>14555.19</v>
      </c>
    </row>
    <row r="634" spans="1:9" ht="17" hidden="1" x14ac:dyDescent="0.2">
      <c r="A634" s="3">
        <v>24625214</v>
      </c>
      <c r="B634" s="4">
        <v>50.8</v>
      </c>
      <c r="C634" s="4">
        <v>3</v>
      </c>
      <c r="D634" s="4">
        <v>2</v>
      </c>
      <c r="E634" s="4">
        <v>35</v>
      </c>
      <c r="F634" s="5">
        <v>49</v>
      </c>
      <c r="G634" s="6" t="s">
        <v>17</v>
      </c>
      <c r="H634" s="7" t="s">
        <v>8</v>
      </c>
      <c r="I634" s="8">
        <v>11042.99</v>
      </c>
    </row>
    <row r="635" spans="1:9" ht="17" hidden="1" x14ac:dyDescent="0.2">
      <c r="A635" s="3">
        <v>23290726</v>
      </c>
      <c r="B635" s="4">
        <v>21.4</v>
      </c>
      <c r="C635" s="4">
        <v>3</v>
      </c>
      <c r="D635" s="4">
        <v>2</v>
      </c>
      <c r="E635" s="4">
        <v>18</v>
      </c>
      <c r="F635" s="5">
        <v>39</v>
      </c>
      <c r="G635" s="6" t="s">
        <v>18</v>
      </c>
      <c r="H635" s="7" t="s">
        <v>8</v>
      </c>
      <c r="I635" s="8">
        <v>3132.56</v>
      </c>
    </row>
    <row r="636" spans="1:9" ht="17" hidden="1" x14ac:dyDescent="0.2">
      <c r="A636" s="3">
        <v>7485262</v>
      </c>
      <c r="B636" s="4">
        <v>51.2</v>
      </c>
      <c r="C636" s="4">
        <v>1</v>
      </c>
      <c r="D636" s="4">
        <v>5</v>
      </c>
      <c r="E636" s="4">
        <v>3</v>
      </c>
      <c r="F636" s="5">
        <v>43</v>
      </c>
      <c r="G636" s="6" t="s">
        <v>18</v>
      </c>
      <c r="H636" s="7" t="s">
        <v>8</v>
      </c>
      <c r="I636" s="8">
        <v>185.02</v>
      </c>
    </row>
    <row r="637" spans="1:9" ht="17" hidden="1" x14ac:dyDescent="0.2">
      <c r="A637" s="3">
        <v>21179750</v>
      </c>
      <c r="B637" s="4">
        <v>57.3</v>
      </c>
      <c r="C637" s="4">
        <v>4</v>
      </c>
      <c r="D637" s="4">
        <v>4</v>
      </c>
      <c r="E637" s="4">
        <v>50</v>
      </c>
      <c r="F637" s="5">
        <v>46</v>
      </c>
      <c r="G637" s="6" t="s">
        <v>17</v>
      </c>
      <c r="H637" s="7" t="s">
        <v>8</v>
      </c>
      <c r="I637" s="8">
        <v>16006.46</v>
      </c>
    </row>
    <row r="638" spans="1:9" ht="17" hidden="1" x14ac:dyDescent="0.2">
      <c r="A638" s="3">
        <v>13739203</v>
      </c>
      <c r="B638" s="4">
        <v>32.200000000000003</v>
      </c>
      <c r="C638" s="4">
        <v>2</v>
      </c>
      <c r="D638" s="4">
        <v>5</v>
      </c>
      <c r="E638" s="4">
        <v>48</v>
      </c>
      <c r="F638" s="5">
        <v>39</v>
      </c>
      <c r="G638" s="6" t="s">
        <v>18</v>
      </c>
      <c r="H638" s="7" t="s">
        <v>8</v>
      </c>
      <c r="I638" s="8">
        <v>0</v>
      </c>
    </row>
    <row r="639" spans="1:9" ht="17" hidden="1" x14ac:dyDescent="0.2">
      <c r="A639" s="3">
        <v>14969511</v>
      </c>
      <c r="B639" s="4">
        <v>87.3</v>
      </c>
      <c r="C639" s="4">
        <v>2</v>
      </c>
      <c r="D639" s="4">
        <v>4</v>
      </c>
      <c r="E639" s="4">
        <v>48</v>
      </c>
      <c r="F639" s="5">
        <v>43</v>
      </c>
      <c r="G639" s="6" t="s">
        <v>15</v>
      </c>
      <c r="H639" s="7" t="s">
        <v>8</v>
      </c>
      <c r="I639" s="8">
        <v>9476.02</v>
      </c>
    </row>
    <row r="640" spans="1:9" ht="17" hidden="1" x14ac:dyDescent="0.2">
      <c r="A640" s="3">
        <v>22161039</v>
      </c>
      <c r="B640" s="4">
        <v>63.1</v>
      </c>
      <c r="C640" s="4">
        <v>5</v>
      </c>
      <c r="D640" s="4">
        <v>5</v>
      </c>
      <c r="E640" s="4">
        <v>55</v>
      </c>
      <c r="F640" s="5">
        <v>39</v>
      </c>
      <c r="G640" s="6" t="s">
        <v>18</v>
      </c>
      <c r="H640" s="7" t="s">
        <v>8</v>
      </c>
      <c r="I640" s="8">
        <v>17155.310000000001</v>
      </c>
    </row>
    <row r="641" spans="1:9" ht="17" hidden="1" x14ac:dyDescent="0.2">
      <c r="A641" s="3">
        <v>21210972</v>
      </c>
      <c r="B641" s="4">
        <v>69.7</v>
      </c>
      <c r="C641" s="4">
        <v>2</v>
      </c>
      <c r="D641" s="4">
        <v>5</v>
      </c>
      <c r="E641" s="4">
        <v>15</v>
      </c>
      <c r="F641" s="5">
        <v>45</v>
      </c>
      <c r="G641" s="6" t="s">
        <v>17</v>
      </c>
      <c r="H641" s="7" t="s">
        <v>8</v>
      </c>
      <c r="I641" s="8">
        <v>492.54</v>
      </c>
    </row>
    <row r="642" spans="1:9" ht="17" x14ac:dyDescent="0.2">
      <c r="A642" s="3">
        <v>29493375</v>
      </c>
      <c r="B642" s="4">
        <v>53.5</v>
      </c>
      <c r="C642" s="4">
        <v>5</v>
      </c>
      <c r="D642" s="4">
        <v>4</v>
      </c>
      <c r="E642" s="4">
        <v>44</v>
      </c>
      <c r="F642" s="5">
        <v>42</v>
      </c>
      <c r="G642" s="6" t="s">
        <v>18</v>
      </c>
      <c r="H642" s="7" t="s">
        <v>9</v>
      </c>
      <c r="I642" s="8">
        <v>14093.3</v>
      </c>
    </row>
    <row r="643" spans="1:9" ht="17" hidden="1" x14ac:dyDescent="0.2">
      <c r="A643" s="3">
        <v>25132611</v>
      </c>
      <c r="B643" s="4">
        <v>36.200000000000003</v>
      </c>
      <c r="C643" s="4">
        <v>3</v>
      </c>
      <c r="D643" s="4">
        <v>4</v>
      </c>
      <c r="E643" s="4">
        <v>4</v>
      </c>
      <c r="F643" s="5">
        <v>47</v>
      </c>
      <c r="G643" s="6" t="s">
        <v>18</v>
      </c>
      <c r="H643" s="7" t="s">
        <v>8</v>
      </c>
      <c r="I643" s="8">
        <v>1006.34</v>
      </c>
    </row>
    <row r="644" spans="1:9" ht="17" hidden="1" x14ac:dyDescent="0.2">
      <c r="A644" s="3">
        <v>21796891</v>
      </c>
      <c r="B644" s="4">
        <v>36.299999999999997</v>
      </c>
      <c r="C644" s="4">
        <v>5</v>
      </c>
      <c r="D644" s="4">
        <v>5</v>
      </c>
      <c r="E644" s="4">
        <v>21</v>
      </c>
      <c r="F644" s="5">
        <v>54</v>
      </c>
      <c r="G644" s="6" t="s">
        <v>18</v>
      </c>
      <c r="H644" s="7" t="s">
        <v>8</v>
      </c>
      <c r="I644" s="8">
        <v>12868.96</v>
      </c>
    </row>
    <row r="645" spans="1:9" ht="17" hidden="1" x14ac:dyDescent="0.2">
      <c r="A645" s="3">
        <v>8752683</v>
      </c>
      <c r="B645" s="4">
        <v>41.4</v>
      </c>
      <c r="C645" s="4">
        <v>5</v>
      </c>
      <c r="D645" s="4">
        <v>4</v>
      </c>
      <c r="E645" s="4">
        <v>40</v>
      </c>
      <c r="F645" s="5">
        <v>40</v>
      </c>
      <c r="G645" s="6" t="s">
        <v>18</v>
      </c>
      <c r="H645" s="7" t="s">
        <v>8</v>
      </c>
      <c r="I645" s="8">
        <v>2117.6999999999998</v>
      </c>
    </row>
    <row r="646" spans="1:9" ht="17" hidden="1" x14ac:dyDescent="0.2">
      <c r="A646" s="3">
        <v>17050377</v>
      </c>
      <c r="B646" s="4">
        <v>41.7</v>
      </c>
      <c r="C646" s="4">
        <v>7</v>
      </c>
      <c r="D646" s="4">
        <v>2</v>
      </c>
      <c r="E646" s="4">
        <v>42</v>
      </c>
      <c r="F646" s="5">
        <v>32</v>
      </c>
      <c r="G646" s="6" t="s">
        <v>18</v>
      </c>
      <c r="H646" s="7" t="s">
        <v>8</v>
      </c>
      <c r="I646" s="8">
        <v>9450.5300000000007</v>
      </c>
    </row>
    <row r="647" spans="1:9" ht="17" hidden="1" x14ac:dyDescent="0.2">
      <c r="A647" s="3">
        <v>20982864</v>
      </c>
      <c r="B647" s="4">
        <v>85.1</v>
      </c>
      <c r="C647" s="4">
        <v>8</v>
      </c>
      <c r="D647" s="4">
        <v>1</v>
      </c>
      <c r="E647" s="4">
        <v>17</v>
      </c>
      <c r="F647" s="5">
        <v>48</v>
      </c>
      <c r="G647" s="6" t="s">
        <v>17</v>
      </c>
      <c r="H647" s="7" t="s">
        <v>8</v>
      </c>
      <c r="I647" s="8">
        <v>20612.439999999999</v>
      </c>
    </row>
    <row r="648" spans="1:9" ht="17" hidden="1" x14ac:dyDescent="0.2">
      <c r="A648" s="3">
        <v>6789774</v>
      </c>
      <c r="B648" s="4">
        <v>49.3</v>
      </c>
      <c r="C648" s="4">
        <v>5</v>
      </c>
      <c r="D648" s="4">
        <v>3</v>
      </c>
      <c r="E648" s="4">
        <v>0</v>
      </c>
      <c r="F648" s="5">
        <v>43</v>
      </c>
      <c r="G648" s="6" t="s">
        <v>18</v>
      </c>
      <c r="H648" s="7" t="s">
        <v>8</v>
      </c>
      <c r="I648" s="8">
        <v>9653.2900000000009</v>
      </c>
    </row>
    <row r="649" spans="1:9" ht="17" hidden="1" x14ac:dyDescent="0.2">
      <c r="A649" s="3">
        <v>6039890</v>
      </c>
      <c r="B649" s="4">
        <v>74.3</v>
      </c>
      <c r="C649" s="4">
        <v>6</v>
      </c>
      <c r="D649" s="4">
        <v>4</v>
      </c>
      <c r="E649" s="4">
        <v>0</v>
      </c>
      <c r="F649" s="5">
        <v>53</v>
      </c>
      <c r="G649" s="6" t="s">
        <v>17</v>
      </c>
      <c r="H649" s="7" t="s">
        <v>8</v>
      </c>
      <c r="I649" s="8">
        <v>9189.65</v>
      </c>
    </row>
    <row r="650" spans="1:9" ht="17" hidden="1" x14ac:dyDescent="0.2">
      <c r="A650" s="3">
        <v>3337891</v>
      </c>
      <c r="B650" s="4">
        <v>41.7</v>
      </c>
      <c r="C650" s="4">
        <v>7</v>
      </c>
      <c r="D650" s="4">
        <v>3</v>
      </c>
      <c r="E650" s="4">
        <v>35</v>
      </c>
      <c r="F650" s="5">
        <v>51</v>
      </c>
      <c r="G650" s="6" t="s">
        <v>17</v>
      </c>
      <c r="H650" s="7" t="s">
        <v>8</v>
      </c>
      <c r="I650" s="8">
        <v>8437.7000000000007</v>
      </c>
    </row>
    <row r="651" spans="1:9" ht="17" hidden="1" x14ac:dyDescent="0.2">
      <c r="A651" s="3">
        <v>6255612</v>
      </c>
      <c r="B651" s="4">
        <v>108.8</v>
      </c>
      <c r="C651" s="4">
        <v>2</v>
      </c>
      <c r="D651" s="4">
        <v>4</v>
      </c>
      <c r="E651" s="4">
        <v>8</v>
      </c>
      <c r="F651" s="5">
        <v>36</v>
      </c>
      <c r="G651" s="6" t="s">
        <v>18</v>
      </c>
      <c r="H651" s="7" t="s">
        <v>8</v>
      </c>
      <c r="I651" s="8">
        <v>15029.58</v>
      </c>
    </row>
    <row r="652" spans="1:9" ht="17" hidden="1" x14ac:dyDescent="0.2">
      <c r="A652" s="3">
        <v>24657479</v>
      </c>
      <c r="B652" s="4">
        <v>42.6</v>
      </c>
      <c r="C652" s="4">
        <v>6</v>
      </c>
      <c r="D652" s="4">
        <v>2</v>
      </c>
      <c r="E652" s="4">
        <v>4</v>
      </c>
      <c r="F652" s="5">
        <v>50</v>
      </c>
      <c r="G652" s="6" t="s">
        <v>18</v>
      </c>
      <c r="H652" s="7" t="s">
        <v>8</v>
      </c>
      <c r="I652" s="8">
        <v>1135.9000000000001</v>
      </c>
    </row>
    <row r="653" spans="1:9" ht="17" hidden="1" x14ac:dyDescent="0.2">
      <c r="A653" s="3">
        <v>17557034</v>
      </c>
      <c r="B653" s="4">
        <v>45.2</v>
      </c>
      <c r="C653" s="4">
        <v>2</v>
      </c>
      <c r="D653" s="4">
        <v>3</v>
      </c>
      <c r="E653" s="4">
        <v>54</v>
      </c>
      <c r="F653" s="5">
        <v>46</v>
      </c>
      <c r="G653" s="6" t="s">
        <v>18</v>
      </c>
      <c r="H653" s="7" t="s">
        <v>8</v>
      </c>
      <c r="I653" s="8">
        <v>9095.33</v>
      </c>
    </row>
    <row r="654" spans="1:9" ht="17" hidden="1" x14ac:dyDescent="0.2">
      <c r="A654" s="3">
        <v>10190326</v>
      </c>
      <c r="B654" s="4">
        <v>104</v>
      </c>
      <c r="C654" s="4">
        <v>4</v>
      </c>
      <c r="D654" s="4">
        <v>2</v>
      </c>
      <c r="E654" s="4">
        <v>22</v>
      </c>
      <c r="F654" s="5">
        <v>37</v>
      </c>
      <c r="G654" s="6" t="s">
        <v>17</v>
      </c>
      <c r="H654" s="7" t="s">
        <v>8</v>
      </c>
      <c r="I654" s="8">
        <v>15441.55</v>
      </c>
    </row>
    <row r="655" spans="1:9" ht="17" hidden="1" x14ac:dyDescent="0.2">
      <c r="A655" s="3">
        <v>12938801</v>
      </c>
      <c r="B655" s="4">
        <v>31.9</v>
      </c>
      <c r="C655" s="4">
        <v>1</v>
      </c>
      <c r="D655" s="4">
        <v>2</v>
      </c>
      <c r="E655" s="4">
        <v>10</v>
      </c>
      <c r="F655" s="5">
        <v>47</v>
      </c>
      <c r="G655" s="6" t="s">
        <v>17</v>
      </c>
      <c r="H655" s="7" t="s">
        <v>8</v>
      </c>
      <c r="I655" s="8">
        <v>5028.75</v>
      </c>
    </row>
    <row r="656" spans="1:9" ht="17" hidden="1" x14ac:dyDescent="0.2">
      <c r="A656" s="3">
        <v>18761608</v>
      </c>
      <c r="B656" s="4">
        <v>87.3</v>
      </c>
      <c r="C656" s="4">
        <v>4</v>
      </c>
      <c r="D656" s="4">
        <v>3</v>
      </c>
      <c r="E656" s="4">
        <v>53</v>
      </c>
      <c r="F656" s="5">
        <v>31</v>
      </c>
      <c r="G656" s="6" t="s">
        <v>17</v>
      </c>
      <c r="H656" s="7" t="s">
        <v>8</v>
      </c>
      <c r="I656" s="8">
        <v>5920.51</v>
      </c>
    </row>
    <row r="657" spans="1:9" ht="17" hidden="1" x14ac:dyDescent="0.2">
      <c r="A657" s="3">
        <v>8387472</v>
      </c>
      <c r="B657" s="4">
        <v>44.7</v>
      </c>
      <c r="C657" s="4">
        <v>7</v>
      </c>
      <c r="D657" s="4">
        <v>5</v>
      </c>
      <c r="E657" s="4">
        <v>51</v>
      </c>
      <c r="F657" s="5">
        <v>59</v>
      </c>
      <c r="G657" s="6" t="s">
        <v>17</v>
      </c>
      <c r="H657" s="7" t="s">
        <v>8</v>
      </c>
      <c r="I657" s="8">
        <v>13113.3</v>
      </c>
    </row>
    <row r="658" spans="1:9" ht="17" hidden="1" x14ac:dyDescent="0.2">
      <c r="A658" s="3">
        <v>22933367</v>
      </c>
      <c r="B658" s="4">
        <v>68.400000000000006</v>
      </c>
      <c r="C658" s="4">
        <v>7</v>
      </c>
      <c r="D658" s="4">
        <v>5</v>
      </c>
      <c r="E658" s="4">
        <v>58</v>
      </c>
      <c r="F658" s="5">
        <v>38</v>
      </c>
      <c r="G658" s="6" t="s">
        <v>18</v>
      </c>
      <c r="H658" s="7" t="s">
        <v>8</v>
      </c>
      <c r="I658" s="8">
        <v>11472.83</v>
      </c>
    </row>
    <row r="659" spans="1:9" ht="17" hidden="1" x14ac:dyDescent="0.2">
      <c r="A659" s="3">
        <v>393379</v>
      </c>
      <c r="B659" s="4">
        <v>60.8</v>
      </c>
      <c r="C659" s="4">
        <v>8</v>
      </c>
      <c r="D659" s="4">
        <v>1</v>
      </c>
      <c r="E659" s="4">
        <v>29</v>
      </c>
      <c r="F659" s="5">
        <v>53</v>
      </c>
      <c r="G659" s="6" t="s">
        <v>17</v>
      </c>
      <c r="H659" s="7" t="s">
        <v>8</v>
      </c>
      <c r="I659" s="8">
        <v>17600.75</v>
      </c>
    </row>
    <row r="660" spans="1:9" ht="17" hidden="1" x14ac:dyDescent="0.2">
      <c r="A660" s="3">
        <v>10273466</v>
      </c>
      <c r="B660" s="4">
        <v>114.8</v>
      </c>
      <c r="C660" s="4">
        <v>6</v>
      </c>
      <c r="D660" s="4">
        <v>3</v>
      </c>
      <c r="E660" s="4">
        <v>55</v>
      </c>
      <c r="F660" s="5">
        <v>37</v>
      </c>
      <c r="G660" s="6" t="s">
        <v>18</v>
      </c>
      <c r="H660" s="7" t="s">
        <v>8</v>
      </c>
      <c r="I660" s="8">
        <v>23491.42</v>
      </c>
    </row>
    <row r="661" spans="1:9" ht="17" x14ac:dyDescent="0.2">
      <c r="A661" s="3">
        <v>23972663</v>
      </c>
      <c r="B661" s="4">
        <v>95.5</v>
      </c>
      <c r="C661" s="4">
        <v>7</v>
      </c>
      <c r="D661" s="4">
        <v>1</v>
      </c>
      <c r="E661" s="4">
        <v>12</v>
      </c>
      <c r="F661" s="5">
        <v>37</v>
      </c>
      <c r="G661" s="6" t="s">
        <v>17</v>
      </c>
      <c r="H661" s="7" t="s">
        <v>9</v>
      </c>
      <c r="I661" s="8">
        <v>10377.09</v>
      </c>
    </row>
    <row r="662" spans="1:9" ht="17" hidden="1" x14ac:dyDescent="0.2">
      <c r="A662" s="3">
        <v>17092567</v>
      </c>
      <c r="B662" s="4">
        <v>67.3</v>
      </c>
      <c r="C662" s="4">
        <v>4</v>
      </c>
      <c r="D662" s="4">
        <v>4</v>
      </c>
      <c r="E662" s="4">
        <v>38</v>
      </c>
      <c r="F662" s="5">
        <v>22</v>
      </c>
      <c r="G662" s="6" t="s">
        <v>17</v>
      </c>
      <c r="H662" s="7" t="s">
        <v>8</v>
      </c>
      <c r="I662" s="8">
        <v>12026.4</v>
      </c>
    </row>
    <row r="663" spans="1:9" ht="17" hidden="1" x14ac:dyDescent="0.2">
      <c r="A663" s="3">
        <v>8288989</v>
      </c>
      <c r="B663" s="4">
        <v>115.2</v>
      </c>
      <c r="C663" s="4">
        <v>4</v>
      </c>
      <c r="D663" s="4">
        <v>0</v>
      </c>
      <c r="E663" s="4">
        <v>43</v>
      </c>
      <c r="F663" s="5">
        <v>42</v>
      </c>
      <c r="G663" s="6" t="s">
        <v>17</v>
      </c>
      <c r="H663" s="7" t="s">
        <v>8</v>
      </c>
      <c r="I663" s="8">
        <v>14741.42</v>
      </c>
    </row>
    <row r="664" spans="1:9" ht="17" hidden="1" x14ac:dyDescent="0.2">
      <c r="A664" s="3">
        <v>16724663</v>
      </c>
      <c r="B664" s="4">
        <v>31.7</v>
      </c>
      <c r="C664" s="4">
        <v>4</v>
      </c>
      <c r="D664" s="4">
        <v>2</v>
      </c>
      <c r="E664" s="4">
        <v>25</v>
      </c>
      <c r="F664" s="5">
        <v>51</v>
      </c>
      <c r="G664" s="6" t="s">
        <v>17</v>
      </c>
      <c r="H664" s="7" t="s">
        <v>8</v>
      </c>
      <c r="I664" s="8">
        <v>2382.65</v>
      </c>
    </row>
    <row r="665" spans="1:9" ht="17" hidden="1" x14ac:dyDescent="0.2">
      <c r="A665" s="3">
        <v>3322323</v>
      </c>
      <c r="B665" s="4">
        <v>125.1</v>
      </c>
      <c r="C665" s="4">
        <v>4</v>
      </c>
      <c r="D665" s="4">
        <v>1</v>
      </c>
      <c r="E665" s="4">
        <v>28</v>
      </c>
      <c r="F665" s="5">
        <v>55</v>
      </c>
      <c r="G665" s="6" t="s">
        <v>18</v>
      </c>
      <c r="H665" s="7" t="s">
        <v>8</v>
      </c>
      <c r="I665" s="8">
        <v>23834.65</v>
      </c>
    </row>
    <row r="666" spans="1:9" ht="17" hidden="1" x14ac:dyDescent="0.2">
      <c r="A666" s="3">
        <v>12921396</v>
      </c>
      <c r="B666" s="4">
        <v>36.9</v>
      </c>
      <c r="C666" s="4">
        <v>3</v>
      </c>
      <c r="D666" s="4">
        <v>1</v>
      </c>
      <c r="E666" s="4">
        <v>15</v>
      </c>
      <c r="F666" s="5">
        <v>58</v>
      </c>
      <c r="G666" s="6" t="s">
        <v>18</v>
      </c>
      <c r="H666" s="7" t="s">
        <v>8</v>
      </c>
      <c r="I666" s="8">
        <v>254.27</v>
      </c>
    </row>
    <row r="667" spans="1:9" ht="17" hidden="1" x14ac:dyDescent="0.2">
      <c r="A667" s="3">
        <v>26805932</v>
      </c>
      <c r="B667" s="4">
        <v>93</v>
      </c>
      <c r="C667" s="4">
        <v>6</v>
      </c>
      <c r="D667" s="4">
        <v>3</v>
      </c>
      <c r="E667" s="4">
        <v>11</v>
      </c>
      <c r="F667" s="5">
        <v>44</v>
      </c>
      <c r="G667" s="6" t="s">
        <v>17</v>
      </c>
      <c r="H667" s="7" t="s">
        <v>8</v>
      </c>
      <c r="I667" s="8">
        <v>15813.38</v>
      </c>
    </row>
    <row r="668" spans="1:9" ht="17" hidden="1" x14ac:dyDescent="0.2">
      <c r="A668" s="3">
        <v>22078798</v>
      </c>
      <c r="B668" s="4">
        <v>46.1</v>
      </c>
      <c r="C668" s="4">
        <v>6</v>
      </c>
      <c r="D668" s="4">
        <v>2</v>
      </c>
      <c r="E668" s="4">
        <v>42</v>
      </c>
      <c r="F668" s="5">
        <v>53</v>
      </c>
      <c r="G668" s="6" t="s">
        <v>18</v>
      </c>
      <c r="H668" s="7" t="s">
        <v>8</v>
      </c>
      <c r="I668" s="8">
        <v>7711.52</v>
      </c>
    </row>
    <row r="669" spans="1:9" ht="17" hidden="1" x14ac:dyDescent="0.2">
      <c r="A669" s="3">
        <v>23228962</v>
      </c>
      <c r="B669" s="4">
        <v>75</v>
      </c>
      <c r="C669" s="4">
        <v>5</v>
      </c>
      <c r="D669" s="4">
        <v>0</v>
      </c>
      <c r="E669" s="4">
        <v>38</v>
      </c>
      <c r="F669" s="5">
        <v>34</v>
      </c>
      <c r="G669" s="6" t="s">
        <v>17</v>
      </c>
      <c r="H669" s="7" t="s">
        <v>8</v>
      </c>
      <c r="I669" s="8">
        <v>4853.04</v>
      </c>
    </row>
    <row r="670" spans="1:9" ht="17" x14ac:dyDescent="0.2">
      <c r="A670" s="3">
        <v>16166121</v>
      </c>
      <c r="B670" s="4">
        <v>108.6</v>
      </c>
      <c r="C670" s="4">
        <v>8</v>
      </c>
      <c r="D670" s="4">
        <v>3</v>
      </c>
      <c r="E670" s="4">
        <v>48</v>
      </c>
      <c r="F670" s="5">
        <v>36</v>
      </c>
      <c r="G670" s="6" t="s">
        <v>17</v>
      </c>
      <c r="H670" s="7" t="s">
        <v>9</v>
      </c>
      <c r="I670" s="8">
        <v>24519.07</v>
      </c>
    </row>
    <row r="671" spans="1:9" ht="17" hidden="1" x14ac:dyDescent="0.2">
      <c r="A671" s="3">
        <v>14706401</v>
      </c>
      <c r="B671" s="4">
        <v>115.7</v>
      </c>
      <c r="C671" s="4">
        <v>7</v>
      </c>
      <c r="D671" s="4">
        <v>0</v>
      </c>
      <c r="E671" s="4">
        <v>43</v>
      </c>
      <c r="F671" s="5">
        <v>33</v>
      </c>
      <c r="G671" s="6" t="s">
        <v>18</v>
      </c>
      <c r="H671" s="7" t="s">
        <v>8</v>
      </c>
      <c r="I671" s="8">
        <v>21573.18</v>
      </c>
    </row>
    <row r="672" spans="1:9" ht="17" hidden="1" x14ac:dyDescent="0.2">
      <c r="A672" s="3">
        <v>16186302</v>
      </c>
      <c r="B672" s="4">
        <v>87.6</v>
      </c>
      <c r="C672" s="4">
        <v>2</v>
      </c>
      <c r="D672" s="4">
        <v>1</v>
      </c>
      <c r="E672" s="4">
        <v>20</v>
      </c>
      <c r="F672" s="5">
        <v>45</v>
      </c>
      <c r="G672" s="6" t="s">
        <v>18</v>
      </c>
      <c r="H672" s="7" t="s">
        <v>8</v>
      </c>
      <c r="I672" s="8">
        <v>6429.81</v>
      </c>
    </row>
    <row r="673" spans="1:9" ht="17" hidden="1" x14ac:dyDescent="0.2">
      <c r="A673" s="3">
        <v>19911528</v>
      </c>
      <c r="B673" s="4">
        <v>96.3</v>
      </c>
      <c r="C673" s="4">
        <v>6</v>
      </c>
      <c r="D673" s="4">
        <v>1</v>
      </c>
      <c r="E673" s="4">
        <v>3</v>
      </c>
      <c r="F673" s="5">
        <v>27</v>
      </c>
      <c r="G673" s="6" t="s">
        <v>17</v>
      </c>
      <c r="H673" s="7" t="s">
        <v>8</v>
      </c>
      <c r="I673" s="8">
        <v>17566.009999999998</v>
      </c>
    </row>
    <row r="674" spans="1:9" ht="17" hidden="1" x14ac:dyDescent="0.2">
      <c r="A674" s="3">
        <v>20554409</v>
      </c>
      <c r="B674" s="4">
        <v>66.099999999999994</v>
      </c>
      <c r="C674" s="4">
        <v>3</v>
      </c>
      <c r="D674" s="4">
        <v>0</v>
      </c>
      <c r="E674" s="4">
        <v>24</v>
      </c>
      <c r="F674" s="5">
        <v>42</v>
      </c>
      <c r="G674" s="6" t="s">
        <v>18</v>
      </c>
      <c r="H674" s="7" t="s">
        <v>8</v>
      </c>
      <c r="I674" s="8">
        <v>12101.17</v>
      </c>
    </row>
    <row r="675" spans="1:9" ht="17" hidden="1" x14ac:dyDescent="0.2">
      <c r="A675" s="3">
        <v>4683193</v>
      </c>
      <c r="B675" s="4">
        <v>99.1</v>
      </c>
      <c r="C675" s="4">
        <v>3</v>
      </c>
      <c r="D675" s="4">
        <v>1</v>
      </c>
      <c r="E675" s="4">
        <v>31</v>
      </c>
      <c r="F675" s="5">
        <v>40</v>
      </c>
      <c r="G675" s="6" t="s">
        <v>17</v>
      </c>
      <c r="H675" s="7" t="s">
        <v>8</v>
      </c>
      <c r="I675" s="8">
        <v>9934.51</v>
      </c>
    </row>
    <row r="676" spans="1:9" ht="17" hidden="1" x14ac:dyDescent="0.2">
      <c r="A676" s="3">
        <v>23701507</v>
      </c>
      <c r="B676" s="4">
        <v>27.7</v>
      </c>
      <c r="C676" s="4">
        <v>2</v>
      </c>
      <c r="D676" s="4">
        <v>3</v>
      </c>
      <c r="E676" s="4">
        <v>44</v>
      </c>
      <c r="F676" s="5">
        <v>37</v>
      </c>
      <c r="G676" s="6" t="s">
        <v>18</v>
      </c>
      <c r="H676" s="7" t="s">
        <v>8</v>
      </c>
      <c r="I676" s="8">
        <v>9745.36</v>
      </c>
    </row>
    <row r="677" spans="1:9" ht="17" hidden="1" x14ac:dyDescent="0.2">
      <c r="A677" s="3">
        <v>16299562</v>
      </c>
      <c r="B677" s="4">
        <v>92.9</v>
      </c>
      <c r="C677" s="4">
        <v>2</v>
      </c>
      <c r="D677" s="4">
        <v>3</v>
      </c>
      <c r="E677" s="4">
        <v>29</v>
      </c>
      <c r="F677" s="5">
        <v>51</v>
      </c>
      <c r="G677" s="6" t="s">
        <v>17</v>
      </c>
      <c r="H677" s="7" t="s">
        <v>8</v>
      </c>
      <c r="I677" s="8">
        <v>18375.09</v>
      </c>
    </row>
    <row r="678" spans="1:9" ht="17" hidden="1" x14ac:dyDescent="0.2">
      <c r="A678" s="3">
        <v>16364226</v>
      </c>
      <c r="B678" s="4">
        <v>78.900000000000006</v>
      </c>
      <c r="C678" s="4">
        <v>7</v>
      </c>
      <c r="D678" s="4">
        <v>1</v>
      </c>
      <c r="E678" s="4">
        <v>11</v>
      </c>
      <c r="F678" s="5">
        <v>55</v>
      </c>
      <c r="G678" s="6" t="s">
        <v>18</v>
      </c>
      <c r="H678" s="7" t="s">
        <v>8</v>
      </c>
      <c r="I678" s="8">
        <v>19140.84</v>
      </c>
    </row>
    <row r="679" spans="1:9" ht="17" x14ac:dyDescent="0.2">
      <c r="A679" s="3">
        <v>10864136</v>
      </c>
      <c r="B679" s="4">
        <v>55.9</v>
      </c>
      <c r="C679" s="4">
        <v>3</v>
      </c>
      <c r="D679" s="4">
        <v>0</v>
      </c>
      <c r="E679" s="4">
        <v>4</v>
      </c>
      <c r="F679" s="5">
        <v>66</v>
      </c>
      <c r="G679" s="6" t="s">
        <v>18</v>
      </c>
      <c r="H679" s="7" t="s">
        <v>9</v>
      </c>
      <c r="I679" s="8">
        <v>4574.6099999999997</v>
      </c>
    </row>
    <row r="680" spans="1:9" ht="17" hidden="1" x14ac:dyDescent="0.2">
      <c r="A680" s="3">
        <v>28987295</v>
      </c>
      <c r="B680" s="4">
        <v>25.9</v>
      </c>
      <c r="C680" s="4">
        <v>4</v>
      </c>
      <c r="D680" s="4">
        <v>3</v>
      </c>
      <c r="E680" s="4">
        <v>7</v>
      </c>
      <c r="F680" s="5">
        <v>46</v>
      </c>
      <c r="G680" s="6" t="s">
        <v>18</v>
      </c>
      <c r="H680" s="7" t="s">
        <v>8</v>
      </c>
      <c r="I680" s="8">
        <v>4037.08</v>
      </c>
    </row>
    <row r="681" spans="1:9" ht="17" x14ac:dyDescent="0.2">
      <c r="A681" s="3">
        <v>7656032</v>
      </c>
      <c r="B681" s="4">
        <v>67.599999999999994</v>
      </c>
      <c r="C681" s="4">
        <v>3</v>
      </c>
      <c r="D681" s="4">
        <v>3</v>
      </c>
      <c r="E681" s="4">
        <v>42</v>
      </c>
      <c r="F681" s="5">
        <v>36</v>
      </c>
      <c r="G681" s="6" t="s">
        <v>17</v>
      </c>
      <c r="H681" s="7" t="s">
        <v>9</v>
      </c>
      <c r="I681" s="8">
        <v>4764.25</v>
      </c>
    </row>
    <row r="682" spans="1:9" ht="17" x14ac:dyDescent="0.2">
      <c r="A682" s="3">
        <v>22780574</v>
      </c>
      <c r="B682" s="4">
        <v>44.7</v>
      </c>
      <c r="C682" s="4">
        <v>4</v>
      </c>
      <c r="D682" s="4">
        <v>2</v>
      </c>
      <c r="E682" s="4">
        <v>10</v>
      </c>
      <c r="F682" s="5">
        <v>49</v>
      </c>
      <c r="G682" s="6" t="s">
        <v>17</v>
      </c>
      <c r="H682" s="7" t="s">
        <v>9</v>
      </c>
      <c r="I682" s="8">
        <v>9812.2000000000007</v>
      </c>
    </row>
    <row r="683" spans="1:9" ht="17" hidden="1" x14ac:dyDescent="0.2">
      <c r="A683" s="3">
        <v>28136994</v>
      </c>
      <c r="B683" s="4">
        <v>44.2</v>
      </c>
      <c r="C683" s="4">
        <v>2</v>
      </c>
      <c r="D683" s="4">
        <v>3</v>
      </c>
      <c r="E683" s="4">
        <v>47</v>
      </c>
      <c r="F683" s="5">
        <v>52</v>
      </c>
      <c r="G683" s="6" t="s">
        <v>17</v>
      </c>
      <c r="H683" s="7" t="s">
        <v>8</v>
      </c>
      <c r="I683" s="8">
        <v>2827.13</v>
      </c>
    </row>
    <row r="684" spans="1:9" ht="17" hidden="1" x14ac:dyDescent="0.2">
      <c r="A684" s="3">
        <v>6186136</v>
      </c>
      <c r="B684" s="4">
        <v>50</v>
      </c>
      <c r="C684" s="4">
        <v>4</v>
      </c>
      <c r="D684" s="4">
        <v>2</v>
      </c>
      <c r="E684" s="4">
        <v>30</v>
      </c>
      <c r="F684" s="5">
        <v>55</v>
      </c>
      <c r="G684" s="6" t="s">
        <v>17</v>
      </c>
      <c r="H684" s="7" t="s">
        <v>8</v>
      </c>
      <c r="I684" s="8">
        <v>7442.95</v>
      </c>
    </row>
    <row r="685" spans="1:9" ht="17" hidden="1" x14ac:dyDescent="0.2">
      <c r="A685" s="3">
        <v>7705166</v>
      </c>
      <c r="B685" s="4">
        <v>88.2</v>
      </c>
      <c r="C685" s="4">
        <v>2</v>
      </c>
      <c r="D685" s="4">
        <v>2</v>
      </c>
      <c r="E685" s="4">
        <v>19</v>
      </c>
      <c r="F685" s="5">
        <v>41</v>
      </c>
      <c r="G685" s="6" t="s">
        <v>17</v>
      </c>
      <c r="H685" s="7" t="s">
        <v>8</v>
      </c>
      <c r="I685" s="8">
        <v>10611.38</v>
      </c>
    </row>
    <row r="686" spans="1:9" ht="17" hidden="1" x14ac:dyDescent="0.2">
      <c r="A686" s="3">
        <v>6936349</v>
      </c>
      <c r="B686" s="4">
        <v>126.2</v>
      </c>
      <c r="C686" s="4">
        <v>5</v>
      </c>
      <c r="D686" s="4">
        <v>1</v>
      </c>
      <c r="E686" s="4">
        <v>1</v>
      </c>
      <c r="F686" s="5">
        <v>42</v>
      </c>
      <c r="G686" s="6" t="s">
        <v>18</v>
      </c>
      <c r="H686" s="7" t="s">
        <v>8</v>
      </c>
      <c r="I686" s="8">
        <v>8702.91</v>
      </c>
    </row>
    <row r="687" spans="1:9" ht="17" x14ac:dyDescent="0.2">
      <c r="A687" s="3">
        <v>26223634</v>
      </c>
      <c r="B687" s="4">
        <v>82.7</v>
      </c>
      <c r="C687" s="4">
        <v>1</v>
      </c>
      <c r="D687" s="4">
        <v>5</v>
      </c>
      <c r="E687" s="4">
        <v>25</v>
      </c>
      <c r="F687" s="5">
        <v>67</v>
      </c>
      <c r="G687" s="6" t="s">
        <v>18</v>
      </c>
      <c r="H687" s="7" t="s">
        <v>9</v>
      </c>
      <c r="I687" s="8">
        <v>9240.15</v>
      </c>
    </row>
    <row r="688" spans="1:9" ht="17" hidden="1" x14ac:dyDescent="0.2">
      <c r="A688" s="3">
        <v>6674363</v>
      </c>
      <c r="B688" s="4">
        <v>52.5</v>
      </c>
      <c r="C688" s="4">
        <v>4</v>
      </c>
      <c r="D688" s="4">
        <v>0</v>
      </c>
      <c r="E688" s="4">
        <v>18</v>
      </c>
      <c r="F688" s="5">
        <v>23</v>
      </c>
      <c r="G688" s="6" t="s">
        <v>18</v>
      </c>
      <c r="H688" s="7" t="s">
        <v>8</v>
      </c>
      <c r="I688" s="8">
        <v>14463.46</v>
      </c>
    </row>
    <row r="689" spans="1:9" ht="17" hidden="1" x14ac:dyDescent="0.2">
      <c r="A689" s="3">
        <v>5614514</v>
      </c>
      <c r="B689" s="4">
        <v>66.599999999999994</v>
      </c>
      <c r="C689" s="4">
        <v>4</v>
      </c>
      <c r="D689" s="4">
        <v>2</v>
      </c>
      <c r="E689" s="4">
        <v>36</v>
      </c>
      <c r="F689" s="5">
        <v>32</v>
      </c>
      <c r="G689" s="6" t="s">
        <v>17</v>
      </c>
      <c r="H689" s="7" t="s">
        <v>8</v>
      </c>
      <c r="I689" s="8">
        <v>2666.4</v>
      </c>
    </row>
    <row r="690" spans="1:9" ht="17" hidden="1" x14ac:dyDescent="0.2">
      <c r="A690" s="3">
        <v>25843244</v>
      </c>
      <c r="B690" s="4">
        <v>72.599999999999994</v>
      </c>
      <c r="C690" s="4">
        <v>3</v>
      </c>
      <c r="D690" s="4">
        <v>3</v>
      </c>
      <c r="E690" s="4">
        <v>23</v>
      </c>
      <c r="F690" s="5">
        <v>65</v>
      </c>
      <c r="G690" s="6" t="s">
        <v>17</v>
      </c>
      <c r="H690" s="7" t="s">
        <v>8</v>
      </c>
      <c r="I690" s="8">
        <v>2918.03</v>
      </c>
    </row>
    <row r="691" spans="1:9" ht="17" hidden="1" x14ac:dyDescent="0.2">
      <c r="A691" s="3">
        <v>21963057</v>
      </c>
      <c r="B691" s="4">
        <v>87.8</v>
      </c>
      <c r="C691" s="4">
        <v>6</v>
      </c>
      <c r="D691" s="4">
        <v>1</v>
      </c>
      <c r="E691" s="4">
        <v>18</v>
      </c>
      <c r="F691" s="5">
        <v>58</v>
      </c>
      <c r="G691" s="6" t="s">
        <v>17</v>
      </c>
      <c r="H691" s="7" t="s">
        <v>8</v>
      </c>
      <c r="I691" s="8">
        <v>15827.77</v>
      </c>
    </row>
    <row r="692" spans="1:9" ht="17" hidden="1" x14ac:dyDescent="0.2">
      <c r="A692" s="3">
        <v>25370279</v>
      </c>
      <c r="B692" s="4">
        <v>90.7</v>
      </c>
      <c r="C692" s="4">
        <v>3</v>
      </c>
      <c r="D692" s="4">
        <v>2</v>
      </c>
      <c r="E692" s="4">
        <v>26</v>
      </c>
      <c r="F692" s="5">
        <v>44</v>
      </c>
      <c r="G692" s="6" t="s">
        <v>17</v>
      </c>
      <c r="H692" s="7" t="s">
        <v>8</v>
      </c>
      <c r="I692" s="8">
        <v>10466.620000000001</v>
      </c>
    </row>
    <row r="693" spans="1:9" ht="17" hidden="1" x14ac:dyDescent="0.2">
      <c r="A693" s="3">
        <v>9256695</v>
      </c>
      <c r="B693" s="4">
        <v>56.4</v>
      </c>
      <c r="C693" s="4">
        <v>8</v>
      </c>
      <c r="D693" s="4">
        <v>2</v>
      </c>
      <c r="E693" s="4">
        <v>12</v>
      </c>
      <c r="F693" s="5">
        <v>53</v>
      </c>
      <c r="G693" s="6" t="s">
        <v>18</v>
      </c>
      <c r="H693" s="7" t="s">
        <v>8</v>
      </c>
      <c r="I693" s="8">
        <v>4938.57</v>
      </c>
    </row>
    <row r="694" spans="1:9" ht="17" hidden="1" x14ac:dyDescent="0.2">
      <c r="A694" s="3">
        <v>27233810</v>
      </c>
      <c r="B694" s="4">
        <v>118.3</v>
      </c>
      <c r="C694" s="4">
        <v>6</v>
      </c>
      <c r="D694" s="4">
        <v>0</v>
      </c>
      <c r="E694" s="4">
        <v>49</v>
      </c>
      <c r="F694" s="5">
        <v>46</v>
      </c>
      <c r="G694" s="6" t="s">
        <v>15</v>
      </c>
      <c r="H694" s="7" t="s">
        <v>8</v>
      </c>
      <c r="I694" s="8">
        <v>21417.37</v>
      </c>
    </row>
    <row r="695" spans="1:9" ht="17" hidden="1" x14ac:dyDescent="0.2">
      <c r="A695" s="3">
        <v>2009640</v>
      </c>
      <c r="B695" s="4">
        <v>95.6</v>
      </c>
      <c r="C695" s="4">
        <v>6</v>
      </c>
      <c r="D695" s="4">
        <v>4</v>
      </c>
      <c r="E695" s="4">
        <v>25</v>
      </c>
      <c r="F695" s="5">
        <v>53</v>
      </c>
      <c r="G695" s="6" t="s">
        <v>18</v>
      </c>
      <c r="H695" s="7" t="s">
        <v>8</v>
      </c>
      <c r="I695" s="8">
        <v>13797.76</v>
      </c>
    </row>
    <row r="696" spans="1:9" ht="17" x14ac:dyDescent="0.2">
      <c r="A696" s="3">
        <v>22232595</v>
      </c>
      <c r="B696" s="4">
        <v>42</v>
      </c>
      <c r="C696" s="4">
        <v>3</v>
      </c>
      <c r="D696" s="4">
        <v>5</v>
      </c>
      <c r="E696" s="4">
        <v>60</v>
      </c>
      <c r="F696" s="5">
        <v>40</v>
      </c>
      <c r="G696" s="6" t="s">
        <v>17</v>
      </c>
      <c r="H696" s="7" t="s">
        <v>9</v>
      </c>
      <c r="I696" s="8">
        <v>2585.17</v>
      </c>
    </row>
    <row r="697" spans="1:9" ht="17" hidden="1" x14ac:dyDescent="0.2">
      <c r="A697" s="3">
        <v>21657234</v>
      </c>
      <c r="B697" s="4">
        <v>57.8</v>
      </c>
      <c r="C697" s="4">
        <v>6</v>
      </c>
      <c r="D697" s="4">
        <v>2</v>
      </c>
      <c r="E697" s="4">
        <v>7</v>
      </c>
      <c r="F697" s="5">
        <v>56</v>
      </c>
      <c r="G697" s="6" t="s">
        <v>18</v>
      </c>
      <c r="H697" s="7" t="s">
        <v>8</v>
      </c>
      <c r="I697" s="8">
        <v>1378.06</v>
      </c>
    </row>
    <row r="698" spans="1:9" ht="17" hidden="1" x14ac:dyDescent="0.2">
      <c r="A698" s="3">
        <v>23905139</v>
      </c>
      <c r="B698" s="4">
        <v>34.1</v>
      </c>
      <c r="C698" s="4">
        <v>7</v>
      </c>
      <c r="D698" s="4">
        <v>1</v>
      </c>
      <c r="E698" s="4">
        <v>6</v>
      </c>
      <c r="F698" s="5">
        <v>50</v>
      </c>
      <c r="G698" s="6" t="s">
        <v>17</v>
      </c>
      <c r="H698" s="7" t="s">
        <v>8</v>
      </c>
      <c r="I698" s="8">
        <v>186.07</v>
      </c>
    </row>
    <row r="699" spans="1:9" ht="17" hidden="1" x14ac:dyDescent="0.2">
      <c r="A699" s="3">
        <v>12544286</v>
      </c>
      <c r="B699" s="4">
        <v>68.400000000000006</v>
      </c>
      <c r="C699" s="4">
        <v>5</v>
      </c>
      <c r="D699" s="4">
        <v>3</v>
      </c>
      <c r="E699" s="4">
        <v>41</v>
      </c>
      <c r="F699" s="5">
        <v>37</v>
      </c>
      <c r="G699" s="6" t="s">
        <v>18</v>
      </c>
      <c r="H699" s="7" t="s">
        <v>8</v>
      </c>
      <c r="I699" s="8">
        <v>10233.370000000001</v>
      </c>
    </row>
    <row r="700" spans="1:9" ht="17" hidden="1" x14ac:dyDescent="0.2">
      <c r="A700" s="3">
        <v>21296021</v>
      </c>
      <c r="B700" s="4">
        <v>57.1</v>
      </c>
      <c r="C700" s="4">
        <v>6</v>
      </c>
      <c r="D700" s="4">
        <v>5</v>
      </c>
      <c r="E700" s="4">
        <v>25</v>
      </c>
      <c r="F700" s="5">
        <v>50</v>
      </c>
      <c r="G700" s="6" t="s">
        <v>18</v>
      </c>
      <c r="H700" s="7" t="s">
        <v>8</v>
      </c>
      <c r="I700" s="8">
        <v>7067.87</v>
      </c>
    </row>
    <row r="701" spans="1:9" ht="17" hidden="1" x14ac:dyDescent="0.2">
      <c r="A701" s="3">
        <v>7274405</v>
      </c>
      <c r="B701" s="4">
        <v>48.6</v>
      </c>
      <c r="C701" s="4">
        <v>4</v>
      </c>
      <c r="D701" s="4">
        <v>2</v>
      </c>
      <c r="E701" s="4">
        <v>47</v>
      </c>
      <c r="F701" s="5">
        <v>34</v>
      </c>
      <c r="G701" s="6" t="s">
        <v>17</v>
      </c>
      <c r="H701" s="7" t="s">
        <v>8</v>
      </c>
      <c r="I701" s="8">
        <v>9394.85</v>
      </c>
    </row>
    <row r="702" spans="1:9" ht="17" hidden="1" x14ac:dyDescent="0.2">
      <c r="A702" s="3">
        <v>19505308</v>
      </c>
      <c r="B702" s="4">
        <v>44.7</v>
      </c>
      <c r="C702" s="4">
        <v>5</v>
      </c>
      <c r="D702" s="4">
        <v>1</v>
      </c>
      <c r="E702" s="4">
        <v>28</v>
      </c>
      <c r="F702" s="5">
        <v>39</v>
      </c>
      <c r="G702" s="6" t="s">
        <v>18</v>
      </c>
      <c r="H702" s="7" t="s">
        <v>8</v>
      </c>
      <c r="I702" s="8">
        <v>16432.47</v>
      </c>
    </row>
    <row r="703" spans="1:9" ht="17" x14ac:dyDescent="0.2">
      <c r="A703" s="3">
        <v>28510885</v>
      </c>
      <c r="B703" s="4">
        <v>48.8</v>
      </c>
      <c r="C703" s="4">
        <v>7</v>
      </c>
      <c r="D703" s="4">
        <v>5</v>
      </c>
      <c r="E703" s="4">
        <v>18</v>
      </c>
      <c r="F703" s="5">
        <v>36</v>
      </c>
      <c r="G703" s="6" t="s">
        <v>18</v>
      </c>
      <c r="H703" s="7" t="s">
        <v>9</v>
      </c>
      <c r="I703" s="8">
        <v>2277.0500000000002</v>
      </c>
    </row>
    <row r="704" spans="1:9" ht="17" hidden="1" x14ac:dyDescent="0.2">
      <c r="A704" s="3">
        <v>3325119</v>
      </c>
      <c r="B704" s="4">
        <v>101.9</v>
      </c>
      <c r="C704" s="4">
        <v>5</v>
      </c>
      <c r="D704" s="4">
        <v>1</v>
      </c>
      <c r="E704" s="4">
        <v>50</v>
      </c>
      <c r="F704" s="5">
        <v>51</v>
      </c>
      <c r="G704" s="6" t="s">
        <v>18</v>
      </c>
      <c r="H704" s="7" t="s">
        <v>8</v>
      </c>
      <c r="I704" s="8">
        <v>22222.35</v>
      </c>
    </row>
    <row r="705" spans="1:9" ht="17" hidden="1" x14ac:dyDescent="0.2">
      <c r="A705" s="3">
        <v>16154451</v>
      </c>
      <c r="B705" s="4">
        <v>102.5</v>
      </c>
      <c r="C705" s="4">
        <v>6</v>
      </c>
      <c r="D705" s="4">
        <v>0</v>
      </c>
      <c r="E705" s="4">
        <v>16</v>
      </c>
      <c r="F705" s="5">
        <v>46</v>
      </c>
      <c r="G705" s="6" t="s">
        <v>17</v>
      </c>
      <c r="H705" s="7" t="s">
        <v>8</v>
      </c>
      <c r="I705" s="8">
        <v>10739.91</v>
      </c>
    </row>
    <row r="706" spans="1:9" ht="17" hidden="1" x14ac:dyDescent="0.2">
      <c r="A706" s="3">
        <v>567523</v>
      </c>
      <c r="B706" s="4">
        <v>110.9</v>
      </c>
      <c r="C706" s="4">
        <v>3</v>
      </c>
      <c r="D706" s="4">
        <v>2</v>
      </c>
      <c r="E706" s="4">
        <v>11</v>
      </c>
      <c r="F706" s="5">
        <v>41</v>
      </c>
      <c r="G706" s="6" t="s">
        <v>17</v>
      </c>
      <c r="H706" s="7" t="s">
        <v>8</v>
      </c>
      <c r="I706" s="8">
        <v>13083.31</v>
      </c>
    </row>
    <row r="707" spans="1:9" ht="17" hidden="1" x14ac:dyDescent="0.2">
      <c r="A707" s="3">
        <v>26428968</v>
      </c>
      <c r="B707" s="4">
        <v>32.4</v>
      </c>
      <c r="C707" s="4">
        <v>5</v>
      </c>
      <c r="D707" s="4">
        <v>3</v>
      </c>
      <c r="E707" s="4">
        <v>19</v>
      </c>
      <c r="F707" s="5">
        <v>31</v>
      </c>
      <c r="G707" s="6" t="s">
        <v>17</v>
      </c>
      <c r="H707" s="7" t="s">
        <v>8</v>
      </c>
      <c r="I707" s="8">
        <v>1408.35</v>
      </c>
    </row>
    <row r="708" spans="1:9" ht="17" hidden="1" x14ac:dyDescent="0.2">
      <c r="A708" s="3">
        <v>20851466</v>
      </c>
      <c r="B708" s="4">
        <v>20.3</v>
      </c>
      <c r="C708" s="4">
        <v>4</v>
      </c>
      <c r="D708" s="4">
        <v>5</v>
      </c>
      <c r="E708" s="4">
        <v>20</v>
      </c>
      <c r="F708" s="5">
        <v>61</v>
      </c>
      <c r="G708" s="6" t="s">
        <v>17</v>
      </c>
      <c r="H708" s="7" t="s">
        <v>8</v>
      </c>
      <c r="I708" s="8">
        <v>0</v>
      </c>
    </row>
    <row r="709" spans="1:9" ht="17" hidden="1" x14ac:dyDescent="0.2">
      <c r="A709" s="3">
        <v>9578391</v>
      </c>
      <c r="B709" s="4">
        <v>20.9</v>
      </c>
      <c r="C709" s="4">
        <v>5</v>
      </c>
      <c r="D709" s="4">
        <v>4</v>
      </c>
      <c r="E709" s="4">
        <v>27</v>
      </c>
      <c r="F709" s="5">
        <v>53</v>
      </c>
      <c r="G709" s="6" t="s">
        <v>18</v>
      </c>
      <c r="H709" s="7" t="s">
        <v>8</v>
      </c>
      <c r="I709" s="8">
        <v>4845.93</v>
      </c>
    </row>
    <row r="710" spans="1:9" ht="17" hidden="1" x14ac:dyDescent="0.2">
      <c r="A710" s="3">
        <v>15745995</v>
      </c>
      <c r="B710" s="4">
        <v>17.399999999999999</v>
      </c>
      <c r="C710" s="4">
        <v>2</v>
      </c>
      <c r="D710" s="4">
        <v>3</v>
      </c>
      <c r="E710" s="4">
        <v>19</v>
      </c>
      <c r="F710" s="5">
        <v>48</v>
      </c>
      <c r="G710" s="6" t="s">
        <v>17</v>
      </c>
      <c r="H710" s="7" t="s">
        <v>8</v>
      </c>
      <c r="I710" s="8">
        <v>0</v>
      </c>
    </row>
    <row r="711" spans="1:9" ht="17" hidden="1" x14ac:dyDescent="0.2">
      <c r="A711" s="3">
        <v>17948696</v>
      </c>
      <c r="B711" s="4">
        <v>45.5</v>
      </c>
      <c r="C711" s="4">
        <v>1</v>
      </c>
      <c r="D711" s="4">
        <v>4</v>
      </c>
      <c r="E711" s="4">
        <v>39</v>
      </c>
      <c r="F711" s="5">
        <v>37</v>
      </c>
      <c r="G711" s="6" t="s">
        <v>18</v>
      </c>
      <c r="H711" s="7" t="s">
        <v>8</v>
      </c>
      <c r="I711" s="8">
        <v>2850.37</v>
      </c>
    </row>
    <row r="712" spans="1:9" ht="17" hidden="1" x14ac:dyDescent="0.2">
      <c r="A712" s="3">
        <v>24108343</v>
      </c>
      <c r="B712" s="4">
        <v>42.8</v>
      </c>
      <c r="C712" s="4">
        <v>7</v>
      </c>
      <c r="D712" s="4">
        <v>3</v>
      </c>
      <c r="E712" s="4">
        <v>25</v>
      </c>
      <c r="F712" s="5">
        <v>49</v>
      </c>
      <c r="G712" s="6" t="s">
        <v>17</v>
      </c>
      <c r="H712" s="7" t="s">
        <v>8</v>
      </c>
      <c r="I712" s="8">
        <v>3987.57</v>
      </c>
    </row>
    <row r="713" spans="1:9" ht="17" x14ac:dyDescent="0.2">
      <c r="A713" s="3">
        <v>26796755</v>
      </c>
      <c r="B713" s="4">
        <v>24.4</v>
      </c>
      <c r="C713" s="4">
        <v>8</v>
      </c>
      <c r="D713" s="4">
        <v>2</v>
      </c>
      <c r="E713" s="4">
        <v>19</v>
      </c>
      <c r="F713" s="5">
        <v>54</v>
      </c>
      <c r="G713" s="6" t="s">
        <v>17</v>
      </c>
      <c r="H713" s="7" t="s">
        <v>9</v>
      </c>
      <c r="I713" s="8">
        <v>7303.77</v>
      </c>
    </row>
    <row r="714" spans="1:9" ht="17" hidden="1" x14ac:dyDescent="0.2">
      <c r="A714" s="3">
        <v>6950200</v>
      </c>
      <c r="B714" s="4">
        <v>32.299999999999997</v>
      </c>
      <c r="C714" s="4">
        <v>3</v>
      </c>
      <c r="D714" s="4">
        <v>0</v>
      </c>
      <c r="E714" s="4">
        <v>36</v>
      </c>
      <c r="F714" s="5">
        <v>47</v>
      </c>
      <c r="G714" s="6" t="s">
        <v>17</v>
      </c>
      <c r="H714" s="7" t="s">
        <v>8</v>
      </c>
      <c r="I714" s="8">
        <v>0</v>
      </c>
    </row>
    <row r="715" spans="1:9" ht="17" hidden="1" x14ac:dyDescent="0.2">
      <c r="A715" s="3">
        <v>5171393</v>
      </c>
      <c r="B715" s="4">
        <v>41.4</v>
      </c>
      <c r="C715" s="4">
        <v>5</v>
      </c>
      <c r="D715" s="4">
        <v>1</v>
      </c>
      <c r="E715" s="4">
        <v>56</v>
      </c>
      <c r="F715" s="5">
        <v>52</v>
      </c>
      <c r="G715" s="6" t="s">
        <v>17</v>
      </c>
      <c r="H715" s="7" t="s">
        <v>8</v>
      </c>
      <c r="I715" s="8">
        <v>11376.82</v>
      </c>
    </row>
    <row r="716" spans="1:9" ht="17" hidden="1" x14ac:dyDescent="0.2">
      <c r="A716" s="3">
        <v>18767330</v>
      </c>
      <c r="B716" s="4">
        <v>28.6</v>
      </c>
      <c r="C716" s="4">
        <v>3</v>
      </c>
      <c r="D716" s="4">
        <v>4</v>
      </c>
      <c r="E716" s="4">
        <v>27</v>
      </c>
      <c r="F716" s="5">
        <v>50</v>
      </c>
      <c r="G716" s="6" t="s">
        <v>18</v>
      </c>
      <c r="H716" s="7" t="s">
        <v>8</v>
      </c>
      <c r="I716" s="8">
        <v>5457.85</v>
      </c>
    </row>
    <row r="717" spans="1:9" ht="17" hidden="1" x14ac:dyDescent="0.2">
      <c r="A717" s="3">
        <v>25092745</v>
      </c>
      <c r="B717" s="4">
        <v>37.4</v>
      </c>
      <c r="C717" s="4">
        <v>8</v>
      </c>
      <c r="D717" s="4">
        <v>1</v>
      </c>
      <c r="E717" s="4">
        <v>19</v>
      </c>
      <c r="F717" s="5">
        <v>36</v>
      </c>
      <c r="G717" s="6" t="s">
        <v>18</v>
      </c>
      <c r="H717" s="7" t="s">
        <v>8</v>
      </c>
      <c r="I717" s="8">
        <v>0</v>
      </c>
    </row>
    <row r="718" spans="1:9" ht="17" hidden="1" x14ac:dyDescent="0.2">
      <c r="A718" s="3">
        <v>4102398</v>
      </c>
      <c r="B718" s="4">
        <v>18.399999999999999</v>
      </c>
      <c r="C718" s="4">
        <v>5</v>
      </c>
      <c r="D718" s="4">
        <v>3</v>
      </c>
      <c r="E718" s="4">
        <v>38</v>
      </c>
      <c r="F718" s="5">
        <v>52</v>
      </c>
      <c r="G718" s="6" t="s">
        <v>17</v>
      </c>
      <c r="H718" s="7" t="s">
        <v>8</v>
      </c>
      <c r="I718" s="8">
        <v>5553.01</v>
      </c>
    </row>
    <row r="719" spans="1:9" ht="17" hidden="1" x14ac:dyDescent="0.2">
      <c r="A719" s="3">
        <v>25156109</v>
      </c>
      <c r="B719" s="4">
        <v>80.400000000000006</v>
      </c>
      <c r="C719" s="4">
        <v>3</v>
      </c>
      <c r="D719" s="4">
        <v>4</v>
      </c>
      <c r="E719" s="4">
        <v>47</v>
      </c>
      <c r="F719" s="5">
        <v>35</v>
      </c>
      <c r="G719" s="6" t="s">
        <v>17</v>
      </c>
      <c r="H719" s="7" t="s">
        <v>8</v>
      </c>
      <c r="I719" s="8">
        <v>6821.62</v>
      </c>
    </row>
    <row r="720" spans="1:9" ht="17" hidden="1" x14ac:dyDescent="0.2">
      <c r="A720" s="3">
        <v>4326218</v>
      </c>
      <c r="B720" s="4">
        <v>33.299999999999997</v>
      </c>
      <c r="C720" s="4">
        <v>8</v>
      </c>
      <c r="D720" s="4">
        <v>4</v>
      </c>
      <c r="E720" s="4">
        <v>38</v>
      </c>
      <c r="F720" s="5">
        <v>59</v>
      </c>
      <c r="G720" s="6" t="s">
        <v>18</v>
      </c>
      <c r="H720" s="7" t="s">
        <v>8</v>
      </c>
      <c r="I720" s="8">
        <v>5081.1400000000003</v>
      </c>
    </row>
    <row r="721" spans="1:9" ht="17" hidden="1" x14ac:dyDescent="0.2">
      <c r="A721" s="3">
        <v>11425220</v>
      </c>
      <c r="B721" s="4">
        <v>113.1</v>
      </c>
      <c r="C721" s="4">
        <v>2</v>
      </c>
      <c r="D721" s="4">
        <v>1</v>
      </c>
      <c r="E721" s="4">
        <v>24</v>
      </c>
      <c r="F721" s="5">
        <v>50</v>
      </c>
      <c r="G721" s="6" t="s">
        <v>18</v>
      </c>
      <c r="H721" s="7" t="s">
        <v>8</v>
      </c>
      <c r="I721" s="8">
        <v>25744.42</v>
      </c>
    </row>
    <row r="722" spans="1:9" ht="17" hidden="1" x14ac:dyDescent="0.2">
      <c r="A722" s="3">
        <v>12798</v>
      </c>
      <c r="B722" s="4">
        <v>85.8</v>
      </c>
      <c r="C722" s="4">
        <v>6</v>
      </c>
      <c r="D722" s="4">
        <v>2</v>
      </c>
      <c r="E722" s="4">
        <v>53</v>
      </c>
      <c r="F722" s="5">
        <v>44</v>
      </c>
      <c r="G722" s="6" t="s">
        <v>18</v>
      </c>
      <c r="H722" s="7" t="s">
        <v>8</v>
      </c>
      <c r="I722" s="8">
        <v>19533.240000000002</v>
      </c>
    </row>
    <row r="723" spans="1:9" ht="17" hidden="1" x14ac:dyDescent="0.2">
      <c r="A723" s="3">
        <v>12376517</v>
      </c>
      <c r="B723" s="4">
        <v>62.3</v>
      </c>
      <c r="C723" s="4">
        <v>3</v>
      </c>
      <c r="D723" s="4">
        <v>1</v>
      </c>
      <c r="E723" s="4">
        <v>22</v>
      </c>
      <c r="F723" s="5">
        <v>25</v>
      </c>
      <c r="G723" s="6" t="s">
        <v>18</v>
      </c>
      <c r="H723" s="7" t="s">
        <v>8</v>
      </c>
      <c r="I723" s="8">
        <v>13651.82</v>
      </c>
    </row>
    <row r="724" spans="1:9" ht="17" hidden="1" x14ac:dyDescent="0.2">
      <c r="A724" s="3">
        <v>4512932</v>
      </c>
      <c r="B724" s="4">
        <v>96</v>
      </c>
      <c r="C724" s="4">
        <v>7</v>
      </c>
      <c r="D724" s="4">
        <v>2</v>
      </c>
      <c r="E724" s="4">
        <v>23</v>
      </c>
      <c r="F724" s="5">
        <v>29</v>
      </c>
      <c r="G724" s="6" t="s">
        <v>18</v>
      </c>
      <c r="H724" s="7" t="s">
        <v>8</v>
      </c>
      <c r="I724" s="8">
        <v>18367.52</v>
      </c>
    </row>
    <row r="725" spans="1:9" ht="17" hidden="1" x14ac:dyDescent="0.2">
      <c r="A725" s="3">
        <v>9488770</v>
      </c>
      <c r="B725" s="4">
        <v>44.1</v>
      </c>
      <c r="C725" s="4">
        <v>3</v>
      </c>
      <c r="D725" s="4">
        <v>1</v>
      </c>
      <c r="E725" s="4">
        <v>36</v>
      </c>
      <c r="F725" s="5">
        <v>41</v>
      </c>
      <c r="G725" s="6" t="s">
        <v>18</v>
      </c>
      <c r="H725" s="7" t="s">
        <v>8</v>
      </c>
      <c r="I725" s="8">
        <v>16576.27</v>
      </c>
    </row>
    <row r="726" spans="1:9" ht="17" hidden="1" x14ac:dyDescent="0.2">
      <c r="A726" s="3">
        <v>24072678</v>
      </c>
      <c r="B726" s="4">
        <v>74.400000000000006</v>
      </c>
      <c r="C726" s="4">
        <v>7</v>
      </c>
      <c r="D726" s="4">
        <v>4</v>
      </c>
      <c r="E726" s="4">
        <v>20</v>
      </c>
      <c r="F726" s="5">
        <v>49</v>
      </c>
      <c r="G726" s="6" t="s">
        <v>18</v>
      </c>
      <c r="H726" s="7" t="s">
        <v>8</v>
      </c>
      <c r="I726" s="8">
        <v>11525.38</v>
      </c>
    </row>
    <row r="727" spans="1:9" ht="17" x14ac:dyDescent="0.2">
      <c r="A727" s="3">
        <v>1262514</v>
      </c>
      <c r="B727" s="4">
        <v>49.8</v>
      </c>
      <c r="C727" s="4">
        <v>5</v>
      </c>
      <c r="D727" s="4">
        <v>4</v>
      </c>
      <c r="E727" s="4">
        <v>30</v>
      </c>
      <c r="F727" s="5">
        <v>50</v>
      </c>
      <c r="G727" s="6" t="s">
        <v>18</v>
      </c>
      <c r="H727" s="7" t="s">
        <v>9</v>
      </c>
      <c r="I727" s="8">
        <v>11708.81</v>
      </c>
    </row>
    <row r="728" spans="1:9" ht="17" hidden="1" x14ac:dyDescent="0.2">
      <c r="A728" s="3">
        <v>14147649</v>
      </c>
      <c r="B728" s="4">
        <v>85.9</v>
      </c>
      <c r="C728" s="4">
        <v>7</v>
      </c>
      <c r="D728" s="4">
        <v>1</v>
      </c>
      <c r="E728" s="4">
        <v>1</v>
      </c>
      <c r="F728" s="5">
        <v>43</v>
      </c>
      <c r="G728" s="6" t="s">
        <v>18</v>
      </c>
      <c r="H728" s="7" t="s">
        <v>8</v>
      </c>
      <c r="I728" s="8">
        <v>8349.08</v>
      </c>
    </row>
    <row r="729" spans="1:9" ht="17" hidden="1" x14ac:dyDescent="0.2">
      <c r="A729" s="3">
        <v>21169177</v>
      </c>
      <c r="B729" s="4">
        <v>107.3</v>
      </c>
      <c r="C729" s="4">
        <v>3</v>
      </c>
      <c r="D729" s="4">
        <v>4</v>
      </c>
      <c r="E729" s="4">
        <v>52</v>
      </c>
      <c r="F729" s="5">
        <v>54</v>
      </c>
      <c r="G729" s="6" t="s">
        <v>18</v>
      </c>
      <c r="H729" s="7" t="s">
        <v>8</v>
      </c>
      <c r="I729" s="8">
        <v>12625.98</v>
      </c>
    </row>
    <row r="730" spans="1:9" ht="17" hidden="1" x14ac:dyDescent="0.2">
      <c r="A730" s="3">
        <v>5243627</v>
      </c>
      <c r="B730" s="4">
        <v>57.4</v>
      </c>
      <c r="C730" s="4">
        <v>4</v>
      </c>
      <c r="D730" s="4">
        <v>2</v>
      </c>
      <c r="E730" s="4">
        <v>28</v>
      </c>
      <c r="F730" s="5">
        <v>48</v>
      </c>
      <c r="G730" s="6" t="s">
        <v>18</v>
      </c>
      <c r="H730" s="7" t="s">
        <v>8</v>
      </c>
      <c r="I730" s="8">
        <v>11448.87</v>
      </c>
    </row>
    <row r="731" spans="1:9" ht="17" hidden="1" x14ac:dyDescent="0.2">
      <c r="A731" s="3">
        <v>7622602</v>
      </c>
      <c r="B731" s="4">
        <v>101.5</v>
      </c>
      <c r="C731" s="4">
        <v>7</v>
      </c>
      <c r="D731" s="4">
        <v>5</v>
      </c>
      <c r="E731" s="4">
        <v>21</v>
      </c>
      <c r="F731" s="5">
        <v>54</v>
      </c>
      <c r="G731" s="6" t="s">
        <v>18</v>
      </c>
      <c r="H731" s="7" t="s">
        <v>8</v>
      </c>
      <c r="I731" s="8">
        <v>9660.43</v>
      </c>
    </row>
    <row r="732" spans="1:9" ht="17" hidden="1" x14ac:dyDescent="0.2">
      <c r="A732" s="3">
        <v>20955766</v>
      </c>
      <c r="B732" s="4">
        <v>49.9</v>
      </c>
      <c r="C732" s="4">
        <v>5</v>
      </c>
      <c r="D732" s="4">
        <v>3</v>
      </c>
      <c r="E732" s="4">
        <v>35</v>
      </c>
      <c r="F732" s="5">
        <v>46</v>
      </c>
      <c r="G732" s="6" t="s">
        <v>18</v>
      </c>
      <c r="H732" s="7" t="s">
        <v>8</v>
      </c>
      <c r="I732" s="8">
        <v>14860.1</v>
      </c>
    </row>
    <row r="733" spans="1:9" ht="17" hidden="1" x14ac:dyDescent="0.2">
      <c r="A733" s="3">
        <v>1272564</v>
      </c>
      <c r="B733" s="4">
        <v>107.8</v>
      </c>
      <c r="C733" s="4">
        <v>5</v>
      </c>
      <c r="D733" s="4">
        <v>2</v>
      </c>
      <c r="E733" s="4">
        <v>40</v>
      </c>
      <c r="F733" s="5">
        <v>44</v>
      </c>
      <c r="G733" s="6" t="s">
        <v>18</v>
      </c>
      <c r="H733" s="7" t="s">
        <v>8</v>
      </c>
      <c r="I733" s="8">
        <v>14513.34</v>
      </c>
    </row>
    <row r="734" spans="1:9" ht="17" x14ac:dyDescent="0.2">
      <c r="A734" s="3">
        <v>14791131</v>
      </c>
      <c r="B734" s="4">
        <v>92.7</v>
      </c>
      <c r="C734" s="4">
        <v>2</v>
      </c>
      <c r="D734" s="4">
        <v>2</v>
      </c>
      <c r="E734" s="4">
        <v>44</v>
      </c>
      <c r="F734" s="5">
        <v>40</v>
      </c>
      <c r="G734" s="6" t="s">
        <v>18</v>
      </c>
      <c r="H734" s="7" t="s">
        <v>9</v>
      </c>
      <c r="I734" s="8">
        <v>14648.98</v>
      </c>
    </row>
    <row r="735" spans="1:9" ht="17" hidden="1" x14ac:dyDescent="0.2">
      <c r="A735" s="3">
        <v>17247504</v>
      </c>
      <c r="B735" s="4">
        <v>37.700000000000003</v>
      </c>
      <c r="C735" s="4">
        <v>3</v>
      </c>
      <c r="D735" s="4">
        <v>0</v>
      </c>
      <c r="E735" s="4">
        <v>57</v>
      </c>
      <c r="F735" s="5">
        <v>40</v>
      </c>
      <c r="G735" s="6" t="s">
        <v>18</v>
      </c>
      <c r="H735" s="7" t="s">
        <v>8</v>
      </c>
      <c r="I735" s="8">
        <v>14035.76</v>
      </c>
    </row>
    <row r="736" spans="1:9" ht="17" hidden="1" x14ac:dyDescent="0.2">
      <c r="A736" s="3">
        <v>4945977</v>
      </c>
      <c r="B736" s="4">
        <v>66.5</v>
      </c>
      <c r="C736" s="4">
        <v>5</v>
      </c>
      <c r="D736" s="4">
        <v>2</v>
      </c>
      <c r="E736" s="4">
        <v>37</v>
      </c>
      <c r="F736" s="5">
        <v>53</v>
      </c>
      <c r="G736" s="6" t="s">
        <v>17</v>
      </c>
      <c r="H736" s="7" t="s">
        <v>8</v>
      </c>
      <c r="I736" s="8">
        <v>17274.61</v>
      </c>
    </row>
    <row r="737" spans="1:9" ht="17" hidden="1" x14ac:dyDescent="0.2">
      <c r="A737" s="3">
        <v>9726414</v>
      </c>
      <c r="B737" s="4">
        <v>55.6</v>
      </c>
      <c r="C737" s="4">
        <v>3</v>
      </c>
      <c r="D737" s="4">
        <v>1</v>
      </c>
      <c r="E737" s="4">
        <v>49</v>
      </c>
      <c r="F737" s="5">
        <v>35</v>
      </c>
      <c r="G737" s="6" t="s">
        <v>18</v>
      </c>
      <c r="H737" s="7" t="s">
        <v>8</v>
      </c>
      <c r="I737" s="8">
        <v>11713.5</v>
      </c>
    </row>
    <row r="738" spans="1:9" ht="17" hidden="1" x14ac:dyDescent="0.2">
      <c r="A738" s="3">
        <v>13993733</v>
      </c>
      <c r="B738" s="4">
        <v>100.9</v>
      </c>
      <c r="C738" s="4">
        <v>6</v>
      </c>
      <c r="D738" s="4">
        <v>4</v>
      </c>
      <c r="E738" s="4">
        <v>5</v>
      </c>
      <c r="F738" s="5">
        <v>32</v>
      </c>
      <c r="G738" s="6" t="s">
        <v>17</v>
      </c>
      <c r="H738" s="7" t="s">
        <v>8</v>
      </c>
      <c r="I738" s="8">
        <v>18923.37</v>
      </c>
    </row>
    <row r="739" spans="1:9" ht="17" hidden="1" x14ac:dyDescent="0.2">
      <c r="A739" s="3">
        <v>6197708</v>
      </c>
      <c r="B739" s="4">
        <v>95.7</v>
      </c>
      <c r="C739" s="4">
        <v>5</v>
      </c>
      <c r="D739" s="4">
        <v>3</v>
      </c>
      <c r="E739" s="4">
        <v>6</v>
      </c>
      <c r="F739" s="5">
        <v>55</v>
      </c>
      <c r="G739" s="6" t="s">
        <v>17</v>
      </c>
      <c r="H739" s="7" t="s">
        <v>8</v>
      </c>
      <c r="I739" s="8">
        <v>16203.51</v>
      </c>
    </row>
    <row r="740" spans="1:9" ht="17" hidden="1" x14ac:dyDescent="0.2">
      <c r="A740" s="3">
        <v>27831286</v>
      </c>
      <c r="B740" s="4">
        <v>22</v>
      </c>
      <c r="C740" s="4">
        <v>5</v>
      </c>
      <c r="D740" s="4">
        <v>2</v>
      </c>
      <c r="E740" s="4">
        <v>41</v>
      </c>
      <c r="F740" s="5">
        <v>38</v>
      </c>
      <c r="G740" s="6" t="s">
        <v>17</v>
      </c>
      <c r="H740" s="7" t="s">
        <v>8</v>
      </c>
      <c r="I740" s="8">
        <v>11564.25</v>
      </c>
    </row>
    <row r="741" spans="1:9" ht="17" hidden="1" x14ac:dyDescent="0.2">
      <c r="A741" s="3">
        <v>16422266</v>
      </c>
      <c r="B741" s="4">
        <v>73.3</v>
      </c>
      <c r="C741" s="4">
        <v>5</v>
      </c>
      <c r="D741" s="4">
        <v>1</v>
      </c>
      <c r="E741" s="4">
        <v>24</v>
      </c>
      <c r="F741" s="5">
        <v>31</v>
      </c>
      <c r="G741" s="6" t="s">
        <v>17</v>
      </c>
      <c r="H741" s="7" t="s">
        <v>8</v>
      </c>
      <c r="I741" s="8">
        <v>11217.21</v>
      </c>
    </row>
    <row r="742" spans="1:9" ht="17" hidden="1" x14ac:dyDescent="0.2">
      <c r="A742" s="3">
        <v>23512075</v>
      </c>
      <c r="B742" s="4">
        <v>111.7</v>
      </c>
      <c r="C742" s="4">
        <v>6</v>
      </c>
      <c r="D742" s="4">
        <v>2</v>
      </c>
      <c r="E742" s="4">
        <v>26</v>
      </c>
      <c r="F742" s="5">
        <v>44</v>
      </c>
      <c r="G742" s="6" t="s">
        <v>18</v>
      </c>
      <c r="H742" s="7" t="s">
        <v>8</v>
      </c>
      <c r="I742" s="8">
        <v>28230.97</v>
      </c>
    </row>
    <row r="743" spans="1:9" ht="17" hidden="1" x14ac:dyDescent="0.2">
      <c r="A743" s="3">
        <v>18015817</v>
      </c>
      <c r="B743" s="4">
        <v>39.299999999999997</v>
      </c>
      <c r="C743" s="4">
        <v>5</v>
      </c>
      <c r="D743" s="4">
        <v>1</v>
      </c>
      <c r="E743" s="4">
        <v>52</v>
      </c>
      <c r="F743" s="5">
        <v>52</v>
      </c>
      <c r="G743" s="6" t="s">
        <v>18</v>
      </c>
      <c r="H743" s="7" t="s">
        <v>8</v>
      </c>
      <c r="I743" s="8">
        <v>915.62</v>
      </c>
    </row>
    <row r="744" spans="1:9" ht="17" hidden="1" x14ac:dyDescent="0.2">
      <c r="A744" s="3">
        <v>9055721</v>
      </c>
      <c r="B744" s="4">
        <v>74.900000000000006</v>
      </c>
      <c r="C744" s="4">
        <v>8</v>
      </c>
      <c r="D744" s="4">
        <v>2</v>
      </c>
      <c r="E744" s="4">
        <v>43</v>
      </c>
      <c r="F744" s="5">
        <v>42</v>
      </c>
      <c r="G744" s="6" t="s">
        <v>17</v>
      </c>
      <c r="H744" s="7" t="s">
        <v>8</v>
      </c>
      <c r="I744" s="8">
        <v>15710.91</v>
      </c>
    </row>
    <row r="745" spans="1:9" ht="17" x14ac:dyDescent="0.2">
      <c r="A745" s="3">
        <v>24651189</v>
      </c>
      <c r="B745" s="4">
        <v>82.3</v>
      </c>
      <c r="C745" s="4">
        <v>2</v>
      </c>
      <c r="D745" s="4">
        <v>4</v>
      </c>
      <c r="E745" s="4">
        <v>41</v>
      </c>
      <c r="F745" s="5">
        <v>34</v>
      </c>
      <c r="G745" s="6" t="s">
        <v>17</v>
      </c>
      <c r="H745" s="7" t="s">
        <v>9</v>
      </c>
      <c r="I745" s="8">
        <v>12522.88</v>
      </c>
    </row>
    <row r="746" spans="1:9" ht="17" hidden="1" x14ac:dyDescent="0.2">
      <c r="A746" s="3">
        <v>27350317</v>
      </c>
      <c r="B746" s="4">
        <v>72.3</v>
      </c>
      <c r="C746" s="4">
        <v>6</v>
      </c>
      <c r="D746" s="4">
        <v>1</v>
      </c>
      <c r="E746" s="4">
        <v>13</v>
      </c>
      <c r="F746" s="5">
        <v>52</v>
      </c>
      <c r="G746" s="6" t="s">
        <v>17</v>
      </c>
      <c r="H746" s="7" t="s">
        <v>8</v>
      </c>
      <c r="I746" s="8">
        <v>8708.99</v>
      </c>
    </row>
    <row r="747" spans="1:9" ht="17" hidden="1" x14ac:dyDescent="0.2">
      <c r="A747" s="3">
        <v>14332358</v>
      </c>
      <c r="B747" s="4">
        <v>49.7</v>
      </c>
      <c r="C747" s="4">
        <v>6</v>
      </c>
      <c r="D747" s="4">
        <v>3</v>
      </c>
      <c r="E747" s="4">
        <v>15</v>
      </c>
      <c r="F747" s="5">
        <v>38</v>
      </c>
      <c r="G747" s="6" t="s">
        <v>18</v>
      </c>
      <c r="H747" s="7" t="s">
        <v>8</v>
      </c>
      <c r="I747" s="8">
        <v>7335.16</v>
      </c>
    </row>
    <row r="748" spans="1:9" ht="17" hidden="1" x14ac:dyDescent="0.2">
      <c r="A748" s="3">
        <v>13151414</v>
      </c>
      <c r="B748" s="4">
        <v>29.5</v>
      </c>
      <c r="C748" s="4">
        <v>2</v>
      </c>
      <c r="D748" s="4">
        <v>4</v>
      </c>
      <c r="E748" s="4">
        <v>35</v>
      </c>
      <c r="F748" s="5">
        <v>37</v>
      </c>
      <c r="G748" s="6" t="s">
        <v>17</v>
      </c>
      <c r="H748" s="7" t="s">
        <v>8</v>
      </c>
      <c r="I748" s="8">
        <v>1332.2</v>
      </c>
    </row>
    <row r="749" spans="1:9" ht="17" hidden="1" x14ac:dyDescent="0.2">
      <c r="A749" s="3">
        <v>17165201</v>
      </c>
      <c r="B749" s="4">
        <v>57.4</v>
      </c>
      <c r="C749" s="4">
        <v>3</v>
      </c>
      <c r="D749" s="4">
        <v>1</v>
      </c>
      <c r="E749" s="4">
        <v>44</v>
      </c>
      <c r="F749" s="5">
        <v>40</v>
      </c>
      <c r="G749" s="6" t="s">
        <v>18</v>
      </c>
      <c r="H749" s="7" t="s">
        <v>8</v>
      </c>
      <c r="I749" s="8">
        <v>13486.26</v>
      </c>
    </row>
    <row r="750" spans="1:9" ht="17" hidden="1" x14ac:dyDescent="0.2">
      <c r="A750" s="3">
        <v>10221473</v>
      </c>
      <c r="B750" s="4">
        <v>53.7</v>
      </c>
      <c r="C750" s="4">
        <v>7</v>
      </c>
      <c r="D750" s="4">
        <v>1</v>
      </c>
      <c r="E750" s="4">
        <v>17</v>
      </c>
      <c r="F750" s="5">
        <v>58</v>
      </c>
      <c r="G750" s="6" t="s">
        <v>18</v>
      </c>
      <c r="H750" s="7" t="s">
        <v>8</v>
      </c>
      <c r="I750" s="8">
        <v>19565.55</v>
      </c>
    </row>
    <row r="751" spans="1:9" ht="17" hidden="1" x14ac:dyDescent="0.2">
      <c r="A751" s="3">
        <v>20619775</v>
      </c>
      <c r="B751" s="4">
        <v>97.5</v>
      </c>
      <c r="C751" s="4">
        <v>7</v>
      </c>
      <c r="D751" s="4">
        <v>4</v>
      </c>
      <c r="E751" s="4">
        <v>46</v>
      </c>
      <c r="F751" s="5">
        <v>70</v>
      </c>
      <c r="G751" s="6" t="s">
        <v>18</v>
      </c>
      <c r="H751" s="7" t="s">
        <v>8</v>
      </c>
      <c r="I751" s="8">
        <v>6939.13</v>
      </c>
    </row>
    <row r="752" spans="1:9" ht="17" hidden="1" x14ac:dyDescent="0.2">
      <c r="A752" s="3">
        <v>11301595</v>
      </c>
      <c r="B752" s="4">
        <v>65.400000000000006</v>
      </c>
      <c r="C752" s="4">
        <v>4</v>
      </c>
      <c r="D752" s="4">
        <v>2</v>
      </c>
      <c r="E752" s="4">
        <v>27</v>
      </c>
      <c r="F752" s="5">
        <v>33</v>
      </c>
      <c r="G752" s="6" t="s">
        <v>17</v>
      </c>
      <c r="H752" s="7" t="s">
        <v>8</v>
      </c>
      <c r="I752" s="8">
        <v>13397.76</v>
      </c>
    </row>
    <row r="753" spans="1:9" ht="17" hidden="1" x14ac:dyDescent="0.2">
      <c r="A753" s="3">
        <v>23519793</v>
      </c>
      <c r="B753" s="4">
        <v>60.8</v>
      </c>
      <c r="C753" s="4">
        <v>2</v>
      </c>
      <c r="D753" s="4">
        <v>5</v>
      </c>
      <c r="E753" s="4">
        <v>22</v>
      </c>
      <c r="F753" s="5">
        <v>64</v>
      </c>
      <c r="G753" s="6" t="s">
        <v>17</v>
      </c>
      <c r="H753" s="7" t="s">
        <v>8</v>
      </c>
      <c r="I753" s="8">
        <v>5313.77</v>
      </c>
    </row>
    <row r="754" spans="1:9" ht="17" hidden="1" x14ac:dyDescent="0.2">
      <c r="A754" s="3">
        <v>23039460</v>
      </c>
      <c r="B754" s="4">
        <v>84</v>
      </c>
      <c r="C754" s="4">
        <v>6</v>
      </c>
      <c r="D754" s="4">
        <v>3</v>
      </c>
      <c r="E754" s="4">
        <v>44</v>
      </c>
      <c r="F754" s="5">
        <v>64</v>
      </c>
      <c r="G754" s="6" t="s">
        <v>17</v>
      </c>
      <c r="H754" s="7" t="s">
        <v>8</v>
      </c>
      <c r="I754" s="8">
        <v>12531.68</v>
      </c>
    </row>
    <row r="755" spans="1:9" ht="17" hidden="1" x14ac:dyDescent="0.2">
      <c r="A755" s="3">
        <v>8637564</v>
      </c>
      <c r="B755" s="4">
        <v>87.8</v>
      </c>
      <c r="C755" s="4">
        <v>4</v>
      </c>
      <c r="D755" s="4">
        <v>1</v>
      </c>
      <c r="E755" s="4">
        <v>21</v>
      </c>
      <c r="F755" s="5">
        <v>38</v>
      </c>
      <c r="G755" s="6" t="s">
        <v>17</v>
      </c>
      <c r="H755" s="7" t="s">
        <v>8</v>
      </c>
      <c r="I755" s="8">
        <v>10123.700000000001</v>
      </c>
    </row>
    <row r="756" spans="1:9" ht="17" hidden="1" x14ac:dyDescent="0.2">
      <c r="A756" s="3">
        <v>6185132</v>
      </c>
      <c r="B756" s="4">
        <v>89.2</v>
      </c>
      <c r="C756" s="4">
        <v>5</v>
      </c>
      <c r="D756" s="4">
        <v>2</v>
      </c>
      <c r="E756" s="4">
        <v>41</v>
      </c>
      <c r="F756" s="5">
        <v>47</v>
      </c>
      <c r="G756" s="6" t="s">
        <v>18</v>
      </c>
      <c r="H756" s="7" t="s">
        <v>8</v>
      </c>
      <c r="I756" s="8">
        <v>11352.59</v>
      </c>
    </row>
    <row r="757" spans="1:9" ht="17" hidden="1" x14ac:dyDescent="0.2">
      <c r="A757" s="3">
        <v>16310418</v>
      </c>
      <c r="B757" s="4">
        <v>123.4</v>
      </c>
      <c r="C757" s="4">
        <v>3</v>
      </c>
      <c r="D757" s="4">
        <v>1</v>
      </c>
      <c r="E757" s="4">
        <v>43</v>
      </c>
      <c r="F757" s="5">
        <v>38</v>
      </c>
      <c r="G757" s="6" t="s">
        <v>17</v>
      </c>
      <c r="H757" s="7" t="s">
        <v>8</v>
      </c>
      <c r="I757" s="8">
        <v>17544.689999999999</v>
      </c>
    </row>
    <row r="758" spans="1:9" ht="17" hidden="1" x14ac:dyDescent="0.2">
      <c r="A758" s="3">
        <v>13726570</v>
      </c>
      <c r="B758" s="4">
        <v>46.4</v>
      </c>
      <c r="C758" s="4">
        <v>4</v>
      </c>
      <c r="D758" s="4">
        <v>2</v>
      </c>
      <c r="E758" s="4">
        <v>40</v>
      </c>
      <c r="F758" s="5">
        <v>45</v>
      </c>
      <c r="G758" s="6" t="s">
        <v>18</v>
      </c>
      <c r="H758" s="7" t="s">
        <v>8</v>
      </c>
      <c r="I758" s="8">
        <v>12180.16</v>
      </c>
    </row>
    <row r="759" spans="1:9" ht="17" hidden="1" x14ac:dyDescent="0.2">
      <c r="A759" s="3">
        <v>3038979</v>
      </c>
      <c r="B759" s="4">
        <v>105.7</v>
      </c>
      <c r="C759" s="4">
        <v>2</v>
      </c>
      <c r="D759" s="4">
        <v>1</v>
      </c>
      <c r="E759" s="4">
        <v>36</v>
      </c>
      <c r="F759" s="5">
        <v>46</v>
      </c>
      <c r="G759" s="6" t="s">
        <v>18</v>
      </c>
      <c r="H759" s="7" t="s">
        <v>8</v>
      </c>
      <c r="I759" s="8">
        <v>9490.4500000000007</v>
      </c>
    </row>
    <row r="760" spans="1:9" ht="17" hidden="1" x14ac:dyDescent="0.2">
      <c r="A760" s="3">
        <v>2173256</v>
      </c>
      <c r="B760" s="4">
        <v>31.6</v>
      </c>
      <c r="C760" s="4">
        <v>7</v>
      </c>
      <c r="D760" s="4">
        <v>4</v>
      </c>
      <c r="E760" s="4">
        <v>31</v>
      </c>
      <c r="F760" s="5">
        <v>44</v>
      </c>
      <c r="G760" s="6" t="s">
        <v>18</v>
      </c>
      <c r="H760" s="7" t="s">
        <v>8</v>
      </c>
      <c r="I760" s="8">
        <v>8242.33</v>
      </c>
    </row>
    <row r="761" spans="1:9" ht="17" hidden="1" x14ac:dyDescent="0.2">
      <c r="A761" s="3">
        <v>9755302</v>
      </c>
      <c r="B761" s="4">
        <v>109.2</v>
      </c>
      <c r="C761" s="4">
        <v>4</v>
      </c>
      <c r="D761" s="4">
        <v>2</v>
      </c>
      <c r="E761" s="4">
        <v>49</v>
      </c>
      <c r="F761" s="5">
        <v>36</v>
      </c>
      <c r="G761" s="6" t="s">
        <v>18</v>
      </c>
      <c r="H761" s="7" t="s">
        <v>8</v>
      </c>
      <c r="I761" s="8">
        <v>8011.74</v>
      </c>
    </row>
    <row r="762" spans="1:9" ht="17" hidden="1" x14ac:dyDescent="0.2">
      <c r="A762" s="3">
        <v>8264836</v>
      </c>
      <c r="B762" s="4">
        <v>100.8</v>
      </c>
      <c r="C762" s="4">
        <v>2</v>
      </c>
      <c r="D762" s="4">
        <v>4</v>
      </c>
      <c r="E762" s="4">
        <v>48</v>
      </c>
      <c r="F762" s="5">
        <v>65</v>
      </c>
      <c r="G762" s="6" t="s">
        <v>18</v>
      </c>
      <c r="H762" s="7" t="s">
        <v>8</v>
      </c>
      <c r="I762" s="8">
        <v>22066.9</v>
      </c>
    </row>
    <row r="763" spans="1:9" ht="17" hidden="1" x14ac:dyDescent="0.2">
      <c r="A763" s="3">
        <v>2361050</v>
      </c>
      <c r="B763" s="4">
        <v>99</v>
      </c>
      <c r="C763" s="4">
        <v>6</v>
      </c>
      <c r="D763" s="4">
        <v>1</v>
      </c>
      <c r="E763" s="4">
        <v>3</v>
      </c>
      <c r="F763" s="5">
        <v>41</v>
      </c>
      <c r="G763" s="6" t="s">
        <v>18</v>
      </c>
      <c r="H763" s="7" t="s">
        <v>8</v>
      </c>
      <c r="I763" s="8">
        <v>8813.23</v>
      </c>
    </row>
    <row r="764" spans="1:9" ht="17" hidden="1" x14ac:dyDescent="0.2">
      <c r="A764" s="3">
        <v>5971726</v>
      </c>
      <c r="B764" s="4">
        <v>78.8</v>
      </c>
      <c r="C764" s="4">
        <v>3</v>
      </c>
      <c r="D764" s="4">
        <v>3</v>
      </c>
      <c r="E764" s="4">
        <v>37</v>
      </c>
      <c r="F764" s="5">
        <v>32</v>
      </c>
      <c r="G764" s="6" t="s">
        <v>18</v>
      </c>
      <c r="H764" s="7" t="s">
        <v>8</v>
      </c>
      <c r="I764" s="8">
        <v>10200.41</v>
      </c>
    </row>
    <row r="765" spans="1:9" ht="17" hidden="1" x14ac:dyDescent="0.2">
      <c r="A765" s="3">
        <v>9180457</v>
      </c>
      <c r="B765" s="4">
        <v>65.5</v>
      </c>
      <c r="C765" s="4">
        <v>4</v>
      </c>
      <c r="D765" s="4">
        <v>1</v>
      </c>
      <c r="E765" s="4">
        <v>45</v>
      </c>
      <c r="F765" s="5">
        <v>27</v>
      </c>
      <c r="G765" s="6" t="s">
        <v>17</v>
      </c>
      <c r="H765" s="7" t="s">
        <v>8</v>
      </c>
      <c r="I765" s="8">
        <v>22856.87</v>
      </c>
    </row>
    <row r="766" spans="1:9" ht="17" hidden="1" x14ac:dyDescent="0.2">
      <c r="A766" s="3">
        <v>22418996</v>
      </c>
      <c r="B766" s="4">
        <v>107.1</v>
      </c>
      <c r="C766" s="4">
        <v>5</v>
      </c>
      <c r="D766" s="4">
        <v>2</v>
      </c>
      <c r="E766" s="4">
        <v>20</v>
      </c>
      <c r="F766" s="5">
        <v>54</v>
      </c>
      <c r="G766" s="6" t="s">
        <v>17</v>
      </c>
      <c r="H766" s="7" t="s">
        <v>8</v>
      </c>
      <c r="I766" s="8">
        <v>18936.669999999998</v>
      </c>
    </row>
    <row r="767" spans="1:9" ht="17" x14ac:dyDescent="0.2">
      <c r="A767" s="3">
        <v>10364842</v>
      </c>
      <c r="B767" s="4">
        <v>108.9</v>
      </c>
      <c r="C767" s="4">
        <v>2</v>
      </c>
      <c r="D767" s="4">
        <v>5</v>
      </c>
      <c r="E767" s="4">
        <v>31</v>
      </c>
      <c r="F767" s="5">
        <v>58</v>
      </c>
      <c r="G767" s="6" t="s">
        <v>17</v>
      </c>
      <c r="H767" s="7" t="s">
        <v>9</v>
      </c>
      <c r="I767" s="8">
        <v>8845</v>
      </c>
    </row>
    <row r="768" spans="1:9" ht="17" hidden="1" x14ac:dyDescent="0.2">
      <c r="A768" s="3">
        <v>12023634</v>
      </c>
      <c r="B768" s="4">
        <v>50.9</v>
      </c>
      <c r="C768" s="4">
        <v>6</v>
      </c>
      <c r="D768" s="4">
        <v>1</v>
      </c>
      <c r="E768" s="4">
        <v>1</v>
      </c>
      <c r="F768" s="5">
        <v>44</v>
      </c>
      <c r="G768" s="6" t="s">
        <v>18</v>
      </c>
      <c r="H768" s="7" t="s">
        <v>8</v>
      </c>
      <c r="I768" s="8">
        <v>3954.86</v>
      </c>
    </row>
    <row r="769" spans="1:9" ht="17" hidden="1" x14ac:dyDescent="0.2">
      <c r="A769" s="3">
        <v>18851082</v>
      </c>
      <c r="B769" s="4">
        <v>77.400000000000006</v>
      </c>
      <c r="C769" s="4">
        <v>6</v>
      </c>
      <c r="D769" s="4">
        <v>2</v>
      </c>
      <c r="E769" s="4">
        <v>7</v>
      </c>
      <c r="F769" s="5">
        <v>47</v>
      </c>
      <c r="G769" s="6" t="s">
        <v>18</v>
      </c>
      <c r="H769" s="7" t="s">
        <v>8</v>
      </c>
      <c r="I769" s="8">
        <v>9676.43</v>
      </c>
    </row>
    <row r="770" spans="1:9" ht="17" hidden="1" x14ac:dyDescent="0.2">
      <c r="A770" s="3">
        <v>2935688</v>
      </c>
      <c r="B770" s="4">
        <v>93.6</v>
      </c>
      <c r="C770" s="4">
        <v>2</v>
      </c>
      <c r="D770" s="4">
        <v>1</v>
      </c>
      <c r="E770" s="4">
        <v>20</v>
      </c>
      <c r="F770" s="5">
        <v>55</v>
      </c>
      <c r="G770" s="6" t="s">
        <v>17</v>
      </c>
      <c r="H770" s="7" t="s">
        <v>8</v>
      </c>
      <c r="I770" s="8">
        <v>10772.39</v>
      </c>
    </row>
    <row r="771" spans="1:9" ht="17" hidden="1" x14ac:dyDescent="0.2">
      <c r="A771" s="3">
        <v>5995768</v>
      </c>
      <c r="B771" s="4">
        <v>24.6</v>
      </c>
      <c r="C771" s="4">
        <v>1</v>
      </c>
      <c r="D771" s="4">
        <v>0</v>
      </c>
      <c r="E771" s="4">
        <v>58</v>
      </c>
      <c r="F771" s="5">
        <v>45</v>
      </c>
      <c r="G771" s="6" t="s">
        <v>18</v>
      </c>
      <c r="H771" s="7" t="s">
        <v>8</v>
      </c>
      <c r="I771" s="8">
        <v>10204.98</v>
      </c>
    </row>
    <row r="772" spans="1:9" ht="17" hidden="1" x14ac:dyDescent="0.2">
      <c r="A772" s="3">
        <v>14390511</v>
      </c>
      <c r="B772" s="4">
        <v>83.5</v>
      </c>
      <c r="C772" s="4">
        <v>4</v>
      </c>
      <c r="D772" s="4">
        <v>3</v>
      </c>
      <c r="E772" s="4">
        <v>11</v>
      </c>
      <c r="F772" s="5">
        <v>48</v>
      </c>
      <c r="G772" s="6" t="s">
        <v>17</v>
      </c>
      <c r="H772" s="7" t="s">
        <v>8</v>
      </c>
      <c r="I772" s="8">
        <v>17340.87</v>
      </c>
    </row>
    <row r="773" spans="1:9" ht="17" hidden="1" x14ac:dyDescent="0.2">
      <c r="A773" s="3">
        <v>12418401</v>
      </c>
      <c r="B773" s="4">
        <v>42.9</v>
      </c>
      <c r="C773" s="4">
        <v>3</v>
      </c>
      <c r="D773" s="4">
        <v>2</v>
      </c>
      <c r="E773" s="4">
        <v>24</v>
      </c>
      <c r="F773" s="5">
        <v>58</v>
      </c>
      <c r="G773" s="6" t="s">
        <v>17</v>
      </c>
      <c r="H773" s="7" t="s">
        <v>8</v>
      </c>
      <c r="I773" s="8">
        <v>770.34</v>
      </c>
    </row>
    <row r="774" spans="1:9" ht="17" hidden="1" x14ac:dyDescent="0.2">
      <c r="A774" s="3">
        <v>23069476</v>
      </c>
      <c r="B774" s="4">
        <v>124.1</v>
      </c>
      <c r="C774" s="4">
        <v>7</v>
      </c>
      <c r="D774" s="4">
        <v>3</v>
      </c>
      <c r="E774" s="4">
        <v>22</v>
      </c>
      <c r="F774" s="5">
        <v>46</v>
      </c>
      <c r="G774" s="6" t="s">
        <v>17</v>
      </c>
      <c r="H774" s="7" t="s">
        <v>8</v>
      </c>
      <c r="I774" s="8">
        <v>16294.95</v>
      </c>
    </row>
    <row r="775" spans="1:9" ht="17" hidden="1" x14ac:dyDescent="0.2">
      <c r="A775" s="3">
        <v>10056650</v>
      </c>
      <c r="B775" s="4">
        <v>70.8</v>
      </c>
      <c r="C775" s="4">
        <v>4</v>
      </c>
      <c r="D775" s="4">
        <v>5</v>
      </c>
      <c r="E775" s="4">
        <v>50</v>
      </c>
      <c r="F775" s="5">
        <v>24</v>
      </c>
      <c r="G775" s="6" t="s">
        <v>18</v>
      </c>
      <c r="H775" s="7" t="s">
        <v>8</v>
      </c>
      <c r="I775" s="8">
        <v>16246.53</v>
      </c>
    </row>
    <row r="776" spans="1:9" ht="17" hidden="1" x14ac:dyDescent="0.2">
      <c r="A776" s="3">
        <v>11652416</v>
      </c>
      <c r="B776" s="4">
        <v>70.400000000000006</v>
      </c>
      <c r="C776" s="4">
        <v>3</v>
      </c>
      <c r="D776" s="4">
        <v>5</v>
      </c>
      <c r="E776" s="4">
        <v>50</v>
      </c>
      <c r="F776" s="5">
        <v>31</v>
      </c>
      <c r="G776" s="6" t="s">
        <v>17</v>
      </c>
      <c r="H776" s="7" t="s">
        <v>8</v>
      </c>
      <c r="I776" s="8">
        <v>10504.65</v>
      </c>
    </row>
    <row r="777" spans="1:9" ht="17" hidden="1" x14ac:dyDescent="0.2">
      <c r="A777" s="3">
        <v>16498721</v>
      </c>
      <c r="B777" s="4">
        <v>101</v>
      </c>
      <c r="C777" s="4">
        <v>8</v>
      </c>
      <c r="D777" s="4">
        <v>2</v>
      </c>
      <c r="E777" s="4">
        <v>19</v>
      </c>
      <c r="F777" s="5">
        <v>52</v>
      </c>
      <c r="G777" s="6" t="s">
        <v>18</v>
      </c>
      <c r="H777" s="7" t="s">
        <v>8</v>
      </c>
      <c r="I777" s="8">
        <v>17291.03</v>
      </c>
    </row>
    <row r="778" spans="1:9" ht="17" hidden="1" x14ac:dyDescent="0.2">
      <c r="A778" s="3">
        <v>23963514</v>
      </c>
      <c r="B778" s="4">
        <v>71.599999999999994</v>
      </c>
      <c r="C778" s="4">
        <v>3</v>
      </c>
      <c r="D778" s="4">
        <v>1</v>
      </c>
      <c r="E778" s="4">
        <v>44</v>
      </c>
      <c r="F778" s="5">
        <v>38</v>
      </c>
      <c r="G778" s="6" t="s">
        <v>18</v>
      </c>
      <c r="H778" s="7" t="s">
        <v>8</v>
      </c>
      <c r="I778" s="8">
        <v>13562.02</v>
      </c>
    </row>
    <row r="779" spans="1:9" ht="17" hidden="1" x14ac:dyDescent="0.2">
      <c r="A779" s="3">
        <v>25949947</v>
      </c>
      <c r="B779" s="4">
        <v>74.2</v>
      </c>
      <c r="C779" s="4">
        <v>4</v>
      </c>
      <c r="D779" s="4">
        <v>2</v>
      </c>
      <c r="E779" s="4">
        <v>58</v>
      </c>
      <c r="F779" s="5">
        <v>54</v>
      </c>
      <c r="G779" s="6" t="s">
        <v>17</v>
      </c>
      <c r="H779" s="7" t="s">
        <v>8</v>
      </c>
      <c r="I779" s="8">
        <v>13828.44</v>
      </c>
    </row>
    <row r="780" spans="1:9" ht="17" hidden="1" x14ac:dyDescent="0.2">
      <c r="A780" s="3">
        <v>15579858</v>
      </c>
      <c r="B780" s="4">
        <v>29.4</v>
      </c>
      <c r="C780" s="4">
        <v>3</v>
      </c>
      <c r="D780" s="4">
        <v>0</v>
      </c>
      <c r="E780" s="4">
        <v>2</v>
      </c>
      <c r="F780" s="5">
        <v>45</v>
      </c>
      <c r="G780" s="6" t="s">
        <v>18</v>
      </c>
      <c r="H780" s="7" t="s">
        <v>8</v>
      </c>
      <c r="I780" s="8">
        <v>12282.69</v>
      </c>
    </row>
    <row r="781" spans="1:9" ht="17" hidden="1" x14ac:dyDescent="0.2">
      <c r="A781" s="3">
        <v>28992198</v>
      </c>
      <c r="B781" s="4">
        <v>50.6</v>
      </c>
      <c r="C781" s="4">
        <v>4</v>
      </c>
      <c r="D781" s="4">
        <v>4</v>
      </c>
      <c r="E781" s="4">
        <v>51</v>
      </c>
      <c r="F781" s="5">
        <v>51</v>
      </c>
      <c r="G781" s="6" t="s">
        <v>17</v>
      </c>
      <c r="H781" s="7" t="s">
        <v>8</v>
      </c>
      <c r="I781" s="8">
        <v>16272.69</v>
      </c>
    </row>
    <row r="782" spans="1:9" ht="17" hidden="1" x14ac:dyDescent="0.2">
      <c r="A782" s="3">
        <v>1240338</v>
      </c>
      <c r="B782" s="4">
        <v>37.1</v>
      </c>
      <c r="C782" s="4">
        <v>3</v>
      </c>
      <c r="D782" s="4">
        <v>1</v>
      </c>
      <c r="E782" s="4">
        <v>5</v>
      </c>
      <c r="F782" s="5">
        <v>48</v>
      </c>
      <c r="G782" s="6" t="s">
        <v>17</v>
      </c>
      <c r="H782" s="7" t="s">
        <v>8</v>
      </c>
      <c r="I782" s="8">
        <v>2807.24</v>
      </c>
    </row>
    <row r="783" spans="1:9" ht="17" hidden="1" x14ac:dyDescent="0.2">
      <c r="A783" s="3">
        <v>26076456</v>
      </c>
      <c r="B783" s="4">
        <v>23</v>
      </c>
      <c r="C783" s="4">
        <v>6</v>
      </c>
      <c r="D783" s="4">
        <v>1</v>
      </c>
      <c r="E783" s="4">
        <v>24</v>
      </c>
      <c r="F783" s="5">
        <v>55</v>
      </c>
      <c r="G783" s="6" t="s">
        <v>17</v>
      </c>
      <c r="H783" s="7" t="s">
        <v>8</v>
      </c>
      <c r="I783" s="8">
        <v>4720.83</v>
      </c>
    </row>
    <row r="784" spans="1:9" ht="17" hidden="1" x14ac:dyDescent="0.2">
      <c r="A784" s="3">
        <v>529515</v>
      </c>
      <c r="B784" s="4">
        <v>64.2</v>
      </c>
      <c r="C784" s="4">
        <v>6</v>
      </c>
      <c r="D784" s="4">
        <v>5</v>
      </c>
      <c r="E784" s="4">
        <v>34</v>
      </c>
      <c r="F784" s="5">
        <v>64</v>
      </c>
      <c r="G784" s="6" t="s">
        <v>17</v>
      </c>
      <c r="H784" s="7" t="s">
        <v>8</v>
      </c>
      <c r="I784" s="8">
        <v>13226.39</v>
      </c>
    </row>
    <row r="785" spans="1:9" ht="17" hidden="1" x14ac:dyDescent="0.2">
      <c r="A785" s="3">
        <v>10877325</v>
      </c>
      <c r="B785" s="4">
        <v>54.4</v>
      </c>
      <c r="C785" s="4">
        <v>5</v>
      </c>
      <c r="D785" s="4">
        <v>4</v>
      </c>
      <c r="E785" s="4">
        <v>37</v>
      </c>
      <c r="F785" s="5">
        <v>39</v>
      </c>
      <c r="G785" s="6" t="s">
        <v>17</v>
      </c>
      <c r="H785" s="7" t="s">
        <v>8</v>
      </c>
      <c r="I785" s="8">
        <v>15562.56</v>
      </c>
    </row>
    <row r="786" spans="1:9" ht="17" hidden="1" x14ac:dyDescent="0.2">
      <c r="A786" s="3">
        <v>3924700</v>
      </c>
      <c r="B786" s="4">
        <v>20</v>
      </c>
      <c r="C786" s="4">
        <v>6</v>
      </c>
      <c r="D786" s="4">
        <v>2</v>
      </c>
      <c r="E786" s="4">
        <v>52</v>
      </c>
      <c r="F786" s="5">
        <v>45</v>
      </c>
      <c r="G786" s="6" t="s">
        <v>18</v>
      </c>
      <c r="H786" s="7" t="s">
        <v>8</v>
      </c>
      <c r="I786" s="8">
        <v>11726.53</v>
      </c>
    </row>
    <row r="787" spans="1:9" ht="17" hidden="1" x14ac:dyDescent="0.2">
      <c r="A787" s="3">
        <v>12195275</v>
      </c>
      <c r="B787" s="4">
        <v>8.4</v>
      </c>
      <c r="C787" s="4">
        <v>4</v>
      </c>
      <c r="D787" s="4">
        <v>1</v>
      </c>
      <c r="E787" s="4">
        <v>14</v>
      </c>
      <c r="F787" s="5">
        <v>49</v>
      </c>
      <c r="G787" s="6" t="s">
        <v>18</v>
      </c>
      <c r="H787" s="7" t="s">
        <v>8</v>
      </c>
      <c r="I787" s="8">
        <v>10650.3</v>
      </c>
    </row>
    <row r="788" spans="1:9" ht="17" hidden="1" x14ac:dyDescent="0.2">
      <c r="A788" s="3">
        <v>26593499</v>
      </c>
      <c r="B788" s="4">
        <v>39.1</v>
      </c>
      <c r="C788" s="4">
        <v>8</v>
      </c>
      <c r="D788" s="4">
        <v>5</v>
      </c>
      <c r="E788" s="4">
        <v>11</v>
      </c>
      <c r="F788" s="5">
        <v>32</v>
      </c>
      <c r="G788" s="6" t="s">
        <v>18</v>
      </c>
      <c r="H788" s="7" t="s">
        <v>8</v>
      </c>
      <c r="I788" s="8">
        <v>11863.17</v>
      </c>
    </row>
    <row r="789" spans="1:9" ht="17" hidden="1" x14ac:dyDescent="0.2">
      <c r="A789" s="3">
        <v>27704030</v>
      </c>
      <c r="B789" s="4">
        <v>47.2</v>
      </c>
      <c r="C789" s="4">
        <v>2</v>
      </c>
      <c r="D789" s="4">
        <v>3</v>
      </c>
      <c r="E789" s="4">
        <v>0</v>
      </c>
      <c r="F789" s="5">
        <v>39</v>
      </c>
      <c r="G789" s="6" t="s">
        <v>17</v>
      </c>
      <c r="H789" s="7" t="s">
        <v>8</v>
      </c>
      <c r="I789" s="8">
        <v>5391.53</v>
      </c>
    </row>
    <row r="790" spans="1:9" ht="17" hidden="1" x14ac:dyDescent="0.2">
      <c r="A790" s="3">
        <v>20537459</v>
      </c>
      <c r="B790" s="4">
        <v>115.9</v>
      </c>
      <c r="C790" s="4">
        <v>4</v>
      </c>
      <c r="D790" s="4">
        <v>4</v>
      </c>
      <c r="E790" s="4">
        <v>7</v>
      </c>
      <c r="F790" s="5">
        <v>50</v>
      </c>
      <c r="G790" s="6" t="s">
        <v>17</v>
      </c>
      <c r="H790" s="7" t="s">
        <v>8</v>
      </c>
      <c r="I790" s="8">
        <v>22614.69</v>
      </c>
    </row>
    <row r="791" spans="1:9" ht="17" hidden="1" x14ac:dyDescent="0.2">
      <c r="A791" s="3">
        <v>7579968</v>
      </c>
      <c r="B791" s="4">
        <v>20.5</v>
      </c>
      <c r="C791" s="4">
        <v>5</v>
      </c>
      <c r="D791" s="4">
        <v>3</v>
      </c>
      <c r="E791" s="4">
        <v>27</v>
      </c>
      <c r="F791" s="5">
        <v>59</v>
      </c>
      <c r="G791" s="6" t="s">
        <v>15</v>
      </c>
      <c r="H791" s="7" t="s">
        <v>8</v>
      </c>
      <c r="I791" s="8">
        <v>5962.79</v>
      </c>
    </row>
    <row r="792" spans="1:9" ht="17" hidden="1" x14ac:dyDescent="0.2">
      <c r="A792" s="3">
        <v>9303646</v>
      </c>
      <c r="B792" s="4">
        <v>56.4</v>
      </c>
      <c r="C792" s="4">
        <v>6</v>
      </c>
      <c r="D792" s="4">
        <v>5</v>
      </c>
      <c r="E792" s="4">
        <v>7</v>
      </c>
      <c r="F792" s="5">
        <v>44</v>
      </c>
      <c r="G792" s="6" t="s">
        <v>17</v>
      </c>
      <c r="H792" s="7" t="s">
        <v>8</v>
      </c>
      <c r="I792" s="8">
        <v>0</v>
      </c>
    </row>
    <row r="793" spans="1:9" ht="17" hidden="1" x14ac:dyDescent="0.2">
      <c r="A793" s="3">
        <v>18904676</v>
      </c>
      <c r="B793" s="4">
        <v>57.3</v>
      </c>
      <c r="C793" s="4">
        <v>4</v>
      </c>
      <c r="D793" s="4">
        <v>1</v>
      </c>
      <c r="E793" s="4">
        <v>46</v>
      </c>
      <c r="F793" s="5">
        <v>35</v>
      </c>
      <c r="G793" s="6" t="s">
        <v>18</v>
      </c>
      <c r="H793" s="7" t="s">
        <v>8</v>
      </c>
      <c r="I793" s="8">
        <v>860.5</v>
      </c>
    </row>
    <row r="794" spans="1:9" ht="17" hidden="1" x14ac:dyDescent="0.2">
      <c r="A794" s="3">
        <v>22059597</v>
      </c>
      <c r="B794" s="4">
        <v>90.8</v>
      </c>
      <c r="C794" s="4">
        <v>8</v>
      </c>
      <c r="D794" s="4">
        <v>2</v>
      </c>
      <c r="E794" s="4">
        <v>51</v>
      </c>
      <c r="F794" s="5">
        <v>40</v>
      </c>
      <c r="G794" s="6" t="s">
        <v>18</v>
      </c>
      <c r="H794" s="7" t="s">
        <v>8</v>
      </c>
      <c r="I794" s="8">
        <v>11814.26</v>
      </c>
    </row>
    <row r="795" spans="1:9" ht="17" hidden="1" x14ac:dyDescent="0.2">
      <c r="A795" s="3">
        <v>20999241</v>
      </c>
      <c r="B795" s="4">
        <v>85.2</v>
      </c>
      <c r="C795" s="4">
        <v>7</v>
      </c>
      <c r="D795" s="4">
        <v>4</v>
      </c>
      <c r="E795" s="4">
        <v>29</v>
      </c>
      <c r="F795" s="5">
        <v>27</v>
      </c>
      <c r="G795" s="6" t="s">
        <v>17</v>
      </c>
      <c r="H795" s="7" t="s">
        <v>8</v>
      </c>
      <c r="I795" s="8">
        <v>14914.29</v>
      </c>
    </row>
    <row r="796" spans="1:9" ht="17" hidden="1" x14ac:dyDescent="0.2">
      <c r="A796" s="3">
        <v>19381108</v>
      </c>
      <c r="B796" s="4">
        <v>78.599999999999994</v>
      </c>
      <c r="C796" s="4">
        <v>2</v>
      </c>
      <c r="D796" s="4">
        <v>1</v>
      </c>
      <c r="E796" s="4">
        <v>37</v>
      </c>
      <c r="F796" s="5">
        <v>66</v>
      </c>
      <c r="G796" s="6" t="s">
        <v>18</v>
      </c>
      <c r="H796" s="7" t="s">
        <v>8</v>
      </c>
      <c r="I796" s="8">
        <v>4356.1099999999997</v>
      </c>
    </row>
    <row r="797" spans="1:9" ht="17" x14ac:dyDescent="0.2">
      <c r="A797" s="3">
        <v>20271891</v>
      </c>
      <c r="B797" s="4">
        <v>92.6</v>
      </c>
      <c r="C797" s="4">
        <v>7</v>
      </c>
      <c r="D797" s="4">
        <v>4</v>
      </c>
      <c r="E797" s="4">
        <v>48</v>
      </c>
      <c r="F797" s="5">
        <v>62</v>
      </c>
      <c r="G797" s="6" t="s">
        <v>18</v>
      </c>
      <c r="H797" s="7" t="s">
        <v>9</v>
      </c>
      <c r="I797" s="8">
        <v>9454.69</v>
      </c>
    </row>
    <row r="798" spans="1:9" ht="17" hidden="1" x14ac:dyDescent="0.2">
      <c r="A798" s="3">
        <v>17574442</v>
      </c>
      <c r="B798" s="4">
        <v>103.5</v>
      </c>
      <c r="C798" s="4">
        <v>3</v>
      </c>
      <c r="D798" s="4">
        <v>1</v>
      </c>
      <c r="E798" s="4">
        <v>51</v>
      </c>
      <c r="F798" s="5">
        <v>41</v>
      </c>
      <c r="G798" s="6" t="s">
        <v>17</v>
      </c>
      <c r="H798" s="7" t="s">
        <v>8</v>
      </c>
      <c r="I798" s="8">
        <v>20068.189999999999</v>
      </c>
    </row>
    <row r="799" spans="1:9" ht="17" hidden="1" x14ac:dyDescent="0.2">
      <c r="A799" s="3">
        <v>12008378</v>
      </c>
      <c r="B799" s="4">
        <v>79.5</v>
      </c>
      <c r="C799" s="4">
        <v>3</v>
      </c>
      <c r="D799" s="4">
        <v>3</v>
      </c>
      <c r="E799" s="4">
        <v>29</v>
      </c>
      <c r="F799" s="5">
        <v>51</v>
      </c>
      <c r="G799" s="6" t="s">
        <v>18</v>
      </c>
      <c r="H799" s="7" t="s">
        <v>8</v>
      </c>
      <c r="I799" s="8">
        <v>1240.08</v>
      </c>
    </row>
    <row r="800" spans="1:9" ht="17" hidden="1" x14ac:dyDescent="0.2">
      <c r="A800" s="3">
        <v>16011971</v>
      </c>
      <c r="B800" s="4">
        <v>91.9</v>
      </c>
      <c r="C800" s="4">
        <v>4</v>
      </c>
      <c r="D800" s="4">
        <v>4</v>
      </c>
      <c r="E800" s="4">
        <v>2</v>
      </c>
      <c r="F800" s="5">
        <v>46</v>
      </c>
      <c r="G800" s="6" t="s">
        <v>17</v>
      </c>
      <c r="H800" s="7" t="s">
        <v>8</v>
      </c>
      <c r="I800" s="8">
        <v>15272.68</v>
      </c>
    </row>
    <row r="801" spans="1:9" ht="17" hidden="1" x14ac:dyDescent="0.2">
      <c r="A801" s="3">
        <v>7147667</v>
      </c>
      <c r="B801" s="4">
        <v>112.5</v>
      </c>
      <c r="C801" s="4">
        <v>7</v>
      </c>
      <c r="D801" s="4">
        <v>0</v>
      </c>
      <c r="E801" s="4">
        <v>20</v>
      </c>
      <c r="F801" s="5">
        <v>38</v>
      </c>
      <c r="G801" s="6" t="s">
        <v>18</v>
      </c>
      <c r="H801" s="7" t="s">
        <v>8</v>
      </c>
      <c r="I801" s="8">
        <v>22039.96</v>
      </c>
    </row>
    <row r="802" spans="1:9" ht="17" hidden="1" x14ac:dyDescent="0.2">
      <c r="A802" s="3">
        <v>26452361</v>
      </c>
      <c r="B802" s="4">
        <v>10.7</v>
      </c>
      <c r="C802" s="4">
        <v>1</v>
      </c>
      <c r="D802" s="4">
        <v>4</v>
      </c>
      <c r="E802" s="4">
        <v>51</v>
      </c>
      <c r="F802" s="5">
        <v>61</v>
      </c>
      <c r="G802" s="6" t="s">
        <v>18</v>
      </c>
      <c r="H802" s="7" t="s">
        <v>8</v>
      </c>
      <c r="I802" s="8">
        <v>0</v>
      </c>
    </row>
    <row r="803" spans="1:9" ht="17" hidden="1" x14ac:dyDescent="0.2">
      <c r="A803" s="3">
        <v>23571208</v>
      </c>
      <c r="B803" s="4">
        <v>46.2</v>
      </c>
      <c r="C803" s="4">
        <v>3</v>
      </c>
      <c r="D803" s="4">
        <v>2</v>
      </c>
      <c r="E803" s="4">
        <v>41</v>
      </c>
      <c r="F803" s="5">
        <v>34</v>
      </c>
      <c r="G803" s="6" t="s">
        <v>17</v>
      </c>
      <c r="H803" s="7" t="s">
        <v>8</v>
      </c>
      <c r="I803" s="8">
        <v>0</v>
      </c>
    </row>
    <row r="804" spans="1:9" ht="17" hidden="1" x14ac:dyDescent="0.2">
      <c r="A804" s="3">
        <v>7666222</v>
      </c>
      <c r="B804" s="4">
        <v>113</v>
      </c>
      <c r="C804" s="4">
        <v>3</v>
      </c>
      <c r="D804" s="4">
        <v>0</v>
      </c>
      <c r="E804" s="4">
        <v>20</v>
      </c>
      <c r="F804" s="5">
        <v>51</v>
      </c>
      <c r="G804" s="6" t="s">
        <v>18</v>
      </c>
      <c r="H804" s="7" t="s">
        <v>8</v>
      </c>
      <c r="I804" s="8">
        <v>23903.52</v>
      </c>
    </row>
    <row r="805" spans="1:9" ht="17" hidden="1" x14ac:dyDescent="0.2">
      <c r="A805" s="3">
        <v>16112428</v>
      </c>
      <c r="B805" s="4">
        <v>54.7</v>
      </c>
      <c r="C805" s="4">
        <v>7</v>
      </c>
      <c r="D805" s="4">
        <v>0</v>
      </c>
      <c r="E805" s="4">
        <v>16</v>
      </c>
      <c r="F805" s="5">
        <v>29</v>
      </c>
      <c r="G805" s="6" t="s">
        <v>18</v>
      </c>
      <c r="H805" s="7" t="s">
        <v>8</v>
      </c>
      <c r="I805" s="8">
        <v>14547.33</v>
      </c>
    </row>
    <row r="806" spans="1:9" ht="17" hidden="1" x14ac:dyDescent="0.2">
      <c r="A806" s="3">
        <v>21361885</v>
      </c>
      <c r="B806" s="4">
        <v>28.5</v>
      </c>
      <c r="C806" s="4">
        <v>4</v>
      </c>
      <c r="D806" s="4">
        <v>4</v>
      </c>
      <c r="E806" s="4">
        <v>37</v>
      </c>
      <c r="F806" s="5">
        <v>48</v>
      </c>
      <c r="G806" s="6" t="s">
        <v>17</v>
      </c>
      <c r="H806" s="7" t="s">
        <v>8</v>
      </c>
      <c r="I806" s="8">
        <v>7135.97</v>
      </c>
    </row>
    <row r="807" spans="1:9" ht="17" x14ac:dyDescent="0.2">
      <c r="A807" s="3">
        <v>4983139</v>
      </c>
      <c r="B807" s="4">
        <v>103.3</v>
      </c>
      <c r="C807" s="4">
        <v>3</v>
      </c>
      <c r="D807" s="4">
        <v>5</v>
      </c>
      <c r="E807" s="4">
        <v>46</v>
      </c>
      <c r="F807" s="5">
        <v>52</v>
      </c>
      <c r="G807" s="6" t="s">
        <v>18</v>
      </c>
      <c r="H807" s="7" t="s">
        <v>9</v>
      </c>
      <c r="I807" s="8">
        <v>9892.0300000000007</v>
      </c>
    </row>
    <row r="808" spans="1:9" ht="17" hidden="1" x14ac:dyDescent="0.2">
      <c r="A808" s="3">
        <v>22595673</v>
      </c>
      <c r="B808" s="4">
        <v>101.4</v>
      </c>
      <c r="C808" s="4">
        <v>5</v>
      </c>
      <c r="D808" s="4">
        <v>2</v>
      </c>
      <c r="E808" s="4">
        <v>59</v>
      </c>
      <c r="F808" s="5">
        <v>26</v>
      </c>
      <c r="G808" s="6" t="s">
        <v>17</v>
      </c>
      <c r="H808" s="7" t="s">
        <v>8</v>
      </c>
      <c r="I808" s="8">
        <v>20546.52</v>
      </c>
    </row>
    <row r="809" spans="1:9" ht="17" hidden="1" x14ac:dyDescent="0.2">
      <c r="A809" s="3">
        <v>12839749</v>
      </c>
      <c r="B809" s="4">
        <v>18.399999999999999</v>
      </c>
      <c r="C809" s="4">
        <v>3</v>
      </c>
      <c r="D809" s="4">
        <v>2</v>
      </c>
      <c r="E809" s="4">
        <v>58</v>
      </c>
      <c r="F809" s="5">
        <v>58</v>
      </c>
      <c r="G809" s="6" t="s">
        <v>18</v>
      </c>
      <c r="H809" s="7" t="s">
        <v>8</v>
      </c>
      <c r="I809" s="8">
        <v>2080.92</v>
      </c>
    </row>
    <row r="810" spans="1:9" ht="17" hidden="1" x14ac:dyDescent="0.2">
      <c r="A810" s="3">
        <v>20783091</v>
      </c>
      <c r="B810" s="4">
        <v>26.1</v>
      </c>
      <c r="C810" s="4">
        <v>3</v>
      </c>
      <c r="D810" s="4">
        <v>2</v>
      </c>
      <c r="E810" s="4">
        <v>58</v>
      </c>
      <c r="F810" s="5">
        <v>48</v>
      </c>
      <c r="G810" s="6" t="s">
        <v>18</v>
      </c>
      <c r="H810" s="7" t="s">
        <v>8</v>
      </c>
      <c r="I810" s="8">
        <v>7306.01</v>
      </c>
    </row>
    <row r="811" spans="1:9" ht="17" hidden="1" x14ac:dyDescent="0.2">
      <c r="A811" s="3">
        <v>21497981</v>
      </c>
      <c r="B811" s="4">
        <v>31.7</v>
      </c>
      <c r="C811" s="4">
        <v>1</v>
      </c>
      <c r="D811" s="4">
        <v>2</v>
      </c>
      <c r="E811" s="4">
        <v>2</v>
      </c>
      <c r="F811" s="5">
        <v>35</v>
      </c>
      <c r="G811" s="6" t="s">
        <v>17</v>
      </c>
      <c r="H811" s="7" t="s">
        <v>8</v>
      </c>
      <c r="I811" s="8">
        <v>0</v>
      </c>
    </row>
    <row r="812" spans="1:9" ht="17" hidden="1" x14ac:dyDescent="0.2">
      <c r="A812" s="3">
        <v>22252102</v>
      </c>
      <c r="B812" s="4">
        <v>44.8</v>
      </c>
      <c r="C812" s="4">
        <v>8</v>
      </c>
      <c r="D812" s="4">
        <v>2</v>
      </c>
      <c r="E812" s="4">
        <v>35</v>
      </c>
      <c r="F812" s="5">
        <v>36</v>
      </c>
      <c r="G812" s="6" t="s">
        <v>17</v>
      </c>
      <c r="H812" s="7" t="s">
        <v>8</v>
      </c>
      <c r="I812" s="8">
        <v>19470.32</v>
      </c>
    </row>
    <row r="813" spans="1:9" ht="17" hidden="1" x14ac:dyDescent="0.2">
      <c r="A813" s="3">
        <v>1332726</v>
      </c>
      <c r="B813" s="4">
        <v>105.8</v>
      </c>
      <c r="C813" s="4">
        <v>7</v>
      </c>
      <c r="D813" s="4">
        <v>0</v>
      </c>
      <c r="E813" s="4">
        <v>9</v>
      </c>
      <c r="F813" s="5">
        <v>64</v>
      </c>
      <c r="G813" s="6" t="s">
        <v>17</v>
      </c>
      <c r="H813" s="7" t="s">
        <v>8</v>
      </c>
      <c r="I813" s="8">
        <v>17095.48</v>
      </c>
    </row>
    <row r="814" spans="1:9" ht="17" hidden="1" x14ac:dyDescent="0.2">
      <c r="A814" s="3">
        <v>8211092</v>
      </c>
      <c r="B814" s="4">
        <v>67.8</v>
      </c>
      <c r="C814" s="4">
        <v>3</v>
      </c>
      <c r="D814" s="4">
        <v>0</v>
      </c>
      <c r="E814" s="4">
        <v>5</v>
      </c>
      <c r="F814" s="5">
        <v>31</v>
      </c>
      <c r="G814" s="6" t="s">
        <v>18</v>
      </c>
      <c r="H814" s="7" t="s">
        <v>8</v>
      </c>
      <c r="I814" s="8">
        <v>17223.64</v>
      </c>
    </row>
    <row r="815" spans="1:9" ht="17" hidden="1" x14ac:dyDescent="0.2">
      <c r="A815" s="3">
        <v>960038</v>
      </c>
      <c r="B815" s="4">
        <v>96.1</v>
      </c>
      <c r="C815" s="4">
        <v>3</v>
      </c>
      <c r="D815" s="4">
        <v>3</v>
      </c>
      <c r="E815" s="4">
        <v>57</v>
      </c>
      <c r="F815" s="5">
        <v>42</v>
      </c>
      <c r="G815" s="6" t="s">
        <v>17</v>
      </c>
      <c r="H815" s="7" t="s">
        <v>8</v>
      </c>
      <c r="I815" s="8">
        <v>21509.33</v>
      </c>
    </row>
    <row r="816" spans="1:9" ht="17" hidden="1" x14ac:dyDescent="0.2">
      <c r="A816" s="3">
        <v>27911957</v>
      </c>
      <c r="B816" s="4">
        <v>62.2</v>
      </c>
      <c r="C816" s="4">
        <v>2</v>
      </c>
      <c r="D816" s="4">
        <v>0</v>
      </c>
      <c r="E816" s="4">
        <v>25</v>
      </c>
      <c r="F816" s="5">
        <v>50</v>
      </c>
      <c r="G816" s="6" t="s">
        <v>17</v>
      </c>
      <c r="H816" s="7" t="s">
        <v>8</v>
      </c>
      <c r="I816" s="8">
        <v>20777.86</v>
      </c>
    </row>
    <row r="817" spans="1:9" ht="17" x14ac:dyDescent="0.2">
      <c r="A817" s="3">
        <v>23236412</v>
      </c>
      <c r="B817" s="4">
        <v>82.7</v>
      </c>
      <c r="C817" s="4">
        <v>8</v>
      </c>
      <c r="D817" s="4">
        <v>1</v>
      </c>
      <c r="E817" s="4">
        <v>12</v>
      </c>
      <c r="F817" s="5">
        <v>37</v>
      </c>
      <c r="G817" s="6" t="s">
        <v>17</v>
      </c>
      <c r="H817" s="7" t="s">
        <v>9</v>
      </c>
      <c r="I817" s="8">
        <v>10016.99</v>
      </c>
    </row>
    <row r="818" spans="1:9" ht="17" hidden="1" x14ac:dyDescent="0.2">
      <c r="A818" s="3">
        <v>85752</v>
      </c>
      <c r="B818" s="4">
        <v>97.2</v>
      </c>
      <c r="C818" s="4">
        <v>5</v>
      </c>
      <c r="D818" s="4">
        <v>1</v>
      </c>
      <c r="E818" s="4">
        <v>22</v>
      </c>
      <c r="F818" s="5">
        <v>53</v>
      </c>
      <c r="G818" s="6" t="s">
        <v>17</v>
      </c>
      <c r="H818" s="7" t="s">
        <v>8</v>
      </c>
      <c r="I818" s="8">
        <v>25819.64</v>
      </c>
    </row>
    <row r="819" spans="1:9" ht="17" hidden="1" x14ac:dyDescent="0.2">
      <c r="A819" s="3">
        <v>2761167</v>
      </c>
      <c r="B819" s="4">
        <v>42.7</v>
      </c>
      <c r="C819" s="4">
        <v>7</v>
      </c>
      <c r="D819" s="4">
        <v>4</v>
      </c>
      <c r="E819" s="4">
        <v>28</v>
      </c>
      <c r="F819" s="5">
        <v>31</v>
      </c>
      <c r="G819" s="6" t="s">
        <v>17</v>
      </c>
      <c r="H819" s="7" t="s">
        <v>8</v>
      </c>
      <c r="I819" s="8">
        <v>6369.69</v>
      </c>
    </row>
    <row r="820" spans="1:9" ht="17" hidden="1" x14ac:dyDescent="0.2">
      <c r="A820" s="3">
        <v>4860140</v>
      </c>
      <c r="B820" s="4">
        <v>124.2</v>
      </c>
      <c r="C820" s="4">
        <v>6</v>
      </c>
      <c r="D820" s="4">
        <v>2</v>
      </c>
      <c r="E820" s="4">
        <v>2</v>
      </c>
      <c r="F820" s="5">
        <v>57</v>
      </c>
      <c r="G820" s="6" t="s">
        <v>17</v>
      </c>
      <c r="H820" s="7" t="s">
        <v>8</v>
      </c>
      <c r="I820" s="8">
        <v>17932.39</v>
      </c>
    </row>
    <row r="821" spans="1:9" ht="17" hidden="1" x14ac:dyDescent="0.2">
      <c r="A821" s="3">
        <v>9537386</v>
      </c>
      <c r="B821" s="4">
        <v>65.2</v>
      </c>
      <c r="C821" s="4">
        <v>3</v>
      </c>
      <c r="D821" s="4">
        <v>4</v>
      </c>
      <c r="E821" s="4">
        <v>32</v>
      </c>
      <c r="F821" s="5">
        <v>67</v>
      </c>
      <c r="G821" s="6" t="s">
        <v>18</v>
      </c>
      <c r="H821" s="7" t="s">
        <v>8</v>
      </c>
      <c r="I821" s="8">
        <v>1404.11</v>
      </c>
    </row>
    <row r="822" spans="1:9" ht="17" hidden="1" x14ac:dyDescent="0.2">
      <c r="A822" s="3">
        <v>27937609</v>
      </c>
      <c r="B822" s="4">
        <v>17.600000000000001</v>
      </c>
      <c r="C822" s="4">
        <v>8</v>
      </c>
      <c r="D822" s="4">
        <v>3</v>
      </c>
      <c r="E822" s="4">
        <v>13</v>
      </c>
      <c r="F822" s="5">
        <v>44</v>
      </c>
      <c r="G822" s="6" t="s">
        <v>18</v>
      </c>
      <c r="H822" s="7" t="s">
        <v>8</v>
      </c>
      <c r="I822" s="8">
        <v>13091.27</v>
      </c>
    </row>
    <row r="823" spans="1:9" ht="17" hidden="1" x14ac:dyDescent="0.2">
      <c r="A823" s="3">
        <v>5218774</v>
      </c>
      <c r="B823" s="4">
        <v>93.2</v>
      </c>
      <c r="C823" s="4">
        <v>5</v>
      </c>
      <c r="D823" s="4">
        <v>4</v>
      </c>
      <c r="E823" s="4">
        <v>8</v>
      </c>
      <c r="F823" s="5">
        <v>52</v>
      </c>
      <c r="G823" s="6" t="s">
        <v>17</v>
      </c>
      <c r="H823" s="7" t="s">
        <v>8</v>
      </c>
      <c r="I823" s="8">
        <v>12934.25</v>
      </c>
    </row>
    <row r="824" spans="1:9" ht="17" hidden="1" x14ac:dyDescent="0.2">
      <c r="A824" s="3">
        <v>3681523</v>
      </c>
      <c r="B824" s="4">
        <v>33.700000000000003</v>
      </c>
      <c r="C824" s="4">
        <v>6</v>
      </c>
      <c r="D824" s="4">
        <v>2</v>
      </c>
      <c r="E824" s="4">
        <v>15</v>
      </c>
      <c r="F824" s="5">
        <v>47</v>
      </c>
      <c r="G824" s="6" t="s">
        <v>18</v>
      </c>
      <c r="H824" s="7" t="s">
        <v>8</v>
      </c>
      <c r="I824" s="8">
        <v>6717.11</v>
      </c>
    </row>
    <row r="825" spans="1:9" ht="17" hidden="1" x14ac:dyDescent="0.2">
      <c r="A825" s="3">
        <v>24889263</v>
      </c>
      <c r="B825" s="4">
        <v>90.3</v>
      </c>
      <c r="C825" s="4">
        <v>6</v>
      </c>
      <c r="D825" s="4">
        <v>0</v>
      </c>
      <c r="E825" s="4">
        <v>41</v>
      </c>
      <c r="F825" s="5">
        <v>49</v>
      </c>
      <c r="G825" s="6" t="s">
        <v>18</v>
      </c>
      <c r="H825" s="7" t="s">
        <v>8</v>
      </c>
      <c r="I825" s="8">
        <v>11411.28</v>
      </c>
    </row>
    <row r="826" spans="1:9" ht="17" hidden="1" x14ac:dyDescent="0.2">
      <c r="A826" s="3">
        <v>25715482</v>
      </c>
      <c r="B826" s="4">
        <v>67</v>
      </c>
      <c r="C826" s="4">
        <v>7</v>
      </c>
      <c r="D826" s="4">
        <v>1</v>
      </c>
      <c r="E826" s="4">
        <v>48</v>
      </c>
      <c r="F826" s="5">
        <v>33</v>
      </c>
      <c r="G826" s="6" t="s">
        <v>17</v>
      </c>
      <c r="H826" s="7" t="s">
        <v>8</v>
      </c>
      <c r="I826" s="8">
        <v>15246.08</v>
      </c>
    </row>
    <row r="827" spans="1:9" ht="17" hidden="1" x14ac:dyDescent="0.2">
      <c r="A827" s="3">
        <v>802149</v>
      </c>
      <c r="B827" s="4">
        <v>106.8</v>
      </c>
      <c r="C827" s="4">
        <v>7</v>
      </c>
      <c r="D827" s="4">
        <v>2</v>
      </c>
      <c r="E827" s="4">
        <v>53</v>
      </c>
      <c r="F827" s="5">
        <v>38</v>
      </c>
      <c r="G827" s="6" t="s">
        <v>17</v>
      </c>
      <c r="H827" s="7" t="s">
        <v>8</v>
      </c>
      <c r="I827" s="8">
        <v>20497.849999999999</v>
      </c>
    </row>
    <row r="828" spans="1:9" ht="17" hidden="1" x14ac:dyDescent="0.2">
      <c r="A828" s="3">
        <v>27926478</v>
      </c>
      <c r="B828" s="4">
        <v>93.3</v>
      </c>
      <c r="C828" s="4">
        <v>2</v>
      </c>
      <c r="D828" s="4">
        <v>2</v>
      </c>
      <c r="E828" s="4">
        <v>13</v>
      </c>
      <c r="F828" s="5">
        <v>65</v>
      </c>
      <c r="G828" s="6" t="s">
        <v>17</v>
      </c>
      <c r="H828" s="7" t="s">
        <v>8</v>
      </c>
      <c r="I828" s="8">
        <v>5689.88</v>
      </c>
    </row>
    <row r="829" spans="1:9" ht="17" hidden="1" x14ac:dyDescent="0.2">
      <c r="A829" s="3">
        <v>9511750</v>
      </c>
      <c r="B829" s="4">
        <v>101</v>
      </c>
      <c r="C829" s="4">
        <v>2</v>
      </c>
      <c r="D829" s="4">
        <v>0</v>
      </c>
      <c r="E829" s="4">
        <v>49</v>
      </c>
      <c r="F829" s="5">
        <v>45</v>
      </c>
      <c r="G829" s="6" t="s">
        <v>18</v>
      </c>
      <c r="H829" s="7" t="s">
        <v>8</v>
      </c>
      <c r="I829" s="8">
        <v>22335.119999999999</v>
      </c>
    </row>
    <row r="830" spans="1:9" ht="17" hidden="1" x14ac:dyDescent="0.2">
      <c r="A830" s="3">
        <v>24280044</v>
      </c>
      <c r="B830" s="4">
        <v>28.8</v>
      </c>
      <c r="C830" s="4">
        <v>8</v>
      </c>
      <c r="D830" s="4">
        <v>4</v>
      </c>
      <c r="E830" s="4">
        <v>29</v>
      </c>
      <c r="F830" s="5">
        <v>31</v>
      </c>
      <c r="G830" s="6" t="s">
        <v>18</v>
      </c>
      <c r="H830" s="7" t="s">
        <v>8</v>
      </c>
      <c r="I830" s="8">
        <v>5760.18</v>
      </c>
    </row>
    <row r="831" spans="1:9" ht="17" hidden="1" x14ac:dyDescent="0.2">
      <c r="A831" s="3">
        <v>22840691</v>
      </c>
      <c r="B831" s="4">
        <v>39.799999999999997</v>
      </c>
      <c r="C831" s="4">
        <v>8</v>
      </c>
      <c r="D831" s="4">
        <v>2</v>
      </c>
      <c r="E831" s="4">
        <v>18</v>
      </c>
      <c r="F831" s="5">
        <v>52</v>
      </c>
      <c r="G831" s="6" t="s">
        <v>18</v>
      </c>
      <c r="H831" s="7" t="s">
        <v>8</v>
      </c>
      <c r="I831" s="8">
        <v>11519.16</v>
      </c>
    </row>
    <row r="832" spans="1:9" ht="17" hidden="1" x14ac:dyDescent="0.2">
      <c r="A832" s="3">
        <v>24911092</v>
      </c>
      <c r="B832" s="4">
        <v>36.9</v>
      </c>
      <c r="C832" s="4">
        <v>6</v>
      </c>
      <c r="D832" s="4">
        <v>1</v>
      </c>
      <c r="E832" s="4">
        <v>6</v>
      </c>
      <c r="F832" s="5">
        <v>37</v>
      </c>
      <c r="G832" s="6" t="s">
        <v>17</v>
      </c>
      <c r="H832" s="7" t="s">
        <v>8</v>
      </c>
      <c r="I832" s="8">
        <v>18721.259999999998</v>
      </c>
    </row>
    <row r="833" spans="1:9" ht="17" hidden="1" x14ac:dyDescent="0.2">
      <c r="A833" s="3">
        <v>18405991</v>
      </c>
      <c r="B833" s="4">
        <v>78.3</v>
      </c>
      <c r="C833" s="4">
        <v>1</v>
      </c>
      <c r="D833" s="4">
        <v>3</v>
      </c>
      <c r="E833" s="4">
        <v>8</v>
      </c>
      <c r="F833" s="5">
        <v>47</v>
      </c>
      <c r="G833" s="6" t="s">
        <v>17</v>
      </c>
      <c r="H833" s="7" t="s">
        <v>8</v>
      </c>
      <c r="I833" s="8">
        <v>14521.32</v>
      </c>
    </row>
    <row r="834" spans="1:9" ht="17" hidden="1" x14ac:dyDescent="0.2">
      <c r="A834" s="3">
        <v>16055231</v>
      </c>
      <c r="B834" s="4">
        <v>97.5</v>
      </c>
      <c r="C834" s="4">
        <v>8</v>
      </c>
      <c r="D834" s="4">
        <v>5</v>
      </c>
      <c r="E834" s="4">
        <v>54</v>
      </c>
      <c r="F834" s="5">
        <v>27</v>
      </c>
      <c r="G834" s="6" t="s">
        <v>18</v>
      </c>
      <c r="H834" s="7" t="s">
        <v>8</v>
      </c>
      <c r="I834" s="8">
        <v>17226.78</v>
      </c>
    </row>
    <row r="835" spans="1:9" ht="17" hidden="1" x14ac:dyDescent="0.2">
      <c r="A835" s="3">
        <v>21506343</v>
      </c>
      <c r="B835" s="4">
        <v>55</v>
      </c>
      <c r="C835" s="4">
        <v>8</v>
      </c>
      <c r="D835" s="4">
        <v>3</v>
      </c>
      <c r="E835" s="4">
        <v>50</v>
      </c>
      <c r="F835" s="5">
        <v>40</v>
      </c>
      <c r="G835" s="6" t="s">
        <v>18</v>
      </c>
      <c r="H835" s="7" t="s">
        <v>8</v>
      </c>
      <c r="I835" s="8">
        <v>15055.14</v>
      </c>
    </row>
    <row r="836" spans="1:9" ht="17" hidden="1" x14ac:dyDescent="0.2">
      <c r="A836" s="3">
        <v>27390644</v>
      </c>
      <c r="B836" s="4">
        <v>44.8</v>
      </c>
      <c r="C836" s="4">
        <v>7</v>
      </c>
      <c r="D836" s="4">
        <v>0</v>
      </c>
      <c r="E836" s="4">
        <v>32</v>
      </c>
      <c r="F836" s="5">
        <v>36</v>
      </c>
      <c r="G836" s="6" t="s">
        <v>18</v>
      </c>
      <c r="H836" s="7" t="s">
        <v>8</v>
      </c>
      <c r="I836" s="8">
        <v>10369.1</v>
      </c>
    </row>
    <row r="837" spans="1:9" ht="17" hidden="1" x14ac:dyDescent="0.2">
      <c r="A837" s="3">
        <v>25590497</v>
      </c>
      <c r="B837" s="4">
        <v>54.6</v>
      </c>
      <c r="C837" s="4">
        <v>6</v>
      </c>
      <c r="D837" s="4">
        <v>3</v>
      </c>
      <c r="E837" s="4">
        <v>38</v>
      </c>
      <c r="F837" s="5">
        <v>38</v>
      </c>
      <c r="G837" s="6" t="s">
        <v>18</v>
      </c>
      <c r="H837" s="7" t="s">
        <v>8</v>
      </c>
      <c r="I837" s="8">
        <v>13415.6</v>
      </c>
    </row>
    <row r="838" spans="1:9" ht="17" hidden="1" x14ac:dyDescent="0.2">
      <c r="A838" s="3">
        <v>18324790</v>
      </c>
      <c r="B838" s="4">
        <v>62.8</v>
      </c>
      <c r="C838" s="4">
        <v>4</v>
      </c>
      <c r="D838" s="4">
        <v>4</v>
      </c>
      <c r="E838" s="4">
        <v>30</v>
      </c>
      <c r="F838" s="5">
        <v>66</v>
      </c>
      <c r="G838" s="6" t="s">
        <v>18</v>
      </c>
      <c r="H838" s="7" t="s">
        <v>8</v>
      </c>
      <c r="I838" s="8">
        <v>3863.7</v>
      </c>
    </row>
    <row r="839" spans="1:9" ht="17" x14ac:dyDescent="0.2">
      <c r="A839" s="3">
        <v>19040970</v>
      </c>
      <c r="B839" s="4">
        <v>90.2</v>
      </c>
      <c r="C839" s="4">
        <v>7</v>
      </c>
      <c r="D839" s="4">
        <v>2</v>
      </c>
      <c r="E839" s="4">
        <v>20</v>
      </c>
      <c r="F839" s="5">
        <v>52</v>
      </c>
      <c r="G839" s="6" t="s">
        <v>17</v>
      </c>
      <c r="H839" s="7" t="s">
        <v>9</v>
      </c>
      <c r="I839" s="8">
        <v>24895.27</v>
      </c>
    </row>
    <row r="840" spans="1:9" ht="17" hidden="1" x14ac:dyDescent="0.2">
      <c r="A840" s="3">
        <v>10119951</v>
      </c>
      <c r="B840" s="4">
        <v>51.4</v>
      </c>
      <c r="C840" s="4">
        <v>7</v>
      </c>
      <c r="D840" s="4">
        <v>5</v>
      </c>
      <c r="E840" s="4">
        <v>22</v>
      </c>
      <c r="F840" s="5">
        <v>52</v>
      </c>
      <c r="G840" s="6" t="s">
        <v>17</v>
      </c>
      <c r="H840" s="7" t="s">
        <v>8</v>
      </c>
      <c r="I840" s="8">
        <v>12696.12</v>
      </c>
    </row>
    <row r="841" spans="1:9" ht="17" hidden="1" x14ac:dyDescent="0.2">
      <c r="A841" s="3">
        <v>16921616</v>
      </c>
      <c r="B841" s="4">
        <v>94.3</v>
      </c>
      <c r="C841" s="4">
        <v>1</v>
      </c>
      <c r="D841" s="4">
        <v>5</v>
      </c>
      <c r="E841" s="4">
        <v>39</v>
      </c>
      <c r="F841" s="5">
        <v>43</v>
      </c>
      <c r="G841" s="6" t="s">
        <v>17</v>
      </c>
      <c r="H841" s="7" t="s">
        <v>8</v>
      </c>
      <c r="I841" s="8">
        <v>10315.77</v>
      </c>
    </row>
    <row r="842" spans="1:9" ht="17" hidden="1" x14ac:dyDescent="0.2">
      <c r="A842" s="3">
        <v>1681885</v>
      </c>
      <c r="B842" s="4">
        <v>51.5</v>
      </c>
      <c r="C842" s="4">
        <v>8</v>
      </c>
      <c r="D842" s="4">
        <v>4</v>
      </c>
      <c r="E842" s="4">
        <v>23</v>
      </c>
      <c r="F842" s="5">
        <v>31</v>
      </c>
      <c r="G842" s="6" t="s">
        <v>18</v>
      </c>
      <c r="H842" s="7" t="s">
        <v>8</v>
      </c>
      <c r="I842" s="8">
        <v>8911.85</v>
      </c>
    </row>
    <row r="843" spans="1:9" ht="17" hidden="1" x14ac:dyDescent="0.2">
      <c r="A843" s="3">
        <v>19643963</v>
      </c>
      <c r="B843" s="4">
        <v>68</v>
      </c>
      <c r="C843" s="4">
        <v>7</v>
      </c>
      <c r="D843" s="4">
        <v>1</v>
      </c>
      <c r="E843" s="4">
        <v>22</v>
      </c>
      <c r="F843" s="5">
        <v>30</v>
      </c>
      <c r="G843" s="6" t="s">
        <v>17</v>
      </c>
      <c r="H843" s="7" t="s">
        <v>8</v>
      </c>
      <c r="I843" s="8">
        <v>17505.59</v>
      </c>
    </row>
    <row r="844" spans="1:9" ht="17" hidden="1" x14ac:dyDescent="0.2">
      <c r="A844" s="3">
        <v>22888559</v>
      </c>
      <c r="B844" s="4">
        <v>47.6</v>
      </c>
      <c r="C844" s="4">
        <v>3</v>
      </c>
      <c r="D844" s="4">
        <v>2</v>
      </c>
      <c r="E844" s="4">
        <v>40</v>
      </c>
      <c r="F844" s="5">
        <v>38</v>
      </c>
      <c r="G844" s="6" t="s">
        <v>17</v>
      </c>
      <c r="H844" s="7" t="s">
        <v>8</v>
      </c>
      <c r="I844" s="8">
        <v>9438.17</v>
      </c>
    </row>
    <row r="845" spans="1:9" ht="17" hidden="1" x14ac:dyDescent="0.2">
      <c r="A845" s="3">
        <v>10646457</v>
      </c>
      <c r="B845" s="4">
        <v>98.6</v>
      </c>
      <c r="C845" s="4">
        <v>8</v>
      </c>
      <c r="D845" s="4">
        <v>4</v>
      </c>
      <c r="E845" s="4">
        <v>11</v>
      </c>
      <c r="F845" s="5">
        <v>42</v>
      </c>
      <c r="G845" s="6" t="s">
        <v>17</v>
      </c>
      <c r="H845" s="7" t="s">
        <v>8</v>
      </c>
      <c r="I845" s="8">
        <v>8503.68</v>
      </c>
    </row>
    <row r="846" spans="1:9" ht="17" hidden="1" x14ac:dyDescent="0.2">
      <c r="A846" s="3">
        <v>17294194</v>
      </c>
      <c r="B846" s="4">
        <v>39.6</v>
      </c>
      <c r="C846" s="4">
        <v>7</v>
      </c>
      <c r="D846" s="4">
        <v>0</v>
      </c>
      <c r="E846" s="4">
        <v>6</v>
      </c>
      <c r="F846" s="5">
        <v>61</v>
      </c>
      <c r="G846" s="6" t="s">
        <v>17</v>
      </c>
      <c r="H846" s="7" t="s">
        <v>8</v>
      </c>
      <c r="I846" s="8">
        <v>15075.31</v>
      </c>
    </row>
    <row r="847" spans="1:9" ht="17" hidden="1" x14ac:dyDescent="0.2">
      <c r="A847" s="3">
        <v>20619460</v>
      </c>
      <c r="B847" s="4">
        <v>58.4</v>
      </c>
      <c r="C847" s="4">
        <v>1</v>
      </c>
      <c r="D847" s="4">
        <v>4</v>
      </c>
      <c r="E847" s="4">
        <v>43</v>
      </c>
      <c r="F847" s="5">
        <v>32</v>
      </c>
      <c r="G847" s="6" t="s">
        <v>17</v>
      </c>
      <c r="H847" s="7" t="s">
        <v>8</v>
      </c>
      <c r="I847" s="8">
        <v>4702.4799999999996</v>
      </c>
    </row>
    <row r="848" spans="1:9" ht="17" x14ac:dyDescent="0.2">
      <c r="A848" s="3">
        <v>18506151</v>
      </c>
      <c r="B848" s="4">
        <v>78.900000000000006</v>
      </c>
      <c r="C848" s="4">
        <v>1</v>
      </c>
      <c r="D848" s="4">
        <v>2</v>
      </c>
      <c r="E848" s="4">
        <v>22</v>
      </c>
      <c r="F848" s="5">
        <v>49</v>
      </c>
      <c r="G848" s="6" t="s">
        <v>18</v>
      </c>
      <c r="H848" s="7" t="s">
        <v>9</v>
      </c>
      <c r="I848" s="8">
        <v>7426.98</v>
      </c>
    </row>
    <row r="849" spans="1:9" ht="17" x14ac:dyDescent="0.2">
      <c r="A849" s="3">
        <v>3736054</v>
      </c>
      <c r="B849" s="4">
        <v>54.6</v>
      </c>
      <c r="C849" s="4">
        <v>7</v>
      </c>
      <c r="D849" s="4">
        <v>0</v>
      </c>
      <c r="E849" s="4">
        <v>20</v>
      </c>
      <c r="F849" s="5">
        <v>57</v>
      </c>
      <c r="G849" s="6" t="s">
        <v>17</v>
      </c>
      <c r="H849" s="7" t="s">
        <v>9</v>
      </c>
      <c r="I849" s="8">
        <v>16087.54</v>
      </c>
    </row>
    <row r="850" spans="1:9" ht="17" hidden="1" x14ac:dyDescent="0.2">
      <c r="A850" s="3">
        <v>1157539</v>
      </c>
      <c r="B850" s="4">
        <v>91.1</v>
      </c>
      <c r="C850" s="4">
        <v>4</v>
      </c>
      <c r="D850" s="4">
        <v>0</v>
      </c>
      <c r="E850" s="4">
        <v>2</v>
      </c>
      <c r="F850" s="5">
        <v>50</v>
      </c>
      <c r="G850" s="6" t="s">
        <v>17</v>
      </c>
      <c r="H850" s="7" t="s">
        <v>8</v>
      </c>
      <c r="I850" s="8">
        <v>10286.959999999999</v>
      </c>
    </row>
    <row r="851" spans="1:9" ht="17" hidden="1" x14ac:dyDescent="0.2">
      <c r="A851" s="3">
        <v>3745739</v>
      </c>
      <c r="B851" s="4">
        <v>70.099999999999994</v>
      </c>
      <c r="C851" s="4">
        <v>7</v>
      </c>
      <c r="D851" s="4">
        <v>1</v>
      </c>
      <c r="E851" s="4">
        <v>26</v>
      </c>
      <c r="F851" s="5">
        <v>31</v>
      </c>
      <c r="G851" s="6" t="s">
        <v>17</v>
      </c>
      <c r="H851" s="7" t="s">
        <v>8</v>
      </c>
      <c r="I851" s="8">
        <v>19542.38</v>
      </c>
    </row>
    <row r="852" spans="1:9" ht="17" hidden="1" x14ac:dyDescent="0.2">
      <c r="A852" s="3">
        <v>530139</v>
      </c>
      <c r="B852" s="4">
        <v>48.3</v>
      </c>
      <c r="C852" s="4">
        <v>5</v>
      </c>
      <c r="D852" s="4">
        <v>1</v>
      </c>
      <c r="E852" s="4">
        <v>24</v>
      </c>
      <c r="F852" s="5">
        <v>60</v>
      </c>
      <c r="G852" s="6" t="s">
        <v>18</v>
      </c>
      <c r="H852" s="7" t="s">
        <v>8</v>
      </c>
      <c r="I852" s="8">
        <v>14021</v>
      </c>
    </row>
    <row r="853" spans="1:9" ht="17" hidden="1" x14ac:dyDescent="0.2">
      <c r="A853" s="3">
        <v>12883210</v>
      </c>
      <c r="B853" s="4">
        <v>47.1</v>
      </c>
      <c r="C853" s="4">
        <v>3</v>
      </c>
      <c r="D853" s="4">
        <v>4</v>
      </c>
      <c r="E853" s="4">
        <v>41</v>
      </c>
      <c r="F853" s="5">
        <v>42</v>
      </c>
      <c r="G853" s="6" t="s">
        <v>18</v>
      </c>
      <c r="H853" s="7" t="s">
        <v>8</v>
      </c>
      <c r="I853" s="8">
        <v>93.96</v>
      </c>
    </row>
    <row r="854" spans="1:9" ht="17" hidden="1" x14ac:dyDescent="0.2">
      <c r="A854" s="3">
        <v>11989263</v>
      </c>
      <c r="B854" s="4">
        <v>55.1</v>
      </c>
      <c r="C854" s="4">
        <v>6</v>
      </c>
      <c r="D854" s="4">
        <v>4</v>
      </c>
      <c r="E854" s="4">
        <v>11</v>
      </c>
      <c r="F854" s="5">
        <v>46</v>
      </c>
      <c r="G854" s="6" t="s">
        <v>17</v>
      </c>
      <c r="H854" s="7" t="s">
        <v>8</v>
      </c>
      <c r="I854" s="8">
        <v>6645.43</v>
      </c>
    </row>
    <row r="855" spans="1:9" ht="17" hidden="1" x14ac:dyDescent="0.2">
      <c r="A855" s="3">
        <v>5818532</v>
      </c>
      <c r="B855" s="4">
        <v>24.1</v>
      </c>
      <c r="C855" s="4">
        <v>3</v>
      </c>
      <c r="D855" s="4">
        <v>2</v>
      </c>
      <c r="E855" s="4">
        <v>50</v>
      </c>
      <c r="F855" s="5">
        <v>25</v>
      </c>
      <c r="G855" s="6" t="s">
        <v>18</v>
      </c>
      <c r="H855" s="7" t="s">
        <v>8</v>
      </c>
      <c r="I855" s="8">
        <v>0</v>
      </c>
    </row>
    <row r="856" spans="1:9" ht="17" hidden="1" x14ac:dyDescent="0.2">
      <c r="A856" s="3">
        <v>25842019</v>
      </c>
      <c r="B856" s="4">
        <v>58</v>
      </c>
      <c r="C856" s="4">
        <v>1</v>
      </c>
      <c r="D856" s="4">
        <v>1</v>
      </c>
      <c r="E856" s="4">
        <v>27</v>
      </c>
      <c r="F856" s="5">
        <v>38</v>
      </c>
      <c r="G856" s="6" t="s">
        <v>17</v>
      </c>
      <c r="H856" s="7" t="s">
        <v>8</v>
      </c>
      <c r="I856" s="8">
        <v>5907.06</v>
      </c>
    </row>
    <row r="857" spans="1:9" ht="17" hidden="1" x14ac:dyDescent="0.2">
      <c r="A857" s="3">
        <v>3411282</v>
      </c>
      <c r="B857" s="4">
        <v>92.6</v>
      </c>
      <c r="C857" s="4">
        <v>2</v>
      </c>
      <c r="D857" s="4">
        <v>1</v>
      </c>
      <c r="E857" s="4">
        <v>9</v>
      </c>
      <c r="F857" s="5">
        <v>51</v>
      </c>
      <c r="G857" s="6" t="s">
        <v>18</v>
      </c>
      <c r="H857" s="7" t="s">
        <v>8</v>
      </c>
      <c r="I857" s="8">
        <v>14450.09</v>
      </c>
    </row>
    <row r="858" spans="1:9" ht="17" hidden="1" x14ac:dyDescent="0.2">
      <c r="A858" s="3">
        <v>6519430</v>
      </c>
      <c r="B858" s="4">
        <v>53.3</v>
      </c>
      <c r="C858" s="4">
        <v>5</v>
      </c>
      <c r="D858" s="4">
        <v>4</v>
      </c>
      <c r="E858" s="4">
        <v>43</v>
      </c>
      <c r="F858" s="5">
        <v>57</v>
      </c>
      <c r="G858" s="6" t="s">
        <v>18</v>
      </c>
      <c r="H858" s="7" t="s">
        <v>8</v>
      </c>
      <c r="I858" s="8">
        <v>7044.56</v>
      </c>
    </row>
    <row r="859" spans="1:9" ht="17" hidden="1" x14ac:dyDescent="0.2">
      <c r="A859" s="3">
        <v>12597320</v>
      </c>
      <c r="B859" s="4">
        <v>21.3</v>
      </c>
      <c r="C859" s="4">
        <v>2</v>
      </c>
      <c r="D859" s="4">
        <v>4</v>
      </c>
      <c r="E859" s="4">
        <v>43</v>
      </c>
      <c r="F859" s="5">
        <v>28</v>
      </c>
      <c r="G859" s="6" t="s">
        <v>18</v>
      </c>
      <c r="H859" s="7" t="s">
        <v>8</v>
      </c>
      <c r="I859" s="8">
        <v>11745.75</v>
      </c>
    </row>
    <row r="860" spans="1:9" ht="17" hidden="1" x14ac:dyDescent="0.2">
      <c r="A860" s="3">
        <v>22098331</v>
      </c>
      <c r="B860" s="4">
        <v>102</v>
      </c>
      <c r="C860" s="4">
        <v>8</v>
      </c>
      <c r="D860" s="4">
        <v>2</v>
      </c>
      <c r="E860" s="4">
        <v>13</v>
      </c>
      <c r="F860" s="5">
        <v>37</v>
      </c>
      <c r="G860" s="6" t="s">
        <v>17</v>
      </c>
      <c r="H860" s="7" t="s">
        <v>8</v>
      </c>
      <c r="I860" s="8">
        <v>12953.39</v>
      </c>
    </row>
    <row r="861" spans="1:9" ht="17" x14ac:dyDescent="0.2">
      <c r="A861" s="3">
        <v>18477376</v>
      </c>
      <c r="B861" s="4">
        <v>41.9</v>
      </c>
      <c r="C861" s="4">
        <v>7</v>
      </c>
      <c r="D861" s="4">
        <v>1</v>
      </c>
      <c r="E861" s="4">
        <v>28</v>
      </c>
      <c r="F861" s="5">
        <v>42</v>
      </c>
      <c r="G861" s="6" t="s">
        <v>18</v>
      </c>
      <c r="H861" s="7" t="s">
        <v>9</v>
      </c>
      <c r="I861" s="8">
        <v>13777.81</v>
      </c>
    </row>
    <row r="862" spans="1:9" ht="17" hidden="1" x14ac:dyDescent="0.2">
      <c r="A862" s="3">
        <v>15564168</v>
      </c>
      <c r="B862" s="4">
        <v>45.6</v>
      </c>
      <c r="C862" s="4">
        <v>8</v>
      </c>
      <c r="D862" s="4">
        <v>1</v>
      </c>
      <c r="E862" s="4">
        <v>13</v>
      </c>
      <c r="F862" s="5">
        <v>26</v>
      </c>
      <c r="G862" s="6" t="s">
        <v>18</v>
      </c>
      <c r="H862" s="7" t="s">
        <v>8</v>
      </c>
      <c r="I862" s="8">
        <v>6529.6</v>
      </c>
    </row>
    <row r="863" spans="1:9" ht="17" hidden="1" x14ac:dyDescent="0.2">
      <c r="A863" s="3">
        <v>16390227</v>
      </c>
      <c r="B863" s="4">
        <v>124.4</v>
      </c>
      <c r="C863" s="4">
        <v>3</v>
      </c>
      <c r="D863" s="4">
        <v>3</v>
      </c>
      <c r="E863" s="4">
        <v>34</v>
      </c>
      <c r="F863" s="5">
        <v>47</v>
      </c>
      <c r="G863" s="6" t="s">
        <v>18</v>
      </c>
      <c r="H863" s="7" t="s">
        <v>8</v>
      </c>
      <c r="I863" s="8">
        <v>22145.1</v>
      </c>
    </row>
    <row r="864" spans="1:9" ht="17" hidden="1" x14ac:dyDescent="0.2">
      <c r="A864" s="3">
        <v>12061137</v>
      </c>
      <c r="B864" s="4">
        <v>40.6</v>
      </c>
      <c r="C864" s="4">
        <v>2</v>
      </c>
      <c r="D864" s="4">
        <v>2</v>
      </c>
      <c r="E864" s="4">
        <v>44</v>
      </c>
      <c r="F864" s="5">
        <v>36</v>
      </c>
      <c r="G864" s="6" t="s">
        <v>18</v>
      </c>
      <c r="H864" s="7" t="s">
        <v>8</v>
      </c>
      <c r="I864" s="8">
        <v>12452.78</v>
      </c>
    </row>
    <row r="865" spans="1:9" ht="17" x14ac:dyDescent="0.2">
      <c r="A865" s="3">
        <v>3462224</v>
      </c>
      <c r="B865" s="4">
        <v>76.099999999999994</v>
      </c>
      <c r="C865" s="4">
        <v>8</v>
      </c>
      <c r="D865" s="4">
        <v>4</v>
      </c>
      <c r="E865" s="4">
        <v>5</v>
      </c>
      <c r="F865" s="5">
        <v>62</v>
      </c>
      <c r="G865" s="6" t="s">
        <v>18</v>
      </c>
      <c r="H865" s="7" t="s">
        <v>9</v>
      </c>
      <c r="I865" s="8">
        <v>9872.6</v>
      </c>
    </row>
    <row r="866" spans="1:9" ht="17" hidden="1" x14ac:dyDescent="0.2">
      <c r="A866" s="3">
        <v>25997292</v>
      </c>
      <c r="B866" s="4">
        <v>119.5</v>
      </c>
      <c r="C866" s="4">
        <v>7</v>
      </c>
      <c r="D866" s="4">
        <v>4</v>
      </c>
      <c r="E866" s="4">
        <v>35</v>
      </c>
      <c r="F866" s="5">
        <v>31</v>
      </c>
      <c r="G866" s="6" t="s">
        <v>18</v>
      </c>
      <c r="H866" s="7" t="s">
        <v>8</v>
      </c>
      <c r="I866" s="8">
        <v>13268.9</v>
      </c>
    </row>
    <row r="867" spans="1:9" ht="17" hidden="1" x14ac:dyDescent="0.2">
      <c r="A867" s="3">
        <v>19146273</v>
      </c>
      <c r="B867" s="4">
        <v>72.7</v>
      </c>
      <c r="C867" s="4">
        <v>2</v>
      </c>
      <c r="D867" s="4">
        <v>1</v>
      </c>
      <c r="E867" s="4">
        <v>46</v>
      </c>
      <c r="F867" s="5">
        <v>27</v>
      </c>
      <c r="G867" s="6" t="s">
        <v>18</v>
      </c>
      <c r="H867" s="7" t="s">
        <v>8</v>
      </c>
      <c r="I867" s="8">
        <v>19103.88</v>
      </c>
    </row>
    <row r="868" spans="1:9" ht="17" hidden="1" x14ac:dyDescent="0.2">
      <c r="A868" s="3">
        <v>22281703</v>
      </c>
      <c r="B868" s="4">
        <v>43.3</v>
      </c>
      <c r="C868" s="4">
        <v>7</v>
      </c>
      <c r="D868" s="4">
        <v>3</v>
      </c>
      <c r="E868" s="4">
        <v>1</v>
      </c>
      <c r="F868" s="5">
        <v>40</v>
      </c>
      <c r="G868" s="6" t="s">
        <v>17</v>
      </c>
      <c r="H868" s="7" t="s">
        <v>8</v>
      </c>
      <c r="I868" s="8">
        <v>11202.29</v>
      </c>
    </row>
    <row r="869" spans="1:9" ht="17" x14ac:dyDescent="0.2">
      <c r="A869" s="3">
        <v>11896026</v>
      </c>
      <c r="B869" s="4">
        <v>60.3</v>
      </c>
      <c r="C869" s="4">
        <v>5</v>
      </c>
      <c r="D869" s="4">
        <v>1</v>
      </c>
      <c r="E869" s="4">
        <v>28</v>
      </c>
      <c r="F869" s="5">
        <v>42</v>
      </c>
      <c r="G869" s="6" t="s">
        <v>17</v>
      </c>
      <c r="H869" s="7" t="s">
        <v>9</v>
      </c>
      <c r="I869" s="8">
        <v>3831.26</v>
      </c>
    </row>
    <row r="870" spans="1:9" ht="17" hidden="1" x14ac:dyDescent="0.2">
      <c r="A870" s="3">
        <v>9186683</v>
      </c>
      <c r="B870" s="4">
        <v>44.3</v>
      </c>
      <c r="C870" s="4">
        <v>6</v>
      </c>
      <c r="D870" s="4">
        <v>1</v>
      </c>
      <c r="E870" s="4">
        <v>16</v>
      </c>
      <c r="F870" s="5">
        <v>43</v>
      </c>
      <c r="G870" s="6" t="s">
        <v>18</v>
      </c>
      <c r="H870" s="7" t="s">
        <v>8</v>
      </c>
      <c r="I870" s="8">
        <v>13931.17</v>
      </c>
    </row>
    <row r="871" spans="1:9" ht="17" hidden="1" x14ac:dyDescent="0.2">
      <c r="A871" s="3">
        <v>6471293</v>
      </c>
      <c r="B871" s="4">
        <v>68.3</v>
      </c>
      <c r="C871" s="4">
        <v>6</v>
      </c>
      <c r="D871" s="4">
        <v>1</v>
      </c>
      <c r="E871" s="4">
        <v>54</v>
      </c>
      <c r="F871" s="5">
        <v>38</v>
      </c>
      <c r="G871" s="6" t="s">
        <v>18</v>
      </c>
      <c r="H871" s="7" t="s">
        <v>8</v>
      </c>
      <c r="I871" s="8">
        <v>15240.44</v>
      </c>
    </row>
    <row r="872" spans="1:9" ht="17" hidden="1" x14ac:dyDescent="0.2">
      <c r="A872" s="3">
        <v>9241034</v>
      </c>
      <c r="B872" s="4">
        <v>91.7</v>
      </c>
      <c r="C872" s="4">
        <v>4</v>
      </c>
      <c r="D872" s="4">
        <v>1</v>
      </c>
      <c r="E872" s="4">
        <v>46</v>
      </c>
      <c r="F872" s="5">
        <v>42</v>
      </c>
      <c r="G872" s="6" t="s">
        <v>18</v>
      </c>
      <c r="H872" s="7" t="s">
        <v>8</v>
      </c>
      <c r="I872" s="8">
        <v>15884.51</v>
      </c>
    </row>
    <row r="873" spans="1:9" ht="17" hidden="1" x14ac:dyDescent="0.2">
      <c r="A873" s="3">
        <v>7008745</v>
      </c>
      <c r="B873" s="4">
        <v>88.5</v>
      </c>
      <c r="C873" s="4">
        <v>2</v>
      </c>
      <c r="D873" s="4">
        <v>2</v>
      </c>
      <c r="E873" s="4">
        <v>22</v>
      </c>
      <c r="F873" s="5">
        <v>46</v>
      </c>
      <c r="G873" s="6" t="s">
        <v>17</v>
      </c>
      <c r="H873" s="7" t="s">
        <v>8</v>
      </c>
      <c r="I873" s="8">
        <v>20538.5</v>
      </c>
    </row>
    <row r="874" spans="1:9" ht="17" hidden="1" x14ac:dyDescent="0.2">
      <c r="A874" s="3">
        <v>23892420</v>
      </c>
      <c r="B874" s="4">
        <v>102.3</v>
      </c>
      <c r="C874" s="4">
        <v>1</v>
      </c>
      <c r="D874" s="4">
        <v>2</v>
      </c>
      <c r="E874" s="4">
        <v>9</v>
      </c>
      <c r="F874" s="5">
        <v>61</v>
      </c>
      <c r="G874" s="6" t="s">
        <v>17</v>
      </c>
      <c r="H874" s="7" t="s">
        <v>8</v>
      </c>
      <c r="I874" s="8">
        <v>16249.39</v>
      </c>
    </row>
    <row r="875" spans="1:9" ht="17" hidden="1" x14ac:dyDescent="0.2">
      <c r="A875" s="3">
        <v>26039184</v>
      </c>
      <c r="B875" s="4">
        <v>115.7</v>
      </c>
      <c r="C875" s="4">
        <v>5</v>
      </c>
      <c r="D875" s="4">
        <v>4</v>
      </c>
      <c r="E875" s="4">
        <v>42</v>
      </c>
      <c r="F875" s="5">
        <v>28</v>
      </c>
      <c r="G875" s="6" t="s">
        <v>18</v>
      </c>
      <c r="H875" s="7" t="s">
        <v>8</v>
      </c>
      <c r="I875" s="8">
        <v>17053.29</v>
      </c>
    </row>
    <row r="876" spans="1:9" ht="17" hidden="1" x14ac:dyDescent="0.2">
      <c r="A876" s="3">
        <v>8680819</v>
      </c>
      <c r="B876" s="4">
        <v>29.5</v>
      </c>
      <c r="C876" s="4">
        <v>6</v>
      </c>
      <c r="D876" s="4">
        <v>4</v>
      </c>
      <c r="E876" s="4">
        <v>25</v>
      </c>
      <c r="F876" s="5">
        <v>55</v>
      </c>
      <c r="G876" s="6" t="s">
        <v>17</v>
      </c>
      <c r="H876" s="7" t="s">
        <v>8</v>
      </c>
      <c r="I876" s="8">
        <v>10286.07</v>
      </c>
    </row>
    <row r="877" spans="1:9" ht="17" x14ac:dyDescent="0.2">
      <c r="A877" s="3">
        <v>24592984</v>
      </c>
      <c r="B877" s="4">
        <v>109.9</v>
      </c>
      <c r="C877" s="4">
        <v>4</v>
      </c>
      <c r="D877" s="4">
        <v>4</v>
      </c>
      <c r="E877" s="4">
        <v>23</v>
      </c>
      <c r="F877" s="5">
        <v>45</v>
      </c>
      <c r="G877" s="6" t="s">
        <v>17</v>
      </c>
      <c r="H877" s="7" t="s">
        <v>9</v>
      </c>
      <c r="I877" s="8">
        <v>20518.939999999999</v>
      </c>
    </row>
    <row r="878" spans="1:9" ht="17" hidden="1" x14ac:dyDescent="0.2">
      <c r="A878" s="3">
        <v>1175689</v>
      </c>
      <c r="B878" s="4">
        <v>74.599999999999994</v>
      </c>
      <c r="C878" s="4">
        <v>2</v>
      </c>
      <c r="D878" s="4">
        <v>0</v>
      </c>
      <c r="E878" s="4">
        <v>47</v>
      </c>
      <c r="F878" s="5">
        <v>59</v>
      </c>
      <c r="G878" s="6" t="s">
        <v>18</v>
      </c>
      <c r="H878" s="7" t="s">
        <v>8</v>
      </c>
      <c r="I878" s="8">
        <v>20658.27</v>
      </c>
    </row>
    <row r="879" spans="1:9" ht="17" hidden="1" x14ac:dyDescent="0.2">
      <c r="A879" s="3">
        <v>4274792</v>
      </c>
      <c r="B879" s="4">
        <v>53.5</v>
      </c>
      <c r="C879" s="4">
        <v>4</v>
      </c>
      <c r="D879" s="4">
        <v>3</v>
      </c>
      <c r="E879" s="4">
        <v>38</v>
      </c>
      <c r="F879" s="5">
        <v>43</v>
      </c>
      <c r="G879" s="6" t="s">
        <v>17</v>
      </c>
      <c r="H879" s="7" t="s">
        <v>8</v>
      </c>
      <c r="I879" s="8">
        <v>13569.89</v>
      </c>
    </row>
    <row r="880" spans="1:9" ht="17" hidden="1" x14ac:dyDescent="0.2">
      <c r="A880" s="3">
        <v>1626263</v>
      </c>
      <c r="B880" s="4">
        <v>31.6</v>
      </c>
      <c r="C880" s="4">
        <v>7</v>
      </c>
      <c r="D880" s="4">
        <v>2</v>
      </c>
      <c r="E880" s="4">
        <v>51</v>
      </c>
      <c r="F880" s="5">
        <v>42</v>
      </c>
      <c r="G880" s="6" t="s">
        <v>17</v>
      </c>
      <c r="H880" s="7" t="s">
        <v>8</v>
      </c>
      <c r="I880" s="8">
        <v>11045.33</v>
      </c>
    </row>
    <row r="881" spans="1:9" ht="17" hidden="1" x14ac:dyDescent="0.2">
      <c r="A881" s="3">
        <v>7368837</v>
      </c>
      <c r="B881" s="4">
        <v>80.8</v>
      </c>
      <c r="C881" s="4">
        <v>2</v>
      </c>
      <c r="D881" s="4">
        <v>3</v>
      </c>
      <c r="E881" s="4">
        <v>9</v>
      </c>
      <c r="F881" s="5">
        <v>38</v>
      </c>
      <c r="G881" s="6" t="s">
        <v>18</v>
      </c>
      <c r="H881" s="7" t="s">
        <v>8</v>
      </c>
      <c r="I881" s="8">
        <v>12590.11</v>
      </c>
    </row>
    <row r="882" spans="1:9" ht="17" hidden="1" x14ac:dyDescent="0.2">
      <c r="A882" s="3">
        <v>25084641</v>
      </c>
      <c r="B882" s="4">
        <v>103</v>
      </c>
      <c r="C882" s="4">
        <v>2</v>
      </c>
      <c r="D882" s="4">
        <v>1</v>
      </c>
      <c r="E882" s="4">
        <v>37</v>
      </c>
      <c r="F882" s="5">
        <v>48</v>
      </c>
      <c r="G882" s="6" t="s">
        <v>17</v>
      </c>
      <c r="H882" s="7" t="s">
        <v>8</v>
      </c>
      <c r="I882" s="8">
        <v>16329.57</v>
      </c>
    </row>
    <row r="883" spans="1:9" ht="17" hidden="1" x14ac:dyDescent="0.2">
      <c r="A883" s="3">
        <v>22126054</v>
      </c>
      <c r="B883" s="4">
        <v>94</v>
      </c>
      <c r="C883" s="4">
        <v>4</v>
      </c>
      <c r="D883" s="4">
        <v>1</v>
      </c>
      <c r="E883" s="4">
        <v>23</v>
      </c>
      <c r="F883" s="5">
        <v>35</v>
      </c>
      <c r="G883" s="6" t="s">
        <v>17</v>
      </c>
      <c r="H883" s="7" t="s">
        <v>8</v>
      </c>
      <c r="I883" s="8">
        <v>6846.96</v>
      </c>
    </row>
    <row r="884" spans="1:9" ht="17" hidden="1" x14ac:dyDescent="0.2">
      <c r="A884" s="3">
        <v>13485189</v>
      </c>
      <c r="B884" s="4">
        <v>99</v>
      </c>
      <c r="C884" s="4">
        <v>8</v>
      </c>
      <c r="D884" s="4">
        <v>0</v>
      </c>
      <c r="E884" s="4">
        <v>57</v>
      </c>
      <c r="F884" s="5">
        <v>44</v>
      </c>
      <c r="G884" s="6" t="s">
        <v>18</v>
      </c>
      <c r="H884" s="7" t="s">
        <v>8</v>
      </c>
      <c r="I884" s="8">
        <v>25794.28</v>
      </c>
    </row>
    <row r="885" spans="1:9" ht="17" hidden="1" x14ac:dyDescent="0.2">
      <c r="A885" s="3">
        <v>2627501</v>
      </c>
      <c r="B885" s="4">
        <v>119.3</v>
      </c>
      <c r="C885" s="4">
        <v>6</v>
      </c>
      <c r="D885" s="4">
        <v>2</v>
      </c>
      <c r="E885" s="4">
        <v>57</v>
      </c>
      <c r="F885" s="5">
        <v>51</v>
      </c>
      <c r="G885" s="6" t="s">
        <v>17</v>
      </c>
      <c r="H885" s="7" t="s">
        <v>8</v>
      </c>
      <c r="I885" s="8">
        <v>18650</v>
      </c>
    </row>
    <row r="886" spans="1:9" ht="17" hidden="1" x14ac:dyDescent="0.2">
      <c r="A886" s="3">
        <v>922925</v>
      </c>
      <c r="B886" s="4">
        <v>112.1</v>
      </c>
      <c r="C886" s="4">
        <v>1</v>
      </c>
      <c r="D886" s="4">
        <v>3</v>
      </c>
      <c r="E886" s="4">
        <v>18</v>
      </c>
      <c r="F886" s="5">
        <v>43</v>
      </c>
      <c r="G886" s="6" t="s">
        <v>18</v>
      </c>
      <c r="H886" s="7" t="s">
        <v>8</v>
      </c>
      <c r="I886" s="8">
        <v>13517.77</v>
      </c>
    </row>
    <row r="887" spans="1:9" ht="17" hidden="1" x14ac:dyDescent="0.2">
      <c r="A887" s="3">
        <v>156334</v>
      </c>
      <c r="B887" s="4">
        <v>38</v>
      </c>
      <c r="C887" s="4">
        <v>7</v>
      </c>
      <c r="D887" s="4">
        <v>1</v>
      </c>
      <c r="E887" s="4">
        <v>51</v>
      </c>
      <c r="F887" s="5">
        <v>33</v>
      </c>
      <c r="G887" s="6" t="s">
        <v>18</v>
      </c>
      <c r="H887" s="7" t="s">
        <v>8</v>
      </c>
      <c r="I887" s="8">
        <v>3789.3</v>
      </c>
    </row>
    <row r="888" spans="1:9" ht="17" hidden="1" x14ac:dyDescent="0.2">
      <c r="A888" s="3">
        <v>14141685</v>
      </c>
      <c r="B888" s="4">
        <v>34.9</v>
      </c>
      <c r="C888" s="4">
        <v>5</v>
      </c>
      <c r="D888" s="4">
        <v>5</v>
      </c>
      <c r="E888" s="4">
        <v>15</v>
      </c>
      <c r="F888" s="5">
        <v>57</v>
      </c>
      <c r="G888" s="6" t="s">
        <v>18</v>
      </c>
      <c r="H888" s="7" t="s">
        <v>8</v>
      </c>
      <c r="I888" s="8">
        <v>8674.66</v>
      </c>
    </row>
    <row r="889" spans="1:9" ht="17" hidden="1" x14ac:dyDescent="0.2">
      <c r="A889" s="3">
        <v>12303579</v>
      </c>
      <c r="B889" s="4">
        <v>69.8</v>
      </c>
      <c r="C889" s="4">
        <v>3</v>
      </c>
      <c r="D889" s="4">
        <v>4</v>
      </c>
      <c r="E889" s="4">
        <v>21</v>
      </c>
      <c r="F889" s="5">
        <v>50</v>
      </c>
      <c r="G889" s="6" t="s">
        <v>18</v>
      </c>
      <c r="H889" s="7" t="s">
        <v>8</v>
      </c>
      <c r="I889" s="8">
        <v>21201.26</v>
      </c>
    </row>
    <row r="890" spans="1:9" ht="17" hidden="1" x14ac:dyDescent="0.2">
      <c r="A890" s="3">
        <v>18927747</v>
      </c>
      <c r="B890" s="4">
        <v>123.5</v>
      </c>
      <c r="C890" s="4">
        <v>5</v>
      </c>
      <c r="D890" s="4">
        <v>3</v>
      </c>
      <c r="E890" s="4">
        <v>7</v>
      </c>
      <c r="F890" s="5">
        <v>41</v>
      </c>
      <c r="G890" s="6" t="s">
        <v>18</v>
      </c>
      <c r="H890" s="7" t="s">
        <v>8</v>
      </c>
      <c r="I890" s="8">
        <v>18821.830000000002</v>
      </c>
    </row>
    <row r="891" spans="1:9" ht="17" hidden="1" x14ac:dyDescent="0.2">
      <c r="A891" s="3">
        <v>6378425</v>
      </c>
      <c r="B891" s="4">
        <v>91.7</v>
      </c>
      <c r="C891" s="4">
        <v>7</v>
      </c>
      <c r="D891" s="4">
        <v>1</v>
      </c>
      <c r="E891" s="4">
        <v>57</v>
      </c>
      <c r="F891" s="5">
        <v>44</v>
      </c>
      <c r="G891" s="6" t="s">
        <v>17</v>
      </c>
      <c r="H891" s="7" t="s">
        <v>8</v>
      </c>
      <c r="I891" s="8">
        <v>19126.3</v>
      </c>
    </row>
    <row r="892" spans="1:9" ht="17" hidden="1" x14ac:dyDescent="0.2">
      <c r="A892" s="3">
        <v>21036740</v>
      </c>
      <c r="B892" s="4">
        <v>79.8</v>
      </c>
      <c r="C892" s="4">
        <v>8</v>
      </c>
      <c r="D892" s="4">
        <v>3</v>
      </c>
      <c r="E892" s="4">
        <v>13</v>
      </c>
      <c r="F892" s="5">
        <v>30</v>
      </c>
      <c r="G892" s="6" t="s">
        <v>18</v>
      </c>
      <c r="H892" s="7" t="s">
        <v>8</v>
      </c>
      <c r="I892" s="8">
        <v>6660.33</v>
      </c>
    </row>
    <row r="893" spans="1:9" ht="17" hidden="1" x14ac:dyDescent="0.2">
      <c r="A893" s="3">
        <v>6747375</v>
      </c>
      <c r="B893" s="4">
        <v>28.8</v>
      </c>
      <c r="C893" s="4">
        <v>7</v>
      </c>
      <c r="D893" s="4">
        <v>4</v>
      </c>
      <c r="E893" s="4">
        <v>57</v>
      </c>
      <c r="F893" s="5">
        <v>53</v>
      </c>
      <c r="G893" s="6" t="s">
        <v>18</v>
      </c>
      <c r="H893" s="7" t="s">
        <v>8</v>
      </c>
      <c r="I893" s="8">
        <v>12822.78</v>
      </c>
    </row>
    <row r="894" spans="1:9" ht="17" hidden="1" x14ac:dyDescent="0.2">
      <c r="A894" s="3">
        <v>4089000</v>
      </c>
      <c r="B894" s="4">
        <v>48.8</v>
      </c>
      <c r="C894" s="4">
        <v>6</v>
      </c>
      <c r="D894" s="4">
        <v>5</v>
      </c>
      <c r="E894" s="4">
        <v>36</v>
      </c>
      <c r="F894" s="5">
        <v>30</v>
      </c>
      <c r="G894" s="6" t="s">
        <v>17</v>
      </c>
      <c r="H894" s="7" t="s">
        <v>8</v>
      </c>
      <c r="I894" s="8">
        <v>7302.63</v>
      </c>
    </row>
    <row r="895" spans="1:9" ht="17" hidden="1" x14ac:dyDescent="0.2">
      <c r="A895" s="3">
        <v>21481504</v>
      </c>
      <c r="B895" s="4">
        <v>35.5</v>
      </c>
      <c r="C895" s="4">
        <v>3</v>
      </c>
      <c r="D895" s="4">
        <v>2</v>
      </c>
      <c r="E895" s="4">
        <v>47</v>
      </c>
      <c r="F895" s="5">
        <v>57</v>
      </c>
      <c r="G895" s="6" t="s">
        <v>17</v>
      </c>
      <c r="H895" s="7" t="s">
        <v>8</v>
      </c>
      <c r="I895" s="8">
        <v>4193.47</v>
      </c>
    </row>
    <row r="896" spans="1:9" ht="17" hidden="1" x14ac:dyDescent="0.2">
      <c r="A896" s="3">
        <v>26445140</v>
      </c>
      <c r="B896" s="4">
        <v>99.5</v>
      </c>
      <c r="C896" s="4">
        <v>2</v>
      </c>
      <c r="D896" s="4">
        <v>2</v>
      </c>
      <c r="E896" s="4">
        <v>42</v>
      </c>
      <c r="F896" s="5">
        <v>56</v>
      </c>
      <c r="G896" s="6" t="s">
        <v>18</v>
      </c>
      <c r="H896" s="7" t="s">
        <v>8</v>
      </c>
      <c r="I896" s="8">
        <v>18182.09</v>
      </c>
    </row>
    <row r="897" spans="1:9" ht="17" hidden="1" x14ac:dyDescent="0.2">
      <c r="A897" s="3">
        <v>10846558</v>
      </c>
      <c r="B897" s="4">
        <v>87.9</v>
      </c>
      <c r="C897" s="4">
        <v>5</v>
      </c>
      <c r="D897" s="4">
        <v>1</v>
      </c>
      <c r="E897" s="4">
        <v>38</v>
      </c>
      <c r="F897" s="5">
        <v>58</v>
      </c>
      <c r="G897" s="6" t="s">
        <v>18</v>
      </c>
      <c r="H897" s="7" t="s">
        <v>8</v>
      </c>
      <c r="I897" s="8">
        <v>11059.61</v>
      </c>
    </row>
    <row r="898" spans="1:9" ht="17" hidden="1" x14ac:dyDescent="0.2">
      <c r="A898" s="3">
        <v>27111025</v>
      </c>
      <c r="B898" s="4">
        <v>76.400000000000006</v>
      </c>
      <c r="C898" s="4">
        <v>4</v>
      </c>
      <c r="D898" s="4">
        <v>3</v>
      </c>
      <c r="E898" s="4">
        <v>2</v>
      </c>
      <c r="F898" s="5">
        <v>52</v>
      </c>
      <c r="G898" s="6" t="s">
        <v>18</v>
      </c>
      <c r="H898" s="7" t="s">
        <v>8</v>
      </c>
      <c r="I898" s="8">
        <v>17809.53</v>
      </c>
    </row>
    <row r="899" spans="1:9" ht="17" hidden="1" x14ac:dyDescent="0.2">
      <c r="A899" s="3">
        <v>8750089</v>
      </c>
      <c r="B899" s="4">
        <v>44.7</v>
      </c>
      <c r="C899" s="4">
        <v>7</v>
      </c>
      <c r="D899" s="4">
        <v>3</v>
      </c>
      <c r="E899" s="4">
        <v>4</v>
      </c>
      <c r="F899" s="5">
        <v>55</v>
      </c>
      <c r="G899" s="6" t="s">
        <v>18</v>
      </c>
      <c r="H899" s="7" t="s">
        <v>8</v>
      </c>
      <c r="I899" s="8">
        <v>17939.330000000002</v>
      </c>
    </row>
    <row r="900" spans="1:9" ht="17" x14ac:dyDescent="0.2">
      <c r="A900" s="3">
        <v>12318363</v>
      </c>
      <c r="B900" s="4">
        <v>92.4</v>
      </c>
      <c r="C900" s="4">
        <v>2</v>
      </c>
      <c r="D900" s="4">
        <v>1</v>
      </c>
      <c r="E900" s="4">
        <v>45</v>
      </c>
      <c r="F900" s="5">
        <v>23</v>
      </c>
      <c r="G900" s="6" t="s">
        <v>18</v>
      </c>
      <c r="H900" s="7" t="s">
        <v>9</v>
      </c>
      <c r="I900" s="8">
        <v>6844.59</v>
      </c>
    </row>
    <row r="901" spans="1:9" ht="17" hidden="1" x14ac:dyDescent="0.2">
      <c r="A901" s="3">
        <v>14036556</v>
      </c>
      <c r="B901" s="4">
        <v>42.9</v>
      </c>
      <c r="C901" s="4">
        <v>4</v>
      </c>
      <c r="D901" s="4">
        <v>0</v>
      </c>
      <c r="E901" s="4">
        <v>32</v>
      </c>
      <c r="F901" s="5">
        <v>28</v>
      </c>
      <c r="G901" s="6" t="s">
        <v>18</v>
      </c>
      <c r="H901" s="7" t="s">
        <v>8</v>
      </c>
      <c r="I901" s="8">
        <v>12083.97</v>
      </c>
    </row>
    <row r="902" spans="1:9" ht="17" hidden="1" x14ac:dyDescent="0.2">
      <c r="A902" s="3">
        <v>27510736</v>
      </c>
      <c r="B902" s="4">
        <v>33</v>
      </c>
      <c r="C902" s="4">
        <v>7</v>
      </c>
      <c r="D902" s="4">
        <v>2</v>
      </c>
      <c r="E902" s="4">
        <v>9</v>
      </c>
      <c r="F902" s="5">
        <v>52</v>
      </c>
      <c r="G902" s="6" t="s">
        <v>18</v>
      </c>
      <c r="H902" s="7" t="s">
        <v>8</v>
      </c>
      <c r="I902" s="8">
        <v>12163.29</v>
      </c>
    </row>
    <row r="903" spans="1:9" ht="17" hidden="1" x14ac:dyDescent="0.2">
      <c r="A903" s="3">
        <v>2851425</v>
      </c>
      <c r="B903" s="4">
        <v>57.1</v>
      </c>
      <c r="C903" s="4">
        <v>3</v>
      </c>
      <c r="D903" s="4">
        <v>3</v>
      </c>
      <c r="E903" s="4">
        <v>43</v>
      </c>
      <c r="F903" s="5">
        <v>44</v>
      </c>
      <c r="G903" s="6" t="s">
        <v>17</v>
      </c>
      <c r="H903" s="7" t="s">
        <v>8</v>
      </c>
      <c r="I903" s="8">
        <v>0</v>
      </c>
    </row>
    <row r="904" spans="1:9" ht="17" hidden="1" x14ac:dyDescent="0.2">
      <c r="A904" s="3">
        <v>18148573</v>
      </c>
      <c r="B904" s="4">
        <v>99.6</v>
      </c>
      <c r="C904" s="4">
        <v>7</v>
      </c>
      <c r="D904" s="4">
        <v>2</v>
      </c>
      <c r="E904" s="4">
        <v>53</v>
      </c>
      <c r="F904" s="5">
        <v>40</v>
      </c>
      <c r="G904" s="6" t="s">
        <v>18</v>
      </c>
      <c r="H904" s="7" t="s">
        <v>8</v>
      </c>
      <c r="I904" s="8">
        <v>20257.3</v>
      </c>
    </row>
    <row r="905" spans="1:9" ht="17" hidden="1" x14ac:dyDescent="0.2">
      <c r="A905" s="3">
        <v>14739579</v>
      </c>
      <c r="B905" s="4">
        <v>58.8</v>
      </c>
      <c r="C905" s="4">
        <v>1</v>
      </c>
      <c r="D905" s="4">
        <v>4</v>
      </c>
      <c r="E905" s="4">
        <v>30</v>
      </c>
      <c r="F905" s="5">
        <v>47</v>
      </c>
      <c r="G905" s="6" t="s">
        <v>18</v>
      </c>
      <c r="H905" s="7" t="s">
        <v>8</v>
      </c>
      <c r="I905" s="8">
        <v>14293.31</v>
      </c>
    </row>
    <row r="906" spans="1:9" ht="17" hidden="1" x14ac:dyDescent="0.2">
      <c r="A906" s="3">
        <v>12277337</v>
      </c>
      <c r="B906" s="4">
        <v>54</v>
      </c>
      <c r="C906" s="4">
        <v>8</v>
      </c>
      <c r="D906" s="4">
        <v>4</v>
      </c>
      <c r="E906" s="4">
        <v>12</v>
      </c>
      <c r="F906" s="5">
        <v>46</v>
      </c>
      <c r="G906" s="6" t="s">
        <v>17</v>
      </c>
      <c r="H906" s="7" t="s">
        <v>8</v>
      </c>
      <c r="I906" s="8">
        <v>13980.22</v>
      </c>
    </row>
    <row r="907" spans="1:9" ht="17" hidden="1" x14ac:dyDescent="0.2">
      <c r="A907" s="3">
        <v>29580219</v>
      </c>
      <c r="B907" s="4">
        <v>105.8</v>
      </c>
      <c r="C907" s="4">
        <v>6</v>
      </c>
      <c r="D907" s="4">
        <v>0</v>
      </c>
      <c r="E907" s="4">
        <v>27</v>
      </c>
      <c r="F907" s="5">
        <v>38</v>
      </c>
      <c r="G907" s="6" t="s">
        <v>18</v>
      </c>
      <c r="H907" s="7" t="s">
        <v>8</v>
      </c>
      <c r="I907" s="8">
        <v>17666.66</v>
      </c>
    </row>
    <row r="908" spans="1:9" ht="17" hidden="1" x14ac:dyDescent="0.2">
      <c r="A908" s="3">
        <v>12417055</v>
      </c>
      <c r="B908" s="4">
        <v>35.299999999999997</v>
      </c>
      <c r="C908" s="4">
        <v>4</v>
      </c>
      <c r="D908" s="4">
        <v>3</v>
      </c>
      <c r="E908" s="4">
        <v>7</v>
      </c>
      <c r="F908" s="5">
        <v>66</v>
      </c>
      <c r="G908" s="6" t="s">
        <v>17</v>
      </c>
      <c r="H908" s="7" t="s">
        <v>8</v>
      </c>
      <c r="I908" s="8">
        <v>9674.23</v>
      </c>
    </row>
    <row r="909" spans="1:9" ht="17" hidden="1" x14ac:dyDescent="0.2">
      <c r="A909" s="3">
        <v>19986062</v>
      </c>
      <c r="B909" s="4">
        <v>46.5</v>
      </c>
      <c r="C909" s="4">
        <v>7</v>
      </c>
      <c r="D909" s="4">
        <v>3</v>
      </c>
      <c r="E909" s="4">
        <v>55</v>
      </c>
      <c r="F909" s="5">
        <v>56</v>
      </c>
      <c r="G909" s="6" t="s">
        <v>18</v>
      </c>
      <c r="H909" s="7" t="s">
        <v>8</v>
      </c>
      <c r="I909" s="8">
        <v>13652.78</v>
      </c>
    </row>
    <row r="910" spans="1:9" ht="17" hidden="1" x14ac:dyDescent="0.2">
      <c r="A910" s="3">
        <v>1636486</v>
      </c>
      <c r="B910" s="4">
        <v>52.6</v>
      </c>
      <c r="C910" s="4">
        <v>8</v>
      </c>
      <c r="D910" s="4">
        <v>2</v>
      </c>
      <c r="E910" s="4">
        <v>6</v>
      </c>
      <c r="F910" s="5">
        <v>46</v>
      </c>
      <c r="G910" s="6" t="s">
        <v>17</v>
      </c>
      <c r="H910" s="7" t="s">
        <v>8</v>
      </c>
      <c r="I910" s="8">
        <v>9855.0400000000009</v>
      </c>
    </row>
    <row r="911" spans="1:9" ht="17" hidden="1" x14ac:dyDescent="0.2">
      <c r="A911" s="3">
        <v>4656209</v>
      </c>
      <c r="B911" s="4">
        <v>23.6</v>
      </c>
      <c r="C911" s="4">
        <v>5</v>
      </c>
      <c r="D911" s="4">
        <v>4</v>
      </c>
      <c r="E911" s="4">
        <v>19</v>
      </c>
      <c r="F911" s="5">
        <v>53</v>
      </c>
      <c r="G911" s="6" t="s">
        <v>17</v>
      </c>
      <c r="H911" s="7" t="s">
        <v>8</v>
      </c>
      <c r="I911" s="8">
        <v>5360.7</v>
      </c>
    </row>
    <row r="912" spans="1:9" ht="17" hidden="1" x14ac:dyDescent="0.2">
      <c r="A912" s="3">
        <v>8054142</v>
      </c>
      <c r="B912" s="4">
        <v>33.5</v>
      </c>
      <c r="C912" s="4">
        <v>6</v>
      </c>
      <c r="D912" s="4">
        <v>4</v>
      </c>
      <c r="E912" s="4">
        <v>60</v>
      </c>
      <c r="F912" s="5">
        <v>47</v>
      </c>
      <c r="G912" s="6" t="s">
        <v>18</v>
      </c>
      <c r="H912" s="7" t="s">
        <v>8</v>
      </c>
      <c r="I912" s="8">
        <v>2724.79</v>
      </c>
    </row>
    <row r="913" spans="1:9" ht="17" hidden="1" x14ac:dyDescent="0.2">
      <c r="A913" s="3">
        <v>28857072</v>
      </c>
      <c r="B913" s="4">
        <v>64.2</v>
      </c>
      <c r="C913" s="4">
        <v>4</v>
      </c>
      <c r="D913" s="4">
        <v>2</v>
      </c>
      <c r="E913" s="4">
        <v>21</v>
      </c>
      <c r="F913" s="5">
        <v>21</v>
      </c>
      <c r="G913" s="6" t="s">
        <v>17</v>
      </c>
      <c r="H913" s="7" t="s">
        <v>8</v>
      </c>
      <c r="I913" s="8">
        <v>12263.81</v>
      </c>
    </row>
    <row r="914" spans="1:9" ht="17" hidden="1" x14ac:dyDescent="0.2">
      <c r="A914" s="3">
        <v>22272702</v>
      </c>
      <c r="B914" s="4">
        <v>40.6</v>
      </c>
      <c r="C914" s="4">
        <v>4</v>
      </c>
      <c r="D914" s="4">
        <v>2</v>
      </c>
      <c r="E914" s="4">
        <v>39</v>
      </c>
      <c r="F914" s="5">
        <v>35</v>
      </c>
      <c r="G914" s="6" t="s">
        <v>18</v>
      </c>
      <c r="H914" s="7" t="s">
        <v>8</v>
      </c>
      <c r="I914" s="8">
        <v>17978.240000000002</v>
      </c>
    </row>
    <row r="915" spans="1:9" ht="17" hidden="1" x14ac:dyDescent="0.2">
      <c r="A915" s="3">
        <v>15568728</v>
      </c>
      <c r="B915" s="4">
        <v>97.3</v>
      </c>
      <c r="C915" s="4">
        <v>8</v>
      </c>
      <c r="D915" s="4">
        <v>4</v>
      </c>
      <c r="E915" s="4">
        <v>4</v>
      </c>
      <c r="F915" s="5">
        <v>34</v>
      </c>
      <c r="G915" s="6" t="s">
        <v>17</v>
      </c>
      <c r="H915" s="7" t="s">
        <v>8</v>
      </c>
      <c r="I915" s="8">
        <v>13485.21</v>
      </c>
    </row>
    <row r="916" spans="1:9" ht="17" hidden="1" x14ac:dyDescent="0.2">
      <c r="A916" s="3">
        <v>15995821</v>
      </c>
      <c r="B916" s="4">
        <v>110.2</v>
      </c>
      <c r="C916" s="4">
        <v>8</v>
      </c>
      <c r="D916" s="4">
        <v>0</v>
      </c>
      <c r="E916" s="4">
        <v>3</v>
      </c>
      <c r="F916" s="5">
        <v>41</v>
      </c>
      <c r="G916" s="6" t="s">
        <v>17</v>
      </c>
      <c r="H916" s="7" t="s">
        <v>8</v>
      </c>
      <c r="I916" s="8">
        <v>16289.47</v>
      </c>
    </row>
    <row r="917" spans="1:9" ht="17" hidden="1" x14ac:dyDescent="0.2">
      <c r="A917" s="3">
        <v>26507581</v>
      </c>
      <c r="B917" s="4">
        <v>26.7</v>
      </c>
      <c r="C917" s="4">
        <v>4</v>
      </c>
      <c r="D917" s="4">
        <v>0</v>
      </c>
      <c r="E917" s="4">
        <v>13</v>
      </c>
      <c r="F917" s="5">
        <v>53</v>
      </c>
      <c r="G917" s="6" t="s">
        <v>18</v>
      </c>
      <c r="H917" s="7" t="s">
        <v>8</v>
      </c>
      <c r="I917" s="8">
        <v>7197.4</v>
      </c>
    </row>
    <row r="918" spans="1:9" ht="17" hidden="1" x14ac:dyDescent="0.2">
      <c r="A918" s="3">
        <v>15150656</v>
      </c>
      <c r="B918" s="4">
        <v>48</v>
      </c>
      <c r="C918" s="4">
        <v>7</v>
      </c>
      <c r="D918" s="4">
        <v>3</v>
      </c>
      <c r="E918" s="4">
        <v>1</v>
      </c>
      <c r="F918" s="5">
        <v>51</v>
      </c>
      <c r="G918" s="6" t="s">
        <v>17</v>
      </c>
      <c r="H918" s="7" t="s">
        <v>8</v>
      </c>
      <c r="I918" s="8">
        <v>9053.8700000000008</v>
      </c>
    </row>
    <row r="919" spans="1:9" ht="17" x14ac:dyDescent="0.2">
      <c r="A919" s="3">
        <v>28016530</v>
      </c>
      <c r="B919" s="4">
        <v>71.099999999999994</v>
      </c>
      <c r="C919" s="4">
        <v>6</v>
      </c>
      <c r="D919" s="4">
        <v>4</v>
      </c>
      <c r="E919" s="4">
        <v>55</v>
      </c>
      <c r="F919" s="5">
        <v>48</v>
      </c>
      <c r="G919" s="6" t="s">
        <v>18</v>
      </c>
      <c r="H919" s="7" t="s">
        <v>9</v>
      </c>
      <c r="I919" s="8">
        <v>8808.59</v>
      </c>
    </row>
    <row r="920" spans="1:9" ht="17" x14ac:dyDescent="0.2">
      <c r="A920" s="3">
        <v>27561581</v>
      </c>
      <c r="B920" s="4">
        <v>53.1</v>
      </c>
      <c r="C920" s="4">
        <v>7</v>
      </c>
      <c r="D920" s="4">
        <v>4</v>
      </c>
      <c r="E920" s="4">
        <v>36</v>
      </c>
      <c r="F920" s="5">
        <v>28</v>
      </c>
      <c r="G920" s="6" t="s">
        <v>17</v>
      </c>
      <c r="H920" s="7" t="s">
        <v>9</v>
      </c>
      <c r="I920" s="8">
        <v>16615.75</v>
      </c>
    </row>
    <row r="921" spans="1:9" ht="17" hidden="1" x14ac:dyDescent="0.2">
      <c r="A921" s="3">
        <v>6090976</v>
      </c>
      <c r="B921" s="4">
        <v>53.8</v>
      </c>
      <c r="C921" s="4">
        <v>5</v>
      </c>
      <c r="D921" s="4">
        <v>2</v>
      </c>
      <c r="E921" s="4">
        <v>12</v>
      </c>
      <c r="F921" s="5">
        <v>47</v>
      </c>
      <c r="G921" s="6" t="s">
        <v>18</v>
      </c>
      <c r="H921" s="7" t="s">
        <v>8</v>
      </c>
      <c r="I921" s="8">
        <v>8554.06</v>
      </c>
    </row>
    <row r="922" spans="1:9" ht="17" hidden="1" x14ac:dyDescent="0.2">
      <c r="A922" s="3">
        <v>3501965</v>
      </c>
      <c r="B922" s="4">
        <v>12.5</v>
      </c>
      <c r="C922" s="4">
        <v>7</v>
      </c>
      <c r="D922" s="4">
        <v>2</v>
      </c>
      <c r="E922" s="4">
        <v>49</v>
      </c>
      <c r="F922" s="5">
        <v>28</v>
      </c>
      <c r="G922" s="6" t="s">
        <v>18</v>
      </c>
      <c r="H922" s="7" t="s">
        <v>8</v>
      </c>
      <c r="I922" s="8">
        <v>8985.1299999999992</v>
      </c>
    </row>
    <row r="923" spans="1:9" ht="17" hidden="1" x14ac:dyDescent="0.2">
      <c r="A923" s="3">
        <v>11524468</v>
      </c>
      <c r="B923" s="4">
        <v>29.2</v>
      </c>
      <c r="C923" s="4">
        <v>4</v>
      </c>
      <c r="D923" s="4">
        <v>4</v>
      </c>
      <c r="E923" s="4">
        <v>15</v>
      </c>
      <c r="F923" s="5">
        <v>49</v>
      </c>
      <c r="G923" s="6" t="s">
        <v>17</v>
      </c>
      <c r="H923" s="7" t="s">
        <v>8</v>
      </c>
      <c r="I923" s="8">
        <v>3583.06</v>
      </c>
    </row>
    <row r="924" spans="1:9" ht="17" hidden="1" x14ac:dyDescent="0.2">
      <c r="A924" s="3">
        <v>7686120</v>
      </c>
      <c r="B924" s="4">
        <v>41.7</v>
      </c>
      <c r="C924" s="4">
        <v>3</v>
      </c>
      <c r="D924" s="4">
        <v>1</v>
      </c>
      <c r="E924" s="4">
        <v>9</v>
      </c>
      <c r="F924" s="5">
        <v>39</v>
      </c>
      <c r="G924" s="6" t="s">
        <v>18</v>
      </c>
      <c r="H924" s="7" t="s">
        <v>8</v>
      </c>
      <c r="I924" s="8">
        <v>8951.5400000000009</v>
      </c>
    </row>
    <row r="925" spans="1:9" ht="17" hidden="1" x14ac:dyDescent="0.2">
      <c r="A925" s="3">
        <v>13238321</v>
      </c>
      <c r="B925" s="4">
        <v>33.5</v>
      </c>
      <c r="C925" s="4">
        <v>2</v>
      </c>
      <c r="D925" s="4">
        <v>4</v>
      </c>
      <c r="E925" s="4">
        <v>18</v>
      </c>
      <c r="F925" s="5">
        <v>36</v>
      </c>
      <c r="G925" s="6" t="s">
        <v>18</v>
      </c>
      <c r="H925" s="7" t="s">
        <v>8</v>
      </c>
      <c r="I925" s="8">
        <v>3748.16</v>
      </c>
    </row>
    <row r="926" spans="1:9" ht="17" hidden="1" x14ac:dyDescent="0.2">
      <c r="A926" s="3">
        <v>19333</v>
      </c>
      <c r="B926" s="4">
        <v>63.6</v>
      </c>
      <c r="C926" s="4">
        <v>8</v>
      </c>
      <c r="D926" s="4">
        <v>3</v>
      </c>
      <c r="E926" s="4">
        <v>36</v>
      </c>
      <c r="F926" s="5">
        <v>28</v>
      </c>
      <c r="G926" s="6" t="s">
        <v>18</v>
      </c>
      <c r="H926" s="7" t="s">
        <v>8</v>
      </c>
      <c r="I926" s="8">
        <v>15019.53</v>
      </c>
    </row>
    <row r="927" spans="1:9" ht="17" hidden="1" x14ac:dyDescent="0.2">
      <c r="A927" s="3">
        <v>17507408</v>
      </c>
      <c r="B927" s="4">
        <v>119.2</v>
      </c>
      <c r="C927" s="4">
        <v>4</v>
      </c>
      <c r="D927" s="4">
        <v>2</v>
      </c>
      <c r="E927" s="4">
        <v>50</v>
      </c>
      <c r="F927" s="5">
        <v>28</v>
      </c>
      <c r="G927" s="6" t="s">
        <v>17</v>
      </c>
      <c r="H927" s="7" t="s">
        <v>8</v>
      </c>
      <c r="I927" s="8">
        <v>13461.83</v>
      </c>
    </row>
    <row r="928" spans="1:9" ht="17" hidden="1" x14ac:dyDescent="0.2">
      <c r="A928" s="3">
        <v>23552563</v>
      </c>
      <c r="B928" s="4">
        <v>47.1</v>
      </c>
      <c r="C928" s="4">
        <v>5</v>
      </c>
      <c r="D928" s="4">
        <v>5</v>
      </c>
      <c r="E928" s="4">
        <v>27</v>
      </c>
      <c r="F928" s="5">
        <v>35</v>
      </c>
      <c r="G928" s="6" t="s">
        <v>17</v>
      </c>
      <c r="H928" s="7" t="s">
        <v>8</v>
      </c>
      <c r="I928" s="8">
        <v>14188.74</v>
      </c>
    </row>
    <row r="929" spans="1:9" ht="17" hidden="1" x14ac:dyDescent="0.2">
      <c r="A929" s="3">
        <v>29956537</v>
      </c>
      <c r="B929" s="4">
        <v>30.6</v>
      </c>
      <c r="C929" s="4">
        <v>4</v>
      </c>
      <c r="D929" s="4">
        <v>1</v>
      </c>
      <c r="E929" s="4">
        <v>7</v>
      </c>
      <c r="F929" s="5">
        <v>41</v>
      </c>
      <c r="G929" s="6" t="s">
        <v>18</v>
      </c>
      <c r="H929" s="7" t="s">
        <v>8</v>
      </c>
      <c r="I929" s="8">
        <v>9777.27</v>
      </c>
    </row>
    <row r="930" spans="1:9" ht="17" hidden="1" x14ac:dyDescent="0.2">
      <c r="A930" s="3">
        <v>1792788</v>
      </c>
      <c r="B930" s="4">
        <v>108.2</v>
      </c>
      <c r="C930" s="4">
        <v>4</v>
      </c>
      <c r="D930" s="4">
        <v>4</v>
      </c>
      <c r="E930" s="4">
        <v>18</v>
      </c>
      <c r="F930" s="5">
        <v>40</v>
      </c>
      <c r="G930" s="6" t="s">
        <v>18</v>
      </c>
      <c r="H930" s="7" t="s">
        <v>8</v>
      </c>
      <c r="I930" s="8">
        <v>5579.45</v>
      </c>
    </row>
    <row r="931" spans="1:9" ht="17" hidden="1" x14ac:dyDescent="0.2">
      <c r="A931" s="3">
        <v>20649933</v>
      </c>
      <c r="B931" s="4">
        <v>74.400000000000006</v>
      </c>
      <c r="C931" s="4">
        <v>4</v>
      </c>
      <c r="D931" s="4">
        <v>2</v>
      </c>
      <c r="E931" s="4">
        <v>28</v>
      </c>
      <c r="F931" s="5">
        <v>67</v>
      </c>
      <c r="G931" s="6" t="s">
        <v>17</v>
      </c>
      <c r="H931" s="7" t="s">
        <v>8</v>
      </c>
      <c r="I931" s="8">
        <v>8556.39</v>
      </c>
    </row>
    <row r="932" spans="1:9" ht="17" x14ac:dyDescent="0.2">
      <c r="A932" s="3">
        <v>5535914</v>
      </c>
      <c r="B932" s="4">
        <v>74.900000000000006</v>
      </c>
      <c r="C932" s="4">
        <v>1</v>
      </c>
      <c r="D932" s="4">
        <v>2</v>
      </c>
      <c r="E932" s="4">
        <v>11</v>
      </c>
      <c r="F932" s="5">
        <v>48</v>
      </c>
      <c r="G932" s="6" t="s">
        <v>17</v>
      </c>
      <c r="H932" s="7" t="s">
        <v>9</v>
      </c>
      <c r="I932" s="8">
        <v>7715.47</v>
      </c>
    </row>
    <row r="933" spans="1:9" ht="17" hidden="1" x14ac:dyDescent="0.2">
      <c r="A933" s="3">
        <v>27389448</v>
      </c>
      <c r="B933" s="4">
        <v>29.5</v>
      </c>
      <c r="C933" s="4">
        <v>3</v>
      </c>
      <c r="D933" s="4">
        <v>4</v>
      </c>
      <c r="E933" s="4">
        <v>35</v>
      </c>
      <c r="F933" s="5">
        <v>20</v>
      </c>
      <c r="G933" s="6" t="s">
        <v>18</v>
      </c>
      <c r="H933" s="7" t="s">
        <v>8</v>
      </c>
      <c r="I933" s="8">
        <v>8371.31</v>
      </c>
    </row>
    <row r="934" spans="1:9" ht="17" hidden="1" x14ac:dyDescent="0.2">
      <c r="A934" s="3">
        <v>6101289</v>
      </c>
      <c r="B934" s="4">
        <v>39.299999999999997</v>
      </c>
      <c r="C934" s="4">
        <v>7</v>
      </c>
      <c r="D934" s="4">
        <v>1</v>
      </c>
      <c r="E934" s="4">
        <v>12</v>
      </c>
      <c r="F934" s="5">
        <v>61</v>
      </c>
      <c r="G934" s="6" t="s">
        <v>18</v>
      </c>
      <c r="H934" s="7" t="s">
        <v>8</v>
      </c>
      <c r="I934" s="8">
        <v>10250.99</v>
      </c>
    </row>
    <row r="935" spans="1:9" ht="17" hidden="1" x14ac:dyDescent="0.2">
      <c r="A935" s="3">
        <v>20175821</v>
      </c>
      <c r="B935" s="4">
        <v>68.8</v>
      </c>
      <c r="C935" s="4">
        <v>4</v>
      </c>
      <c r="D935" s="4">
        <v>4</v>
      </c>
      <c r="E935" s="4">
        <v>45</v>
      </c>
      <c r="F935" s="5">
        <v>22</v>
      </c>
      <c r="G935" s="6" t="s">
        <v>18</v>
      </c>
      <c r="H935" s="7" t="s">
        <v>8</v>
      </c>
      <c r="I935" s="8">
        <v>18347.36</v>
      </c>
    </row>
    <row r="936" spans="1:9" ht="17" hidden="1" x14ac:dyDescent="0.2">
      <c r="A936" s="3">
        <v>18549094</v>
      </c>
      <c r="B936" s="4">
        <v>83.4</v>
      </c>
      <c r="C936" s="4">
        <v>7</v>
      </c>
      <c r="D936" s="4">
        <v>4</v>
      </c>
      <c r="E936" s="4">
        <v>38</v>
      </c>
      <c r="F936" s="5">
        <v>43</v>
      </c>
      <c r="G936" s="6" t="s">
        <v>18</v>
      </c>
      <c r="H936" s="7" t="s">
        <v>8</v>
      </c>
      <c r="I936" s="8">
        <v>15021.23</v>
      </c>
    </row>
    <row r="937" spans="1:9" ht="17" hidden="1" x14ac:dyDescent="0.2">
      <c r="A937" s="3">
        <v>27011482</v>
      </c>
      <c r="B937" s="4">
        <v>30.1</v>
      </c>
      <c r="C937" s="4">
        <v>2</v>
      </c>
      <c r="D937" s="4">
        <v>4</v>
      </c>
      <c r="E937" s="4">
        <v>32</v>
      </c>
      <c r="F937" s="5">
        <v>20</v>
      </c>
      <c r="G937" s="6" t="s">
        <v>18</v>
      </c>
      <c r="H937" s="7" t="s">
        <v>8</v>
      </c>
      <c r="I937" s="8">
        <v>0</v>
      </c>
    </row>
    <row r="938" spans="1:9" ht="17" hidden="1" x14ac:dyDescent="0.2">
      <c r="A938" s="3">
        <v>13249607</v>
      </c>
      <c r="B938" s="4">
        <v>105.3</v>
      </c>
      <c r="C938" s="4">
        <v>4</v>
      </c>
      <c r="D938" s="4">
        <v>3</v>
      </c>
      <c r="E938" s="4">
        <v>36</v>
      </c>
      <c r="F938" s="5">
        <v>52</v>
      </c>
      <c r="G938" s="6" t="s">
        <v>18</v>
      </c>
      <c r="H938" s="7" t="s">
        <v>8</v>
      </c>
      <c r="I938" s="8">
        <v>13664.96</v>
      </c>
    </row>
    <row r="939" spans="1:9" ht="17" hidden="1" x14ac:dyDescent="0.2">
      <c r="A939" s="3">
        <v>29535484</v>
      </c>
      <c r="B939" s="4">
        <v>37.299999999999997</v>
      </c>
      <c r="C939" s="4">
        <v>8</v>
      </c>
      <c r="D939" s="4">
        <v>2</v>
      </c>
      <c r="E939" s="4">
        <v>5</v>
      </c>
      <c r="F939" s="5">
        <v>49</v>
      </c>
      <c r="G939" s="6" t="s">
        <v>18</v>
      </c>
      <c r="H939" s="7" t="s">
        <v>8</v>
      </c>
      <c r="I939" s="8">
        <v>10917.2</v>
      </c>
    </row>
    <row r="940" spans="1:9" ht="17" hidden="1" x14ac:dyDescent="0.2">
      <c r="A940" s="3">
        <v>22274957</v>
      </c>
      <c r="B940" s="4">
        <v>44.8</v>
      </c>
      <c r="C940" s="4">
        <v>7</v>
      </c>
      <c r="D940" s="4">
        <v>5</v>
      </c>
      <c r="E940" s="4">
        <v>49</v>
      </c>
      <c r="F940" s="5">
        <v>32</v>
      </c>
      <c r="G940" s="6" t="s">
        <v>18</v>
      </c>
      <c r="H940" s="7" t="s">
        <v>8</v>
      </c>
      <c r="I940" s="8">
        <v>12211.22</v>
      </c>
    </row>
    <row r="941" spans="1:9" ht="17" hidden="1" x14ac:dyDescent="0.2">
      <c r="A941" s="3">
        <v>26774496</v>
      </c>
      <c r="B941" s="4">
        <v>53.1</v>
      </c>
      <c r="C941" s="4">
        <v>5</v>
      </c>
      <c r="D941" s="4">
        <v>3</v>
      </c>
      <c r="E941" s="4">
        <v>22</v>
      </c>
      <c r="F941" s="5">
        <v>24</v>
      </c>
      <c r="G941" s="6" t="s">
        <v>17</v>
      </c>
      <c r="H941" s="7" t="s">
        <v>8</v>
      </c>
      <c r="I941" s="8">
        <v>10994.34</v>
      </c>
    </row>
    <row r="942" spans="1:9" ht="17" hidden="1" x14ac:dyDescent="0.2">
      <c r="A942" s="3">
        <v>13132142</v>
      </c>
      <c r="B942" s="4">
        <v>61.9</v>
      </c>
      <c r="C942" s="4">
        <v>6</v>
      </c>
      <c r="D942" s="4">
        <v>4</v>
      </c>
      <c r="E942" s="4">
        <v>4</v>
      </c>
      <c r="F942" s="5">
        <v>47</v>
      </c>
      <c r="G942" s="6" t="s">
        <v>18</v>
      </c>
      <c r="H942" s="7" t="s">
        <v>8</v>
      </c>
      <c r="I942" s="8">
        <v>3741.63</v>
      </c>
    </row>
    <row r="943" spans="1:9" ht="17" hidden="1" x14ac:dyDescent="0.2">
      <c r="A943" s="3">
        <v>22503037</v>
      </c>
      <c r="B943" s="4">
        <v>79.5</v>
      </c>
      <c r="C943" s="4">
        <v>1</v>
      </c>
      <c r="D943" s="4">
        <v>1</v>
      </c>
      <c r="E943" s="4">
        <v>5</v>
      </c>
      <c r="F943" s="5">
        <v>32</v>
      </c>
      <c r="G943" s="6" t="s">
        <v>18</v>
      </c>
      <c r="H943" s="7" t="s">
        <v>8</v>
      </c>
      <c r="I943" s="8">
        <v>17867.939999999999</v>
      </c>
    </row>
    <row r="944" spans="1:9" ht="17" hidden="1" x14ac:dyDescent="0.2">
      <c r="A944" s="3">
        <v>27538132</v>
      </c>
      <c r="B944" s="4">
        <v>95.4</v>
      </c>
      <c r="C944" s="4">
        <v>3</v>
      </c>
      <c r="D944" s="4">
        <v>3</v>
      </c>
      <c r="E944" s="4">
        <v>53</v>
      </c>
      <c r="F944" s="5">
        <v>44</v>
      </c>
      <c r="G944" s="6" t="s">
        <v>18</v>
      </c>
      <c r="H944" s="7" t="s">
        <v>8</v>
      </c>
      <c r="I944" s="8">
        <v>6573.38</v>
      </c>
    </row>
    <row r="945" spans="1:9" ht="17" hidden="1" x14ac:dyDescent="0.2">
      <c r="A945" s="3">
        <v>4876571</v>
      </c>
      <c r="B945" s="4">
        <v>88.3</v>
      </c>
      <c r="C945" s="4">
        <v>5</v>
      </c>
      <c r="D945" s="4">
        <v>4</v>
      </c>
      <c r="E945" s="4">
        <v>7</v>
      </c>
      <c r="F945" s="5">
        <v>45</v>
      </c>
      <c r="G945" s="6" t="s">
        <v>17</v>
      </c>
      <c r="H945" s="7" t="s">
        <v>8</v>
      </c>
      <c r="I945" s="8">
        <v>15312.84</v>
      </c>
    </row>
    <row r="946" spans="1:9" ht="17" hidden="1" x14ac:dyDescent="0.2">
      <c r="A946" s="3">
        <v>29518195</v>
      </c>
      <c r="B946" s="4">
        <v>48.4</v>
      </c>
      <c r="C946" s="4">
        <v>6</v>
      </c>
      <c r="D946" s="4">
        <v>5</v>
      </c>
      <c r="E946" s="4">
        <v>50</v>
      </c>
      <c r="F946" s="5">
        <v>55</v>
      </c>
      <c r="G946" s="6" t="s">
        <v>17</v>
      </c>
      <c r="H946" s="7" t="s">
        <v>8</v>
      </c>
      <c r="I946" s="8">
        <v>3086.81</v>
      </c>
    </row>
    <row r="947" spans="1:9" ht="17" hidden="1" x14ac:dyDescent="0.2">
      <c r="A947" s="3">
        <v>18880442</v>
      </c>
      <c r="B947" s="4">
        <v>46.2</v>
      </c>
      <c r="C947" s="4">
        <v>4</v>
      </c>
      <c r="D947" s="4">
        <v>4</v>
      </c>
      <c r="E947" s="4">
        <v>20</v>
      </c>
      <c r="F947" s="5">
        <v>45</v>
      </c>
      <c r="G947" s="6" t="s">
        <v>17</v>
      </c>
      <c r="H947" s="7" t="s">
        <v>8</v>
      </c>
      <c r="I947" s="8">
        <v>5184.8599999999997</v>
      </c>
    </row>
    <row r="948" spans="1:9" ht="17" hidden="1" x14ac:dyDescent="0.2">
      <c r="A948" s="3">
        <v>6318607</v>
      </c>
      <c r="B948" s="4">
        <v>56.9</v>
      </c>
      <c r="C948" s="4">
        <v>7</v>
      </c>
      <c r="D948" s="4">
        <v>1</v>
      </c>
      <c r="E948" s="4">
        <v>34</v>
      </c>
      <c r="F948" s="5">
        <v>48</v>
      </c>
      <c r="G948" s="6" t="s">
        <v>18</v>
      </c>
      <c r="H948" s="7" t="s">
        <v>8</v>
      </c>
      <c r="I948" s="8">
        <v>10451.879999999999</v>
      </c>
    </row>
    <row r="949" spans="1:9" ht="17" hidden="1" x14ac:dyDescent="0.2">
      <c r="A949" s="3">
        <v>28433665</v>
      </c>
      <c r="B949" s="4">
        <v>101.2</v>
      </c>
      <c r="C949" s="4">
        <v>3</v>
      </c>
      <c r="D949" s="4">
        <v>1</v>
      </c>
      <c r="E949" s="4">
        <v>13</v>
      </c>
      <c r="F949" s="5">
        <v>43</v>
      </c>
      <c r="G949" s="6" t="s">
        <v>18</v>
      </c>
      <c r="H949" s="7" t="s">
        <v>8</v>
      </c>
      <c r="I949" s="8">
        <v>14365.71</v>
      </c>
    </row>
    <row r="950" spans="1:9" ht="17" hidden="1" x14ac:dyDescent="0.2">
      <c r="A950" s="3">
        <v>12060514</v>
      </c>
      <c r="B950" s="4">
        <v>39.9</v>
      </c>
      <c r="C950" s="4">
        <v>4</v>
      </c>
      <c r="D950" s="4">
        <v>4</v>
      </c>
      <c r="E950" s="4">
        <v>23</v>
      </c>
      <c r="F950" s="5">
        <v>47</v>
      </c>
      <c r="G950" s="6" t="s">
        <v>18</v>
      </c>
      <c r="H950" s="7" t="s">
        <v>8</v>
      </c>
      <c r="I950" s="8">
        <v>12202.55</v>
      </c>
    </row>
    <row r="951" spans="1:9" ht="17" hidden="1" x14ac:dyDescent="0.2">
      <c r="A951" s="3">
        <v>4334568</v>
      </c>
      <c r="B951" s="4">
        <v>33.200000000000003</v>
      </c>
      <c r="C951" s="4">
        <v>7</v>
      </c>
      <c r="D951" s="4">
        <v>5</v>
      </c>
      <c r="E951" s="4">
        <v>41</v>
      </c>
      <c r="F951" s="5">
        <v>32</v>
      </c>
      <c r="G951" s="6" t="s">
        <v>17</v>
      </c>
      <c r="H951" s="7" t="s">
        <v>8</v>
      </c>
      <c r="I951" s="8">
        <v>6694.98</v>
      </c>
    </row>
    <row r="952" spans="1:9" ht="17" hidden="1" x14ac:dyDescent="0.2">
      <c r="A952" s="3">
        <v>15069637</v>
      </c>
      <c r="B952" s="4">
        <v>83.5</v>
      </c>
      <c r="C952" s="4">
        <v>8</v>
      </c>
      <c r="D952" s="4">
        <v>0</v>
      </c>
      <c r="E952" s="4">
        <v>27</v>
      </c>
      <c r="F952" s="5">
        <v>32</v>
      </c>
      <c r="G952" s="6" t="s">
        <v>18</v>
      </c>
      <c r="H952" s="7" t="s">
        <v>8</v>
      </c>
      <c r="I952" s="8">
        <v>17170.96</v>
      </c>
    </row>
    <row r="953" spans="1:9" ht="17" hidden="1" x14ac:dyDescent="0.2">
      <c r="A953" s="3">
        <v>6891755</v>
      </c>
      <c r="B953" s="4">
        <v>77.7</v>
      </c>
      <c r="C953" s="4">
        <v>7</v>
      </c>
      <c r="D953" s="4">
        <v>1</v>
      </c>
      <c r="E953" s="4">
        <v>42</v>
      </c>
      <c r="F953" s="5">
        <v>41</v>
      </c>
      <c r="G953" s="6" t="s">
        <v>18</v>
      </c>
      <c r="H953" s="7" t="s">
        <v>8</v>
      </c>
      <c r="I953" s="8">
        <v>13853.67</v>
      </c>
    </row>
    <row r="954" spans="1:9" ht="17" x14ac:dyDescent="0.2">
      <c r="A954" s="3">
        <v>1715595</v>
      </c>
      <c r="B954" s="4">
        <v>41.2</v>
      </c>
      <c r="C954" s="4">
        <v>2</v>
      </c>
      <c r="D954" s="4">
        <v>4</v>
      </c>
      <c r="E954" s="4">
        <v>54</v>
      </c>
      <c r="F954" s="5">
        <v>32</v>
      </c>
      <c r="G954" s="6" t="s">
        <v>18</v>
      </c>
      <c r="H954" s="7" t="s">
        <v>9</v>
      </c>
      <c r="I954" s="8">
        <v>3848.72</v>
      </c>
    </row>
    <row r="955" spans="1:9" ht="17" hidden="1" x14ac:dyDescent="0.2">
      <c r="A955" s="3">
        <v>9687040</v>
      </c>
      <c r="B955" s="4">
        <v>101.4</v>
      </c>
      <c r="C955" s="4">
        <v>7</v>
      </c>
      <c r="D955" s="4">
        <v>2</v>
      </c>
      <c r="E955" s="4">
        <v>23</v>
      </c>
      <c r="F955" s="5">
        <v>63</v>
      </c>
      <c r="G955" s="6" t="s">
        <v>18</v>
      </c>
      <c r="H955" s="7" t="s">
        <v>8</v>
      </c>
      <c r="I955" s="8">
        <v>13654.27</v>
      </c>
    </row>
    <row r="956" spans="1:9" ht="17" hidden="1" x14ac:dyDescent="0.2">
      <c r="A956" s="3">
        <v>9229814</v>
      </c>
      <c r="B956" s="4">
        <v>29.9</v>
      </c>
      <c r="C956" s="4">
        <v>7</v>
      </c>
      <c r="D956" s="4">
        <v>5</v>
      </c>
      <c r="E956" s="4">
        <v>40</v>
      </c>
      <c r="F956" s="5">
        <v>44</v>
      </c>
      <c r="G956" s="6" t="s">
        <v>18</v>
      </c>
      <c r="H956" s="7" t="s">
        <v>8</v>
      </c>
      <c r="I956" s="8">
        <v>9844.74</v>
      </c>
    </row>
    <row r="957" spans="1:9" ht="17" hidden="1" x14ac:dyDescent="0.2">
      <c r="A957" s="3">
        <v>10682068</v>
      </c>
      <c r="B957" s="4">
        <v>99.4</v>
      </c>
      <c r="C957" s="4">
        <v>1</v>
      </c>
      <c r="D957" s="4">
        <v>4</v>
      </c>
      <c r="E957" s="4">
        <v>34</v>
      </c>
      <c r="F957" s="5">
        <v>54</v>
      </c>
      <c r="G957" s="6" t="s">
        <v>17</v>
      </c>
      <c r="H957" s="7" t="s">
        <v>8</v>
      </c>
      <c r="I957" s="8">
        <v>3441.93</v>
      </c>
    </row>
    <row r="958" spans="1:9" ht="17" hidden="1" x14ac:dyDescent="0.2">
      <c r="A958" s="3">
        <v>18797830</v>
      </c>
      <c r="B958" s="4">
        <v>52.6</v>
      </c>
      <c r="C958" s="4">
        <v>2</v>
      </c>
      <c r="D958" s="4">
        <v>2</v>
      </c>
      <c r="E958" s="4">
        <v>13</v>
      </c>
      <c r="F958" s="5">
        <v>29</v>
      </c>
      <c r="G958" s="6" t="s">
        <v>17</v>
      </c>
      <c r="H958" s="7" t="s">
        <v>8</v>
      </c>
      <c r="I958" s="8">
        <v>11083.57</v>
      </c>
    </row>
    <row r="959" spans="1:9" ht="17" hidden="1" x14ac:dyDescent="0.2">
      <c r="A959" s="3">
        <v>29594816</v>
      </c>
      <c r="B959" s="4">
        <v>59.9</v>
      </c>
      <c r="C959" s="4">
        <v>7</v>
      </c>
      <c r="D959" s="4">
        <v>1</v>
      </c>
      <c r="E959" s="4">
        <v>20</v>
      </c>
      <c r="F959" s="5">
        <v>31</v>
      </c>
      <c r="G959" s="6" t="s">
        <v>17</v>
      </c>
      <c r="H959" s="7" t="s">
        <v>8</v>
      </c>
      <c r="I959" s="8">
        <v>14050.47</v>
      </c>
    </row>
    <row r="960" spans="1:9" ht="17" hidden="1" x14ac:dyDescent="0.2">
      <c r="A960" s="3">
        <v>6744436</v>
      </c>
      <c r="B960" s="4">
        <v>107.7</v>
      </c>
      <c r="C960" s="4">
        <v>5</v>
      </c>
      <c r="D960" s="4">
        <v>4</v>
      </c>
      <c r="E960" s="4">
        <v>38</v>
      </c>
      <c r="F960" s="5">
        <v>38</v>
      </c>
      <c r="G960" s="6" t="s">
        <v>17</v>
      </c>
      <c r="H960" s="7" t="s">
        <v>8</v>
      </c>
      <c r="I960" s="8">
        <v>22244.080000000002</v>
      </c>
    </row>
    <row r="961" spans="1:9" ht="17" hidden="1" x14ac:dyDescent="0.2">
      <c r="A961" s="3">
        <v>7394141</v>
      </c>
      <c r="B961" s="4">
        <v>14.6</v>
      </c>
      <c r="C961" s="4">
        <v>6</v>
      </c>
      <c r="D961" s="4">
        <v>0</v>
      </c>
      <c r="E961" s="4">
        <v>58</v>
      </c>
      <c r="F961" s="5">
        <v>51</v>
      </c>
      <c r="G961" s="6" t="s">
        <v>18</v>
      </c>
      <c r="H961" s="7" t="s">
        <v>8</v>
      </c>
      <c r="I961" s="8">
        <v>1407.73</v>
      </c>
    </row>
    <row r="962" spans="1:9" ht="17" x14ac:dyDescent="0.2">
      <c r="A962" s="3">
        <v>26699258</v>
      </c>
      <c r="B962" s="4">
        <v>64.8</v>
      </c>
      <c r="C962" s="4">
        <v>7</v>
      </c>
      <c r="D962" s="4">
        <v>4</v>
      </c>
      <c r="E962" s="4">
        <v>13</v>
      </c>
      <c r="F962" s="5">
        <v>26</v>
      </c>
      <c r="G962" s="6" t="s">
        <v>17</v>
      </c>
      <c r="H962" s="7" t="s">
        <v>9</v>
      </c>
      <c r="I962" s="8">
        <v>10044.57</v>
      </c>
    </row>
    <row r="963" spans="1:9" ht="17" hidden="1" x14ac:dyDescent="0.2">
      <c r="A963" s="3">
        <v>7641702</v>
      </c>
      <c r="B963" s="4">
        <v>115.5</v>
      </c>
      <c r="C963" s="4">
        <v>5</v>
      </c>
      <c r="D963" s="4">
        <v>1</v>
      </c>
      <c r="E963" s="4">
        <v>28</v>
      </c>
      <c r="F963" s="5">
        <v>42</v>
      </c>
      <c r="G963" s="6" t="s">
        <v>17</v>
      </c>
      <c r="H963" s="7" t="s">
        <v>8</v>
      </c>
      <c r="I963" s="8">
        <v>20070.77</v>
      </c>
    </row>
    <row r="964" spans="1:9" ht="17" hidden="1" x14ac:dyDescent="0.2">
      <c r="A964" s="3">
        <v>9219443</v>
      </c>
      <c r="B964" s="4">
        <v>49.2</v>
      </c>
      <c r="C964" s="4">
        <v>7</v>
      </c>
      <c r="D964" s="4">
        <v>0</v>
      </c>
      <c r="E964" s="4">
        <v>37</v>
      </c>
      <c r="F964" s="5">
        <v>50</v>
      </c>
      <c r="G964" s="6" t="s">
        <v>18</v>
      </c>
      <c r="H964" s="7" t="s">
        <v>8</v>
      </c>
      <c r="I964" s="8">
        <v>9583.1</v>
      </c>
    </row>
    <row r="965" spans="1:9" ht="17" hidden="1" x14ac:dyDescent="0.2">
      <c r="A965" s="3">
        <v>5310864</v>
      </c>
      <c r="B965" s="4">
        <v>45</v>
      </c>
      <c r="C965" s="4">
        <v>6</v>
      </c>
      <c r="D965" s="4">
        <v>1</v>
      </c>
      <c r="E965" s="4">
        <v>17</v>
      </c>
      <c r="F965" s="5">
        <v>44</v>
      </c>
      <c r="G965" s="6" t="s">
        <v>18</v>
      </c>
      <c r="H965" s="7" t="s">
        <v>8</v>
      </c>
      <c r="I965" s="8">
        <v>11619.51</v>
      </c>
    </row>
    <row r="966" spans="1:9" ht="17" hidden="1" x14ac:dyDescent="0.2">
      <c r="A966" s="3">
        <v>17394500</v>
      </c>
      <c r="B966" s="4">
        <v>76</v>
      </c>
      <c r="C966" s="4">
        <v>2</v>
      </c>
      <c r="D966" s="4">
        <v>5</v>
      </c>
      <c r="E966" s="4">
        <v>38</v>
      </c>
      <c r="F966" s="5">
        <v>40</v>
      </c>
      <c r="G966" s="6" t="s">
        <v>18</v>
      </c>
      <c r="H966" s="7" t="s">
        <v>8</v>
      </c>
      <c r="I966" s="8">
        <v>18403.79</v>
      </c>
    </row>
    <row r="967" spans="1:9" ht="17" hidden="1" x14ac:dyDescent="0.2">
      <c r="A967" s="3">
        <v>25371700</v>
      </c>
      <c r="B967" s="4">
        <v>91.4</v>
      </c>
      <c r="C967" s="4">
        <v>3</v>
      </c>
      <c r="D967" s="4">
        <v>4</v>
      </c>
      <c r="E967" s="4">
        <v>14</v>
      </c>
      <c r="F967" s="5">
        <v>56</v>
      </c>
      <c r="G967" s="6" t="s">
        <v>17</v>
      </c>
      <c r="H967" s="7" t="s">
        <v>8</v>
      </c>
      <c r="I967" s="8">
        <v>5187.3900000000003</v>
      </c>
    </row>
    <row r="968" spans="1:9" ht="17" hidden="1" x14ac:dyDescent="0.2">
      <c r="A968" s="3">
        <v>14821793</v>
      </c>
      <c r="B968" s="4">
        <v>92.6</v>
      </c>
      <c r="C968" s="4">
        <v>7</v>
      </c>
      <c r="D968" s="4">
        <v>5</v>
      </c>
      <c r="E968" s="4">
        <v>59</v>
      </c>
      <c r="F968" s="5">
        <v>47</v>
      </c>
      <c r="G968" s="6" t="s">
        <v>18</v>
      </c>
      <c r="H968" s="7" t="s">
        <v>8</v>
      </c>
      <c r="I968" s="8">
        <v>15694.65</v>
      </c>
    </row>
    <row r="969" spans="1:9" ht="17" hidden="1" x14ac:dyDescent="0.2">
      <c r="A969" s="3">
        <v>7593493</v>
      </c>
      <c r="B969" s="4">
        <v>108.1</v>
      </c>
      <c r="C969" s="4">
        <v>2</v>
      </c>
      <c r="D969" s="4">
        <v>4</v>
      </c>
      <c r="E969" s="4">
        <v>9</v>
      </c>
      <c r="F969" s="5">
        <v>48</v>
      </c>
      <c r="G969" s="6" t="s">
        <v>18</v>
      </c>
      <c r="H969" s="7" t="s">
        <v>8</v>
      </c>
      <c r="I969" s="8">
        <v>11416.78</v>
      </c>
    </row>
    <row r="970" spans="1:9" ht="17" hidden="1" x14ac:dyDescent="0.2">
      <c r="A970" s="3">
        <v>25368758</v>
      </c>
      <c r="B970" s="4">
        <v>86.2</v>
      </c>
      <c r="C970" s="4">
        <v>7</v>
      </c>
      <c r="D970" s="4">
        <v>0</v>
      </c>
      <c r="E970" s="4">
        <v>10</v>
      </c>
      <c r="F970" s="5">
        <v>31</v>
      </c>
      <c r="G970" s="6" t="s">
        <v>17</v>
      </c>
      <c r="H970" s="7" t="s">
        <v>8</v>
      </c>
      <c r="I970" s="8">
        <v>18881.96</v>
      </c>
    </row>
    <row r="971" spans="1:9" ht="17" hidden="1" x14ac:dyDescent="0.2">
      <c r="A971" s="3">
        <v>466179</v>
      </c>
      <c r="B971" s="4">
        <v>87.6</v>
      </c>
      <c r="C971" s="4">
        <v>3</v>
      </c>
      <c r="D971" s="4">
        <v>4</v>
      </c>
      <c r="E971" s="4">
        <v>2</v>
      </c>
      <c r="F971" s="5">
        <v>53</v>
      </c>
      <c r="G971" s="6" t="s">
        <v>17</v>
      </c>
      <c r="H971" s="7" t="s">
        <v>8</v>
      </c>
      <c r="I971" s="8">
        <v>4067.11</v>
      </c>
    </row>
    <row r="972" spans="1:9" ht="17" hidden="1" x14ac:dyDescent="0.2">
      <c r="A972" s="3">
        <v>5093714</v>
      </c>
      <c r="B972" s="4">
        <v>90.7</v>
      </c>
      <c r="C972" s="4">
        <v>7</v>
      </c>
      <c r="D972" s="4">
        <v>4</v>
      </c>
      <c r="E972" s="4">
        <v>22</v>
      </c>
      <c r="F972" s="5">
        <v>56</v>
      </c>
      <c r="G972" s="6" t="s">
        <v>17</v>
      </c>
      <c r="H972" s="7" t="s">
        <v>8</v>
      </c>
      <c r="I972" s="8">
        <v>10478.5</v>
      </c>
    </row>
    <row r="973" spans="1:9" ht="17" hidden="1" x14ac:dyDescent="0.2">
      <c r="A973" s="3">
        <v>23270694</v>
      </c>
      <c r="B973" s="4">
        <v>57.5</v>
      </c>
      <c r="C973" s="4">
        <v>5</v>
      </c>
      <c r="D973" s="4">
        <v>1</v>
      </c>
      <c r="E973" s="4">
        <v>11</v>
      </c>
      <c r="F973" s="5">
        <v>41</v>
      </c>
      <c r="G973" s="6" t="s">
        <v>17</v>
      </c>
      <c r="H973" s="7" t="s">
        <v>8</v>
      </c>
      <c r="I973" s="8">
        <v>6972.76</v>
      </c>
    </row>
    <row r="974" spans="1:9" ht="17" hidden="1" x14ac:dyDescent="0.2">
      <c r="A974" s="3">
        <v>6648309</v>
      </c>
      <c r="B974" s="4">
        <v>79.900000000000006</v>
      </c>
      <c r="C974" s="4">
        <v>2</v>
      </c>
      <c r="D974" s="4">
        <v>1</v>
      </c>
      <c r="E974" s="4">
        <v>35</v>
      </c>
      <c r="F974" s="5">
        <v>40</v>
      </c>
      <c r="G974" s="6" t="s">
        <v>18</v>
      </c>
      <c r="H974" s="7" t="s">
        <v>8</v>
      </c>
      <c r="I974" s="8">
        <v>16921.59</v>
      </c>
    </row>
    <row r="975" spans="1:9" ht="17" hidden="1" x14ac:dyDescent="0.2">
      <c r="A975" s="3">
        <v>8135024</v>
      </c>
      <c r="B975" s="4">
        <v>59.1</v>
      </c>
      <c r="C975" s="4">
        <v>7</v>
      </c>
      <c r="D975" s="4">
        <v>0</v>
      </c>
      <c r="E975" s="4">
        <v>11</v>
      </c>
      <c r="F975" s="5">
        <v>45</v>
      </c>
      <c r="G975" s="6" t="s">
        <v>18</v>
      </c>
      <c r="H975" s="7" t="s">
        <v>8</v>
      </c>
      <c r="I975" s="8">
        <v>11463.52</v>
      </c>
    </row>
    <row r="976" spans="1:9" ht="17" x14ac:dyDescent="0.2">
      <c r="A976" s="3">
        <v>4957480</v>
      </c>
      <c r="B976" s="4">
        <v>62.9</v>
      </c>
      <c r="C976" s="4">
        <v>4</v>
      </c>
      <c r="D976" s="4">
        <v>4</v>
      </c>
      <c r="E976" s="4">
        <v>3</v>
      </c>
      <c r="F976" s="5">
        <v>43</v>
      </c>
      <c r="G976" s="6" t="s">
        <v>18</v>
      </c>
      <c r="H976" s="7" t="s">
        <v>9</v>
      </c>
      <c r="I976" s="8">
        <v>14726.13</v>
      </c>
    </row>
    <row r="977" spans="1:9" ht="17" hidden="1" x14ac:dyDescent="0.2">
      <c r="A977" s="3">
        <v>22106302</v>
      </c>
      <c r="B977" s="4">
        <v>113.2</v>
      </c>
      <c r="C977" s="4">
        <v>4</v>
      </c>
      <c r="D977" s="4">
        <v>3</v>
      </c>
      <c r="E977" s="4">
        <v>25</v>
      </c>
      <c r="F977" s="5">
        <v>40</v>
      </c>
      <c r="G977" s="6" t="s">
        <v>17</v>
      </c>
      <c r="H977" s="7" t="s">
        <v>8</v>
      </c>
      <c r="I977" s="8">
        <v>9255.43</v>
      </c>
    </row>
    <row r="978" spans="1:9" ht="17" hidden="1" x14ac:dyDescent="0.2">
      <c r="A978" s="3">
        <v>23926353</v>
      </c>
      <c r="B978" s="4">
        <v>92.3</v>
      </c>
      <c r="C978" s="4">
        <v>6</v>
      </c>
      <c r="D978" s="4">
        <v>4</v>
      </c>
      <c r="E978" s="4">
        <v>4</v>
      </c>
      <c r="F978" s="5">
        <v>57</v>
      </c>
      <c r="G978" s="6" t="s">
        <v>18</v>
      </c>
      <c r="H978" s="7" t="s">
        <v>8</v>
      </c>
      <c r="I978" s="8">
        <v>7504.83</v>
      </c>
    </row>
    <row r="979" spans="1:9" ht="17" hidden="1" x14ac:dyDescent="0.2">
      <c r="A979" s="3">
        <v>25900754</v>
      </c>
      <c r="B979" s="4">
        <v>59.7</v>
      </c>
      <c r="C979" s="4">
        <v>4</v>
      </c>
      <c r="D979" s="4">
        <v>2</v>
      </c>
      <c r="E979" s="4">
        <v>1</v>
      </c>
      <c r="F979" s="5">
        <v>55</v>
      </c>
      <c r="G979" s="6" t="s">
        <v>17</v>
      </c>
      <c r="H979" s="7" t="s">
        <v>8</v>
      </c>
      <c r="I979" s="8">
        <v>9349.4500000000007</v>
      </c>
    </row>
    <row r="980" spans="1:9" ht="17" hidden="1" x14ac:dyDescent="0.2">
      <c r="A980" s="3">
        <v>11424435</v>
      </c>
      <c r="B980" s="4">
        <v>93.3</v>
      </c>
      <c r="C980" s="4">
        <v>8</v>
      </c>
      <c r="D980" s="4">
        <v>5</v>
      </c>
      <c r="E980" s="4">
        <v>13</v>
      </c>
      <c r="F980" s="5">
        <v>46</v>
      </c>
      <c r="G980" s="6" t="s">
        <v>18</v>
      </c>
      <c r="H980" s="7" t="s">
        <v>8</v>
      </c>
      <c r="I980" s="8">
        <v>16392.439999999999</v>
      </c>
    </row>
    <row r="981" spans="1:9" ht="17" x14ac:dyDescent="0.2">
      <c r="A981" s="3">
        <v>159543</v>
      </c>
      <c r="B981" s="4">
        <v>46.2</v>
      </c>
      <c r="C981" s="4">
        <v>1</v>
      </c>
      <c r="D981" s="4">
        <v>1</v>
      </c>
      <c r="E981" s="4">
        <v>13</v>
      </c>
      <c r="F981" s="5">
        <v>42</v>
      </c>
      <c r="G981" s="6" t="s">
        <v>17</v>
      </c>
      <c r="H981" s="7" t="s">
        <v>9</v>
      </c>
      <c r="I981" s="8">
        <v>234.37</v>
      </c>
    </row>
    <row r="982" spans="1:9" ht="17" hidden="1" x14ac:dyDescent="0.2">
      <c r="A982" s="3">
        <v>9927832</v>
      </c>
      <c r="B982" s="4">
        <v>49.4</v>
      </c>
      <c r="C982" s="4">
        <v>2</v>
      </c>
      <c r="D982" s="4">
        <v>3</v>
      </c>
      <c r="E982" s="4">
        <v>55</v>
      </c>
      <c r="F982" s="5">
        <v>42</v>
      </c>
      <c r="G982" s="6" t="s">
        <v>17</v>
      </c>
      <c r="H982" s="7" t="s">
        <v>8</v>
      </c>
      <c r="I982" s="8">
        <v>10705.74</v>
      </c>
    </row>
    <row r="983" spans="1:9" ht="17" hidden="1" x14ac:dyDescent="0.2">
      <c r="A983" s="3">
        <v>23128586</v>
      </c>
      <c r="B983" s="4">
        <v>57.5</v>
      </c>
      <c r="C983" s="4">
        <v>1</v>
      </c>
      <c r="D983" s="4">
        <v>3</v>
      </c>
      <c r="E983" s="4">
        <v>2</v>
      </c>
      <c r="F983" s="5">
        <v>51</v>
      </c>
      <c r="G983" s="6" t="s">
        <v>17</v>
      </c>
      <c r="H983" s="7" t="s">
        <v>8</v>
      </c>
      <c r="I983" s="8">
        <v>2939.22</v>
      </c>
    </row>
    <row r="984" spans="1:9" ht="17" hidden="1" x14ac:dyDescent="0.2">
      <c r="A984" s="3">
        <v>19588376</v>
      </c>
      <c r="B984" s="4">
        <v>73.3</v>
      </c>
      <c r="C984" s="4">
        <v>6</v>
      </c>
      <c r="D984" s="4">
        <v>2</v>
      </c>
      <c r="E984" s="4">
        <v>40</v>
      </c>
      <c r="F984" s="5">
        <v>36</v>
      </c>
      <c r="G984" s="6" t="s">
        <v>18</v>
      </c>
      <c r="H984" s="7" t="s">
        <v>8</v>
      </c>
      <c r="I984" s="8">
        <v>17751.900000000001</v>
      </c>
    </row>
    <row r="985" spans="1:9" ht="17" hidden="1" x14ac:dyDescent="0.2">
      <c r="A985" s="3">
        <v>5171457</v>
      </c>
      <c r="B985" s="4">
        <v>51.7</v>
      </c>
      <c r="C985" s="4">
        <v>2</v>
      </c>
      <c r="D985" s="4">
        <v>5</v>
      </c>
      <c r="E985" s="4">
        <v>18</v>
      </c>
      <c r="F985" s="5">
        <v>52</v>
      </c>
      <c r="G985" s="6" t="s">
        <v>18</v>
      </c>
      <c r="H985" s="7" t="s">
        <v>8</v>
      </c>
      <c r="I985" s="8">
        <v>7852.43</v>
      </c>
    </row>
    <row r="986" spans="1:9" ht="17" hidden="1" x14ac:dyDescent="0.2">
      <c r="A986" s="3">
        <v>17246491</v>
      </c>
      <c r="B986" s="4">
        <v>59</v>
      </c>
      <c r="C986" s="4">
        <v>3</v>
      </c>
      <c r="D986" s="4">
        <v>4</v>
      </c>
      <c r="E986" s="4">
        <v>18</v>
      </c>
      <c r="F986" s="5">
        <v>43</v>
      </c>
      <c r="G986" s="6" t="s">
        <v>17</v>
      </c>
      <c r="H986" s="7" t="s">
        <v>8</v>
      </c>
      <c r="I986" s="8">
        <v>17973.63</v>
      </c>
    </row>
    <row r="987" spans="1:9" ht="17" hidden="1" x14ac:dyDescent="0.2">
      <c r="A987" s="3">
        <v>24976639</v>
      </c>
      <c r="B987" s="4">
        <v>84.7</v>
      </c>
      <c r="C987" s="4">
        <v>4</v>
      </c>
      <c r="D987" s="4">
        <v>4</v>
      </c>
      <c r="E987" s="4">
        <v>40</v>
      </c>
      <c r="F987" s="5">
        <v>54</v>
      </c>
      <c r="G987" s="6" t="s">
        <v>18</v>
      </c>
      <c r="H987" s="7" t="s">
        <v>8</v>
      </c>
      <c r="I987" s="8">
        <v>14186.53</v>
      </c>
    </row>
    <row r="988" spans="1:9" ht="17" hidden="1" x14ac:dyDescent="0.2">
      <c r="A988" s="3">
        <v>14831727</v>
      </c>
      <c r="B988" s="4">
        <v>18.3</v>
      </c>
      <c r="C988" s="4">
        <v>7</v>
      </c>
      <c r="D988" s="4">
        <v>2</v>
      </c>
      <c r="E988" s="4">
        <v>9</v>
      </c>
      <c r="F988" s="5">
        <v>45</v>
      </c>
      <c r="G988" s="6" t="s">
        <v>17</v>
      </c>
      <c r="H988" s="7" t="s">
        <v>8</v>
      </c>
      <c r="I988" s="8">
        <v>0</v>
      </c>
    </row>
    <row r="989" spans="1:9" ht="17" hidden="1" x14ac:dyDescent="0.2">
      <c r="A989" s="3">
        <v>28818605</v>
      </c>
      <c r="B989" s="4">
        <v>14.5</v>
      </c>
      <c r="C989" s="4">
        <v>3</v>
      </c>
      <c r="D989" s="4">
        <v>1</v>
      </c>
      <c r="E989" s="4">
        <v>44</v>
      </c>
      <c r="F989" s="5">
        <v>31</v>
      </c>
      <c r="G989" s="6" t="s">
        <v>18</v>
      </c>
      <c r="H989" s="7" t="s">
        <v>8</v>
      </c>
      <c r="I989" s="8">
        <v>2087.56</v>
      </c>
    </row>
    <row r="990" spans="1:9" ht="17" x14ac:dyDescent="0.2">
      <c r="A990" s="3">
        <v>12877147</v>
      </c>
      <c r="B990" s="4">
        <v>102.3</v>
      </c>
      <c r="C990" s="4">
        <v>6</v>
      </c>
      <c r="D990" s="4">
        <v>3</v>
      </c>
      <c r="E990" s="4">
        <v>35</v>
      </c>
      <c r="F990" s="5">
        <v>45</v>
      </c>
      <c r="G990" s="6" t="s">
        <v>17</v>
      </c>
      <c r="H990" s="7" t="s">
        <v>9</v>
      </c>
      <c r="I990" s="8">
        <v>17622.21</v>
      </c>
    </row>
    <row r="991" spans="1:9" ht="17" x14ac:dyDescent="0.2">
      <c r="A991" s="3">
        <v>4547059</v>
      </c>
      <c r="B991" s="4">
        <v>63.8</v>
      </c>
      <c r="C991" s="4">
        <v>2</v>
      </c>
      <c r="D991" s="4">
        <v>2</v>
      </c>
      <c r="E991" s="4">
        <v>10</v>
      </c>
      <c r="F991" s="5">
        <v>42</v>
      </c>
      <c r="G991" s="6" t="s">
        <v>18</v>
      </c>
      <c r="H991" s="7" t="s">
        <v>9</v>
      </c>
      <c r="I991" s="8">
        <v>7648.12</v>
      </c>
    </row>
    <row r="992" spans="1:9" ht="17" hidden="1" x14ac:dyDescent="0.2">
      <c r="A992" s="3">
        <v>8054270</v>
      </c>
      <c r="B992" s="4">
        <v>33.700000000000003</v>
      </c>
      <c r="C992" s="4">
        <v>8</v>
      </c>
      <c r="D992" s="4">
        <v>3</v>
      </c>
      <c r="E992" s="4">
        <v>23</v>
      </c>
      <c r="F992" s="5">
        <v>38</v>
      </c>
      <c r="G992" s="6" t="s">
        <v>18</v>
      </c>
      <c r="H992" s="7" t="s">
        <v>8</v>
      </c>
      <c r="I992" s="8">
        <v>7514.23</v>
      </c>
    </row>
    <row r="993" spans="1:9" ht="17" hidden="1" x14ac:dyDescent="0.2">
      <c r="A993" s="3">
        <v>4663748</v>
      </c>
      <c r="B993" s="4">
        <v>35.4</v>
      </c>
      <c r="C993" s="4">
        <v>7</v>
      </c>
      <c r="D993" s="4">
        <v>1</v>
      </c>
      <c r="E993" s="4">
        <v>26</v>
      </c>
      <c r="F993" s="5">
        <v>39</v>
      </c>
      <c r="G993" s="6" t="s">
        <v>18</v>
      </c>
      <c r="H993" s="7" t="s">
        <v>8</v>
      </c>
      <c r="I993" s="8">
        <v>1010.66</v>
      </c>
    </row>
    <row r="994" spans="1:9" ht="17" hidden="1" x14ac:dyDescent="0.2">
      <c r="A994" s="3">
        <v>4554002</v>
      </c>
      <c r="B994" s="4">
        <v>101.3</v>
      </c>
      <c r="C994" s="4">
        <v>3</v>
      </c>
      <c r="D994" s="4">
        <v>5</v>
      </c>
      <c r="E994" s="4">
        <v>21</v>
      </c>
      <c r="F994" s="5">
        <v>35</v>
      </c>
      <c r="G994" s="6" t="s">
        <v>18</v>
      </c>
      <c r="H994" s="7" t="s">
        <v>8</v>
      </c>
      <c r="I994" s="8">
        <v>9116.59</v>
      </c>
    </row>
    <row r="995" spans="1:9" ht="17" hidden="1" x14ac:dyDescent="0.2">
      <c r="A995" s="3">
        <v>21179996</v>
      </c>
      <c r="B995" s="4">
        <v>81.599999999999994</v>
      </c>
      <c r="C995" s="4">
        <v>8</v>
      </c>
      <c r="D995" s="4">
        <v>4</v>
      </c>
      <c r="E995" s="4">
        <v>2</v>
      </c>
      <c r="F995" s="5">
        <v>58</v>
      </c>
      <c r="G995" s="6" t="s">
        <v>17</v>
      </c>
      <c r="H995" s="7" t="s">
        <v>8</v>
      </c>
      <c r="I995" s="8">
        <v>8693.43</v>
      </c>
    </row>
    <row r="996" spans="1:9" ht="17" hidden="1" x14ac:dyDescent="0.2">
      <c r="A996" s="3">
        <v>20979771</v>
      </c>
      <c r="B996" s="4">
        <v>115.5</v>
      </c>
      <c r="C996" s="4">
        <v>3</v>
      </c>
      <c r="D996" s="4">
        <v>1</v>
      </c>
      <c r="E996" s="4">
        <v>10</v>
      </c>
      <c r="F996" s="5">
        <v>25</v>
      </c>
      <c r="G996" s="6" t="s">
        <v>17</v>
      </c>
      <c r="H996" s="7" t="s">
        <v>8</v>
      </c>
      <c r="I996" s="8">
        <v>20014.5</v>
      </c>
    </row>
    <row r="997" spans="1:9" ht="17" hidden="1" x14ac:dyDescent="0.2">
      <c r="A997" s="3">
        <v>23590909</v>
      </c>
      <c r="B997" s="4">
        <v>95</v>
      </c>
      <c r="C997" s="4">
        <v>7</v>
      </c>
      <c r="D997" s="4">
        <v>5</v>
      </c>
      <c r="E997" s="4">
        <v>38</v>
      </c>
      <c r="F997" s="5">
        <v>34</v>
      </c>
      <c r="G997" s="6" t="s">
        <v>18</v>
      </c>
      <c r="H997" s="7" t="s">
        <v>8</v>
      </c>
      <c r="I997" s="8">
        <v>24232.28</v>
      </c>
    </row>
    <row r="998" spans="1:9" ht="17" hidden="1" x14ac:dyDescent="0.2">
      <c r="A998" s="3">
        <v>21110871</v>
      </c>
      <c r="B998" s="4">
        <v>62.5</v>
      </c>
      <c r="C998" s="4">
        <v>5</v>
      </c>
      <c r="D998" s="4">
        <v>4</v>
      </c>
      <c r="E998" s="4">
        <v>31</v>
      </c>
      <c r="F998" s="5">
        <v>46</v>
      </c>
      <c r="G998" s="6" t="s">
        <v>18</v>
      </c>
      <c r="H998" s="7" t="s">
        <v>8</v>
      </c>
      <c r="I998" s="8">
        <v>17175.45</v>
      </c>
    </row>
    <row r="999" spans="1:9" ht="17" hidden="1" x14ac:dyDescent="0.2">
      <c r="A999" s="3">
        <v>20221422</v>
      </c>
      <c r="B999" s="4">
        <v>102.4</v>
      </c>
      <c r="C999" s="4">
        <v>4</v>
      </c>
      <c r="D999" s="4">
        <v>1</v>
      </c>
      <c r="E999" s="4">
        <v>28</v>
      </c>
      <c r="F999" s="5">
        <v>54</v>
      </c>
      <c r="G999" s="6" t="s">
        <v>17</v>
      </c>
      <c r="H999" s="7" t="s">
        <v>8</v>
      </c>
      <c r="I999" s="8">
        <v>21108.5</v>
      </c>
    </row>
    <row r="1000" spans="1:9" ht="17" hidden="1" x14ac:dyDescent="0.2">
      <c r="A1000" s="3">
        <v>12984985</v>
      </c>
      <c r="B1000" s="4">
        <v>93.3</v>
      </c>
      <c r="C1000" s="4">
        <v>2</v>
      </c>
      <c r="D1000" s="4">
        <v>1</v>
      </c>
      <c r="E1000" s="4">
        <v>48</v>
      </c>
      <c r="F1000" s="5">
        <v>41</v>
      </c>
      <c r="G1000" s="6" t="s">
        <v>17</v>
      </c>
      <c r="H1000" s="7" t="s">
        <v>8</v>
      </c>
      <c r="I1000" s="8">
        <v>10111.23</v>
      </c>
    </row>
    <row r="1001" spans="1:9" ht="17" hidden="1" x14ac:dyDescent="0.2">
      <c r="A1001" s="3">
        <v>14700105</v>
      </c>
      <c r="B1001" s="4">
        <v>30.5</v>
      </c>
      <c r="C1001" s="4">
        <v>6</v>
      </c>
      <c r="D1001" s="4">
        <v>1</v>
      </c>
      <c r="E1001" s="4">
        <v>20</v>
      </c>
      <c r="F1001" s="5">
        <v>45</v>
      </c>
      <c r="G1001" s="6" t="s">
        <v>18</v>
      </c>
      <c r="H1001" s="7" t="s">
        <v>8</v>
      </c>
      <c r="I1001" s="8">
        <v>2098.69</v>
      </c>
    </row>
    <row r="1002" spans="1:9" ht="17" hidden="1" x14ac:dyDescent="0.2">
      <c r="A1002" s="3">
        <v>16392628</v>
      </c>
      <c r="B1002" s="4">
        <v>47.7</v>
      </c>
      <c r="C1002" s="4">
        <v>8</v>
      </c>
      <c r="D1002" s="4">
        <v>2</v>
      </c>
      <c r="E1002" s="4">
        <v>46</v>
      </c>
      <c r="F1002" s="5">
        <v>33</v>
      </c>
      <c r="G1002" s="6" t="s">
        <v>18</v>
      </c>
      <c r="H1002" s="7" t="s">
        <v>8</v>
      </c>
      <c r="I1002" s="8">
        <v>15464.23</v>
      </c>
    </row>
    <row r="1003" spans="1:9" ht="17" hidden="1" x14ac:dyDescent="0.2">
      <c r="A1003" s="3">
        <v>12705782</v>
      </c>
      <c r="B1003" s="4">
        <v>84.4</v>
      </c>
      <c r="C1003" s="4">
        <v>4</v>
      </c>
      <c r="D1003" s="4">
        <v>3</v>
      </c>
      <c r="E1003" s="4">
        <v>45</v>
      </c>
      <c r="F1003" s="5">
        <v>47</v>
      </c>
      <c r="G1003" s="6" t="s">
        <v>17</v>
      </c>
      <c r="H1003" s="7" t="s">
        <v>8</v>
      </c>
      <c r="I1003" s="8">
        <v>3772.74</v>
      </c>
    </row>
    <row r="1004" spans="1:9" ht="17" hidden="1" x14ac:dyDescent="0.2">
      <c r="A1004" s="3">
        <v>13915738</v>
      </c>
      <c r="B1004" s="4">
        <v>47.6</v>
      </c>
      <c r="C1004" s="4">
        <v>2</v>
      </c>
      <c r="D1004" s="4">
        <v>2</v>
      </c>
      <c r="E1004" s="4">
        <v>56</v>
      </c>
      <c r="F1004" s="5">
        <v>67</v>
      </c>
      <c r="G1004" s="6" t="s">
        <v>17</v>
      </c>
      <c r="H1004" s="7" t="s">
        <v>8</v>
      </c>
      <c r="I1004" s="8">
        <v>3074.86</v>
      </c>
    </row>
    <row r="1005" spans="1:9" ht="17" hidden="1" x14ac:dyDescent="0.2">
      <c r="A1005" s="3">
        <v>11591097</v>
      </c>
      <c r="B1005" s="4">
        <v>61.7</v>
      </c>
      <c r="C1005" s="4">
        <v>8</v>
      </c>
      <c r="D1005" s="4">
        <v>1</v>
      </c>
      <c r="E1005" s="4">
        <v>21</v>
      </c>
      <c r="F1005" s="5">
        <v>65</v>
      </c>
      <c r="G1005" s="6" t="s">
        <v>17</v>
      </c>
      <c r="H1005" s="7" t="s">
        <v>8</v>
      </c>
      <c r="I1005" s="8">
        <v>14127.44</v>
      </c>
    </row>
    <row r="1006" spans="1:9" ht="17" hidden="1" x14ac:dyDescent="0.2">
      <c r="A1006" s="3">
        <v>20082489</v>
      </c>
      <c r="B1006" s="4">
        <v>35.4</v>
      </c>
      <c r="C1006" s="4">
        <v>7</v>
      </c>
      <c r="D1006" s="4">
        <v>3</v>
      </c>
      <c r="E1006" s="4">
        <v>14</v>
      </c>
      <c r="F1006" s="5">
        <v>42</v>
      </c>
      <c r="G1006" s="6" t="s">
        <v>18</v>
      </c>
      <c r="H1006" s="7" t="s">
        <v>8</v>
      </c>
      <c r="I1006" s="8">
        <v>11855.85</v>
      </c>
    </row>
    <row r="1007" spans="1:9" ht="17" hidden="1" x14ac:dyDescent="0.2">
      <c r="A1007" s="3">
        <v>11851649</v>
      </c>
      <c r="B1007" s="4">
        <v>10</v>
      </c>
      <c r="C1007" s="4">
        <v>3</v>
      </c>
      <c r="D1007" s="4">
        <v>2</v>
      </c>
      <c r="E1007" s="4">
        <v>15</v>
      </c>
      <c r="F1007" s="5">
        <v>36</v>
      </c>
      <c r="G1007" s="6" t="s">
        <v>18</v>
      </c>
      <c r="H1007" s="7" t="s">
        <v>8</v>
      </c>
      <c r="I1007" s="8">
        <v>9708.2099999999991</v>
      </c>
    </row>
    <row r="1008" spans="1:9" ht="17" hidden="1" x14ac:dyDescent="0.2">
      <c r="A1008" s="3">
        <v>23231166</v>
      </c>
      <c r="B1008" s="4">
        <v>121.8</v>
      </c>
      <c r="C1008" s="4">
        <v>4</v>
      </c>
      <c r="D1008" s="4">
        <v>2</v>
      </c>
      <c r="E1008" s="4">
        <v>19</v>
      </c>
      <c r="F1008" s="5">
        <v>36</v>
      </c>
      <c r="G1008" s="6" t="s">
        <v>18</v>
      </c>
      <c r="H1008" s="7" t="s">
        <v>8</v>
      </c>
      <c r="I1008" s="8">
        <v>13512.24</v>
      </c>
    </row>
    <row r="1009" spans="1:9" ht="17" hidden="1" x14ac:dyDescent="0.2">
      <c r="A1009" s="3">
        <v>2317092</v>
      </c>
      <c r="B1009" s="4">
        <v>97.1</v>
      </c>
      <c r="C1009" s="4">
        <v>3</v>
      </c>
      <c r="D1009" s="4">
        <v>3</v>
      </c>
      <c r="E1009" s="4">
        <v>16</v>
      </c>
      <c r="F1009" s="5">
        <v>50</v>
      </c>
      <c r="G1009" s="6" t="s">
        <v>17</v>
      </c>
      <c r="H1009" s="7" t="s">
        <v>8</v>
      </c>
      <c r="I1009" s="8">
        <v>15629.08</v>
      </c>
    </row>
    <row r="1010" spans="1:9" ht="17" hidden="1" x14ac:dyDescent="0.2">
      <c r="A1010" s="3">
        <v>7630045</v>
      </c>
      <c r="B1010" s="4">
        <v>80.7</v>
      </c>
      <c r="C1010" s="4">
        <v>2</v>
      </c>
      <c r="D1010" s="4">
        <v>5</v>
      </c>
      <c r="E1010" s="4">
        <v>16</v>
      </c>
      <c r="F1010" s="5">
        <v>51</v>
      </c>
      <c r="G1010" s="6" t="s">
        <v>17</v>
      </c>
      <c r="H1010" s="7" t="s">
        <v>8</v>
      </c>
      <c r="I1010" s="8">
        <v>3165.33</v>
      </c>
    </row>
    <row r="1011" spans="1:9" ht="17" hidden="1" x14ac:dyDescent="0.2">
      <c r="A1011" s="3">
        <v>22798241</v>
      </c>
      <c r="B1011" s="4">
        <v>31</v>
      </c>
      <c r="C1011" s="4">
        <v>4</v>
      </c>
      <c r="D1011" s="4">
        <v>1</v>
      </c>
      <c r="E1011" s="4">
        <v>30</v>
      </c>
      <c r="F1011" s="5">
        <v>29</v>
      </c>
      <c r="G1011" s="6" t="s">
        <v>17</v>
      </c>
      <c r="H1011" s="7" t="s">
        <v>8</v>
      </c>
      <c r="I1011" s="8">
        <v>0</v>
      </c>
    </row>
    <row r="1012" spans="1:9" ht="17" hidden="1" x14ac:dyDescent="0.2">
      <c r="A1012" s="3">
        <v>12372127</v>
      </c>
      <c r="B1012" s="4">
        <v>31.6</v>
      </c>
      <c r="C1012" s="4">
        <v>4</v>
      </c>
      <c r="D1012" s="4">
        <v>2</v>
      </c>
      <c r="E1012" s="4">
        <v>30</v>
      </c>
      <c r="F1012" s="5">
        <v>43</v>
      </c>
      <c r="G1012" s="6" t="s">
        <v>18</v>
      </c>
      <c r="H1012" s="7" t="s">
        <v>8</v>
      </c>
      <c r="I1012" s="8">
        <v>10962.5</v>
      </c>
    </row>
    <row r="1013" spans="1:9" ht="17" hidden="1" x14ac:dyDescent="0.2">
      <c r="A1013" s="3">
        <v>17085706</v>
      </c>
      <c r="B1013" s="4">
        <v>35.9</v>
      </c>
      <c r="C1013" s="4">
        <v>6</v>
      </c>
      <c r="D1013" s="4">
        <v>2</v>
      </c>
      <c r="E1013" s="4">
        <v>3</v>
      </c>
      <c r="F1013" s="5">
        <v>49</v>
      </c>
      <c r="G1013" s="6" t="s">
        <v>18</v>
      </c>
      <c r="H1013" s="7" t="s">
        <v>8</v>
      </c>
      <c r="I1013" s="8">
        <v>15156.51</v>
      </c>
    </row>
    <row r="1014" spans="1:9" ht="17" x14ac:dyDescent="0.2">
      <c r="A1014" s="3">
        <v>15083873</v>
      </c>
      <c r="B1014" s="4">
        <v>42.7</v>
      </c>
      <c r="C1014" s="4">
        <v>2</v>
      </c>
      <c r="D1014" s="4">
        <v>2</v>
      </c>
      <c r="E1014" s="4">
        <v>14</v>
      </c>
      <c r="F1014" s="5">
        <v>47</v>
      </c>
      <c r="G1014" s="6" t="s">
        <v>17</v>
      </c>
      <c r="H1014" s="7" t="s">
        <v>9</v>
      </c>
      <c r="I1014" s="8">
        <v>6369.37</v>
      </c>
    </row>
    <row r="1015" spans="1:9" ht="17" hidden="1" x14ac:dyDescent="0.2">
      <c r="A1015" s="3">
        <v>12458255</v>
      </c>
      <c r="B1015" s="4">
        <v>85.6</v>
      </c>
      <c r="C1015" s="4">
        <v>5</v>
      </c>
      <c r="D1015" s="4">
        <v>0</v>
      </c>
      <c r="E1015" s="4">
        <v>34</v>
      </c>
      <c r="F1015" s="5">
        <v>45</v>
      </c>
      <c r="G1015" s="6" t="s">
        <v>18</v>
      </c>
      <c r="H1015" s="7" t="s">
        <v>8</v>
      </c>
      <c r="I1015" s="8">
        <v>4986.05</v>
      </c>
    </row>
    <row r="1016" spans="1:9" ht="17" hidden="1" x14ac:dyDescent="0.2">
      <c r="A1016" s="3">
        <v>13252698</v>
      </c>
      <c r="B1016" s="4">
        <v>51.9</v>
      </c>
      <c r="C1016" s="4">
        <v>8</v>
      </c>
      <c r="D1016" s="4">
        <v>4</v>
      </c>
      <c r="E1016" s="4">
        <v>56</v>
      </c>
      <c r="F1016" s="5">
        <v>39</v>
      </c>
      <c r="G1016" s="6" t="s">
        <v>18</v>
      </c>
      <c r="H1016" s="7" t="s">
        <v>8</v>
      </c>
      <c r="I1016" s="8">
        <v>5828.63</v>
      </c>
    </row>
    <row r="1017" spans="1:9" ht="17" hidden="1" x14ac:dyDescent="0.2">
      <c r="A1017" s="3">
        <v>7461649</v>
      </c>
      <c r="B1017" s="4">
        <v>53.6</v>
      </c>
      <c r="C1017" s="4">
        <v>5</v>
      </c>
      <c r="D1017" s="4">
        <v>1</v>
      </c>
      <c r="E1017" s="4">
        <v>48</v>
      </c>
      <c r="F1017" s="5">
        <v>57</v>
      </c>
      <c r="G1017" s="6" t="s">
        <v>18</v>
      </c>
      <c r="H1017" s="7" t="s">
        <v>8</v>
      </c>
      <c r="I1017" s="8">
        <v>11613.77</v>
      </c>
    </row>
    <row r="1018" spans="1:9" ht="17" hidden="1" x14ac:dyDescent="0.2">
      <c r="A1018" s="3">
        <v>23288426</v>
      </c>
      <c r="B1018" s="4">
        <v>48.1</v>
      </c>
      <c r="C1018" s="4">
        <v>2</v>
      </c>
      <c r="D1018" s="4">
        <v>5</v>
      </c>
      <c r="E1018" s="4">
        <v>11</v>
      </c>
      <c r="F1018" s="5">
        <v>57</v>
      </c>
      <c r="G1018" s="6" t="s">
        <v>17</v>
      </c>
      <c r="H1018" s="7" t="s">
        <v>8</v>
      </c>
      <c r="I1018" s="8">
        <v>6536.54</v>
      </c>
    </row>
    <row r="1019" spans="1:9" ht="17" hidden="1" x14ac:dyDescent="0.2">
      <c r="A1019" s="3">
        <v>14827371</v>
      </c>
      <c r="B1019" s="4">
        <v>27.2</v>
      </c>
      <c r="C1019" s="4">
        <v>7</v>
      </c>
      <c r="D1019" s="4">
        <v>3</v>
      </c>
      <c r="E1019" s="4">
        <v>28</v>
      </c>
      <c r="F1019" s="5">
        <v>58</v>
      </c>
      <c r="G1019" s="6" t="s">
        <v>17</v>
      </c>
      <c r="H1019" s="7" t="s">
        <v>8</v>
      </c>
      <c r="I1019" s="8">
        <v>0</v>
      </c>
    </row>
    <row r="1020" spans="1:9" ht="17" hidden="1" x14ac:dyDescent="0.2">
      <c r="A1020" s="3">
        <v>23617571</v>
      </c>
      <c r="B1020" s="4">
        <v>54.5</v>
      </c>
      <c r="C1020" s="4">
        <v>6</v>
      </c>
      <c r="D1020" s="4">
        <v>2</v>
      </c>
      <c r="E1020" s="4">
        <v>36</v>
      </c>
      <c r="F1020" s="5">
        <v>39</v>
      </c>
      <c r="G1020" s="6" t="s">
        <v>17</v>
      </c>
      <c r="H1020" s="7" t="s">
        <v>8</v>
      </c>
      <c r="I1020" s="8">
        <v>6601.32</v>
      </c>
    </row>
    <row r="1021" spans="1:9" ht="17" hidden="1" x14ac:dyDescent="0.2">
      <c r="A1021" s="3">
        <v>21403471</v>
      </c>
      <c r="B1021" s="4">
        <v>81.3</v>
      </c>
      <c r="C1021" s="4">
        <v>2</v>
      </c>
      <c r="D1021" s="4">
        <v>4</v>
      </c>
      <c r="E1021" s="4">
        <v>2</v>
      </c>
      <c r="F1021" s="5">
        <v>60</v>
      </c>
      <c r="G1021" s="6" t="s">
        <v>18</v>
      </c>
      <c r="H1021" s="7" t="s">
        <v>8</v>
      </c>
      <c r="I1021" s="8">
        <v>1323.28</v>
      </c>
    </row>
    <row r="1022" spans="1:9" ht="17" hidden="1" x14ac:dyDescent="0.2">
      <c r="A1022" s="3">
        <v>29342507</v>
      </c>
      <c r="B1022" s="4">
        <v>33.5</v>
      </c>
      <c r="C1022" s="4">
        <v>2</v>
      </c>
      <c r="D1022" s="4">
        <v>2</v>
      </c>
      <c r="E1022" s="4">
        <v>8</v>
      </c>
      <c r="F1022" s="5">
        <v>28</v>
      </c>
      <c r="G1022" s="6" t="s">
        <v>17</v>
      </c>
      <c r="H1022" s="7" t="s">
        <v>8</v>
      </c>
      <c r="I1022" s="8">
        <v>0</v>
      </c>
    </row>
    <row r="1023" spans="1:9" ht="17" hidden="1" x14ac:dyDescent="0.2">
      <c r="A1023" s="3">
        <v>6428154</v>
      </c>
      <c r="B1023" s="4">
        <v>60.9</v>
      </c>
      <c r="C1023" s="4">
        <v>3</v>
      </c>
      <c r="D1023" s="4">
        <v>3</v>
      </c>
      <c r="E1023" s="4">
        <v>9</v>
      </c>
      <c r="F1023" s="5">
        <v>59</v>
      </c>
      <c r="G1023" s="6" t="s">
        <v>17</v>
      </c>
      <c r="H1023" s="7" t="s">
        <v>8</v>
      </c>
      <c r="I1023" s="8">
        <v>15057.43</v>
      </c>
    </row>
    <row r="1024" spans="1:9" ht="17" hidden="1" x14ac:dyDescent="0.2">
      <c r="A1024" s="3">
        <v>10667381</v>
      </c>
      <c r="B1024" s="4">
        <v>91.9</v>
      </c>
      <c r="C1024" s="4">
        <v>3</v>
      </c>
      <c r="D1024" s="4">
        <v>5</v>
      </c>
      <c r="E1024" s="4">
        <v>38</v>
      </c>
      <c r="F1024" s="5">
        <v>43</v>
      </c>
      <c r="G1024" s="6" t="s">
        <v>17</v>
      </c>
      <c r="H1024" s="7" t="s">
        <v>8</v>
      </c>
      <c r="I1024" s="8">
        <v>14616.27</v>
      </c>
    </row>
    <row r="1025" spans="1:9" ht="17" hidden="1" x14ac:dyDescent="0.2">
      <c r="A1025" s="3">
        <v>28611528</v>
      </c>
      <c r="B1025" s="4">
        <v>46.7</v>
      </c>
      <c r="C1025" s="4">
        <v>3</v>
      </c>
      <c r="D1025" s="4">
        <v>2</v>
      </c>
      <c r="E1025" s="4">
        <v>24</v>
      </c>
      <c r="F1025" s="5">
        <v>48</v>
      </c>
      <c r="G1025" s="6" t="s">
        <v>18</v>
      </c>
      <c r="H1025" s="7" t="s">
        <v>8</v>
      </c>
      <c r="I1025" s="8">
        <v>0</v>
      </c>
    </row>
    <row r="1026" spans="1:9" ht="17" hidden="1" x14ac:dyDescent="0.2">
      <c r="A1026" s="3">
        <v>18700205</v>
      </c>
      <c r="B1026" s="4">
        <v>59.5</v>
      </c>
      <c r="C1026" s="4">
        <v>5</v>
      </c>
      <c r="D1026" s="4">
        <v>4</v>
      </c>
      <c r="E1026" s="4">
        <v>6</v>
      </c>
      <c r="F1026" s="5">
        <v>51</v>
      </c>
      <c r="G1026" s="6" t="s">
        <v>17</v>
      </c>
      <c r="H1026" s="7" t="s">
        <v>8</v>
      </c>
      <c r="I1026" s="8">
        <v>6381.15</v>
      </c>
    </row>
    <row r="1027" spans="1:9" ht="17" hidden="1" x14ac:dyDescent="0.2">
      <c r="A1027" s="3">
        <v>7013019</v>
      </c>
      <c r="B1027" s="4">
        <v>78.599999999999994</v>
      </c>
      <c r="C1027" s="4">
        <v>4</v>
      </c>
      <c r="D1027" s="4">
        <v>4</v>
      </c>
      <c r="E1027" s="4">
        <v>48</v>
      </c>
      <c r="F1027" s="5">
        <v>41</v>
      </c>
      <c r="G1027" s="6" t="s">
        <v>18</v>
      </c>
      <c r="H1027" s="7" t="s">
        <v>8</v>
      </c>
      <c r="I1027" s="8">
        <v>6834.42</v>
      </c>
    </row>
    <row r="1028" spans="1:9" ht="17" x14ac:dyDescent="0.2">
      <c r="A1028" s="3">
        <v>23534864</v>
      </c>
      <c r="B1028" s="4">
        <v>42.9</v>
      </c>
      <c r="C1028" s="4">
        <v>7</v>
      </c>
      <c r="D1028" s="4">
        <v>3</v>
      </c>
      <c r="E1028" s="4">
        <v>31</v>
      </c>
      <c r="F1028" s="5">
        <v>48</v>
      </c>
      <c r="G1028" s="6" t="s">
        <v>18</v>
      </c>
      <c r="H1028" s="7" t="s">
        <v>9</v>
      </c>
      <c r="I1028" s="8">
        <v>16457.3</v>
      </c>
    </row>
    <row r="1029" spans="1:9" ht="17" x14ac:dyDescent="0.2">
      <c r="A1029" s="3">
        <v>28003942</v>
      </c>
      <c r="B1029" s="4">
        <v>53.5</v>
      </c>
      <c r="C1029" s="4">
        <v>1</v>
      </c>
      <c r="D1029" s="4">
        <v>0</v>
      </c>
      <c r="E1029" s="4">
        <v>28</v>
      </c>
      <c r="F1029" s="5">
        <v>50</v>
      </c>
      <c r="G1029" s="6" t="s">
        <v>17</v>
      </c>
      <c r="H1029" s="7" t="s">
        <v>9</v>
      </c>
      <c r="I1029" s="8">
        <v>10853.55</v>
      </c>
    </row>
    <row r="1030" spans="1:9" ht="17" hidden="1" x14ac:dyDescent="0.2">
      <c r="A1030" s="3">
        <v>27279861</v>
      </c>
      <c r="B1030" s="4">
        <v>72.7</v>
      </c>
      <c r="C1030" s="4">
        <v>3</v>
      </c>
      <c r="D1030" s="4">
        <v>3</v>
      </c>
      <c r="E1030" s="4">
        <v>3</v>
      </c>
      <c r="F1030" s="5">
        <v>36</v>
      </c>
      <c r="G1030" s="6" t="s">
        <v>18</v>
      </c>
      <c r="H1030" s="7" t="s">
        <v>8</v>
      </c>
      <c r="I1030" s="8">
        <v>16943.96</v>
      </c>
    </row>
    <row r="1031" spans="1:9" ht="17" hidden="1" x14ac:dyDescent="0.2">
      <c r="A1031" s="3">
        <v>13277565</v>
      </c>
      <c r="B1031" s="4">
        <v>109.2</v>
      </c>
      <c r="C1031" s="4">
        <v>7</v>
      </c>
      <c r="D1031" s="4">
        <v>4</v>
      </c>
      <c r="E1031" s="4">
        <v>2</v>
      </c>
      <c r="F1031" s="5">
        <v>47</v>
      </c>
      <c r="G1031" s="6" t="s">
        <v>18</v>
      </c>
      <c r="H1031" s="7" t="s">
        <v>8</v>
      </c>
      <c r="I1031" s="8">
        <v>21614.76</v>
      </c>
    </row>
    <row r="1032" spans="1:9" ht="17" hidden="1" x14ac:dyDescent="0.2">
      <c r="A1032" s="3">
        <v>15972973</v>
      </c>
      <c r="B1032" s="4">
        <v>86.1</v>
      </c>
      <c r="C1032" s="4">
        <v>4</v>
      </c>
      <c r="D1032" s="4">
        <v>3</v>
      </c>
      <c r="E1032" s="4">
        <v>34</v>
      </c>
      <c r="F1032" s="5">
        <v>45</v>
      </c>
      <c r="G1032" s="6" t="s">
        <v>18</v>
      </c>
      <c r="H1032" s="7" t="s">
        <v>8</v>
      </c>
      <c r="I1032" s="8">
        <v>17170.47</v>
      </c>
    </row>
    <row r="1033" spans="1:9" ht="17" hidden="1" x14ac:dyDescent="0.2">
      <c r="A1033" s="3">
        <v>19228355</v>
      </c>
      <c r="B1033" s="4">
        <v>17.899999999999999</v>
      </c>
      <c r="C1033" s="4">
        <v>2</v>
      </c>
      <c r="D1033" s="4">
        <v>3</v>
      </c>
      <c r="E1033" s="4">
        <v>50</v>
      </c>
      <c r="F1033" s="5">
        <v>43</v>
      </c>
      <c r="G1033" s="6" t="s">
        <v>18</v>
      </c>
      <c r="H1033" s="7" t="s">
        <v>8</v>
      </c>
      <c r="I1033" s="8">
        <v>5560.52</v>
      </c>
    </row>
    <row r="1034" spans="1:9" ht="17" hidden="1" x14ac:dyDescent="0.2">
      <c r="A1034" s="3">
        <v>15216209</v>
      </c>
      <c r="B1034" s="4">
        <v>81.099999999999994</v>
      </c>
      <c r="C1034" s="4">
        <v>4</v>
      </c>
      <c r="D1034" s="4">
        <v>0</v>
      </c>
      <c r="E1034" s="4">
        <v>41</v>
      </c>
      <c r="F1034" s="5">
        <v>26</v>
      </c>
      <c r="G1034" s="6" t="s">
        <v>17</v>
      </c>
      <c r="H1034" s="7" t="s">
        <v>8</v>
      </c>
      <c r="I1034" s="8">
        <v>22262.35</v>
      </c>
    </row>
    <row r="1035" spans="1:9" ht="17" hidden="1" x14ac:dyDescent="0.2">
      <c r="A1035" s="3">
        <v>23739147</v>
      </c>
      <c r="B1035" s="4">
        <v>51.7</v>
      </c>
      <c r="C1035" s="4">
        <v>6</v>
      </c>
      <c r="D1035" s="4">
        <v>2</v>
      </c>
      <c r="E1035" s="4">
        <v>46</v>
      </c>
      <c r="F1035" s="5">
        <v>33</v>
      </c>
      <c r="G1035" s="6" t="s">
        <v>17</v>
      </c>
      <c r="H1035" s="7" t="s">
        <v>8</v>
      </c>
      <c r="I1035" s="8">
        <v>12685.51</v>
      </c>
    </row>
    <row r="1036" spans="1:9" ht="17" hidden="1" x14ac:dyDescent="0.2">
      <c r="A1036" s="3">
        <v>6827783</v>
      </c>
      <c r="B1036" s="4">
        <v>73.3</v>
      </c>
      <c r="C1036" s="4">
        <v>2</v>
      </c>
      <c r="D1036" s="4">
        <v>0</v>
      </c>
      <c r="E1036" s="4">
        <v>43</v>
      </c>
      <c r="F1036" s="5">
        <v>55</v>
      </c>
      <c r="G1036" s="6" t="s">
        <v>17</v>
      </c>
      <c r="H1036" s="7" t="s">
        <v>8</v>
      </c>
      <c r="I1036" s="8">
        <v>14469.1</v>
      </c>
    </row>
    <row r="1037" spans="1:9" ht="17" hidden="1" x14ac:dyDescent="0.2">
      <c r="A1037" s="3">
        <v>28951505</v>
      </c>
      <c r="B1037" s="4">
        <v>39.6</v>
      </c>
      <c r="C1037" s="4">
        <v>7</v>
      </c>
      <c r="D1037" s="4">
        <v>1</v>
      </c>
      <c r="E1037" s="4">
        <v>53</v>
      </c>
      <c r="F1037" s="5">
        <v>39</v>
      </c>
      <c r="G1037" s="6" t="s">
        <v>18</v>
      </c>
      <c r="H1037" s="7" t="s">
        <v>8</v>
      </c>
      <c r="I1037" s="8">
        <v>4075.5</v>
      </c>
    </row>
    <row r="1038" spans="1:9" ht="17" x14ac:dyDescent="0.2">
      <c r="A1038" s="3">
        <v>3693513</v>
      </c>
      <c r="B1038" s="4">
        <v>72</v>
      </c>
      <c r="C1038" s="4">
        <v>4</v>
      </c>
      <c r="D1038" s="4">
        <v>1</v>
      </c>
      <c r="E1038" s="4">
        <v>30</v>
      </c>
      <c r="F1038" s="5">
        <v>52</v>
      </c>
      <c r="G1038" s="6" t="s">
        <v>18</v>
      </c>
      <c r="H1038" s="7" t="s">
        <v>9</v>
      </c>
      <c r="I1038" s="8">
        <v>16739.59</v>
      </c>
    </row>
    <row r="1039" spans="1:9" ht="17" hidden="1" x14ac:dyDescent="0.2">
      <c r="A1039" s="3">
        <v>15205068</v>
      </c>
      <c r="B1039" s="4">
        <v>75.2</v>
      </c>
      <c r="C1039" s="4">
        <v>7</v>
      </c>
      <c r="D1039" s="4">
        <v>1</v>
      </c>
      <c r="E1039" s="4">
        <v>55</v>
      </c>
      <c r="F1039" s="5">
        <v>49</v>
      </c>
      <c r="G1039" s="6" t="s">
        <v>18</v>
      </c>
      <c r="H1039" s="7" t="s">
        <v>8</v>
      </c>
      <c r="I1039" s="8">
        <v>15815.36</v>
      </c>
    </row>
    <row r="1040" spans="1:9" ht="17" hidden="1" x14ac:dyDescent="0.2">
      <c r="A1040" s="3">
        <v>29416027</v>
      </c>
      <c r="B1040" s="4">
        <v>47</v>
      </c>
      <c r="C1040" s="4">
        <v>3</v>
      </c>
      <c r="D1040" s="4">
        <v>5</v>
      </c>
      <c r="E1040" s="4">
        <v>25</v>
      </c>
      <c r="F1040" s="5">
        <v>53</v>
      </c>
      <c r="G1040" s="6" t="s">
        <v>17</v>
      </c>
      <c r="H1040" s="7" t="s">
        <v>8</v>
      </c>
      <c r="I1040" s="8">
        <v>247.86</v>
      </c>
    </row>
    <row r="1041" spans="1:9" ht="17" hidden="1" x14ac:dyDescent="0.2">
      <c r="A1041" s="3">
        <v>26728695</v>
      </c>
      <c r="B1041" s="4">
        <v>46.1</v>
      </c>
      <c r="C1041" s="4">
        <v>4</v>
      </c>
      <c r="D1041" s="4">
        <v>0</v>
      </c>
      <c r="E1041" s="4">
        <v>45</v>
      </c>
      <c r="F1041" s="5">
        <v>28</v>
      </c>
      <c r="G1041" s="6" t="s">
        <v>17</v>
      </c>
      <c r="H1041" s="7" t="s">
        <v>8</v>
      </c>
      <c r="I1041" s="8">
        <v>1670.62</v>
      </c>
    </row>
    <row r="1042" spans="1:9" ht="17" hidden="1" x14ac:dyDescent="0.2">
      <c r="A1042" s="3">
        <v>29405838</v>
      </c>
      <c r="B1042" s="4">
        <v>77.7</v>
      </c>
      <c r="C1042" s="4">
        <v>2</v>
      </c>
      <c r="D1042" s="4">
        <v>1</v>
      </c>
      <c r="E1042" s="4">
        <v>10</v>
      </c>
      <c r="F1042" s="5">
        <v>44</v>
      </c>
      <c r="G1042" s="6" t="s">
        <v>18</v>
      </c>
      <c r="H1042" s="7" t="s">
        <v>8</v>
      </c>
      <c r="I1042" s="8">
        <v>10993.1</v>
      </c>
    </row>
    <row r="1043" spans="1:9" ht="17" hidden="1" x14ac:dyDescent="0.2">
      <c r="A1043" s="3">
        <v>15586464</v>
      </c>
      <c r="B1043" s="4">
        <v>98.2</v>
      </c>
      <c r="C1043" s="4">
        <v>1</v>
      </c>
      <c r="D1043" s="4">
        <v>4</v>
      </c>
      <c r="E1043" s="4">
        <v>49</v>
      </c>
      <c r="F1043" s="5">
        <v>35</v>
      </c>
      <c r="G1043" s="6" t="s">
        <v>17</v>
      </c>
      <c r="H1043" s="7" t="s">
        <v>8</v>
      </c>
      <c r="I1043" s="8">
        <v>21766.73</v>
      </c>
    </row>
    <row r="1044" spans="1:9" ht="17" hidden="1" x14ac:dyDescent="0.2">
      <c r="A1044" s="3">
        <v>25602990</v>
      </c>
      <c r="B1044" s="4">
        <v>89.8</v>
      </c>
      <c r="C1044" s="4">
        <v>4</v>
      </c>
      <c r="D1044" s="4">
        <v>0</v>
      </c>
      <c r="E1044" s="4">
        <v>33</v>
      </c>
      <c r="F1044" s="5">
        <v>40</v>
      </c>
      <c r="G1044" s="6" t="s">
        <v>18</v>
      </c>
      <c r="H1044" s="7" t="s">
        <v>8</v>
      </c>
      <c r="I1044" s="8">
        <v>14243.58</v>
      </c>
    </row>
    <row r="1045" spans="1:9" ht="17" hidden="1" x14ac:dyDescent="0.2">
      <c r="A1045" s="3">
        <v>1832591</v>
      </c>
      <c r="B1045" s="4">
        <v>71.400000000000006</v>
      </c>
      <c r="C1045" s="4">
        <v>6</v>
      </c>
      <c r="D1045" s="4">
        <v>3</v>
      </c>
      <c r="E1045" s="4">
        <v>59</v>
      </c>
      <c r="F1045" s="5">
        <v>34</v>
      </c>
      <c r="G1045" s="6" t="s">
        <v>18</v>
      </c>
      <c r="H1045" s="7" t="s">
        <v>8</v>
      </c>
      <c r="I1045" s="8">
        <v>11892.23</v>
      </c>
    </row>
    <row r="1046" spans="1:9" ht="17" hidden="1" x14ac:dyDescent="0.2">
      <c r="A1046" s="3">
        <v>10061454</v>
      </c>
      <c r="B1046" s="4">
        <v>64.5</v>
      </c>
      <c r="C1046" s="4">
        <v>4</v>
      </c>
      <c r="D1046" s="4">
        <v>1</v>
      </c>
      <c r="E1046" s="4">
        <v>5</v>
      </c>
      <c r="F1046" s="5">
        <v>41</v>
      </c>
      <c r="G1046" s="6" t="s">
        <v>18</v>
      </c>
      <c r="H1046" s="7" t="s">
        <v>8</v>
      </c>
      <c r="I1046" s="8">
        <v>1906.73</v>
      </c>
    </row>
    <row r="1047" spans="1:9" ht="17" hidden="1" x14ac:dyDescent="0.2">
      <c r="A1047" s="3">
        <v>11059270</v>
      </c>
      <c r="B1047" s="4">
        <v>111.9</v>
      </c>
      <c r="C1047" s="4">
        <v>4</v>
      </c>
      <c r="D1047" s="4">
        <v>2</v>
      </c>
      <c r="E1047" s="4">
        <v>20</v>
      </c>
      <c r="F1047" s="5">
        <v>27</v>
      </c>
      <c r="G1047" s="6" t="s">
        <v>18</v>
      </c>
      <c r="H1047" s="7" t="s">
        <v>8</v>
      </c>
      <c r="I1047" s="8">
        <v>14464.92</v>
      </c>
    </row>
    <row r="1048" spans="1:9" ht="17" hidden="1" x14ac:dyDescent="0.2">
      <c r="A1048" s="3">
        <v>1773400</v>
      </c>
      <c r="B1048" s="4">
        <v>82.8</v>
      </c>
      <c r="C1048" s="4">
        <v>6</v>
      </c>
      <c r="D1048" s="4">
        <v>3</v>
      </c>
      <c r="E1048" s="4">
        <v>24</v>
      </c>
      <c r="F1048" s="5">
        <v>50</v>
      </c>
      <c r="G1048" s="6" t="s">
        <v>17</v>
      </c>
      <c r="H1048" s="7" t="s">
        <v>8</v>
      </c>
      <c r="I1048" s="8">
        <v>10087.76</v>
      </c>
    </row>
    <row r="1049" spans="1:9" ht="17" hidden="1" x14ac:dyDescent="0.2">
      <c r="A1049" s="3">
        <v>3387311</v>
      </c>
      <c r="B1049" s="4">
        <v>92.9</v>
      </c>
      <c r="C1049" s="4">
        <v>4</v>
      </c>
      <c r="D1049" s="4">
        <v>1</v>
      </c>
      <c r="E1049" s="4">
        <v>24</v>
      </c>
      <c r="F1049" s="5">
        <v>52</v>
      </c>
      <c r="G1049" s="6" t="s">
        <v>18</v>
      </c>
      <c r="H1049" s="7" t="s">
        <v>8</v>
      </c>
      <c r="I1049" s="8">
        <v>25809.51</v>
      </c>
    </row>
    <row r="1050" spans="1:9" ht="17" hidden="1" x14ac:dyDescent="0.2">
      <c r="A1050" s="3">
        <v>11370463</v>
      </c>
      <c r="B1050" s="4">
        <v>43</v>
      </c>
      <c r="C1050" s="4">
        <v>8</v>
      </c>
      <c r="D1050" s="4">
        <v>4</v>
      </c>
      <c r="E1050" s="4">
        <v>57</v>
      </c>
      <c r="F1050" s="5">
        <v>39</v>
      </c>
      <c r="G1050" s="6" t="s">
        <v>18</v>
      </c>
      <c r="H1050" s="7" t="s">
        <v>8</v>
      </c>
      <c r="I1050" s="8">
        <v>8055.98</v>
      </c>
    </row>
    <row r="1051" spans="1:9" ht="17" hidden="1" x14ac:dyDescent="0.2">
      <c r="A1051" s="3">
        <v>21208856</v>
      </c>
      <c r="B1051" s="4">
        <v>58.8</v>
      </c>
      <c r="C1051" s="4">
        <v>4</v>
      </c>
      <c r="D1051" s="4">
        <v>1</v>
      </c>
      <c r="E1051" s="4">
        <v>19</v>
      </c>
      <c r="F1051" s="5">
        <v>31</v>
      </c>
      <c r="G1051" s="6" t="s">
        <v>17</v>
      </c>
      <c r="H1051" s="7" t="s">
        <v>8</v>
      </c>
      <c r="I1051" s="8">
        <v>9600.7800000000007</v>
      </c>
    </row>
    <row r="1052" spans="1:9" ht="17" hidden="1" x14ac:dyDescent="0.2">
      <c r="A1052" s="3">
        <v>11453679</v>
      </c>
      <c r="B1052" s="4">
        <v>99.8</v>
      </c>
      <c r="C1052" s="4">
        <v>6</v>
      </c>
      <c r="D1052" s="4">
        <v>1</v>
      </c>
      <c r="E1052" s="4">
        <v>11</v>
      </c>
      <c r="F1052" s="5">
        <v>42</v>
      </c>
      <c r="G1052" s="6" t="s">
        <v>17</v>
      </c>
      <c r="H1052" s="7" t="s">
        <v>8</v>
      </c>
      <c r="I1052" s="8">
        <v>14515.17</v>
      </c>
    </row>
    <row r="1053" spans="1:9" ht="17" x14ac:dyDescent="0.2">
      <c r="A1053" s="3">
        <v>27929842</v>
      </c>
      <c r="B1053" s="4">
        <v>46.2</v>
      </c>
      <c r="C1053" s="4">
        <v>8</v>
      </c>
      <c r="D1053" s="4">
        <v>0</v>
      </c>
      <c r="E1053" s="4">
        <v>50</v>
      </c>
      <c r="F1053" s="5">
        <v>63</v>
      </c>
      <c r="G1053" s="6" t="s">
        <v>17</v>
      </c>
      <c r="H1053" s="7" t="s">
        <v>9</v>
      </c>
      <c r="I1053" s="8">
        <v>12277.37</v>
      </c>
    </row>
    <row r="1054" spans="1:9" ht="17" hidden="1" x14ac:dyDescent="0.2">
      <c r="A1054" s="3">
        <v>8869407</v>
      </c>
      <c r="B1054" s="4">
        <v>66.7</v>
      </c>
      <c r="C1054" s="4">
        <v>7</v>
      </c>
      <c r="D1054" s="4">
        <v>4</v>
      </c>
      <c r="E1054" s="4">
        <v>24</v>
      </c>
      <c r="F1054" s="5">
        <v>38</v>
      </c>
      <c r="G1054" s="6" t="s">
        <v>18</v>
      </c>
      <c r="H1054" s="7" t="s">
        <v>8</v>
      </c>
      <c r="I1054" s="8">
        <v>16009.98</v>
      </c>
    </row>
    <row r="1055" spans="1:9" ht="17" hidden="1" x14ac:dyDescent="0.2">
      <c r="A1055" s="3">
        <v>12600696</v>
      </c>
      <c r="B1055" s="4">
        <v>40.6</v>
      </c>
      <c r="C1055" s="4">
        <v>6</v>
      </c>
      <c r="D1055" s="4">
        <v>3</v>
      </c>
      <c r="E1055" s="4">
        <v>46</v>
      </c>
      <c r="F1055" s="5">
        <v>59</v>
      </c>
      <c r="G1055" s="6" t="s">
        <v>17</v>
      </c>
      <c r="H1055" s="7" t="s">
        <v>8</v>
      </c>
      <c r="I1055" s="8">
        <v>4721.68</v>
      </c>
    </row>
    <row r="1056" spans="1:9" ht="17" hidden="1" x14ac:dyDescent="0.2">
      <c r="A1056" s="3">
        <v>1493222</v>
      </c>
      <c r="B1056" s="4">
        <v>100.3</v>
      </c>
      <c r="C1056" s="4">
        <v>2</v>
      </c>
      <c r="D1056" s="4">
        <v>2</v>
      </c>
      <c r="E1056" s="4">
        <v>55</v>
      </c>
      <c r="F1056" s="5">
        <v>41</v>
      </c>
      <c r="G1056" s="6" t="s">
        <v>17</v>
      </c>
      <c r="H1056" s="7" t="s">
        <v>8</v>
      </c>
      <c r="I1056" s="8">
        <v>6941.22</v>
      </c>
    </row>
    <row r="1057" spans="1:9" ht="17" hidden="1" x14ac:dyDescent="0.2">
      <c r="A1057" s="3">
        <v>21302539</v>
      </c>
      <c r="B1057" s="4">
        <v>46.7</v>
      </c>
      <c r="C1057" s="4">
        <v>6</v>
      </c>
      <c r="D1057" s="4">
        <v>2</v>
      </c>
      <c r="E1057" s="4">
        <v>27</v>
      </c>
      <c r="F1057" s="5">
        <v>38</v>
      </c>
      <c r="G1057" s="6" t="s">
        <v>17</v>
      </c>
      <c r="H1057" s="7" t="s">
        <v>8</v>
      </c>
      <c r="I1057" s="8">
        <v>2293.89</v>
      </c>
    </row>
    <row r="1058" spans="1:9" ht="17" hidden="1" x14ac:dyDescent="0.2">
      <c r="A1058" s="3">
        <v>3908578</v>
      </c>
      <c r="B1058" s="4">
        <v>124.1</v>
      </c>
      <c r="C1058" s="4">
        <v>3</v>
      </c>
      <c r="D1058" s="4">
        <v>5</v>
      </c>
      <c r="E1058" s="4">
        <v>22</v>
      </c>
      <c r="F1058" s="5">
        <v>50</v>
      </c>
      <c r="G1058" s="6" t="s">
        <v>18</v>
      </c>
      <c r="H1058" s="7" t="s">
        <v>8</v>
      </c>
      <c r="I1058" s="8">
        <v>22627.06</v>
      </c>
    </row>
    <row r="1059" spans="1:9" ht="17" hidden="1" x14ac:dyDescent="0.2">
      <c r="A1059" s="3">
        <v>29916860</v>
      </c>
      <c r="B1059" s="4">
        <v>41.1</v>
      </c>
      <c r="C1059" s="4">
        <v>5</v>
      </c>
      <c r="D1059" s="4">
        <v>1</v>
      </c>
      <c r="E1059" s="4">
        <v>27</v>
      </c>
      <c r="F1059" s="5">
        <v>49</v>
      </c>
      <c r="G1059" s="6" t="s">
        <v>17</v>
      </c>
      <c r="H1059" s="7" t="s">
        <v>8</v>
      </c>
      <c r="I1059" s="8">
        <v>17736.91</v>
      </c>
    </row>
    <row r="1060" spans="1:9" ht="17" hidden="1" x14ac:dyDescent="0.2">
      <c r="A1060" s="3">
        <v>11458803</v>
      </c>
      <c r="B1060" s="4">
        <v>48.9</v>
      </c>
      <c r="C1060" s="4">
        <v>3</v>
      </c>
      <c r="D1060" s="4">
        <v>3</v>
      </c>
      <c r="E1060" s="4">
        <v>53</v>
      </c>
      <c r="F1060" s="5">
        <v>43</v>
      </c>
      <c r="G1060" s="6" t="s">
        <v>17</v>
      </c>
      <c r="H1060" s="7" t="s">
        <v>8</v>
      </c>
      <c r="I1060" s="8">
        <v>4744.67</v>
      </c>
    </row>
    <row r="1061" spans="1:9" ht="17" hidden="1" x14ac:dyDescent="0.2">
      <c r="A1061" s="3">
        <v>13103111</v>
      </c>
      <c r="B1061" s="4">
        <v>45.1</v>
      </c>
      <c r="C1061" s="4">
        <v>2</v>
      </c>
      <c r="D1061" s="4">
        <v>5</v>
      </c>
      <c r="E1061" s="4">
        <v>11</v>
      </c>
      <c r="F1061" s="5">
        <v>64</v>
      </c>
      <c r="G1061" s="6" t="s">
        <v>17</v>
      </c>
      <c r="H1061" s="7" t="s">
        <v>8</v>
      </c>
      <c r="I1061" s="8">
        <v>3688.98</v>
      </c>
    </row>
    <row r="1062" spans="1:9" ht="17" hidden="1" x14ac:dyDescent="0.2">
      <c r="A1062" s="3">
        <v>29212725</v>
      </c>
      <c r="B1062" s="4">
        <v>35.200000000000003</v>
      </c>
      <c r="C1062" s="4">
        <v>1</v>
      </c>
      <c r="D1062" s="4">
        <v>0</v>
      </c>
      <c r="E1062" s="4">
        <v>57</v>
      </c>
      <c r="F1062" s="5">
        <v>32</v>
      </c>
      <c r="G1062" s="6" t="s">
        <v>17</v>
      </c>
      <c r="H1062" s="7" t="s">
        <v>8</v>
      </c>
      <c r="I1062" s="8">
        <v>12113.75</v>
      </c>
    </row>
    <row r="1063" spans="1:9" ht="17" hidden="1" x14ac:dyDescent="0.2">
      <c r="A1063" s="3">
        <v>450082</v>
      </c>
      <c r="B1063" s="4">
        <v>91.6</v>
      </c>
      <c r="C1063" s="4">
        <v>1</v>
      </c>
      <c r="D1063" s="4">
        <v>1</v>
      </c>
      <c r="E1063" s="4">
        <v>10</v>
      </c>
      <c r="F1063" s="5">
        <v>48</v>
      </c>
      <c r="G1063" s="6" t="s">
        <v>18</v>
      </c>
      <c r="H1063" s="7" t="s">
        <v>8</v>
      </c>
      <c r="I1063" s="8">
        <v>18003.47</v>
      </c>
    </row>
    <row r="1064" spans="1:9" ht="17" hidden="1" x14ac:dyDescent="0.2">
      <c r="A1064" s="3">
        <v>3549973</v>
      </c>
      <c r="B1064" s="4">
        <v>57</v>
      </c>
      <c r="C1064" s="4">
        <v>6</v>
      </c>
      <c r="D1064" s="4">
        <v>1</v>
      </c>
      <c r="E1064" s="4">
        <v>11</v>
      </c>
      <c r="F1064" s="5">
        <v>30</v>
      </c>
      <c r="G1064" s="6" t="s">
        <v>18</v>
      </c>
      <c r="H1064" s="7" t="s">
        <v>8</v>
      </c>
      <c r="I1064" s="8">
        <v>10354.950000000001</v>
      </c>
    </row>
    <row r="1065" spans="1:9" ht="17" hidden="1" x14ac:dyDescent="0.2">
      <c r="A1065" s="3">
        <v>17851078</v>
      </c>
      <c r="B1065" s="4">
        <v>81.900000000000006</v>
      </c>
      <c r="C1065" s="4">
        <v>3</v>
      </c>
      <c r="D1065" s="4">
        <v>3</v>
      </c>
      <c r="E1065" s="4">
        <v>14</v>
      </c>
      <c r="F1065" s="5">
        <v>56</v>
      </c>
      <c r="G1065" s="6" t="s">
        <v>18</v>
      </c>
      <c r="H1065" s="7" t="s">
        <v>8</v>
      </c>
      <c r="I1065" s="8">
        <v>14987.92</v>
      </c>
    </row>
    <row r="1066" spans="1:9" ht="17" x14ac:dyDescent="0.2">
      <c r="A1066" s="3">
        <v>5187629</v>
      </c>
      <c r="B1066" s="4">
        <v>72.400000000000006</v>
      </c>
      <c r="C1066" s="4">
        <v>7</v>
      </c>
      <c r="D1066" s="4">
        <v>1</v>
      </c>
      <c r="E1066" s="4">
        <v>41</v>
      </c>
      <c r="F1066" s="5">
        <v>43</v>
      </c>
      <c r="G1066" s="6" t="s">
        <v>18</v>
      </c>
      <c r="H1066" s="7" t="s">
        <v>9</v>
      </c>
      <c r="I1066" s="8">
        <v>14411.35</v>
      </c>
    </row>
    <row r="1067" spans="1:9" ht="17" hidden="1" x14ac:dyDescent="0.2">
      <c r="A1067" s="3">
        <v>21010019</v>
      </c>
      <c r="B1067" s="4">
        <v>51.2</v>
      </c>
      <c r="C1067" s="4">
        <v>2</v>
      </c>
      <c r="D1067" s="4">
        <v>1</v>
      </c>
      <c r="E1067" s="4">
        <v>28</v>
      </c>
      <c r="F1067" s="5">
        <v>67</v>
      </c>
      <c r="G1067" s="6" t="s">
        <v>18</v>
      </c>
      <c r="H1067" s="7" t="s">
        <v>8</v>
      </c>
      <c r="I1067" s="8">
        <v>13012.67</v>
      </c>
    </row>
    <row r="1068" spans="1:9" ht="17" hidden="1" x14ac:dyDescent="0.2">
      <c r="A1068" s="3">
        <v>24287525</v>
      </c>
      <c r="B1068" s="4">
        <v>27.9</v>
      </c>
      <c r="C1068" s="4">
        <v>3</v>
      </c>
      <c r="D1068" s="4">
        <v>0</v>
      </c>
      <c r="E1068" s="4">
        <v>53</v>
      </c>
      <c r="F1068" s="5">
        <v>40</v>
      </c>
      <c r="G1068" s="6" t="s">
        <v>17</v>
      </c>
      <c r="H1068" s="7" t="s">
        <v>8</v>
      </c>
      <c r="I1068" s="8">
        <v>5647.73</v>
      </c>
    </row>
    <row r="1069" spans="1:9" ht="17" hidden="1" x14ac:dyDescent="0.2">
      <c r="A1069" s="3">
        <v>12813959</v>
      </c>
      <c r="B1069" s="4">
        <v>98.6</v>
      </c>
      <c r="C1069" s="4">
        <v>4</v>
      </c>
      <c r="D1069" s="4">
        <v>2</v>
      </c>
      <c r="E1069" s="4">
        <v>7</v>
      </c>
      <c r="F1069" s="5">
        <v>43</v>
      </c>
      <c r="G1069" s="6" t="s">
        <v>18</v>
      </c>
      <c r="H1069" s="7" t="s">
        <v>8</v>
      </c>
      <c r="I1069" s="8">
        <v>21123.26</v>
      </c>
    </row>
    <row r="1070" spans="1:9" ht="17" hidden="1" x14ac:dyDescent="0.2">
      <c r="A1070" s="3">
        <v>23867352</v>
      </c>
      <c r="B1070" s="4">
        <v>89.6</v>
      </c>
      <c r="C1070" s="4">
        <v>7</v>
      </c>
      <c r="D1070" s="4">
        <v>3</v>
      </c>
      <c r="E1070" s="4">
        <v>20</v>
      </c>
      <c r="F1070" s="5">
        <v>24</v>
      </c>
      <c r="G1070" s="6" t="s">
        <v>17</v>
      </c>
      <c r="H1070" s="7" t="s">
        <v>8</v>
      </c>
      <c r="I1070" s="8">
        <v>18435.38</v>
      </c>
    </row>
    <row r="1071" spans="1:9" ht="17" x14ac:dyDescent="0.2">
      <c r="A1071" s="3">
        <v>21611889</v>
      </c>
      <c r="B1071" s="4">
        <v>42.3</v>
      </c>
      <c r="C1071" s="4">
        <v>2</v>
      </c>
      <c r="D1071" s="4">
        <v>0</v>
      </c>
      <c r="E1071" s="4">
        <v>48</v>
      </c>
      <c r="F1071" s="5">
        <v>61</v>
      </c>
      <c r="G1071" s="6" t="s">
        <v>18</v>
      </c>
      <c r="H1071" s="7" t="s">
        <v>9</v>
      </c>
      <c r="I1071" s="8">
        <v>526.86</v>
      </c>
    </row>
    <row r="1072" spans="1:9" ht="17" hidden="1" x14ac:dyDescent="0.2">
      <c r="A1072" s="3">
        <v>15389402</v>
      </c>
      <c r="B1072" s="4">
        <v>67.900000000000006</v>
      </c>
      <c r="C1072" s="4">
        <v>2</v>
      </c>
      <c r="D1072" s="4">
        <v>1</v>
      </c>
      <c r="E1072" s="4">
        <v>57</v>
      </c>
      <c r="F1072" s="5">
        <v>48</v>
      </c>
      <c r="G1072" s="6" t="s">
        <v>17</v>
      </c>
      <c r="H1072" s="7" t="s">
        <v>8</v>
      </c>
      <c r="I1072" s="8">
        <v>13714.95</v>
      </c>
    </row>
    <row r="1073" spans="1:9" ht="17" hidden="1" x14ac:dyDescent="0.2">
      <c r="A1073" s="3">
        <v>24597212</v>
      </c>
      <c r="B1073" s="4">
        <v>99.3</v>
      </c>
      <c r="C1073" s="4">
        <v>2</v>
      </c>
      <c r="D1073" s="4">
        <v>4</v>
      </c>
      <c r="E1073" s="4">
        <v>29</v>
      </c>
      <c r="F1073" s="5">
        <v>30</v>
      </c>
      <c r="G1073" s="6" t="s">
        <v>18</v>
      </c>
      <c r="H1073" s="7" t="s">
        <v>8</v>
      </c>
      <c r="I1073" s="8">
        <v>8476.61</v>
      </c>
    </row>
    <row r="1074" spans="1:9" ht="17" hidden="1" x14ac:dyDescent="0.2">
      <c r="A1074" s="3">
        <v>3493728</v>
      </c>
      <c r="B1074" s="4">
        <v>58.8</v>
      </c>
      <c r="C1074" s="4">
        <v>2</v>
      </c>
      <c r="D1074" s="4">
        <v>4</v>
      </c>
      <c r="E1074" s="4">
        <v>2</v>
      </c>
      <c r="F1074" s="5">
        <v>28</v>
      </c>
      <c r="G1074" s="6" t="s">
        <v>18</v>
      </c>
      <c r="H1074" s="7" t="s">
        <v>8</v>
      </c>
      <c r="I1074" s="8">
        <v>10434.120000000001</v>
      </c>
    </row>
    <row r="1075" spans="1:9" ht="17" hidden="1" x14ac:dyDescent="0.2">
      <c r="A1075" s="3">
        <v>13306697</v>
      </c>
      <c r="B1075" s="4">
        <v>92.5</v>
      </c>
      <c r="C1075" s="4">
        <v>7</v>
      </c>
      <c r="D1075" s="4">
        <v>3</v>
      </c>
      <c r="E1075" s="4">
        <v>4</v>
      </c>
      <c r="F1075" s="5">
        <v>50</v>
      </c>
      <c r="G1075" s="6" t="s">
        <v>18</v>
      </c>
      <c r="H1075" s="7" t="s">
        <v>8</v>
      </c>
      <c r="I1075" s="8">
        <v>6310.91</v>
      </c>
    </row>
    <row r="1076" spans="1:9" ht="17" hidden="1" x14ac:dyDescent="0.2">
      <c r="A1076" s="3">
        <v>25789848</v>
      </c>
      <c r="B1076" s="4">
        <v>48.6</v>
      </c>
      <c r="C1076" s="4">
        <v>7</v>
      </c>
      <c r="D1076" s="4">
        <v>5</v>
      </c>
      <c r="E1076" s="4">
        <v>17</v>
      </c>
      <c r="F1076" s="5">
        <v>34</v>
      </c>
      <c r="G1076" s="6" t="s">
        <v>18</v>
      </c>
      <c r="H1076" s="7" t="s">
        <v>8</v>
      </c>
      <c r="I1076" s="8">
        <v>3178.04</v>
      </c>
    </row>
    <row r="1077" spans="1:9" ht="17" hidden="1" x14ac:dyDescent="0.2">
      <c r="A1077" s="3">
        <v>9380934</v>
      </c>
      <c r="B1077" s="4">
        <v>54</v>
      </c>
      <c r="C1077" s="4">
        <v>2</v>
      </c>
      <c r="D1077" s="4">
        <v>0</v>
      </c>
      <c r="E1077" s="4">
        <v>5</v>
      </c>
      <c r="F1077" s="5">
        <v>54</v>
      </c>
      <c r="G1077" s="6" t="s">
        <v>17</v>
      </c>
      <c r="H1077" s="7" t="s">
        <v>8</v>
      </c>
      <c r="I1077" s="8">
        <v>6326.81</v>
      </c>
    </row>
    <row r="1078" spans="1:9" ht="17" hidden="1" x14ac:dyDescent="0.2">
      <c r="A1078" s="3">
        <v>1425999</v>
      </c>
      <c r="B1078" s="4">
        <v>100.2</v>
      </c>
      <c r="C1078" s="4">
        <v>8</v>
      </c>
      <c r="D1078" s="4">
        <v>5</v>
      </c>
      <c r="E1078" s="4">
        <v>34</v>
      </c>
      <c r="F1078" s="5">
        <v>29</v>
      </c>
      <c r="G1078" s="6" t="s">
        <v>17</v>
      </c>
      <c r="H1078" s="7" t="s">
        <v>8</v>
      </c>
      <c r="I1078" s="8">
        <v>14221.68</v>
      </c>
    </row>
    <row r="1079" spans="1:9" ht="17" hidden="1" x14ac:dyDescent="0.2">
      <c r="A1079" s="3">
        <v>24176411</v>
      </c>
      <c r="B1079" s="4">
        <v>84.9</v>
      </c>
      <c r="C1079" s="4">
        <v>5</v>
      </c>
      <c r="D1079" s="4">
        <v>1</v>
      </c>
      <c r="E1079" s="4">
        <v>60</v>
      </c>
      <c r="F1079" s="5">
        <v>44</v>
      </c>
      <c r="G1079" s="6" t="s">
        <v>18</v>
      </c>
      <c r="H1079" s="7" t="s">
        <v>8</v>
      </c>
      <c r="I1079" s="8">
        <v>23179.38</v>
      </c>
    </row>
    <row r="1080" spans="1:9" ht="17" hidden="1" x14ac:dyDescent="0.2">
      <c r="A1080" s="3">
        <v>25585316</v>
      </c>
      <c r="B1080" s="4">
        <v>93.4</v>
      </c>
      <c r="C1080" s="4">
        <v>4</v>
      </c>
      <c r="D1080" s="4">
        <v>2</v>
      </c>
      <c r="E1080" s="4">
        <v>5</v>
      </c>
      <c r="F1080" s="5">
        <v>55</v>
      </c>
      <c r="G1080" s="6" t="s">
        <v>18</v>
      </c>
      <c r="H1080" s="7" t="s">
        <v>8</v>
      </c>
      <c r="I1080" s="8">
        <v>18467.54</v>
      </c>
    </row>
    <row r="1081" spans="1:9" ht="17" hidden="1" x14ac:dyDescent="0.2">
      <c r="A1081" s="3">
        <v>29532181</v>
      </c>
      <c r="B1081" s="4">
        <v>53.1</v>
      </c>
      <c r="C1081" s="4">
        <v>2</v>
      </c>
      <c r="D1081" s="4">
        <v>2</v>
      </c>
      <c r="E1081" s="4">
        <v>11</v>
      </c>
      <c r="F1081" s="5">
        <v>50</v>
      </c>
      <c r="G1081" s="6" t="s">
        <v>17</v>
      </c>
      <c r="H1081" s="7" t="s">
        <v>8</v>
      </c>
      <c r="I1081" s="8">
        <v>8674.16</v>
      </c>
    </row>
    <row r="1082" spans="1:9" ht="17" hidden="1" x14ac:dyDescent="0.2">
      <c r="A1082" s="3">
        <v>11290263</v>
      </c>
      <c r="B1082" s="4">
        <v>60.2</v>
      </c>
      <c r="C1082" s="4">
        <v>4</v>
      </c>
      <c r="D1082" s="4">
        <v>3</v>
      </c>
      <c r="E1082" s="4">
        <v>23</v>
      </c>
      <c r="F1082" s="5">
        <v>50</v>
      </c>
      <c r="G1082" s="6" t="s">
        <v>18</v>
      </c>
      <c r="H1082" s="7" t="s">
        <v>8</v>
      </c>
      <c r="I1082" s="8">
        <v>9409.34</v>
      </c>
    </row>
    <row r="1083" spans="1:9" ht="17" hidden="1" x14ac:dyDescent="0.2">
      <c r="A1083" s="3">
        <v>11392267</v>
      </c>
      <c r="B1083" s="4">
        <v>29.5</v>
      </c>
      <c r="C1083" s="4">
        <v>2</v>
      </c>
      <c r="D1083" s="4">
        <v>3</v>
      </c>
      <c r="E1083" s="4">
        <v>23</v>
      </c>
      <c r="F1083" s="5">
        <v>57</v>
      </c>
      <c r="G1083" s="6" t="s">
        <v>17</v>
      </c>
      <c r="H1083" s="7" t="s">
        <v>8</v>
      </c>
      <c r="I1083" s="8">
        <v>488.7</v>
      </c>
    </row>
    <row r="1084" spans="1:9" ht="17" hidden="1" x14ac:dyDescent="0.2">
      <c r="A1084" s="3">
        <v>17557476</v>
      </c>
      <c r="B1084" s="4">
        <v>110.4</v>
      </c>
      <c r="C1084" s="4">
        <v>4</v>
      </c>
      <c r="D1084" s="4">
        <v>1</v>
      </c>
      <c r="E1084" s="4">
        <v>40</v>
      </c>
      <c r="F1084" s="5">
        <v>65</v>
      </c>
      <c r="G1084" s="6" t="s">
        <v>18</v>
      </c>
      <c r="H1084" s="7" t="s">
        <v>8</v>
      </c>
      <c r="I1084" s="8">
        <v>16873.86</v>
      </c>
    </row>
    <row r="1085" spans="1:9" ht="17" hidden="1" x14ac:dyDescent="0.2">
      <c r="A1085" s="3">
        <v>24056521</v>
      </c>
      <c r="B1085" s="4">
        <v>97.3</v>
      </c>
      <c r="C1085" s="4">
        <v>7</v>
      </c>
      <c r="D1085" s="4">
        <v>2</v>
      </c>
      <c r="E1085" s="4">
        <v>43</v>
      </c>
      <c r="F1085" s="5">
        <v>46</v>
      </c>
      <c r="G1085" s="6" t="s">
        <v>18</v>
      </c>
      <c r="H1085" s="7" t="s">
        <v>8</v>
      </c>
      <c r="I1085" s="8">
        <v>22919.79</v>
      </c>
    </row>
    <row r="1086" spans="1:9" ht="17" hidden="1" x14ac:dyDescent="0.2">
      <c r="A1086" s="3">
        <v>3353664</v>
      </c>
      <c r="B1086" s="4">
        <v>61.6</v>
      </c>
      <c r="C1086" s="4">
        <v>5</v>
      </c>
      <c r="D1086" s="4">
        <v>4</v>
      </c>
      <c r="E1086" s="4">
        <v>21</v>
      </c>
      <c r="F1086" s="5">
        <v>64</v>
      </c>
      <c r="G1086" s="6" t="s">
        <v>18</v>
      </c>
      <c r="H1086" s="7" t="s">
        <v>8</v>
      </c>
      <c r="I1086" s="8">
        <v>12309.64</v>
      </c>
    </row>
    <row r="1087" spans="1:9" ht="17" hidden="1" x14ac:dyDescent="0.2">
      <c r="A1087" s="3">
        <v>21690605</v>
      </c>
      <c r="B1087" s="4">
        <v>16</v>
      </c>
      <c r="C1087" s="4">
        <v>5</v>
      </c>
      <c r="D1087" s="4">
        <v>2</v>
      </c>
      <c r="E1087" s="4">
        <v>35</v>
      </c>
      <c r="F1087" s="5">
        <v>48</v>
      </c>
      <c r="G1087" s="6" t="s">
        <v>18</v>
      </c>
      <c r="H1087" s="7" t="s">
        <v>8</v>
      </c>
      <c r="I1087" s="8">
        <v>15814.56</v>
      </c>
    </row>
    <row r="1088" spans="1:9" ht="17" hidden="1" x14ac:dyDescent="0.2">
      <c r="A1088" s="3">
        <v>307542</v>
      </c>
      <c r="B1088" s="4">
        <v>107.8</v>
      </c>
      <c r="C1088" s="4">
        <v>4</v>
      </c>
      <c r="D1088" s="4">
        <v>1</v>
      </c>
      <c r="E1088" s="4">
        <v>18</v>
      </c>
      <c r="F1088" s="5">
        <v>51</v>
      </c>
      <c r="G1088" s="6" t="s">
        <v>17</v>
      </c>
      <c r="H1088" s="7" t="s">
        <v>8</v>
      </c>
      <c r="I1088" s="8">
        <v>21827.68</v>
      </c>
    </row>
    <row r="1089" spans="1:9" ht="17" hidden="1" x14ac:dyDescent="0.2">
      <c r="A1089" s="3">
        <v>21916512</v>
      </c>
      <c r="B1089" s="4">
        <v>67.5</v>
      </c>
      <c r="C1089" s="4">
        <v>4</v>
      </c>
      <c r="D1089" s="4">
        <v>0</v>
      </c>
      <c r="E1089" s="4">
        <v>53</v>
      </c>
      <c r="F1089" s="5">
        <v>29</v>
      </c>
      <c r="G1089" s="6" t="s">
        <v>18</v>
      </c>
      <c r="H1089" s="7" t="s">
        <v>8</v>
      </c>
      <c r="I1089" s="8">
        <v>16739.650000000001</v>
      </c>
    </row>
    <row r="1090" spans="1:9" ht="17" x14ac:dyDescent="0.2">
      <c r="A1090" s="3">
        <v>3612150</v>
      </c>
      <c r="B1090" s="4">
        <v>26.8</v>
      </c>
      <c r="C1090" s="4">
        <v>6</v>
      </c>
      <c r="D1090" s="4">
        <v>4</v>
      </c>
      <c r="E1090" s="4">
        <v>44</v>
      </c>
      <c r="F1090" s="5">
        <v>54</v>
      </c>
      <c r="G1090" s="6" t="s">
        <v>17</v>
      </c>
      <c r="H1090" s="7" t="s">
        <v>9</v>
      </c>
      <c r="I1090" s="8">
        <v>15375.89</v>
      </c>
    </row>
    <row r="1091" spans="1:9" ht="17" hidden="1" x14ac:dyDescent="0.2">
      <c r="A1091" s="3">
        <v>6882929</v>
      </c>
      <c r="B1091" s="4">
        <v>96.5</v>
      </c>
      <c r="C1091" s="4">
        <v>3</v>
      </c>
      <c r="D1091" s="4">
        <v>2</v>
      </c>
      <c r="E1091" s="4">
        <v>52</v>
      </c>
      <c r="F1091" s="5">
        <v>59</v>
      </c>
      <c r="G1091" s="6" t="s">
        <v>18</v>
      </c>
      <c r="H1091" s="7" t="s">
        <v>8</v>
      </c>
      <c r="I1091" s="8">
        <v>9189.9699999999993</v>
      </c>
    </row>
    <row r="1092" spans="1:9" ht="17" hidden="1" x14ac:dyDescent="0.2">
      <c r="A1092" s="3">
        <v>2160190</v>
      </c>
      <c r="B1092" s="4">
        <v>65.3</v>
      </c>
      <c r="C1092" s="4">
        <v>5</v>
      </c>
      <c r="D1092" s="4">
        <v>1</v>
      </c>
      <c r="E1092" s="4">
        <v>13</v>
      </c>
      <c r="F1092" s="5">
        <v>40</v>
      </c>
      <c r="G1092" s="6" t="s">
        <v>17</v>
      </c>
      <c r="H1092" s="7" t="s">
        <v>8</v>
      </c>
      <c r="I1092" s="8">
        <v>4646.41</v>
      </c>
    </row>
    <row r="1093" spans="1:9" ht="17" hidden="1" x14ac:dyDescent="0.2">
      <c r="A1093" s="3">
        <v>29592671</v>
      </c>
      <c r="B1093" s="4">
        <v>11.8</v>
      </c>
      <c r="C1093" s="4">
        <v>4</v>
      </c>
      <c r="D1093" s="4">
        <v>1</v>
      </c>
      <c r="E1093" s="4">
        <v>43</v>
      </c>
      <c r="F1093" s="5">
        <v>51</v>
      </c>
      <c r="G1093" s="6" t="s">
        <v>18</v>
      </c>
      <c r="H1093" s="7" t="s">
        <v>8</v>
      </c>
      <c r="I1093" s="8">
        <v>753.28</v>
      </c>
    </row>
    <row r="1094" spans="1:9" ht="17" hidden="1" x14ac:dyDescent="0.2">
      <c r="A1094" s="3">
        <v>20258804</v>
      </c>
      <c r="B1094" s="4">
        <v>88.7</v>
      </c>
      <c r="C1094" s="4">
        <v>3</v>
      </c>
      <c r="D1094" s="4">
        <v>3</v>
      </c>
      <c r="E1094" s="4">
        <v>3</v>
      </c>
      <c r="F1094" s="5">
        <v>59</v>
      </c>
      <c r="G1094" s="6" t="s">
        <v>17</v>
      </c>
      <c r="H1094" s="7" t="s">
        <v>8</v>
      </c>
      <c r="I1094" s="8">
        <v>17031.16</v>
      </c>
    </row>
    <row r="1095" spans="1:9" ht="17" hidden="1" x14ac:dyDescent="0.2">
      <c r="A1095" s="3">
        <v>23128685</v>
      </c>
      <c r="B1095" s="4">
        <v>87.1</v>
      </c>
      <c r="C1095" s="4">
        <v>6</v>
      </c>
      <c r="D1095" s="4">
        <v>4</v>
      </c>
      <c r="E1095" s="4">
        <v>46</v>
      </c>
      <c r="F1095" s="5">
        <v>43</v>
      </c>
      <c r="G1095" s="6" t="s">
        <v>18</v>
      </c>
      <c r="H1095" s="7" t="s">
        <v>8</v>
      </c>
      <c r="I1095" s="8">
        <v>7716.43</v>
      </c>
    </row>
    <row r="1096" spans="1:9" ht="17" hidden="1" x14ac:dyDescent="0.2">
      <c r="A1096" s="3">
        <v>29257550</v>
      </c>
      <c r="B1096" s="4">
        <v>63.2</v>
      </c>
      <c r="C1096" s="4">
        <v>5</v>
      </c>
      <c r="D1096" s="4">
        <v>4</v>
      </c>
      <c r="E1096" s="4">
        <v>30</v>
      </c>
      <c r="F1096" s="5">
        <v>63</v>
      </c>
      <c r="G1096" s="6" t="s">
        <v>17</v>
      </c>
      <c r="H1096" s="7" t="s">
        <v>8</v>
      </c>
      <c r="I1096" s="8">
        <v>10849</v>
      </c>
    </row>
    <row r="1097" spans="1:9" ht="17" hidden="1" x14ac:dyDescent="0.2">
      <c r="A1097" s="3">
        <v>12855371</v>
      </c>
      <c r="B1097" s="4">
        <v>51.5</v>
      </c>
      <c r="C1097" s="4">
        <v>2</v>
      </c>
      <c r="D1097" s="4">
        <v>2</v>
      </c>
      <c r="E1097" s="4">
        <v>4</v>
      </c>
      <c r="F1097" s="5">
        <v>44</v>
      </c>
      <c r="G1097" s="6" t="s">
        <v>18</v>
      </c>
      <c r="H1097" s="7" t="s">
        <v>8</v>
      </c>
      <c r="I1097" s="8">
        <v>11294.09</v>
      </c>
    </row>
    <row r="1098" spans="1:9" ht="17" hidden="1" x14ac:dyDescent="0.2">
      <c r="A1098" s="3">
        <v>10189960</v>
      </c>
      <c r="B1098" s="4">
        <v>39.700000000000003</v>
      </c>
      <c r="C1098" s="4">
        <v>2</v>
      </c>
      <c r="D1098" s="4">
        <v>2</v>
      </c>
      <c r="E1098" s="4">
        <v>16</v>
      </c>
      <c r="F1098" s="5">
        <v>35</v>
      </c>
      <c r="G1098" s="6" t="s">
        <v>17</v>
      </c>
      <c r="H1098" s="7" t="s">
        <v>8</v>
      </c>
      <c r="I1098" s="8">
        <v>5987.77</v>
      </c>
    </row>
    <row r="1099" spans="1:9" ht="17" hidden="1" x14ac:dyDescent="0.2">
      <c r="A1099" s="3">
        <v>9091081</v>
      </c>
      <c r="B1099" s="4">
        <v>83.5</v>
      </c>
      <c r="C1099" s="4">
        <v>3</v>
      </c>
      <c r="D1099" s="4">
        <v>1</v>
      </c>
      <c r="E1099" s="4">
        <v>19</v>
      </c>
      <c r="F1099" s="5">
        <v>40</v>
      </c>
      <c r="G1099" s="6" t="s">
        <v>18</v>
      </c>
      <c r="H1099" s="7" t="s">
        <v>8</v>
      </c>
      <c r="I1099" s="8">
        <v>14236.04</v>
      </c>
    </row>
    <row r="1100" spans="1:9" ht="17" x14ac:dyDescent="0.2">
      <c r="A1100" s="3">
        <v>25677395</v>
      </c>
      <c r="B1100" s="4">
        <v>35.299999999999997</v>
      </c>
      <c r="C1100" s="4">
        <v>4</v>
      </c>
      <c r="D1100" s="4">
        <v>1</v>
      </c>
      <c r="E1100" s="4">
        <v>11</v>
      </c>
      <c r="F1100" s="5">
        <v>46</v>
      </c>
      <c r="G1100" s="6" t="s">
        <v>17</v>
      </c>
      <c r="H1100" s="7" t="s">
        <v>9</v>
      </c>
      <c r="I1100" s="8">
        <v>6887.08</v>
      </c>
    </row>
    <row r="1101" spans="1:9" ht="17" hidden="1" x14ac:dyDescent="0.2">
      <c r="A1101" s="3">
        <v>24535195</v>
      </c>
      <c r="B1101" s="4">
        <v>110.5</v>
      </c>
      <c r="C1101" s="4">
        <v>6</v>
      </c>
      <c r="D1101" s="4">
        <v>4</v>
      </c>
      <c r="E1101" s="4">
        <v>44</v>
      </c>
      <c r="F1101" s="5">
        <v>32</v>
      </c>
      <c r="G1101" s="6" t="s">
        <v>18</v>
      </c>
      <c r="H1101" s="7" t="s">
        <v>8</v>
      </c>
      <c r="I1101" s="8">
        <v>7149.39</v>
      </c>
    </row>
    <row r="1102" spans="1:9" ht="17" hidden="1" x14ac:dyDescent="0.2">
      <c r="A1102" s="3">
        <v>4088235</v>
      </c>
      <c r="B1102" s="4">
        <v>20.3</v>
      </c>
      <c r="C1102" s="4">
        <v>3</v>
      </c>
      <c r="D1102" s="4">
        <v>4</v>
      </c>
      <c r="E1102" s="4">
        <v>9</v>
      </c>
      <c r="F1102" s="5">
        <v>48</v>
      </c>
      <c r="G1102" s="6" t="s">
        <v>18</v>
      </c>
      <c r="H1102" s="7" t="s">
        <v>8</v>
      </c>
      <c r="I1102" s="8">
        <v>0</v>
      </c>
    </row>
    <row r="1103" spans="1:9" ht="17" hidden="1" x14ac:dyDescent="0.2">
      <c r="A1103" s="3">
        <v>12055324</v>
      </c>
      <c r="B1103" s="4">
        <v>124.6</v>
      </c>
      <c r="C1103" s="4">
        <v>5</v>
      </c>
      <c r="D1103" s="4">
        <v>2</v>
      </c>
      <c r="E1103" s="4">
        <v>17</v>
      </c>
      <c r="F1103" s="5">
        <v>45</v>
      </c>
      <c r="G1103" s="6" t="s">
        <v>17</v>
      </c>
      <c r="H1103" s="7" t="s">
        <v>8</v>
      </c>
      <c r="I1103" s="8">
        <v>21609.95</v>
      </c>
    </row>
    <row r="1104" spans="1:9" ht="17" hidden="1" x14ac:dyDescent="0.2">
      <c r="A1104" s="3">
        <v>13500411</v>
      </c>
      <c r="B1104" s="4">
        <v>41.6</v>
      </c>
      <c r="C1104" s="4">
        <v>5</v>
      </c>
      <c r="D1104" s="4">
        <v>0</v>
      </c>
      <c r="E1104" s="4">
        <v>28</v>
      </c>
      <c r="F1104" s="5">
        <v>46</v>
      </c>
      <c r="G1104" s="6" t="s">
        <v>17</v>
      </c>
      <c r="H1104" s="7" t="s">
        <v>8</v>
      </c>
      <c r="I1104" s="8">
        <v>14049.93</v>
      </c>
    </row>
    <row r="1105" spans="1:9" ht="17" hidden="1" x14ac:dyDescent="0.2">
      <c r="A1105" s="3">
        <v>19652068</v>
      </c>
      <c r="B1105" s="4">
        <v>27.6</v>
      </c>
      <c r="C1105" s="4">
        <v>6</v>
      </c>
      <c r="D1105" s="4">
        <v>1</v>
      </c>
      <c r="E1105" s="4">
        <v>59</v>
      </c>
      <c r="F1105" s="5">
        <v>33</v>
      </c>
      <c r="G1105" s="6" t="s">
        <v>18</v>
      </c>
      <c r="H1105" s="7" t="s">
        <v>8</v>
      </c>
      <c r="I1105" s="8">
        <v>12843.91</v>
      </c>
    </row>
    <row r="1106" spans="1:9" ht="17" hidden="1" x14ac:dyDescent="0.2">
      <c r="A1106" s="3">
        <v>5115179</v>
      </c>
      <c r="B1106" s="4">
        <v>76.099999999999994</v>
      </c>
      <c r="C1106" s="4">
        <v>6</v>
      </c>
      <c r="D1106" s="4">
        <v>5</v>
      </c>
      <c r="E1106" s="4">
        <v>30</v>
      </c>
      <c r="F1106" s="5">
        <v>28</v>
      </c>
      <c r="G1106" s="6" t="s">
        <v>18</v>
      </c>
      <c r="H1106" s="7" t="s">
        <v>8</v>
      </c>
      <c r="I1106" s="8">
        <v>15288.36</v>
      </c>
    </row>
    <row r="1107" spans="1:9" ht="17" hidden="1" x14ac:dyDescent="0.2">
      <c r="A1107" s="3">
        <v>27844014</v>
      </c>
      <c r="B1107" s="4">
        <v>43.6</v>
      </c>
      <c r="C1107" s="4">
        <v>1</v>
      </c>
      <c r="D1107" s="4">
        <v>4</v>
      </c>
      <c r="E1107" s="4">
        <v>55</v>
      </c>
      <c r="F1107" s="5">
        <v>47</v>
      </c>
      <c r="G1107" s="6" t="s">
        <v>18</v>
      </c>
      <c r="H1107" s="7" t="s">
        <v>8</v>
      </c>
      <c r="I1107" s="8">
        <v>9761.33</v>
      </c>
    </row>
    <row r="1108" spans="1:9" ht="17" hidden="1" x14ac:dyDescent="0.2">
      <c r="A1108" s="3">
        <v>11265762</v>
      </c>
      <c r="B1108" s="4">
        <v>44.7</v>
      </c>
      <c r="C1108" s="4">
        <v>4</v>
      </c>
      <c r="D1108" s="4">
        <v>5</v>
      </c>
      <c r="E1108" s="4">
        <v>59</v>
      </c>
      <c r="F1108" s="5">
        <v>56</v>
      </c>
      <c r="G1108" s="6" t="s">
        <v>18</v>
      </c>
      <c r="H1108" s="7" t="s">
        <v>8</v>
      </c>
      <c r="I1108" s="8">
        <v>6302.44</v>
      </c>
    </row>
    <row r="1109" spans="1:9" ht="17" hidden="1" x14ac:dyDescent="0.2">
      <c r="A1109" s="3">
        <v>23893527</v>
      </c>
      <c r="B1109" s="4">
        <v>108.8</v>
      </c>
      <c r="C1109" s="4">
        <v>7</v>
      </c>
      <c r="D1109" s="4">
        <v>2</v>
      </c>
      <c r="E1109" s="4">
        <v>49</v>
      </c>
      <c r="F1109" s="5">
        <v>55</v>
      </c>
      <c r="G1109" s="6" t="s">
        <v>18</v>
      </c>
      <c r="H1109" s="7" t="s">
        <v>8</v>
      </c>
      <c r="I1109" s="8">
        <v>24609.45</v>
      </c>
    </row>
    <row r="1110" spans="1:9" ht="17" hidden="1" x14ac:dyDescent="0.2">
      <c r="A1110" s="3">
        <v>28857103</v>
      </c>
      <c r="B1110" s="4">
        <v>46.2</v>
      </c>
      <c r="C1110" s="4">
        <v>5</v>
      </c>
      <c r="D1110" s="4">
        <v>1</v>
      </c>
      <c r="E1110" s="4">
        <v>37</v>
      </c>
      <c r="F1110" s="5">
        <v>46</v>
      </c>
      <c r="G1110" s="6" t="s">
        <v>17</v>
      </c>
      <c r="H1110" s="7" t="s">
        <v>8</v>
      </c>
      <c r="I1110" s="8">
        <v>246.04</v>
      </c>
    </row>
    <row r="1111" spans="1:9" ht="17" hidden="1" x14ac:dyDescent="0.2">
      <c r="A1111" s="3">
        <v>6383826</v>
      </c>
      <c r="B1111" s="4">
        <v>94.9</v>
      </c>
      <c r="C1111" s="4">
        <v>6</v>
      </c>
      <c r="D1111" s="4">
        <v>4</v>
      </c>
      <c r="E1111" s="4">
        <v>28</v>
      </c>
      <c r="F1111" s="5">
        <v>48</v>
      </c>
      <c r="G1111" s="6" t="s">
        <v>18</v>
      </c>
      <c r="H1111" s="7" t="s">
        <v>8</v>
      </c>
      <c r="I1111" s="8">
        <v>12650.26</v>
      </c>
    </row>
    <row r="1112" spans="1:9" ht="17" hidden="1" x14ac:dyDescent="0.2">
      <c r="A1112" s="3">
        <v>4725282</v>
      </c>
      <c r="B1112" s="4">
        <v>89.2</v>
      </c>
      <c r="C1112" s="4">
        <v>2</v>
      </c>
      <c r="D1112" s="4">
        <v>3</v>
      </c>
      <c r="E1112" s="4">
        <v>31</v>
      </c>
      <c r="F1112" s="5">
        <v>34</v>
      </c>
      <c r="G1112" s="6" t="s">
        <v>17</v>
      </c>
      <c r="H1112" s="7" t="s">
        <v>8</v>
      </c>
      <c r="I1112" s="8">
        <v>17289.490000000002</v>
      </c>
    </row>
    <row r="1113" spans="1:9" ht="17" hidden="1" x14ac:dyDescent="0.2">
      <c r="A1113" s="3">
        <v>20019375</v>
      </c>
      <c r="B1113" s="4">
        <v>52.4</v>
      </c>
      <c r="C1113" s="4">
        <v>7</v>
      </c>
      <c r="D1113" s="4">
        <v>5</v>
      </c>
      <c r="E1113" s="4">
        <v>39</v>
      </c>
      <c r="F1113" s="5">
        <v>41</v>
      </c>
      <c r="G1113" s="6" t="s">
        <v>17</v>
      </c>
      <c r="H1113" s="7" t="s">
        <v>8</v>
      </c>
      <c r="I1113" s="8">
        <v>16573.759999999998</v>
      </c>
    </row>
    <row r="1114" spans="1:9" ht="17" hidden="1" x14ac:dyDescent="0.2">
      <c r="A1114" s="3">
        <v>7762624</v>
      </c>
      <c r="B1114" s="4">
        <v>30.2</v>
      </c>
      <c r="C1114" s="4">
        <v>4</v>
      </c>
      <c r="D1114" s="4">
        <v>5</v>
      </c>
      <c r="E1114" s="4">
        <v>8</v>
      </c>
      <c r="F1114" s="5">
        <v>23</v>
      </c>
      <c r="G1114" s="6" t="s">
        <v>18</v>
      </c>
      <c r="H1114" s="7" t="s">
        <v>8</v>
      </c>
      <c r="I1114" s="8">
        <v>10528.43</v>
      </c>
    </row>
    <row r="1115" spans="1:9" ht="17" hidden="1" x14ac:dyDescent="0.2">
      <c r="A1115" s="3">
        <v>16749931</v>
      </c>
      <c r="B1115" s="4">
        <v>53.1</v>
      </c>
      <c r="C1115" s="4">
        <v>2</v>
      </c>
      <c r="D1115" s="4">
        <v>2</v>
      </c>
      <c r="E1115" s="4">
        <v>30</v>
      </c>
      <c r="F1115" s="5">
        <v>60</v>
      </c>
      <c r="G1115" s="6" t="s">
        <v>18</v>
      </c>
      <c r="H1115" s="7" t="s">
        <v>8</v>
      </c>
      <c r="I1115" s="8">
        <v>4570.42</v>
      </c>
    </row>
    <row r="1116" spans="1:9" ht="17" hidden="1" x14ac:dyDescent="0.2">
      <c r="A1116" s="3">
        <v>1967067</v>
      </c>
      <c r="B1116" s="4">
        <v>51.1</v>
      </c>
      <c r="C1116" s="4">
        <v>6</v>
      </c>
      <c r="D1116" s="4">
        <v>1</v>
      </c>
      <c r="E1116" s="4">
        <v>18</v>
      </c>
      <c r="F1116" s="5">
        <v>27</v>
      </c>
      <c r="G1116" s="6" t="s">
        <v>18</v>
      </c>
      <c r="H1116" s="7" t="s">
        <v>8</v>
      </c>
      <c r="I1116" s="8">
        <v>18564.560000000001</v>
      </c>
    </row>
    <row r="1117" spans="1:9" ht="17" hidden="1" x14ac:dyDescent="0.2">
      <c r="A1117" s="3">
        <v>14042609</v>
      </c>
      <c r="B1117" s="4">
        <v>97.9</v>
      </c>
      <c r="C1117" s="4">
        <v>3</v>
      </c>
      <c r="D1117" s="4">
        <v>3</v>
      </c>
      <c r="E1117" s="4">
        <v>47</v>
      </c>
      <c r="F1117" s="5">
        <v>47</v>
      </c>
      <c r="G1117" s="6" t="s">
        <v>18</v>
      </c>
      <c r="H1117" s="7" t="s">
        <v>8</v>
      </c>
      <c r="I1117" s="8">
        <v>17419.45</v>
      </c>
    </row>
    <row r="1118" spans="1:9" ht="17" hidden="1" x14ac:dyDescent="0.2">
      <c r="A1118" s="3">
        <v>21758804</v>
      </c>
      <c r="B1118" s="4">
        <v>35.4</v>
      </c>
      <c r="C1118" s="4">
        <v>4</v>
      </c>
      <c r="D1118" s="4">
        <v>4</v>
      </c>
      <c r="E1118" s="4">
        <v>44</v>
      </c>
      <c r="F1118" s="5">
        <v>43</v>
      </c>
      <c r="G1118" s="6" t="s">
        <v>18</v>
      </c>
      <c r="H1118" s="7" t="s">
        <v>8</v>
      </c>
      <c r="I1118" s="8">
        <v>14460.82</v>
      </c>
    </row>
    <row r="1119" spans="1:9" ht="17" hidden="1" x14ac:dyDescent="0.2">
      <c r="A1119" s="3">
        <v>15791573</v>
      </c>
      <c r="B1119" s="4">
        <v>49.1</v>
      </c>
      <c r="C1119" s="4">
        <v>6</v>
      </c>
      <c r="D1119" s="4">
        <v>1</v>
      </c>
      <c r="E1119" s="4">
        <v>45</v>
      </c>
      <c r="F1119" s="5">
        <v>30</v>
      </c>
      <c r="G1119" s="6" t="s">
        <v>17</v>
      </c>
      <c r="H1119" s="7" t="s">
        <v>8</v>
      </c>
      <c r="I1119" s="8">
        <v>1905.26</v>
      </c>
    </row>
    <row r="1120" spans="1:9" ht="17" hidden="1" x14ac:dyDescent="0.2">
      <c r="A1120" s="3">
        <v>22944560</v>
      </c>
      <c r="B1120" s="4">
        <v>49</v>
      </c>
      <c r="C1120" s="4">
        <v>4</v>
      </c>
      <c r="D1120" s="4">
        <v>1</v>
      </c>
      <c r="E1120" s="4">
        <v>38</v>
      </c>
      <c r="F1120" s="5">
        <v>52</v>
      </c>
      <c r="G1120" s="6" t="s">
        <v>18</v>
      </c>
      <c r="H1120" s="7" t="s">
        <v>8</v>
      </c>
      <c r="I1120" s="8">
        <v>11165.27</v>
      </c>
    </row>
    <row r="1121" spans="1:9" ht="17" hidden="1" x14ac:dyDescent="0.2">
      <c r="A1121" s="3">
        <v>5771279</v>
      </c>
      <c r="B1121" s="4">
        <v>114.6</v>
      </c>
      <c r="C1121" s="4">
        <v>4</v>
      </c>
      <c r="D1121" s="4">
        <v>4</v>
      </c>
      <c r="E1121" s="4">
        <v>35</v>
      </c>
      <c r="F1121" s="5">
        <v>51</v>
      </c>
      <c r="G1121" s="6" t="s">
        <v>17</v>
      </c>
      <c r="H1121" s="7" t="s">
        <v>8</v>
      </c>
      <c r="I1121" s="8">
        <v>19394.54</v>
      </c>
    </row>
    <row r="1122" spans="1:9" ht="17" hidden="1" x14ac:dyDescent="0.2">
      <c r="A1122" s="3">
        <v>27376353</v>
      </c>
      <c r="B1122" s="4">
        <v>33.299999999999997</v>
      </c>
      <c r="C1122" s="4">
        <v>6</v>
      </c>
      <c r="D1122" s="4">
        <v>4</v>
      </c>
      <c r="E1122" s="4">
        <v>14</v>
      </c>
      <c r="F1122" s="5">
        <v>25</v>
      </c>
      <c r="G1122" s="6" t="s">
        <v>17</v>
      </c>
      <c r="H1122" s="7" t="s">
        <v>8</v>
      </c>
      <c r="I1122" s="8">
        <v>9819.2800000000007</v>
      </c>
    </row>
    <row r="1123" spans="1:9" ht="17" hidden="1" x14ac:dyDescent="0.2">
      <c r="A1123" s="3">
        <v>12441926</v>
      </c>
      <c r="B1123" s="4">
        <v>107.5</v>
      </c>
      <c r="C1123" s="4">
        <v>1</v>
      </c>
      <c r="D1123" s="4">
        <v>4</v>
      </c>
      <c r="E1123" s="4">
        <v>12</v>
      </c>
      <c r="F1123" s="5">
        <v>39</v>
      </c>
      <c r="G1123" s="6" t="s">
        <v>17</v>
      </c>
      <c r="H1123" s="7" t="s">
        <v>8</v>
      </c>
      <c r="I1123" s="8">
        <v>14796.73</v>
      </c>
    </row>
    <row r="1124" spans="1:9" ht="17" hidden="1" x14ac:dyDescent="0.2">
      <c r="A1124" s="3">
        <v>1723982</v>
      </c>
      <c r="B1124" s="4">
        <v>116.1</v>
      </c>
      <c r="C1124" s="4">
        <v>4</v>
      </c>
      <c r="D1124" s="4">
        <v>5</v>
      </c>
      <c r="E1124" s="4">
        <v>7</v>
      </c>
      <c r="F1124" s="5">
        <v>47</v>
      </c>
      <c r="G1124" s="6" t="s">
        <v>18</v>
      </c>
      <c r="H1124" s="7" t="s">
        <v>8</v>
      </c>
      <c r="I1124" s="8">
        <v>12586.67</v>
      </c>
    </row>
    <row r="1125" spans="1:9" ht="17" hidden="1" x14ac:dyDescent="0.2">
      <c r="A1125" s="3">
        <v>21556517</v>
      </c>
      <c r="B1125" s="4">
        <v>44.9</v>
      </c>
      <c r="C1125" s="4">
        <v>2</v>
      </c>
      <c r="D1125" s="4">
        <v>1</v>
      </c>
      <c r="E1125" s="4">
        <v>51</v>
      </c>
      <c r="F1125" s="5">
        <v>55</v>
      </c>
      <c r="G1125" s="6" t="s">
        <v>18</v>
      </c>
      <c r="H1125" s="7" t="s">
        <v>8</v>
      </c>
      <c r="I1125" s="8">
        <v>15145.76</v>
      </c>
    </row>
    <row r="1126" spans="1:9" ht="17" hidden="1" x14ac:dyDescent="0.2">
      <c r="A1126" s="3">
        <v>18353073</v>
      </c>
      <c r="B1126" s="4">
        <v>103.7</v>
      </c>
      <c r="C1126" s="4">
        <v>5</v>
      </c>
      <c r="D1126" s="4">
        <v>2</v>
      </c>
      <c r="E1126" s="4">
        <v>57</v>
      </c>
      <c r="F1126" s="5">
        <v>42</v>
      </c>
      <c r="G1126" s="6" t="s">
        <v>18</v>
      </c>
      <c r="H1126" s="7" t="s">
        <v>8</v>
      </c>
      <c r="I1126" s="8">
        <v>9249.3799999999992</v>
      </c>
    </row>
    <row r="1127" spans="1:9" ht="17" hidden="1" x14ac:dyDescent="0.2">
      <c r="A1127" s="3">
        <v>24758304</v>
      </c>
      <c r="B1127" s="4">
        <v>77.7</v>
      </c>
      <c r="C1127" s="4">
        <v>3</v>
      </c>
      <c r="D1127" s="4">
        <v>2</v>
      </c>
      <c r="E1127" s="4">
        <v>19</v>
      </c>
      <c r="F1127" s="5">
        <v>56</v>
      </c>
      <c r="G1127" s="6" t="s">
        <v>17</v>
      </c>
      <c r="H1127" s="7" t="s">
        <v>8</v>
      </c>
      <c r="I1127" s="8">
        <v>4884.96</v>
      </c>
    </row>
    <row r="1128" spans="1:9" ht="17" x14ac:dyDescent="0.2">
      <c r="A1128" s="3">
        <v>18257461</v>
      </c>
      <c r="B1128" s="4">
        <v>39.4</v>
      </c>
      <c r="C1128" s="4">
        <v>5</v>
      </c>
      <c r="D1128" s="4">
        <v>4</v>
      </c>
      <c r="E1128" s="4">
        <v>8</v>
      </c>
      <c r="F1128" s="5">
        <v>51</v>
      </c>
      <c r="G1128" s="6" t="s">
        <v>18</v>
      </c>
      <c r="H1128" s="7" t="s">
        <v>9</v>
      </c>
      <c r="I1128" s="8">
        <v>8869.93</v>
      </c>
    </row>
    <row r="1129" spans="1:9" ht="17" hidden="1" x14ac:dyDescent="0.2">
      <c r="A1129" s="3">
        <v>26209678</v>
      </c>
      <c r="B1129" s="4">
        <v>109.2</v>
      </c>
      <c r="C1129" s="4">
        <v>2</v>
      </c>
      <c r="D1129" s="4">
        <v>1</v>
      </c>
      <c r="E1129" s="4">
        <v>22</v>
      </c>
      <c r="F1129" s="5">
        <v>45</v>
      </c>
      <c r="G1129" s="6" t="s">
        <v>17</v>
      </c>
      <c r="H1129" s="7" t="s">
        <v>8</v>
      </c>
      <c r="I1129" s="8">
        <v>24839.49</v>
      </c>
    </row>
    <row r="1130" spans="1:9" ht="17" hidden="1" x14ac:dyDescent="0.2">
      <c r="A1130" s="3">
        <v>13917821</v>
      </c>
      <c r="B1130" s="4">
        <v>106.4</v>
      </c>
      <c r="C1130" s="4">
        <v>1</v>
      </c>
      <c r="D1130" s="4">
        <v>3</v>
      </c>
      <c r="E1130" s="4">
        <v>1</v>
      </c>
      <c r="F1130" s="5">
        <v>55</v>
      </c>
      <c r="G1130" s="6" t="s">
        <v>17</v>
      </c>
      <c r="H1130" s="7" t="s">
        <v>8</v>
      </c>
      <c r="I1130" s="8">
        <v>12436.73</v>
      </c>
    </row>
    <row r="1131" spans="1:9" ht="17" hidden="1" x14ac:dyDescent="0.2">
      <c r="A1131" s="3">
        <v>16424775</v>
      </c>
      <c r="B1131" s="4">
        <v>54.8</v>
      </c>
      <c r="C1131" s="4">
        <v>3</v>
      </c>
      <c r="D1131" s="4">
        <v>4</v>
      </c>
      <c r="E1131" s="4">
        <v>16</v>
      </c>
      <c r="F1131" s="5">
        <v>57</v>
      </c>
      <c r="G1131" s="6" t="s">
        <v>18</v>
      </c>
      <c r="H1131" s="7" t="s">
        <v>8</v>
      </c>
      <c r="I1131" s="8">
        <v>7483.82</v>
      </c>
    </row>
    <row r="1132" spans="1:9" ht="17" hidden="1" x14ac:dyDescent="0.2">
      <c r="A1132" s="3">
        <v>29287309</v>
      </c>
      <c r="B1132" s="4">
        <v>84.6</v>
      </c>
      <c r="C1132" s="4">
        <v>3</v>
      </c>
      <c r="D1132" s="4">
        <v>1</v>
      </c>
      <c r="E1132" s="4">
        <v>47</v>
      </c>
      <c r="F1132" s="5">
        <v>47</v>
      </c>
      <c r="G1132" s="6" t="s">
        <v>17</v>
      </c>
      <c r="H1132" s="7" t="s">
        <v>8</v>
      </c>
      <c r="I1132" s="8">
        <v>13777.06</v>
      </c>
    </row>
    <row r="1133" spans="1:9" ht="17" hidden="1" x14ac:dyDescent="0.2">
      <c r="A1133" s="3">
        <v>9486800</v>
      </c>
      <c r="B1133" s="4">
        <v>85.5</v>
      </c>
      <c r="C1133" s="4">
        <v>4</v>
      </c>
      <c r="D1133" s="4">
        <v>4</v>
      </c>
      <c r="E1133" s="4">
        <v>12</v>
      </c>
      <c r="F1133" s="5">
        <v>34</v>
      </c>
      <c r="G1133" s="6" t="s">
        <v>17</v>
      </c>
      <c r="H1133" s="7" t="s">
        <v>8</v>
      </c>
      <c r="I1133" s="8">
        <v>9622.81</v>
      </c>
    </row>
    <row r="1134" spans="1:9" ht="17" hidden="1" x14ac:dyDescent="0.2">
      <c r="A1134" s="3">
        <v>21946970</v>
      </c>
      <c r="B1134" s="4">
        <v>15.3</v>
      </c>
      <c r="C1134" s="4">
        <v>6</v>
      </c>
      <c r="D1134" s="4">
        <v>4</v>
      </c>
      <c r="E1134" s="4">
        <v>35</v>
      </c>
      <c r="F1134" s="5">
        <v>22</v>
      </c>
      <c r="G1134" s="6" t="s">
        <v>18</v>
      </c>
      <c r="H1134" s="7" t="s">
        <v>8</v>
      </c>
      <c r="I1134" s="8">
        <v>7900.07</v>
      </c>
    </row>
    <row r="1135" spans="1:9" ht="17" hidden="1" x14ac:dyDescent="0.2">
      <c r="A1135" s="3">
        <v>4162215</v>
      </c>
      <c r="B1135" s="4">
        <v>31.6</v>
      </c>
      <c r="C1135" s="4">
        <v>5</v>
      </c>
      <c r="D1135" s="4">
        <v>4</v>
      </c>
      <c r="E1135" s="4">
        <v>5</v>
      </c>
      <c r="F1135" s="5">
        <v>56</v>
      </c>
      <c r="G1135" s="6" t="s">
        <v>18</v>
      </c>
      <c r="H1135" s="7" t="s">
        <v>8</v>
      </c>
      <c r="I1135" s="8">
        <v>13591.26</v>
      </c>
    </row>
    <row r="1136" spans="1:9" ht="17" hidden="1" x14ac:dyDescent="0.2">
      <c r="A1136" s="3">
        <v>5683611</v>
      </c>
      <c r="B1136" s="4">
        <v>79.900000000000006</v>
      </c>
      <c r="C1136" s="4">
        <v>3</v>
      </c>
      <c r="D1136" s="4">
        <v>1</v>
      </c>
      <c r="E1136" s="4">
        <v>17</v>
      </c>
      <c r="F1136" s="5">
        <v>47</v>
      </c>
      <c r="G1136" s="6" t="s">
        <v>18</v>
      </c>
      <c r="H1136" s="7" t="s">
        <v>8</v>
      </c>
      <c r="I1136" s="8">
        <v>22817.16</v>
      </c>
    </row>
    <row r="1137" spans="1:9" ht="17" hidden="1" x14ac:dyDescent="0.2">
      <c r="A1137" s="3">
        <v>14042527</v>
      </c>
      <c r="B1137" s="4">
        <v>29.5</v>
      </c>
      <c r="C1137" s="4">
        <v>5</v>
      </c>
      <c r="D1137" s="4">
        <v>0</v>
      </c>
      <c r="E1137" s="4">
        <v>21</v>
      </c>
      <c r="F1137" s="5">
        <v>52</v>
      </c>
      <c r="G1137" s="6" t="s">
        <v>17</v>
      </c>
      <c r="H1137" s="7" t="s">
        <v>8</v>
      </c>
      <c r="I1137" s="8">
        <v>3891.19</v>
      </c>
    </row>
    <row r="1138" spans="1:9" ht="17" hidden="1" x14ac:dyDescent="0.2">
      <c r="A1138" s="3">
        <v>16792677</v>
      </c>
      <c r="B1138" s="4">
        <v>54.7</v>
      </c>
      <c r="C1138" s="4">
        <v>5</v>
      </c>
      <c r="D1138" s="4">
        <v>0</v>
      </c>
      <c r="E1138" s="4">
        <v>0</v>
      </c>
      <c r="F1138" s="5">
        <v>42</v>
      </c>
      <c r="G1138" s="6" t="s">
        <v>18</v>
      </c>
      <c r="H1138" s="7" t="s">
        <v>8</v>
      </c>
      <c r="I1138" s="8">
        <v>15128.22</v>
      </c>
    </row>
    <row r="1139" spans="1:9" ht="17" hidden="1" x14ac:dyDescent="0.2">
      <c r="A1139" s="3">
        <v>28569836</v>
      </c>
      <c r="B1139" s="4">
        <v>84.3</v>
      </c>
      <c r="C1139" s="4">
        <v>5</v>
      </c>
      <c r="D1139" s="4">
        <v>3</v>
      </c>
      <c r="E1139" s="4">
        <v>22</v>
      </c>
      <c r="F1139" s="5">
        <v>40</v>
      </c>
      <c r="G1139" s="6" t="s">
        <v>17</v>
      </c>
      <c r="H1139" s="7" t="s">
        <v>8</v>
      </c>
      <c r="I1139" s="8">
        <v>9000.66</v>
      </c>
    </row>
    <row r="1140" spans="1:9" ht="17" hidden="1" x14ac:dyDescent="0.2">
      <c r="A1140" s="3">
        <v>14041504</v>
      </c>
      <c r="B1140" s="4">
        <v>99.8</v>
      </c>
      <c r="C1140" s="4">
        <v>7</v>
      </c>
      <c r="D1140" s="4">
        <v>4</v>
      </c>
      <c r="E1140" s="4">
        <v>50</v>
      </c>
      <c r="F1140" s="5">
        <v>46</v>
      </c>
      <c r="G1140" s="6" t="s">
        <v>17</v>
      </c>
      <c r="H1140" s="7" t="s">
        <v>8</v>
      </c>
      <c r="I1140" s="8">
        <v>15299.85</v>
      </c>
    </row>
    <row r="1141" spans="1:9" ht="17" x14ac:dyDescent="0.2">
      <c r="A1141" s="3">
        <v>22149777</v>
      </c>
      <c r="B1141" s="4">
        <v>31.6</v>
      </c>
      <c r="C1141" s="4">
        <v>4</v>
      </c>
      <c r="D1141" s="4">
        <v>1</v>
      </c>
      <c r="E1141" s="4">
        <v>40</v>
      </c>
      <c r="F1141" s="5">
        <v>51</v>
      </c>
      <c r="G1141" s="6" t="s">
        <v>18</v>
      </c>
      <c r="H1141" s="7" t="s">
        <v>9</v>
      </c>
      <c r="I1141" s="8">
        <v>10622.93</v>
      </c>
    </row>
    <row r="1142" spans="1:9" ht="17" hidden="1" x14ac:dyDescent="0.2">
      <c r="A1142" s="3">
        <v>28854864</v>
      </c>
      <c r="B1142" s="4">
        <v>67.099999999999994</v>
      </c>
      <c r="C1142" s="4">
        <v>7</v>
      </c>
      <c r="D1142" s="4">
        <v>3</v>
      </c>
      <c r="E1142" s="4">
        <v>24</v>
      </c>
      <c r="F1142" s="5">
        <v>53</v>
      </c>
      <c r="G1142" s="6" t="s">
        <v>18</v>
      </c>
      <c r="H1142" s="7" t="s">
        <v>8</v>
      </c>
      <c r="I1142" s="8">
        <v>5847.88</v>
      </c>
    </row>
    <row r="1143" spans="1:9" ht="17" hidden="1" x14ac:dyDescent="0.2">
      <c r="A1143" s="3">
        <v>8814039</v>
      </c>
      <c r="B1143" s="4">
        <v>36</v>
      </c>
      <c r="C1143" s="4">
        <v>8</v>
      </c>
      <c r="D1143" s="4">
        <v>1</v>
      </c>
      <c r="E1143" s="4">
        <v>51</v>
      </c>
      <c r="F1143" s="5">
        <v>44</v>
      </c>
      <c r="G1143" s="6" t="s">
        <v>18</v>
      </c>
      <c r="H1143" s="7" t="s">
        <v>8</v>
      </c>
      <c r="I1143" s="8">
        <v>15943.72</v>
      </c>
    </row>
    <row r="1144" spans="1:9" ht="17" hidden="1" x14ac:dyDescent="0.2">
      <c r="A1144" s="3">
        <v>2011742</v>
      </c>
      <c r="B1144" s="4">
        <v>46.7</v>
      </c>
      <c r="C1144" s="4">
        <v>7</v>
      </c>
      <c r="D1144" s="4">
        <v>2</v>
      </c>
      <c r="E1144" s="4">
        <v>34</v>
      </c>
      <c r="F1144" s="5">
        <v>47</v>
      </c>
      <c r="G1144" s="6" t="s">
        <v>17</v>
      </c>
      <c r="H1144" s="7" t="s">
        <v>8</v>
      </c>
      <c r="I1144" s="8">
        <v>3821.88</v>
      </c>
    </row>
    <row r="1145" spans="1:9" ht="17" hidden="1" x14ac:dyDescent="0.2">
      <c r="A1145" s="3">
        <v>138385</v>
      </c>
      <c r="B1145" s="4">
        <v>78.3</v>
      </c>
      <c r="C1145" s="4">
        <v>8</v>
      </c>
      <c r="D1145" s="4">
        <v>4</v>
      </c>
      <c r="E1145" s="4">
        <v>6</v>
      </c>
      <c r="F1145" s="5">
        <v>63</v>
      </c>
      <c r="G1145" s="6" t="s">
        <v>18</v>
      </c>
      <c r="H1145" s="7" t="s">
        <v>8</v>
      </c>
      <c r="I1145" s="8">
        <v>7766.72</v>
      </c>
    </row>
    <row r="1146" spans="1:9" ht="17" x14ac:dyDescent="0.2">
      <c r="A1146" s="3">
        <v>9685698</v>
      </c>
      <c r="B1146" s="4">
        <v>27.4</v>
      </c>
      <c r="C1146" s="4">
        <v>2</v>
      </c>
      <c r="D1146" s="4">
        <v>0</v>
      </c>
      <c r="E1146" s="4">
        <v>13</v>
      </c>
      <c r="F1146" s="5">
        <v>36</v>
      </c>
      <c r="G1146" s="6" t="s">
        <v>18</v>
      </c>
      <c r="H1146" s="7" t="s">
        <v>9</v>
      </c>
      <c r="I1146" s="8">
        <v>14017.37</v>
      </c>
    </row>
    <row r="1147" spans="1:9" ht="17" hidden="1" x14ac:dyDescent="0.2">
      <c r="A1147" s="3">
        <v>16785004</v>
      </c>
      <c r="B1147" s="4">
        <v>64.5</v>
      </c>
      <c r="C1147" s="4">
        <v>7</v>
      </c>
      <c r="D1147" s="4">
        <v>2</v>
      </c>
      <c r="E1147" s="4">
        <v>33</v>
      </c>
      <c r="F1147" s="5">
        <v>26</v>
      </c>
      <c r="G1147" s="6" t="s">
        <v>18</v>
      </c>
      <c r="H1147" s="7" t="s">
        <v>8</v>
      </c>
      <c r="I1147" s="8">
        <v>15545.77</v>
      </c>
    </row>
    <row r="1148" spans="1:9" ht="17" hidden="1" x14ac:dyDescent="0.2">
      <c r="A1148" s="3">
        <v>6416739</v>
      </c>
      <c r="B1148" s="4">
        <v>91.9</v>
      </c>
      <c r="C1148" s="4">
        <v>7</v>
      </c>
      <c r="D1148" s="4">
        <v>4</v>
      </c>
      <c r="E1148" s="4">
        <v>20</v>
      </c>
      <c r="F1148" s="5">
        <v>52</v>
      </c>
      <c r="G1148" s="6" t="s">
        <v>18</v>
      </c>
      <c r="H1148" s="7" t="s">
        <v>8</v>
      </c>
      <c r="I1148" s="8">
        <v>13330.56</v>
      </c>
    </row>
    <row r="1149" spans="1:9" ht="17" hidden="1" x14ac:dyDescent="0.2">
      <c r="A1149" s="3">
        <v>9113427</v>
      </c>
      <c r="B1149" s="4">
        <v>44.4</v>
      </c>
      <c r="C1149" s="4">
        <v>1</v>
      </c>
      <c r="D1149" s="4">
        <v>0</v>
      </c>
      <c r="E1149" s="4">
        <v>23</v>
      </c>
      <c r="F1149" s="5">
        <v>29</v>
      </c>
      <c r="G1149" s="6" t="s">
        <v>17</v>
      </c>
      <c r="H1149" s="7" t="s">
        <v>8</v>
      </c>
      <c r="I1149" s="8">
        <v>7566.37</v>
      </c>
    </row>
    <row r="1150" spans="1:9" ht="17" hidden="1" x14ac:dyDescent="0.2">
      <c r="A1150" s="3">
        <v>14451968</v>
      </c>
      <c r="B1150" s="4">
        <v>109.2</v>
      </c>
      <c r="C1150" s="4">
        <v>3</v>
      </c>
      <c r="D1150" s="4">
        <v>1</v>
      </c>
      <c r="E1150" s="4">
        <v>17</v>
      </c>
      <c r="F1150" s="5">
        <v>37</v>
      </c>
      <c r="G1150" s="6" t="s">
        <v>18</v>
      </c>
      <c r="H1150" s="7" t="s">
        <v>8</v>
      </c>
      <c r="I1150" s="8">
        <v>12308.93</v>
      </c>
    </row>
    <row r="1151" spans="1:9" ht="17" hidden="1" x14ac:dyDescent="0.2">
      <c r="A1151" s="3">
        <v>27879046</v>
      </c>
      <c r="B1151" s="4">
        <v>83.4</v>
      </c>
      <c r="C1151" s="4">
        <v>6</v>
      </c>
      <c r="D1151" s="4">
        <v>2</v>
      </c>
      <c r="E1151" s="4">
        <v>52</v>
      </c>
      <c r="F1151" s="5">
        <v>46</v>
      </c>
      <c r="G1151" s="6" t="s">
        <v>17</v>
      </c>
      <c r="H1151" s="7" t="s">
        <v>8</v>
      </c>
      <c r="I1151" s="8">
        <v>9983.6200000000008</v>
      </c>
    </row>
    <row r="1152" spans="1:9" ht="17" hidden="1" x14ac:dyDescent="0.2">
      <c r="A1152" s="3">
        <v>17117189</v>
      </c>
      <c r="B1152" s="4">
        <v>110.4</v>
      </c>
      <c r="C1152" s="4">
        <v>4</v>
      </c>
      <c r="D1152" s="4">
        <v>3</v>
      </c>
      <c r="E1152" s="4">
        <v>5</v>
      </c>
      <c r="F1152" s="5">
        <v>38</v>
      </c>
      <c r="G1152" s="6" t="s">
        <v>17</v>
      </c>
      <c r="H1152" s="7" t="s">
        <v>8</v>
      </c>
      <c r="I1152" s="8">
        <v>15756.55</v>
      </c>
    </row>
    <row r="1153" spans="1:9" ht="17" hidden="1" x14ac:dyDescent="0.2">
      <c r="A1153" s="3">
        <v>7792726</v>
      </c>
      <c r="B1153" s="4">
        <v>108.8</v>
      </c>
      <c r="C1153" s="4">
        <v>5</v>
      </c>
      <c r="D1153" s="4">
        <v>4</v>
      </c>
      <c r="E1153" s="4">
        <v>40</v>
      </c>
      <c r="F1153" s="5">
        <v>38</v>
      </c>
      <c r="G1153" s="6" t="s">
        <v>17</v>
      </c>
      <c r="H1153" s="7" t="s">
        <v>8</v>
      </c>
      <c r="I1153" s="8">
        <v>17430.71</v>
      </c>
    </row>
    <row r="1154" spans="1:9" ht="17" hidden="1" x14ac:dyDescent="0.2">
      <c r="A1154" s="3">
        <v>7378716</v>
      </c>
      <c r="B1154" s="4">
        <v>80.2</v>
      </c>
      <c r="C1154" s="4">
        <v>7</v>
      </c>
      <c r="D1154" s="4">
        <v>2</v>
      </c>
      <c r="E1154" s="4">
        <v>52</v>
      </c>
      <c r="F1154" s="5">
        <v>35</v>
      </c>
      <c r="G1154" s="6" t="s">
        <v>17</v>
      </c>
      <c r="H1154" s="7" t="s">
        <v>8</v>
      </c>
      <c r="I1154" s="8">
        <v>6684.62</v>
      </c>
    </row>
    <row r="1155" spans="1:9" ht="17" hidden="1" x14ac:dyDescent="0.2">
      <c r="A1155" s="3">
        <v>27663012</v>
      </c>
      <c r="B1155" s="4">
        <v>61.9</v>
      </c>
      <c r="C1155" s="4">
        <v>2</v>
      </c>
      <c r="D1155" s="4">
        <v>2</v>
      </c>
      <c r="E1155" s="4">
        <v>19</v>
      </c>
      <c r="F1155" s="5">
        <v>39</v>
      </c>
      <c r="G1155" s="6" t="s">
        <v>17</v>
      </c>
      <c r="H1155" s="7" t="s">
        <v>8</v>
      </c>
      <c r="I1155" s="8">
        <v>6838.27</v>
      </c>
    </row>
    <row r="1156" spans="1:9" ht="17" hidden="1" x14ac:dyDescent="0.2">
      <c r="A1156" s="3">
        <v>3433906</v>
      </c>
      <c r="B1156" s="4">
        <v>123.1</v>
      </c>
      <c r="C1156" s="4">
        <v>8</v>
      </c>
      <c r="D1156" s="4">
        <v>3</v>
      </c>
      <c r="E1156" s="4">
        <v>36</v>
      </c>
      <c r="F1156" s="5">
        <v>48</v>
      </c>
      <c r="G1156" s="6" t="s">
        <v>18</v>
      </c>
      <c r="H1156" s="7" t="s">
        <v>8</v>
      </c>
      <c r="I1156" s="8">
        <v>22188.09</v>
      </c>
    </row>
    <row r="1157" spans="1:9" ht="17" hidden="1" x14ac:dyDescent="0.2">
      <c r="A1157" s="3">
        <v>23496763</v>
      </c>
      <c r="B1157" s="4">
        <v>112.7</v>
      </c>
      <c r="C1157" s="4">
        <v>7</v>
      </c>
      <c r="D1157" s="4">
        <v>5</v>
      </c>
      <c r="E1157" s="4">
        <v>43</v>
      </c>
      <c r="F1157" s="5">
        <v>61</v>
      </c>
      <c r="G1157" s="6" t="s">
        <v>17</v>
      </c>
      <c r="H1157" s="7" t="s">
        <v>8</v>
      </c>
      <c r="I1157" s="8">
        <v>11920.21</v>
      </c>
    </row>
    <row r="1158" spans="1:9" ht="17" hidden="1" x14ac:dyDescent="0.2">
      <c r="A1158" s="3">
        <v>15653545</v>
      </c>
      <c r="B1158" s="4">
        <v>75.400000000000006</v>
      </c>
      <c r="C1158" s="4">
        <v>2</v>
      </c>
      <c r="D1158" s="4">
        <v>3</v>
      </c>
      <c r="E1158" s="4">
        <v>10</v>
      </c>
      <c r="F1158" s="5">
        <v>48</v>
      </c>
      <c r="G1158" s="6" t="s">
        <v>18</v>
      </c>
      <c r="H1158" s="7" t="s">
        <v>8</v>
      </c>
      <c r="I1158" s="8">
        <v>4449.1899999999996</v>
      </c>
    </row>
    <row r="1159" spans="1:9" ht="17" hidden="1" x14ac:dyDescent="0.2">
      <c r="A1159" s="3">
        <v>7149299</v>
      </c>
      <c r="B1159" s="4">
        <v>75.599999999999994</v>
      </c>
      <c r="C1159" s="4">
        <v>8</v>
      </c>
      <c r="D1159" s="4">
        <v>0</v>
      </c>
      <c r="E1159" s="4">
        <v>52</v>
      </c>
      <c r="F1159" s="5">
        <v>51</v>
      </c>
      <c r="G1159" s="6" t="s">
        <v>17</v>
      </c>
      <c r="H1159" s="7" t="s">
        <v>8</v>
      </c>
      <c r="I1159" s="8">
        <v>14772.26</v>
      </c>
    </row>
    <row r="1160" spans="1:9" ht="17" hidden="1" x14ac:dyDescent="0.2">
      <c r="A1160" s="3">
        <v>12778255</v>
      </c>
      <c r="B1160" s="4">
        <v>88.4</v>
      </c>
      <c r="C1160" s="4">
        <v>4</v>
      </c>
      <c r="D1160" s="4">
        <v>2</v>
      </c>
      <c r="E1160" s="4">
        <v>39</v>
      </c>
      <c r="F1160" s="5">
        <v>48</v>
      </c>
      <c r="G1160" s="6" t="s">
        <v>17</v>
      </c>
      <c r="H1160" s="7" t="s">
        <v>8</v>
      </c>
      <c r="I1160" s="8">
        <v>16309.23</v>
      </c>
    </row>
    <row r="1161" spans="1:9" ht="17" hidden="1" x14ac:dyDescent="0.2">
      <c r="A1161" s="3">
        <v>19486066</v>
      </c>
      <c r="B1161" s="4">
        <v>48.9</v>
      </c>
      <c r="C1161" s="4">
        <v>4</v>
      </c>
      <c r="D1161" s="4">
        <v>2</v>
      </c>
      <c r="E1161" s="4">
        <v>40</v>
      </c>
      <c r="F1161" s="5">
        <v>34</v>
      </c>
      <c r="G1161" s="6" t="s">
        <v>18</v>
      </c>
      <c r="H1161" s="7" t="s">
        <v>8</v>
      </c>
      <c r="I1161" s="8">
        <v>13919.4</v>
      </c>
    </row>
    <row r="1162" spans="1:9" ht="17" x14ac:dyDescent="0.2">
      <c r="A1162" s="3">
        <v>29209501</v>
      </c>
      <c r="B1162" s="4">
        <v>48.5</v>
      </c>
      <c r="C1162" s="4">
        <v>2</v>
      </c>
      <c r="D1162" s="4">
        <v>1</v>
      </c>
      <c r="E1162" s="4">
        <v>49</v>
      </c>
      <c r="F1162" s="5">
        <v>38</v>
      </c>
      <c r="G1162" s="6" t="s">
        <v>18</v>
      </c>
      <c r="H1162" s="7" t="s">
        <v>9</v>
      </c>
      <c r="I1162" s="8">
        <v>5111.08</v>
      </c>
    </row>
    <row r="1163" spans="1:9" ht="17" hidden="1" x14ac:dyDescent="0.2">
      <c r="A1163" s="3">
        <v>11766230</v>
      </c>
      <c r="B1163" s="4">
        <v>50.1</v>
      </c>
      <c r="C1163" s="4">
        <v>7</v>
      </c>
      <c r="D1163" s="4">
        <v>5</v>
      </c>
      <c r="E1163" s="4">
        <v>38</v>
      </c>
      <c r="F1163" s="5">
        <v>51</v>
      </c>
      <c r="G1163" s="6" t="s">
        <v>18</v>
      </c>
      <c r="H1163" s="7" t="s">
        <v>8</v>
      </c>
      <c r="I1163" s="8">
        <v>8470.0400000000009</v>
      </c>
    </row>
    <row r="1164" spans="1:9" ht="17" hidden="1" x14ac:dyDescent="0.2">
      <c r="A1164" s="3">
        <v>26322113</v>
      </c>
      <c r="B1164" s="4">
        <v>55.8</v>
      </c>
      <c r="C1164" s="4">
        <v>6</v>
      </c>
      <c r="D1164" s="4">
        <v>4</v>
      </c>
      <c r="E1164" s="4">
        <v>60</v>
      </c>
      <c r="F1164" s="5">
        <v>53</v>
      </c>
      <c r="G1164" s="6" t="s">
        <v>18</v>
      </c>
      <c r="H1164" s="7" t="s">
        <v>8</v>
      </c>
      <c r="I1164" s="8">
        <v>9344.1200000000008</v>
      </c>
    </row>
    <row r="1165" spans="1:9" ht="17" hidden="1" x14ac:dyDescent="0.2">
      <c r="A1165" s="3">
        <v>11655691</v>
      </c>
      <c r="B1165" s="4">
        <v>66.599999999999994</v>
      </c>
      <c r="C1165" s="4">
        <v>2</v>
      </c>
      <c r="D1165" s="4">
        <v>1</v>
      </c>
      <c r="E1165" s="4">
        <v>19</v>
      </c>
      <c r="F1165" s="5">
        <v>62</v>
      </c>
      <c r="G1165" s="6" t="s">
        <v>18</v>
      </c>
      <c r="H1165" s="7" t="s">
        <v>8</v>
      </c>
      <c r="I1165" s="8">
        <v>16532.580000000002</v>
      </c>
    </row>
    <row r="1166" spans="1:9" ht="17" hidden="1" x14ac:dyDescent="0.2">
      <c r="A1166" s="3">
        <v>5056888</v>
      </c>
      <c r="B1166" s="4">
        <v>104.8</v>
      </c>
      <c r="C1166" s="4">
        <v>6</v>
      </c>
      <c r="D1166" s="4">
        <v>0</v>
      </c>
      <c r="E1166" s="4">
        <v>34</v>
      </c>
      <c r="F1166" s="5">
        <v>54</v>
      </c>
      <c r="G1166" s="6" t="s">
        <v>18</v>
      </c>
      <c r="H1166" s="7" t="s">
        <v>8</v>
      </c>
      <c r="I1166" s="8">
        <v>27998.69</v>
      </c>
    </row>
    <row r="1167" spans="1:9" ht="17" hidden="1" x14ac:dyDescent="0.2">
      <c r="A1167" s="3">
        <v>8584307</v>
      </c>
      <c r="B1167" s="4">
        <v>47</v>
      </c>
      <c r="C1167" s="4">
        <v>5</v>
      </c>
      <c r="D1167" s="4">
        <v>4</v>
      </c>
      <c r="E1167" s="4">
        <v>26</v>
      </c>
      <c r="F1167" s="5">
        <v>59</v>
      </c>
      <c r="G1167" s="6" t="s">
        <v>18</v>
      </c>
      <c r="H1167" s="7" t="s">
        <v>8</v>
      </c>
      <c r="I1167" s="8">
        <v>12768.37</v>
      </c>
    </row>
    <row r="1168" spans="1:9" ht="17" hidden="1" x14ac:dyDescent="0.2">
      <c r="A1168" s="3">
        <v>27748584</v>
      </c>
      <c r="B1168" s="4">
        <v>72</v>
      </c>
      <c r="C1168" s="4">
        <v>7</v>
      </c>
      <c r="D1168" s="4">
        <v>2</v>
      </c>
      <c r="E1168" s="4">
        <v>48</v>
      </c>
      <c r="F1168" s="5">
        <v>37</v>
      </c>
      <c r="G1168" s="6" t="s">
        <v>18</v>
      </c>
      <c r="H1168" s="7" t="s">
        <v>8</v>
      </c>
      <c r="I1168" s="8">
        <v>16996.71</v>
      </c>
    </row>
    <row r="1169" spans="1:9" ht="17" hidden="1" x14ac:dyDescent="0.2">
      <c r="A1169" s="3">
        <v>11381669</v>
      </c>
      <c r="B1169" s="4">
        <v>79.3</v>
      </c>
      <c r="C1169" s="4">
        <v>8</v>
      </c>
      <c r="D1169" s="4">
        <v>5</v>
      </c>
      <c r="E1169" s="4">
        <v>28</v>
      </c>
      <c r="F1169" s="5">
        <v>65</v>
      </c>
      <c r="G1169" s="6" t="s">
        <v>18</v>
      </c>
      <c r="H1169" s="7" t="s">
        <v>8</v>
      </c>
      <c r="I1169" s="8">
        <v>18961.52</v>
      </c>
    </row>
    <row r="1170" spans="1:9" ht="17" hidden="1" x14ac:dyDescent="0.2">
      <c r="A1170" s="3">
        <v>354422</v>
      </c>
      <c r="B1170" s="4">
        <v>51.4</v>
      </c>
      <c r="C1170" s="4">
        <v>4</v>
      </c>
      <c r="D1170" s="4">
        <v>1</v>
      </c>
      <c r="E1170" s="4">
        <v>15</v>
      </c>
      <c r="F1170" s="5">
        <v>26</v>
      </c>
      <c r="G1170" s="6" t="s">
        <v>18</v>
      </c>
      <c r="H1170" s="7" t="s">
        <v>8</v>
      </c>
      <c r="I1170" s="8">
        <v>19059.03</v>
      </c>
    </row>
    <row r="1171" spans="1:9" ht="17" hidden="1" x14ac:dyDescent="0.2">
      <c r="A1171" s="3">
        <v>2156900</v>
      </c>
      <c r="B1171" s="4">
        <v>129.30000000000001</v>
      </c>
      <c r="C1171" s="4">
        <v>5</v>
      </c>
      <c r="D1171" s="4">
        <v>0</v>
      </c>
      <c r="E1171" s="4">
        <v>49</v>
      </c>
      <c r="F1171" s="5">
        <v>56</v>
      </c>
      <c r="G1171" s="6" t="s">
        <v>18</v>
      </c>
      <c r="H1171" s="7" t="s">
        <v>8</v>
      </c>
      <c r="I1171" s="8">
        <v>26720.44</v>
      </c>
    </row>
    <row r="1172" spans="1:9" ht="17" hidden="1" x14ac:dyDescent="0.2">
      <c r="A1172" s="3">
        <v>18048081</v>
      </c>
      <c r="B1172" s="4">
        <v>49.4</v>
      </c>
      <c r="C1172" s="4">
        <v>4</v>
      </c>
      <c r="D1172" s="4">
        <v>4</v>
      </c>
      <c r="E1172" s="4">
        <v>17</v>
      </c>
      <c r="F1172" s="5">
        <v>31</v>
      </c>
      <c r="G1172" s="6" t="s">
        <v>18</v>
      </c>
      <c r="H1172" s="7" t="s">
        <v>8</v>
      </c>
      <c r="I1172" s="8">
        <v>8062.7</v>
      </c>
    </row>
    <row r="1173" spans="1:9" ht="17" hidden="1" x14ac:dyDescent="0.2">
      <c r="A1173" s="3">
        <v>18930224</v>
      </c>
      <c r="B1173" s="4">
        <v>82.3</v>
      </c>
      <c r="C1173" s="4">
        <v>4</v>
      </c>
      <c r="D1173" s="4">
        <v>1</v>
      </c>
      <c r="E1173" s="4">
        <v>5</v>
      </c>
      <c r="F1173" s="5">
        <v>35</v>
      </c>
      <c r="G1173" s="6" t="s">
        <v>18</v>
      </c>
      <c r="H1173" s="7" t="s">
        <v>8</v>
      </c>
      <c r="I1173" s="8">
        <v>6728.79</v>
      </c>
    </row>
    <row r="1174" spans="1:9" ht="17" hidden="1" x14ac:dyDescent="0.2">
      <c r="A1174" s="3">
        <v>1350596</v>
      </c>
      <c r="B1174" s="4">
        <v>63.6</v>
      </c>
      <c r="C1174" s="4">
        <v>5</v>
      </c>
      <c r="D1174" s="4">
        <v>0</v>
      </c>
      <c r="E1174" s="4">
        <v>5</v>
      </c>
      <c r="F1174" s="5">
        <v>44</v>
      </c>
      <c r="G1174" s="6" t="s">
        <v>18</v>
      </c>
      <c r="H1174" s="7" t="s">
        <v>8</v>
      </c>
      <c r="I1174" s="8">
        <v>8457.44</v>
      </c>
    </row>
    <row r="1175" spans="1:9" ht="17" hidden="1" x14ac:dyDescent="0.2">
      <c r="A1175" s="3">
        <v>5812789</v>
      </c>
      <c r="B1175" s="4">
        <v>66.400000000000006</v>
      </c>
      <c r="C1175" s="4">
        <v>8</v>
      </c>
      <c r="D1175" s="4">
        <v>1</v>
      </c>
      <c r="E1175" s="4">
        <v>39</v>
      </c>
      <c r="F1175" s="5">
        <v>31</v>
      </c>
      <c r="G1175" s="6" t="s">
        <v>18</v>
      </c>
      <c r="H1175" s="7" t="s">
        <v>8</v>
      </c>
      <c r="I1175" s="8">
        <v>11025.34</v>
      </c>
    </row>
    <row r="1176" spans="1:9" ht="17" x14ac:dyDescent="0.2">
      <c r="A1176" s="3">
        <v>114560</v>
      </c>
      <c r="B1176" s="4">
        <v>86.6</v>
      </c>
      <c r="C1176" s="4">
        <v>4</v>
      </c>
      <c r="D1176" s="4">
        <v>0</v>
      </c>
      <c r="E1176" s="4">
        <v>30</v>
      </c>
      <c r="F1176" s="5">
        <v>49</v>
      </c>
      <c r="G1176" s="6" t="s">
        <v>18</v>
      </c>
      <c r="H1176" s="7" t="s">
        <v>9</v>
      </c>
      <c r="I1176" s="8">
        <v>9619.52</v>
      </c>
    </row>
    <row r="1177" spans="1:9" ht="17" hidden="1" x14ac:dyDescent="0.2">
      <c r="A1177" s="3">
        <v>9952351</v>
      </c>
      <c r="B1177" s="4">
        <v>49</v>
      </c>
      <c r="C1177" s="4">
        <v>6</v>
      </c>
      <c r="D1177" s="4">
        <v>5</v>
      </c>
      <c r="E1177" s="4">
        <v>37</v>
      </c>
      <c r="F1177" s="5">
        <v>37</v>
      </c>
      <c r="G1177" s="6" t="s">
        <v>17</v>
      </c>
      <c r="H1177" s="7" t="s">
        <v>8</v>
      </c>
      <c r="I1177" s="8">
        <v>16014.79</v>
      </c>
    </row>
    <row r="1178" spans="1:9" ht="17" hidden="1" x14ac:dyDescent="0.2">
      <c r="A1178" s="3">
        <v>21130604</v>
      </c>
      <c r="B1178" s="4">
        <v>40.4</v>
      </c>
      <c r="C1178" s="4">
        <v>6</v>
      </c>
      <c r="D1178" s="4">
        <v>5</v>
      </c>
      <c r="E1178" s="4">
        <v>2</v>
      </c>
      <c r="F1178" s="5">
        <v>33</v>
      </c>
      <c r="G1178" s="6" t="s">
        <v>18</v>
      </c>
      <c r="H1178" s="7" t="s">
        <v>8</v>
      </c>
      <c r="I1178" s="8">
        <v>11281.48</v>
      </c>
    </row>
    <row r="1179" spans="1:9" ht="17" hidden="1" x14ac:dyDescent="0.2">
      <c r="A1179" s="3">
        <v>28951463</v>
      </c>
      <c r="B1179" s="4">
        <v>51.9</v>
      </c>
      <c r="C1179" s="4">
        <v>2</v>
      </c>
      <c r="D1179" s="4">
        <v>3</v>
      </c>
      <c r="E1179" s="4">
        <v>8</v>
      </c>
      <c r="F1179" s="5">
        <v>41</v>
      </c>
      <c r="G1179" s="6" t="s">
        <v>18</v>
      </c>
      <c r="H1179" s="7" t="s">
        <v>8</v>
      </c>
      <c r="I1179" s="8">
        <v>2680.68</v>
      </c>
    </row>
    <row r="1180" spans="1:9" ht="17" hidden="1" x14ac:dyDescent="0.2">
      <c r="A1180" s="3">
        <v>5842240</v>
      </c>
      <c r="B1180" s="4">
        <v>62.7</v>
      </c>
      <c r="C1180" s="4">
        <v>6</v>
      </c>
      <c r="D1180" s="4">
        <v>0</v>
      </c>
      <c r="E1180" s="4">
        <v>38</v>
      </c>
      <c r="F1180" s="5">
        <v>40</v>
      </c>
      <c r="G1180" s="6" t="s">
        <v>18</v>
      </c>
      <c r="H1180" s="7" t="s">
        <v>8</v>
      </c>
      <c r="I1180" s="8">
        <v>15848.98</v>
      </c>
    </row>
    <row r="1181" spans="1:9" ht="17" hidden="1" x14ac:dyDescent="0.2">
      <c r="A1181" s="3">
        <v>26663023</v>
      </c>
      <c r="B1181" s="4">
        <v>52.9</v>
      </c>
      <c r="C1181" s="4">
        <v>2</v>
      </c>
      <c r="D1181" s="4">
        <v>3</v>
      </c>
      <c r="E1181" s="4">
        <v>37</v>
      </c>
      <c r="F1181" s="5">
        <v>48</v>
      </c>
      <c r="G1181" s="6" t="s">
        <v>18</v>
      </c>
      <c r="H1181" s="7" t="s">
        <v>8</v>
      </c>
      <c r="I1181" s="8">
        <v>11820.71</v>
      </c>
    </row>
    <row r="1182" spans="1:9" ht="17" hidden="1" x14ac:dyDescent="0.2">
      <c r="A1182" s="3">
        <v>17548581</v>
      </c>
      <c r="B1182" s="4">
        <v>85.7</v>
      </c>
      <c r="C1182" s="4">
        <v>3</v>
      </c>
      <c r="D1182" s="4">
        <v>1</v>
      </c>
      <c r="E1182" s="4">
        <v>38</v>
      </c>
      <c r="F1182" s="5">
        <v>57</v>
      </c>
      <c r="G1182" s="6" t="s">
        <v>17</v>
      </c>
      <c r="H1182" s="7" t="s">
        <v>8</v>
      </c>
      <c r="I1182" s="8">
        <v>17950.11</v>
      </c>
    </row>
    <row r="1183" spans="1:9" ht="17" hidden="1" x14ac:dyDescent="0.2">
      <c r="A1183" s="3">
        <v>24765963</v>
      </c>
      <c r="B1183" s="4">
        <v>28.8</v>
      </c>
      <c r="C1183" s="4">
        <v>5</v>
      </c>
      <c r="D1183" s="4">
        <v>0</v>
      </c>
      <c r="E1183" s="4">
        <v>7</v>
      </c>
      <c r="F1183" s="5">
        <v>50</v>
      </c>
      <c r="G1183" s="6" t="s">
        <v>18</v>
      </c>
      <c r="H1183" s="7" t="s">
        <v>8</v>
      </c>
      <c r="I1183" s="8">
        <v>14374.13</v>
      </c>
    </row>
    <row r="1184" spans="1:9" ht="17" hidden="1" x14ac:dyDescent="0.2">
      <c r="A1184" s="3">
        <v>7364305</v>
      </c>
      <c r="B1184" s="4">
        <v>32.5</v>
      </c>
      <c r="C1184" s="4">
        <v>4</v>
      </c>
      <c r="D1184" s="4">
        <v>5</v>
      </c>
      <c r="E1184" s="4">
        <v>56</v>
      </c>
      <c r="F1184" s="5">
        <v>55</v>
      </c>
      <c r="G1184" s="6" t="s">
        <v>18</v>
      </c>
      <c r="H1184" s="7" t="s">
        <v>8</v>
      </c>
      <c r="I1184" s="8">
        <v>2990.23</v>
      </c>
    </row>
    <row r="1185" spans="1:9" ht="17" hidden="1" x14ac:dyDescent="0.2">
      <c r="A1185" s="3">
        <v>26876116</v>
      </c>
      <c r="B1185" s="4">
        <v>44.9</v>
      </c>
      <c r="C1185" s="4">
        <v>3</v>
      </c>
      <c r="D1185" s="4">
        <v>2</v>
      </c>
      <c r="E1185" s="4">
        <v>58</v>
      </c>
      <c r="F1185" s="5">
        <v>41</v>
      </c>
      <c r="G1185" s="6" t="s">
        <v>18</v>
      </c>
      <c r="H1185" s="7" t="s">
        <v>8</v>
      </c>
      <c r="I1185" s="8">
        <v>3360.94</v>
      </c>
    </row>
    <row r="1186" spans="1:9" ht="17" hidden="1" x14ac:dyDescent="0.2">
      <c r="A1186" s="3">
        <v>11561577</v>
      </c>
      <c r="B1186" s="4">
        <v>43.1</v>
      </c>
      <c r="C1186" s="4">
        <v>3</v>
      </c>
      <c r="D1186" s="4">
        <v>4</v>
      </c>
      <c r="E1186" s="4">
        <v>31</v>
      </c>
      <c r="F1186" s="5">
        <v>23</v>
      </c>
      <c r="G1186" s="6" t="s">
        <v>18</v>
      </c>
      <c r="H1186" s="7" t="s">
        <v>8</v>
      </c>
      <c r="I1186" s="8">
        <v>3121.82</v>
      </c>
    </row>
    <row r="1187" spans="1:9" ht="17" hidden="1" x14ac:dyDescent="0.2">
      <c r="A1187" s="3">
        <v>21435182</v>
      </c>
      <c r="B1187" s="4">
        <v>61.6</v>
      </c>
      <c r="C1187" s="4">
        <v>2</v>
      </c>
      <c r="D1187" s="4">
        <v>4</v>
      </c>
      <c r="E1187" s="4">
        <v>17</v>
      </c>
      <c r="F1187" s="5">
        <v>56</v>
      </c>
      <c r="G1187" s="6" t="s">
        <v>18</v>
      </c>
      <c r="H1187" s="7" t="s">
        <v>8</v>
      </c>
      <c r="I1187" s="8">
        <v>0</v>
      </c>
    </row>
    <row r="1188" spans="1:9" ht="17" x14ac:dyDescent="0.2">
      <c r="A1188" s="3">
        <v>20511312</v>
      </c>
      <c r="B1188" s="4">
        <v>97.1</v>
      </c>
      <c r="C1188" s="4">
        <v>5</v>
      </c>
      <c r="D1188" s="4">
        <v>2</v>
      </c>
      <c r="E1188" s="4">
        <v>48</v>
      </c>
      <c r="F1188" s="5">
        <v>49</v>
      </c>
      <c r="G1188" s="6" t="s">
        <v>18</v>
      </c>
      <c r="H1188" s="7" t="s">
        <v>9</v>
      </c>
      <c r="I1188" s="8">
        <v>13912</v>
      </c>
    </row>
    <row r="1189" spans="1:9" ht="17" hidden="1" x14ac:dyDescent="0.2">
      <c r="A1189" s="3">
        <v>27717101</v>
      </c>
      <c r="B1189" s="4">
        <v>120.9</v>
      </c>
      <c r="C1189" s="4">
        <v>2</v>
      </c>
      <c r="D1189" s="4">
        <v>3</v>
      </c>
      <c r="E1189" s="4">
        <v>36</v>
      </c>
      <c r="F1189" s="5">
        <v>40</v>
      </c>
      <c r="G1189" s="6" t="s">
        <v>18</v>
      </c>
      <c r="H1189" s="7" t="s">
        <v>8</v>
      </c>
      <c r="I1189" s="8">
        <v>9259.61</v>
      </c>
    </row>
    <row r="1190" spans="1:9" ht="17" hidden="1" x14ac:dyDescent="0.2">
      <c r="A1190" s="3">
        <v>29671303</v>
      </c>
      <c r="B1190" s="4">
        <v>76.7</v>
      </c>
      <c r="C1190" s="4">
        <v>7</v>
      </c>
      <c r="D1190" s="4">
        <v>0</v>
      </c>
      <c r="E1190" s="4">
        <v>6</v>
      </c>
      <c r="F1190" s="5">
        <v>35</v>
      </c>
      <c r="G1190" s="6" t="s">
        <v>17</v>
      </c>
      <c r="H1190" s="7" t="s">
        <v>8</v>
      </c>
      <c r="I1190" s="8">
        <v>13817.65</v>
      </c>
    </row>
    <row r="1191" spans="1:9" ht="17" hidden="1" x14ac:dyDescent="0.2">
      <c r="A1191" s="3">
        <v>26366224</v>
      </c>
      <c r="B1191" s="4">
        <v>90.6</v>
      </c>
      <c r="C1191" s="4">
        <v>8</v>
      </c>
      <c r="D1191" s="4">
        <v>5</v>
      </c>
      <c r="E1191" s="4">
        <v>48</v>
      </c>
      <c r="F1191" s="5">
        <v>48</v>
      </c>
      <c r="G1191" s="6" t="s">
        <v>17</v>
      </c>
      <c r="H1191" s="7" t="s">
        <v>8</v>
      </c>
      <c r="I1191" s="8">
        <v>10304.83</v>
      </c>
    </row>
    <row r="1192" spans="1:9" ht="17" hidden="1" x14ac:dyDescent="0.2">
      <c r="A1192" s="3">
        <v>25779290</v>
      </c>
      <c r="B1192" s="4">
        <v>24.2</v>
      </c>
      <c r="C1192" s="4">
        <v>4</v>
      </c>
      <c r="D1192" s="4">
        <v>1</v>
      </c>
      <c r="E1192" s="4">
        <v>32</v>
      </c>
      <c r="F1192" s="5">
        <v>63</v>
      </c>
      <c r="G1192" s="6" t="s">
        <v>17</v>
      </c>
      <c r="H1192" s="7" t="s">
        <v>8</v>
      </c>
      <c r="I1192" s="8">
        <v>0</v>
      </c>
    </row>
    <row r="1193" spans="1:9" ht="17" x14ac:dyDescent="0.2">
      <c r="A1193" s="3">
        <v>15709152</v>
      </c>
      <c r="B1193" s="4">
        <v>53.2</v>
      </c>
      <c r="C1193" s="4">
        <v>2</v>
      </c>
      <c r="D1193" s="4">
        <v>3</v>
      </c>
      <c r="E1193" s="4">
        <v>40</v>
      </c>
      <c r="F1193" s="5">
        <v>56</v>
      </c>
      <c r="G1193" s="6" t="s">
        <v>17</v>
      </c>
      <c r="H1193" s="7" t="s">
        <v>9</v>
      </c>
      <c r="I1193" s="8">
        <v>10450.15</v>
      </c>
    </row>
    <row r="1194" spans="1:9" ht="17" hidden="1" x14ac:dyDescent="0.2">
      <c r="A1194" s="3">
        <v>3580150</v>
      </c>
      <c r="B1194" s="4">
        <v>84</v>
      </c>
      <c r="C1194" s="4">
        <v>5</v>
      </c>
      <c r="D1194" s="4">
        <v>1</v>
      </c>
      <c r="E1194" s="4">
        <v>12</v>
      </c>
      <c r="F1194" s="5">
        <v>41</v>
      </c>
      <c r="G1194" s="6" t="s">
        <v>17</v>
      </c>
      <c r="H1194" s="7" t="s">
        <v>8</v>
      </c>
      <c r="I1194" s="8">
        <v>12806.12</v>
      </c>
    </row>
    <row r="1195" spans="1:9" ht="17" hidden="1" x14ac:dyDescent="0.2">
      <c r="A1195" s="3">
        <v>10821104</v>
      </c>
      <c r="B1195" s="4">
        <v>72.400000000000006</v>
      </c>
      <c r="C1195" s="4">
        <v>6</v>
      </c>
      <c r="D1195" s="4">
        <v>0</v>
      </c>
      <c r="E1195" s="4">
        <v>2</v>
      </c>
      <c r="F1195" s="5">
        <v>56</v>
      </c>
      <c r="G1195" s="6" t="s">
        <v>17</v>
      </c>
      <c r="H1195" s="7" t="s">
        <v>8</v>
      </c>
      <c r="I1195" s="8">
        <v>16169.75</v>
      </c>
    </row>
    <row r="1196" spans="1:9" ht="17" x14ac:dyDescent="0.2">
      <c r="A1196" s="3">
        <v>11293857</v>
      </c>
      <c r="B1196" s="4">
        <v>82.4</v>
      </c>
      <c r="C1196" s="4">
        <v>1</v>
      </c>
      <c r="D1196" s="4">
        <v>2</v>
      </c>
      <c r="E1196" s="4">
        <v>3</v>
      </c>
      <c r="F1196" s="5">
        <v>33</v>
      </c>
      <c r="G1196" s="6" t="s">
        <v>18</v>
      </c>
      <c r="H1196" s="7" t="s">
        <v>9</v>
      </c>
      <c r="I1196" s="8">
        <v>4696.76</v>
      </c>
    </row>
    <row r="1197" spans="1:9" ht="17" hidden="1" x14ac:dyDescent="0.2">
      <c r="A1197" s="3">
        <v>6704432</v>
      </c>
      <c r="B1197" s="4">
        <v>95</v>
      </c>
      <c r="C1197" s="4">
        <v>1</v>
      </c>
      <c r="D1197" s="4">
        <v>5</v>
      </c>
      <c r="E1197" s="4">
        <v>40</v>
      </c>
      <c r="F1197" s="5">
        <v>38</v>
      </c>
      <c r="G1197" s="6" t="s">
        <v>17</v>
      </c>
      <c r="H1197" s="7" t="s">
        <v>8</v>
      </c>
      <c r="I1197" s="8">
        <v>10624.22</v>
      </c>
    </row>
    <row r="1198" spans="1:9" ht="17" hidden="1" x14ac:dyDescent="0.2">
      <c r="A1198" s="3">
        <v>1897798</v>
      </c>
      <c r="B1198" s="4">
        <v>43.1</v>
      </c>
      <c r="C1198" s="4">
        <v>4</v>
      </c>
      <c r="D1198" s="4">
        <v>4</v>
      </c>
      <c r="E1198" s="4">
        <v>58</v>
      </c>
      <c r="F1198" s="5">
        <v>24</v>
      </c>
      <c r="G1198" s="6" t="s">
        <v>18</v>
      </c>
      <c r="H1198" s="7" t="s">
        <v>8</v>
      </c>
      <c r="I1198" s="8">
        <v>6140.78</v>
      </c>
    </row>
    <row r="1199" spans="1:9" ht="17" hidden="1" x14ac:dyDescent="0.2">
      <c r="A1199" s="3">
        <v>27166272</v>
      </c>
      <c r="B1199" s="4">
        <v>52.6</v>
      </c>
      <c r="C1199" s="4">
        <v>5</v>
      </c>
      <c r="D1199" s="4">
        <v>2</v>
      </c>
      <c r="E1199" s="4">
        <v>56</v>
      </c>
      <c r="F1199" s="5">
        <v>38</v>
      </c>
      <c r="G1199" s="6" t="s">
        <v>17</v>
      </c>
      <c r="H1199" s="7" t="s">
        <v>8</v>
      </c>
      <c r="I1199" s="8">
        <v>7010.09</v>
      </c>
    </row>
    <row r="1200" spans="1:9" ht="17" hidden="1" x14ac:dyDescent="0.2">
      <c r="A1200" s="3">
        <v>25252256</v>
      </c>
      <c r="B1200" s="4">
        <v>20.3</v>
      </c>
      <c r="C1200" s="4">
        <v>8</v>
      </c>
      <c r="D1200" s="4">
        <v>1</v>
      </c>
      <c r="E1200" s="4">
        <v>35</v>
      </c>
      <c r="F1200" s="5">
        <v>44</v>
      </c>
      <c r="G1200" s="6" t="s">
        <v>17</v>
      </c>
      <c r="H1200" s="7" t="s">
        <v>8</v>
      </c>
      <c r="I1200" s="8">
        <v>9179.6299999999992</v>
      </c>
    </row>
    <row r="1201" spans="1:9" ht="17" hidden="1" x14ac:dyDescent="0.2">
      <c r="A1201" s="3">
        <v>13245656</v>
      </c>
      <c r="B1201" s="4">
        <v>17.100000000000001</v>
      </c>
      <c r="C1201" s="4">
        <v>5</v>
      </c>
      <c r="D1201" s="4">
        <v>1</v>
      </c>
      <c r="E1201" s="4">
        <v>8</v>
      </c>
      <c r="F1201" s="5">
        <v>47</v>
      </c>
      <c r="G1201" s="6" t="s">
        <v>18</v>
      </c>
      <c r="H1201" s="7" t="s">
        <v>8</v>
      </c>
      <c r="I1201" s="8">
        <v>3281.62</v>
      </c>
    </row>
    <row r="1202" spans="1:9" ht="17" hidden="1" x14ac:dyDescent="0.2">
      <c r="A1202" s="3">
        <v>21972373</v>
      </c>
      <c r="B1202" s="4">
        <v>102.9</v>
      </c>
      <c r="C1202" s="4">
        <v>4</v>
      </c>
      <c r="D1202" s="4">
        <v>4</v>
      </c>
      <c r="E1202" s="4">
        <v>56</v>
      </c>
      <c r="F1202" s="5">
        <v>35</v>
      </c>
      <c r="G1202" s="6" t="s">
        <v>17</v>
      </c>
      <c r="H1202" s="7" t="s">
        <v>8</v>
      </c>
      <c r="I1202" s="8">
        <v>13912.56</v>
      </c>
    </row>
    <row r="1203" spans="1:9" ht="17" hidden="1" x14ac:dyDescent="0.2">
      <c r="A1203" s="3">
        <v>21682181</v>
      </c>
      <c r="B1203" s="4">
        <v>122.2</v>
      </c>
      <c r="C1203" s="4">
        <v>5</v>
      </c>
      <c r="D1203" s="4">
        <v>1</v>
      </c>
      <c r="E1203" s="4">
        <v>13</v>
      </c>
      <c r="F1203" s="5">
        <v>62</v>
      </c>
      <c r="G1203" s="6" t="s">
        <v>17</v>
      </c>
      <c r="H1203" s="7" t="s">
        <v>8</v>
      </c>
      <c r="I1203" s="8">
        <v>14787.37</v>
      </c>
    </row>
    <row r="1204" spans="1:9" ht="17" hidden="1" x14ac:dyDescent="0.2">
      <c r="A1204" s="3">
        <v>12235595</v>
      </c>
      <c r="B1204" s="4">
        <v>98.4</v>
      </c>
      <c r="C1204" s="4">
        <v>5</v>
      </c>
      <c r="D1204" s="4">
        <v>2</v>
      </c>
      <c r="E1204" s="4">
        <v>51</v>
      </c>
      <c r="F1204" s="5">
        <v>37</v>
      </c>
      <c r="G1204" s="6" t="s">
        <v>18</v>
      </c>
      <c r="H1204" s="7" t="s">
        <v>8</v>
      </c>
      <c r="I1204" s="8">
        <v>12237.52</v>
      </c>
    </row>
    <row r="1205" spans="1:9" ht="17" hidden="1" x14ac:dyDescent="0.2">
      <c r="A1205" s="3">
        <v>24950540</v>
      </c>
      <c r="B1205" s="4">
        <v>62</v>
      </c>
      <c r="C1205" s="4">
        <v>5</v>
      </c>
      <c r="D1205" s="4">
        <v>5</v>
      </c>
      <c r="E1205" s="4">
        <v>50</v>
      </c>
      <c r="F1205" s="5">
        <v>35</v>
      </c>
      <c r="G1205" s="6" t="s">
        <v>18</v>
      </c>
      <c r="H1205" s="7" t="s">
        <v>8</v>
      </c>
      <c r="I1205" s="8">
        <v>11383.52</v>
      </c>
    </row>
    <row r="1206" spans="1:9" ht="17" hidden="1" x14ac:dyDescent="0.2">
      <c r="A1206" s="3">
        <v>12885165</v>
      </c>
      <c r="B1206" s="4">
        <v>47.2</v>
      </c>
      <c r="C1206" s="4">
        <v>6</v>
      </c>
      <c r="D1206" s="4">
        <v>0</v>
      </c>
      <c r="E1206" s="4">
        <v>46</v>
      </c>
      <c r="F1206" s="5">
        <v>52</v>
      </c>
      <c r="G1206" s="6" t="s">
        <v>18</v>
      </c>
      <c r="H1206" s="7" t="s">
        <v>8</v>
      </c>
      <c r="I1206" s="8">
        <v>15348.98</v>
      </c>
    </row>
    <row r="1207" spans="1:9" ht="17" hidden="1" x14ac:dyDescent="0.2">
      <c r="A1207" s="3">
        <v>3100343</v>
      </c>
      <c r="B1207" s="4">
        <v>34</v>
      </c>
      <c r="C1207" s="4">
        <v>2</v>
      </c>
      <c r="D1207" s="4">
        <v>0</v>
      </c>
      <c r="E1207" s="4">
        <v>49</v>
      </c>
      <c r="F1207" s="5">
        <v>34</v>
      </c>
      <c r="G1207" s="6" t="s">
        <v>18</v>
      </c>
      <c r="H1207" s="7" t="s">
        <v>8</v>
      </c>
      <c r="I1207" s="8">
        <v>4525.8900000000003</v>
      </c>
    </row>
    <row r="1208" spans="1:9" ht="17" hidden="1" x14ac:dyDescent="0.2">
      <c r="A1208" s="3">
        <v>10136160</v>
      </c>
      <c r="B1208" s="4">
        <v>22.7</v>
      </c>
      <c r="C1208" s="4">
        <v>1</v>
      </c>
      <c r="D1208" s="4">
        <v>4</v>
      </c>
      <c r="E1208" s="4">
        <v>42</v>
      </c>
      <c r="F1208" s="5">
        <v>28</v>
      </c>
      <c r="G1208" s="6" t="s">
        <v>18</v>
      </c>
      <c r="H1208" s="7" t="s">
        <v>8</v>
      </c>
      <c r="I1208" s="8">
        <v>0</v>
      </c>
    </row>
    <row r="1209" spans="1:9" ht="17" hidden="1" x14ac:dyDescent="0.2">
      <c r="A1209" s="3">
        <v>24199521</v>
      </c>
      <c r="B1209" s="4">
        <v>78.2</v>
      </c>
      <c r="C1209" s="4">
        <v>2</v>
      </c>
      <c r="D1209" s="4">
        <v>0</v>
      </c>
      <c r="E1209" s="4">
        <v>7</v>
      </c>
      <c r="F1209" s="5">
        <v>45</v>
      </c>
      <c r="G1209" s="6" t="s">
        <v>17</v>
      </c>
      <c r="H1209" s="7" t="s">
        <v>8</v>
      </c>
      <c r="I1209" s="8">
        <v>15237.94</v>
      </c>
    </row>
    <row r="1210" spans="1:9" ht="17" hidden="1" x14ac:dyDescent="0.2">
      <c r="A1210" s="3">
        <v>12073812</v>
      </c>
      <c r="B1210" s="4">
        <v>91.9</v>
      </c>
      <c r="C1210" s="4">
        <v>6</v>
      </c>
      <c r="D1210" s="4">
        <v>1</v>
      </c>
      <c r="E1210" s="4">
        <v>31</v>
      </c>
      <c r="F1210" s="5">
        <v>37</v>
      </c>
      <c r="G1210" s="6" t="s">
        <v>17</v>
      </c>
      <c r="H1210" s="7" t="s">
        <v>8</v>
      </c>
      <c r="I1210" s="8">
        <v>16185.63</v>
      </c>
    </row>
    <row r="1211" spans="1:9" ht="17" hidden="1" x14ac:dyDescent="0.2">
      <c r="A1211" s="3">
        <v>3892776</v>
      </c>
      <c r="B1211" s="4">
        <v>39</v>
      </c>
      <c r="C1211" s="4">
        <v>2</v>
      </c>
      <c r="D1211" s="4">
        <v>1</v>
      </c>
      <c r="E1211" s="4">
        <v>15</v>
      </c>
      <c r="F1211" s="5">
        <v>33</v>
      </c>
      <c r="G1211" s="6" t="s">
        <v>17</v>
      </c>
      <c r="H1211" s="7" t="s">
        <v>8</v>
      </c>
      <c r="I1211" s="8">
        <v>5421.08</v>
      </c>
    </row>
    <row r="1212" spans="1:9" ht="17" hidden="1" x14ac:dyDescent="0.2">
      <c r="A1212" s="3">
        <v>27507480</v>
      </c>
      <c r="B1212" s="4">
        <v>102.7</v>
      </c>
      <c r="C1212" s="4">
        <v>4</v>
      </c>
      <c r="D1212" s="4">
        <v>2</v>
      </c>
      <c r="E1212" s="4">
        <v>19</v>
      </c>
      <c r="F1212" s="5">
        <v>60</v>
      </c>
      <c r="G1212" s="6" t="s">
        <v>17</v>
      </c>
      <c r="H1212" s="7" t="s">
        <v>8</v>
      </c>
      <c r="I1212" s="8">
        <v>24168.55</v>
      </c>
    </row>
    <row r="1213" spans="1:9" ht="17" hidden="1" x14ac:dyDescent="0.2">
      <c r="A1213" s="3">
        <v>26421161</v>
      </c>
      <c r="B1213" s="4">
        <v>47.5</v>
      </c>
      <c r="C1213" s="4">
        <v>5</v>
      </c>
      <c r="D1213" s="4">
        <v>2</v>
      </c>
      <c r="E1213" s="4">
        <v>39</v>
      </c>
      <c r="F1213" s="5">
        <v>23</v>
      </c>
      <c r="G1213" s="6" t="s">
        <v>18</v>
      </c>
      <c r="H1213" s="7" t="s">
        <v>8</v>
      </c>
      <c r="I1213" s="8">
        <v>9541.6200000000008</v>
      </c>
    </row>
    <row r="1214" spans="1:9" ht="17" hidden="1" x14ac:dyDescent="0.2">
      <c r="A1214" s="3">
        <v>3568273</v>
      </c>
      <c r="B1214" s="4">
        <v>37.799999999999997</v>
      </c>
      <c r="C1214" s="4">
        <v>7</v>
      </c>
      <c r="D1214" s="4">
        <v>2</v>
      </c>
      <c r="E1214" s="4">
        <v>48</v>
      </c>
      <c r="F1214" s="5">
        <v>32</v>
      </c>
      <c r="G1214" s="6" t="s">
        <v>17</v>
      </c>
      <c r="H1214" s="7" t="s">
        <v>8</v>
      </c>
      <c r="I1214" s="8">
        <v>10950.17</v>
      </c>
    </row>
    <row r="1215" spans="1:9" ht="17" hidden="1" x14ac:dyDescent="0.2">
      <c r="A1215" s="3">
        <v>6375594</v>
      </c>
      <c r="B1215" s="4">
        <v>98.9</v>
      </c>
      <c r="C1215" s="4">
        <v>3</v>
      </c>
      <c r="D1215" s="4">
        <v>2</v>
      </c>
      <c r="E1215" s="4">
        <v>28</v>
      </c>
      <c r="F1215" s="5">
        <v>37</v>
      </c>
      <c r="G1215" s="6" t="s">
        <v>17</v>
      </c>
      <c r="H1215" s="7" t="s">
        <v>8</v>
      </c>
      <c r="I1215" s="8">
        <v>11832.92</v>
      </c>
    </row>
    <row r="1216" spans="1:9" ht="17" hidden="1" x14ac:dyDescent="0.2">
      <c r="A1216" s="3">
        <v>2422899</v>
      </c>
      <c r="B1216" s="4">
        <v>85.5</v>
      </c>
      <c r="C1216" s="4">
        <v>2</v>
      </c>
      <c r="D1216" s="4">
        <v>0</v>
      </c>
      <c r="E1216" s="4">
        <v>39</v>
      </c>
      <c r="F1216" s="5">
        <v>27</v>
      </c>
      <c r="G1216" s="6" t="s">
        <v>18</v>
      </c>
      <c r="H1216" s="7" t="s">
        <v>8</v>
      </c>
      <c r="I1216" s="8">
        <v>14890.21</v>
      </c>
    </row>
    <row r="1217" spans="1:9" ht="17" hidden="1" x14ac:dyDescent="0.2">
      <c r="A1217" s="3">
        <v>18283243</v>
      </c>
      <c r="B1217" s="4">
        <v>97.8</v>
      </c>
      <c r="C1217" s="4">
        <v>3</v>
      </c>
      <c r="D1217" s="4">
        <v>3</v>
      </c>
      <c r="E1217" s="4">
        <v>12</v>
      </c>
      <c r="F1217" s="5">
        <v>35</v>
      </c>
      <c r="G1217" s="6" t="s">
        <v>18</v>
      </c>
      <c r="H1217" s="7" t="s">
        <v>8</v>
      </c>
      <c r="I1217" s="8">
        <v>18248.439999999999</v>
      </c>
    </row>
    <row r="1218" spans="1:9" ht="17" hidden="1" x14ac:dyDescent="0.2">
      <c r="A1218" s="3">
        <v>2810887</v>
      </c>
      <c r="B1218" s="4">
        <v>109.3</v>
      </c>
      <c r="C1218" s="4">
        <v>2</v>
      </c>
      <c r="D1218" s="4">
        <v>3</v>
      </c>
      <c r="E1218" s="4">
        <v>11</v>
      </c>
      <c r="F1218" s="5">
        <v>47</v>
      </c>
      <c r="G1218" s="6" t="s">
        <v>17</v>
      </c>
      <c r="H1218" s="7" t="s">
        <v>8</v>
      </c>
      <c r="I1218" s="8">
        <v>16035.15</v>
      </c>
    </row>
    <row r="1219" spans="1:9" ht="17" hidden="1" x14ac:dyDescent="0.2">
      <c r="A1219" s="3">
        <v>14783248</v>
      </c>
      <c r="B1219" s="4">
        <v>41.6</v>
      </c>
      <c r="C1219" s="4">
        <v>7</v>
      </c>
      <c r="D1219" s="4">
        <v>1</v>
      </c>
      <c r="E1219" s="4">
        <v>31</v>
      </c>
      <c r="F1219" s="5">
        <v>26</v>
      </c>
      <c r="G1219" s="6" t="s">
        <v>18</v>
      </c>
      <c r="H1219" s="7" t="s">
        <v>8</v>
      </c>
      <c r="I1219" s="8">
        <v>13172.39</v>
      </c>
    </row>
    <row r="1220" spans="1:9" ht="17" hidden="1" x14ac:dyDescent="0.2">
      <c r="A1220" s="3">
        <v>478065</v>
      </c>
      <c r="B1220" s="4">
        <v>98.9</v>
      </c>
      <c r="C1220" s="4">
        <v>7</v>
      </c>
      <c r="D1220" s="4">
        <v>3</v>
      </c>
      <c r="E1220" s="4">
        <v>31</v>
      </c>
      <c r="F1220" s="5">
        <v>50</v>
      </c>
      <c r="G1220" s="6" t="s">
        <v>18</v>
      </c>
      <c r="H1220" s="7" t="s">
        <v>8</v>
      </c>
      <c r="I1220" s="8">
        <v>9866.2099999999991</v>
      </c>
    </row>
    <row r="1221" spans="1:9" ht="17" hidden="1" x14ac:dyDescent="0.2">
      <c r="A1221" s="3">
        <v>8635837</v>
      </c>
      <c r="B1221" s="4">
        <v>125.4</v>
      </c>
      <c r="C1221" s="4">
        <v>3</v>
      </c>
      <c r="D1221" s="4">
        <v>2</v>
      </c>
      <c r="E1221" s="4">
        <v>52</v>
      </c>
      <c r="F1221" s="5">
        <v>48</v>
      </c>
      <c r="G1221" s="6" t="s">
        <v>18</v>
      </c>
      <c r="H1221" s="7" t="s">
        <v>8</v>
      </c>
      <c r="I1221" s="8">
        <v>13715.93</v>
      </c>
    </row>
    <row r="1222" spans="1:9" ht="17" hidden="1" x14ac:dyDescent="0.2">
      <c r="A1222" s="3">
        <v>18150088</v>
      </c>
      <c r="B1222" s="4">
        <v>59.4</v>
      </c>
      <c r="C1222" s="4">
        <v>1</v>
      </c>
      <c r="D1222" s="4">
        <v>4</v>
      </c>
      <c r="E1222" s="4">
        <v>17</v>
      </c>
      <c r="F1222" s="5">
        <v>40</v>
      </c>
      <c r="G1222" s="6" t="s">
        <v>18</v>
      </c>
      <c r="H1222" s="7" t="s">
        <v>8</v>
      </c>
      <c r="I1222" s="8">
        <v>7058.77</v>
      </c>
    </row>
    <row r="1223" spans="1:9" ht="17" hidden="1" x14ac:dyDescent="0.2">
      <c r="A1223" s="3">
        <v>1085536</v>
      </c>
      <c r="B1223" s="4">
        <v>90.2</v>
      </c>
      <c r="C1223" s="4">
        <v>6</v>
      </c>
      <c r="D1223" s="4">
        <v>1</v>
      </c>
      <c r="E1223" s="4">
        <v>6</v>
      </c>
      <c r="F1223" s="5">
        <v>59</v>
      </c>
      <c r="G1223" s="6" t="s">
        <v>18</v>
      </c>
      <c r="H1223" s="7" t="s">
        <v>8</v>
      </c>
      <c r="I1223" s="8">
        <v>16181.76</v>
      </c>
    </row>
    <row r="1224" spans="1:9" ht="17" hidden="1" x14ac:dyDescent="0.2">
      <c r="A1224" s="3">
        <v>14875761</v>
      </c>
      <c r="B1224" s="4">
        <v>19.600000000000001</v>
      </c>
      <c r="C1224" s="4">
        <v>4</v>
      </c>
      <c r="D1224" s="4">
        <v>5</v>
      </c>
      <c r="E1224" s="4">
        <v>46</v>
      </c>
      <c r="F1224" s="5">
        <v>43</v>
      </c>
      <c r="G1224" s="6" t="s">
        <v>17</v>
      </c>
      <c r="H1224" s="7" t="s">
        <v>8</v>
      </c>
      <c r="I1224" s="8">
        <v>432.93</v>
      </c>
    </row>
    <row r="1225" spans="1:9" ht="17" hidden="1" x14ac:dyDescent="0.2">
      <c r="A1225" s="3">
        <v>13063209</v>
      </c>
      <c r="B1225" s="4">
        <v>115.1</v>
      </c>
      <c r="C1225" s="4">
        <v>3</v>
      </c>
      <c r="D1225" s="4">
        <v>1</v>
      </c>
      <c r="E1225" s="4">
        <v>48</v>
      </c>
      <c r="F1225" s="5">
        <v>37</v>
      </c>
      <c r="G1225" s="6" t="s">
        <v>17</v>
      </c>
      <c r="H1225" s="7" t="s">
        <v>8</v>
      </c>
      <c r="I1225" s="8">
        <v>10553.85</v>
      </c>
    </row>
    <row r="1226" spans="1:9" ht="17" hidden="1" x14ac:dyDescent="0.2">
      <c r="A1226" s="3">
        <v>11272231</v>
      </c>
      <c r="B1226" s="4">
        <v>28.7</v>
      </c>
      <c r="C1226" s="4">
        <v>4</v>
      </c>
      <c r="D1226" s="4">
        <v>4</v>
      </c>
      <c r="E1226" s="4">
        <v>45</v>
      </c>
      <c r="F1226" s="5">
        <v>28</v>
      </c>
      <c r="G1226" s="6" t="s">
        <v>18</v>
      </c>
      <c r="H1226" s="7" t="s">
        <v>8</v>
      </c>
      <c r="I1226" s="8">
        <v>930.38</v>
      </c>
    </row>
    <row r="1227" spans="1:9" ht="17" hidden="1" x14ac:dyDescent="0.2">
      <c r="A1227" s="3">
        <v>12936881</v>
      </c>
      <c r="B1227" s="4">
        <v>64.2</v>
      </c>
      <c r="C1227" s="4">
        <v>7</v>
      </c>
      <c r="D1227" s="4">
        <v>2</v>
      </c>
      <c r="E1227" s="4">
        <v>17</v>
      </c>
      <c r="F1227" s="5">
        <v>50</v>
      </c>
      <c r="G1227" s="6" t="s">
        <v>18</v>
      </c>
      <c r="H1227" s="7" t="s">
        <v>8</v>
      </c>
      <c r="I1227" s="8">
        <v>7684.21</v>
      </c>
    </row>
    <row r="1228" spans="1:9" ht="17" hidden="1" x14ac:dyDescent="0.2">
      <c r="A1228" s="3">
        <v>29007644</v>
      </c>
      <c r="B1228" s="4">
        <v>96.3</v>
      </c>
      <c r="C1228" s="4">
        <v>5</v>
      </c>
      <c r="D1228" s="4">
        <v>3</v>
      </c>
      <c r="E1228" s="4">
        <v>8</v>
      </c>
      <c r="F1228" s="5">
        <v>55</v>
      </c>
      <c r="G1228" s="6" t="s">
        <v>18</v>
      </c>
      <c r="H1228" s="7" t="s">
        <v>8</v>
      </c>
      <c r="I1228" s="8">
        <v>10195.57</v>
      </c>
    </row>
    <row r="1229" spans="1:9" ht="17" hidden="1" x14ac:dyDescent="0.2">
      <c r="A1229" s="3">
        <v>4340111</v>
      </c>
      <c r="B1229" s="4">
        <v>19.3</v>
      </c>
      <c r="C1229" s="4">
        <v>2</v>
      </c>
      <c r="D1229" s="4">
        <v>3</v>
      </c>
      <c r="E1229" s="4">
        <v>18</v>
      </c>
      <c r="F1229" s="5">
        <v>46</v>
      </c>
      <c r="G1229" s="6" t="s">
        <v>17</v>
      </c>
      <c r="H1229" s="7" t="s">
        <v>8</v>
      </c>
      <c r="I1229" s="8">
        <v>0</v>
      </c>
    </row>
    <row r="1230" spans="1:9" ht="17" hidden="1" x14ac:dyDescent="0.2">
      <c r="A1230" s="3">
        <v>27415250</v>
      </c>
      <c r="B1230" s="4">
        <v>96</v>
      </c>
      <c r="C1230" s="4">
        <v>6</v>
      </c>
      <c r="D1230" s="4">
        <v>4</v>
      </c>
      <c r="E1230" s="4">
        <v>40</v>
      </c>
      <c r="F1230" s="5">
        <v>41</v>
      </c>
      <c r="G1230" s="6" t="s">
        <v>17</v>
      </c>
      <c r="H1230" s="7" t="s">
        <v>8</v>
      </c>
      <c r="I1230" s="8">
        <v>24015.7</v>
      </c>
    </row>
    <row r="1231" spans="1:9" ht="17" hidden="1" x14ac:dyDescent="0.2">
      <c r="A1231" s="3">
        <v>6998195</v>
      </c>
      <c r="B1231" s="4">
        <v>26.5</v>
      </c>
      <c r="C1231" s="4">
        <v>7</v>
      </c>
      <c r="D1231" s="4">
        <v>4</v>
      </c>
      <c r="E1231" s="4">
        <v>35</v>
      </c>
      <c r="F1231" s="5">
        <v>49</v>
      </c>
      <c r="G1231" s="6" t="s">
        <v>17</v>
      </c>
      <c r="H1231" s="7" t="s">
        <v>8</v>
      </c>
      <c r="I1231" s="8">
        <v>6522.25</v>
      </c>
    </row>
    <row r="1232" spans="1:9" ht="17" hidden="1" x14ac:dyDescent="0.2">
      <c r="A1232" s="3">
        <v>13597470</v>
      </c>
      <c r="B1232" s="4">
        <v>65.5</v>
      </c>
      <c r="C1232" s="4">
        <v>5</v>
      </c>
      <c r="D1232" s="4">
        <v>0</v>
      </c>
      <c r="E1232" s="4">
        <v>45</v>
      </c>
      <c r="F1232" s="5">
        <v>33</v>
      </c>
      <c r="G1232" s="6" t="s">
        <v>18</v>
      </c>
      <c r="H1232" s="7" t="s">
        <v>8</v>
      </c>
      <c r="I1232" s="8">
        <v>10700.57</v>
      </c>
    </row>
    <row r="1233" spans="1:9" ht="17" hidden="1" x14ac:dyDescent="0.2">
      <c r="A1233" s="3">
        <v>12782974</v>
      </c>
      <c r="B1233" s="4">
        <v>44.6</v>
      </c>
      <c r="C1233" s="4">
        <v>8</v>
      </c>
      <c r="D1233" s="4">
        <v>2</v>
      </c>
      <c r="E1233" s="4">
        <v>38</v>
      </c>
      <c r="F1233" s="5">
        <v>39</v>
      </c>
      <c r="G1233" s="6" t="s">
        <v>17</v>
      </c>
      <c r="H1233" s="7" t="s">
        <v>8</v>
      </c>
      <c r="I1233" s="8">
        <v>15464.38</v>
      </c>
    </row>
    <row r="1234" spans="1:9" ht="17" hidden="1" x14ac:dyDescent="0.2">
      <c r="A1234" s="3">
        <v>2778311</v>
      </c>
      <c r="B1234" s="4">
        <v>37.6</v>
      </c>
      <c r="C1234" s="4">
        <v>8</v>
      </c>
      <c r="D1234" s="4">
        <v>4</v>
      </c>
      <c r="E1234" s="4">
        <v>28</v>
      </c>
      <c r="F1234" s="5">
        <v>43</v>
      </c>
      <c r="G1234" s="6" t="s">
        <v>17</v>
      </c>
      <c r="H1234" s="7" t="s">
        <v>8</v>
      </c>
      <c r="I1234" s="8">
        <v>2400.79</v>
      </c>
    </row>
    <row r="1235" spans="1:9" ht="17" hidden="1" x14ac:dyDescent="0.2">
      <c r="A1235" s="3">
        <v>10909916</v>
      </c>
      <c r="B1235" s="4">
        <v>102.2</v>
      </c>
      <c r="C1235" s="4">
        <v>8</v>
      </c>
      <c r="D1235" s="4">
        <v>5</v>
      </c>
      <c r="E1235" s="4">
        <v>39</v>
      </c>
      <c r="F1235" s="5">
        <v>46</v>
      </c>
      <c r="G1235" s="6" t="s">
        <v>18</v>
      </c>
      <c r="H1235" s="7" t="s">
        <v>8</v>
      </c>
      <c r="I1235" s="8">
        <v>10278.209999999999</v>
      </c>
    </row>
    <row r="1236" spans="1:9" ht="17" hidden="1" x14ac:dyDescent="0.2">
      <c r="A1236" s="3">
        <v>11036136</v>
      </c>
      <c r="B1236" s="4">
        <v>59.9</v>
      </c>
      <c r="C1236" s="4">
        <v>3</v>
      </c>
      <c r="D1236" s="4">
        <v>2</v>
      </c>
      <c r="E1236" s="4">
        <v>32</v>
      </c>
      <c r="F1236" s="5">
        <v>22</v>
      </c>
      <c r="G1236" s="6" t="s">
        <v>18</v>
      </c>
      <c r="H1236" s="7" t="s">
        <v>8</v>
      </c>
      <c r="I1236" s="8">
        <v>14597.58</v>
      </c>
    </row>
    <row r="1237" spans="1:9" ht="17" hidden="1" x14ac:dyDescent="0.2">
      <c r="A1237" s="3">
        <v>12486631</v>
      </c>
      <c r="B1237" s="4">
        <v>101</v>
      </c>
      <c r="C1237" s="4">
        <v>8</v>
      </c>
      <c r="D1237" s="4">
        <v>2</v>
      </c>
      <c r="E1237" s="4">
        <v>6</v>
      </c>
      <c r="F1237" s="5">
        <v>50</v>
      </c>
      <c r="G1237" s="6" t="s">
        <v>17</v>
      </c>
      <c r="H1237" s="7" t="s">
        <v>8</v>
      </c>
      <c r="I1237" s="8">
        <v>18410.88</v>
      </c>
    </row>
    <row r="1238" spans="1:9" ht="17" hidden="1" x14ac:dyDescent="0.2">
      <c r="A1238" s="3">
        <v>20328760</v>
      </c>
      <c r="B1238" s="4">
        <v>91.6</v>
      </c>
      <c r="C1238" s="4">
        <v>4</v>
      </c>
      <c r="D1238" s="4">
        <v>3</v>
      </c>
      <c r="E1238" s="4">
        <v>9</v>
      </c>
      <c r="F1238" s="5">
        <v>57</v>
      </c>
      <c r="G1238" s="6" t="s">
        <v>17</v>
      </c>
      <c r="H1238" s="7" t="s">
        <v>8</v>
      </c>
      <c r="I1238" s="8">
        <v>21143.06</v>
      </c>
    </row>
    <row r="1239" spans="1:9" ht="17" hidden="1" x14ac:dyDescent="0.2">
      <c r="A1239" s="3">
        <v>8595728</v>
      </c>
      <c r="B1239" s="4">
        <v>50.7</v>
      </c>
      <c r="C1239" s="4">
        <v>4</v>
      </c>
      <c r="D1239" s="4">
        <v>2</v>
      </c>
      <c r="E1239" s="4">
        <v>19</v>
      </c>
      <c r="F1239" s="5">
        <v>59</v>
      </c>
      <c r="G1239" s="6" t="s">
        <v>18</v>
      </c>
      <c r="H1239" s="7" t="s">
        <v>8</v>
      </c>
      <c r="I1239" s="8">
        <v>12334.64</v>
      </c>
    </row>
    <row r="1240" spans="1:9" ht="17" hidden="1" x14ac:dyDescent="0.2">
      <c r="A1240" s="3">
        <v>19801494</v>
      </c>
      <c r="B1240" s="4">
        <v>49.4</v>
      </c>
      <c r="C1240" s="4">
        <v>7</v>
      </c>
      <c r="D1240" s="4">
        <v>1</v>
      </c>
      <c r="E1240" s="4">
        <v>36</v>
      </c>
      <c r="F1240" s="5">
        <v>38</v>
      </c>
      <c r="G1240" s="6" t="s">
        <v>18</v>
      </c>
      <c r="H1240" s="7" t="s">
        <v>8</v>
      </c>
      <c r="I1240" s="8">
        <v>9877.6200000000008</v>
      </c>
    </row>
    <row r="1241" spans="1:9" ht="17" hidden="1" x14ac:dyDescent="0.2">
      <c r="A1241" s="3">
        <v>4294393</v>
      </c>
      <c r="B1241" s="4">
        <v>44.8</v>
      </c>
      <c r="C1241" s="4">
        <v>7</v>
      </c>
      <c r="D1241" s="4">
        <v>0</v>
      </c>
      <c r="E1241" s="4">
        <v>44</v>
      </c>
      <c r="F1241" s="5">
        <v>47</v>
      </c>
      <c r="G1241" s="6" t="s">
        <v>17</v>
      </c>
      <c r="H1241" s="7" t="s">
        <v>8</v>
      </c>
      <c r="I1241" s="8">
        <v>17202.560000000001</v>
      </c>
    </row>
    <row r="1242" spans="1:9" ht="17" hidden="1" x14ac:dyDescent="0.2">
      <c r="A1242" s="3">
        <v>13201573</v>
      </c>
      <c r="B1242" s="4">
        <v>73.900000000000006</v>
      </c>
      <c r="C1242" s="4">
        <v>5</v>
      </c>
      <c r="D1242" s="4">
        <v>0</v>
      </c>
      <c r="E1242" s="4">
        <v>56</v>
      </c>
      <c r="F1242" s="5">
        <v>54</v>
      </c>
      <c r="G1242" s="6" t="s">
        <v>18</v>
      </c>
      <c r="H1242" s="7" t="s">
        <v>8</v>
      </c>
      <c r="I1242" s="8">
        <v>18669.2</v>
      </c>
    </row>
    <row r="1243" spans="1:9" ht="17" x14ac:dyDescent="0.2">
      <c r="A1243" s="3">
        <v>12399550</v>
      </c>
      <c r="B1243" s="4">
        <v>70.3</v>
      </c>
      <c r="C1243" s="4">
        <v>4</v>
      </c>
      <c r="D1243" s="4">
        <v>3</v>
      </c>
      <c r="E1243" s="4">
        <v>0</v>
      </c>
      <c r="F1243" s="5">
        <v>34</v>
      </c>
      <c r="G1243" s="6" t="s">
        <v>17</v>
      </c>
      <c r="H1243" s="7" t="s">
        <v>9</v>
      </c>
      <c r="I1243" s="8">
        <v>17179.62</v>
      </c>
    </row>
    <row r="1244" spans="1:9" ht="17" hidden="1" x14ac:dyDescent="0.2">
      <c r="A1244" s="3">
        <v>827084</v>
      </c>
      <c r="B1244" s="4">
        <v>113.3</v>
      </c>
      <c r="C1244" s="4">
        <v>6</v>
      </c>
      <c r="D1244" s="4">
        <v>4</v>
      </c>
      <c r="E1244" s="4">
        <v>56</v>
      </c>
      <c r="F1244" s="5">
        <v>38</v>
      </c>
      <c r="G1244" s="6" t="s">
        <v>17</v>
      </c>
      <c r="H1244" s="7" t="s">
        <v>8</v>
      </c>
      <c r="I1244" s="8">
        <v>20980.29</v>
      </c>
    </row>
    <row r="1245" spans="1:9" ht="17" hidden="1" x14ac:dyDescent="0.2">
      <c r="A1245" s="3">
        <v>2078526</v>
      </c>
      <c r="B1245" s="4">
        <v>69.2</v>
      </c>
      <c r="C1245" s="4">
        <v>5</v>
      </c>
      <c r="D1245" s="4">
        <v>2</v>
      </c>
      <c r="E1245" s="4">
        <v>44</v>
      </c>
      <c r="F1245" s="5">
        <v>53</v>
      </c>
      <c r="G1245" s="6" t="s">
        <v>18</v>
      </c>
      <c r="H1245" s="7" t="s">
        <v>8</v>
      </c>
      <c r="I1245" s="8">
        <v>8512.69</v>
      </c>
    </row>
    <row r="1246" spans="1:9" ht="17" hidden="1" x14ac:dyDescent="0.2">
      <c r="A1246" s="3">
        <v>20311619</v>
      </c>
      <c r="B1246" s="4">
        <v>54.1</v>
      </c>
      <c r="C1246" s="4">
        <v>7</v>
      </c>
      <c r="D1246" s="4">
        <v>5</v>
      </c>
      <c r="E1246" s="4">
        <v>31</v>
      </c>
      <c r="F1246" s="5">
        <v>34</v>
      </c>
      <c r="G1246" s="6" t="s">
        <v>18</v>
      </c>
      <c r="H1246" s="7" t="s">
        <v>8</v>
      </c>
      <c r="I1246" s="8">
        <v>15946.98</v>
      </c>
    </row>
    <row r="1247" spans="1:9" ht="17" hidden="1" x14ac:dyDescent="0.2">
      <c r="A1247" s="3">
        <v>9783555</v>
      </c>
      <c r="B1247" s="4">
        <v>58.1</v>
      </c>
      <c r="C1247" s="4">
        <v>2</v>
      </c>
      <c r="D1247" s="4">
        <v>2</v>
      </c>
      <c r="E1247" s="4">
        <v>24</v>
      </c>
      <c r="F1247" s="5">
        <v>60</v>
      </c>
      <c r="G1247" s="6" t="s">
        <v>18</v>
      </c>
      <c r="H1247" s="7" t="s">
        <v>8</v>
      </c>
      <c r="I1247" s="8">
        <v>15077.2</v>
      </c>
    </row>
    <row r="1248" spans="1:9" ht="17" hidden="1" x14ac:dyDescent="0.2">
      <c r="A1248" s="3">
        <v>7711108</v>
      </c>
      <c r="B1248" s="4">
        <v>110.9</v>
      </c>
      <c r="C1248" s="4">
        <v>2</v>
      </c>
      <c r="D1248" s="4">
        <v>0</v>
      </c>
      <c r="E1248" s="4">
        <v>47</v>
      </c>
      <c r="F1248" s="5">
        <v>46</v>
      </c>
      <c r="G1248" s="6" t="s">
        <v>17</v>
      </c>
      <c r="H1248" s="7" t="s">
        <v>8</v>
      </c>
      <c r="I1248" s="8">
        <v>16244.47</v>
      </c>
    </row>
    <row r="1249" spans="1:9" ht="17" hidden="1" x14ac:dyDescent="0.2">
      <c r="A1249" s="3">
        <v>14729348</v>
      </c>
      <c r="B1249" s="4">
        <v>52.8</v>
      </c>
      <c r="C1249" s="4">
        <v>6</v>
      </c>
      <c r="D1249" s="4">
        <v>4</v>
      </c>
      <c r="E1249" s="4">
        <v>32</v>
      </c>
      <c r="F1249" s="5">
        <v>49</v>
      </c>
      <c r="G1249" s="6" t="s">
        <v>17</v>
      </c>
      <c r="H1249" s="7" t="s">
        <v>8</v>
      </c>
      <c r="I1249" s="8">
        <v>13876.08</v>
      </c>
    </row>
    <row r="1250" spans="1:9" ht="17" hidden="1" x14ac:dyDescent="0.2">
      <c r="A1250" s="3">
        <v>978203</v>
      </c>
      <c r="B1250" s="4">
        <v>57.6</v>
      </c>
      <c r="C1250" s="4">
        <v>2</v>
      </c>
      <c r="D1250" s="4">
        <v>4</v>
      </c>
      <c r="E1250" s="4">
        <v>13</v>
      </c>
      <c r="F1250" s="5">
        <v>51</v>
      </c>
      <c r="G1250" s="6" t="s">
        <v>18</v>
      </c>
      <c r="H1250" s="7" t="s">
        <v>8</v>
      </c>
      <c r="I1250" s="8">
        <v>989.71</v>
      </c>
    </row>
    <row r="1251" spans="1:9" ht="17" hidden="1" x14ac:dyDescent="0.2">
      <c r="A1251" s="3">
        <v>20470923</v>
      </c>
      <c r="B1251" s="4">
        <v>81.8</v>
      </c>
      <c r="C1251" s="4">
        <v>4</v>
      </c>
      <c r="D1251" s="4">
        <v>1</v>
      </c>
      <c r="E1251" s="4">
        <v>18</v>
      </c>
      <c r="F1251" s="5">
        <v>35</v>
      </c>
      <c r="G1251" s="6" t="s">
        <v>17</v>
      </c>
      <c r="H1251" s="7" t="s">
        <v>8</v>
      </c>
      <c r="I1251" s="8">
        <v>14455.76</v>
      </c>
    </row>
    <row r="1252" spans="1:9" ht="17" hidden="1" x14ac:dyDescent="0.2">
      <c r="A1252" s="3">
        <v>454396</v>
      </c>
      <c r="B1252" s="4">
        <v>111.2</v>
      </c>
      <c r="C1252" s="4">
        <v>6</v>
      </c>
      <c r="D1252" s="4">
        <v>1</v>
      </c>
      <c r="E1252" s="4">
        <v>3</v>
      </c>
      <c r="F1252" s="5">
        <v>28</v>
      </c>
      <c r="G1252" s="6" t="s">
        <v>17</v>
      </c>
      <c r="H1252" s="7" t="s">
        <v>8</v>
      </c>
      <c r="I1252" s="8">
        <v>24853.99</v>
      </c>
    </row>
    <row r="1253" spans="1:9" ht="17" hidden="1" x14ac:dyDescent="0.2">
      <c r="A1253" s="3">
        <v>11006767</v>
      </c>
      <c r="B1253" s="4">
        <v>31.2</v>
      </c>
      <c r="C1253" s="4">
        <v>3</v>
      </c>
      <c r="D1253" s="4">
        <v>0</v>
      </c>
      <c r="E1253" s="4">
        <v>56</v>
      </c>
      <c r="F1253" s="5">
        <v>37</v>
      </c>
      <c r="G1253" s="6" t="s">
        <v>17</v>
      </c>
      <c r="H1253" s="7" t="s">
        <v>8</v>
      </c>
      <c r="I1253" s="8">
        <v>14467.04</v>
      </c>
    </row>
    <row r="1254" spans="1:9" ht="17" hidden="1" x14ac:dyDescent="0.2">
      <c r="A1254" s="3">
        <v>3025867</v>
      </c>
      <c r="B1254" s="4">
        <v>22.4</v>
      </c>
      <c r="C1254" s="4">
        <v>6</v>
      </c>
      <c r="D1254" s="4">
        <v>5</v>
      </c>
      <c r="E1254" s="4">
        <v>53</v>
      </c>
      <c r="F1254" s="5">
        <v>52</v>
      </c>
      <c r="G1254" s="6" t="s">
        <v>18</v>
      </c>
      <c r="H1254" s="7" t="s">
        <v>8</v>
      </c>
      <c r="I1254" s="8">
        <v>9960.61</v>
      </c>
    </row>
    <row r="1255" spans="1:9" ht="17" hidden="1" x14ac:dyDescent="0.2">
      <c r="A1255" s="3">
        <v>4496170</v>
      </c>
      <c r="B1255" s="4">
        <v>42.3</v>
      </c>
      <c r="C1255" s="4">
        <v>6</v>
      </c>
      <c r="D1255" s="4">
        <v>3</v>
      </c>
      <c r="E1255" s="4">
        <v>13</v>
      </c>
      <c r="F1255" s="5">
        <v>37</v>
      </c>
      <c r="G1255" s="6" t="s">
        <v>18</v>
      </c>
      <c r="H1255" s="7" t="s">
        <v>8</v>
      </c>
      <c r="I1255" s="8">
        <v>11333</v>
      </c>
    </row>
    <row r="1256" spans="1:9" ht="17" hidden="1" x14ac:dyDescent="0.2">
      <c r="A1256" s="3">
        <v>3070507</v>
      </c>
      <c r="B1256" s="4">
        <v>41.5</v>
      </c>
      <c r="C1256" s="4">
        <v>2</v>
      </c>
      <c r="D1256" s="4">
        <v>4</v>
      </c>
      <c r="E1256" s="4">
        <v>37</v>
      </c>
      <c r="F1256" s="5">
        <v>55</v>
      </c>
      <c r="G1256" s="6" t="s">
        <v>17</v>
      </c>
      <c r="H1256" s="7" t="s">
        <v>8</v>
      </c>
      <c r="I1256" s="8">
        <v>13203.97</v>
      </c>
    </row>
    <row r="1257" spans="1:9" ht="17" hidden="1" x14ac:dyDescent="0.2">
      <c r="A1257" s="3">
        <v>24281871</v>
      </c>
      <c r="B1257" s="4">
        <v>50.1</v>
      </c>
      <c r="C1257" s="4">
        <v>3</v>
      </c>
      <c r="D1257" s="4">
        <v>1</v>
      </c>
      <c r="E1257" s="4">
        <v>17</v>
      </c>
      <c r="F1257" s="5">
        <v>54</v>
      </c>
      <c r="G1257" s="6" t="s">
        <v>17</v>
      </c>
      <c r="H1257" s="7" t="s">
        <v>8</v>
      </c>
      <c r="I1257" s="8">
        <v>12294.1</v>
      </c>
    </row>
    <row r="1258" spans="1:9" ht="17" hidden="1" x14ac:dyDescent="0.2">
      <c r="A1258" s="3">
        <v>7016518</v>
      </c>
      <c r="B1258" s="4">
        <v>47.3</v>
      </c>
      <c r="C1258" s="4">
        <v>2</v>
      </c>
      <c r="D1258" s="4">
        <v>3</v>
      </c>
      <c r="E1258" s="4">
        <v>41</v>
      </c>
      <c r="F1258" s="5">
        <v>44</v>
      </c>
      <c r="G1258" s="6" t="s">
        <v>18</v>
      </c>
      <c r="H1258" s="7" t="s">
        <v>8</v>
      </c>
      <c r="I1258" s="8">
        <v>0</v>
      </c>
    </row>
    <row r="1259" spans="1:9" ht="17" hidden="1" x14ac:dyDescent="0.2">
      <c r="A1259" s="3">
        <v>7747799</v>
      </c>
      <c r="B1259" s="4">
        <v>38.700000000000003</v>
      </c>
      <c r="C1259" s="4">
        <v>3</v>
      </c>
      <c r="D1259" s="4">
        <v>0</v>
      </c>
      <c r="E1259" s="4">
        <v>11</v>
      </c>
      <c r="F1259" s="5">
        <v>47</v>
      </c>
      <c r="G1259" s="6" t="s">
        <v>18</v>
      </c>
      <c r="H1259" s="7" t="s">
        <v>8</v>
      </c>
      <c r="I1259" s="8">
        <v>11159.3</v>
      </c>
    </row>
    <row r="1260" spans="1:9" ht="17" hidden="1" x14ac:dyDescent="0.2">
      <c r="A1260" s="3">
        <v>21022352</v>
      </c>
      <c r="B1260" s="4">
        <v>42.7</v>
      </c>
      <c r="C1260" s="4">
        <v>6</v>
      </c>
      <c r="D1260" s="4">
        <v>0</v>
      </c>
      <c r="E1260" s="4">
        <v>57</v>
      </c>
      <c r="F1260" s="5">
        <v>32</v>
      </c>
      <c r="G1260" s="6" t="s">
        <v>17</v>
      </c>
      <c r="H1260" s="7" t="s">
        <v>8</v>
      </c>
      <c r="I1260" s="8">
        <v>12504.44</v>
      </c>
    </row>
    <row r="1261" spans="1:9" ht="17" hidden="1" x14ac:dyDescent="0.2">
      <c r="A1261" s="3">
        <v>19815193</v>
      </c>
      <c r="B1261" s="4">
        <v>32.799999999999997</v>
      </c>
      <c r="C1261" s="4">
        <v>8</v>
      </c>
      <c r="D1261" s="4">
        <v>5</v>
      </c>
      <c r="E1261" s="4">
        <v>42</v>
      </c>
      <c r="F1261" s="5">
        <v>40</v>
      </c>
      <c r="G1261" s="6" t="s">
        <v>18</v>
      </c>
      <c r="H1261" s="7" t="s">
        <v>8</v>
      </c>
      <c r="I1261" s="8">
        <v>12158.7</v>
      </c>
    </row>
    <row r="1262" spans="1:9" ht="17" hidden="1" x14ac:dyDescent="0.2">
      <c r="A1262" s="3">
        <v>23342675</v>
      </c>
      <c r="B1262" s="4">
        <v>45.3</v>
      </c>
      <c r="C1262" s="4">
        <v>7</v>
      </c>
      <c r="D1262" s="4">
        <v>1</v>
      </c>
      <c r="E1262" s="4">
        <v>15</v>
      </c>
      <c r="F1262" s="5">
        <v>28</v>
      </c>
      <c r="G1262" s="6" t="s">
        <v>17</v>
      </c>
      <c r="H1262" s="7" t="s">
        <v>8</v>
      </c>
      <c r="I1262" s="8">
        <v>9359.91</v>
      </c>
    </row>
    <row r="1263" spans="1:9" ht="17" hidden="1" x14ac:dyDescent="0.2">
      <c r="A1263" s="3">
        <v>17650692</v>
      </c>
      <c r="B1263" s="4">
        <v>129.19999999999999</v>
      </c>
      <c r="C1263" s="4">
        <v>2</v>
      </c>
      <c r="D1263" s="4">
        <v>4</v>
      </c>
      <c r="E1263" s="4">
        <v>39</v>
      </c>
      <c r="F1263" s="5">
        <v>45</v>
      </c>
      <c r="G1263" s="6" t="s">
        <v>18</v>
      </c>
      <c r="H1263" s="7" t="s">
        <v>8</v>
      </c>
      <c r="I1263" s="8">
        <v>17173.61</v>
      </c>
    </row>
    <row r="1264" spans="1:9" ht="17" hidden="1" x14ac:dyDescent="0.2">
      <c r="A1264" s="3">
        <v>1259707</v>
      </c>
      <c r="B1264" s="4">
        <v>72.5</v>
      </c>
      <c r="C1264" s="4">
        <v>6</v>
      </c>
      <c r="D1264" s="4">
        <v>2</v>
      </c>
      <c r="E1264" s="4">
        <v>47</v>
      </c>
      <c r="F1264" s="5">
        <v>47</v>
      </c>
      <c r="G1264" s="6" t="s">
        <v>17</v>
      </c>
      <c r="H1264" s="7" t="s">
        <v>8</v>
      </c>
      <c r="I1264" s="8">
        <v>9133.6299999999992</v>
      </c>
    </row>
    <row r="1265" spans="1:9" ht="17" hidden="1" x14ac:dyDescent="0.2">
      <c r="A1265" s="3">
        <v>16637270</v>
      </c>
      <c r="B1265" s="4">
        <v>35</v>
      </c>
      <c r="C1265" s="4">
        <v>2</v>
      </c>
      <c r="D1265" s="4">
        <v>0</v>
      </c>
      <c r="E1265" s="4">
        <v>55</v>
      </c>
      <c r="F1265" s="5">
        <v>38</v>
      </c>
      <c r="G1265" s="6" t="s">
        <v>17</v>
      </c>
      <c r="H1265" s="7" t="s">
        <v>8</v>
      </c>
      <c r="I1265" s="8">
        <v>10240.58</v>
      </c>
    </row>
    <row r="1266" spans="1:9" ht="17" hidden="1" x14ac:dyDescent="0.2">
      <c r="A1266" s="3">
        <v>21489769</v>
      </c>
      <c r="B1266" s="4">
        <v>74.400000000000006</v>
      </c>
      <c r="C1266" s="4">
        <v>8</v>
      </c>
      <c r="D1266" s="4">
        <v>1</v>
      </c>
      <c r="E1266" s="4">
        <v>33</v>
      </c>
      <c r="F1266" s="5">
        <v>48</v>
      </c>
      <c r="G1266" s="6" t="s">
        <v>17</v>
      </c>
      <c r="H1266" s="7" t="s">
        <v>8</v>
      </c>
      <c r="I1266" s="8">
        <v>23964.31</v>
      </c>
    </row>
    <row r="1267" spans="1:9" ht="17" hidden="1" x14ac:dyDescent="0.2">
      <c r="A1267" s="3">
        <v>18438190</v>
      </c>
      <c r="B1267" s="4">
        <v>28.7</v>
      </c>
      <c r="C1267" s="4">
        <v>1</v>
      </c>
      <c r="D1267" s="4">
        <v>1</v>
      </c>
      <c r="E1267" s="4">
        <v>31</v>
      </c>
      <c r="F1267" s="5">
        <v>41</v>
      </c>
      <c r="G1267" s="6" t="s">
        <v>17</v>
      </c>
      <c r="H1267" s="7" t="s">
        <v>8</v>
      </c>
      <c r="I1267" s="8">
        <v>0</v>
      </c>
    </row>
    <row r="1268" spans="1:9" ht="17" hidden="1" x14ac:dyDescent="0.2">
      <c r="A1268" s="3">
        <v>25459475</v>
      </c>
      <c r="B1268" s="4">
        <v>122.3</v>
      </c>
      <c r="C1268" s="4">
        <v>4</v>
      </c>
      <c r="D1268" s="4">
        <v>3</v>
      </c>
      <c r="E1268" s="4">
        <v>27</v>
      </c>
      <c r="F1268" s="5">
        <v>36</v>
      </c>
      <c r="G1268" s="6" t="s">
        <v>17</v>
      </c>
      <c r="H1268" s="7" t="s">
        <v>8</v>
      </c>
      <c r="I1268" s="8">
        <v>20865.23</v>
      </c>
    </row>
    <row r="1269" spans="1:9" ht="17" hidden="1" x14ac:dyDescent="0.2">
      <c r="A1269" s="3">
        <v>16491647</v>
      </c>
      <c r="B1269" s="4">
        <v>45.1</v>
      </c>
      <c r="C1269" s="4">
        <v>4</v>
      </c>
      <c r="D1269" s="4">
        <v>2</v>
      </c>
      <c r="E1269" s="4">
        <v>28</v>
      </c>
      <c r="F1269" s="5">
        <v>47</v>
      </c>
      <c r="G1269" s="6" t="s">
        <v>18</v>
      </c>
      <c r="H1269" s="7" t="s">
        <v>8</v>
      </c>
      <c r="I1269" s="8">
        <v>5872.01</v>
      </c>
    </row>
    <row r="1270" spans="1:9" ht="17" hidden="1" x14ac:dyDescent="0.2">
      <c r="A1270" s="3">
        <v>9479079</v>
      </c>
      <c r="B1270" s="4">
        <v>79.7</v>
      </c>
      <c r="C1270" s="4">
        <v>4</v>
      </c>
      <c r="D1270" s="4">
        <v>2</v>
      </c>
      <c r="E1270" s="4">
        <v>15</v>
      </c>
      <c r="F1270" s="5">
        <v>54</v>
      </c>
      <c r="G1270" s="6" t="s">
        <v>18</v>
      </c>
      <c r="H1270" s="7" t="s">
        <v>8</v>
      </c>
      <c r="I1270" s="8">
        <v>9060.76</v>
      </c>
    </row>
    <row r="1271" spans="1:9" ht="17" hidden="1" x14ac:dyDescent="0.2">
      <c r="A1271" s="3">
        <v>4875503</v>
      </c>
      <c r="B1271" s="4">
        <v>117.7</v>
      </c>
      <c r="C1271" s="4">
        <v>7</v>
      </c>
      <c r="D1271" s="4">
        <v>4</v>
      </c>
      <c r="E1271" s="4">
        <v>29</v>
      </c>
      <c r="F1271" s="5">
        <v>46</v>
      </c>
      <c r="G1271" s="6" t="s">
        <v>17</v>
      </c>
      <c r="H1271" s="7" t="s">
        <v>8</v>
      </c>
      <c r="I1271" s="8">
        <v>24579.57</v>
      </c>
    </row>
    <row r="1272" spans="1:9" ht="17" x14ac:dyDescent="0.2">
      <c r="A1272" s="3">
        <v>19275708</v>
      </c>
      <c r="B1272" s="4">
        <v>93.9</v>
      </c>
      <c r="C1272" s="4">
        <v>6</v>
      </c>
      <c r="D1272" s="4">
        <v>3</v>
      </c>
      <c r="E1272" s="4">
        <v>3</v>
      </c>
      <c r="F1272" s="5">
        <v>46</v>
      </c>
      <c r="G1272" s="6" t="s">
        <v>17</v>
      </c>
      <c r="H1272" s="7" t="s">
        <v>9</v>
      </c>
      <c r="I1272" s="8">
        <v>17526.2</v>
      </c>
    </row>
    <row r="1273" spans="1:9" ht="17" hidden="1" x14ac:dyDescent="0.2">
      <c r="A1273" s="3">
        <v>28630099</v>
      </c>
      <c r="B1273" s="4">
        <v>32</v>
      </c>
      <c r="C1273" s="4">
        <v>2</v>
      </c>
      <c r="D1273" s="4">
        <v>1</v>
      </c>
      <c r="E1273" s="4">
        <v>32</v>
      </c>
      <c r="F1273" s="5">
        <v>47</v>
      </c>
      <c r="G1273" s="6" t="s">
        <v>18</v>
      </c>
      <c r="H1273" s="7" t="s">
        <v>8</v>
      </c>
      <c r="I1273" s="8">
        <v>0</v>
      </c>
    </row>
    <row r="1274" spans="1:9" ht="17" hidden="1" x14ac:dyDescent="0.2">
      <c r="A1274" s="3">
        <v>13900370</v>
      </c>
      <c r="B1274" s="4">
        <v>56.1</v>
      </c>
      <c r="C1274" s="4">
        <v>5</v>
      </c>
      <c r="D1274" s="4">
        <v>3</v>
      </c>
      <c r="E1274" s="4">
        <v>57</v>
      </c>
      <c r="F1274" s="5">
        <v>44</v>
      </c>
      <c r="G1274" s="6" t="s">
        <v>17</v>
      </c>
      <c r="H1274" s="7" t="s">
        <v>8</v>
      </c>
      <c r="I1274" s="8">
        <v>10846.21</v>
      </c>
    </row>
    <row r="1275" spans="1:9" ht="17" hidden="1" x14ac:dyDescent="0.2">
      <c r="A1275" s="3">
        <v>18248453</v>
      </c>
      <c r="B1275" s="4">
        <v>80.7</v>
      </c>
      <c r="C1275" s="4">
        <v>6</v>
      </c>
      <c r="D1275" s="4">
        <v>4</v>
      </c>
      <c r="E1275" s="4">
        <v>16</v>
      </c>
      <c r="F1275" s="5">
        <v>29</v>
      </c>
      <c r="G1275" s="6" t="s">
        <v>18</v>
      </c>
      <c r="H1275" s="7" t="s">
        <v>8</v>
      </c>
      <c r="I1275" s="8">
        <v>9870.91</v>
      </c>
    </row>
    <row r="1276" spans="1:9" ht="17" hidden="1" x14ac:dyDescent="0.2">
      <c r="A1276" s="3">
        <v>7768752</v>
      </c>
      <c r="B1276" s="4">
        <v>78.3</v>
      </c>
      <c r="C1276" s="4">
        <v>8</v>
      </c>
      <c r="D1276" s="4">
        <v>5</v>
      </c>
      <c r="E1276" s="4">
        <v>29</v>
      </c>
      <c r="F1276" s="5">
        <v>56</v>
      </c>
      <c r="G1276" s="6" t="s">
        <v>18</v>
      </c>
      <c r="H1276" s="7" t="s">
        <v>8</v>
      </c>
      <c r="I1276" s="8">
        <v>19026.78</v>
      </c>
    </row>
    <row r="1277" spans="1:9" ht="17" x14ac:dyDescent="0.2">
      <c r="A1277" s="3">
        <v>709551</v>
      </c>
      <c r="B1277" s="4">
        <v>75.3</v>
      </c>
      <c r="C1277" s="4">
        <v>8</v>
      </c>
      <c r="D1277" s="4">
        <v>5</v>
      </c>
      <c r="E1277" s="4">
        <v>22</v>
      </c>
      <c r="F1277" s="5">
        <v>25</v>
      </c>
      <c r="G1277" s="6" t="s">
        <v>17</v>
      </c>
      <c r="H1277" s="7" t="s">
        <v>9</v>
      </c>
      <c r="I1277" s="8">
        <v>11256.6</v>
      </c>
    </row>
    <row r="1278" spans="1:9" ht="17" hidden="1" x14ac:dyDescent="0.2">
      <c r="A1278" s="3">
        <v>25496997</v>
      </c>
      <c r="B1278" s="4">
        <v>50.6</v>
      </c>
      <c r="C1278" s="4">
        <v>6</v>
      </c>
      <c r="D1278" s="4">
        <v>1</v>
      </c>
      <c r="E1278" s="4">
        <v>15</v>
      </c>
      <c r="F1278" s="5">
        <v>40</v>
      </c>
      <c r="G1278" s="6" t="s">
        <v>18</v>
      </c>
      <c r="H1278" s="7" t="s">
        <v>8</v>
      </c>
      <c r="I1278" s="8">
        <v>6945.86</v>
      </c>
    </row>
    <row r="1279" spans="1:9" ht="17" hidden="1" x14ac:dyDescent="0.2">
      <c r="A1279" s="3">
        <v>21860655</v>
      </c>
      <c r="B1279" s="4">
        <v>55.3</v>
      </c>
      <c r="C1279" s="4">
        <v>5</v>
      </c>
      <c r="D1279" s="4">
        <v>2</v>
      </c>
      <c r="E1279" s="4">
        <v>37</v>
      </c>
      <c r="F1279" s="5">
        <v>33</v>
      </c>
      <c r="G1279" s="6" t="s">
        <v>18</v>
      </c>
      <c r="H1279" s="7" t="s">
        <v>8</v>
      </c>
      <c r="I1279" s="8">
        <v>2688.08</v>
      </c>
    </row>
    <row r="1280" spans="1:9" ht="17" hidden="1" x14ac:dyDescent="0.2">
      <c r="A1280" s="3">
        <v>24120547</v>
      </c>
      <c r="B1280" s="4">
        <v>67.099999999999994</v>
      </c>
      <c r="C1280" s="4">
        <v>3</v>
      </c>
      <c r="D1280" s="4">
        <v>1</v>
      </c>
      <c r="E1280" s="4">
        <v>35</v>
      </c>
      <c r="F1280" s="5">
        <v>36</v>
      </c>
      <c r="G1280" s="6" t="s">
        <v>17</v>
      </c>
      <c r="H1280" s="7" t="s">
        <v>8</v>
      </c>
      <c r="I1280" s="8">
        <v>8785.7199999999993</v>
      </c>
    </row>
    <row r="1281" spans="1:9" ht="17" hidden="1" x14ac:dyDescent="0.2">
      <c r="A1281" s="3">
        <v>4574484</v>
      </c>
      <c r="B1281" s="4">
        <v>55.8</v>
      </c>
      <c r="C1281" s="4">
        <v>4</v>
      </c>
      <c r="D1281" s="4">
        <v>3</v>
      </c>
      <c r="E1281" s="4">
        <v>45</v>
      </c>
      <c r="F1281" s="5">
        <v>35</v>
      </c>
      <c r="G1281" s="6" t="s">
        <v>18</v>
      </c>
      <c r="H1281" s="7" t="s">
        <v>8</v>
      </c>
      <c r="I1281" s="8">
        <v>9238.06</v>
      </c>
    </row>
    <row r="1282" spans="1:9" ht="17" hidden="1" x14ac:dyDescent="0.2">
      <c r="A1282" s="3">
        <v>9755016</v>
      </c>
      <c r="B1282" s="4">
        <v>72.2</v>
      </c>
      <c r="C1282" s="4">
        <v>7</v>
      </c>
      <c r="D1282" s="4">
        <v>3</v>
      </c>
      <c r="E1282" s="4">
        <v>25</v>
      </c>
      <c r="F1282" s="5">
        <v>38</v>
      </c>
      <c r="G1282" s="6" t="s">
        <v>17</v>
      </c>
      <c r="H1282" s="7" t="s">
        <v>8</v>
      </c>
      <c r="I1282" s="8">
        <v>11968.32</v>
      </c>
    </row>
    <row r="1283" spans="1:9" ht="17" x14ac:dyDescent="0.2">
      <c r="A1283" s="3">
        <v>2330715</v>
      </c>
      <c r="B1283" s="4">
        <v>81.8</v>
      </c>
      <c r="C1283" s="4">
        <v>5</v>
      </c>
      <c r="D1283" s="4">
        <v>4</v>
      </c>
      <c r="E1283" s="4">
        <v>50</v>
      </c>
      <c r="F1283" s="5">
        <v>45</v>
      </c>
      <c r="G1283" s="6" t="s">
        <v>17</v>
      </c>
      <c r="H1283" s="7" t="s">
        <v>9</v>
      </c>
      <c r="I1283" s="8">
        <v>17378.8</v>
      </c>
    </row>
    <row r="1284" spans="1:9" ht="17" hidden="1" x14ac:dyDescent="0.2">
      <c r="A1284" s="3">
        <v>2327281</v>
      </c>
      <c r="B1284" s="4">
        <v>52.7</v>
      </c>
      <c r="C1284" s="4">
        <v>2</v>
      </c>
      <c r="D1284" s="4">
        <v>2</v>
      </c>
      <c r="E1284" s="4">
        <v>54</v>
      </c>
      <c r="F1284" s="5">
        <v>46</v>
      </c>
      <c r="G1284" s="6" t="s">
        <v>18</v>
      </c>
      <c r="H1284" s="7" t="s">
        <v>8</v>
      </c>
      <c r="I1284" s="8">
        <v>4257.91</v>
      </c>
    </row>
    <row r="1285" spans="1:9" ht="17" hidden="1" x14ac:dyDescent="0.2">
      <c r="A1285" s="3">
        <v>11569147</v>
      </c>
      <c r="B1285" s="4">
        <v>122.5</v>
      </c>
      <c r="C1285" s="4">
        <v>7</v>
      </c>
      <c r="D1285" s="4">
        <v>5</v>
      </c>
      <c r="E1285" s="4">
        <v>56</v>
      </c>
      <c r="F1285" s="5">
        <v>41</v>
      </c>
      <c r="G1285" s="6" t="s">
        <v>17</v>
      </c>
      <c r="H1285" s="7" t="s">
        <v>8</v>
      </c>
      <c r="I1285" s="8">
        <v>14938.94</v>
      </c>
    </row>
    <row r="1286" spans="1:9" ht="17" hidden="1" x14ac:dyDescent="0.2">
      <c r="A1286" s="3">
        <v>28156635</v>
      </c>
      <c r="B1286" s="4">
        <v>51.5</v>
      </c>
      <c r="C1286" s="4">
        <v>3</v>
      </c>
      <c r="D1286" s="4">
        <v>1</v>
      </c>
      <c r="E1286" s="4">
        <v>18</v>
      </c>
      <c r="F1286" s="5">
        <v>68</v>
      </c>
      <c r="G1286" s="6" t="s">
        <v>17</v>
      </c>
      <c r="H1286" s="7" t="s">
        <v>8</v>
      </c>
      <c r="I1286" s="8">
        <v>10377.469999999999</v>
      </c>
    </row>
    <row r="1287" spans="1:9" ht="17" hidden="1" x14ac:dyDescent="0.2">
      <c r="A1287" s="3">
        <v>7200009</v>
      </c>
      <c r="B1287" s="4">
        <v>9.9</v>
      </c>
      <c r="C1287" s="4">
        <v>7</v>
      </c>
      <c r="D1287" s="4">
        <v>5</v>
      </c>
      <c r="E1287" s="4">
        <v>0</v>
      </c>
      <c r="F1287" s="5">
        <v>27</v>
      </c>
      <c r="G1287" s="6" t="s">
        <v>18</v>
      </c>
      <c r="H1287" s="7" t="s">
        <v>8</v>
      </c>
      <c r="I1287" s="8">
        <v>12465.51</v>
      </c>
    </row>
    <row r="1288" spans="1:9" ht="17" hidden="1" x14ac:dyDescent="0.2">
      <c r="A1288" s="3">
        <v>26753570</v>
      </c>
      <c r="B1288" s="4">
        <v>76.900000000000006</v>
      </c>
      <c r="C1288" s="4">
        <v>6</v>
      </c>
      <c r="D1288" s="4">
        <v>4</v>
      </c>
      <c r="E1288" s="4">
        <v>15</v>
      </c>
      <c r="F1288" s="5">
        <v>46</v>
      </c>
      <c r="G1288" s="6" t="s">
        <v>18</v>
      </c>
      <c r="H1288" s="7" t="s">
        <v>8</v>
      </c>
      <c r="I1288" s="8">
        <v>13434.25</v>
      </c>
    </row>
    <row r="1289" spans="1:9" ht="17" hidden="1" x14ac:dyDescent="0.2">
      <c r="A1289" s="3">
        <v>18881223</v>
      </c>
      <c r="B1289" s="4">
        <v>54.7</v>
      </c>
      <c r="C1289" s="4">
        <v>7</v>
      </c>
      <c r="D1289" s="4">
        <v>3</v>
      </c>
      <c r="E1289" s="4">
        <v>19</v>
      </c>
      <c r="F1289" s="5">
        <v>55</v>
      </c>
      <c r="G1289" s="6" t="s">
        <v>18</v>
      </c>
      <c r="H1289" s="7" t="s">
        <v>8</v>
      </c>
      <c r="I1289" s="8">
        <v>16407.78</v>
      </c>
    </row>
    <row r="1290" spans="1:9" ht="17" hidden="1" x14ac:dyDescent="0.2">
      <c r="A1290" s="3">
        <v>3039183</v>
      </c>
      <c r="B1290" s="4">
        <v>93.9</v>
      </c>
      <c r="C1290" s="4">
        <v>2</v>
      </c>
      <c r="D1290" s="4">
        <v>3</v>
      </c>
      <c r="E1290" s="4">
        <v>37</v>
      </c>
      <c r="F1290" s="5">
        <v>54</v>
      </c>
      <c r="G1290" s="6" t="s">
        <v>17</v>
      </c>
      <c r="H1290" s="7" t="s">
        <v>8</v>
      </c>
      <c r="I1290" s="8">
        <v>12440.38</v>
      </c>
    </row>
    <row r="1291" spans="1:9" ht="17" hidden="1" x14ac:dyDescent="0.2">
      <c r="A1291" s="3">
        <v>24137537</v>
      </c>
      <c r="B1291" s="4">
        <v>99.1</v>
      </c>
      <c r="C1291" s="4">
        <v>8</v>
      </c>
      <c r="D1291" s="4">
        <v>1</v>
      </c>
      <c r="E1291" s="4">
        <v>20</v>
      </c>
      <c r="F1291" s="5">
        <v>43</v>
      </c>
      <c r="G1291" s="6" t="s">
        <v>18</v>
      </c>
      <c r="H1291" s="7" t="s">
        <v>8</v>
      </c>
      <c r="I1291" s="8">
        <v>17925.009999999998</v>
      </c>
    </row>
    <row r="1292" spans="1:9" ht="17" hidden="1" x14ac:dyDescent="0.2">
      <c r="A1292" s="3">
        <v>14734861</v>
      </c>
      <c r="B1292" s="4">
        <v>100.7</v>
      </c>
      <c r="C1292" s="4">
        <v>1</v>
      </c>
      <c r="D1292" s="4">
        <v>0</v>
      </c>
      <c r="E1292" s="4">
        <v>15</v>
      </c>
      <c r="F1292" s="5">
        <v>25</v>
      </c>
      <c r="G1292" s="6" t="s">
        <v>17</v>
      </c>
      <c r="H1292" s="7" t="s">
        <v>8</v>
      </c>
      <c r="I1292" s="8">
        <v>7566.38</v>
      </c>
    </row>
    <row r="1293" spans="1:9" ht="17" x14ac:dyDescent="0.2">
      <c r="A1293" s="3">
        <v>14845890</v>
      </c>
      <c r="B1293" s="4">
        <v>38.799999999999997</v>
      </c>
      <c r="C1293" s="4">
        <v>1</v>
      </c>
      <c r="D1293" s="4">
        <v>4</v>
      </c>
      <c r="E1293" s="4">
        <v>1</v>
      </c>
      <c r="F1293" s="5">
        <v>38</v>
      </c>
      <c r="G1293" s="6" t="s">
        <v>17</v>
      </c>
      <c r="H1293" s="7" t="s">
        <v>9</v>
      </c>
      <c r="I1293" s="8">
        <v>3767.35</v>
      </c>
    </row>
    <row r="1294" spans="1:9" ht="17" hidden="1" x14ac:dyDescent="0.2">
      <c r="A1294" s="3">
        <v>11711189</v>
      </c>
      <c r="B1294" s="4">
        <v>28.4</v>
      </c>
      <c r="C1294" s="4">
        <v>7</v>
      </c>
      <c r="D1294" s="4">
        <v>0</v>
      </c>
      <c r="E1294" s="4">
        <v>36</v>
      </c>
      <c r="F1294" s="5">
        <v>25</v>
      </c>
      <c r="G1294" s="6" t="s">
        <v>17</v>
      </c>
      <c r="H1294" s="7" t="s">
        <v>8</v>
      </c>
      <c r="I1294" s="8">
        <v>10600.85</v>
      </c>
    </row>
    <row r="1295" spans="1:9" ht="17" hidden="1" x14ac:dyDescent="0.2">
      <c r="A1295" s="3">
        <v>14003601</v>
      </c>
      <c r="B1295" s="4">
        <v>103.7</v>
      </c>
      <c r="C1295" s="4">
        <v>5</v>
      </c>
      <c r="D1295" s="4">
        <v>4</v>
      </c>
      <c r="E1295" s="4">
        <v>11</v>
      </c>
      <c r="F1295" s="5">
        <v>33</v>
      </c>
      <c r="G1295" s="6" t="s">
        <v>18</v>
      </c>
      <c r="H1295" s="7" t="s">
        <v>8</v>
      </c>
      <c r="I1295" s="8">
        <v>18971.689999999999</v>
      </c>
    </row>
    <row r="1296" spans="1:9" ht="17" hidden="1" x14ac:dyDescent="0.2">
      <c r="A1296" s="3">
        <v>15397701</v>
      </c>
      <c r="B1296" s="4">
        <v>54.1</v>
      </c>
      <c r="C1296" s="4">
        <v>6</v>
      </c>
      <c r="D1296" s="4">
        <v>1</v>
      </c>
      <c r="E1296" s="4">
        <v>25</v>
      </c>
      <c r="F1296" s="5">
        <v>55</v>
      </c>
      <c r="G1296" s="6" t="s">
        <v>18</v>
      </c>
      <c r="H1296" s="7" t="s">
        <v>8</v>
      </c>
      <c r="I1296" s="8">
        <v>7426.95</v>
      </c>
    </row>
    <row r="1297" spans="1:9" ht="17" hidden="1" x14ac:dyDescent="0.2">
      <c r="A1297" s="3">
        <v>28614417</v>
      </c>
      <c r="B1297" s="4">
        <v>84.8</v>
      </c>
      <c r="C1297" s="4">
        <v>3</v>
      </c>
      <c r="D1297" s="4">
        <v>3</v>
      </c>
      <c r="E1297" s="4">
        <v>4</v>
      </c>
      <c r="F1297" s="5">
        <v>46</v>
      </c>
      <c r="G1297" s="6" t="s">
        <v>17</v>
      </c>
      <c r="H1297" s="7" t="s">
        <v>8</v>
      </c>
      <c r="I1297" s="8">
        <v>19767.13</v>
      </c>
    </row>
    <row r="1298" spans="1:9" ht="17" x14ac:dyDescent="0.2">
      <c r="A1298" s="3">
        <v>14088948</v>
      </c>
      <c r="B1298" s="4">
        <v>36.200000000000003</v>
      </c>
      <c r="C1298" s="4">
        <v>7</v>
      </c>
      <c r="D1298" s="4">
        <v>5</v>
      </c>
      <c r="E1298" s="4">
        <v>13</v>
      </c>
      <c r="F1298" s="5">
        <v>53</v>
      </c>
      <c r="G1298" s="6" t="s">
        <v>18</v>
      </c>
      <c r="H1298" s="7" t="s">
        <v>9</v>
      </c>
      <c r="I1298" s="8">
        <v>6963.5</v>
      </c>
    </row>
    <row r="1299" spans="1:9" ht="17" hidden="1" x14ac:dyDescent="0.2">
      <c r="A1299" s="3">
        <v>4035948</v>
      </c>
      <c r="B1299" s="4">
        <v>86.9</v>
      </c>
      <c r="C1299" s="4">
        <v>6</v>
      </c>
      <c r="D1299" s="4">
        <v>4</v>
      </c>
      <c r="E1299" s="4">
        <v>34</v>
      </c>
      <c r="F1299" s="5">
        <v>30</v>
      </c>
      <c r="G1299" s="6" t="s">
        <v>18</v>
      </c>
      <c r="H1299" s="7" t="s">
        <v>8</v>
      </c>
      <c r="I1299" s="8">
        <v>11051.54</v>
      </c>
    </row>
    <row r="1300" spans="1:9" ht="17" hidden="1" x14ac:dyDescent="0.2">
      <c r="A1300" s="3">
        <v>23120548</v>
      </c>
      <c r="B1300" s="4">
        <v>109.8</v>
      </c>
      <c r="C1300" s="4">
        <v>5</v>
      </c>
      <c r="D1300" s="4">
        <v>5</v>
      </c>
      <c r="E1300" s="4">
        <v>6</v>
      </c>
      <c r="F1300" s="5">
        <v>43</v>
      </c>
      <c r="G1300" s="6" t="s">
        <v>17</v>
      </c>
      <c r="H1300" s="7" t="s">
        <v>8</v>
      </c>
      <c r="I1300" s="8">
        <v>10990.02</v>
      </c>
    </row>
    <row r="1301" spans="1:9" ht="17" hidden="1" x14ac:dyDescent="0.2">
      <c r="A1301" s="3">
        <v>13264077</v>
      </c>
      <c r="B1301" s="4">
        <v>49.6</v>
      </c>
      <c r="C1301" s="4">
        <v>8</v>
      </c>
      <c r="D1301" s="4">
        <v>2</v>
      </c>
      <c r="E1301" s="4">
        <v>32</v>
      </c>
      <c r="F1301" s="5">
        <v>54</v>
      </c>
      <c r="G1301" s="6" t="s">
        <v>18</v>
      </c>
      <c r="H1301" s="7" t="s">
        <v>8</v>
      </c>
      <c r="I1301" s="8">
        <v>14057.74</v>
      </c>
    </row>
    <row r="1302" spans="1:9" ht="17" hidden="1" x14ac:dyDescent="0.2">
      <c r="A1302" s="3">
        <v>27985867</v>
      </c>
      <c r="B1302" s="4">
        <v>66</v>
      </c>
      <c r="C1302" s="4">
        <v>2</v>
      </c>
      <c r="D1302" s="4">
        <v>5</v>
      </c>
      <c r="E1302" s="4">
        <v>23</v>
      </c>
      <c r="F1302" s="5">
        <v>40</v>
      </c>
      <c r="G1302" s="6" t="s">
        <v>17</v>
      </c>
      <c r="H1302" s="7" t="s">
        <v>8</v>
      </c>
      <c r="I1302" s="8">
        <v>13318.41</v>
      </c>
    </row>
    <row r="1303" spans="1:9" ht="17" hidden="1" x14ac:dyDescent="0.2">
      <c r="A1303" s="3">
        <v>25034495</v>
      </c>
      <c r="B1303" s="4">
        <v>45.3</v>
      </c>
      <c r="C1303" s="4">
        <v>6</v>
      </c>
      <c r="D1303" s="4">
        <v>3</v>
      </c>
      <c r="E1303" s="4">
        <v>45</v>
      </c>
      <c r="F1303" s="5">
        <v>47</v>
      </c>
      <c r="G1303" s="6" t="s">
        <v>17</v>
      </c>
      <c r="H1303" s="7" t="s">
        <v>8</v>
      </c>
      <c r="I1303" s="8">
        <v>16220.79</v>
      </c>
    </row>
    <row r="1304" spans="1:9" ht="17" hidden="1" x14ac:dyDescent="0.2">
      <c r="A1304" s="3">
        <v>17336099</v>
      </c>
      <c r="B1304" s="4">
        <v>69.3</v>
      </c>
      <c r="C1304" s="4">
        <v>3</v>
      </c>
      <c r="D1304" s="4">
        <v>5</v>
      </c>
      <c r="E1304" s="4">
        <v>35</v>
      </c>
      <c r="F1304" s="5">
        <v>51</v>
      </c>
      <c r="G1304" s="6" t="s">
        <v>17</v>
      </c>
      <c r="H1304" s="7" t="s">
        <v>8</v>
      </c>
      <c r="I1304" s="8">
        <v>18677.89</v>
      </c>
    </row>
    <row r="1305" spans="1:9" ht="17" hidden="1" x14ac:dyDescent="0.2">
      <c r="A1305" s="3">
        <v>6072761</v>
      </c>
      <c r="B1305" s="4">
        <v>73.8</v>
      </c>
      <c r="C1305" s="4">
        <v>5</v>
      </c>
      <c r="D1305" s="4">
        <v>0</v>
      </c>
      <c r="E1305" s="4">
        <v>56</v>
      </c>
      <c r="F1305" s="5">
        <v>55</v>
      </c>
      <c r="G1305" s="6" t="s">
        <v>18</v>
      </c>
      <c r="H1305" s="7" t="s">
        <v>8</v>
      </c>
      <c r="I1305" s="8">
        <v>18096.400000000001</v>
      </c>
    </row>
    <row r="1306" spans="1:9" ht="17" hidden="1" x14ac:dyDescent="0.2">
      <c r="A1306" s="3">
        <v>27780051</v>
      </c>
      <c r="B1306" s="4">
        <v>64.099999999999994</v>
      </c>
      <c r="C1306" s="4">
        <v>2</v>
      </c>
      <c r="D1306" s="4">
        <v>0</v>
      </c>
      <c r="E1306" s="4">
        <v>58</v>
      </c>
      <c r="F1306" s="5">
        <v>45</v>
      </c>
      <c r="G1306" s="6" t="s">
        <v>17</v>
      </c>
      <c r="H1306" s="7" t="s">
        <v>8</v>
      </c>
      <c r="I1306" s="8">
        <v>11757.21</v>
      </c>
    </row>
    <row r="1307" spans="1:9" ht="17" hidden="1" x14ac:dyDescent="0.2">
      <c r="A1307" s="3">
        <v>16944802</v>
      </c>
      <c r="B1307" s="4">
        <v>101</v>
      </c>
      <c r="C1307" s="4">
        <v>6</v>
      </c>
      <c r="D1307" s="4">
        <v>5</v>
      </c>
      <c r="E1307" s="4">
        <v>5</v>
      </c>
      <c r="F1307" s="5">
        <v>62</v>
      </c>
      <c r="G1307" s="6" t="s">
        <v>17</v>
      </c>
      <c r="H1307" s="7" t="s">
        <v>8</v>
      </c>
      <c r="I1307" s="8">
        <v>8259.2199999999993</v>
      </c>
    </row>
    <row r="1308" spans="1:9" ht="17" hidden="1" x14ac:dyDescent="0.2">
      <c r="A1308" s="3">
        <v>8793032</v>
      </c>
      <c r="B1308" s="4">
        <v>86.4</v>
      </c>
      <c r="C1308" s="4">
        <v>7</v>
      </c>
      <c r="D1308" s="4">
        <v>4</v>
      </c>
      <c r="E1308" s="4">
        <v>31</v>
      </c>
      <c r="F1308" s="5">
        <v>41</v>
      </c>
      <c r="G1308" s="6" t="s">
        <v>17</v>
      </c>
      <c r="H1308" s="7" t="s">
        <v>8</v>
      </c>
      <c r="I1308" s="8">
        <v>19648.03</v>
      </c>
    </row>
    <row r="1309" spans="1:9" ht="17" hidden="1" x14ac:dyDescent="0.2">
      <c r="A1309" s="3">
        <v>16258021</v>
      </c>
      <c r="B1309" s="4">
        <v>52.1</v>
      </c>
      <c r="C1309" s="4">
        <v>6</v>
      </c>
      <c r="D1309" s="4">
        <v>5</v>
      </c>
      <c r="E1309" s="4">
        <v>57</v>
      </c>
      <c r="F1309" s="5">
        <v>45</v>
      </c>
      <c r="G1309" s="6" t="s">
        <v>18</v>
      </c>
      <c r="H1309" s="7" t="s">
        <v>8</v>
      </c>
      <c r="I1309" s="8">
        <v>9822.0300000000007</v>
      </c>
    </row>
    <row r="1310" spans="1:9" ht="17" hidden="1" x14ac:dyDescent="0.2">
      <c r="A1310" s="3">
        <v>19015272</v>
      </c>
      <c r="B1310" s="4">
        <v>48.3</v>
      </c>
      <c r="C1310" s="4">
        <v>1</v>
      </c>
      <c r="D1310" s="4">
        <v>1</v>
      </c>
      <c r="E1310" s="4">
        <v>23</v>
      </c>
      <c r="F1310" s="5">
        <v>41</v>
      </c>
      <c r="G1310" s="6" t="s">
        <v>18</v>
      </c>
      <c r="H1310" s="7" t="s">
        <v>8</v>
      </c>
      <c r="I1310" s="8">
        <v>10833.51</v>
      </c>
    </row>
    <row r="1311" spans="1:9" ht="17" hidden="1" x14ac:dyDescent="0.2">
      <c r="A1311" s="3">
        <v>28381902</v>
      </c>
      <c r="B1311" s="4">
        <v>69.8</v>
      </c>
      <c r="C1311" s="4">
        <v>1</v>
      </c>
      <c r="D1311" s="4">
        <v>5</v>
      </c>
      <c r="E1311" s="4">
        <v>15</v>
      </c>
      <c r="F1311" s="5">
        <v>65</v>
      </c>
      <c r="G1311" s="6" t="s">
        <v>18</v>
      </c>
      <c r="H1311" s="7" t="s">
        <v>8</v>
      </c>
      <c r="I1311" s="8">
        <v>11379.62</v>
      </c>
    </row>
    <row r="1312" spans="1:9" ht="17" hidden="1" x14ac:dyDescent="0.2">
      <c r="A1312" s="3">
        <v>10199596</v>
      </c>
      <c r="B1312" s="4">
        <v>31.6</v>
      </c>
      <c r="C1312" s="4">
        <v>2</v>
      </c>
      <c r="D1312" s="4">
        <v>1</v>
      </c>
      <c r="E1312" s="4">
        <v>35</v>
      </c>
      <c r="F1312" s="5">
        <v>40</v>
      </c>
      <c r="G1312" s="6" t="s">
        <v>18</v>
      </c>
      <c r="H1312" s="7" t="s">
        <v>8</v>
      </c>
      <c r="I1312" s="8">
        <v>3262.79</v>
      </c>
    </row>
    <row r="1313" spans="1:9" ht="17" hidden="1" x14ac:dyDescent="0.2">
      <c r="A1313" s="3">
        <v>15468898</v>
      </c>
      <c r="B1313" s="4">
        <v>95.6</v>
      </c>
      <c r="C1313" s="4">
        <v>6</v>
      </c>
      <c r="D1313" s="4">
        <v>4</v>
      </c>
      <c r="E1313" s="4">
        <v>22</v>
      </c>
      <c r="F1313" s="5">
        <v>54</v>
      </c>
      <c r="G1313" s="6" t="s">
        <v>17</v>
      </c>
      <c r="H1313" s="7" t="s">
        <v>8</v>
      </c>
      <c r="I1313" s="8">
        <v>5360.36</v>
      </c>
    </row>
    <row r="1314" spans="1:9" ht="17" hidden="1" x14ac:dyDescent="0.2">
      <c r="A1314" s="3">
        <v>614118</v>
      </c>
      <c r="B1314" s="4">
        <v>58.4</v>
      </c>
      <c r="C1314" s="4">
        <v>3</v>
      </c>
      <c r="D1314" s="4">
        <v>0</v>
      </c>
      <c r="E1314" s="4">
        <v>13</v>
      </c>
      <c r="F1314" s="5">
        <v>61</v>
      </c>
      <c r="G1314" s="6" t="s">
        <v>18</v>
      </c>
      <c r="H1314" s="7" t="s">
        <v>8</v>
      </c>
      <c r="I1314" s="8">
        <v>15113.07</v>
      </c>
    </row>
    <row r="1315" spans="1:9" ht="17" hidden="1" x14ac:dyDescent="0.2">
      <c r="A1315" s="3">
        <v>2240902</v>
      </c>
      <c r="B1315" s="4">
        <v>80.8</v>
      </c>
      <c r="C1315" s="4">
        <v>5</v>
      </c>
      <c r="D1315" s="4">
        <v>4</v>
      </c>
      <c r="E1315" s="4">
        <v>18</v>
      </c>
      <c r="F1315" s="5">
        <v>46</v>
      </c>
      <c r="G1315" s="6" t="s">
        <v>17</v>
      </c>
      <c r="H1315" s="7" t="s">
        <v>8</v>
      </c>
      <c r="I1315" s="8">
        <v>5049.67</v>
      </c>
    </row>
    <row r="1316" spans="1:9" ht="17" hidden="1" x14ac:dyDescent="0.2">
      <c r="A1316" s="3">
        <v>9701180</v>
      </c>
      <c r="B1316" s="4">
        <v>91.5</v>
      </c>
      <c r="C1316" s="4">
        <v>3</v>
      </c>
      <c r="D1316" s="4">
        <v>3</v>
      </c>
      <c r="E1316" s="4">
        <v>28</v>
      </c>
      <c r="F1316" s="5">
        <v>45</v>
      </c>
      <c r="G1316" s="6" t="s">
        <v>17</v>
      </c>
      <c r="H1316" s="7" t="s">
        <v>8</v>
      </c>
      <c r="I1316" s="8">
        <v>17448.46</v>
      </c>
    </row>
    <row r="1317" spans="1:9" ht="17" hidden="1" x14ac:dyDescent="0.2">
      <c r="A1317" s="3">
        <v>27122616</v>
      </c>
      <c r="B1317" s="4">
        <v>107.2</v>
      </c>
      <c r="C1317" s="4">
        <v>3</v>
      </c>
      <c r="D1317" s="4">
        <v>1</v>
      </c>
      <c r="E1317" s="4">
        <v>32</v>
      </c>
      <c r="F1317" s="5">
        <v>43</v>
      </c>
      <c r="G1317" s="6" t="s">
        <v>18</v>
      </c>
      <c r="H1317" s="7" t="s">
        <v>8</v>
      </c>
      <c r="I1317" s="8">
        <v>19135.98</v>
      </c>
    </row>
    <row r="1318" spans="1:9" ht="17" hidden="1" x14ac:dyDescent="0.2">
      <c r="A1318" s="3">
        <v>9483928</v>
      </c>
      <c r="B1318" s="4">
        <v>45.2</v>
      </c>
      <c r="C1318" s="4">
        <v>1</v>
      </c>
      <c r="D1318" s="4">
        <v>4</v>
      </c>
      <c r="E1318" s="4">
        <v>19</v>
      </c>
      <c r="F1318" s="5">
        <v>47</v>
      </c>
      <c r="G1318" s="6" t="s">
        <v>17</v>
      </c>
      <c r="H1318" s="7" t="s">
        <v>8</v>
      </c>
      <c r="I1318" s="8">
        <v>6823.1</v>
      </c>
    </row>
    <row r="1319" spans="1:9" ht="17" x14ac:dyDescent="0.2">
      <c r="A1319" s="3">
        <v>19406882</v>
      </c>
      <c r="B1319" s="4">
        <v>100.4</v>
      </c>
      <c r="C1319" s="4">
        <v>5</v>
      </c>
      <c r="D1319" s="4">
        <v>2</v>
      </c>
      <c r="E1319" s="4">
        <v>12</v>
      </c>
      <c r="F1319" s="5">
        <v>42</v>
      </c>
      <c r="G1319" s="6" t="s">
        <v>17</v>
      </c>
      <c r="H1319" s="7" t="s">
        <v>9</v>
      </c>
      <c r="I1319" s="8">
        <v>16775.97</v>
      </c>
    </row>
    <row r="1320" spans="1:9" ht="17" hidden="1" x14ac:dyDescent="0.2">
      <c r="A1320" s="3">
        <v>20141965</v>
      </c>
      <c r="B1320" s="4">
        <v>104.6</v>
      </c>
      <c r="C1320" s="4">
        <v>7</v>
      </c>
      <c r="D1320" s="4">
        <v>2</v>
      </c>
      <c r="E1320" s="4">
        <v>28</v>
      </c>
      <c r="F1320" s="5">
        <v>43</v>
      </c>
      <c r="G1320" s="6" t="s">
        <v>18</v>
      </c>
      <c r="H1320" s="7" t="s">
        <v>8</v>
      </c>
      <c r="I1320" s="8">
        <v>15025.93</v>
      </c>
    </row>
    <row r="1321" spans="1:9" ht="17" hidden="1" x14ac:dyDescent="0.2">
      <c r="A1321" s="3">
        <v>20555742</v>
      </c>
      <c r="B1321" s="4">
        <v>59.2</v>
      </c>
      <c r="C1321" s="4">
        <v>6</v>
      </c>
      <c r="D1321" s="4">
        <v>1</v>
      </c>
      <c r="E1321" s="4">
        <v>1</v>
      </c>
      <c r="F1321" s="5">
        <v>22</v>
      </c>
      <c r="G1321" s="6" t="s">
        <v>18</v>
      </c>
      <c r="H1321" s="7" t="s">
        <v>8</v>
      </c>
      <c r="I1321" s="8">
        <v>12211.23</v>
      </c>
    </row>
    <row r="1322" spans="1:9" ht="17" hidden="1" x14ac:dyDescent="0.2">
      <c r="A1322" s="3">
        <v>17390584</v>
      </c>
      <c r="B1322" s="4">
        <v>86.2</v>
      </c>
      <c r="C1322" s="4">
        <v>8</v>
      </c>
      <c r="D1322" s="4">
        <v>3</v>
      </c>
      <c r="E1322" s="4">
        <v>22</v>
      </c>
      <c r="F1322" s="5">
        <v>48</v>
      </c>
      <c r="G1322" s="6" t="s">
        <v>18</v>
      </c>
      <c r="H1322" s="7" t="s">
        <v>8</v>
      </c>
      <c r="I1322" s="8">
        <v>15978.79</v>
      </c>
    </row>
    <row r="1323" spans="1:9" ht="17" hidden="1" x14ac:dyDescent="0.2">
      <c r="A1323" s="3">
        <v>67705</v>
      </c>
      <c r="B1323" s="4">
        <v>51.6</v>
      </c>
      <c r="C1323" s="4">
        <v>8</v>
      </c>
      <c r="D1323" s="4">
        <v>1</v>
      </c>
      <c r="E1323" s="4">
        <v>13</v>
      </c>
      <c r="F1323" s="5">
        <v>59</v>
      </c>
      <c r="G1323" s="6" t="s">
        <v>17</v>
      </c>
      <c r="H1323" s="7" t="s">
        <v>8</v>
      </c>
      <c r="I1323" s="8">
        <v>7792.66</v>
      </c>
    </row>
    <row r="1324" spans="1:9" ht="17" hidden="1" x14ac:dyDescent="0.2">
      <c r="A1324" s="3">
        <v>15344923</v>
      </c>
      <c r="B1324" s="4">
        <v>81</v>
      </c>
      <c r="C1324" s="4">
        <v>7</v>
      </c>
      <c r="D1324" s="4">
        <v>1</v>
      </c>
      <c r="E1324" s="4">
        <v>47</v>
      </c>
      <c r="F1324" s="5">
        <v>41</v>
      </c>
      <c r="G1324" s="6" t="s">
        <v>17</v>
      </c>
      <c r="H1324" s="7" t="s">
        <v>8</v>
      </c>
      <c r="I1324" s="8">
        <v>22886.89</v>
      </c>
    </row>
    <row r="1325" spans="1:9" ht="17" hidden="1" x14ac:dyDescent="0.2">
      <c r="A1325" s="3">
        <v>12601890</v>
      </c>
      <c r="B1325" s="4">
        <v>61.6</v>
      </c>
      <c r="C1325" s="4">
        <v>5</v>
      </c>
      <c r="D1325" s="4">
        <v>5</v>
      </c>
      <c r="E1325" s="4">
        <v>52</v>
      </c>
      <c r="F1325" s="5">
        <v>37</v>
      </c>
      <c r="G1325" s="6" t="s">
        <v>17</v>
      </c>
      <c r="H1325" s="7" t="s">
        <v>8</v>
      </c>
      <c r="I1325" s="8">
        <v>13526.2</v>
      </c>
    </row>
    <row r="1326" spans="1:9" ht="17" hidden="1" x14ac:dyDescent="0.2">
      <c r="A1326" s="3">
        <v>20557868</v>
      </c>
      <c r="B1326" s="4">
        <v>35</v>
      </c>
      <c r="C1326" s="4">
        <v>7</v>
      </c>
      <c r="D1326" s="4">
        <v>2</v>
      </c>
      <c r="E1326" s="4">
        <v>49</v>
      </c>
      <c r="F1326" s="5">
        <v>58</v>
      </c>
      <c r="G1326" s="6" t="s">
        <v>17</v>
      </c>
      <c r="H1326" s="7" t="s">
        <v>8</v>
      </c>
      <c r="I1326" s="8">
        <v>2989.34</v>
      </c>
    </row>
    <row r="1327" spans="1:9" ht="17" hidden="1" x14ac:dyDescent="0.2">
      <c r="A1327" s="3">
        <v>15313394</v>
      </c>
      <c r="B1327" s="4">
        <v>44.7</v>
      </c>
      <c r="C1327" s="4">
        <v>3</v>
      </c>
      <c r="D1327" s="4">
        <v>3</v>
      </c>
      <c r="E1327" s="4">
        <v>48</v>
      </c>
      <c r="F1327" s="5">
        <v>48</v>
      </c>
      <c r="G1327" s="6" t="s">
        <v>17</v>
      </c>
      <c r="H1327" s="7" t="s">
        <v>8</v>
      </c>
      <c r="I1327" s="8">
        <v>10168.209999999999</v>
      </c>
    </row>
    <row r="1328" spans="1:9" ht="17" hidden="1" x14ac:dyDescent="0.2">
      <c r="A1328" s="3">
        <v>12835117</v>
      </c>
      <c r="B1328" s="4">
        <v>65.900000000000006</v>
      </c>
      <c r="C1328" s="4">
        <v>4</v>
      </c>
      <c r="D1328" s="4">
        <v>4</v>
      </c>
      <c r="E1328" s="4">
        <v>21</v>
      </c>
      <c r="F1328" s="5">
        <v>29</v>
      </c>
      <c r="G1328" s="6" t="s">
        <v>18</v>
      </c>
      <c r="H1328" s="7" t="s">
        <v>8</v>
      </c>
      <c r="I1328" s="8">
        <v>8917.7199999999993</v>
      </c>
    </row>
    <row r="1329" spans="1:9" ht="17" hidden="1" x14ac:dyDescent="0.2">
      <c r="A1329" s="3">
        <v>21663514</v>
      </c>
      <c r="B1329" s="4">
        <v>114.9</v>
      </c>
      <c r="C1329" s="4">
        <v>2</v>
      </c>
      <c r="D1329" s="4">
        <v>3</v>
      </c>
      <c r="E1329" s="4">
        <v>0</v>
      </c>
      <c r="F1329" s="5">
        <v>48</v>
      </c>
      <c r="G1329" s="6" t="s">
        <v>18</v>
      </c>
      <c r="H1329" s="7" t="s">
        <v>8</v>
      </c>
      <c r="I1329" s="8">
        <v>8706.9699999999993</v>
      </c>
    </row>
    <row r="1330" spans="1:9" ht="17" hidden="1" x14ac:dyDescent="0.2">
      <c r="A1330" s="3">
        <v>17134796</v>
      </c>
      <c r="B1330" s="4">
        <v>38.4</v>
      </c>
      <c r="C1330" s="4">
        <v>4</v>
      </c>
      <c r="D1330" s="4">
        <v>0</v>
      </c>
      <c r="E1330" s="4">
        <v>56</v>
      </c>
      <c r="F1330" s="5">
        <v>45</v>
      </c>
      <c r="G1330" s="6" t="s">
        <v>17</v>
      </c>
      <c r="H1330" s="7" t="s">
        <v>8</v>
      </c>
      <c r="I1330" s="8">
        <v>9975.06</v>
      </c>
    </row>
    <row r="1331" spans="1:9" ht="17" hidden="1" x14ac:dyDescent="0.2">
      <c r="A1331" s="3">
        <v>15876228</v>
      </c>
      <c r="B1331" s="4">
        <v>106.5</v>
      </c>
      <c r="C1331" s="4">
        <v>7</v>
      </c>
      <c r="D1331" s="4">
        <v>1</v>
      </c>
      <c r="E1331" s="4">
        <v>36</v>
      </c>
      <c r="F1331" s="5">
        <v>44</v>
      </c>
      <c r="G1331" s="6" t="s">
        <v>17</v>
      </c>
      <c r="H1331" s="7" t="s">
        <v>8</v>
      </c>
      <c r="I1331" s="8">
        <v>19659.22</v>
      </c>
    </row>
    <row r="1332" spans="1:9" ht="17" hidden="1" x14ac:dyDescent="0.2">
      <c r="A1332" s="3">
        <v>5803054</v>
      </c>
      <c r="B1332" s="4">
        <v>65.8</v>
      </c>
      <c r="C1332" s="4">
        <v>4</v>
      </c>
      <c r="D1332" s="4">
        <v>3</v>
      </c>
      <c r="E1332" s="4">
        <v>9</v>
      </c>
      <c r="F1332" s="5">
        <v>64</v>
      </c>
      <c r="G1332" s="6" t="s">
        <v>17</v>
      </c>
      <c r="H1332" s="7" t="s">
        <v>8</v>
      </c>
      <c r="I1332" s="8">
        <v>14692.1</v>
      </c>
    </row>
    <row r="1333" spans="1:9" ht="17" hidden="1" x14ac:dyDescent="0.2">
      <c r="A1333" s="3">
        <v>28310368</v>
      </c>
      <c r="B1333" s="4">
        <v>50.5</v>
      </c>
      <c r="C1333" s="4">
        <v>4</v>
      </c>
      <c r="D1333" s="4">
        <v>3</v>
      </c>
      <c r="E1333" s="4">
        <v>39</v>
      </c>
      <c r="F1333" s="5">
        <v>67</v>
      </c>
      <c r="G1333" s="6" t="s">
        <v>18</v>
      </c>
      <c r="H1333" s="7" t="s">
        <v>8</v>
      </c>
      <c r="I1333" s="8">
        <v>4146.1400000000003</v>
      </c>
    </row>
    <row r="1334" spans="1:9" ht="17" hidden="1" x14ac:dyDescent="0.2">
      <c r="A1334" s="3">
        <v>573721</v>
      </c>
      <c r="B1334" s="4">
        <v>113.5</v>
      </c>
      <c r="C1334" s="4">
        <v>2</v>
      </c>
      <c r="D1334" s="4">
        <v>1</v>
      </c>
      <c r="E1334" s="4">
        <v>34</v>
      </c>
      <c r="F1334" s="5">
        <v>27</v>
      </c>
      <c r="G1334" s="6" t="s">
        <v>18</v>
      </c>
      <c r="H1334" s="7" t="s">
        <v>8</v>
      </c>
      <c r="I1334" s="8">
        <v>17507.32</v>
      </c>
    </row>
    <row r="1335" spans="1:9" ht="17" hidden="1" x14ac:dyDescent="0.2">
      <c r="A1335" s="3">
        <v>27311546</v>
      </c>
      <c r="B1335" s="4">
        <v>108.1</v>
      </c>
      <c r="C1335" s="4">
        <v>4</v>
      </c>
      <c r="D1335" s="4">
        <v>0</v>
      </c>
      <c r="E1335" s="4">
        <v>49</v>
      </c>
      <c r="F1335" s="5">
        <v>38</v>
      </c>
      <c r="G1335" s="6" t="s">
        <v>18</v>
      </c>
      <c r="H1335" s="7" t="s">
        <v>8</v>
      </c>
      <c r="I1335" s="8">
        <v>16447.64</v>
      </c>
    </row>
    <row r="1336" spans="1:9" ht="17" hidden="1" x14ac:dyDescent="0.2">
      <c r="A1336" s="3">
        <v>18460304</v>
      </c>
      <c r="B1336" s="4">
        <v>38.9</v>
      </c>
      <c r="C1336" s="4">
        <v>2</v>
      </c>
      <c r="D1336" s="4">
        <v>1</v>
      </c>
      <c r="E1336" s="4">
        <v>10</v>
      </c>
      <c r="F1336" s="5">
        <v>59</v>
      </c>
      <c r="G1336" s="6" t="s">
        <v>18</v>
      </c>
      <c r="H1336" s="7" t="s">
        <v>8</v>
      </c>
      <c r="I1336" s="8">
        <v>7322.06</v>
      </c>
    </row>
    <row r="1337" spans="1:9" ht="17" hidden="1" x14ac:dyDescent="0.2">
      <c r="A1337" s="3">
        <v>28967852</v>
      </c>
      <c r="B1337" s="4">
        <v>26.5</v>
      </c>
      <c r="C1337" s="4">
        <v>6</v>
      </c>
      <c r="D1337" s="4">
        <v>1</v>
      </c>
      <c r="E1337" s="4">
        <v>35</v>
      </c>
      <c r="F1337" s="5">
        <v>25</v>
      </c>
      <c r="G1337" s="6" t="s">
        <v>18</v>
      </c>
      <c r="H1337" s="7" t="s">
        <v>8</v>
      </c>
      <c r="I1337" s="8">
        <v>11246.05</v>
      </c>
    </row>
    <row r="1338" spans="1:9" ht="17" hidden="1" x14ac:dyDescent="0.2">
      <c r="A1338" s="3">
        <v>24641705</v>
      </c>
      <c r="B1338" s="4">
        <v>40.200000000000003</v>
      </c>
      <c r="C1338" s="4">
        <v>3</v>
      </c>
      <c r="D1338" s="4">
        <v>1</v>
      </c>
      <c r="E1338" s="4">
        <v>21</v>
      </c>
      <c r="F1338" s="5">
        <v>53</v>
      </c>
      <c r="G1338" s="6" t="s">
        <v>17</v>
      </c>
      <c r="H1338" s="7" t="s">
        <v>8</v>
      </c>
      <c r="I1338" s="8">
        <v>2010.99</v>
      </c>
    </row>
    <row r="1339" spans="1:9" ht="17" hidden="1" x14ac:dyDescent="0.2">
      <c r="A1339" s="3">
        <v>13456970</v>
      </c>
      <c r="B1339" s="4">
        <v>113.3</v>
      </c>
      <c r="C1339" s="4">
        <v>1</v>
      </c>
      <c r="D1339" s="4">
        <v>4</v>
      </c>
      <c r="E1339" s="4">
        <v>59</v>
      </c>
      <c r="F1339" s="5">
        <v>48</v>
      </c>
      <c r="G1339" s="6" t="s">
        <v>17</v>
      </c>
      <c r="H1339" s="7" t="s">
        <v>8</v>
      </c>
      <c r="I1339" s="8">
        <v>15139.08</v>
      </c>
    </row>
    <row r="1340" spans="1:9" ht="17" hidden="1" x14ac:dyDescent="0.2">
      <c r="A1340" s="3">
        <v>25814491</v>
      </c>
      <c r="B1340" s="4">
        <v>56.7</v>
      </c>
      <c r="C1340" s="4">
        <v>5</v>
      </c>
      <c r="D1340" s="4">
        <v>4</v>
      </c>
      <c r="E1340" s="4">
        <v>37</v>
      </c>
      <c r="F1340" s="5">
        <v>61</v>
      </c>
      <c r="G1340" s="6" t="s">
        <v>18</v>
      </c>
      <c r="H1340" s="7" t="s">
        <v>8</v>
      </c>
      <c r="I1340" s="8">
        <v>3423.75</v>
      </c>
    </row>
    <row r="1341" spans="1:9" ht="17" hidden="1" x14ac:dyDescent="0.2">
      <c r="A1341" s="3">
        <v>2185244</v>
      </c>
      <c r="B1341" s="4">
        <v>51.5</v>
      </c>
      <c r="C1341" s="4">
        <v>7</v>
      </c>
      <c r="D1341" s="4">
        <v>3</v>
      </c>
      <c r="E1341" s="4">
        <v>14</v>
      </c>
      <c r="F1341" s="5">
        <v>34</v>
      </c>
      <c r="G1341" s="6" t="s">
        <v>18</v>
      </c>
      <c r="H1341" s="7" t="s">
        <v>8</v>
      </c>
      <c r="I1341" s="8">
        <v>3674.78</v>
      </c>
    </row>
    <row r="1342" spans="1:9" ht="17" hidden="1" x14ac:dyDescent="0.2">
      <c r="A1342" s="3">
        <v>20095674</v>
      </c>
      <c r="B1342" s="4">
        <v>68.2</v>
      </c>
      <c r="C1342" s="4">
        <v>6</v>
      </c>
      <c r="D1342" s="4">
        <v>1</v>
      </c>
      <c r="E1342" s="4">
        <v>33</v>
      </c>
      <c r="F1342" s="5">
        <v>38</v>
      </c>
      <c r="G1342" s="6" t="s">
        <v>17</v>
      </c>
      <c r="H1342" s="7" t="s">
        <v>8</v>
      </c>
      <c r="I1342" s="8">
        <v>12812.07</v>
      </c>
    </row>
    <row r="1343" spans="1:9" ht="17" hidden="1" x14ac:dyDescent="0.2">
      <c r="A1343" s="3">
        <v>8599932</v>
      </c>
      <c r="B1343" s="4">
        <v>49</v>
      </c>
      <c r="C1343" s="4">
        <v>7</v>
      </c>
      <c r="D1343" s="4">
        <v>2</v>
      </c>
      <c r="E1343" s="4">
        <v>23</v>
      </c>
      <c r="F1343" s="5">
        <v>25</v>
      </c>
      <c r="G1343" s="6" t="s">
        <v>18</v>
      </c>
      <c r="H1343" s="7" t="s">
        <v>8</v>
      </c>
      <c r="I1343" s="8">
        <v>6306</v>
      </c>
    </row>
    <row r="1344" spans="1:9" ht="17" hidden="1" x14ac:dyDescent="0.2">
      <c r="A1344" s="3">
        <v>13405404</v>
      </c>
      <c r="B1344" s="4">
        <v>69</v>
      </c>
      <c r="C1344" s="4">
        <v>1</v>
      </c>
      <c r="D1344" s="4">
        <v>4</v>
      </c>
      <c r="E1344" s="4">
        <v>4</v>
      </c>
      <c r="F1344" s="5">
        <v>22</v>
      </c>
      <c r="G1344" s="6" t="s">
        <v>18</v>
      </c>
      <c r="H1344" s="7" t="s">
        <v>8</v>
      </c>
      <c r="I1344" s="8">
        <v>8622.7199999999993</v>
      </c>
    </row>
    <row r="1345" spans="1:9" ht="17" hidden="1" x14ac:dyDescent="0.2">
      <c r="A1345" s="3">
        <v>1081069</v>
      </c>
      <c r="B1345" s="4">
        <v>46.5</v>
      </c>
      <c r="C1345" s="4">
        <v>8</v>
      </c>
      <c r="D1345" s="4">
        <v>3</v>
      </c>
      <c r="E1345" s="4">
        <v>1</v>
      </c>
      <c r="F1345" s="5">
        <v>31</v>
      </c>
      <c r="G1345" s="6" t="s">
        <v>18</v>
      </c>
      <c r="H1345" s="7" t="s">
        <v>8</v>
      </c>
      <c r="I1345" s="8">
        <v>680.47</v>
      </c>
    </row>
    <row r="1346" spans="1:9" ht="17" hidden="1" x14ac:dyDescent="0.2">
      <c r="A1346" s="3">
        <v>2885262</v>
      </c>
      <c r="B1346" s="4">
        <v>32</v>
      </c>
      <c r="C1346" s="4">
        <v>3</v>
      </c>
      <c r="D1346" s="4">
        <v>2</v>
      </c>
      <c r="E1346" s="4">
        <v>48</v>
      </c>
      <c r="F1346" s="5">
        <v>49</v>
      </c>
      <c r="G1346" s="6" t="s">
        <v>17</v>
      </c>
      <c r="H1346" s="7" t="s">
        <v>8</v>
      </c>
      <c r="I1346" s="8">
        <v>6407.99</v>
      </c>
    </row>
    <row r="1347" spans="1:9" ht="17" hidden="1" x14ac:dyDescent="0.2">
      <c r="A1347" s="3">
        <v>9749035</v>
      </c>
      <c r="B1347" s="4">
        <v>71.5</v>
      </c>
      <c r="C1347" s="4">
        <v>1</v>
      </c>
      <c r="D1347" s="4">
        <v>1</v>
      </c>
      <c r="E1347" s="4">
        <v>11</v>
      </c>
      <c r="F1347" s="5">
        <v>37</v>
      </c>
      <c r="G1347" s="6" t="s">
        <v>18</v>
      </c>
      <c r="H1347" s="7" t="s">
        <v>8</v>
      </c>
      <c r="I1347" s="8">
        <v>11771.92</v>
      </c>
    </row>
    <row r="1348" spans="1:9" ht="17" hidden="1" x14ac:dyDescent="0.2">
      <c r="A1348" s="3">
        <v>15068971</v>
      </c>
      <c r="B1348" s="4">
        <v>58</v>
      </c>
      <c r="C1348" s="4">
        <v>8</v>
      </c>
      <c r="D1348" s="4">
        <v>1</v>
      </c>
      <c r="E1348" s="4">
        <v>12</v>
      </c>
      <c r="F1348" s="5">
        <v>39</v>
      </c>
      <c r="G1348" s="6" t="s">
        <v>18</v>
      </c>
      <c r="H1348" s="7" t="s">
        <v>8</v>
      </c>
      <c r="I1348" s="8">
        <v>3654.62</v>
      </c>
    </row>
    <row r="1349" spans="1:9" ht="17" hidden="1" x14ac:dyDescent="0.2">
      <c r="A1349" s="3">
        <v>28570764</v>
      </c>
      <c r="B1349" s="4">
        <v>123.8</v>
      </c>
      <c r="C1349" s="4">
        <v>1</v>
      </c>
      <c r="D1349" s="4">
        <v>2</v>
      </c>
      <c r="E1349" s="4">
        <v>52</v>
      </c>
      <c r="F1349" s="5">
        <v>26</v>
      </c>
      <c r="G1349" s="6" t="s">
        <v>17</v>
      </c>
      <c r="H1349" s="7" t="s">
        <v>8</v>
      </c>
      <c r="I1349" s="8">
        <v>24052.48</v>
      </c>
    </row>
    <row r="1350" spans="1:9" ht="17" hidden="1" x14ac:dyDescent="0.2">
      <c r="A1350" s="3">
        <v>20297304</v>
      </c>
      <c r="B1350" s="4">
        <v>36.299999999999997</v>
      </c>
      <c r="C1350" s="4">
        <v>4</v>
      </c>
      <c r="D1350" s="4">
        <v>4</v>
      </c>
      <c r="E1350" s="4">
        <v>58</v>
      </c>
      <c r="F1350" s="5">
        <v>41</v>
      </c>
      <c r="G1350" s="6" t="s">
        <v>17</v>
      </c>
      <c r="H1350" s="7" t="s">
        <v>8</v>
      </c>
      <c r="I1350" s="8">
        <v>15086.12</v>
      </c>
    </row>
    <row r="1351" spans="1:9" ht="17" hidden="1" x14ac:dyDescent="0.2">
      <c r="A1351" s="3">
        <v>12227941</v>
      </c>
      <c r="B1351" s="4">
        <v>107</v>
      </c>
      <c r="C1351" s="4">
        <v>4</v>
      </c>
      <c r="D1351" s="4">
        <v>3</v>
      </c>
      <c r="E1351" s="4">
        <v>27</v>
      </c>
      <c r="F1351" s="5">
        <v>34</v>
      </c>
      <c r="G1351" s="6" t="s">
        <v>18</v>
      </c>
      <c r="H1351" s="7" t="s">
        <v>8</v>
      </c>
      <c r="I1351" s="8">
        <v>19504.39</v>
      </c>
    </row>
    <row r="1352" spans="1:9" ht="17" hidden="1" x14ac:dyDescent="0.2">
      <c r="A1352" s="3">
        <v>16211784</v>
      </c>
      <c r="B1352" s="4">
        <v>79.3</v>
      </c>
      <c r="C1352" s="4">
        <v>2</v>
      </c>
      <c r="D1352" s="4">
        <v>3</v>
      </c>
      <c r="E1352" s="4">
        <v>10</v>
      </c>
      <c r="F1352" s="5">
        <v>39</v>
      </c>
      <c r="G1352" s="6" t="s">
        <v>18</v>
      </c>
      <c r="H1352" s="7" t="s">
        <v>8</v>
      </c>
      <c r="I1352" s="8">
        <v>9228.6</v>
      </c>
    </row>
    <row r="1353" spans="1:9" ht="17" hidden="1" x14ac:dyDescent="0.2">
      <c r="A1353" s="3">
        <v>11912197</v>
      </c>
      <c r="B1353" s="4">
        <v>80.599999999999994</v>
      </c>
      <c r="C1353" s="4">
        <v>5</v>
      </c>
      <c r="D1353" s="4">
        <v>0</v>
      </c>
      <c r="E1353" s="4">
        <v>57</v>
      </c>
      <c r="F1353" s="5">
        <v>66</v>
      </c>
      <c r="G1353" s="6" t="s">
        <v>18</v>
      </c>
      <c r="H1353" s="7" t="s">
        <v>8</v>
      </c>
      <c r="I1353" s="8">
        <v>7624.82</v>
      </c>
    </row>
    <row r="1354" spans="1:9" ht="17" hidden="1" x14ac:dyDescent="0.2">
      <c r="A1354" s="3">
        <v>7025501</v>
      </c>
      <c r="B1354" s="4">
        <v>73.8</v>
      </c>
      <c r="C1354" s="4">
        <v>2</v>
      </c>
      <c r="D1354" s="4">
        <v>1</v>
      </c>
      <c r="E1354" s="4">
        <v>44</v>
      </c>
      <c r="F1354" s="5">
        <v>38</v>
      </c>
      <c r="G1354" s="6" t="s">
        <v>18</v>
      </c>
      <c r="H1354" s="7" t="s">
        <v>8</v>
      </c>
      <c r="I1354" s="8">
        <v>12468.91</v>
      </c>
    </row>
    <row r="1355" spans="1:9" ht="17" hidden="1" x14ac:dyDescent="0.2">
      <c r="A1355" s="3">
        <v>19139223</v>
      </c>
      <c r="B1355" s="4">
        <v>75</v>
      </c>
      <c r="C1355" s="4">
        <v>5</v>
      </c>
      <c r="D1355" s="4">
        <v>3</v>
      </c>
      <c r="E1355" s="4">
        <v>56</v>
      </c>
      <c r="F1355" s="5">
        <v>60</v>
      </c>
      <c r="G1355" s="6" t="s">
        <v>18</v>
      </c>
      <c r="H1355" s="7" t="s">
        <v>8</v>
      </c>
      <c r="I1355" s="8">
        <v>4855.4799999999996</v>
      </c>
    </row>
    <row r="1356" spans="1:9" ht="17" hidden="1" x14ac:dyDescent="0.2">
      <c r="A1356" s="3">
        <v>12688471</v>
      </c>
      <c r="B1356" s="4">
        <v>125.5</v>
      </c>
      <c r="C1356" s="4">
        <v>2</v>
      </c>
      <c r="D1356" s="4">
        <v>0</v>
      </c>
      <c r="E1356" s="4">
        <v>43</v>
      </c>
      <c r="F1356" s="5">
        <v>60</v>
      </c>
      <c r="G1356" s="6" t="s">
        <v>18</v>
      </c>
      <c r="H1356" s="7" t="s">
        <v>8</v>
      </c>
      <c r="I1356" s="8">
        <v>23806.880000000001</v>
      </c>
    </row>
    <row r="1357" spans="1:9" ht="17" hidden="1" x14ac:dyDescent="0.2">
      <c r="A1357" s="3">
        <v>11572598</v>
      </c>
      <c r="B1357" s="4">
        <v>75.400000000000006</v>
      </c>
      <c r="C1357" s="4">
        <v>7</v>
      </c>
      <c r="D1357" s="4">
        <v>2</v>
      </c>
      <c r="E1357" s="4">
        <v>11</v>
      </c>
      <c r="F1357" s="5">
        <v>43</v>
      </c>
      <c r="G1357" s="6" t="s">
        <v>18</v>
      </c>
      <c r="H1357" s="7" t="s">
        <v>8</v>
      </c>
      <c r="I1357" s="8">
        <v>17999.32</v>
      </c>
    </row>
    <row r="1358" spans="1:9" ht="17" hidden="1" x14ac:dyDescent="0.2">
      <c r="A1358" s="3">
        <v>18736508</v>
      </c>
      <c r="B1358" s="4">
        <v>97.7</v>
      </c>
      <c r="C1358" s="4">
        <v>5</v>
      </c>
      <c r="D1358" s="4">
        <v>1</v>
      </c>
      <c r="E1358" s="4">
        <v>38</v>
      </c>
      <c r="F1358" s="5">
        <v>35</v>
      </c>
      <c r="G1358" s="6" t="s">
        <v>18</v>
      </c>
      <c r="H1358" s="7" t="s">
        <v>8</v>
      </c>
      <c r="I1358" s="8">
        <v>15799.69</v>
      </c>
    </row>
    <row r="1359" spans="1:9" ht="17" hidden="1" x14ac:dyDescent="0.2">
      <c r="A1359" s="3">
        <v>13753041</v>
      </c>
      <c r="B1359" s="4">
        <v>84.7</v>
      </c>
      <c r="C1359" s="4">
        <v>2</v>
      </c>
      <c r="D1359" s="4">
        <v>5</v>
      </c>
      <c r="E1359" s="4">
        <v>40</v>
      </c>
      <c r="F1359" s="5">
        <v>67</v>
      </c>
      <c r="G1359" s="6" t="s">
        <v>18</v>
      </c>
      <c r="H1359" s="7" t="s">
        <v>8</v>
      </c>
      <c r="I1359" s="8">
        <v>15650.15</v>
      </c>
    </row>
    <row r="1360" spans="1:9" ht="17" hidden="1" x14ac:dyDescent="0.2">
      <c r="A1360" s="3">
        <v>6038807</v>
      </c>
      <c r="B1360" s="4">
        <v>56.5</v>
      </c>
      <c r="C1360" s="4">
        <v>7</v>
      </c>
      <c r="D1360" s="4">
        <v>4</v>
      </c>
      <c r="E1360" s="4">
        <v>4</v>
      </c>
      <c r="F1360" s="5">
        <v>42</v>
      </c>
      <c r="G1360" s="6" t="s">
        <v>17</v>
      </c>
      <c r="H1360" s="7" t="s">
        <v>8</v>
      </c>
      <c r="I1360" s="8">
        <v>12346.27</v>
      </c>
    </row>
    <row r="1361" spans="1:9" ht="17" x14ac:dyDescent="0.2">
      <c r="A1361" s="3">
        <v>1780470</v>
      </c>
      <c r="B1361" s="4">
        <v>44.4</v>
      </c>
      <c r="C1361" s="4">
        <v>8</v>
      </c>
      <c r="D1361" s="4">
        <v>2</v>
      </c>
      <c r="E1361" s="4">
        <v>22</v>
      </c>
      <c r="F1361" s="5">
        <v>42</v>
      </c>
      <c r="G1361" s="6" t="s">
        <v>18</v>
      </c>
      <c r="H1361" s="7" t="s">
        <v>9</v>
      </c>
      <c r="I1361" s="8">
        <v>6123.75</v>
      </c>
    </row>
    <row r="1362" spans="1:9" ht="17" hidden="1" x14ac:dyDescent="0.2">
      <c r="A1362" s="3">
        <v>13405827</v>
      </c>
      <c r="B1362" s="4">
        <v>61.4</v>
      </c>
      <c r="C1362" s="4">
        <v>5</v>
      </c>
      <c r="D1362" s="4">
        <v>4</v>
      </c>
      <c r="E1362" s="4">
        <v>4</v>
      </c>
      <c r="F1362" s="5">
        <v>33</v>
      </c>
      <c r="G1362" s="6" t="s">
        <v>17</v>
      </c>
      <c r="H1362" s="7" t="s">
        <v>8</v>
      </c>
      <c r="I1362" s="8">
        <v>6190.69</v>
      </c>
    </row>
    <row r="1363" spans="1:9" ht="17" hidden="1" x14ac:dyDescent="0.2">
      <c r="A1363" s="3">
        <v>24759810</v>
      </c>
      <c r="B1363" s="4">
        <v>84.8</v>
      </c>
      <c r="C1363" s="4">
        <v>8</v>
      </c>
      <c r="D1363" s="4">
        <v>1</v>
      </c>
      <c r="E1363" s="4">
        <v>17</v>
      </c>
      <c r="F1363" s="5">
        <v>48</v>
      </c>
      <c r="G1363" s="6" t="s">
        <v>18</v>
      </c>
      <c r="H1363" s="7" t="s">
        <v>8</v>
      </c>
      <c r="I1363" s="8">
        <v>22987.65</v>
      </c>
    </row>
    <row r="1364" spans="1:9" ht="17" hidden="1" x14ac:dyDescent="0.2">
      <c r="A1364" s="3">
        <v>3335908</v>
      </c>
      <c r="B1364" s="4">
        <v>111.2</v>
      </c>
      <c r="C1364" s="4">
        <v>6</v>
      </c>
      <c r="D1364" s="4">
        <v>5</v>
      </c>
      <c r="E1364" s="4">
        <v>31</v>
      </c>
      <c r="F1364" s="5">
        <v>19</v>
      </c>
      <c r="G1364" s="6" t="s">
        <v>17</v>
      </c>
      <c r="H1364" s="7" t="s">
        <v>8</v>
      </c>
      <c r="I1364" s="8">
        <v>9798.9699999999993</v>
      </c>
    </row>
    <row r="1365" spans="1:9" ht="17" hidden="1" x14ac:dyDescent="0.2">
      <c r="A1365" s="3">
        <v>29702019</v>
      </c>
      <c r="B1365" s="4">
        <v>44</v>
      </c>
      <c r="C1365" s="4">
        <v>5</v>
      </c>
      <c r="D1365" s="4">
        <v>5</v>
      </c>
      <c r="E1365" s="4">
        <v>37</v>
      </c>
      <c r="F1365" s="5">
        <v>63</v>
      </c>
      <c r="G1365" s="6" t="s">
        <v>18</v>
      </c>
      <c r="H1365" s="7" t="s">
        <v>8</v>
      </c>
      <c r="I1365" s="8">
        <v>14613.15</v>
      </c>
    </row>
    <row r="1366" spans="1:9" ht="17" hidden="1" x14ac:dyDescent="0.2">
      <c r="A1366" s="3">
        <v>14013878</v>
      </c>
      <c r="B1366" s="4">
        <v>80.5</v>
      </c>
      <c r="C1366" s="4">
        <v>5</v>
      </c>
      <c r="D1366" s="4">
        <v>0</v>
      </c>
      <c r="E1366" s="4">
        <v>57</v>
      </c>
      <c r="F1366" s="5">
        <v>38</v>
      </c>
      <c r="G1366" s="6" t="s">
        <v>17</v>
      </c>
      <c r="H1366" s="7" t="s">
        <v>8</v>
      </c>
      <c r="I1366" s="8">
        <v>12296.3</v>
      </c>
    </row>
    <row r="1367" spans="1:9" ht="17" hidden="1" x14ac:dyDescent="0.2">
      <c r="A1367" s="3">
        <v>9014894</v>
      </c>
      <c r="B1367" s="4">
        <v>78.3</v>
      </c>
      <c r="C1367" s="4">
        <v>2</v>
      </c>
      <c r="D1367" s="4">
        <v>2</v>
      </c>
      <c r="E1367" s="4">
        <v>11</v>
      </c>
      <c r="F1367" s="5">
        <v>61</v>
      </c>
      <c r="G1367" s="6" t="s">
        <v>17</v>
      </c>
      <c r="H1367" s="7" t="s">
        <v>8</v>
      </c>
      <c r="I1367" s="8">
        <v>4757.99</v>
      </c>
    </row>
    <row r="1368" spans="1:9" ht="17" hidden="1" x14ac:dyDescent="0.2">
      <c r="A1368" s="3">
        <v>24186561</v>
      </c>
      <c r="B1368" s="4">
        <v>78.900000000000006</v>
      </c>
      <c r="C1368" s="4">
        <v>4</v>
      </c>
      <c r="D1368" s="4">
        <v>2</v>
      </c>
      <c r="E1368" s="4">
        <v>42</v>
      </c>
      <c r="F1368" s="5">
        <v>49</v>
      </c>
      <c r="G1368" s="6" t="s">
        <v>18</v>
      </c>
      <c r="H1368" s="7" t="s">
        <v>8</v>
      </c>
      <c r="I1368" s="8">
        <v>3611.85</v>
      </c>
    </row>
    <row r="1369" spans="1:9" ht="17" hidden="1" x14ac:dyDescent="0.2">
      <c r="A1369" s="3">
        <v>25778571</v>
      </c>
      <c r="B1369" s="4">
        <v>75.3</v>
      </c>
      <c r="C1369" s="4">
        <v>2</v>
      </c>
      <c r="D1369" s="4">
        <v>4</v>
      </c>
      <c r="E1369" s="4">
        <v>19</v>
      </c>
      <c r="F1369" s="5">
        <v>33</v>
      </c>
      <c r="G1369" s="6" t="s">
        <v>18</v>
      </c>
      <c r="H1369" s="7" t="s">
        <v>8</v>
      </c>
      <c r="I1369" s="8">
        <v>5742.14</v>
      </c>
    </row>
    <row r="1370" spans="1:9" ht="17" hidden="1" x14ac:dyDescent="0.2">
      <c r="A1370" s="3">
        <v>23471446</v>
      </c>
      <c r="B1370" s="4">
        <v>84.5</v>
      </c>
      <c r="C1370" s="4">
        <v>8</v>
      </c>
      <c r="D1370" s="4">
        <v>0</v>
      </c>
      <c r="E1370" s="4">
        <v>16</v>
      </c>
      <c r="F1370" s="5">
        <v>55</v>
      </c>
      <c r="G1370" s="6" t="s">
        <v>18</v>
      </c>
      <c r="H1370" s="7" t="s">
        <v>8</v>
      </c>
      <c r="I1370" s="8">
        <v>15025.88</v>
      </c>
    </row>
    <row r="1371" spans="1:9" ht="17" hidden="1" x14ac:dyDescent="0.2">
      <c r="A1371" s="3">
        <v>12054408</v>
      </c>
      <c r="B1371" s="4">
        <v>46.4</v>
      </c>
      <c r="C1371" s="4">
        <v>2</v>
      </c>
      <c r="D1371" s="4">
        <v>1</v>
      </c>
      <c r="E1371" s="4">
        <v>3</v>
      </c>
      <c r="F1371" s="5">
        <v>36</v>
      </c>
      <c r="G1371" s="6" t="s">
        <v>17</v>
      </c>
      <c r="H1371" s="7" t="s">
        <v>8</v>
      </c>
      <c r="I1371" s="8">
        <v>13069.76</v>
      </c>
    </row>
    <row r="1372" spans="1:9" ht="17" hidden="1" x14ac:dyDescent="0.2">
      <c r="A1372" s="3">
        <v>16923163</v>
      </c>
      <c r="B1372" s="4">
        <v>36.799999999999997</v>
      </c>
      <c r="C1372" s="4">
        <v>2</v>
      </c>
      <c r="D1372" s="4">
        <v>3</v>
      </c>
      <c r="E1372" s="4">
        <v>3</v>
      </c>
      <c r="F1372" s="5">
        <v>45</v>
      </c>
      <c r="G1372" s="6" t="s">
        <v>18</v>
      </c>
      <c r="H1372" s="7" t="s">
        <v>8</v>
      </c>
      <c r="I1372" s="8">
        <v>12854.74</v>
      </c>
    </row>
    <row r="1373" spans="1:9" ht="17" hidden="1" x14ac:dyDescent="0.2">
      <c r="A1373" s="3">
        <v>17570429</v>
      </c>
      <c r="B1373" s="4">
        <v>123.9</v>
      </c>
      <c r="C1373" s="4">
        <v>2</v>
      </c>
      <c r="D1373" s="4">
        <v>4</v>
      </c>
      <c r="E1373" s="4">
        <v>29</v>
      </c>
      <c r="F1373" s="5">
        <v>46</v>
      </c>
      <c r="G1373" s="6" t="s">
        <v>17</v>
      </c>
      <c r="H1373" s="7" t="s">
        <v>8</v>
      </c>
      <c r="I1373" s="8">
        <v>8138.02</v>
      </c>
    </row>
    <row r="1374" spans="1:9" ht="17" hidden="1" x14ac:dyDescent="0.2">
      <c r="A1374" s="3">
        <v>1344233</v>
      </c>
      <c r="B1374" s="4">
        <v>9.3000000000000007</v>
      </c>
      <c r="C1374" s="4">
        <v>2</v>
      </c>
      <c r="D1374" s="4">
        <v>4</v>
      </c>
      <c r="E1374" s="4">
        <v>53</v>
      </c>
      <c r="F1374" s="5">
        <v>50</v>
      </c>
      <c r="G1374" s="6" t="s">
        <v>18</v>
      </c>
      <c r="H1374" s="7" t="s">
        <v>8</v>
      </c>
      <c r="I1374" s="8">
        <v>11552.74</v>
      </c>
    </row>
    <row r="1375" spans="1:9" ht="17" hidden="1" x14ac:dyDescent="0.2">
      <c r="A1375" s="3">
        <v>27797184</v>
      </c>
      <c r="B1375" s="4">
        <v>27.4</v>
      </c>
      <c r="C1375" s="4">
        <v>1</v>
      </c>
      <c r="D1375" s="4">
        <v>1</v>
      </c>
      <c r="E1375" s="4">
        <v>29</v>
      </c>
      <c r="F1375" s="5">
        <v>41</v>
      </c>
      <c r="G1375" s="6" t="s">
        <v>18</v>
      </c>
      <c r="H1375" s="7" t="s">
        <v>8</v>
      </c>
      <c r="I1375" s="8">
        <v>4836.1899999999996</v>
      </c>
    </row>
    <row r="1376" spans="1:9" ht="17" hidden="1" x14ac:dyDescent="0.2">
      <c r="A1376" s="3">
        <v>25605803</v>
      </c>
      <c r="B1376" s="4">
        <v>73.8</v>
      </c>
      <c r="C1376" s="4">
        <v>4</v>
      </c>
      <c r="D1376" s="4">
        <v>4</v>
      </c>
      <c r="E1376" s="4">
        <v>18</v>
      </c>
      <c r="F1376" s="5">
        <v>22</v>
      </c>
      <c r="G1376" s="6" t="s">
        <v>17</v>
      </c>
      <c r="H1376" s="7" t="s">
        <v>8</v>
      </c>
      <c r="I1376" s="8">
        <v>17163.91</v>
      </c>
    </row>
    <row r="1377" spans="1:9" ht="17" hidden="1" x14ac:dyDescent="0.2">
      <c r="A1377" s="3">
        <v>20257054</v>
      </c>
      <c r="B1377" s="4">
        <v>69.5</v>
      </c>
      <c r="C1377" s="4">
        <v>2</v>
      </c>
      <c r="D1377" s="4">
        <v>5</v>
      </c>
      <c r="E1377" s="4">
        <v>44</v>
      </c>
      <c r="F1377" s="5">
        <v>51</v>
      </c>
      <c r="G1377" s="6" t="s">
        <v>18</v>
      </c>
      <c r="H1377" s="7" t="s">
        <v>8</v>
      </c>
      <c r="I1377" s="8">
        <v>5571.76</v>
      </c>
    </row>
    <row r="1378" spans="1:9" ht="17" hidden="1" x14ac:dyDescent="0.2">
      <c r="A1378" s="3">
        <v>23737938</v>
      </c>
      <c r="B1378" s="4">
        <v>80</v>
      </c>
      <c r="C1378" s="4">
        <v>2</v>
      </c>
      <c r="D1378" s="4">
        <v>3</v>
      </c>
      <c r="E1378" s="4">
        <v>34</v>
      </c>
      <c r="F1378" s="5">
        <v>64</v>
      </c>
      <c r="G1378" s="6" t="s">
        <v>18</v>
      </c>
      <c r="H1378" s="7" t="s">
        <v>8</v>
      </c>
      <c r="I1378" s="8">
        <v>10146.200000000001</v>
      </c>
    </row>
    <row r="1379" spans="1:9" ht="17" x14ac:dyDescent="0.2">
      <c r="A1379" s="3">
        <v>17464390</v>
      </c>
      <c r="B1379" s="4">
        <v>51.7</v>
      </c>
      <c r="C1379" s="4">
        <v>8</v>
      </c>
      <c r="D1379" s="4">
        <v>2</v>
      </c>
      <c r="E1379" s="4">
        <v>33</v>
      </c>
      <c r="F1379" s="5">
        <v>20</v>
      </c>
      <c r="G1379" s="6" t="s">
        <v>17</v>
      </c>
      <c r="H1379" s="7" t="s">
        <v>9</v>
      </c>
      <c r="I1379" s="8">
        <v>16114.18</v>
      </c>
    </row>
    <row r="1380" spans="1:9" ht="17" x14ac:dyDescent="0.2">
      <c r="A1380" s="3">
        <v>7368460</v>
      </c>
      <c r="B1380" s="4">
        <v>106.4</v>
      </c>
      <c r="C1380" s="4">
        <v>6</v>
      </c>
      <c r="D1380" s="4">
        <v>2</v>
      </c>
      <c r="E1380" s="4">
        <v>19</v>
      </c>
      <c r="F1380" s="5">
        <v>65</v>
      </c>
      <c r="G1380" s="6" t="s">
        <v>17</v>
      </c>
      <c r="H1380" s="7" t="s">
        <v>9</v>
      </c>
      <c r="I1380" s="8">
        <v>8164.33</v>
      </c>
    </row>
    <row r="1381" spans="1:9" ht="17" hidden="1" x14ac:dyDescent="0.2">
      <c r="A1381" s="3">
        <v>2048914</v>
      </c>
      <c r="B1381" s="4">
        <v>102.5</v>
      </c>
      <c r="C1381" s="4">
        <v>7</v>
      </c>
      <c r="D1381" s="4">
        <v>2</v>
      </c>
      <c r="E1381" s="4">
        <v>40</v>
      </c>
      <c r="F1381" s="5">
        <v>54</v>
      </c>
      <c r="G1381" s="6" t="s">
        <v>18</v>
      </c>
      <c r="H1381" s="7" t="s">
        <v>8</v>
      </c>
      <c r="I1381" s="8">
        <v>9950.8700000000008</v>
      </c>
    </row>
    <row r="1382" spans="1:9" ht="17" hidden="1" x14ac:dyDescent="0.2">
      <c r="A1382" s="3">
        <v>6133555</v>
      </c>
      <c r="B1382" s="4">
        <v>13.3</v>
      </c>
      <c r="C1382" s="4">
        <v>3</v>
      </c>
      <c r="D1382" s="4">
        <v>2</v>
      </c>
      <c r="E1382" s="4">
        <v>55</v>
      </c>
      <c r="F1382" s="5">
        <v>61</v>
      </c>
      <c r="G1382" s="6" t="s">
        <v>17</v>
      </c>
      <c r="H1382" s="7" t="s">
        <v>8</v>
      </c>
      <c r="I1382" s="8">
        <v>771.04</v>
      </c>
    </row>
    <row r="1383" spans="1:9" ht="17" hidden="1" x14ac:dyDescent="0.2">
      <c r="A1383" s="3">
        <v>23229095</v>
      </c>
      <c r="B1383" s="4">
        <v>58.4</v>
      </c>
      <c r="C1383" s="4">
        <v>7</v>
      </c>
      <c r="D1383" s="4">
        <v>2</v>
      </c>
      <c r="E1383" s="4">
        <v>41</v>
      </c>
      <c r="F1383" s="5">
        <v>43</v>
      </c>
      <c r="G1383" s="6" t="s">
        <v>18</v>
      </c>
      <c r="H1383" s="7" t="s">
        <v>8</v>
      </c>
      <c r="I1383" s="8">
        <v>8956.85</v>
      </c>
    </row>
    <row r="1384" spans="1:9" ht="17" x14ac:dyDescent="0.2">
      <c r="A1384" s="3">
        <v>11398661</v>
      </c>
      <c r="B1384" s="4">
        <v>33.9</v>
      </c>
      <c r="C1384" s="4">
        <v>6</v>
      </c>
      <c r="D1384" s="4">
        <v>1</v>
      </c>
      <c r="E1384" s="4">
        <v>29</v>
      </c>
      <c r="F1384" s="5">
        <v>57</v>
      </c>
      <c r="G1384" s="6" t="s">
        <v>17</v>
      </c>
      <c r="H1384" s="7" t="s">
        <v>9</v>
      </c>
      <c r="I1384" s="8">
        <v>7968.23</v>
      </c>
    </row>
    <row r="1385" spans="1:9" ht="17" hidden="1" x14ac:dyDescent="0.2">
      <c r="A1385" s="3">
        <v>7480813</v>
      </c>
      <c r="B1385" s="4">
        <v>101.7</v>
      </c>
      <c r="C1385" s="4">
        <v>5</v>
      </c>
      <c r="D1385" s="4">
        <v>3</v>
      </c>
      <c r="E1385" s="4">
        <v>38</v>
      </c>
      <c r="F1385" s="5">
        <v>56</v>
      </c>
      <c r="G1385" s="6" t="s">
        <v>17</v>
      </c>
      <c r="H1385" s="7" t="s">
        <v>8</v>
      </c>
      <c r="I1385" s="8">
        <v>15481.44</v>
      </c>
    </row>
    <row r="1386" spans="1:9" ht="17" hidden="1" x14ac:dyDescent="0.2">
      <c r="A1386" s="3">
        <v>21372903</v>
      </c>
      <c r="B1386" s="4">
        <v>111</v>
      </c>
      <c r="C1386" s="4">
        <v>4</v>
      </c>
      <c r="D1386" s="4">
        <v>2</v>
      </c>
      <c r="E1386" s="4">
        <v>59</v>
      </c>
      <c r="F1386" s="5">
        <v>36</v>
      </c>
      <c r="G1386" s="6" t="s">
        <v>17</v>
      </c>
      <c r="H1386" s="7" t="s">
        <v>8</v>
      </c>
      <c r="I1386" s="8">
        <v>12276.14</v>
      </c>
    </row>
    <row r="1387" spans="1:9" ht="17" hidden="1" x14ac:dyDescent="0.2">
      <c r="A1387" s="3">
        <v>4902138</v>
      </c>
      <c r="B1387" s="4">
        <v>91.6</v>
      </c>
      <c r="C1387" s="4">
        <v>5</v>
      </c>
      <c r="D1387" s="4">
        <v>3</v>
      </c>
      <c r="E1387" s="4">
        <v>31</v>
      </c>
      <c r="F1387" s="5">
        <v>41</v>
      </c>
      <c r="G1387" s="6" t="s">
        <v>17</v>
      </c>
      <c r="H1387" s="7" t="s">
        <v>8</v>
      </c>
      <c r="I1387" s="8">
        <v>13088.52</v>
      </c>
    </row>
    <row r="1388" spans="1:9" ht="17" hidden="1" x14ac:dyDescent="0.2">
      <c r="A1388" s="3">
        <v>14506696</v>
      </c>
      <c r="B1388" s="4">
        <v>65.900000000000006</v>
      </c>
      <c r="C1388" s="4">
        <v>1</v>
      </c>
      <c r="D1388" s="4">
        <v>4</v>
      </c>
      <c r="E1388" s="4">
        <v>16</v>
      </c>
      <c r="F1388" s="5">
        <v>52</v>
      </c>
      <c r="G1388" s="6" t="s">
        <v>17</v>
      </c>
      <c r="H1388" s="7" t="s">
        <v>8</v>
      </c>
      <c r="I1388" s="8">
        <v>16950.75</v>
      </c>
    </row>
    <row r="1389" spans="1:9" ht="17" hidden="1" x14ac:dyDescent="0.2">
      <c r="A1389" s="3">
        <v>13007184</v>
      </c>
      <c r="B1389" s="4">
        <v>68.099999999999994</v>
      </c>
      <c r="C1389" s="4">
        <v>4</v>
      </c>
      <c r="D1389" s="4">
        <v>0</v>
      </c>
      <c r="E1389" s="4">
        <v>9</v>
      </c>
      <c r="F1389" s="5">
        <v>32</v>
      </c>
      <c r="G1389" s="6" t="s">
        <v>17</v>
      </c>
      <c r="H1389" s="7" t="s">
        <v>8</v>
      </c>
      <c r="I1389" s="8">
        <v>12756.9</v>
      </c>
    </row>
    <row r="1390" spans="1:9" ht="17" hidden="1" x14ac:dyDescent="0.2">
      <c r="A1390" s="3">
        <v>5726941</v>
      </c>
      <c r="B1390" s="4">
        <v>28.4</v>
      </c>
      <c r="C1390" s="4">
        <v>3</v>
      </c>
      <c r="D1390" s="4">
        <v>5</v>
      </c>
      <c r="E1390" s="4">
        <v>44</v>
      </c>
      <c r="F1390" s="5">
        <v>22</v>
      </c>
      <c r="G1390" s="6" t="s">
        <v>18</v>
      </c>
      <c r="H1390" s="7" t="s">
        <v>8</v>
      </c>
      <c r="I1390" s="8">
        <v>2072.81</v>
      </c>
    </row>
    <row r="1391" spans="1:9" ht="17" hidden="1" x14ac:dyDescent="0.2">
      <c r="A1391" s="3">
        <v>8980846</v>
      </c>
      <c r="B1391" s="4">
        <v>61.1</v>
      </c>
      <c r="C1391" s="4">
        <v>2</v>
      </c>
      <c r="D1391" s="4">
        <v>4</v>
      </c>
      <c r="E1391" s="4">
        <v>10</v>
      </c>
      <c r="F1391" s="5">
        <v>30</v>
      </c>
      <c r="G1391" s="6" t="s">
        <v>17</v>
      </c>
      <c r="H1391" s="7" t="s">
        <v>8</v>
      </c>
      <c r="I1391" s="8">
        <v>17140.810000000001</v>
      </c>
    </row>
    <row r="1392" spans="1:9" ht="17" hidden="1" x14ac:dyDescent="0.2">
      <c r="A1392" s="3">
        <v>9591957</v>
      </c>
      <c r="B1392" s="4">
        <v>91</v>
      </c>
      <c r="C1392" s="4">
        <v>7</v>
      </c>
      <c r="D1392" s="4">
        <v>1</v>
      </c>
      <c r="E1392" s="4">
        <v>10</v>
      </c>
      <c r="F1392" s="5">
        <v>44</v>
      </c>
      <c r="G1392" s="6" t="s">
        <v>18</v>
      </c>
      <c r="H1392" s="7" t="s">
        <v>8</v>
      </c>
      <c r="I1392" s="8">
        <v>14989.69</v>
      </c>
    </row>
    <row r="1393" spans="1:9" ht="17" hidden="1" x14ac:dyDescent="0.2">
      <c r="A1393" s="3">
        <v>29862763</v>
      </c>
      <c r="B1393" s="4">
        <v>49.4</v>
      </c>
      <c r="C1393" s="4">
        <v>3</v>
      </c>
      <c r="D1393" s="4">
        <v>4</v>
      </c>
      <c r="E1393" s="4">
        <v>12</v>
      </c>
      <c r="F1393" s="5">
        <v>50</v>
      </c>
      <c r="G1393" s="6" t="s">
        <v>17</v>
      </c>
      <c r="H1393" s="7" t="s">
        <v>8</v>
      </c>
      <c r="I1393" s="8">
        <v>0</v>
      </c>
    </row>
    <row r="1394" spans="1:9" ht="17" hidden="1" x14ac:dyDescent="0.2">
      <c r="A1394" s="3">
        <v>23738705</v>
      </c>
      <c r="B1394" s="4">
        <v>53</v>
      </c>
      <c r="C1394" s="4">
        <v>4</v>
      </c>
      <c r="D1394" s="4">
        <v>3</v>
      </c>
      <c r="E1394" s="4">
        <v>8</v>
      </c>
      <c r="F1394" s="5">
        <v>57</v>
      </c>
      <c r="G1394" s="6" t="s">
        <v>17</v>
      </c>
      <c r="H1394" s="7" t="s">
        <v>8</v>
      </c>
      <c r="I1394" s="8">
        <v>8428.25</v>
      </c>
    </row>
    <row r="1395" spans="1:9" ht="17" hidden="1" x14ac:dyDescent="0.2">
      <c r="A1395" s="3">
        <v>19510641</v>
      </c>
      <c r="B1395" s="4">
        <v>84.3</v>
      </c>
      <c r="C1395" s="4">
        <v>7</v>
      </c>
      <c r="D1395" s="4">
        <v>3</v>
      </c>
      <c r="E1395" s="4">
        <v>50</v>
      </c>
      <c r="F1395" s="5">
        <v>54</v>
      </c>
      <c r="G1395" s="6" t="s">
        <v>17</v>
      </c>
      <c r="H1395" s="7" t="s">
        <v>8</v>
      </c>
      <c r="I1395" s="8">
        <v>8148.57</v>
      </c>
    </row>
    <row r="1396" spans="1:9" ht="17" x14ac:dyDescent="0.2">
      <c r="A1396" s="3">
        <v>15681229</v>
      </c>
      <c r="B1396" s="4">
        <v>93.6</v>
      </c>
      <c r="C1396" s="4">
        <v>7</v>
      </c>
      <c r="D1396" s="4">
        <v>1</v>
      </c>
      <c r="E1396" s="4">
        <v>52</v>
      </c>
      <c r="F1396" s="5">
        <v>62</v>
      </c>
      <c r="G1396" s="6" t="s">
        <v>17</v>
      </c>
      <c r="H1396" s="7" t="s">
        <v>9</v>
      </c>
      <c r="I1396" s="8">
        <v>12279.08</v>
      </c>
    </row>
    <row r="1397" spans="1:9" ht="17" hidden="1" x14ac:dyDescent="0.2">
      <c r="A1397" s="3">
        <v>8533012</v>
      </c>
      <c r="B1397" s="4">
        <v>29</v>
      </c>
      <c r="C1397" s="4">
        <v>4</v>
      </c>
      <c r="D1397" s="4">
        <v>1</v>
      </c>
      <c r="E1397" s="4">
        <v>6</v>
      </c>
      <c r="F1397" s="5">
        <v>31</v>
      </c>
      <c r="G1397" s="6" t="s">
        <v>17</v>
      </c>
      <c r="H1397" s="7" t="s">
        <v>8</v>
      </c>
      <c r="I1397" s="8">
        <v>14829.04</v>
      </c>
    </row>
    <row r="1398" spans="1:9" ht="17" hidden="1" x14ac:dyDescent="0.2">
      <c r="A1398" s="3">
        <v>26405584</v>
      </c>
      <c r="B1398" s="4">
        <v>49.4</v>
      </c>
      <c r="C1398" s="4">
        <v>5</v>
      </c>
      <c r="D1398" s="4">
        <v>3</v>
      </c>
      <c r="E1398" s="4">
        <v>20</v>
      </c>
      <c r="F1398" s="5">
        <v>49</v>
      </c>
      <c r="G1398" s="6" t="s">
        <v>18</v>
      </c>
      <c r="H1398" s="7" t="s">
        <v>8</v>
      </c>
      <c r="I1398" s="8">
        <v>6835.5</v>
      </c>
    </row>
    <row r="1399" spans="1:9" ht="17" hidden="1" x14ac:dyDescent="0.2">
      <c r="A1399" s="3">
        <v>10473910</v>
      </c>
      <c r="B1399" s="4">
        <v>32.6</v>
      </c>
      <c r="C1399" s="4">
        <v>8</v>
      </c>
      <c r="D1399" s="4">
        <v>2</v>
      </c>
      <c r="E1399" s="4">
        <v>54</v>
      </c>
      <c r="F1399" s="5">
        <v>31</v>
      </c>
      <c r="G1399" s="6" t="s">
        <v>17</v>
      </c>
      <c r="H1399" s="7" t="s">
        <v>8</v>
      </c>
      <c r="I1399" s="8">
        <v>5060.79</v>
      </c>
    </row>
    <row r="1400" spans="1:9" ht="17" x14ac:dyDescent="0.2">
      <c r="A1400" s="3">
        <v>10261114</v>
      </c>
      <c r="B1400" s="4">
        <v>43.6</v>
      </c>
      <c r="C1400" s="4">
        <v>5</v>
      </c>
      <c r="D1400" s="4">
        <v>2</v>
      </c>
      <c r="E1400" s="4">
        <v>49</v>
      </c>
      <c r="F1400" s="5">
        <v>41</v>
      </c>
      <c r="G1400" s="6" t="s">
        <v>17</v>
      </c>
      <c r="H1400" s="7" t="s">
        <v>9</v>
      </c>
      <c r="I1400" s="8">
        <v>17355.52</v>
      </c>
    </row>
    <row r="1401" spans="1:9" ht="17" hidden="1" x14ac:dyDescent="0.2">
      <c r="A1401" s="3">
        <v>13202633</v>
      </c>
      <c r="B1401" s="4">
        <v>69.400000000000006</v>
      </c>
      <c r="C1401" s="4">
        <v>5</v>
      </c>
      <c r="D1401" s="4">
        <v>1</v>
      </c>
      <c r="E1401" s="4">
        <v>34</v>
      </c>
      <c r="F1401" s="5">
        <v>43</v>
      </c>
      <c r="G1401" s="6" t="s">
        <v>17</v>
      </c>
      <c r="H1401" s="7" t="s">
        <v>8</v>
      </c>
      <c r="I1401" s="8">
        <v>9648.9500000000007</v>
      </c>
    </row>
    <row r="1402" spans="1:9" ht="17" hidden="1" x14ac:dyDescent="0.2">
      <c r="A1402" s="3">
        <v>44289</v>
      </c>
      <c r="B1402" s="4">
        <v>100</v>
      </c>
      <c r="C1402" s="4">
        <v>3</v>
      </c>
      <c r="D1402" s="4">
        <v>0</v>
      </c>
      <c r="E1402" s="4">
        <v>55</v>
      </c>
      <c r="F1402" s="5">
        <v>32</v>
      </c>
      <c r="G1402" s="6" t="s">
        <v>18</v>
      </c>
      <c r="H1402" s="7" t="s">
        <v>8</v>
      </c>
      <c r="I1402" s="8">
        <v>22562.01</v>
      </c>
    </row>
    <row r="1403" spans="1:9" ht="17" hidden="1" x14ac:dyDescent="0.2">
      <c r="A1403" s="3">
        <v>21177432</v>
      </c>
      <c r="B1403" s="4">
        <v>121.5</v>
      </c>
      <c r="C1403" s="4">
        <v>1</v>
      </c>
      <c r="D1403" s="4">
        <v>2</v>
      </c>
      <c r="E1403" s="4">
        <v>25</v>
      </c>
      <c r="F1403" s="5">
        <v>50</v>
      </c>
      <c r="G1403" s="6" t="s">
        <v>18</v>
      </c>
      <c r="H1403" s="7" t="s">
        <v>8</v>
      </c>
      <c r="I1403" s="8">
        <v>17907.23</v>
      </c>
    </row>
    <row r="1404" spans="1:9" ht="17" hidden="1" x14ac:dyDescent="0.2">
      <c r="A1404" s="3">
        <v>17401368</v>
      </c>
      <c r="B1404" s="4">
        <v>82.1</v>
      </c>
      <c r="C1404" s="4">
        <v>5</v>
      </c>
      <c r="D1404" s="4">
        <v>3</v>
      </c>
      <c r="E1404" s="4">
        <v>45</v>
      </c>
      <c r="F1404" s="5">
        <v>54</v>
      </c>
      <c r="G1404" s="6" t="s">
        <v>18</v>
      </c>
      <c r="H1404" s="7" t="s">
        <v>8</v>
      </c>
      <c r="I1404" s="8">
        <v>15414.54</v>
      </c>
    </row>
    <row r="1405" spans="1:9" ht="17" x14ac:dyDescent="0.2">
      <c r="A1405" s="3">
        <v>10515918</v>
      </c>
      <c r="B1405" s="4">
        <v>109.5</v>
      </c>
      <c r="C1405" s="4">
        <v>6</v>
      </c>
      <c r="D1405" s="4">
        <v>3</v>
      </c>
      <c r="E1405" s="4">
        <v>38</v>
      </c>
      <c r="F1405" s="5">
        <v>46</v>
      </c>
      <c r="G1405" s="6" t="s">
        <v>18</v>
      </c>
      <c r="H1405" s="7" t="s">
        <v>9</v>
      </c>
      <c r="I1405" s="8">
        <v>7373.69</v>
      </c>
    </row>
    <row r="1406" spans="1:9" ht="17" hidden="1" x14ac:dyDescent="0.2">
      <c r="A1406" s="3">
        <v>26087619</v>
      </c>
      <c r="B1406" s="4">
        <v>128.5</v>
      </c>
      <c r="C1406" s="4">
        <v>1</v>
      </c>
      <c r="D1406" s="4">
        <v>5</v>
      </c>
      <c r="E1406" s="4">
        <v>13</v>
      </c>
      <c r="F1406" s="5">
        <v>46</v>
      </c>
      <c r="G1406" s="6" t="s">
        <v>18</v>
      </c>
      <c r="H1406" s="7" t="s">
        <v>8</v>
      </c>
      <c r="I1406" s="8">
        <v>7063.65</v>
      </c>
    </row>
    <row r="1407" spans="1:9" ht="17" x14ac:dyDescent="0.2">
      <c r="A1407" s="3">
        <v>24949797</v>
      </c>
      <c r="B1407" s="4">
        <v>74.7</v>
      </c>
      <c r="C1407" s="4">
        <v>4</v>
      </c>
      <c r="D1407" s="4">
        <v>4</v>
      </c>
      <c r="E1407" s="4">
        <v>2</v>
      </c>
      <c r="F1407" s="5">
        <v>36</v>
      </c>
      <c r="G1407" s="6" t="s">
        <v>18</v>
      </c>
      <c r="H1407" s="7" t="s">
        <v>9</v>
      </c>
      <c r="I1407" s="8">
        <v>16315.66</v>
      </c>
    </row>
    <row r="1408" spans="1:9" ht="17" hidden="1" x14ac:dyDescent="0.2">
      <c r="A1408" s="3">
        <v>19599848</v>
      </c>
      <c r="B1408" s="4">
        <v>71.400000000000006</v>
      </c>
      <c r="C1408" s="4">
        <v>6</v>
      </c>
      <c r="D1408" s="4">
        <v>1</v>
      </c>
      <c r="E1408" s="4">
        <v>9</v>
      </c>
      <c r="F1408" s="5">
        <v>41</v>
      </c>
      <c r="G1408" s="6" t="s">
        <v>18</v>
      </c>
      <c r="H1408" s="7" t="s">
        <v>8</v>
      </c>
      <c r="I1408" s="8">
        <v>10684.08</v>
      </c>
    </row>
    <row r="1409" spans="1:9" ht="17" hidden="1" x14ac:dyDescent="0.2">
      <c r="A1409" s="3">
        <v>6512641</v>
      </c>
      <c r="B1409" s="4">
        <v>83.6</v>
      </c>
      <c r="C1409" s="4">
        <v>5</v>
      </c>
      <c r="D1409" s="4">
        <v>1</v>
      </c>
      <c r="E1409" s="4">
        <v>29</v>
      </c>
      <c r="F1409" s="5">
        <v>52</v>
      </c>
      <c r="G1409" s="6" t="s">
        <v>18</v>
      </c>
      <c r="H1409" s="7" t="s">
        <v>8</v>
      </c>
      <c r="I1409" s="8">
        <v>8985.94</v>
      </c>
    </row>
    <row r="1410" spans="1:9" ht="17" hidden="1" x14ac:dyDescent="0.2">
      <c r="A1410" s="3">
        <v>14168510</v>
      </c>
      <c r="B1410" s="4">
        <v>79.5</v>
      </c>
      <c r="C1410" s="4">
        <v>6</v>
      </c>
      <c r="D1410" s="4">
        <v>3</v>
      </c>
      <c r="E1410" s="4">
        <v>56</v>
      </c>
      <c r="F1410" s="5">
        <v>34</v>
      </c>
      <c r="G1410" s="6" t="s">
        <v>17</v>
      </c>
      <c r="H1410" s="7" t="s">
        <v>8</v>
      </c>
      <c r="I1410" s="8">
        <v>17847.28</v>
      </c>
    </row>
    <row r="1411" spans="1:9" ht="17" x14ac:dyDescent="0.2">
      <c r="A1411" s="3">
        <v>16280008</v>
      </c>
      <c r="B1411" s="4">
        <v>67</v>
      </c>
      <c r="C1411" s="4">
        <v>5</v>
      </c>
      <c r="D1411" s="4">
        <v>4</v>
      </c>
      <c r="E1411" s="4">
        <v>19</v>
      </c>
      <c r="F1411" s="5">
        <v>54</v>
      </c>
      <c r="G1411" s="6" t="s">
        <v>17</v>
      </c>
      <c r="H1411" s="7" t="s">
        <v>9</v>
      </c>
      <c r="I1411" s="8">
        <v>12419.11</v>
      </c>
    </row>
    <row r="1412" spans="1:9" ht="17" hidden="1" x14ac:dyDescent="0.2">
      <c r="A1412" s="3">
        <v>26178850</v>
      </c>
      <c r="B1412" s="4">
        <v>46.9</v>
      </c>
      <c r="C1412" s="4">
        <v>1</v>
      </c>
      <c r="D1412" s="4">
        <v>4</v>
      </c>
      <c r="E1412" s="4">
        <v>22</v>
      </c>
      <c r="F1412" s="5">
        <v>48</v>
      </c>
      <c r="G1412" s="6" t="s">
        <v>17</v>
      </c>
      <c r="H1412" s="7" t="s">
        <v>8</v>
      </c>
      <c r="I1412" s="8">
        <v>0</v>
      </c>
    </row>
    <row r="1413" spans="1:9" ht="17" hidden="1" x14ac:dyDescent="0.2">
      <c r="A1413" s="3">
        <v>10029511</v>
      </c>
      <c r="B1413" s="4">
        <v>64.599999999999994</v>
      </c>
      <c r="C1413" s="4">
        <v>3</v>
      </c>
      <c r="D1413" s="4">
        <v>3</v>
      </c>
      <c r="E1413" s="4">
        <v>25</v>
      </c>
      <c r="F1413" s="5">
        <v>53</v>
      </c>
      <c r="G1413" s="6" t="s">
        <v>17</v>
      </c>
      <c r="H1413" s="7" t="s">
        <v>8</v>
      </c>
      <c r="I1413" s="8">
        <v>5359.87</v>
      </c>
    </row>
    <row r="1414" spans="1:9" ht="17" hidden="1" x14ac:dyDescent="0.2">
      <c r="A1414" s="3">
        <v>5943703</v>
      </c>
      <c r="B1414" s="4">
        <v>111.4</v>
      </c>
      <c r="C1414" s="4">
        <v>3</v>
      </c>
      <c r="D1414" s="4">
        <v>2</v>
      </c>
      <c r="E1414" s="4">
        <v>37</v>
      </c>
      <c r="F1414" s="5">
        <v>35</v>
      </c>
      <c r="G1414" s="6" t="s">
        <v>18</v>
      </c>
      <c r="H1414" s="7" t="s">
        <v>8</v>
      </c>
      <c r="I1414" s="8">
        <v>13340.16</v>
      </c>
    </row>
    <row r="1415" spans="1:9" ht="17" hidden="1" x14ac:dyDescent="0.2">
      <c r="A1415" s="3">
        <v>12085174</v>
      </c>
      <c r="B1415" s="4">
        <v>116.9</v>
      </c>
      <c r="C1415" s="4">
        <v>8</v>
      </c>
      <c r="D1415" s="4">
        <v>1</v>
      </c>
      <c r="E1415" s="4">
        <v>16</v>
      </c>
      <c r="F1415" s="5">
        <v>59</v>
      </c>
      <c r="G1415" s="6" t="s">
        <v>17</v>
      </c>
      <c r="H1415" s="7" t="s">
        <v>8</v>
      </c>
      <c r="I1415" s="8">
        <v>26360.62</v>
      </c>
    </row>
    <row r="1416" spans="1:9" ht="17" hidden="1" x14ac:dyDescent="0.2">
      <c r="A1416" s="3">
        <v>26941757</v>
      </c>
      <c r="B1416" s="4">
        <v>57.3</v>
      </c>
      <c r="C1416" s="4">
        <v>1</v>
      </c>
      <c r="D1416" s="4">
        <v>4</v>
      </c>
      <c r="E1416" s="4">
        <v>43</v>
      </c>
      <c r="F1416" s="5">
        <v>61</v>
      </c>
      <c r="G1416" s="6" t="s">
        <v>17</v>
      </c>
      <c r="H1416" s="7" t="s">
        <v>8</v>
      </c>
      <c r="I1416" s="8">
        <v>2814.78</v>
      </c>
    </row>
    <row r="1417" spans="1:9" ht="17" hidden="1" x14ac:dyDescent="0.2">
      <c r="A1417" s="3">
        <v>19032756</v>
      </c>
      <c r="B1417" s="4">
        <v>46.5</v>
      </c>
      <c r="C1417" s="4">
        <v>5</v>
      </c>
      <c r="D1417" s="4">
        <v>4</v>
      </c>
      <c r="E1417" s="4">
        <v>42</v>
      </c>
      <c r="F1417" s="5">
        <v>36</v>
      </c>
      <c r="G1417" s="6" t="s">
        <v>17</v>
      </c>
      <c r="H1417" s="7" t="s">
        <v>8</v>
      </c>
      <c r="I1417" s="8">
        <v>14493.67</v>
      </c>
    </row>
    <row r="1418" spans="1:9" ht="17" hidden="1" x14ac:dyDescent="0.2">
      <c r="A1418" s="3">
        <v>1188691</v>
      </c>
      <c r="B1418" s="4">
        <v>89.5</v>
      </c>
      <c r="C1418" s="4">
        <v>5</v>
      </c>
      <c r="D1418" s="4">
        <v>3</v>
      </c>
      <c r="E1418" s="4">
        <v>44</v>
      </c>
      <c r="F1418" s="5">
        <v>32</v>
      </c>
      <c r="G1418" s="6" t="s">
        <v>18</v>
      </c>
      <c r="H1418" s="7" t="s">
        <v>8</v>
      </c>
      <c r="I1418" s="8">
        <v>10694.89</v>
      </c>
    </row>
    <row r="1419" spans="1:9" ht="17" hidden="1" x14ac:dyDescent="0.2">
      <c r="A1419" s="3">
        <v>27001168</v>
      </c>
      <c r="B1419" s="4">
        <v>93.5</v>
      </c>
      <c r="C1419" s="4">
        <v>3</v>
      </c>
      <c r="D1419" s="4">
        <v>3</v>
      </c>
      <c r="E1419" s="4">
        <v>33</v>
      </c>
      <c r="F1419" s="5">
        <v>50</v>
      </c>
      <c r="G1419" s="6" t="s">
        <v>18</v>
      </c>
      <c r="H1419" s="7" t="s">
        <v>8</v>
      </c>
      <c r="I1419" s="8">
        <v>6083.9</v>
      </c>
    </row>
    <row r="1420" spans="1:9" ht="17" hidden="1" x14ac:dyDescent="0.2">
      <c r="A1420" s="3">
        <v>16499795</v>
      </c>
      <c r="B1420" s="4">
        <v>52.2</v>
      </c>
      <c r="C1420" s="4">
        <v>6</v>
      </c>
      <c r="D1420" s="4">
        <v>3</v>
      </c>
      <c r="E1420" s="4">
        <v>16</v>
      </c>
      <c r="F1420" s="5">
        <v>58</v>
      </c>
      <c r="G1420" s="6" t="s">
        <v>18</v>
      </c>
      <c r="H1420" s="7" t="s">
        <v>8</v>
      </c>
      <c r="I1420" s="8">
        <v>9329.9</v>
      </c>
    </row>
    <row r="1421" spans="1:9" ht="17" x14ac:dyDescent="0.2">
      <c r="A1421" s="3">
        <v>13051736</v>
      </c>
      <c r="B1421" s="4">
        <v>41.1</v>
      </c>
      <c r="C1421" s="4">
        <v>7</v>
      </c>
      <c r="D1421" s="4">
        <v>3</v>
      </c>
      <c r="E1421" s="4">
        <v>60</v>
      </c>
      <c r="F1421" s="5">
        <v>59</v>
      </c>
      <c r="G1421" s="6" t="s">
        <v>17</v>
      </c>
      <c r="H1421" s="7" t="s">
        <v>9</v>
      </c>
      <c r="I1421" s="8">
        <v>6940.63</v>
      </c>
    </row>
    <row r="1422" spans="1:9" ht="17" hidden="1" x14ac:dyDescent="0.2">
      <c r="A1422" s="3">
        <v>25569656</v>
      </c>
      <c r="B1422" s="4">
        <v>64.5</v>
      </c>
      <c r="C1422" s="4">
        <v>1</v>
      </c>
      <c r="D1422" s="4">
        <v>3</v>
      </c>
      <c r="E1422" s="4">
        <v>10</v>
      </c>
      <c r="F1422" s="5">
        <v>57</v>
      </c>
      <c r="G1422" s="6" t="s">
        <v>17</v>
      </c>
      <c r="H1422" s="7" t="s">
        <v>8</v>
      </c>
      <c r="I1422" s="8">
        <v>5819.08</v>
      </c>
    </row>
    <row r="1423" spans="1:9" ht="17" hidden="1" x14ac:dyDescent="0.2">
      <c r="A1423" s="3">
        <v>14947679</v>
      </c>
      <c r="B1423" s="4">
        <v>88.7</v>
      </c>
      <c r="C1423" s="4">
        <v>6</v>
      </c>
      <c r="D1423" s="4">
        <v>0</v>
      </c>
      <c r="E1423" s="4">
        <v>18</v>
      </c>
      <c r="F1423" s="5">
        <v>33</v>
      </c>
      <c r="G1423" s="6" t="s">
        <v>18</v>
      </c>
      <c r="H1423" s="7" t="s">
        <v>8</v>
      </c>
      <c r="I1423" s="8">
        <v>11702.45</v>
      </c>
    </row>
    <row r="1424" spans="1:9" ht="17" x14ac:dyDescent="0.2">
      <c r="A1424" s="3">
        <v>13203270</v>
      </c>
      <c r="B1424" s="4">
        <v>46.3</v>
      </c>
      <c r="C1424" s="4">
        <v>5</v>
      </c>
      <c r="D1424" s="4">
        <v>0</v>
      </c>
      <c r="E1424" s="4">
        <v>44</v>
      </c>
      <c r="F1424" s="5">
        <v>24</v>
      </c>
      <c r="G1424" s="6" t="s">
        <v>17</v>
      </c>
      <c r="H1424" s="7" t="s">
        <v>9</v>
      </c>
      <c r="I1424" s="8">
        <v>11536.64</v>
      </c>
    </row>
    <row r="1425" spans="1:9" ht="17" hidden="1" x14ac:dyDescent="0.2">
      <c r="A1425" s="3">
        <v>8959094</v>
      </c>
      <c r="B1425" s="4">
        <v>112.9</v>
      </c>
      <c r="C1425" s="4">
        <v>5</v>
      </c>
      <c r="D1425" s="4">
        <v>3</v>
      </c>
      <c r="E1425" s="4">
        <v>59</v>
      </c>
      <c r="F1425" s="5">
        <v>33</v>
      </c>
      <c r="G1425" s="6" t="s">
        <v>18</v>
      </c>
      <c r="H1425" s="7" t="s">
        <v>8</v>
      </c>
      <c r="I1425" s="8">
        <v>13825.91</v>
      </c>
    </row>
    <row r="1426" spans="1:9" ht="17" hidden="1" x14ac:dyDescent="0.2">
      <c r="A1426" s="3">
        <v>19161368</v>
      </c>
      <c r="B1426" s="4">
        <v>30</v>
      </c>
      <c r="C1426" s="4">
        <v>6</v>
      </c>
      <c r="D1426" s="4">
        <v>4</v>
      </c>
      <c r="E1426" s="4">
        <v>56</v>
      </c>
      <c r="F1426" s="5">
        <v>40</v>
      </c>
      <c r="G1426" s="6" t="s">
        <v>17</v>
      </c>
      <c r="H1426" s="7" t="s">
        <v>8</v>
      </c>
      <c r="I1426" s="8">
        <v>3687.36</v>
      </c>
    </row>
    <row r="1427" spans="1:9" ht="17" hidden="1" x14ac:dyDescent="0.2">
      <c r="A1427" s="3">
        <v>9372623</v>
      </c>
      <c r="B1427" s="4">
        <v>41.4</v>
      </c>
      <c r="C1427" s="4">
        <v>6</v>
      </c>
      <c r="D1427" s="4">
        <v>1</v>
      </c>
      <c r="E1427" s="4">
        <v>56</v>
      </c>
      <c r="F1427" s="5">
        <v>56</v>
      </c>
      <c r="G1427" s="6" t="s">
        <v>18</v>
      </c>
      <c r="H1427" s="7" t="s">
        <v>8</v>
      </c>
      <c r="I1427" s="8">
        <v>10443.540000000001</v>
      </c>
    </row>
    <row r="1428" spans="1:9" ht="17" hidden="1" x14ac:dyDescent="0.2">
      <c r="A1428" s="3">
        <v>20125939</v>
      </c>
      <c r="B1428" s="4">
        <v>77.099999999999994</v>
      </c>
      <c r="C1428" s="4">
        <v>4</v>
      </c>
      <c r="D1428" s="4">
        <v>5</v>
      </c>
      <c r="E1428" s="4">
        <v>53</v>
      </c>
      <c r="F1428" s="5">
        <v>44</v>
      </c>
      <c r="G1428" s="6" t="s">
        <v>17</v>
      </c>
      <c r="H1428" s="7" t="s">
        <v>8</v>
      </c>
      <c r="I1428" s="8">
        <v>15722.11</v>
      </c>
    </row>
    <row r="1429" spans="1:9" ht="17" x14ac:dyDescent="0.2">
      <c r="A1429" s="3">
        <v>3953184</v>
      </c>
      <c r="B1429" s="4">
        <v>45.7</v>
      </c>
      <c r="C1429" s="4">
        <v>3</v>
      </c>
      <c r="D1429" s="4">
        <v>2</v>
      </c>
      <c r="E1429" s="4">
        <v>55</v>
      </c>
      <c r="F1429" s="5">
        <v>23</v>
      </c>
      <c r="G1429" s="6" t="s">
        <v>18</v>
      </c>
      <c r="H1429" s="7" t="s">
        <v>9</v>
      </c>
      <c r="I1429" s="8">
        <v>15846.65</v>
      </c>
    </row>
    <row r="1430" spans="1:9" ht="17" hidden="1" x14ac:dyDescent="0.2">
      <c r="A1430" s="3">
        <v>12674404</v>
      </c>
      <c r="B1430" s="4">
        <v>35.4</v>
      </c>
      <c r="C1430" s="4">
        <v>2</v>
      </c>
      <c r="D1430" s="4">
        <v>5</v>
      </c>
      <c r="E1430" s="4">
        <v>57</v>
      </c>
      <c r="F1430" s="5">
        <v>29</v>
      </c>
      <c r="G1430" s="6" t="s">
        <v>18</v>
      </c>
      <c r="H1430" s="7" t="s">
        <v>8</v>
      </c>
      <c r="I1430" s="8">
        <v>0</v>
      </c>
    </row>
    <row r="1431" spans="1:9" ht="17" hidden="1" x14ac:dyDescent="0.2">
      <c r="A1431" s="3">
        <v>12635791</v>
      </c>
      <c r="B1431" s="4">
        <v>88.6</v>
      </c>
      <c r="C1431" s="4">
        <v>3</v>
      </c>
      <c r="D1431" s="4">
        <v>3</v>
      </c>
      <c r="E1431" s="4">
        <v>57</v>
      </c>
      <c r="F1431" s="5">
        <v>60</v>
      </c>
      <c r="G1431" s="6" t="s">
        <v>17</v>
      </c>
      <c r="H1431" s="7" t="s">
        <v>8</v>
      </c>
      <c r="I1431" s="8">
        <v>11179.99</v>
      </c>
    </row>
    <row r="1432" spans="1:9" ht="17" hidden="1" x14ac:dyDescent="0.2">
      <c r="A1432" s="3">
        <v>24038888</v>
      </c>
      <c r="B1432" s="4">
        <v>72.3</v>
      </c>
      <c r="C1432" s="4">
        <v>3</v>
      </c>
      <c r="D1432" s="4">
        <v>2</v>
      </c>
      <c r="E1432" s="4">
        <v>47</v>
      </c>
      <c r="F1432" s="5">
        <v>51</v>
      </c>
      <c r="G1432" s="6" t="s">
        <v>17</v>
      </c>
      <c r="H1432" s="7" t="s">
        <v>8</v>
      </c>
      <c r="I1432" s="8">
        <v>12394.32</v>
      </c>
    </row>
    <row r="1433" spans="1:9" ht="17" hidden="1" x14ac:dyDescent="0.2">
      <c r="A1433" s="3">
        <v>9543887</v>
      </c>
      <c r="B1433" s="4">
        <v>89.5</v>
      </c>
      <c r="C1433" s="4">
        <v>6</v>
      </c>
      <c r="D1433" s="4">
        <v>5</v>
      </c>
      <c r="E1433" s="4">
        <v>40</v>
      </c>
      <c r="F1433" s="5">
        <v>59</v>
      </c>
      <c r="G1433" s="6" t="s">
        <v>17</v>
      </c>
      <c r="H1433" s="7" t="s">
        <v>8</v>
      </c>
      <c r="I1433" s="8">
        <v>20424.77</v>
      </c>
    </row>
    <row r="1434" spans="1:9" ht="17" x14ac:dyDescent="0.2">
      <c r="A1434" s="3">
        <v>10678910</v>
      </c>
      <c r="B1434" s="4">
        <v>57.6</v>
      </c>
      <c r="C1434" s="4">
        <v>1</v>
      </c>
      <c r="D1434" s="4">
        <v>4</v>
      </c>
      <c r="E1434" s="4">
        <v>42</v>
      </c>
      <c r="F1434" s="5">
        <v>37</v>
      </c>
      <c r="G1434" s="6" t="s">
        <v>18</v>
      </c>
      <c r="H1434" s="7" t="s">
        <v>9</v>
      </c>
      <c r="I1434" s="8">
        <v>10642.36</v>
      </c>
    </row>
    <row r="1435" spans="1:9" ht="17" hidden="1" x14ac:dyDescent="0.2">
      <c r="A1435" s="3">
        <v>15348434</v>
      </c>
      <c r="B1435" s="4">
        <v>90.4</v>
      </c>
      <c r="C1435" s="4">
        <v>7</v>
      </c>
      <c r="D1435" s="4">
        <v>1</v>
      </c>
      <c r="E1435" s="4">
        <v>18</v>
      </c>
      <c r="F1435" s="5">
        <v>33</v>
      </c>
      <c r="G1435" s="6" t="s">
        <v>18</v>
      </c>
      <c r="H1435" s="7" t="s">
        <v>8</v>
      </c>
      <c r="I1435" s="8">
        <v>14019.82</v>
      </c>
    </row>
    <row r="1436" spans="1:9" ht="17" hidden="1" x14ac:dyDescent="0.2">
      <c r="A1436" s="3">
        <v>21461956</v>
      </c>
      <c r="B1436" s="4">
        <v>111.6</v>
      </c>
      <c r="C1436" s="4">
        <v>3</v>
      </c>
      <c r="D1436" s="4">
        <v>3</v>
      </c>
      <c r="E1436" s="4">
        <v>59</v>
      </c>
      <c r="F1436" s="5">
        <v>35</v>
      </c>
      <c r="G1436" s="6" t="s">
        <v>17</v>
      </c>
      <c r="H1436" s="7" t="s">
        <v>8</v>
      </c>
      <c r="I1436" s="8">
        <v>6245.37</v>
      </c>
    </row>
    <row r="1437" spans="1:9" ht="17" hidden="1" x14ac:dyDescent="0.2">
      <c r="A1437" s="3">
        <v>14805478</v>
      </c>
      <c r="B1437" s="4">
        <v>35</v>
      </c>
      <c r="C1437" s="4">
        <v>7</v>
      </c>
      <c r="D1437" s="4">
        <v>4</v>
      </c>
      <c r="E1437" s="4">
        <v>15</v>
      </c>
      <c r="F1437" s="5">
        <v>43</v>
      </c>
      <c r="G1437" s="6" t="s">
        <v>17</v>
      </c>
      <c r="H1437" s="7" t="s">
        <v>8</v>
      </c>
      <c r="I1437" s="8">
        <v>0</v>
      </c>
    </row>
    <row r="1438" spans="1:9" ht="17" hidden="1" x14ac:dyDescent="0.2">
      <c r="A1438" s="3">
        <v>592025</v>
      </c>
      <c r="B1438" s="4">
        <v>117.1</v>
      </c>
      <c r="C1438" s="4">
        <v>8</v>
      </c>
      <c r="D1438" s="4">
        <v>2</v>
      </c>
      <c r="E1438" s="4">
        <v>1</v>
      </c>
      <c r="F1438" s="5">
        <v>47</v>
      </c>
      <c r="G1438" s="6" t="s">
        <v>18</v>
      </c>
      <c r="H1438" s="7" t="s">
        <v>8</v>
      </c>
      <c r="I1438" s="8">
        <v>20610.259999999998</v>
      </c>
    </row>
    <row r="1439" spans="1:9" ht="17" hidden="1" x14ac:dyDescent="0.2">
      <c r="A1439" s="3">
        <v>12600695</v>
      </c>
      <c r="B1439" s="4">
        <v>72.2</v>
      </c>
      <c r="C1439" s="4">
        <v>3</v>
      </c>
      <c r="D1439" s="4">
        <v>3</v>
      </c>
      <c r="E1439" s="4">
        <v>24</v>
      </c>
      <c r="F1439" s="5">
        <v>26</v>
      </c>
      <c r="G1439" s="6" t="s">
        <v>18</v>
      </c>
      <c r="H1439" s="7" t="s">
        <v>8</v>
      </c>
      <c r="I1439" s="8">
        <v>12339.15</v>
      </c>
    </row>
    <row r="1440" spans="1:9" ht="17" hidden="1" x14ac:dyDescent="0.2">
      <c r="A1440" s="3">
        <v>9210102</v>
      </c>
      <c r="B1440" s="4">
        <v>38.5</v>
      </c>
      <c r="C1440" s="4">
        <v>4</v>
      </c>
      <c r="D1440" s="4">
        <v>4</v>
      </c>
      <c r="E1440" s="4">
        <v>9</v>
      </c>
      <c r="F1440" s="5">
        <v>46</v>
      </c>
      <c r="G1440" s="6" t="s">
        <v>18</v>
      </c>
      <c r="H1440" s="7" t="s">
        <v>8</v>
      </c>
      <c r="I1440" s="8">
        <v>15673.96</v>
      </c>
    </row>
    <row r="1441" spans="1:9" ht="17" hidden="1" x14ac:dyDescent="0.2">
      <c r="A1441" s="3">
        <v>15319448</v>
      </c>
      <c r="B1441" s="4">
        <v>105.9</v>
      </c>
      <c r="C1441" s="4">
        <v>5</v>
      </c>
      <c r="D1441" s="4">
        <v>1</v>
      </c>
      <c r="E1441" s="4">
        <v>22</v>
      </c>
      <c r="F1441" s="5">
        <v>45</v>
      </c>
      <c r="G1441" s="6" t="s">
        <v>18</v>
      </c>
      <c r="H1441" s="7" t="s">
        <v>8</v>
      </c>
      <c r="I1441" s="8">
        <v>19690.03</v>
      </c>
    </row>
    <row r="1442" spans="1:9" ht="17" hidden="1" x14ac:dyDescent="0.2">
      <c r="A1442" s="3">
        <v>3539671</v>
      </c>
      <c r="B1442" s="4">
        <v>49.7</v>
      </c>
      <c r="C1442" s="4">
        <v>4</v>
      </c>
      <c r="D1442" s="4">
        <v>2</v>
      </c>
      <c r="E1442" s="4">
        <v>49</v>
      </c>
      <c r="F1442" s="5">
        <v>43</v>
      </c>
      <c r="G1442" s="6" t="s">
        <v>17</v>
      </c>
      <c r="H1442" s="7" t="s">
        <v>8</v>
      </c>
      <c r="I1442" s="8">
        <v>7972.66</v>
      </c>
    </row>
    <row r="1443" spans="1:9" ht="17" hidden="1" x14ac:dyDescent="0.2">
      <c r="A1443" s="3">
        <v>17407168</v>
      </c>
      <c r="B1443" s="4">
        <v>112.8</v>
      </c>
      <c r="C1443" s="4">
        <v>5</v>
      </c>
      <c r="D1443" s="4">
        <v>4</v>
      </c>
      <c r="E1443" s="4">
        <v>24</v>
      </c>
      <c r="F1443" s="5">
        <v>51</v>
      </c>
      <c r="G1443" s="6" t="s">
        <v>17</v>
      </c>
      <c r="H1443" s="7" t="s">
        <v>8</v>
      </c>
      <c r="I1443" s="8">
        <v>22475.21</v>
      </c>
    </row>
    <row r="1444" spans="1:9" ht="17" hidden="1" x14ac:dyDescent="0.2">
      <c r="A1444" s="3">
        <v>23207052</v>
      </c>
      <c r="B1444" s="4">
        <v>100.4</v>
      </c>
      <c r="C1444" s="4">
        <v>6</v>
      </c>
      <c r="D1444" s="4">
        <v>5</v>
      </c>
      <c r="E1444" s="4">
        <v>34</v>
      </c>
      <c r="F1444" s="5">
        <v>47</v>
      </c>
      <c r="G1444" s="6" t="s">
        <v>18</v>
      </c>
      <c r="H1444" s="7" t="s">
        <v>8</v>
      </c>
      <c r="I1444" s="8">
        <v>18566.11</v>
      </c>
    </row>
    <row r="1445" spans="1:9" ht="17" hidden="1" x14ac:dyDescent="0.2">
      <c r="A1445" s="3">
        <v>20053591</v>
      </c>
      <c r="B1445" s="4">
        <v>96</v>
      </c>
      <c r="C1445" s="4">
        <v>2</v>
      </c>
      <c r="D1445" s="4">
        <v>5</v>
      </c>
      <c r="E1445" s="4">
        <v>2</v>
      </c>
      <c r="F1445" s="5">
        <v>37</v>
      </c>
      <c r="G1445" s="6" t="s">
        <v>17</v>
      </c>
      <c r="H1445" s="7" t="s">
        <v>8</v>
      </c>
      <c r="I1445" s="8">
        <v>10816.53</v>
      </c>
    </row>
    <row r="1446" spans="1:9" ht="17" hidden="1" x14ac:dyDescent="0.2">
      <c r="A1446" s="3">
        <v>203890</v>
      </c>
      <c r="B1446" s="4">
        <v>39.200000000000003</v>
      </c>
      <c r="C1446" s="4">
        <v>2</v>
      </c>
      <c r="D1446" s="4">
        <v>3</v>
      </c>
      <c r="E1446" s="4">
        <v>14</v>
      </c>
      <c r="F1446" s="5">
        <v>29</v>
      </c>
      <c r="G1446" s="6" t="s">
        <v>18</v>
      </c>
      <c r="H1446" s="7" t="s">
        <v>8</v>
      </c>
      <c r="I1446" s="8">
        <v>7425.54</v>
      </c>
    </row>
    <row r="1447" spans="1:9" ht="17" hidden="1" x14ac:dyDescent="0.2">
      <c r="A1447" s="3">
        <v>25280522</v>
      </c>
      <c r="B1447" s="4">
        <v>15.6</v>
      </c>
      <c r="C1447" s="4">
        <v>1</v>
      </c>
      <c r="D1447" s="4">
        <v>5</v>
      </c>
      <c r="E1447" s="4">
        <v>43</v>
      </c>
      <c r="F1447" s="5">
        <v>43</v>
      </c>
      <c r="G1447" s="6" t="s">
        <v>18</v>
      </c>
      <c r="H1447" s="7" t="s">
        <v>8</v>
      </c>
      <c r="I1447" s="8">
        <v>0</v>
      </c>
    </row>
    <row r="1448" spans="1:9" ht="17" hidden="1" x14ac:dyDescent="0.2">
      <c r="A1448" s="3">
        <v>20657625</v>
      </c>
      <c r="B1448" s="4">
        <v>84.4</v>
      </c>
      <c r="C1448" s="4">
        <v>2</v>
      </c>
      <c r="D1448" s="4">
        <v>3</v>
      </c>
      <c r="E1448" s="4">
        <v>23</v>
      </c>
      <c r="F1448" s="5">
        <v>49</v>
      </c>
      <c r="G1448" s="6" t="s">
        <v>18</v>
      </c>
      <c r="H1448" s="7" t="s">
        <v>8</v>
      </c>
      <c r="I1448" s="8">
        <v>12749.67</v>
      </c>
    </row>
    <row r="1449" spans="1:9" ht="17" hidden="1" x14ac:dyDescent="0.2">
      <c r="A1449" s="3">
        <v>27876855</v>
      </c>
      <c r="B1449" s="4">
        <v>85.5</v>
      </c>
      <c r="C1449" s="4">
        <v>1</v>
      </c>
      <c r="D1449" s="4">
        <v>3</v>
      </c>
      <c r="E1449" s="4">
        <v>43</v>
      </c>
      <c r="F1449" s="5">
        <v>45</v>
      </c>
      <c r="G1449" s="6" t="s">
        <v>18</v>
      </c>
      <c r="H1449" s="7" t="s">
        <v>8</v>
      </c>
      <c r="I1449" s="8">
        <v>21689.19</v>
      </c>
    </row>
    <row r="1450" spans="1:9" ht="17" hidden="1" x14ac:dyDescent="0.2">
      <c r="A1450" s="3">
        <v>27750909</v>
      </c>
      <c r="B1450" s="4">
        <v>25.7</v>
      </c>
      <c r="C1450" s="4">
        <v>7</v>
      </c>
      <c r="D1450" s="4">
        <v>1</v>
      </c>
      <c r="E1450" s="4">
        <v>3</v>
      </c>
      <c r="F1450" s="5">
        <v>52</v>
      </c>
      <c r="G1450" s="6" t="s">
        <v>18</v>
      </c>
      <c r="H1450" s="7" t="s">
        <v>8</v>
      </c>
      <c r="I1450" s="8">
        <v>8051.56</v>
      </c>
    </row>
    <row r="1451" spans="1:9" ht="17" hidden="1" x14ac:dyDescent="0.2">
      <c r="A1451" s="3">
        <v>19810312</v>
      </c>
      <c r="B1451" s="4">
        <v>52</v>
      </c>
      <c r="C1451" s="4">
        <v>2</v>
      </c>
      <c r="D1451" s="4">
        <v>1</v>
      </c>
      <c r="E1451" s="4">
        <v>38</v>
      </c>
      <c r="F1451" s="5">
        <v>63</v>
      </c>
      <c r="G1451" s="6" t="s">
        <v>18</v>
      </c>
      <c r="H1451" s="7" t="s">
        <v>8</v>
      </c>
      <c r="I1451" s="8">
        <v>16906.55</v>
      </c>
    </row>
    <row r="1452" spans="1:9" ht="17" hidden="1" x14ac:dyDescent="0.2">
      <c r="A1452" s="3">
        <v>21711389</v>
      </c>
      <c r="B1452" s="4">
        <v>47.8</v>
      </c>
      <c r="C1452" s="4">
        <v>6</v>
      </c>
      <c r="D1452" s="4">
        <v>0</v>
      </c>
      <c r="E1452" s="4">
        <v>18</v>
      </c>
      <c r="F1452" s="5">
        <v>48</v>
      </c>
      <c r="G1452" s="6" t="s">
        <v>17</v>
      </c>
      <c r="H1452" s="7" t="s">
        <v>8</v>
      </c>
      <c r="I1452" s="8">
        <v>14521.53</v>
      </c>
    </row>
    <row r="1453" spans="1:9" ht="17" hidden="1" x14ac:dyDescent="0.2">
      <c r="A1453" s="3">
        <v>3001924</v>
      </c>
      <c r="B1453" s="4">
        <v>24.1</v>
      </c>
      <c r="C1453" s="4">
        <v>6</v>
      </c>
      <c r="D1453" s="4">
        <v>2</v>
      </c>
      <c r="E1453" s="4">
        <v>1</v>
      </c>
      <c r="F1453" s="5">
        <v>54</v>
      </c>
      <c r="G1453" s="6" t="s">
        <v>18</v>
      </c>
      <c r="H1453" s="7" t="s">
        <v>8</v>
      </c>
      <c r="I1453" s="8">
        <v>5890.2</v>
      </c>
    </row>
    <row r="1454" spans="1:9" ht="17" hidden="1" x14ac:dyDescent="0.2">
      <c r="A1454" s="3">
        <v>14660910</v>
      </c>
      <c r="B1454" s="4">
        <v>48.6</v>
      </c>
      <c r="C1454" s="4">
        <v>2</v>
      </c>
      <c r="D1454" s="4">
        <v>1</v>
      </c>
      <c r="E1454" s="4">
        <v>51</v>
      </c>
      <c r="F1454" s="5">
        <v>41</v>
      </c>
      <c r="G1454" s="6" t="s">
        <v>17</v>
      </c>
      <c r="H1454" s="7" t="s">
        <v>8</v>
      </c>
      <c r="I1454" s="8">
        <v>6428.6</v>
      </c>
    </row>
    <row r="1455" spans="1:9" ht="17" hidden="1" x14ac:dyDescent="0.2">
      <c r="A1455" s="3">
        <v>15952690</v>
      </c>
      <c r="B1455" s="4">
        <v>32.1</v>
      </c>
      <c r="C1455" s="4">
        <v>3</v>
      </c>
      <c r="D1455" s="4">
        <v>3</v>
      </c>
      <c r="E1455" s="4">
        <v>45</v>
      </c>
      <c r="F1455" s="5">
        <v>32</v>
      </c>
      <c r="G1455" s="6" t="s">
        <v>17</v>
      </c>
      <c r="H1455" s="7" t="s">
        <v>8</v>
      </c>
      <c r="I1455" s="8">
        <v>8109.6</v>
      </c>
    </row>
    <row r="1456" spans="1:9" ht="17" hidden="1" x14ac:dyDescent="0.2">
      <c r="A1456" s="3">
        <v>17340832</v>
      </c>
      <c r="B1456" s="4">
        <v>38.5</v>
      </c>
      <c r="C1456" s="4">
        <v>1</v>
      </c>
      <c r="D1456" s="4">
        <v>4</v>
      </c>
      <c r="E1456" s="4">
        <v>16</v>
      </c>
      <c r="F1456" s="5">
        <v>28</v>
      </c>
      <c r="G1456" s="6" t="s">
        <v>18</v>
      </c>
      <c r="H1456" s="7" t="s">
        <v>8</v>
      </c>
      <c r="I1456" s="8">
        <v>4656.3</v>
      </c>
    </row>
    <row r="1457" spans="1:9" ht="17" hidden="1" x14ac:dyDescent="0.2">
      <c r="A1457" s="3">
        <v>23846765</v>
      </c>
      <c r="B1457" s="4">
        <v>52.3</v>
      </c>
      <c r="C1457" s="4">
        <v>2</v>
      </c>
      <c r="D1457" s="4">
        <v>1</v>
      </c>
      <c r="E1457" s="4">
        <v>48</v>
      </c>
      <c r="F1457" s="5">
        <v>57</v>
      </c>
      <c r="G1457" s="6" t="s">
        <v>18</v>
      </c>
      <c r="H1457" s="7" t="s">
        <v>8</v>
      </c>
      <c r="I1457" s="8">
        <v>4655.6899999999996</v>
      </c>
    </row>
    <row r="1458" spans="1:9" ht="17" hidden="1" x14ac:dyDescent="0.2">
      <c r="A1458" s="3">
        <v>3249456</v>
      </c>
      <c r="B1458" s="4">
        <v>63.5</v>
      </c>
      <c r="C1458" s="4">
        <v>5</v>
      </c>
      <c r="D1458" s="4">
        <v>5</v>
      </c>
      <c r="E1458" s="4">
        <v>41</v>
      </c>
      <c r="F1458" s="5">
        <v>48</v>
      </c>
      <c r="G1458" s="6" t="s">
        <v>17</v>
      </c>
      <c r="H1458" s="7" t="s">
        <v>8</v>
      </c>
      <c r="I1458" s="8">
        <v>6749.32</v>
      </c>
    </row>
    <row r="1459" spans="1:9" ht="17" hidden="1" x14ac:dyDescent="0.2">
      <c r="A1459" s="3">
        <v>22474513</v>
      </c>
      <c r="B1459" s="4">
        <v>79.599999999999994</v>
      </c>
      <c r="C1459" s="4">
        <v>1</v>
      </c>
      <c r="D1459" s="4">
        <v>0</v>
      </c>
      <c r="E1459" s="4">
        <v>18</v>
      </c>
      <c r="F1459" s="5">
        <v>41</v>
      </c>
      <c r="G1459" s="6" t="s">
        <v>18</v>
      </c>
      <c r="H1459" s="7" t="s">
        <v>8</v>
      </c>
      <c r="I1459" s="8">
        <v>17484.52</v>
      </c>
    </row>
    <row r="1460" spans="1:9" ht="17" hidden="1" x14ac:dyDescent="0.2">
      <c r="A1460" s="3">
        <v>945267</v>
      </c>
      <c r="B1460" s="4">
        <v>43.6</v>
      </c>
      <c r="C1460" s="4">
        <v>7</v>
      </c>
      <c r="D1460" s="4">
        <v>3</v>
      </c>
      <c r="E1460" s="4">
        <v>33</v>
      </c>
      <c r="F1460" s="5">
        <v>53</v>
      </c>
      <c r="G1460" s="6" t="s">
        <v>18</v>
      </c>
      <c r="H1460" s="7" t="s">
        <v>8</v>
      </c>
      <c r="I1460" s="8">
        <v>5574.69</v>
      </c>
    </row>
    <row r="1461" spans="1:9" ht="17" hidden="1" x14ac:dyDescent="0.2">
      <c r="A1461" s="3">
        <v>1492535</v>
      </c>
      <c r="B1461" s="4">
        <v>85.1</v>
      </c>
      <c r="C1461" s="4">
        <v>8</v>
      </c>
      <c r="D1461" s="4">
        <v>3</v>
      </c>
      <c r="E1461" s="4">
        <v>28</v>
      </c>
      <c r="F1461" s="5">
        <v>44</v>
      </c>
      <c r="G1461" s="6" t="s">
        <v>17</v>
      </c>
      <c r="H1461" s="7" t="s">
        <v>8</v>
      </c>
      <c r="I1461" s="8">
        <v>10528.85</v>
      </c>
    </row>
    <row r="1462" spans="1:9" ht="17" hidden="1" x14ac:dyDescent="0.2">
      <c r="A1462" s="3">
        <v>16504266</v>
      </c>
      <c r="B1462" s="4">
        <v>62.6</v>
      </c>
      <c r="C1462" s="4">
        <v>5</v>
      </c>
      <c r="D1462" s="4">
        <v>3</v>
      </c>
      <c r="E1462" s="4">
        <v>49</v>
      </c>
      <c r="F1462" s="5">
        <v>60</v>
      </c>
      <c r="G1462" s="6" t="s">
        <v>18</v>
      </c>
      <c r="H1462" s="7" t="s">
        <v>8</v>
      </c>
      <c r="I1462" s="8">
        <v>13669.07</v>
      </c>
    </row>
    <row r="1463" spans="1:9" ht="17" x14ac:dyDescent="0.2">
      <c r="A1463" s="3">
        <v>25943181</v>
      </c>
      <c r="B1463" s="4">
        <v>53.5</v>
      </c>
      <c r="C1463" s="4">
        <v>2</v>
      </c>
      <c r="D1463" s="4">
        <v>1</v>
      </c>
      <c r="E1463" s="4">
        <v>39</v>
      </c>
      <c r="F1463" s="5">
        <v>34</v>
      </c>
      <c r="G1463" s="6" t="s">
        <v>18</v>
      </c>
      <c r="H1463" s="7" t="s">
        <v>9</v>
      </c>
      <c r="I1463" s="8">
        <v>7237.61</v>
      </c>
    </row>
    <row r="1464" spans="1:9" ht="17" hidden="1" x14ac:dyDescent="0.2">
      <c r="A1464" s="3">
        <v>20678057</v>
      </c>
      <c r="B1464" s="4">
        <v>87.2</v>
      </c>
      <c r="C1464" s="4">
        <v>2</v>
      </c>
      <c r="D1464" s="4">
        <v>4</v>
      </c>
      <c r="E1464" s="4">
        <v>13</v>
      </c>
      <c r="F1464" s="5">
        <v>39</v>
      </c>
      <c r="G1464" s="6" t="s">
        <v>18</v>
      </c>
      <c r="H1464" s="7" t="s">
        <v>8</v>
      </c>
      <c r="I1464" s="8">
        <v>8219.1299999999992</v>
      </c>
    </row>
    <row r="1465" spans="1:9" ht="17" hidden="1" x14ac:dyDescent="0.2">
      <c r="A1465" s="3">
        <v>13591151</v>
      </c>
      <c r="B1465" s="4">
        <v>58</v>
      </c>
      <c r="C1465" s="4">
        <v>6</v>
      </c>
      <c r="D1465" s="4">
        <v>3</v>
      </c>
      <c r="E1465" s="4">
        <v>55</v>
      </c>
      <c r="F1465" s="5">
        <v>49</v>
      </c>
      <c r="G1465" s="6" t="s">
        <v>17</v>
      </c>
      <c r="H1465" s="7" t="s">
        <v>8</v>
      </c>
      <c r="I1465" s="8">
        <v>11051.3</v>
      </c>
    </row>
    <row r="1466" spans="1:9" ht="17" hidden="1" x14ac:dyDescent="0.2">
      <c r="A1466" s="3">
        <v>4152331</v>
      </c>
      <c r="B1466" s="4">
        <v>47.9</v>
      </c>
      <c r="C1466" s="4">
        <v>2</v>
      </c>
      <c r="D1466" s="4">
        <v>0</v>
      </c>
      <c r="E1466" s="4">
        <v>0</v>
      </c>
      <c r="F1466" s="5">
        <v>33</v>
      </c>
      <c r="G1466" s="6" t="s">
        <v>18</v>
      </c>
      <c r="H1466" s="7" t="s">
        <v>8</v>
      </c>
      <c r="I1466" s="8">
        <v>1274.1600000000001</v>
      </c>
    </row>
    <row r="1467" spans="1:9" ht="17" hidden="1" x14ac:dyDescent="0.2">
      <c r="A1467" s="3">
        <v>24020328</v>
      </c>
      <c r="B1467" s="4">
        <v>50.1</v>
      </c>
      <c r="C1467" s="4">
        <v>6</v>
      </c>
      <c r="D1467" s="4">
        <v>2</v>
      </c>
      <c r="E1467" s="4">
        <v>36</v>
      </c>
      <c r="F1467" s="5">
        <v>59</v>
      </c>
      <c r="G1467" s="6" t="s">
        <v>17</v>
      </c>
      <c r="H1467" s="7" t="s">
        <v>8</v>
      </c>
      <c r="I1467" s="8">
        <v>14040.15</v>
      </c>
    </row>
    <row r="1468" spans="1:9" ht="17" hidden="1" x14ac:dyDescent="0.2">
      <c r="A1468" s="3">
        <v>8062692</v>
      </c>
      <c r="B1468" s="4">
        <v>23.4</v>
      </c>
      <c r="C1468" s="4">
        <v>8</v>
      </c>
      <c r="D1468" s="4">
        <v>4</v>
      </c>
      <c r="E1468" s="4">
        <v>27</v>
      </c>
      <c r="F1468" s="5">
        <v>49</v>
      </c>
      <c r="G1468" s="6" t="s">
        <v>17</v>
      </c>
      <c r="H1468" s="7" t="s">
        <v>8</v>
      </c>
      <c r="I1468" s="8">
        <v>8060.25</v>
      </c>
    </row>
    <row r="1469" spans="1:9" ht="17" hidden="1" x14ac:dyDescent="0.2">
      <c r="A1469" s="3">
        <v>17506199</v>
      </c>
      <c r="B1469" s="4">
        <v>117.6</v>
      </c>
      <c r="C1469" s="4">
        <v>7</v>
      </c>
      <c r="D1469" s="4">
        <v>4</v>
      </c>
      <c r="E1469" s="4">
        <v>51</v>
      </c>
      <c r="F1469" s="5">
        <v>36</v>
      </c>
      <c r="G1469" s="6" t="s">
        <v>17</v>
      </c>
      <c r="H1469" s="7" t="s">
        <v>8</v>
      </c>
      <c r="I1469" s="8">
        <v>25456.68</v>
      </c>
    </row>
    <row r="1470" spans="1:9" ht="17" hidden="1" x14ac:dyDescent="0.2">
      <c r="A1470" s="3">
        <v>15475996</v>
      </c>
      <c r="B1470" s="4">
        <v>61.9</v>
      </c>
      <c r="C1470" s="4">
        <v>3</v>
      </c>
      <c r="D1470" s="4">
        <v>3</v>
      </c>
      <c r="E1470" s="4">
        <v>28</v>
      </c>
      <c r="F1470" s="5">
        <v>50</v>
      </c>
      <c r="G1470" s="6" t="s">
        <v>18</v>
      </c>
      <c r="H1470" s="7" t="s">
        <v>8</v>
      </c>
      <c r="I1470" s="8">
        <v>2598.92</v>
      </c>
    </row>
    <row r="1471" spans="1:9" ht="17" hidden="1" x14ac:dyDescent="0.2">
      <c r="A1471" s="3">
        <v>15528156</v>
      </c>
      <c r="B1471" s="4">
        <v>27.7</v>
      </c>
      <c r="C1471" s="4">
        <v>7</v>
      </c>
      <c r="D1471" s="4">
        <v>1</v>
      </c>
      <c r="E1471" s="4">
        <v>30</v>
      </c>
      <c r="F1471" s="5">
        <v>35</v>
      </c>
      <c r="G1471" s="6" t="s">
        <v>17</v>
      </c>
      <c r="H1471" s="7" t="s">
        <v>8</v>
      </c>
      <c r="I1471" s="8">
        <v>5032.0600000000004</v>
      </c>
    </row>
    <row r="1472" spans="1:9" ht="17" hidden="1" x14ac:dyDescent="0.2">
      <c r="A1472" s="3">
        <v>1829399</v>
      </c>
      <c r="B1472" s="4">
        <v>74.900000000000006</v>
      </c>
      <c r="C1472" s="4">
        <v>5</v>
      </c>
      <c r="D1472" s="4">
        <v>0</v>
      </c>
      <c r="E1472" s="4">
        <v>45</v>
      </c>
      <c r="F1472" s="5">
        <v>55</v>
      </c>
      <c r="G1472" s="6" t="s">
        <v>17</v>
      </c>
      <c r="H1472" s="7" t="s">
        <v>8</v>
      </c>
      <c r="I1472" s="8">
        <v>16982.349999999999</v>
      </c>
    </row>
    <row r="1473" spans="1:9" ht="17" hidden="1" x14ac:dyDescent="0.2">
      <c r="A1473" s="3">
        <v>8988715</v>
      </c>
      <c r="B1473" s="4">
        <v>74.900000000000006</v>
      </c>
      <c r="C1473" s="4">
        <v>6</v>
      </c>
      <c r="D1473" s="4">
        <v>0</v>
      </c>
      <c r="E1473" s="4">
        <v>36</v>
      </c>
      <c r="F1473" s="5">
        <v>60</v>
      </c>
      <c r="G1473" s="6" t="s">
        <v>18</v>
      </c>
      <c r="H1473" s="7" t="s">
        <v>8</v>
      </c>
      <c r="I1473" s="8">
        <v>10027.59</v>
      </c>
    </row>
    <row r="1474" spans="1:9" ht="17" hidden="1" x14ac:dyDescent="0.2">
      <c r="A1474" s="3">
        <v>26055117</v>
      </c>
      <c r="B1474" s="4">
        <v>112.3</v>
      </c>
      <c r="C1474" s="4">
        <v>5</v>
      </c>
      <c r="D1474" s="4">
        <v>4</v>
      </c>
      <c r="E1474" s="4">
        <v>51</v>
      </c>
      <c r="F1474" s="5">
        <v>41</v>
      </c>
      <c r="G1474" s="6" t="s">
        <v>17</v>
      </c>
      <c r="H1474" s="7" t="s">
        <v>8</v>
      </c>
      <c r="I1474" s="8">
        <v>18056.45</v>
      </c>
    </row>
    <row r="1475" spans="1:9" ht="17" hidden="1" x14ac:dyDescent="0.2">
      <c r="A1475" s="3">
        <v>12421138</v>
      </c>
      <c r="B1475" s="4">
        <v>80.400000000000006</v>
      </c>
      <c r="C1475" s="4">
        <v>3</v>
      </c>
      <c r="D1475" s="4">
        <v>1</v>
      </c>
      <c r="E1475" s="4">
        <v>40</v>
      </c>
      <c r="F1475" s="5">
        <v>34</v>
      </c>
      <c r="G1475" s="6" t="s">
        <v>18</v>
      </c>
      <c r="H1475" s="7" t="s">
        <v>8</v>
      </c>
      <c r="I1475" s="8">
        <v>11403.09</v>
      </c>
    </row>
    <row r="1476" spans="1:9" ht="17" hidden="1" x14ac:dyDescent="0.2">
      <c r="A1476" s="3">
        <v>26492732</v>
      </c>
      <c r="B1476" s="4">
        <v>87.3</v>
      </c>
      <c r="C1476" s="4">
        <v>6</v>
      </c>
      <c r="D1476" s="4">
        <v>4</v>
      </c>
      <c r="E1476" s="4">
        <v>3</v>
      </c>
      <c r="F1476" s="5">
        <v>40</v>
      </c>
      <c r="G1476" s="6" t="s">
        <v>18</v>
      </c>
      <c r="H1476" s="7" t="s">
        <v>8</v>
      </c>
      <c r="I1476" s="8">
        <v>12040.22</v>
      </c>
    </row>
    <row r="1477" spans="1:9" ht="17" hidden="1" x14ac:dyDescent="0.2">
      <c r="A1477" s="3">
        <v>9832035</v>
      </c>
      <c r="B1477" s="4">
        <v>50.5</v>
      </c>
      <c r="C1477" s="4">
        <v>6</v>
      </c>
      <c r="D1477" s="4">
        <v>3</v>
      </c>
      <c r="E1477" s="4">
        <v>46</v>
      </c>
      <c r="F1477" s="5">
        <v>43</v>
      </c>
      <c r="G1477" s="6" t="s">
        <v>17</v>
      </c>
      <c r="H1477" s="7" t="s">
        <v>8</v>
      </c>
      <c r="I1477" s="8">
        <v>9696.26</v>
      </c>
    </row>
    <row r="1478" spans="1:9" ht="17" hidden="1" x14ac:dyDescent="0.2">
      <c r="A1478" s="3">
        <v>14555579</v>
      </c>
      <c r="B1478" s="4">
        <v>81.5</v>
      </c>
      <c r="C1478" s="4">
        <v>3</v>
      </c>
      <c r="D1478" s="4">
        <v>3</v>
      </c>
      <c r="E1478" s="4">
        <v>23</v>
      </c>
      <c r="F1478" s="5">
        <v>41</v>
      </c>
      <c r="G1478" s="6" t="s">
        <v>17</v>
      </c>
      <c r="H1478" s="7" t="s">
        <v>8</v>
      </c>
      <c r="I1478" s="8">
        <v>8005.74</v>
      </c>
    </row>
    <row r="1479" spans="1:9" ht="17" hidden="1" x14ac:dyDescent="0.2">
      <c r="A1479" s="3">
        <v>23655201</v>
      </c>
      <c r="B1479" s="4">
        <v>89.6</v>
      </c>
      <c r="C1479" s="4">
        <v>8</v>
      </c>
      <c r="D1479" s="4">
        <v>5</v>
      </c>
      <c r="E1479" s="4">
        <v>53</v>
      </c>
      <c r="F1479" s="5">
        <v>41</v>
      </c>
      <c r="G1479" s="6" t="s">
        <v>17</v>
      </c>
      <c r="H1479" s="7" t="s">
        <v>8</v>
      </c>
      <c r="I1479" s="8">
        <v>15244.9</v>
      </c>
    </row>
    <row r="1480" spans="1:9" ht="17" hidden="1" x14ac:dyDescent="0.2">
      <c r="A1480" s="3">
        <v>7899170</v>
      </c>
      <c r="B1480" s="4">
        <v>44.3</v>
      </c>
      <c r="C1480" s="4">
        <v>2</v>
      </c>
      <c r="D1480" s="4">
        <v>1</v>
      </c>
      <c r="E1480" s="4">
        <v>45</v>
      </c>
      <c r="F1480" s="5">
        <v>59</v>
      </c>
      <c r="G1480" s="6" t="s">
        <v>18</v>
      </c>
      <c r="H1480" s="7" t="s">
        <v>8</v>
      </c>
      <c r="I1480" s="8">
        <v>5383.34</v>
      </c>
    </row>
    <row r="1481" spans="1:9" ht="17" hidden="1" x14ac:dyDescent="0.2">
      <c r="A1481" s="3">
        <v>14425342</v>
      </c>
      <c r="B1481" s="4">
        <v>42.7</v>
      </c>
      <c r="C1481" s="4">
        <v>6</v>
      </c>
      <c r="D1481" s="4">
        <v>1</v>
      </c>
      <c r="E1481" s="4">
        <v>37</v>
      </c>
      <c r="F1481" s="5">
        <v>32</v>
      </c>
      <c r="G1481" s="6" t="s">
        <v>17</v>
      </c>
      <c r="H1481" s="7" t="s">
        <v>8</v>
      </c>
      <c r="I1481" s="8">
        <v>13485.79</v>
      </c>
    </row>
    <row r="1482" spans="1:9" ht="17" hidden="1" x14ac:dyDescent="0.2">
      <c r="A1482" s="3">
        <v>26743514</v>
      </c>
      <c r="B1482" s="4">
        <v>76</v>
      </c>
      <c r="C1482" s="4">
        <v>3</v>
      </c>
      <c r="D1482" s="4">
        <v>5</v>
      </c>
      <c r="E1482" s="4">
        <v>60</v>
      </c>
      <c r="F1482" s="5">
        <v>48</v>
      </c>
      <c r="G1482" s="6" t="s">
        <v>17</v>
      </c>
      <c r="H1482" s="7" t="s">
        <v>8</v>
      </c>
      <c r="I1482" s="8">
        <v>17258.18</v>
      </c>
    </row>
    <row r="1483" spans="1:9" ht="17" hidden="1" x14ac:dyDescent="0.2">
      <c r="A1483" s="3">
        <v>27047366</v>
      </c>
      <c r="B1483" s="4">
        <v>133.1</v>
      </c>
      <c r="C1483" s="4">
        <v>5</v>
      </c>
      <c r="D1483" s="4">
        <v>3</v>
      </c>
      <c r="E1483" s="4">
        <v>8</v>
      </c>
      <c r="F1483" s="5">
        <v>54</v>
      </c>
      <c r="G1483" s="6" t="s">
        <v>17</v>
      </c>
      <c r="H1483" s="7" t="s">
        <v>8</v>
      </c>
      <c r="I1483" s="8">
        <v>11180.64</v>
      </c>
    </row>
    <row r="1484" spans="1:9" ht="17" hidden="1" x14ac:dyDescent="0.2">
      <c r="A1484" s="3">
        <v>29900090</v>
      </c>
      <c r="B1484" s="4">
        <v>24.9</v>
      </c>
      <c r="C1484" s="4">
        <v>7</v>
      </c>
      <c r="D1484" s="4">
        <v>0</v>
      </c>
      <c r="E1484" s="4">
        <v>46</v>
      </c>
      <c r="F1484" s="5">
        <v>29</v>
      </c>
      <c r="G1484" s="6" t="s">
        <v>17</v>
      </c>
      <c r="H1484" s="7" t="s">
        <v>8</v>
      </c>
      <c r="I1484" s="8">
        <v>13021.82</v>
      </c>
    </row>
    <row r="1485" spans="1:9" ht="17" hidden="1" x14ac:dyDescent="0.2">
      <c r="A1485" s="3">
        <v>16403243</v>
      </c>
      <c r="B1485" s="4">
        <v>24.6</v>
      </c>
      <c r="C1485" s="4">
        <v>7</v>
      </c>
      <c r="D1485" s="4">
        <v>3</v>
      </c>
      <c r="E1485" s="4">
        <v>52</v>
      </c>
      <c r="F1485" s="5">
        <v>39</v>
      </c>
      <c r="G1485" s="6" t="s">
        <v>17</v>
      </c>
      <c r="H1485" s="7" t="s">
        <v>8</v>
      </c>
      <c r="I1485" s="8">
        <v>14552.68</v>
      </c>
    </row>
    <row r="1486" spans="1:9" ht="17" hidden="1" x14ac:dyDescent="0.2">
      <c r="A1486" s="3">
        <v>20904529</v>
      </c>
      <c r="B1486" s="4">
        <v>91.2</v>
      </c>
      <c r="C1486" s="4">
        <v>7</v>
      </c>
      <c r="D1486" s="4">
        <v>3</v>
      </c>
      <c r="E1486" s="4">
        <v>31</v>
      </c>
      <c r="F1486" s="5">
        <v>45</v>
      </c>
      <c r="G1486" s="6" t="s">
        <v>18</v>
      </c>
      <c r="H1486" s="7" t="s">
        <v>8</v>
      </c>
      <c r="I1486" s="8">
        <v>17677.349999999999</v>
      </c>
    </row>
    <row r="1487" spans="1:9" ht="17" hidden="1" x14ac:dyDescent="0.2">
      <c r="A1487" s="3">
        <v>19552431</v>
      </c>
      <c r="B1487" s="4">
        <v>62.6</v>
      </c>
      <c r="C1487" s="4">
        <v>2</v>
      </c>
      <c r="D1487" s="4">
        <v>5</v>
      </c>
      <c r="E1487" s="4">
        <v>55</v>
      </c>
      <c r="F1487" s="5">
        <v>48</v>
      </c>
      <c r="G1487" s="6" t="s">
        <v>17</v>
      </c>
      <c r="H1487" s="7" t="s">
        <v>8</v>
      </c>
      <c r="I1487" s="8">
        <v>10548.63</v>
      </c>
    </row>
    <row r="1488" spans="1:9" ht="17" hidden="1" x14ac:dyDescent="0.2">
      <c r="A1488" s="3">
        <v>10275859</v>
      </c>
      <c r="B1488" s="4">
        <v>53.7</v>
      </c>
      <c r="C1488" s="4">
        <v>6</v>
      </c>
      <c r="D1488" s="4">
        <v>4</v>
      </c>
      <c r="E1488" s="4">
        <v>45</v>
      </c>
      <c r="F1488" s="5">
        <v>39</v>
      </c>
      <c r="G1488" s="6" t="s">
        <v>17</v>
      </c>
      <c r="H1488" s="7" t="s">
        <v>8</v>
      </c>
      <c r="I1488" s="8">
        <v>1127.46</v>
      </c>
    </row>
    <row r="1489" spans="1:9" ht="17" hidden="1" x14ac:dyDescent="0.2">
      <c r="A1489" s="3">
        <v>23069341</v>
      </c>
      <c r="B1489" s="4">
        <v>31.6</v>
      </c>
      <c r="C1489" s="4">
        <v>7</v>
      </c>
      <c r="D1489" s="4">
        <v>2</v>
      </c>
      <c r="E1489" s="4">
        <v>25</v>
      </c>
      <c r="F1489" s="5">
        <v>36</v>
      </c>
      <c r="G1489" s="6" t="s">
        <v>18</v>
      </c>
      <c r="H1489" s="7" t="s">
        <v>8</v>
      </c>
      <c r="I1489" s="8">
        <v>10723.96</v>
      </c>
    </row>
    <row r="1490" spans="1:9" ht="17" hidden="1" x14ac:dyDescent="0.2">
      <c r="A1490" s="3">
        <v>16970329</v>
      </c>
      <c r="B1490" s="4">
        <v>88.6</v>
      </c>
      <c r="C1490" s="4">
        <v>8</v>
      </c>
      <c r="D1490" s="4">
        <v>3</v>
      </c>
      <c r="E1490" s="4">
        <v>47</v>
      </c>
      <c r="F1490" s="5">
        <v>34</v>
      </c>
      <c r="G1490" s="6" t="s">
        <v>18</v>
      </c>
      <c r="H1490" s="7" t="s">
        <v>8</v>
      </c>
      <c r="I1490" s="8">
        <v>25895.27</v>
      </c>
    </row>
    <row r="1491" spans="1:9" ht="17" hidden="1" x14ac:dyDescent="0.2">
      <c r="A1491" s="3">
        <v>24441381</v>
      </c>
      <c r="B1491" s="4">
        <v>69.400000000000006</v>
      </c>
      <c r="C1491" s="4">
        <v>5</v>
      </c>
      <c r="D1491" s="4">
        <v>5</v>
      </c>
      <c r="E1491" s="4">
        <v>30</v>
      </c>
      <c r="F1491" s="5">
        <v>55</v>
      </c>
      <c r="G1491" s="6" t="s">
        <v>18</v>
      </c>
      <c r="H1491" s="7" t="s">
        <v>8</v>
      </c>
      <c r="I1491" s="8">
        <v>3220.61</v>
      </c>
    </row>
    <row r="1492" spans="1:9" ht="17" hidden="1" x14ac:dyDescent="0.2">
      <c r="A1492" s="3">
        <v>550341</v>
      </c>
      <c r="B1492" s="4">
        <v>76.8</v>
      </c>
      <c r="C1492" s="4">
        <v>3</v>
      </c>
      <c r="D1492" s="4">
        <v>4</v>
      </c>
      <c r="E1492" s="4">
        <v>27</v>
      </c>
      <c r="F1492" s="5">
        <v>33</v>
      </c>
      <c r="G1492" s="6" t="s">
        <v>17</v>
      </c>
      <c r="H1492" s="7" t="s">
        <v>8</v>
      </c>
      <c r="I1492" s="8">
        <v>9749.82</v>
      </c>
    </row>
    <row r="1493" spans="1:9" ht="17" hidden="1" x14ac:dyDescent="0.2">
      <c r="A1493" s="3">
        <v>23617964</v>
      </c>
      <c r="B1493" s="4">
        <v>54.1</v>
      </c>
      <c r="C1493" s="4">
        <v>4</v>
      </c>
      <c r="D1493" s="4">
        <v>1</v>
      </c>
      <c r="E1493" s="4">
        <v>5</v>
      </c>
      <c r="F1493" s="5">
        <v>36</v>
      </c>
      <c r="G1493" s="6" t="s">
        <v>17</v>
      </c>
      <c r="H1493" s="7" t="s">
        <v>8</v>
      </c>
      <c r="I1493" s="8">
        <v>5009.01</v>
      </c>
    </row>
    <row r="1494" spans="1:9" ht="17" hidden="1" x14ac:dyDescent="0.2">
      <c r="A1494" s="3">
        <v>10582991</v>
      </c>
      <c r="B1494" s="4">
        <v>105.5</v>
      </c>
      <c r="C1494" s="4">
        <v>3</v>
      </c>
      <c r="D1494" s="4">
        <v>2</v>
      </c>
      <c r="E1494" s="4">
        <v>29</v>
      </c>
      <c r="F1494" s="5">
        <v>28</v>
      </c>
      <c r="G1494" s="6" t="s">
        <v>18</v>
      </c>
      <c r="H1494" s="7" t="s">
        <v>8</v>
      </c>
      <c r="I1494" s="8">
        <v>21664.32</v>
      </c>
    </row>
    <row r="1495" spans="1:9" ht="17" hidden="1" x14ac:dyDescent="0.2">
      <c r="A1495" s="3">
        <v>26432970</v>
      </c>
      <c r="B1495" s="4">
        <v>88.8</v>
      </c>
      <c r="C1495" s="4">
        <v>2</v>
      </c>
      <c r="D1495" s="4">
        <v>5</v>
      </c>
      <c r="E1495" s="4">
        <v>3</v>
      </c>
      <c r="F1495" s="5">
        <v>42</v>
      </c>
      <c r="G1495" s="6" t="s">
        <v>17</v>
      </c>
      <c r="H1495" s="7" t="s">
        <v>8</v>
      </c>
      <c r="I1495" s="8">
        <v>6430.17</v>
      </c>
    </row>
    <row r="1496" spans="1:9" ht="17" hidden="1" x14ac:dyDescent="0.2">
      <c r="A1496" s="3">
        <v>2942957</v>
      </c>
      <c r="B1496" s="4">
        <v>85.4</v>
      </c>
      <c r="C1496" s="4">
        <v>5</v>
      </c>
      <c r="D1496" s="4">
        <v>4</v>
      </c>
      <c r="E1496" s="4">
        <v>17</v>
      </c>
      <c r="F1496" s="5">
        <v>55</v>
      </c>
      <c r="G1496" s="6" t="s">
        <v>17</v>
      </c>
      <c r="H1496" s="7" t="s">
        <v>8</v>
      </c>
      <c r="I1496" s="8">
        <v>20787.54</v>
      </c>
    </row>
    <row r="1497" spans="1:9" ht="17" hidden="1" x14ac:dyDescent="0.2">
      <c r="A1497" s="3">
        <v>8267812</v>
      </c>
      <c r="B1497" s="4">
        <v>23.4</v>
      </c>
      <c r="C1497" s="4">
        <v>6</v>
      </c>
      <c r="D1497" s="4">
        <v>3</v>
      </c>
      <c r="E1497" s="4">
        <v>21</v>
      </c>
      <c r="F1497" s="5">
        <v>61</v>
      </c>
      <c r="G1497" s="6" t="s">
        <v>17</v>
      </c>
      <c r="H1497" s="7" t="s">
        <v>8</v>
      </c>
      <c r="I1497" s="8">
        <v>0</v>
      </c>
    </row>
    <row r="1498" spans="1:9" ht="17" hidden="1" x14ac:dyDescent="0.2">
      <c r="A1498" s="3">
        <v>2541384</v>
      </c>
      <c r="B1498" s="4">
        <v>88.7</v>
      </c>
      <c r="C1498" s="4">
        <v>3</v>
      </c>
      <c r="D1498" s="4">
        <v>3</v>
      </c>
      <c r="E1498" s="4">
        <v>10</v>
      </c>
      <c r="F1498" s="5">
        <v>46</v>
      </c>
      <c r="G1498" s="6" t="s">
        <v>17</v>
      </c>
      <c r="H1498" s="7" t="s">
        <v>8</v>
      </c>
      <c r="I1498" s="8">
        <v>7315.2</v>
      </c>
    </row>
    <row r="1499" spans="1:9" ht="17" hidden="1" x14ac:dyDescent="0.2">
      <c r="A1499" s="3">
        <v>8682742</v>
      </c>
      <c r="B1499" s="4">
        <v>108.4</v>
      </c>
      <c r="C1499" s="4">
        <v>7</v>
      </c>
      <c r="D1499" s="4">
        <v>2</v>
      </c>
      <c r="E1499" s="4">
        <v>14</v>
      </c>
      <c r="F1499" s="5">
        <v>57</v>
      </c>
      <c r="G1499" s="6" t="s">
        <v>17</v>
      </c>
      <c r="H1499" s="7" t="s">
        <v>8</v>
      </c>
      <c r="I1499" s="8">
        <v>20222.349999999999</v>
      </c>
    </row>
    <row r="1500" spans="1:9" ht="17" hidden="1" x14ac:dyDescent="0.2">
      <c r="A1500" s="3">
        <v>12580831</v>
      </c>
      <c r="B1500" s="4">
        <v>57.6</v>
      </c>
      <c r="C1500" s="4">
        <v>5</v>
      </c>
      <c r="D1500" s="4">
        <v>4</v>
      </c>
      <c r="E1500" s="4">
        <v>58</v>
      </c>
      <c r="F1500" s="5">
        <v>36</v>
      </c>
      <c r="G1500" s="6" t="s">
        <v>17</v>
      </c>
      <c r="H1500" s="7" t="s">
        <v>8</v>
      </c>
      <c r="I1500" s="8">
        <v>7432.36</v>
      </c>
    </row>
    <row r="1501" spans="1:9" ht="17" hidden="1" x14ac:dyDescent="0.2">
      <c r="A1501" s="3">
        <v>10380385</v>
      </c>
      <c r="B1501" s="4">
        <v>42.5</v>
      </c>
      <c r="C1501" s="4">
        <v>3</v>
      </c>
      <c r="D1501" s="4">
        <v>2</v>
      </c>
      <c r="E1501" s="4">
        <v>12</v>
      </c>
      <c r="F1501" s="5">
        <v>62</v>
      </c>
      <c r="G1501" s="6" t="s">
        <v>18</v>
      </c>
      <c r="H1501" s="7" t="s">
        <v>8</v>
      </c>
      <c r="I1501" s="8">
        <v>0</v>
      </c>
    </row>
    <row r="1502" spans="1:9" ht="17" hidden="1" x14ac:dyDescent="0.2">
      <c r="A1502" s="3">
        <v>12791412</v>
      </c>
      <c r="B1502" s="4">
        <v>53.1</v>
      </c>
      <c r="C1502" s="4">
        <v>8</v>
      </c>
      <c r="D1502" s="4">
        <v>3</v>
      </c>
      <c r="E1502" s="4">
        <v>53</v>
      </c>
      <c r="F1502" s="5">
        <v>43</v>
      </c>
      <c r="G1502" s="6" t="s">
        <v>17</v>
      </c>
      <c r="H1502" s="7" t="s">
        <v>8</v>
      </c>
      <c r="I1502" s="8">
        <v>14597.04</v>
      </c>
    </row>
    <row r="1503" spans="1:9" ht="17" x14ac:dyDescent="0.2">
      <c r="A1503" s="3">
        <v>19727962</v>
      </c>
      <c r="B1503" s="4">
        <v>29.7</v>
      </c>
      <c r="C1503" s="4">
        <v>1</v>
      </c>
      <c r="D1503" s="4">
        <v>2</v>
      </c>
      <c r="E1503" s="4">
        <v>2</v>
      </c>
      <c r="F1503" s="5">
        <v>34</v>
      </c>
      <c r="G1503" s="6" t="s">
        <v>18</v>
      </c>
      <c r="H1503" s="7" t="s">
        <v>9</v>
      </c>
      <c r="I1503" s="8">
        <v>4207.3900000000003</v>
      </c>
    </row>
    <row r="1504" spans="1:9" ht="17" hidden="1" x14ac:dyDescent="0.2">
      <c r="A1504" s="3">
        <v>28988966</v>
      </c>
      <c r="B1504" s="4">
        <v>56.8</v>
      </c>
      <c r="C1504" s="4">
        <v>3</v>
      </c>
      <c r="D1504" s="4">
        <v>5</v>
      </c>
      <c r="E1504" s="4">
        <v>53</v>
      </c>
      <c r="F1504" s="5">
        <v>58</v>
      </c>
      <c r="G1504" s="6" t="s">
        <v>18</v>
      </c>
      <c r="H1504" s="7" t="s">
        <v>8</v>
      </c>
      <c r="I1504" s="8">
        <v>9322.0499999999993</v>
      </c>
    </row>
    <row r="1505" spans="1:9" ht="17" hidden="1" x14ac:dyDescent="0.2">
      <c r="A1505" s="3">
        <v>13620196</v>
      </c>
      <c r="B1505" s="4">
        <v>113.4</v>
      </c>
      <c r="C1505" s="4">
        <v>7</v>
      </c>
      <c r="D1505" s="4">
        <v>3</v>
      </c>
      <c r="E1505" s="4">
        <v>20</v>
      </c>
      <c r="F1505" s="5">
        <v>45</v>
      </c>
      <c r="G1505" s="6" t="s">
        <v>17</v>
      </c>
      <c r="H1505" s="7" t="s">
        <v>8</v>
      </c>
      <c r="I1505" s="8">
        <v>20214.439999999999</v>
      </c>
    </row>
    <row r="1506" spans="1:9" ht="17" hidden="1" x14ac:dyDescent="0.2">
      <c r="A1506" s="3">
        <v>16047408</v>
      </c>
      <c r="B1506" s="4">
        <v>80</v>
      </c>
      <c r="C1506" s="4">
        <v>7</v>
      </c>
      <c r="D1506" s="4">
        <v>3</v>
      </c>
      <c r="E1506" s="4">
        <v>22</v>
      </c>
      <c r="F1506" s="5">
        <v>48</v>
      </c>
      <c r="G1506" s="6" t="s">
        <v>17</v>
      </c>
      <c r="H1506" s="7" t="s">
        <v>8</v>
      </c>
      <c r="I1506" s="8">
        <v>6376.93</v>
      </c>
    </row>
    <row r="1507" spans="1:9" ht="17" hidden="1" x14ac:dyDescent="0.2">
      <c r="A1507" s="3">
        <v>12714999</v>
      </c>
      <c r="B1507" s="4">
        <v>100.6</v>
      </c>
      <c r="C1507" s="4">
        <v>7</v>
      </c>
      <c r="D1507" s="4">
        <v>4</v>
      </c>
      <c r="E1507" s="4">
        <v>52</v>
      </c>
      <c r="F1507" s="5">
        <v>50</v>
      </c>
      <c r="G1507" s="6" t="s">
        <v>17</v>
      </c>
      <c r="H1507" s="7" t="s">
        <v>8</v>
      </c>
      <c r="I1507" s="8">
        <v>13989.39</v>
      </c>
    </row>
    <row r="1508" spans="1:9" ht="17" hidden="1" x14ac:dyDescent="0.2">
      <c r="A1508" s="3">
        <v>5914487</v>
      </c>
      <c r="B1508" s="4">
        <v>67</v>
      </c>
      <c r="C1508" s="4">
        <v>4</v>
      </c>
      <c r="D1508" s="4">
        <v>3</v>
      </c>
      <c r="E1508" s="4">
        <v>29</v>
      </c>
      <c r="F1508" s="5">
        <v>37</v>
      </c>
      <c r="G1508" s="6" t="s">
        <v>17</v>
      </c>
      <c r="H1508" s="7" t="s">
        <v>8</v>
      </c>
      <c r="I1508" s="8">
        <v>7378.57</v>
      </c>
    </row>
    <row r="1509" spans="1:9" ht="17" hidden="1" x14ac:dyDescent="0.2">
      <c r="A1509" s="3">
        <v>20616203</v>
      </c>
      <c r="B1509" s="4">
        <v>117.7</v>
      </c>
      <c r="C1509" s="4">
        <v>1</v>
      </c>
      <c r="D1509" s="4">
        <v>1</v>
      </c>
      <c r="E1509" s="4">
        <v>0</v>
      </c>
      <c r="F1509" s="5">
        <v>46</v>
      </c>
      <c r="G1509" s="6" t="s">
        <v>17</v>
      </c>
      <c r="H1509" s="7" t="s">
        <v>8</v>
      </c>
      <c r="I1509" s="8">
        <v>23510.59</v>
      </c>
    </row>
    <row r="1510" spans="1:9" ht="17" hidden="1" x14ac:dyDescent="0.2">
      <c r="A1510" s="3">
        <v>8119721</v>
      </c>
      <c r="B1510" s="4">
        <v>89</v>
      </c>
      <c r="C1510" s="4">
        <v>5</v>
      </c>
      <c r="D1510" s="4">
        <v>2</v>
      </c>
      <c r="E1510" s="4">
        <v>12</v>
      </c>
      <c r="F1510" s="5">
        <v>49</v>
      </c>
      <c r="G1510" s="6" t="s">
        <v>17</v>
      </c>
      <c r="H1510" s="7" t="s">
        <v>8</v>
      </c>
      <c r="I1510" s="8">
        <v>10710.49</v>
      </c>
    </row>
    <row r="1511" spans="1:9" ht="17" hidden="1" x14ac:dyDescent="0.2">
      <c r="A1511" s="3">
        <v>12510099</v>
      </c>
      <c r="B1511" s="4">
        <v>68</v>
      </c>
      <c r="C1511" s="4">
        <v>2</v>
      </c>
      <c r="D1511" s="4">
        <v>4</v>
      </c>
      <c r="E1511" s="4">
        <v>18</v>
      </c>
      <c r="F1511" s="5">
        <v>59</v>
      </c>
      <c r="G1511" s="6" t="s">
        <v>17</v>
      </c>
      <c r="H1511" s="7" t="s">
        <v>8</v>
      </c>
      <c r="I1511" s="8">
        <v>5649.2</v>
      </c>
    </row>
    <row r="1512" spans="1:9" ht="17" x14ac:dyDescent="0.2">
      <c r="A1512" s="3">
        <v>19354027</v>
      </c>
      <c r="B1512" s="4">
        <v>76.599999999999994</v>
      </c>
      <c r="C1512" s="4">
        <v>2</v>
      </c>
      <c r="D1512" s="4">
        <v>2</v>
      </c>
      <c r="E1512" s="4">
        <v>42</v>
      </c>
      <c r="F1512" s="5">
        <v>37</v>
      </c>
      <c r="G1512" s="6" t="s">
        <v>18</v>
      </c>
      <c r="H1512" s="7" t="s">
        <v>9</v>
      </c>
      <c r="I1512" s="8">
        <v>14610.78</v>
      </c>
    </row>
    <row r="1513" spans="1:9" ht="17" hidden="1" x14ac:dyDescent="0.2">
      <c r="A1513" s="3">
        <v>13233089</v>
      </c>
      <c r="B1513" s="4">
        <v>94.6</v>
      </c>
      <c r="C1513" s="4">
        <v>4</v>
      </c>
      <c r="D1513" s="4">
        <v>4</v>
      </c>
      <c r="E1513" s="4">
        <v>4</v>
      </c>
      <c r="F1513" s="5">
        <v>58</v>
      </c>
      <c r="G1513" s="6" t="s">
        <v>17</v>
      </c>
      <c r="H1513" s="7" t="s">
        <v>8</v>
      </c>
      <c r="I1513" s="8">
        <v>10322.370000000001</v>
      </c>
    </row>
    <row r="1514" spans="1:9" ht="17" x14ac:dyDescent="0.2">
      <c r="A1514" s="3">
        <v>1688542</v>
      </c>
      <c r="B1514" s="4">
        <v>76.7</v>
      </c>
      <c r="C1514" s="4">
        <v>4</v>
      </c>
      <c r="D1514" s="4">
        <v>5</v>
      </c>
      <c r="E1514" s="4">
        <v>26</v>
      </c>
      <c r="F1514" s="5">
        <v>37</v>
      </c>
      <c r="G1514" s="6" t="s">
        <v>17</v>
      </c>
      <c r="H1514" s="7" t="s">
        <v>9</v>
      </c>
      <c r="I1514" s="8">
        <v>9473.0400000000009</v>
      </c>
    </row>
    <row r="1515" spans="1:9" ht="17" x14ac:dyDescent="0.2">
      <c r="A1515" s="3">
        <v>6349688</v>
      </c>
      <c r="B1515" s="4">
        <v>95.7</v>
      </c>
      <c r="C1515" s="4">
        <v>7</v>
      </c>
      <c r="D1515" s="4">
        <v>5</v>
      </c>
      <c r="E1515" s="4">
        <v>5</v>
      </c>
      <c r="F1515" s="5">
        <v>62</v>
      </c>
      <c r="G1515" s="6" t="s">
        <v>17</v>
      </c>
      <c r="H1515" s="7" t="s">
        <v>9</v>
      </c>
      <c r="I1515" s="8">
        <v>14459.36</v>
      </c>
    </row>
    <row r="1516" spans="1:9" ht="17" hidden="1" x14ac:dyDescent="0.2">
      <c r="A1516" s="3">
        <v>20768818</v>
      </c>
      <c r="B1516" s="4">
        <v>72.599999999999994</v>
      </c>
      <c r="C1516" s="4">
        <v>3</v>
      </c>
      <c r="D1516" s="4">
        <v>4</v>
      </c>
      <c r="E1516" s="4">
        <v>8</v>
      </c>
      <c r="F1516" s="5">
        <v>47</v>
      </c>
      <c r="G1516" s="6" t="s">
        <v>17</v>
      </c>
      <c r="H1516" s="7" t="s">
        <v>8</v>
      </c>
      <c r="I1516" s="8">
        <v>15884.07</v>
      </c>
    </row>
    <row r="1517" spans="1:9" ht="17" hidden="1" x14ac:dyDescent="0.2">
      <c r="A1517" s="3">
        <v>2265242</v>
      </c>
      <c r="B1517" s="4">
        <v>31.1</v>
      </c>
      <c r="C1517" s="4">
        <v>8</v>
      </c>
      <c r="D1517" s="4">
        <v>4</v>
      </c>
      <c r="E1517" s="4">
        <v>37</v>
      </c>
      <c r="F1517" s="5">
        <v>50</v>
      </c>
      <c r="G1517" s="6" t="s">
        <v>17</v>
      </c>
      <c r="H1517" s="7" t="s">
        <v>8</v>
      </c>
      <c r="I1517" s="8">
        <v>2112.61</v>
      </c>
    </row>
    <row r="1518" spans="1:9" ht="17" hidden="1" x14ac:dyDescent="0.2">
      <c r="A1518" s="3">
        <v>29938177</v>
      </c>
      <c r="B1518" s="4">
        <v>59.9</v>
      </c>
      <c r="C1518" s="4">
        <v>1</v>
      </c>
      <c r="D1518" s="4">
        <v>0</v>
      </c>
      <c r="E1518" s="4">
        <v>30</v>
      </c>
      <c r="F1518" s="5">
        <v>52</v>
      </c>
      <c r="G1518" s="6" t="s">
        <v>17</v>
      </c>
      <c r="H1518" s="7" t="s">
        <v>8</v>
      </c>
      <c r="I1518" s="8">
        <v>15077.35</v>
      </c>
    </row>
    <row r="1519" spans="1:9" ht="17" hidden="1" x14ac:dyDescent="0.2">
      <c r="A1519" s="3">
        <v>6995918</v>
      </c>
      <c r="B1519" s="4">
        <v>51.8</v>
      </c>
      <c r="C1519" s="4">
        <v>3</v>
      </c>
      <c r="D1519" s="4">
        <v>4</v>
      </c>
      <c r="E1519" s="4">
        <v>52</v>
      </c>
      <c r="F1519" s="5">
        <v>36</v>
      </c>
      <c r="G1519" s="6" t="s">
        <v>18</v>
      </c>
      <c r="H1519" s="7" t="s">
        <v>8</v>
      </c>
      <c r="I1519" s="8">
        <v>8819.6200000000008</v>
      </c>
    </row>
    <row r="1520" spans="1:9" ht="17" hidden="1" x14ac:dyDescent="0.2">
      <c r="A1520" s="3">
        <v>1253007</v>
      </c>
      <c r="B1520" s="4">
        <v>54.4</v>
      </c>
      <c r="C1520" s="4">
        <v>3</v>
      </c>
      <c r="D1520" s="4">
        <v>4</v>
      </c>
      <c r="E1520" s="4">
        <v>37</v>
      </c>
      <c r="F1520" s="5">
        <v>38</v>
      </c>
      <c r="G1520" s="6" t="s">
        <v>17</v>
      </c>
      <c r="H1520" s="7" t="s">
        <v>8</v>
      </c>
      <c r="I1520" s="8">
        <v>18226.099999999999</v>
      </c>
    </row>
    <row r="1521" spans="1:9" ht="17" hidden="1" x14ac:dyDescent="0.2">
      <c r="A1521" s="3">
        <v>10268716</v>
      </c>
      <c r="B1521" s="4">
        <v>82.8</v>
      </c>
      <c r="C1521" s="4">
        <v>3</v>
      </c>
      <c r="D1521" s="4">
        <v>4</v>
      </c>
      <c r="E1521" s="4">
        <v>16</v>
      </c>
      <c r="F1521" s="5">
        <v>58</v>
      </c>
      <c r="G1521" s="6" t="s">
        <v>17</v>
      </c>
      <c r="H1521" s="7" t="s">
        <v>8</v>
      </c>
      <c r="I1521" s="8">
        <v>9830.23</v>
      </c>
    </row>
    <row r="1522" spans="1:9" ht="17" hidden="1" x14ac:dyDescent="0.2">
      <c r="A1522" s="3">
        <v>3484685</v>
      </c>
      <c r="B1522" s="4">
        <v>61.7</v>
      </c>
      <c r="C1522" s="4">
        <v>2</v>
      </c>
      <c r="D1522" s="4">
        <v>0</v>
      </c>
      <c r="E1522" s="4">
        <v>8</v>
      </c>
      <c r="F1522" s="5">
        <v>40</v>
      </c>
      <c r="G1522" s="6" t="s">
        <v>18</v>
      </c>
      <c r="H1522" s="7" t="s">
        <v>8</v>
      </c>
      <c r="I1522" s="8">
        <v>17094.560000000001</v>
      </c>
    </row>
    <row r="1523" spans="1:9" ht="17" hidden="1" x14ac:dyDescent="0.2">
      <c r="A1523" s="3">
        <v>28581194</v>
      </c>
      <c r="B1523" s="4">
        <v>79.2</v>
      </c>
      <c r="C1523" s="4">
        <v>5</v>
      </c>
      <c r="D1523" s="4">
        <v>1</v>
      </c>
      <c r="E1523" s="4">
        <v>49</v>
      </c>
      <c r="F1523" s="5">
        <v>49</v>
      </c>
      <c r="G1523" s="6" t="s">
        <v>18</v>
      </c>
      <c r="H1523" s="7" t="s">
        <v>8</v>
      </c>
      <c r="I1523" s="8">
        <v>8678.1</v>
      </c>
    </row>
    <row r="1524" spans="1:9" ht="17" hidden="1" x14ac:dyDescent="0.2">
      <c r="A1524" s="3">
        <v>16864524</v>
      </c>
      <c r="B1524" s="4">
        <v>79.400000000000006</v>
      </c>
      <c r="C1524" s="4">
        <v>7</v>
      </c>
      <c r="D1524" s="4">
        <v>3</v>
      </c>
      <c r="E1524" s="4">
        <v>41</v>
      </c>
      <c r="F1524" s="5">
        <v>62</v>
      </c>
      <c r="G1524" s="6" t="s">
        <v>17</v>
      </c>
      <c r="H1524" s="7" t="s">
        <v>8</v>
      </c>
      <c r="I1524" s="8">
        <v>8457.1200000000008</v>
      </c>
    </row>
    <row r="1525" spans="1:9" ht="17" hidden="1" x14ac:dyDescent="0.2">
      <c r="A1525" s="3">
        <v>4980426</v>
      </c>
      <c r="B1525" s="4">
        <v>28.8</v>
      </c>
      <c r="C1525" s="4">
        <v>3</v>
      </c>
      <c r="D1525" s="4">
        <v>2</v>
      </c>
      <c r="E1525" s="4">
        <v>23</v>
      </c>
      <c r="F1525" s="5">
        <v>54</v>
      </c>
      <c r="G1525" s="6" t="s">
        <v>18</v>
      </c>
      <c r="H1525" s="7" t="s">
        <v>8</v>
      </c>
      <c r="I1525" s="8">
        <v>2813.1</v>
      </c>
    </row>
    <row r="1526" spans="1:9" ht="17" hidden="1" x14ac:dyDescent="0.2">
      <c r="A1526" s="3">
        <v>21485298</v>
      </c>
      <c r="B1526" s="4">
        <v>80.7</v>
      </c>
      <c r="C1526" s="4">
        <v>2</v>
      </c>
      <c r="D1526" s="4">
        <v>1</v>
      </c>
      <c r="E1526" s="4">
        <v>8</v>
      </c>
      <c r="F1526" s="5">
        <v>35</v>
      </c>
      <c r="G1526" s="6" t="s">
        <v>18</v>
      </c>
      <c r="H1526" s="7" t="s">
        <v>8</v>
      </c>
      <c r="I1526" s="8">
        <v>10055.69</v>
      </c>
    </row>
    <row r="1527" spans="1:9" ht="17" hidden="1" x14ac:dyDescent="0.2">
      <c r="A1527" s="3">
        <v>1218074</v>
      </c>
      <c r="B1527" s="4">
        <v>39.200000000000003</v>
      </c>
      <c r="C1527" s="4">
        <v>4</v>
      </c>
      <c r="D1527" s="4">
        <v>3</v>
      </c>
      <c r="E1527" s="4">
        <v>46</v>
      </c>
      <c r="F1527" s="5">
        <v>31</v>
      </c>
      <c r="G1527" s="6" t="s">
        <v>17</v>
      </c>
      <c r="H1527" s="7" t="s">
        <v>8</v>
      </c>
      <c r="I1527" s="8">
        <v>0</v>
      </c>
    </row>
    <row r="1528" spans="1:9" ht="17" hidden="1" x14ac:dyDescent="0.2">
      <c r="A1528" s="3">
        <v>7066644</v>
      </c>
      <c r="B1528" s="4">
        <v>23.9</v>
      </c>
      <c r="C1528" s="4">
        <v>4</v>
      </c>
      <c r="D1528" s="4">
        <v>4</v>
      </c>
      <c r="E1528" s="4">
        <v>48</v>
      </c>
      <c r="F1528" s="5">
        <v>41</v>
      </c>
      <c r="G1528" s="6" t="s">
        <v>17</v>
      </c>
      <c r="H1528" s="7" t="s">
        <v>8</v>
      </c>
      <c r="I1528" s="8">
        <v>3708.08</v>
      </c>
    </row>
    <row r="1529" spans="1:9" ht="17" hidden="1" x14ac:dyDescent="0.2">
      <c r="A1529" s="3">
        <v>26065290</v>
      </c>
      <c r="B1529" s="4">
        <v>61.9</v>
      </c>
      <c r="C1529" s="4">
        <v>2</v>
      </c>
      <c r="D1529" s="4">
        <v>5</v>
      </c>
      <c r="E1529" s="4">
        <v>58</v>
      </c>
      <c r="F1529" s="5">
        <v>23</v>
      </c>
      <c r="G1529" s="6" t="s">
        <v>18</v>
      </c>
      <c r="H1529" s="7" t="s">
        <v>8</v>
      </c>
      <c r="I1529" s="8">
        <v>5545.56</v>
      </c>
    </row>
    <row r="1530" spans="1:9" ht="17" hidden="1" x14ac:dyDescent="0.2">
      <c r="A1530" s="3">
        <v>12141737</v>
      </c>
      <c r="B1530" s="4">
        <v>122.5</v>
      </c>
      <c r="C1530" s="4">
        <v>6</v>
      </c>
      <c r="D1530" s="4">
        <v>4</v>
      </c>
      <c r="E1530" s="4">
        <v>24</v>
      </c>
      <c r="F1530" s="5">
        <v>55</v>
      </c>
      <c r="G1530" s="6" t="s">
        <v>18</v>
      </c>
      <c r="H1530" s="7" t="s">
        <v>8</v>
      </c>
      <c r="I1530" s="8">
        <v>19534.22</v>
      </c>
    </row>
    <row r="1531" spans="1:9" ht="17" hidden="1" x14ac:dyDescent="0.2">
      <c r="A1531" s="3">
        <v>3785638</v>
      </c>
      <c r="B1531" s="4">
        <v>61</v>
      </c>
      <c r="C1531" s="4">
        <v>6</v>
      </c>
      <c r="D1531" s="4">
        <v>4</v>
      </c>
      <c r="E1531" s="4">
        <v>53</v>
      </c>
      <c r="F1531" s="5">
        <v>41</v>
      </c>
      <c r="G1531" s="6" t="s">
        <v>17</v>
      </c>
      <c r="H1531" s="7" t="s">
        <v>8</v>
      </c>
      <c r="I1531" s="8">
        <v>7092.88</v>
      </c>
    </row>
    <row r="1532" spans="1:9" ht="17" hidden="1" x14ac:dyDescent="0.2">
      <c r="A1532" s="3">
        <v>794335</v>
      </c>
      <c r="B1532" s="4">
        <v>49.7</v>
      </c>
      <c r="C1532" s="4">
        <v>2</v>
      </c>
      <c r="D1532" s="4">
        <v>2</v>
      </c>
      <c r="E1532" s="4">
        <v>18</v>
      </c>
      <c r="F1532" s="5">
        <v>52</v>
      </c>
      <c r="G1532" s="6" t="s">
        <v>18</v>
      </c>
      <c r="H1532" s="7" t="s">
        <v>8</v>
      </c>
      <c r="I1532" s="8">
        <v>14319.66</v>
      </c>
    </row>
    <row r="1533" spans="1:9" ht="17" hidden="1" x14ac:dyDescent="0.2">
      <c r="A1533" s="3">
        <v>26986016</v>
      </c>
      <c r="B1533" s="4">
        <v>81.900000000000006</v>
      </c>
      <c r="C1533" s="4">
        <v>7</v>
      </c>
      <c r="D1533" s="4">
        <v>2</v>
      </c>
      <c r="E1533" s="4">
        <v>39</v>
      </c>
      <c r="F1533" s="5">
        <v>20</v>
      </c>
      <c r="G1533" s="6" t="s">
        <v>18</v>
      </c>
      <c r="H1533" s="7" t="s">
        <v>8</v>
      </c>
      <c r="I1533" s="8">
        <v>18308.38</v>
      </c>
    </row>
    <row r="1534" spans="1:9" ht="17" hidden="1" x14ac:dyDescent="0.2">
      <c r="A1534" s="3">
        <v>21342594</v>
      </c>
      <c r="B1534" s="4">
        <v>17.3</v>
      </c>
      <c r="C1534" s="4">
        <v>1</v>
      </c>
      <c r="D1534" s="4">
        <v>2</v>
      </c>
      <c r="E1534" s="4">
        <v>37</v>
      </c>
      <c r="F1534" s="5">
        <v>49</v>
      </c>
      <c r="G1534" s="6" t="s">
        <v>17</v>
      </c>
      <c r="H1534" s="7" t="s">
        <v>8</v>
      </c>
      <c r="I1534" s="8">
        <v>12135.88</v>
      </c>
    </row>
    <row r="1535" spans="1:9" ht="17" x14ac:dyDescent="0.2">
      <c r="A1535" s="3">
        <v>16397921</v>
      </c>
      <c r="B1535" s="4">
        <v>28.6</v>
      </c>
      <c r="C1535" s="4">
        <v>7</v>
      </c>
      <c r="D1535" s="4">
        <v>5</v>
      </c>
      <c r="E1535" s="4">
        <v>47</v>
      </c>
      <c r="F1535" s="5">
        <v>55</v>
      </c>
      <c r="G1535" s="6" t="s">
        <v>18</v>
      </c>
      <c r="H1535" s="7" t="s">
        <v>9</v>
      </c>
      <c r="I1535" s="8">
        <v>9702.69</v>
      </c>
    </row>
    <row r="1536" spans="1:9" ht="17" hidden="1" x14ac:dyDescent="0.2">
      <c r="A1536" s="3">
        <v>22292841</v>
      </c>
      <c r="B1536" s="4">
        <v>73.900000000000006</v>
      </c>
      <c r="C1536" s="4">
        <v>4</v>
      </c>
      <c r="D1536" s="4">
        <v>2</v>
      </c>
      <c r="E1536" s="4">
        <v>50</v>
      </c>
      <c r="F1536" s="5">
        <v>47</v>
      </c>
      <c r="G1536" s="6" t="s">
        <v>18</v>
      </c>
      <c r="H1536" s="7" t="s">
        <v>8</v>
      </c>
      <c r="I1536" s="8">
        <v>15685.16</v>
      </c>
    </row>
    <row r="1537" spans="1:9" ht="17" hidden="1" x14ac:dyDescent="0.2">
      <c r="A1537" s="3">
        <v>5311735</v>
      </c>
      <c r="B1537" s="4">
        <v>93.5</v>
      </c>
      <c r="C1537" s="4">
        <v>4</v>
      </c>
      <c r="D1537" s="4">
        <v>3</v>
      </c>
      <c r="E1537" s="4">
        <v>17</v>
      </c>
      <c r="F1537" s="5">
        <v>44</v>
      </c>
      <c r="G1537" s="6" t="s">
        <v>17</v>
      </c>
      <c r="H1537" s="7" t="s">
        <v>8</v>
      </c>
      <c r="I1537" s="8">
        <v>17402.41</v>
      </c>
    </row>
    <row r="1538" spans="1:9" ht="17" hidden="1" x14ac:dyDescent="0.2">
      <c r="A1538" s="3">
        <v>15844084</v>
      </c>
      <c r="B1538" s="4">
        <v>49.7</v>
      </c>
      <c r="C1538" s="4">
        <v>8</v>
      </c>
      <c r="D1538" s="4">
        <v>2</v>
      </c>
      <c r="E1538" s="4">
        <v>28</v>
      </c>
      <c r="F1538" s="5">
        <v>30</v>
      </c>
      <c r="G1538" s="6" t="s">
        <v>17</v>
      </c>
      <c r="H1538" s="7" t="s">
        <v>8</v>
      </c>
      <c r="I1538" s="8">
        <v>16278.79</v>
      </c>
    </row>
    <row r="1539" spans="1:9" ht="17" hidden="1" x14ac:dyDescent="0.2">
      <c r="A1539" s="3">
        <v>16396920</v>
      </c>
      <c r="B1539" s="4">
        <v>96.1</v>
      </c>
      <c r="C1539" s="4">
        <v>3</v>
      </c>
      <c r="D1539" s="4">
        <v>5</v>
      </c>
      <c r="E1539" s="4">
        <v>16</v>
      </c>
      <c r="F1539" s="5">
        <v>43</v>
      </c>
      <c r="G1539" s="6" t="s">
        <v>17</v>
      </c>
      <c r="H1539" s="7" t="s">
        <v>8</v>
      </c>
      <c r="I1539" s="8">
        <v>17436.86</v>
      </c>
    </row>
    <row r="1540" spans="1:9" ht="17" x14ac:dyDescent="0.2">
      <c r="A1540" s="3">
        <v>23171244</v>
      </c>
      <c r="B1540" s="4">
        <v>65.3</v>
      </c>
      <c r="C1540" s="4">
        <v>8</v>
      </c>
      <c r="D1540" s="4">
        <v>3</v>
      </c>
      <c r="E1540" s="4">
        <v>54</v>
      </c>
      <c r="F1540" s="5">
        <v>47</v>
      </c>
      <c r="G1540" s="6" t="s">
        <v>17</v>
      </c>
      <c r="H1540" s="7" t="s">
        <v>9</v>
      </c>
      <c r="I1540" s="8">
        <v>6660.39</v>
      </c>
    </row>
    <row r="1541" spans="1:9" ht="17" hidden="1" x14ac:dyDescent="0.2">
      <c r="A1541" s="3">
        <v>13162492</v>
      </c>
      <c r="B1541" s="4">
        <v>30.3</v>
      </c>
      <c r="C1541" s="4">
        <v>4</v>
      </c>
      <c r="D1541" s="4">
        <v>1</v>
      </c>
      <c r="E1541" s="4">
        <v>16</v>
      </c>
      <c r="F1541" s="5">
        <v>41</v>
      </c>
      <c r="G1541" s="6" t="s">
        <v>17</v>
      </c>
      <c r="H1541" s="7" t="s">
        <v>8</v>
      </c>
      <c r="I1541" s="8">
        <v>12393.23</v>
      </c>
    </row>
    <row r="1542" spans="1:9" ht="17" hidden="1" x14ac:dyDescent="0.2">
      <c r="A1542" s="3">
        <v>11081540</v>
      </c>
      <c r="B1542" s="4">
        <v>70.900000000000006</v>
      </c>
      <c r="C1542" s="4">
        <v>3</v>
      </c>
      <c r="D1542" s="4">
        <v>0</v>
      </c>
      <c r="E1542" s="4">
        <v>28</v>
      </c>
      <c r="F1542" s="5">
        <v>36</v>
      </c>
      <c r="G1542" s="6" t="s">
        <v>18</v>
      </c>
      <c r="H1542" s="7" t="s">
        <v>8</v>
      </c>
      <c r="I1542" s="8">
        <v>16019.37</v>
      </c>
    </row>
    <row r="1543" spans="1:9" ht="17" hidden="1" x14ac:dyDescent="0.2">
      <c r="A1543" s="3">
        <v>19947234</v>
      </c>
      <c r="B1543" s="4">
        <v>58</v>
      </c>
      <c r="C1543" s="4">
        <v>2</v>
      </c>
      <c r="D1543" s="4">
        <v>4</v>
      </c>
      <c r="E1543" s="4">
        <v>46</v>
      </c>
      <c r="F1543" s="5">
        <v>35</v>
      </c>
      <c r="G1543" s="6" t="s">
        <v>17</v>
      </c>
      <c r="H1543" s="7" t="s">
        <v>8</v>
      </c>
      <c r="I1543" s="8">
        <v>7685.61</v>
      </c>
    </row>
    <row r="1544" spans="1:9" ht="17" hidden="1" x14ac:dyDescent="0.2">
      <c r="A1544" s="3">
        <v>22889403</v>
      </c>
      <c r="B1544" s="4">
        <v>27.2</v>
      </c>
      <c r="C1544" s="4">
        <v>4</v>
      </c>
      <c r="D1544" s="4">
        <v>2</v>
      </c>
      <c r="E1544" s="4">
        <v>34</v>
      </c>
      <c r="F1544" s="5">
        <v>36</v>
      </c>
      <c r="G1544" s="6" t="s">
        <v>18</v>
      </c>
      <c r="H1544" s="7" t="s">
        <v>8</v>
      </c>
      <c r="I1544" s="8">
        <v>4097.84</v>
      </c>
    </row>
    <row r="1545" spans="1:9" ht="17" hidden="1" x14ac:dyDescent="0.2">
      <c r="A1545" s="3">
        <v>6330418</v>
      </c>
      <c r="B1545" s="4">
        <v>44.6</v>
      </c>
      <c r="C1545" s="4">
        <v>2</v>
      </c>
      <c r="D1545" s="4">
        <v>4</v>
      </c>
      <c r="E1545" s="4">
        <v>32</v>
      </c>
      <c r="F1545" s="5">
        <v>56</v>
      </c>
      <c r="G1545" s="6" t="s">
        <v>17</v>
      </c>
      <c r="H1545" s="7" t="s">
        <v>8</v>
      </c>
      <c r="I1545" s="8">
        <v>14621.34</v>
      </c>
    </row>
    <row r="1546" spans="1:9" ht="17" hidden="1" x14ac:dyDescent="0.2">
      <c r="A1546" s="3">
        <v>646137</v>
      </c>
      <c r="B1546" s="4">
        <v>79.599999999999994</v>
      </c>
      <c r="C1546" s="4">
        <v>8</v>
      </c>
      <c r="D1546" s="4">
        <v>4</v>
      </c>
      <c r="E1546" s="4">
        <v>23</v>
      </c>
      <c r="F1546" s="5">
        <v>63</v>
      </c>
      <c r="G1546" s="6" t="s">
        <v>17</v>
      </c>
      <c r="H1546" s="7" t="s">
        <v>8</v>
      </c>
      <c r="I1546" s="8">
        <v>19985.27</v>
      </c>
    </row>
    <row r="1547" spans="1:9" ht="17" hidden="1" x14ac:dyDescent="0.2">
      <c r="A1547" s="3">
        <v>19320885</v>
      </c>
      <c r="B1547" s="4">
        <v>41.1</v>
      </c>
      <c r="C1547" s="4">
        <v>6</v>
      </c>
      <c r="D1547" s="4">
        <v>1</v>
      </c>
      <c r="E1547" s="4">
        <v>6</v>
      </c>
      <c r="F1547" s="5">
        <v>55</v>
      </c>
      <c r="G1547" s="6" t="s">
        <v>18</v>
      </c>
      <c r="H1547" s="7" t="s">
        <v>8</v>
      </c>
      <c r="I1547" s="8">
        <v>9527.64</v>
      </c>
    </row>
    <row r="1548" spans="1:9" ht="17" x14ac:dyDescent="0.2">
      <c r="A1548" s="3">
        <v>16728307</v>
      </c>
      <c r="B1548" s="4">
        <v>79.3</v>
      </c>
      <c r="C1548" s="4">
        <v>6</v>
      </c>
      <c r="D1548" s="4">
        <v>2</v>
      </c>
      <c r="E1548" s="4">
        <v>18</v>
      </c>
      <c r="F1548" s="5">
        <v>34</v>
      </c>
      <c r="G1548" s="6" t="s">
        <v>17</v>
      </c>
      <c r="H1548" s="7" t="s">
        <v>9</v>
      </c>
      <c r="I1548" s="8">
        <v>8961.74</v>
      </c>
    </row>
    <row r="1549" spans="1:9" ht="17" hidden="1" x14ac:dyDescent="0.2">
      <c r="A1549" s="3">
        <v>2529933</v>
      </c>
      <c r="B1549" s="4">
        <v>47.9</v>
      </c>
      <c r="C1549" s="4">
        <v>2</v>
      </c>
      <c r="D1549" s="4">
        <v>3</v>
      </c>
      <c r="E1549" s="4">
        <v>37</v>
      </c>
      <c r="F1549" s="5">
        <v>50</v>
      </c>
      <c r="G1549" s="6" t="s">
        <v>17</v>
      </c>
      <c r="H1549" s="7" t="s">
        <v>8</v>
      </c>
      <c r="I1549" s="8">
        <v>13703.92</v>
      </c>
    </row>
    <row r="1550" spans="1:9" ht="17" x14ac:dyDescent="0.2">
      <c r="A1550" s="3">
        <v>7093587</v>
      </c>
      <c r="B1550" s="4">
        <v>31.8</v>
      </c>
      <c r="C1550" s="4">
        <v>4</v>
      </c>
      <c r="D1550" s="4">
        <v>5</v>
      </c>
      <c r="E1550" s="4">
        <v>30</v>
      </c>
      <c r="F1550" s="5">
        <v>27</v>
      </c>
      <c r="G1550" s="6" t="s">
        <v>18</v>
      </c>
      <c r="H1550" s="7" t="s">
        <v>9</v>
      </c>
      <c r="I1550" s="8">
        <v>7776.01</v>
      </c>
    </row>
    <row r="1551" spans="1:9" ht="17" hidden="1" x14ac:dyDescent="0.2">
      <c r="A1551" s="3">
        <v>14761827</v>
      </c>
      <c r="B1551" s="4">
        <v>30.4</v>
      </c>
      <c r="C1551" s="4">
        <v>5</v>
      </c>
      <c r="D1551" s="4">
        <v>5</v>
      </c>
      <c r="E1551" s="4">
        <v>54</v>
      </c>
      <c r="F1551" s="5">
        <v>38</v>
      </c>
      <c r="G1551" s="6" t="s">
        <v>17</v>
      </c>
      <c r="H1551" s="7" t="s">
        <v>8</v>
      </c>
      <c r="I1551" s="8">
        <v>12412.31</v>
      </c>
    </row>
    <row r="1552" spans="1:9" ht="17" hidden="1" x14ac:dyDescent="0.2">
      <c r="A1552" s="3">
        <v>5849328</v>
      </c>
      <c r="B1552" s="4">
        <v>43.3</v>
      </c>
      <c r="C1552" s="4">
        <v>1</v>
      </c>
      <c r="D1552" s="4">
        <v>4</v>
      </c>
      <c r="E1552" s="4">
        <v>14</v>
      </c>
      <c r="F1552" s="5">
        <v>30</v>
      </c>
      <c r="G1552" s="6" t="s">
        <v>18</v>
      </c>
      <c r="H1552" s="7" t="s">
        <v>8</v>
      </c>
      <c r="I1552" s="8">
        <v>12828.33</v>
      </c>
    </row>
    <row r="1553" spans="1:9" ht="17" hidden="1" x14ac:dyDescent="0.2">
      <c r="A1553" s="3">
        <v>1305218</v>
      </c>
      <c r="B1553" s="4">
        <v>29.3</v>
      </c>
      <c r="C1553" s="4">
        <v>1</v>
      </c>
      <c r="D1553" s="4">
        <v>4</v>
      </c>
      <c r="E1553" s="4">
        <v>60</v>
      </c>
      <c r="F1553" s="5">
        <v>43</v>
      </c>
      <c r="G1553" s="6" t="s">
        <v>18</v>
      </c>
      <c r="H1553" s="7" t="s">
        <v>8</v>
      </c>
      <c r="I1553" s="8">
        <v>8649.06</v>
      </c>
    </row>
    <row r="1554" spans="1:9" ht="17" hidden="1" x14ac:dyDescent="0.2">
      <c r="A1554" s="3">
        <v>5685298</v>
      </c>
      <c r="B1554" s="4">
        <v>54.2</v>
      </c>
      <c r="C1554" s="4">
        <v>8</v>
      </c>
      <c r="D1554" s="4">
        <v>2</v>
      </c>
      <c r="E1554" s="4">
        <v>50</v>
      </c>
      <c r="F1554" s="5">
        <v>22</v>
      </c>
      <c r="G1554" s="6" t="s">
        <v>18</v>
      </c>
      <c r="H1554" s="7" t="s">
        <v>8</v>
      </c>
      <c r="I1554" s="8">
        <v>10160.73</v>
      </c>
    </row>
    <row r="1555" spans="1:9" ht="17" hidden="1" x14ac:dyDescent="0.2">
      <c r="A1555" s="3">
        <v>7831186</v>
      </c>
      <c r="B1555" s="4">
        <v>111.1</v>
      </c>
      <c r="C1555" s="4">
        <v>3</v>
      </c>
      <c r="D1555" s="4">
        <v>4</v>
      </c>
      <c r="E1555" s="4">
        <v>8</v>
      </c>
      <c r="F1555" s="5">
        <v>54</v>
      </c>
      <c r="G1555" s="6" t="s">
        <v>18</v>
      </c>
      <c r="H1555" s="7" t="s">
        <v>8</v>
      </c>
      <c r="I1555" s="8">
        <v>24639.26</v>
      </c>
    </row>
    <row r="1556" spans="1:9" ht="17" hidden="1" x14ac:dyDescent="0.2">
      <c r="A1556" s="3">
        <v>11832376</v>
      </c>
      <c r="B1556" s="4">
        <v>41.3</v>
      </c>
      <c r="C1556" s="4">
        <v>8</v>
      </c>
      <c r="D1556" s="4">
        <v>0</v>
      </c>
      <c r="E1556" s="4">
        <v>27</v>
      </c>
      <c r="F1556" s="5">
        <v>42</v>
      </c>
      <c r="G1556" s="6" t="s">
        <v>18</v>
      </c>
      <c r="H1556" s="7" t="s">
        <v>8</v>
      </c>
      <c r="I1556" s="8">
        <v>4349.28</v>
      </c>
    </row>
    <row r="1557" spans="1:9" ht="17" x14ac:dyDescent="0.2">
      <c r="A1557" s="3">
        <v>26360884</v>
      </c>
      <c r="B1557" s="4">
        <v>80.3</v>
      </c>
      <c r="C1557" s="4">
        <v>4</v>
      </c>
      <c r="D1557" s="4">
        <v>4</v>
      </c>
      <c r="E1557" s="4">
        <v>6</v>
      </c>
      <c r="F1557" s="5">
        <v>37</v>
      </c>
      <c r="G1557" s="6" t="s">
        <v>18</v>
      </c>
      <c r="H1557" s="7" t="s">
        <v>9</v>
      </c>
      <c r="I1557" s="8">
        <v>21788.32</v>
      </c>
    </row>
    <row r="1558" spans="1:9" ht="17" hidden="1" x14ac:dyDescent="0.2">
      <c r="A1558" s="3">
        <v>17005252</v>
      </c>
      <c r="B1558" s="4">
        <v>59.2</v>
      </c>
      <c r="C1558" s="4">
        <v>7</v>
      </c>
      <c r="D1558" s="4">
        <v>5</v>
      </c>
      <c r="E1558" s="4">
        <v>56</v>
      </c>
      <c r="F1558" s="5">
        <v>44</v>
      </c>
      <c r="G1558" s="6" t="s">
        <v>18</v>
      </c>
      <c r="H1558" s="7" t="s">
        <v>8</v>
      </c>
      <c r="I1558" s="8">
        <v>11275.23</v>
      </c>
    </row>
    <row r="1559" spans="1:9" ht="17" x14ac:dyDescent="0.2">
      <c r="A1559" s="3">
        <v>15851819</v>
      </c>
      <c r="B1559" s="4">
        <v>26.5</v>
      </c>
      <c r="C1559" s="4">
        <v>7</v>
      </c>
      <c r="D1559" s="4">
        <v>4</v>
      </c>
      <c r="E1559" s="4">
        <v>21</v>
      </c>
      <c r="F1559" s="5">
        <v>43</v>
      </c>
      <c r="G1559" s="6" t="s">
        <v>17</v>
      </c>
      <c r="H1559" s="7" t="s">
        <v>9</v>
      </c>
      <c r="I1559" s="8">
        <v>0</v>
      </c>
    </row>
    <row r="1560" spans="1:9" ht="17" hidden="1" x14ac:dyDescent="0.2">
      <c r="A1560" s="3">
        <v>16937904</v>
      </c>
      <c r="B1560" s="4">
        <v>48.3</v>
      </c>
      <c r="C1560" s="4">
        <v>8</v>
      </c>
      <c r="D1560" s="4">
        <v>0</v>
      </c>
      <c r="E1560" s="4">
        <v>32</v>
      </c>
      <c r="F1560" s="5">
        <v>25</v>
      </c>
      <c r="G1560" s="6" t="s">
        <v>17</v>
      </c>
      <c r="H1560" s="7" t="s">
        <v>8</v>
      </c>
      <c r="I1560" s="8">
        <v>17375.240000000002</v>
      </c>
    </row>
    <row r="1561" spans="1:9" ht="17" hidden="1" x14ac:dyDescent="0.2">
      <c r="A1561" s="3">
        <v>15845510</v>
      </c>
      <c r="B1561" s="4">
        <v>70.3</v>
      </c>
      <c r="C1561" s="4">
        <v>6</v>
      </c>
      <c r="D1561" s="4">
        <v>2</v>
      </c>
      <c r="E1561" s="4">
        <v>54</v>
      </c>
      <c r="F1561" s="5">
        <v>47</v>
      </c>
      <c r="G1561" s="6" t="s">
        <v>18</v>
      </c>
      <c r="H1561" s="7" t="s">
        <v>8</v>
      </c>
      <c r="I1561" s="8">
        <v>17673.97</v>
      </c>
    </row>
    <row r="1562" spans="1:9" ht="17" x14ac:dyDescent="0.2">
      <c r="A1562" s="3">
        <v>6918919</v>
      </c>
      <c r="B1562" s="4">
        <v>116.7</v>
      </c>
      <c r="C1562" s="4">
        <v>1</v>
      </c>
      <c r="D1562" s="4">
        <v>4</v>
      </c>
      <c r="E1562" s="4">
        <v>36</v>
      </c>
      <c r="F1562" s="5">
        <v>34</v>
      </c>
      <c r="G1562" s="6" t="s">
        <v>17</v>
      </c>
      <c r="H1562" s="7" t="s">
        <v>9</v>
      </c>
      <c r="I1562" s="8">
        <v>5843.93</v>
      </c>
    </row>
    <row r="1563" spans="1:9" ht="17" hidden="1" x14ac:dyDescent="0.2">
      <c r="A1563" s="3">
        <v>13109317</v>
      </c>
      <c r="B1563" s="4">
        <v>72.900000000000006</v>
      </c>
      <c r="C1563" s="4">
        <v>5</v>
      </c>
      <c r="D1563" s="4">
        <v>1</v>
      </c>
      <c r="E1563" s="4">
        <v>3</v>
      </c>
      <c r="F1563" s="5">
        <v>50</v>
      </c>
      <c r="G1563" s="6" t="s">
        <v>18</v>
      </c>
      <c r="H1563" s="7" t="s">
        <v>8</v>
      </c>
      <c r="I1563" s="8">
        <v>12088.48</v>
      </c>
    </row>
    <row r="1564" spans="1:9" ht="17" hidden="1" x14ac:dyDescent="0.2">
      <c r="A1564" s="3">
        <v>12164208</v>
      </c>
      <c r="B1564" s="4">
        <v>68.5</v>
      </c>
      <c r="C1564" s="4">
        <v>6</v>
      </c>
      <c r="D1564" s="4">
        <v>2</v>
      </c>
      <c r="E1564" s="4">
        <v>15</v>
      </c>
      <c r="F1564" s="5">
        <v>53</v>
      </c>
      <c r="G1564" s="6" t="s">
        <v>17</v>
      </c>
      <c r="H1564" s="7" t="s">
        <v>8</v>
      </c>
      <c r="I1564" s="8">
        <v>4883.2700000000004</v>
      </c>
    </row>
    <row r="1565" spans="1:9" ht="17" x14ac:dyDescent="0.2">
      <c r="A1565" s="3">
        <v>26700040</v>
      </c>
      <c r="B1565" s="4">
        <v>62.6</v>
      </c>
      <c r="C1565" s="4">
        <v>1</v>
      </c>
      <c r="D1565" s="4">
        <v>3</v>
      </c>
      <c r="E1565" s="4">
        <v>43</v>
      </c>
      <c r="F1565" s="5">
        <v>55</v>
      </c>
      <c r="G1565" s="6" t="s">
        <v>18</v>
      </c>
      <c r="H1565" s="7" t="s">
        <v>9</v>
      </c>
      <c r="I1565" s="8">
        <v>18036.419999999998</v>
      </c>
    </row>
    <row r="1566" spans="1:9" ht="17" hidden="1" x14ac:dyDescent="0.2">
      <c r="A1566" s="3">
        <v>17708568</v>
      </c>
      <c r="B1566" s="4">
        <v>67.7</v>
      </c>
      <c r="C1566" s="4">
        <v>1</v>
      </c>
      <c r="D1566" s="4">
        <v>4</v>
      </c>
      <c r="E1566" s="4">
        <v>11</v>
      </c>
      <c r="F1566" s="5">
        <v>42</v>
      </c>
      <c r="G1566" s="6" t="s">
        <v>17</v>
      </c>
      <c r="H1566" s="7" t="s">
        <v>8</v>
      </c>
      <c r="I1566" s="8">
        <v>7516.23</v>
      </c>
    </row>
    <row r="1567" spans="1:9" ht="17" hidden="1" x14ac:dyDescent="0.2">
      <c r="A1567" s="3">
        <v>29682539</v>
      </c>
      <c r="B1567" s="4">
        <v>90.3</v>
      </c>
      <c r="C1567" s="4">
        <v>5</v>
      </c>
      <c r="D1567" s="4">
        <v>4</v>
      </c>
      <c r="E1567" s="4">
        <v>23</v>
      </c>
      <c r="F1567" s="5">
        <v>43</v>
      </c>
      <c r="G1567" s="6" t="s">
        <v>17</v>
      </c>
      <c r="H1567" s="7" t="s">
        <v>8</v>
      </c>
      <c r="I1567" s="8">
        <v>15305.22</v>
      </c>
    </row>
    <row r="1568" spans="1:9" ht="17" hidden="1" x14ac:dyDescent="0.2">
      <c r="A1568" s="3">
        <v>14038130</v>
      </c>
      <c r="B1568" s="4">
        <v>51.9</v>
      </c>
      <c r="C1568" s="4">
        <v>5</v>
      </c>
      <c r="D1568" s="4">
        <v>5</v>
      </c>
      <c r="E1568" s="4">
        <v>38</v>
      </c>
      <c r="F1568" s="5">
        <v>32</v>
      </c>
      <c r="G1568" s="6" t="s">
        <v>17</v>
      </c>
      <c r="H1568" s="7" t="s">
        <v>8</v>
      </c>
      <c r="I1568" s="8">
        <v>15440.68</v>
      </c>
    </row>
    <row r="1569" spans="1:9" ht="17" hidden="1" x14ac:dyDescent="0.2">
      <c r="A1569" s="3">
        <v>13599400</v>
      </c>
      <c r="B1569" s="4">
        <v>69.8</v>
      </c>
      <c r="C1569" s="4">
        <v>8</v>
      </c>
      <c r="D1569" s="4">
        <v>2</v>
      </c>
      <c r="E1569" s="4">
        <v>44</v>
      </c>
      <c r="F1569" s="5">
        <v>42</v>
      </c>
      <c r="G1569" s="6" t="s">
        <v>18</v>
      </c>
      <c r="H1569" s="7" t="s">
        <v>8</v>
      </c>
      <c r="I1569" s="8">
        <v>18088.36</v>
      </c>
    </row>
    <row r="1570" spans="1:9" ht="17" hidden="1" x14ac:dyDescent="0.2">
      <c r="A1570" s="3">
        <v>13714828</v>
      </c>
      <c r="B1570" s="4">
        <v>40.5</v>
      </c>
      <c r="C1570" s="4">
        <v>6</v>
      </c>
      <c r="D1570" s="4">
        <v>0</v>
      </c>
      <c r="E1570" s="4">
        <v>34</v>
      </c>
      <c r="F1570" s="5">
        <v>27</v>
      </c>
      <c r="G1570" s="6" t="s">
        <v>18</v>
      </c>
      <c r="H1570" s="7" t="s">
        <v>8</v>
      </c>
      <c r="I1570" s="8">
        <v>13920.76</v>
      </c>
    </row>
    <row r="1571" spans="1:9" ht="17" hidden="1" x14ac:dyDescent="0.2">
      <c r="A1571" s="3">
        <v>3691921</v>
      </c>
      <c r="B1571" s="4">
        <v>83.1</v>
      </c>
      <c r="C1571" s="4">
        <v>8</v>
      </c>
      <c r="D1571" s="4">
        <v>2</v>
      </c>
      <c r="E1571" s="4">
        <v>37</v>
      </c>
      <c r="F1571" s="5">
        <v>55</v>
      </c>
      <c r="G1571" s="6" t="s">
        <v>17</v>
      </c>
      <c r="H1571" s="7" t="s">
        <v>8</v>
      </c>
      <c r="I1571" s="8">
        <v>14095.13</v>
      </c>
    </row>
    <row r="1572" spans="1:9" ht="17" hidden="1" x14ac:dyDescent="0.2">
      <c r="A1572" s="3">
        <v>21339166</v>
      </c>
      <c r="B1572" s="4">
        <v>65.5</v>
      </c>
      <c r="C1572" s="4">
        <v>2</v>
      </c>
      <c r="D1572" s="4">
        <v>3</v>
      </c>
      <c r="E1572" s="4">
        <v>44</v>
      </c>
      <c r="F1572" s="5">
        <v>69</v>
      </c>
      <c r="G1572" s="6" t="s">
        <v>17</v>
      </c>
      <c r="H1572" s="7" t="s">
        <v>8</v>
      </c>
      <c r="I1572" s="8">
        <v>6070.26</v>
      </c>
    </row>
    <row r="1573" spans="1:9" ht="17" hidden="1" x14ac:dyDescent="0.2">
      <c r="A1573" s="3">
        <v>9090663</v>
      </c>
      <c r="B1573" s="4">
        <v>23</v>
      </c>
      <c r="C1573" s="4">
        <v>3</v>
      </c>
      <c r="D1573" s="4">
        <v>2</v>
      </c>
      <c r="E1573" s="4">
        <v>34</v>
      </c>
      <c r="F1573" s="5">
        <v>62</v>
      </c>
      <c r="G1573" s="6" t="s">
        <v>18</v>
      </c>
      <c r="H1573" s="7" t="s">
        <v>8</v>
      </c>
      <c r="I1573" s="8">
        <v>7702.69</v>
      </c>
    </row>
    <row r="1574" spans="1:9" ht="17" hidden="1" x14ac:dyDescent="0.2">
      <c r="A1574" s="3">
        <v>22639452</v>
      </c>
      <c r="B1574" s="4">
        <v>51.3</v>
      </c>
      <c r="C1574" s="4">
        <v>8</v>
      </c>
      <c r="D1574" s="4">
        <v>2</v>
      </c>
      <c r="E1574" s="4">
        <v>10</v>
      </c>
      <c r="F1574" s="5">
        <v>47</v>
      </c>
      <c r="G1574" s="6" t="s">
        <v>18</v>
      </c>
      <c r="H1574" s="7" t="s">
        <v>8</v>
      </c>
      <c r="I1574" s="8">
        <v>17822.259999999998</v>
      </c>
    </row>
    <row r="1575" spans="1:9" ht="17" hidden="1" x14ac:dyDescent="0.2">
      <c r="A1575" s="3">
        <v>29901076</v>
      </c>
      <c r="B1575" s="4">
        <v>39.799999999999997</v>
      </c>
      <c r="C1575" s="4">
        <v>3</v>
      </c>
      <c r="D1575" s="4">
        <v>3</v>
      </c>
      <c r="E1575" s="4">
        <v>58</v>
      </c>
      <c r="F1575" s="5">
        <v>31</v>
      </c>
      <c r="G1575" s="6" t="s">
        <v>17</v>
      </c>
      <c r="H1575" s="7" t="s">
        <v>8</v>
      </c>
      <c r="I1575" s="8">
        <v>351.28</v>
      </c>
    </row>
    <row r="1576" spans="1:9" ht="17" hidden="1" x14ac:dyDescent="0.2">
      <c r="A1576" s="3">
        <v>17976030</v>
      </c>
      <c r="B1576" s="4">
        <v>66.2</v>
      </c>
      <c r="C1576" s="4">
        <v>7</v>
      </c>
      <c r="D1576" s="4">
        <v>2</v>
      </c>
      <c r="E1576" s="4">
        <v>2</v>
      </c>
      <c r="F1576" s="5">
        <v>32</v>
      </c>
      <c r="G1576" s="6" t="s">
        <v>18</v>
      </c>
      <c r="H1576" s="7" t="s">
        <v>8</v>
      </c>
      <c r="I1576" s="8">
        <v>7484.32</v>
      </c>
    </row>
    <row r="1577" spans="1:9" ht="17" hidden="1" x14ac:dyDescent="0.2">
      <c r="A1577" s="3">
        <v>1868655</v>
      </c>
      <c r="B1577" s="4">
        <v>65.7</v>
      </c>
      <c r="C1577" s="4">
        <v>2</v>
      </c>
      <c r="D1577" s="4">
        <v>3</v>
      </c>
      <c r="E1577" s="4">
        <v>21</v>
      </c>
      <c r="F1577" s="5">
        <v>56</v>
      </c>
      <c r="G1577" s="6" t="s">
        <v>17</v>
      </c>
      <c r="H1577" s="7" t="s">
        <v>8</v>
      </c>
      <c r="I1577" s="8">
        <v>8612.98</v>
      </c>
    </row>
    <row r="1578" spans="1:9" ht="17" hidden="1" x14ac:dyDescent="0.2">
      <c r="A1578" s="3">
        <v>3947794</v>
      </c>
      <c r="B1578" s="4">
        <v>38.200000000000003</v>
      </c>
      <c r="C1578" s="4">
        <v>6</v>
      </c>
      <c r="D1578" s="4">
        <v>1</v>
      </c>
      <c r="E1578" s="4">
        <v>35</v>
      </c>
      <c r="F1578" s="5">
        <v>53</v>
      </c>
      <c r="G1578" s="6" t="s">
        <v>18</v>
      </c>
      <c r="H1578" s="7" t="s">
        <v>8</v>
      </c>
      <c r="I1578" s="8">
        <v>15355.02</v>
      </c>
    </row>
    <row r="1579" spans="1:9" ht="17" hidden="1" x14ac:dyDescent="0.2">
      <c r="A1579" s="3">
        <v>22137974</v>
      </c>
      <c r="B1579" s="4">
        <v>45.3</v>
      </c>
      <c r="C1579" s="4">
        <v>7</v>
      </c>
      <c r="D1579" s="4">
        <v>4</v>
      </c>
      <c r="E1579" s="4">
        <v>0</v>
      </c>
      <c r="F1579" s="5">
        <v>34</v>
      </c>
      <c r="G1579" s="6" t="s">
        <v>18</v>
      </c>
      <c r="H1579" s="7" t="s">
        <v>8</v>
      </c>
      <c r="I1579" s="8">
        <v>12690.41</v>
      </c>
    </row>
    <row r="1580" spans="1:9" ht="17" hidden="1" x14ac:dyDescent="0.2">
      <c r="A1580" s="3">
        <v>25182365</v>
      </c>
      <c r="B1580" s="4">
        <v>98.9</v>
      </c>
      <c r="C1580" s="4">
        <v>1</v>
      </c>
      <c r="D1580" s="4">
        <v>2</v>
      </c>
      <c r="E1580" s="4">
        <v>38</v>
      </c>
      <c r="F1580" s="5">
        <v>43</v>
      </c>
      <c r="G1580" s="6" t="s">
        <v>17</v>
      </c>
      <c r="H1580" s="7" t="s">
        <v>8</v>
      </c>
      <c r="I1580" s="8">
        <v>16722.87</v>
      </c>
    </row>
    <row r="1581" spans="1:9" ht="17" hidden="1" x14ac:dyDescent="0.2">
      <c r="A1581" s="3">
        <v>11096928</v>
      </c>
      <c r="B1581" s="4">
        <v>88.9</v>
      </c>
      <c r="C1581" s="4">
        <v>7</v>
      </c>
      <c r="D1581" s="4">
        <v>0</v>
      </c>
      <c r="E1581" s="4">
        <v>55</v>
      </c>
      <c r="F1581" s="5">
        <v>26</v>
      </c>
      <c r="G1581" s="6" t="s">
        <v>18</v>
      </c>
      <c r="H1581" s="7" t="s">
        <v>8</v>
      </c>
      <c r="I1581" s="8">
        <v>13356.68</v>
      </c>
    </row>
    <row r="1582" spans="1:9" ht="17" hidden="1" x14ac:dyDescent="0.2">
      <c r="A1582" s="3">
        <v>27556645</v>
      </c>
      <c r="B1582" s="4">
        <v>15.5</v>
      </c>
      <c r="C1582" s="4">
        <v>4</v>
      </c>
      <c r="D1582" s="4">
        <v>4</v>
      </c>
      <c r="E1582" s="4">
        <v>48</v>
      </c>
      <c r="F1582" s="5">
        <v>37</v>
      </c>
      <c r="G1582" s="6" t="s">
        <v>17</v>
      </c>
      <c r="H1582" s="7" t="s">
        <v>8</v>
      </c>
      <c r="I1582" s="8">
        <v>0</v>
      </c>
    </row>
    <row r="1583" spans="1:9" ht="17" hidden="1" x14ac:dyDescent="0.2">
      <c r="A1583" s="3">
        <v>12930616</v>
      </c>
      <c r="B1583" s="4">
        <v>46.6</v>
      </c>
      <c r="C1583" s="4">
        <v>4</v>
      </c>
      <c r="D1583" s="4">
        <v>2</v>
      </c>
      <c r="E1583" s="4">
        <v>11</v>
      </c>
      <c r="F1583" s="5">
        <v>35</v>
      </c>
      <c r="G1583" s="6" t="s">
        <v>17</v>
      </c>
      <c r="H1583" s="7" t="s">
        <v>8</v>
      </c>
      <c r="I1583" s="8">
        <v>12037.71</v>
      </c>
    </row>
    <row r="1584" spans="1:9" ht="17" hidden="1" x14ac:dyDescent="0.2">
      <c r="A1584" s="3">
        <v>28964336</v>
      </c>
      <c r="B1584" s="4">
        <v>97.2</v>
      </c>
      <c r="C1584" s="4">
        <v>5</v>
      </c>
      <c r="D1584" s="4">
        <v>2</v>
      </c>
      <c r="E1584" s="4">
        <v>17</v>
      </c>
      <c r="F1584" s="5">
        <v>62</v>
      </c>
      <c r="G1584" s="6" t="s">
        <v>17</v>
      </c>
      <c r="H1584" s="7" t="s">
        <v>8</v>
      </c>
      <c r="I1584" s="8">
        <v>16903.36</v>
      </c>
    </row>
    <row r="1585" spans="1:9" ht="17" hidden="1" x14ac:dyDescent="0.2">
      <c r="A1585" s="3">
        <v>20972726</v>
      </c>
      <c r="B1585" s="4">
        <v>94.3</v>
      </c>
      <c r="C1585" s="4">
        <v>4</v>
      </c>
      <c r="D1585" s="4">
        <v>3</v>
      </c>
      <c r="E1585" s="4">
        <v>18</v>
      </c>
      <c r="F1585" s="5">
        <v>34</v>
      </c>
      <c r="G1585" s="6" t="s">
        <v>18</v>
      </c>
      <c r="H1585" s="7" t="s">
        <v>8</v>
      </c>
      <c r="I1585" s="8">
        <v>14652.82</v>
      </c>
    </row>
    <row r="1586" spans="1:9" ht="17" hidden="1" x14ac:dyDescent="0.2">
      <c r="A1586" s="3">
        <v>22837822</v>
      </c>
      <c r="B1586" s="4">
        <v>62</v>
      </c>
      <c r="C1586" s="4">
        <v>1</v>
      </c>
      <c r="D1586" s="4">
        <v>4</v>
      </c>
      <c r="E1586" s="4">
        <v>59</v>
      </c>
      <c r="F1586" s="5">
        <v>41</v>
      </c>
      <c r="G1586" s="6" t="s">
        <v>18</v>
      </c>
      <c r="H1586" s="7" t="s">
        <v>8</v>
      </c>
      <c r="I1586" s="8">
        <v>9730.73</v>
      </c>
    </row>
    <row r="1587" spans="1:9" ht="17" x14ac:dyDescent="0.2">
      <c r="A1587" s="3">
        <v>7942290</v>
      </c>
      <c r="B1587" s="4">
        <v>35.299999999999997</v>
      </c>
      <c r="C1587" s="4">
        <v>2</v>
      </c>
      <c r="D1587" s="4">
        <v>2</v>
      </c>
      <c r="E1587" s="4">
        <v>32</v>
      </c>
      <c r="F1587" s="5">
        <v>54</v>
      </c>
      <c r="G1587" s="6" t="s">
        <v>17</v>
      </c>
      <c r="H1587" s="7" t="s">
        <v>9</v>
      </c>
      <c r="I1587" s="8">
        <v>3676.19</v>
      </c>
    </row>
    <row r="1588" spans="1:9" ht="17" hidden="1" x14ac:dyDescent="0.2">
      <c r="A1588" s="3">
        <v>5735943</v>
      </c>
      <c r="B1588" s="4">
        <v>75.400000000000006</v>
      </c>
      <c r="C1588" s="4">
        <v>5</v>
      </c>
      <c r="D1588" s="4">
        <v>2</v>
      </c>
      <c r="E1588" s="4">
        <v>31</v>
      </c>
      <c r="F1588" s="5">
        <v>44</v>
      </c>
      <c r="G1588" s="6" t="s">
        <v>17</v>
      </c>
      <c r="H1588" s="7" t="s">
        <v>8</v>
      </c>
      <c r="I1588" s="8">
        <v>9841.34</v>
      </c>
    </row>
    <row r="1589" spans="1:9" ht="17" hidden="1" x14ac:dyDescent="0.2">
      <c r="A1589" s="3">
        <v>22901824</v>
      </c>
      <c r="B1589" s="4">
        <v>38.1</v>
      </c>
      <c r="C1589" s="4">
        <v>6</v>
      </c>
      <c r="D1589" s="4">
        <v>5</v>
      </c>
      <c r="E1589" s="4">
        <v>51</v>
      </c>
      <c r="F1589" s="5">
        <v>34</v>
      </c>
      <c r="G1589" s="6" t="s">
        <v>18</v>
      </c>
      <c r="H1589" s="7" t="s">
        <v>8</v>
      </c>
      <c r="I1589" s="8">
        <v>12298.11</v>
      </c>
    </row>
    <row r="1590" spans="1:9" ht="17" hidden="1" x14ac:dyDescent="0.2">
      <c r="A1590" s="3">
        <v>14172561</v>
      </c>
      <c r="B1590" s="4">
        <v>99.9</v>
      </c>
      <c r="C1590" s="4">
        <v>8</v>
      </c>
      <c r="D1590" s="4">
        <v>5</v>
      </c>
      <c r="E1590" s="4">
        <v>24</v>
      </c>
      <c r="F1590" s="5">
        <v>24</v>
      </c>
      <c r="G1590" s="6" t="s">
        <v>17</v>
      </c>
      <c r="H1590" s="7" t="s">
        <v>8</v>
      </c>
      <c r="I1590" s="8">
        <v>17240.650000000001</v>
      </c>
    </row>
    <row r="1591" spans="1:9" ht="17" hidden="1" x14ac:dyDescent="0.2">
      <c r="A1591" s="3">
        <v>9229999</v>
      </c>
      <c r="B1591" s="4">
        <v>128.6</v>
      </c>
      <c r="C1591" s="4">
        <v>8</v>
      </c>
      <c r="D1591" s="4">
        <v>2</v>
      </c>
      <c r="E1591" s="4">
        <v>21</v>
      </c>
      <c r="F1591" s="5">
        <v>38</v>
      </c>
      <c r="G1591" s="6" t="s">
        <v>17</v>
      </c>
      <c r="H1591" s="7" t="s">
        <v>8</v>
      </c>
      <c r="I1591" s="8">
        <v>17186.39</v>
      </c>
    </row>
    <row r="1592" spans="1:9" ht="17" hidden="1" x14ac:dyDescent="0.2">
      <c r="A1592" s="3">
        <v>2227434</v>
      </c>
      <c r="B1592" s="4">
        <v>22.1</v>
      </c>
      <c r="C1592" s="4">
        <v>5</v>
      </c>
      <c r="D1592" s="4">
        <v>1</v>
      </c>
      <c r="E1592" s="4">
        <v>27</v>
      </c>
      <c r="F1592" s="5">
        <v>29</v>
      </c>
      <c r="G1592" s="6" t="s">
        <v>18</v>
      </c>
      <c r="H1592" s="7" t="s">
        <v>8</v>
      </c>
      <c r="I1592" s="8">
        <v>0</v>
      </c>
    </row>
    <row r="1593" spans="1:9" ht="17" hidden="1" x14ac:dyDescent="0.2">
      <c r="A1593" s="3">
        <v>18745478</v>
      </c>
      <c r="B1593" s="4">
        <v>59.3</v>
      </c>
      <c r="C1593" s="4">
        <v>1</v>
      </c>
      <c r="D1593" s="4">
        <v>0</v>
      </c>
      <c r="E1593" s="4">
        <v>55</v>
      </c>
      <c r="F1593" s="5">
        <v>45</v>
      </c>
      <c r="G1593" s="6" t="s">
        <v>18</v>
      </c>
      <c r="H1593" s="7" t="s">
        <v>8</v>
      </c>
      <c r="I1593" s="8">
        <v>9133.23</v>
      </c>
    </row>
    <row r="1594" spans="1:9" ht="17" hidden="1" x14ac:dyDescent="0.2">
      <c r="A1594" s="3">
        <v>12545576</v>
      </c>
      <c r="B1594" s="4">
        <v>84.7</v>
      </c>
      <c r="C1594" s="4">
        <v>5</v>
      </c>
      <c r="D1594" s="4">
        <v>3</v>
      </c>
      <c r="E1594" s="4">
        <v>20</v>
      </c>
      <c r="F1594" s="5">
        <v>24</v>
      </c>
      <c r="G1594" s="6" t="s">
        <v>18</v>
      </c>
      <c r="H1594" s="7" t="s">
        <v>8</v>
      </c>
      <c r="I1594" s="8">
        <v>14873.84</v>
      </c>
    </row>
    <row r="1595" spans="1:9" ht="17" hidden="1" x14ac:dyDescent="0.2">
      <c r="A1595" s="3">
        <v>28987352</v>
      </c>
      <c r="B1595" s="4">
        <v>78.7</v>
      </c>
      <c r="C1595" s="4">
        <v>7</v>
      </c>
      <c r="D1595" s="4">
        <v>4</v>
      </c>
      <c r="E1595" s="4">
        <v>40</v>
      </c>
      <c r="F1595" s="5">
        <v>44</v>
      </c>
      <c r="G1595" s="6" t="s">
        <v>17</v>
      </c>
      <c r="H1595" s="7" t="s">
        <v>8</v>
      </c>
      <c r="I1595" s="8">
        <v>13050.56</v>
      </c>
    </row>
    <row r="1596" spans="1:9" ht="17" hidden="1" x14ac:dyDescent="0.2">
      <c r="A1596" s="3">
        <v>3662933</v>
      </c>
      <c r="B1596" s="4">
        <v>105.5</v>
      </c>
      <c r="C1596" s="4">
        <v>6</v>
      </c>
      <c r="D1596" s="4">
        <v>1</v>
      </c>
      <c r="E1596" s="4">
        <v>52</v>
      </c>
      <c r="F1596" s="5">
        <v>41</v>
      </c>
      <c r="G1596" s="6" t="s">
        <v>18</v>
      </c>
      <c r="H1596" s="7" t="s">
        <v>8</v>
      </c>
      <c r="I1596" s="8">
        <v>11752.58</v>
      </c>
    </row>
    <row r="1597" spans="1:9" ht="17" hidden="1" x14ac:dyDescent="0.2">
      <c r="A1597" s="3">
        <v>24841878</v>
      </c>
      <c r="B1597" s="4">
        <v>64.599999999999994</v>
      </c>
      <c r="C1597" s="4">
        <v>6</v>
      </c>
      <c r="D1597" s="4">
        <v>0</v>
      </c>
      <c r="E1597" s="4">
        <v>40</v>
      </c>
      <c r="F1597" s="5">
        <v>58</v>
      </c>
      <c r="G1597" s="6" t="s">
        <v>17</v>
      </c>
      <c r="H1597" s="7" t="s">
        <v>8</v>
      </c>
      <c r="I1597" s="8">
        <v>14835.14</v>
      </c>
    </row>
    <row r="1598" spans="1:9" ht="17" hidden="1" x14ac:dyDescent="0.2">
      <c r="A1598" s="3">
        <v>23437102</v>
      </c>
      <c r="B1598" s="4">
        <v>128.80000000000001</v>
      </c>
      <c r="C1598" s="4">
        <v>4</v>
      </c>
      <c r="D1598" s="4">
        <v>2</v>
      </c>
      <c r="E1598" s="4">
        <v>41</v>
      </c>
      <c r="F1598" s="5">
        <v>54</v>
      </c>
      <c r="G1598" s="6" t="s">
        <v>18</v>
      </c>
      <c r="H1598" s="7" t="s">
        <v>8</v>
      </c>
      <c r="I1598" s="8">
        <v>19112.53</v>
      </c>
    </row>
    <row r="1599" spans="1:9" ht="17" hidden="1" x14ac:dyDescent="0.2">
      <c r="A1599" s="3">
        <v>29542845</v>
      </c>
      <c r="B1599" s="4">
        <v>86.4</v>
      </c>
      <c r="C1599" s="4">
        <v>2</v>
      </c>
      <c r="D1599" s="4">
        <v>3</v>
      </c>
      <c r="E1599" s="4">
        <v>57</v>
      </c>
      <c r="F1599" s="5">
        <v>58</v>
      </c>
      <c r="G1599" s="6" t="s">
        <v>17</v>
      </c>
      <c r="H1599" s="7" t="s">
        <v>8</v>
      </c>
      <c r="I1599" s="8">
        <v>7737.05</v>
      </c>
    </row>
    <row r="1600" spans="1:9" ht="17" hidden="1" x14ac:dyDescent="0.2">
      <c r="A1600" s="3">
        <v>14631947</v>
      </c>
      <c r="B1600" s="4">
        <v>83.8</v>
      </c>
      <c r="C1600" s="4">
        <v>1</v>
      </c>
      <c r="D1600" s="4">
        <v>2</v>
      </c>
      <c r="E1600" s="4">
        <v>41</v>
      </c>
      <c r="F1600" s="5">
        <v>41</v>
      </c>
      <c r="G1600" s="6" t="s">
        <v>17</v>
      </c>
      <c r="H1600" s="7" t="s">
        <v>8</v>
      </c>
      <c r="I1600" s="8">
        <v>12993.18</v>
      </c>
    </row>
    <row r="1601" spans="1:9" ht="17" hidden="1" x14ac:dyDescent="0.2">
      <c r="A1601" s="3">
        <v>5568066</v>
      </c>
      <c r="B1601" s="4">
        <v>51.5</v>
      </c>
      <c r="C1601" s="4">
        <v>7</v>
      </c>
      <c r="D1601" s="4">
        <v>4</v>
      </c>
      <c r="E1601" s="4">
        <v>54</v>
      </c>
      <c r="F1601" s="5">
        <v>47</v>
      </c>
      <c r="G1601" s="6" t="s">
        <v>17</v>
      </c>
      <c r="H1601" s="7" t="s">
        <v>8</v>
      </c>
      <c r="I1601" s="8">
        <v>6477.21</v>
      </c>
    </row>
    <row r="1602" spans="1:9" ht="17" x14ac:dyDescent="0.2">
      <c r="A1602" s="3">
        <v>28650542</v>
      </c>
      <c r="B1602" s="4">
        <v>72.599999999999994</v>
      </c>
      <c r="C1602" s="4">
        <v>6</v>
      </c>
      <c r="D1602" s="4">
        <v>4</v>
      </c>
      <c r="E1602" s="4">
        <v>28</v>
      </c>
      <c r="F1602" s="5">
        <v>65</v>
      </c>
      <c r="G1602" s="6" t="s">
        <v>17</v>
      </c>
      <c r="H1602" s="7" t="s">
        <v>9</v>
      </c>
      <c r="I1602" s="8">
        <v>10286.67</v>
      </c>
    </row>
    <row r="1603" spans="1:9" ht="17" hidden="1" x14ac:dyDescent="0.2">
      <c r="A1603" s="3">
        <v>8069748</v>
      </c>
      <c r="B1603" s="4">
        <v>66.8</v>
      </c>
      <c r="C1603" s="4">
        <v>5</v>
      </c>
      <c r="D1603" s="4">
        <v>3</v>
      </c>
      <c r="E1603" s="4">
        <v>38</v>
      </c>
      <c r="F1603" s="5">
        <v>31</v>
      </c>
      <c r="G1603" s="6" t="s">
        <v>17</v>
      </c>
      <c r="H1603" s="7" t="s">
        <v>8</v>
      </c>
      <c r="I1603" s="8">
        <v>8136.37</v>
      </c>
    </row>
    <row r="1604" spans="1:9" ht="17" hidden="1" x14ac:dyDescent="0.2">
      <c r="A1604" s="3">
        <v>9414394</v>
      </c>
      <c r="B1604" s="4">
        <v>106.2</v>
      </c>
      <c r="C1604" s="4">
        <v>6</v>
      </c>
      <c r="D1604" s="4">
        <v>2</v>
      </c>
      <c r="E1604" s="4">
        <v>54</v>
      </c>
      <c r="F1604" s="5">
        <v>43</v>
      </c>
      <c r="G1604" s="6" t="s">
        <v>17</v>
      </c>
      <c r="H1604" s="7" t="s">
        <v>8</v>
      </c>
      <c r="I1604" s="8">
        <v>25056.91</v>
      </c>
    </row>
    <row r="1605" spans="1:9" ht="17" hidden="1" x14ac:dyDescent="0.2">
      <c r="A1605" s="3">
        <v>28753501</v>
      </c>
      <c r="B1605" s="4">
        <v>73.3</v>
      </c>
      <c r="C1605" s="4">
        <v>2</v>
      </c>
      <c r="D1605" s="4">
        <v>0</v>
      </c>
      <c r="E1605" s="4">
        <v>13</v>
      </c>
      <c r="F1605" s="5">
        <v>46</v>
      </c>
      <c r="G1605" s="6" t="s">
        <v>18</v>
      </c>
      <c r="H1605" s="7" t="s">
        <v>8</v>
      </c>
      <c r="I1605" s="8">
        <v>15443.68</v>
      </c>
    </row>
    <row r="1606" spans="1:9" ht="17" hidden="1" x14ac:dyDescent="0.2">
      <c r="A1606" s="3">
        <v>7700333</v>
      </c>
      <c r="B1606" s="4">
        <v>40.299999999999997</v>
      </c>
      <c r="C1606" s="4">
        <v>4</v>
      </c>
      <c r="D1606" s="4">
        <v>2</v>
      </c>
      <c r="E1606" s="4">
        <v>35</v>
      </c>
      <c r="F1606" s="5">
        <v>53</v>
      </c>
      <c r="G1606" s="6" t="s">
        <v>18</v>
      </c>
      <c r="H1606" s="7" t="s">
        <v>8</v>
      </c>
      <c r="I1606" s="8">
        <v>6802.37</v>
      </c>
    </row>
    <row r="1607" spans="1:9" ht="17" hidden="1" x14ac:dyDescent="0.2">
      <c r="A1607" s="3">
        <v>16471547</v>
      </c>
      <c r="B1607" s="4">
        <v>58.4</v>
      </c>
      <c r="C1607" s="4">
        <v>5</v>
      </c>
      <c r="D1607" s="4">
        <v>3</v>
      </c>
      <c r="E1607" s="4">
        <v>4</v>
      </c>
      <c r="F1607" s="5">
        <v>48</v>
      </c>
      <c r="G1607" s="6" t="s">
        <v>17</v>
      </c>
      <c r="H1607" s="7" t="s">
        <v>8</v>
      </c>
      <c r="I1607" s="8">
        <v>6503.23</v>
      </c>
    </row>
    <row r="1608" spans="1:9" ht="17" hidden="1" x14ac:dyDescent="0.2">
      <c r="A1608" s="3">
        <v>19022214</v>
      </c>
      <c r="B1608" s="4">
        <v>78.5</v>
      </c>
      <c r="C1608" s="4">
        <v>3</v>
      </c>
      <c r="D1608" s="4">
        <v>4</v>
      </c>
      <c r="E1608" s="4">
        <v>3</v>
      </c>
      <c r="F1608" s="5">
        <v>35</v>
      </c>
      <c r="G1608" s="6" t="s">
        <v>17</v>
      </c>
      <c r="H1608" s="7" t="s">
        <v>8</v>
      </c>
      <c r="I1608" s="8">
        <v>6561.19</v>
      </c>
    </row>
    <row r="1609" spans="1:9" ht="17" hidden="1" x14ac:dyDescent="0.2">
      <c r="A1609" s="3">
        <v>21767114</v>
      </c>
      <c r="B1609" s="4">
        <v>44.5</v>
      </c>
      <c r="C1609" s="4">
        <v>6</v>
      </c>
      <c r="D1609" s="4">
        <v>5</v>
      </c>
      <c r="E1609" s="4">
        <v>11</v>
      </c>
      <c r="F1609" s="5">
        <v>61</v>
      </c>
      <c r="G1609" s="6" t="s">
        <v>18</v>
      </c>
      <c r="H1609" s="7" t="s">
        <v>8</v>
      </c>
      <c r="I1609" s="8">
        <v>9266.06</v>
      </c>
    </row>
    <row r="1610" spans="1:9" ht="17" hidden="1" x14ac:dyDescent="0.2">
      <c r="A1610" s="3">
        <v>2777025</v>
      </c>
      <c r="B1610" s="4">
        <v>39</v>
      </c>
      <c r="C1610" s="4">
        <v>6</v>
      </c>
      <c r="D1610" s="4">
        <v>0</v>
      </c>
      <c r="E1610" s="4">
        <v>37</v>
      </c>
      <c r="F1610" s="5">
        <v>53</v>
      </c>
      <c r="G1610" s="6" t="s">
        <v>17</v>
      </c>
      <c r="H1610" s="7" t="s">
        <v>8</v>
      </c>
      <c r="I1610" s="8">
        <v>12751.18</v>
      </c>
    </row>
    <row r="1611" spans="1:9" ht="17" hidden="1" x14ac:dyDescent="0.2">
      <c r="A1611" s="3">
        <v>21852841</v>
      </c>
      <c r="B1611" s="4">
        <v>20</v>
      </c>
      <c r="C1611" s="4">
        <v>2</v>
      </c>
      <c r="D1611" s="4">
        <v>2</v>
      </c>
      <c r="E1611" s="4">
        <v>15</v>
      </c>
      <c r="F1611" s="5">
        <v>51</v>
      </c>
      <c r="G1611" s="6" t="s">
        <v>18</v>
      </c>
      <c r="H1611" s="7" t="s">
        <v>8</v>
      </c>
      <c r="I1611" s="8">
        <v>1932.11</v>
      </c>
    </row>
    <row r="1612" spans="1:9" ht="17" hidden="1" x14ac:dyDescent="0.2">
      <c r="A1612" s="3">
        <v>14980341</v>
      </c>
      <c r="B1612" s="4">
        <v>129.5</v>
      </c>
      <c r="C1612" s="4">
        <v>4</v>
      </c>
      <c r="D1612" s="4">
        <v>4</v>
      </c>
      <c r="E1612" s="4">
        <v>29</v>
      </c>
      <c r="F1612" s="5">
        <v>27</v>
      </c>
      <c r="G1612" s="6" t="s">
        <v>18</v>
      </c>
      <c r="H1612" s="7" t="s">
        <v>8</v>
      </c>
      <c r="I1612" s="8">
        <v>12122.36</v>
      </c>
    </row>
    <row r="1613" spans="1:9" ht="17" hidden="1" x14ac:dyDescent="0.2">
      <c r="A1613" s="3">
        <v>25336831</v>
      </c>
      <c r="B1613" s="4">
        <v>113.8</v>
      </c>
      <c r="C1613" s="4">
        <v>4</v>
      </c>
      <c r="D1613" s="4">
        <v>2</v>
      </c>
      <c r="E1613" s="4">
        <v>55</v>
      </c>
      <c r="F1613" s="5">
        <v>31</v>
      </c>
      <c r="G1613" s="6" t="s">
        <v>18</v>
      </c>
      <c r="H1613" s="7" t="s">
        <v>8</v>
      </c>
      <c r="I1613" s="8">
        <v>19278.66</v>
      </c>
    </row>
    <row r="1614" spans="1:9" ht="17" hidden="1" x14ac:dyDescent="0.2">
      <c r="A1614" s="3">
        <v>114106</v>
      </c>
      <c r="B1614" s="4">
        <v>57.2</v>
      </c>
      <c r="C1614" s="4">
        <v>3</v>
      </c>
      <c r="D1614" s="4">
        <v>3</v>
      </c>
      <c r="E1614" s="4">
        <v>32</v>
      </c>
      <c r="F1614" s="5">
        <v>37</v>
      </c>
      <c r="G1614" s="6" t="s">
        <v>18</v>
      </c>
      <c r="H1614" s="7" t="s">
        <v>8</v>
      </c>
      <c r="I1614" s="8">
        <v>10446.99</v>
      </c>
    </row>
    <row r="1615" spans="1:9" ht="17" hidden="1" x14ac:dyDescent="0.2">
      <c r="A1615" s="3">
        <v>28206526</v>
      </c>
      <c r="B1615" s="4">
        <v>35.4</v>
      </c>
      <c r="C1615" s="4">
        <v>7</v>
      </c>
      <c r="D1615" s="4">
        <v>4</v>
      </c>
      <c r="E1615" s="4">
        <v>55</v>
      </c>
      <c r="F1615" s="5">
        <v>47</v>
      </c>
      <c r="G1615" s="6" t="s">
        <v>17</v>
      </c>
      <c r="H1615" s="7" t="s">
        <v>8</v>
      </c>
      <c r="I1615" s="8">
        <v>8847.86</v>
      </c>
    </row>
    <row r="1616" spans="1:9" ht="17" hidden="1" x14ac:dyDescent="0.2">
      <c r="A1616" s="3">
        <v>19728492</v>
      </c>
      <c r="B1616" s="4">
        <v>46.4</v>
      </c>
      <c r="C1616" s="4">
        <v>5</v>
      </c>
      <c r="D1616" s="4">
        <v>1</v>
      </c>
      <c r="E1616" s="4">
        <v>57</v>
      </c>
      <c r="F1616" s="5">
        <v>30</v>
      </c>
      <c r="G1616" s="6" t="s">
        <v>18</v>
      </c>
      <c r="H1616" s="7" t="s">
        <v>8</v>
      </c>
      <c r="I1616" s="8">
        <v>10121.969999999999</v>
      </c>
    </row>
    <row r="1617" spans="1:9" ht="17" hidden="1" x14ac:dyDescent="0.2">
      <c r="A1617" s="3">
        <v>20605738</v>
      </c>
      <c r="B1617" s="4">
        <v>76.7</v>
      </c>
      <c r="C1617" s="4">
        <v>3</v>
      </c>
      <c r="D1617" s="4">
        <v>4</v>
      </c>
      <c r="E1617" s="4">
        <v>51</v>
      </c>
      <c r="F1617" s="5">
        <v>49</v>
      </c>
      <c r="G1617" s="6" t="s">
        <v>18</v>
      </c>
      <c r="H1617" s="7" t="s">
        <v>8</v>
      </c>
      <c r="I1617" s="8">
        <v>17733.86</v>
      </c>
    </row>
    <row r="1618" spans="1:9" ht="17" hidden="1" x14ac:dyDescent="0.2">
      <c r="A1618" s="3">
        <v>9382274</v>
      </c>
      <c r="B1618" s="4">
        <v>39.5</v>
      </c>
      <c r="C1618" s="4">
        <v>3</v>
      </c>
      <c r="D1618" s="4">
        <v>2</v>
      </c>
      <c r="E1618" s="4">
        <v>59</v>
      </c>
      <c r="F1618" s="5">
        <v>53</v>
      </c>
      <c r="G1618" s="6" t="s">
        <v>17</v>
      </c>
      <c r="H1618" s="7" t="s">
        <v>8</v>
      </c>
      <c r="I1618" s="8">
        <v>18179.63</v>
      </c>
    </row>
    <row r="1619" spans="1:9" ht="17" hidden="1" x14ac:dyDescent="0.2">
      <c r="A1619" s="3">
        <v>7634971</v>
      </c>
      <c r="B1619" s="4">
        <v>51.5</v>
      </c>
      <c r="C1619" s="4">
        <v>6</v>
      </c>
      <c r="D1619" s="4">
        <v>5</v>
      </c>
      <c r="E1619" s="4">
        <v>26</v>
      </c>
      <c r="F1619" s="5">
        <v>40</v>
      </c>
      <c r="G1619" s="6" t="s">
        <v>18</v>
      </c>
      <c r="H1619" s="7" t="s">
        <v>8</v>
      </c>
      <c r="I1619" s="8">
        <v>868.03</v>
      </c>
    </row>
    <row r="1620" spans="1:9" ht="17" hidden="1" x14ac:dyDescent="0.2">
      <c r="A1620" s="3">
        <v>14346215</v>
      </c>
      <c r="B1620" s="4">
        <v>61.4</v>
      </c>
      <c r="C1620" s="4">
        <v>3</v>
      </c>
      <c r="D1620" s="4">
        <v>2</v>
      </c>
      <c r="E1620" s="4">
        <v>40</v>
      </c>
      <c r="F1620" s="5">
        <v>65</v>
      </c>
      <c r="G1620" s="6" t="s">
        <v>18</v>
      </c>
      <c r="H1620" s="7" t="s">
        <v>8</v>
      </c>
      <c r="I1620" s="8">
        <v>3286.68</v>
      </c>
    </row>
    <row r="1621" spans="1:9" ht="17" x14ac:dyDescent="0.2">
      <c r="A1621" s="3">
        <v>16517723</v>
      </c>
      <c r="B1621" s="4">
        <v>39.4</v>
      </c>
      <c r="C1621" s="4">
        <v>5</v>
      </c>
      <c r="D1621" s="4">
        <v>0</v>
      </c>
      <c r="E1621" s="4">
        <v>9</v>
      </c>
      <c r="F1621" s="5">
        <v>32</v>
      </c>
      <c r="G1621" s="6" t="s">
        <v>17</v>
      </c>
      <c r="H1621" s="7" t="s">
        <v>9</v>
      </c>
      <c r="I1621" s="8">
        <v>10120.450000000001</v>
      </c>
    </row>
    <row r="1622" spans="1:9" ht="17" hidden="1" x14ac:dyDescent="0.2">
      <c r="A1622" s="3">
        <v>29107791</v>
      </c>
      <c r="B1622" s="4">
        <v>42.2</v>
      </c>
      <c r="C1622" s="4">
        <v>2</v>
      </c>
      <c r="D1622" s="4">
        <v>2</v>
      </c>
      <c r="E1622" s="4">
        <v>7</v>
      </c>
      <c r="F1622" s="5">
        <v>38</v>
      </c>
      <c r="G1622" s="6" t="s">
        <v>18</v>
      </c>
      <c r="H1622" s="7" t="s">
        <v>8</v>
      </c>
      <c r="I1622" s="8">
        <v>2244.2399999999998</v>
      </c>
    </row>
    <row r="1623" spans="1:9" ht="17" hidden="1" x14ac:dyDescent="0.2">
      <c r="A1623" s="3">
        <v>13623608</v>
      </c>
      <c r="B1623" s="4">
        <v>17.600000000000001</v>
      </c>
      <c r="C1623" s="4">
        <v>7</v>
      </c>
      <c r="D1623" s="4">
        <v>0</v>
      </c>
      <c r="E1623" s="4">
        <v>23</v>
      </c>
      <c r="F1623" s="5">
        <v>47</v>
      </c>
      <c r="G1623" s="6" t="s">
        <v>17</v>
      </c>
      <c r="H1623" s="7" t="s">
        <v>8</v>
      </c>
      <c r="I1623" s="8">
        <v>8415.0400000000009</v>
      </c>
    </row>
    <row r="1624" spans="1:9" ht="17" hidden="1" x14ac:dyDescent="0.2">
      <c r="A1624" s="3">
        <v>12430945</v>
      </c>
      <c r="B1624" s="4">
        <v>91.2</v>
      </c>
      <c r="C1624" s="4">
        <v>3</v>
      </c>
      <c r="D1624" s="4">
        <v>0</v>
      </c>
      <c r="E1624" s="4">
        <v>40</v>
      </c>
      <c r="F1624" s="5">
        <v>42</v>
      </c>
      <c r="G1624" s="6" t="s">
        <v>18</v>
      </c>
      <c r="H1624" s="7" t="s">
        <v>8</v>
      </c>
      <c r="I1624" s="8">
        <v>6494.02</v>
      </c>
    </row>
    <row r="1625" spans="1:9" ht="17" x14ac:dyDescent="0.2">
      <c r="A1625" s="3">
        <v>22585674</v>
      </c>
      <c r="B1625" s="4">
        <v>134.19999999999999</v>
      </c>
      <c r="C1625" s="4">
        <v>8</v>
      </c>
      <c r="D1625" s="4">
        <v>5</v>
      </c>
      <c r="E1625" s="4">
        <v>27</v>
      </c>
      <c r="F1625" s="5">
        <v>58</v>
      </c>
      <c r="G1625" s="6" t="s">
        <v>18</v>
      </c>
      <c r="H1625" s="7" t="s">
        <v>9</v>
      </c>
      <c r="I1625" s="8">
        <v>22164.01</v>
      </c>
    </row>
    <row r="1626" spans="1:9" ht="17" hidden="1" x14ac:dyDescent="0.2">
      <c r="A1626" s="3">
        <v>9553434</v>
      </c>
      <c r="B1626" s="4">
        <v>73.7</v>
      </c>
      <c r="C1626" s="4">
        <v>8</v>
      </c>
      <c r="D1626" s="4">
        <v>1</v>
      </c>
      <c r="E1626" s="4">
        <v>3</v>
      </c>
      <c r="F1626" s="5">
        <v>42</v>
      </c>
      <c r="G1626" s="6" t="s">
        <v>18</v>
      </c>
      <c r="H1626" s="7" t="s">
        <v>8</v>
      </c>
      <c r="I1626" s="8">
        <v>13969.95</v>
      </c>
    </row>
    <row r="1627" spans="1:9" ht="17" hidden="1" x14ac:dyDescent="0.2">
      <c r="A1627" s="3">
        <v>25557452</v>
      </c>
      <c r="B1627" s="4">
        <v>100.8</v>
      </c>
      <c r="C1627" s="4">
        <v>5</v>
      </c>
      <c r="D1627" s="4">
        <v>1</v>
      </c>
      <c r="E1627" s="4">
        <v>22</v>
      </c>
      <c r="F1627" s="5">
        <v>52</v>
      </c>
      <c r="G1627" s="6" t="s">
        <v>18</v>
      </c>
      <c r="H1627" s="7" t="s">
        <v>8</v>
      </c>
      <c r="I1627" s="8">
        <v>16438.23</v>
      </c>
    </row>
    <row r="1628" spans="1:9" ht="17" hidden="1" x14ac:dyDescent="0.2">
      <c r="A1628" s="3">
        <v>16824663</v>
      </c>
      <c r="B1628" s="4">
        <v>23.9</v>
      </c>
      <c r="C1628" s="4">
        <v>4</v>
      </c>
      <c r="D1628" s="4">
        <v>3</v>
      </c>
      <c r="E1628" s="4">
        <v>8</v>
      </c>
      <c r="F1628" s="5">
        <v>56</v>
      </c>
      <c r="G1628" s="6" t="s">
        <v>17</v>
      </c>
      <c r="H1628" s="7" t="s">
        <v>8</v>
      </c>
      <c r="I1628" s="8">
        <v>0</v>
      </c>
    </row>
    <row r="1629" spans="1:9" ht="17" hidden="1" x14ac:dyDescent="0.2">
      <c r="A1629" s="3">
        <v>6442506</v>
      </c>
      <c r="B1629" s="4">
        <v>100.8</v>
      </c>
      <c r="C1629" s="4">
        <v>2</v>
      </c>
      <c r="D1629" s="4">
        <v>3</v>
      </c>
      <c r="E1629" s="4">
        <v>11</v>
      </c>
      <c r="F1629" s="5">
        <v>46</v>
      </c>
      <c r="G1629" s="6" t="s">
        <v>18</v>
      </c>
      <c r="H1629" s="7" t="s">
        <v>8</v>
      </c>
      <c r="I1629" s="8">
        <v>11386.62</v>
      </c>
    </row>
    <row r="1630" spans="1:9" ht="17" hidden="1" x14ac:dyDescent="0.2">
      <c r="A1630" s="3">
        <v>10236212</v>
      </c>
      <c r="B1630" s="4">
        <v>116.4</v>
      </c>
      <c r="C1630" s="4">
        <v>1</v>
      </c>
      <c r="D1630" s="4">
        <v>1</v>
      </c>
      <c r="E1630" s="4">
        <v>21</v>
      </c>
      <c r="F1630" s="5">
        <v>50</v>
      </c>
      <c r="G1630" s="6" t="s">
        <v>18</v>
      </c>
      <c r="H1630" s="7" t="s">
        <v>8</v>
      </c>
      <c r="I1630" s="8">
        <v>20373.98</v>
      </c>
    </row>
    <row r="1631" spans="1:9" ht="17" hidden="1" x14ac:dyDescent="0.2">
      <c r="A1631" s="3">
        <v>22208390</v>
      </c>
      <c r="B1631" s="4">
        <v>36.6</v>
      </c>
      <c r="C1631" s="4">
        <v>8</v>
      </c>
      <c r="D1631" s="4">
        <v>2</v>
      </c>
      <c r="E1631" s="4">
        <v>8</v>
      </c>
      <c r="F1631" s="5">
        <v>51</v>
      </c>
      <c r="G1631" s="6" t="s">
        <v>18</v>
      </c>
      <c r="H1631" s="7" t="s">
        <v>8</v>
      </c>
      <c r="I1631" s="8">
        <v>8733.42</v>
      </c>
    </row>
    <row r="1632" spans="1:9" ht="17" hidden="1" x14ac:dyDescent="0.2">
      <c r="A1632" s="3">
        <v>23018614</v>
      </c>
      <c r="B1632" s="4">
        <v>73.7</v>
      </c>
      <c r="C1632" s="4">
        <v>5</v>
      </c>
      <c r="D1632" s="4">
        <v>4</v>
      </c>
      <c r="E1632" s="4">
        <v>26</v>
      </c>
      <c r="F1632" s="5">
        <v>55</v>
      </c>
      <c r="G1632" s="6" t="s">
        <v>18</v>
      </c>
      <c r="H1632" s="7" t="s">
        <v>8</v>
      </c>
      <c r="I1632" s="8">
        <v>5443.39</v>
      </c>
    </row>
    <row r="1633" spans="1:9" ht="17" hidden="1" x14ac:dyDescent="0.2">
      <c r="A1633" s="3">
        <v>6749034</v>
      </c>
      <c r="B1633" s="4">
        <v>53.2</v>
      </c>
      <c r="C1633" s="4">
        <v>2</v>
      </c>
      <c r="D1633" s="4">
        <v>3</v>
      </c>
      <c r="E1633" s="4">
        <v>1</v>
      </c>
      <c r="F1633" s="5">
        <v>38</v>
      </c>
      <c r="G1633" s="6" t="s">
        <v>17</v>
      </c>
      <c r="H1633" s="7" t="s">
        <v>8</v>
      </c>
      <c r="I1633" s="8">
        <v>4951.9799999999996</v>
      </c>
    </row>
    <row r="1634" spans="1:9" ht="17" hidden="1" x14ac:dyDescent="0.2">
      <c r="A1634" s="3">
        <v>8122824</v>
      </c>
      <c r="B1634" s="4">
        <v>53.4</v>
      </c>
      <c r="C1634" s="4">
        <v>2</v>
      </c>
      <c r="D1634" s="4">
        <v>2</v>
      </c>
      <c r="E1634" s="4">
        <v>58</v>
      </c>
      <c r="F1634" s="5">
        <v>22</v>
      </c>
      <c r="G1634" s="6" t="s">
        <v>18</v>
      </c>
      <c r="H1634" s="7" t="s">
        <v>8</v>
      </c>
      <c r="I1634" s="8">
        <v>4619.2700000000004</v>
      </c>
    </row>
    <row r="1635" spans="1:9" ht="17" hidden="1" x14ac:dyDescent="0.2">
      <c r="A1635" s="3">
        <v>28693661</v>
      </c>
      <c r="B1635" s="4">
        <v>56.6</v>
      </c>
      <c r="C1635" s="4">
        <v>1</v>
      </c>
      <c r="D1635" s="4">
        <v>1</v>
      </c>
      <c r="E1635" s="4">
        <v>11</v>
      </c>
      <c r="F1635" s="5">
        <v>67</v>
      </c>
      <c r="G1635" s="6" t="s">
        <v>17</v>
      </c>
      <c r="H1635" s="7" t="s">
        <v>8</v>
      </c>
      <c r="I1635" s="8">
        <v>13818.29</v>
      </c>
    </row>
    <row r="1636" spans="1:9" ht="17" hidden="1" x14ac:dyDescent="0.2">
      <c r="A1636" s="3">
        <v>19029184</v>
      </c>
      <c r="B1636" s="4">
        <v>86.2</v>
      </c>
      <c r="C1636" s="4">
        <v>2</v>
      </c>
      <c r="D1636" s="4">
        <v>4</v>
      </c>
      <c r="E1636" s="4">
        <v>30</v>
      </c>
      <c r="F1636" s="5">
        <v>49</v>
      </c>
      <c r="G1636" s="6" t="s">
        <v>17</v>
      </c>
      <c r="H1636" s="7" t="s">
        <v>8</v>
      </c>
      <c r="I1636" s="8">
        <v>7087.43</v>
      </c>
    </row>
    <row r="1637" spans="1:9" ht="17" hidden="1" x14ac:dyDescent="0.2">
      <c r="A1637" s="3">
        <v>8512406</v>
      </c>
      <c r="B1637" s="4">
        <v>108.2</v>
      </c>
      <c r="C1637" s="4">
        <v>4</v>
      </c>
      <c r="D1637" s="4">
        <v>4</v>
      </c>
      <c r="E1637" s="4">
        <v>58</v>
      </c>
      <c r="F1637" s="5">
        <v>57</v>
      </c>
      <c r="G1637" s="6" t="s">
        <v>17</v>
      </c>
      <c r="H1637" s="7" t="s">
        <v>8</v>
      </c>
      <c r="I1637" s="8">
        <v>21737.49</v>
      </c>
    </row>
    <row r="1638" spans="1:9" ht="17" hidden="1" x14ac:dyDescent="0.2">
      <c r="A1638" s="3">
        <v>25938322</v>
      </c>
      <c r="B1638" s="4">
        <v>31</v>
      </c>
      <c r="C1638" s="4">
        <v>4</v>
      </c>
      <c r="D1638" s="4">
        <v>5</v>
      </c>
      <c r="E1638" s="4">
        <v>30</v>
      </c>
      <c r="F1638" s="5">
        <v>42</v>
      </c>
      <c r="G1638" s="6" t="s">
        <v>17</v>
      </c>
      <c r="H1638" s="7" t="s">
        <v>8</v>
      </c>
      <c r="I1638" s="8">
        <v>5871.77</v>
      </c>
    </row>
    <row r="1639" spans="1:9" ht="17" hidden="1" x14ac:dyDescent="0.2">
      <c r="A1639" s="3">
        <v>23672211</v>
      </c>
      <c r="B1639" s="4">
        <v>63.3</v>
      </c>
      <c r="C1639" s="4">
        <v>6</v>
      </c>
      <c r="D1639" s="4">
        <v>2</v>
      </c>
      <c r="E1639" s="4">
        <v>37</v>
      </c>
      <c r="F1639" s="5">
        <v>35</v>
      </c>
      <c r="G1639" s="6" t="s">
        <v>17</v>
      </c>
      <c r="H1639" s="7" t="s">
        <v>8</v>
      </c>
      <c r="I1639" s="8">
        <v>14834.59</v>
      </c>
    </row>
    <row r="1640" spans="1:9" ht="17" hidden="1" x14ac:dyDescent="0.2">
      <c r="A1640" s="3">
        <v>16911324</v>
      </c>
      <c r="B1640" s="4">
        <v>109.8</v>
      </c>
      <c r="C1640" s="4">
        <v>8</v>
      </c>
      <c r="D1640" s="4">
        <v>1</v>
      </c>
      <c r="E1640" s="4">
        <v>43</v>
      </c>
      <c r="F1640" s="5">
        <v>49</v>
      </c>
      <c r="G1640" s="6" t="s">
        <v>17</v>
      </c>
      <c r="H1640" s="7" t="s">
        <v>8</v>
      </c>
      <c r="I1640" s="8">
        <v>19994.5</v>
      </c>
    </row>
    <row r="1641" spans="1:9" ht="17" hidden="1" x14ac:dyDescent="0.2">
      <c r="A1641" s="3">
        <v>24246706</v>
      </c>
      <c r="B1641" s="4">
        <v>71.8</v>
      </c>
      <c r="C1641" s="4">
        <v>1</v>
      </c>
      <c r="D1641" s="4">
        <v>3</v>
      </c>
      <c r="E1641" s="4">
        <v>59</v>
      </c>
      <c r="F1641" s="5">
        <v>35</v>
      </c>
      <c r="G1641" s="6" t="s">
        <v>17</v>
      </c>
      <c r="H1641" s="7" t="s">
        <v>8</v>
      </c>
      <c r="I1641" s="8">
        <v>12169.28</v>
      </c>
    </row>
    <row r="1642" spans="1:9" ht="17" hidden="1" x14ac:dyDescent="0.2">
      <c r="A1642" s="3">
        <v>23208006</v>
      </c>
      <c r="B1642" s="4">
        <v>118.6</v>
      </c>
      <c r="C1642" s="4">
        <v>3</v>
      </c>
      <c r="D1642" s="4">
        <v>2</v>
      </c>
      <c r="E1642" s="4">
        <v>46</v>
      </c>
      <c r="F1642" s="5">
        <v>37</v>
      </c>
      <c r="G1642" s="6" t="s">
        <v>18</v>
      </c>
      <c r="H1642" s="7" t="s">
        <v>8</v>
      </c>
      <c r="I1642" s="8">
        <v>12832.77</v>
      </c>
    </row>
    <row r="1643" spans="1:9" ht="17" hidden="1" x14ac:dyDescent="0.2">
      <c r="A1643" s="3">
        <v>5459486</v>
      </c>
      <c r="B1643" s="4">
        <v>40.5</v>
      </c>
      <c r="C1643" s="4">
        <v>6</v>
      </c>
      <c r="D1643" s="4">
        <v>3</v>
      </c>
      <c r="E1643" s="4">
        <v>20</v>
      </c>
      <c r="F1643" s="5">
        <v>40</v>
      </c>
      <c r="G1643" s="6" t="s">
        <v>17</v>
      </c>
      <c r="H1643" s="7" t="s">
        <v>8</v>
      </c>
      <c r="I1643" s="8">
        <v>15457.72</v>
      </c>
    </row>
    <row r="1644" spans="1:9" ht="17" x14ac:dyDescent="0.2">
      <c r="A1644" s="3">
        <v>12316646</v>
      </c>
      <c r="B1644" s="4">
        <v>46.3</v>
      </c>
      <c r="C1644" s="4">
        <v>5</v>
      </c>
      <c r="D1644" s="4">
        <v>3</v>
      </c>
      <c r="E1644" s="4">
        <v>59</v>
      </c>
      <c r="F1644" s="5">
        <v>31</v>
      </c>
      <c r="G1644" s="6" t="s">
        <v>18</v>
      </c>
      <c r="H1644" s="7" t="s">
        <v>9</v>
      </c>
      <c r="I1644" s="8">
        <v>11282.86</v>
      </c>
    </row>
    <row r="1645" spans="1:9" ht="17" hidden="1" x14ac:dyDescent="0.2">
      <c r="A1645" s="3">
        <v>7997089</v>
      </c>
      <c r="B1645" s="4">
        <v>58.1</v>
      </c>
      <c r="C1645" s="4">
        <v>7</v>
      </c>
      <c r="D1645" s="4">
        <v>4</v>
      </c>
      <c r="E1645" s="4">
        <v>8</v>
      </c>
      <c r="F1645" s="5">
        <v>39</v>
      </c>
      <c r="G1645" s="6" t="s">
        <v>17</v>
      </c>
      <c r="H1645" s="7" t="s">
        <v>8</v>
      </c>
      <c r="I1645" s="8">
        <v>8806.2999999999993</v>
      </c>
    </row>
    <row r="1646" spans="1:9" ht="17" x14ac:dyDescent="0.2">
      <c r="A1646" s="3">
        <v>27612235</v>
      </c>
      <c r="B1646" s="4">
        <v>89.6</v>
      </c>
      <c r="C1646" s="4">
        <v>6</v>
      </c>
      <c r="D1646" s="4">
        <v>3</v>
      </c>
      <c r="E1646" s="4">
        <v>54</v>
      </c>
      <c r="F1646" s="5">
        <v>56</v>
      </c>
      <c r="G1646" s="6" t="s">
        <v>17</v>
      </c>
      <c r="H1646" s="7" t="s">
        <v>9</v>
      </c>
      <c r="I1646" s="8">
        <v>7783.45</v>
      </c>
    </row>
    <row r="1647" spans="1:9" ht="17" hidden="1" x14ac:dyDescent="0.2">
      <c r="A1647" s="3">
        <v>17779790</v>
      </c>
      <c r="B1647" s="4">
        <v>63.8</v>
      </c>
      <c r="C1647" s="4">
        <v>1</v>
      </c>
      <c r="D1647" s="4">
        <v>1</v>
      </c>
      <c r="E1647" s="4">
        <v>35</v>
      </c>
      <c r="F1647" s="5">
        <v>33</v>
      </c>
      <c r="G1647" s="6" t="s">
        <v>17</v>
      </c>
      <c r="H1647" s="7" t="s">
        <v>8</v>
      </c>
      <c r="I1647" s="8">
        <v>3325.81</v>
      </c>
    </row>
    <row r="1648" spans="1:9" ht="17" hidden="1" x14ac:dyDescent="0.2">
      <c r="A1648" s="3">
        <v>8628150</v>
      </c>
      <c r="B1648" s="4">
        <v>111.8</v>
      </c>
      <c r="C1648" s="4">
        <v>5</v>
      </c>
      <c r="D1648" s="4">
        <v>4</v>
      </c>
      <c r="E1648" s="4">
        <v>25</v>
      </c>
      <c r="F1648" s="5">
        <v>62</v>
      </c>
      <c r="G1648" s="6" t="s">
        <v>18</v>
      </c>
      <c r="H1648" s="7" t="s">
        <v>8</v>
      </c>
      <c r="I1648" s="8">
        <v>16956.169999999998</v>
      </c>
    </row>
    <row r="1649" spans="1:9" ht="17" x14ac:dyDescent="0.2">
      <c r="A1649" s="3">
        <v>25503940</v>
      </c>
      <c r="B1649" s="4">
        <v>119.4</v>
      </c>
      <c r="C1649" s="4">
        <v>5</v>
      </c>
      <c r="D1649" s="4">
        <v>5</v>
      </c>
      <c r="E1649" s="4">
        <v>28</v>
      </c>
      <c r="F1649" s="5">
        <v>51</v>
      </c>
      <c r="G1649" s="6" t="s">
        <v>17</v>
      </c>
      <c r="H1649" s="7" t="s">
        <v>9</v>
      </c>
      <c r="I1649" s="8">
        <v>13062.34</v>
      </c>
    </row>
    <row r="1650" spans="1:9" ht="17" hidden="1" x14ac:dyDescent="0.2">
      <c r="A1650" s="3">
        <v>22784762</v>
      </c>
      <c r="B1650" s="4">
        <v>71.2</v>
      </c>
      <c r="C1650" s="4">
        <v>4</v>
      </c>
      <c r="D1650" s="4">
        <v>1</v>
      </c>
      <c r="E1650" s="4">
        <v>28</v>
      </c>
      <c r="F1650" s="5">
        <v>63</v>
      </c>
      <c r="G1650" s="6" t="s">
        <v>18</v>
      </c>
      <c r="H1650" s="7" t="s">
        <v>8</v>
      </c>
      <c r="I1650" s="8">
        <v>15967.59</v>
      </c>
    </row>
    <row r="1651" spans="1:9" ht="17" hidden="1" x14ac:dyDescent="0.2">
      <c r="A1651" s="3">
        <v>26881310</v>
      </c>
      <c r="B1651" s="4">
        <v>73.2</v>
      </c>
      <c r="C1651" s="4">
        <v>7</v>
      </c>
      <c r="D1651" s="4">
        <v>0</v>
      </c>
      <c r="E1651" s="4">
        <v>20</v>
      </c>
      <c r="F1651" s="5">
        <v>43</v>
      </c>
      <c r="G1651" s="6" t="s">
        <v>17</v>
      </c>
      <c r="H1651" s="7" t="s">
        <v>8</v>
      </c>
      <c r="I1651" s="8">
        <v>18329.349999999999</v>
      </c>
    </row>
    <row r="1652" spans="1:9" ht="17" hidden="1" x14ac:dyDescent="0.2">
      <c r="A1652" s="3">
        <v>12665455</v>
      </c>
      <c r="B1652" s="4">
        <v>39.5</v>
      </c>
      <c r="C1652" s="4">
        <v>7</v>
      </c>
      <c r="D1652" s="4">
        <v>4</v>
      </c>
      <c r="E1652" s="4">
        <v>10</v>
      </c>
      <c r="F1652" s="5">
        <v>34</v>
      </c>
      <c r="G1652" s="6" t="s">
        <v>17</v>
      </c>
      <c r="H1652" s="7" t="s">
        <v>8</v>
      </c>
      <c r="I1652" s="8">
        <v>3848.85</v>
      </c>
    </row>
    <row r="1653" spans="1:9" ht="17" hidden="1" x14ac:dyDescent="0.2">
      <c r="A1653" s="3">
        <v>13660603</v>
      </c>
      <c r="B1653" s="4">
        <v>87.4</v>
      </c>
      <c r="C1653" s="4">
        <v>3</v>
      </c>
      <c r="D1653" s="4">
        <v>2</v>
      </c>
      <c r="E1653" s="4">
        <v>19</v>
      </c>
      <c r="F1653" s="5">
        <v>43</v>
      </c>
      <c r="G1653" s="6" t="s">
        <v>17</v>
      </c>
      <c r="H1653" s="7" t="s">
        <v>8</v>
      </c>
      <c r="I1653" s="8">
        <v>17729.75</v>
      </c>
    </row>
    <row r="1654" spans="1:9" ht="17" hidden="1" x14ac:dyDescent="0.2">
      <c r="A1654" s="3">
        <v>16603256</v>
      </c>
      <c r="B1654" s="4">
        <v>41</v>
      </c>
      <c r="C1654" s="4">
        <v>3</v>
      </c>
      <c r="D1654" s="4">
        <v>3</v>
      </c>
      <c r="E1654" s="4">
        <v>16</v>
      </c>
      <c r="F1654" s="5">
        <v>36</v>
      </c>
      <c r="G1654" s="6" t="s">
        <v>17</v>
      </c>
      <c r="H1654" s="7" t="s">
        <v>8</v>
      </c>
      <c r="I1654" s="8">
        <v>12725.67</v>
      </c>
    </row>
    <row r="1655" spans="1:9" ht="17" hidden="1" x14ac:dyDescent="0.2">
      <c r="A1655" s="3">
        <v>10169174</v>
      </c>
      <c r="B1655" s="4">
        <v>67.2</v>
      </c>
      <c r="C1655" s="4">
        <v>3</v>
      </c>
      <c r="D1655" s="4">
        <v>4</v>
      </c>
      <c r="E1655" s="4">
        <v>4</v>
      </c>
      <c r="F1655" s="5">
        <v>51</v>
      </c>
      <c r="G1655" s="6" t="s">
        <v>18</v>
      </c>
      <c r="H1655" s="7" t="s">
        <v>8</v>
      </c>
      <c r="I1655" s="8">
        <v>5604.43</v>
      </c>
    </row>
    <row r="1656" spans="1:9" ht="17" hidden="1" x14ac:dyDescent="0.2">
      <c r="A1656" s="3">
        <v>21445955</v>
      </c>
      <c r="B1656" s="4">
        <v>95.7</v>
      </c>
      <c r="C1656" s="4">
        <v>1</v>
      </c>
      <c r="D1656" s="4">
        <v>3</v>
      </c>
      <c r="E1656" s="4">
        <v>39</v>
      </c>
      <c r="F1656" s="5">
        <v>44</v>
      </c>
      <c r="G1656" s="6" t="s">
        <v>18</v>
      </c>
      <c r="H1656" s="7" t="s">
        <v>8</v>
      </c>
      <c r="I1656" s="8">
        <v>19691.52</v>
      </c>
    </row>
    <row r="1657" spans="1:9" ht="17" hidden="1" x14ac:dyDescent="0.2">
      <c r="A1657" s="3">
        <v>26276416</v>
      </c>
      <c r="B1657" s="4">
        <v>94.5</v>
      </c>
      <c r="C1657" s="4">
        <v>4</v>
      </c>
      <c r="D1657" s="4">
        <v>3</v>
      </c>
      <c r="E1657" s="4">
        <v>59</v>
      </c>
      <c r="F1657" s="5">
        <v>36</v>
      </c>
      <c r="G1657" s="6" t="s">
        <v>18</v>
      </c>
      <c r="H1657" s="7" t="s">
        <v>8</v>
      </c>
      <c r="I1657" s="8">
        <v>19431.27</v>
      </c>
    </row>
    <row r="1658" spans="1:9" ht="17" hidden="1" x14ac:dyDescent="0.2">
      <c r="A1658" s="3">
        <v>11307358</v>
      </c>
      <c r="B1658" s="4">
        <v>42.4</v>
      </c>
      <c r="C1658" s="4">
        <v>2</v>
      </c>
      <c r="D1658" s="4">
        <v>3</v>
      </c>
      <c r="E1658" s="4">
        <v>27</v>
      </c>
      <c r="F1658" s="5">
        <v>29</v>
      </c>
      <c r="G1658" s="6" t="s">
        <v>18</v>
      </c>
      <c r="H1658" s="7" t="s">
        <v>8</v>
      </c>
      <c r="I1658" s="8">
        <v>7698.57</v>
      </c>
    </row>
    <row r="1659" spans="1:9" ht="17" hidden="1" x14ac:dyDescent="0.2">
      <c r="A1659" s="3">
        <v>21586806</v>
      </c>
      <c r="B1659" s="4">
        <v>79.400000000000006</v>
      </c>
      <c r="C1659" s="4">
        <v>4</v>
      </c>
      <c r="D1659" s="4">
        <v>2</v>
      </c>
      <c r="E1659" s="4">
        <v>38</v>
      </c>
      <c r="F1659" s="5">
        <v>28</v>
      </c>
      <c r="G1659" s="6" t="s">
        <v>18</v>
      </c>
      <c r="H1659" s="7" t="s">
        <v>8</v>
      </c>
      <c r="I1659" s="8">
        <v>6817.75</v>
      </c>
    </row>
    <row r="1660" spans="1:9" ht="17" hidden="1" x14ac:dyDescent="0.2">
      <c r="A1660" s="3">
        <v>16762622</v>
      </c>
      <c r="B1660" s="4">
        <v>34.799999999999997</v>
      </c>
      <c r="C1660" s="4">
        <v>2</v>
      </c>
      <c r="D1660" s="4">
        <v>2</v>
      </c>
      <c r="E1660" s="4">
        <v>24</v>
      </c>
      <c r="F1660" s="5">
        <v>56</v>
      </c>
      <c r="G1660" s="6" t="s">
        <v>18</v>
      </c>
      <c r="H1660" s="7" t="s">
        <v>8</v>
      </c>
      <c r="I1660" s="8">
        <v>6223.71</v>
      </c>
    </row>
    <row r="1661" spans="1:9" ht="17" x14ac:dyDescent="0.2">
      <c r="A1661" s="3">
        <v>650660</v>
      </c>
      <c r="B1661" s="4">
        <v>53.9</v>
      </c>
      <c r="C1661" s="4">
        <v>5</v>
      </c>
      <c r="D1661" s="4">
        <v>1</v>
      </c>
      <c r="E1661" s="4">
        <v>38</v>
      </c>
      <c r="F1661" s="5">
        <v>22</v>
      </c>
      <c r="G1661" s="6" t="s">
        <v>17</v>
      </c>
      <c r="H1661" s="7" t="s">
        <v>9</v>
      </c>
      <c r="I1661" s="8">
        <v>15377.14</v>
      </c>
    </row>
    <row r="1662" spans="1:9" ht="17" hidden="1" x14ac:dyDescent="0.2">
      <c r="A1662" s="3">
        <v>26614872</v>
      </c>
      <c r="B1662" s="4">
        <v>103.6</v>
      </c>
      <c r="C1662" s="4">
        <v>5</v>
      </c>
      <c r="D1662" s="4">
        <v>2</v>
      </c>
      <c r="E1662" s="4">
        <v>26</v>
      </c>
      <c r="F1662" s="5">
        <v>64</v>
      </c>
      <c r="G1662" s="6" t="s">
        <v>18</v>
      </c>
      <c r="H1662" s="7" t="s">
        <v>8</v>
      </c>
      <c r="I1662" s="8">
        <v>13706.42</v>
      </c>
    </row>
    <row r="1663" spans="1:9" ht="17" hidden="1" x14ac:dyDescent="0.2">
      <c r="A1663" s="3">
        <v>2329984</v>
      </c>
      <c r="B1663" s="4">
        <v>99.5</v>
      </c>
      <c r="C1663" s="4">
        <v>8</v>
      </c>
      <c r="D1663" s="4">
        <v>1</v>
      </c>
      <c r="E1663" s="4">
        <v>23</v>
      </c>
      <c r="F1663" s="5">
        <v>48</v>
      </c>
      <c r="G1663" s="6" t="s">
        <v>18</v>
      </c>
      <c r="H1663" s="7" t="s">
        <v>8</v>
      </c>
      <c r="I1663" s="8">
        <v>10081.469999999999</v>
      </c>
    </row>
    <row r="1664" spans="1:9" ht="17" hidden="1" x14ac:dyDescent="0.2">
      <c r="A1664" s="3">
        <v>27308708</v>
      </c>
      <c r="B1664" s="4">
        <v>74.2</v>
      </c>
      <c r="C1664" s="4">
        <v>3</v>
      </c>
      <c r="D1664" s="4">
        <v>2</v>
      </c>
      <c r="E1664" s="4">
        <v>51</v>
      </c>
      <c r="F1664" s="5">
        <v>41</v>
      </c>
      <c r="G1664" s="6" t="s">
        <v>18</v>
      </c>
      <c r="H1664" s="7" t="s">
        <v>8</v>
      </c>
      <c r="I1664" s="8">
        <v>7418.5</v>
      </c>
    </row>
    <row r="1665" spans="1:9" ht="17" hidden="1" x14ac:dyDescent="0.2">
      <c r="A1665" s="3">
        <v>16523294</v>
      </c>
      <c r="B1665" s="4">
        <v>32.1</v>
      </c>
      <c r="C1665" s="4">
        <v>1</v>
      </c>
      <c r="D1665" s="4">
        <v>2</v>
      </c>
      <c r="E1665" s="4">
        <v>40</v>
      </c>
      <c r="F1665" s="5">
        <v>27</v>
      </c>
      <c r="G1665" s="6" t="s">
        <v>18</v>
      </c>
      <c r="H1665" s="7" t="s">
        <v>8</v>
      </c>
      <c r="I1665" s="8">
        <v>7842.18</v>
      </c>
    </row>
    <row r="1666" spans="1:9" ht="17" hidden="1" x14ac:dyDescent="0.2">
      <c r="A1666" s="3">
        <v>1327569</v>
      </c>
      <c r="B1666" s="4">
        <v>32.6</v>
      </c>
      <c r="C1666" s="4">
        <v>3</v>
      </c>
      <c r="D1666" s="4">
        <v>2</v>
      </c>
      <c r="E1666" s="4">
        <v>41</v>
      </c>
      <c r="F1666" s="5">
        <v>67</v>
      </c>
      <c r="G1666" s="6" t="s">
        <v>18</v>
      </c>
      <c r="H1666" s="7" t="s">
        <v>8</v>
      </c>
      <c r="I1666" s="8">
        <v>16117.58</v>
      </c>
    </row>
    <row r="1667" spans="1:9" ht="17" hidden="1" x14ac:dyDescent="0.2">
      <c r="A1667" s="3">
        <v>25721626</v>
      </c>
      <c r="B1667" s="4">
        <v>112</v>
      </c>
      <c r="C1667" s="4">
        <v>2</v>
      </c>
      <c r="D1667" s="4">
        <v>1</v>
      </c>
      <c r="E1667" s="4">
        <v>60</v>
      </c>
      <c r="F1667" s="5">
        <v>59</v>
      </c>
      <c r="G1667" s="6" t="s">
        <v>18</v>
      </c>
      <c r="H1667" s="7" t="s">
        <v>8</v>
      </c>
      <c r="I1667" s="8">
        <v>16780.34</v>
      </c>
    </row>
    <row r="1668" spans="1:9" ht="17" hidden="1" x14ac:dyDescent="0.2">
      <c r="A1668" s="3">
        <v>21869270</v>
      </c>
      <c r="B1668" s="4">
        <v>117.7</v>
      </c>
      <c r="C1668" s="4">
        <v>4</v>
      </c>
      <c r="D1668" s="4">
        <v>4</v>
      </c>
      <c r="E1668" s="4">
        <v>58</v>
      </c>
      <c r="F1668" s="5">
        <v>53</v>
      </c>
      <c r="G1668" s="6" t="s">
        <v>17</v>
      </c>
      <c r="H1668" s="7" t="s">
        <v>8</v>
      </c>
      <c r="I1668" s="8">
        <v>16910.580000000002</v>
      </c>
    </row>
    <row r="1669" spans="1:9" ht="17" hidden="1" x14ac:dyDescent="0.2">
      <c r="A1669" s="3">
        <v>19670586</v>
      </c>
      <c r="B1669" s="4">
        <v>67.400000000000006</v>
      </c>
      <c r="C1669" s="4">
        <v>3</v>
      </c>
      <c r="D1669" s="4">
        <v>2</v>
      </c>
      <c r="E1669" s="4">
        <v>3</v>
      </c>
      <c r="F1669" s="5">
        <v>45</v>
      </c>
      <c r="G1669" s="6" t="s">
        <v>18</v>
      </c>
      <c r="H1669" s="7" t="s">
        <v>8</v>
      </c>
      <c r="I1669" s="8">
        <v>17209.080000000002</v>
      </c>
    </row>
    <row r="1670" spans="1:9" ht="17" hidden="1" x14ac:dyDescent="0.2">
      <c r="A1670" s="3">
        <v>2390404</v>
      </c>
      <c r="B1670" s="4">
        <v>44</v>
      </c>
      <c r="C1670" s="4">
        <v>6</v>
      </c>
      <c r="D1670" s="4">
        <v>1</v>
      </c>
      <c r="E1670" s="4">
        <v>9</v>
      </c>
      <c r="F1670" s="5">
        <v>39</v>
      </c>
      <c r="G1670" s="6" t="s">
        <v>18</v>
      </c>
      <c r="H1670" s="7" t="s">
        <v>8</v>
      </c>
      <c r="I1670" s="8">
        <v>13491.13</v>
      </c>
    </row>
    <row r="1671" spans="1:9" ht="17" hidden="1" x14ac:dyDescent="0.2">
      <c r="A1671" s="3">
        <v>13327411</v>
      </c>
      <c r="B1671" s="4">
        <v>71.400000000000006</v>
      </c>
      <c r="C1671" s="4">
        <v>6</v>
      </c>
      <c r="D1671" s="4">
        <v>4</v>
      </c>
      <c r="E1671" s="4">
        <v>25</v>
      </c>
      <c r="F1671" s="5">
        <v>30</v>
      </c>
      <c r="G1671" s="6" t="s">
        <v>18</v>
      </c>
      <c r="H1671" s="7" t="s">
        <v>8</v>
      </c>
      <c r="I1671" s="8">
        <v>2256.1</v>
      </c>
    </row>
    <row r="1672" spans="1:9" ht="17" x14ac:dyDescent="0.2">
      <c r="A1672" s="3">
        <v>21636805</v>
      </c>
      <c r="B1672" s="4">
        <v>63.9</v>
      </c>
      <c r="C1672" s="4">
        <v>4</v>
      </c>
      <c r="D1672" s="4">
        <v>2</v>
      </c>
      <c r="E1672" s="4">
        <v>30</v>
      </c>
      <c r="F1672" s="5">
        <v>56</v>
      </c>
      <c r="G1672" s="6" t="s">
        <v>17</v>
      </c>
      <c r="H1672" s="7" t="s">
        <v>9</v>
      </c>
      <c r="I1672" s="8">
        <v>13624.02</v>
      </c>
    </row>
    <row r="1673" spans="1:9" ht="17" hidden="1" x14ac:dyDescent="0.2">
      <c r="A1673" s="3">
        <v>24208445</v>
      </c>
      <c r="B1673" s="4">
        <v>80.900000000000006</v>
      </c>
      <c r="C1673" s="4">
        <v>5</v>
      </c>
      <c r="D1673" s="4">
        <v>4</v>
      </c>
      <c r="E1673" s="4">
        <v>34</v>
      </c>
      <c r="F1673" s="5">
        <v>30</v>
      </c>
      <c r="G1673" s="6" t="s">
        <v>18</v>
      </c>
      <c r="H1673" s="7" t="s">
        <v>8</v>
      </c>
      <c r="I1673" s="8">
        <v>21225.72</v>
      </c>
    </row>
    <row r="1674" spans="1:9" ht="17" hidden="1" x14ac:dyDescent="0.2">
      <c r="A1674" s="3">
        <v>14652597</v>
      </c>
      <c r="B1674" s="4">
        <v>17.399999999999999</v>
      </c>
      <c r="C1674" s="4">
        <v>2</v>
      </c>
      <c r="D1674" s="4">
        <v>4</v>
      </c>
      <c r="E1674" s="4">
        <v>43</v>
      </c>
      <c r="F1674" s="5">
        <v>53</v>
      </c>
      <c r="G1674" s="6" t="s">
        <v>17</v>
      </c>
      <c r="H1674" s="7" t="s">
        <v>8</v>
      </c>
      <c r="I1674" s="8">
        <v>4579.82</v>
      </c>
    </row>
    <row r="1675" spans="1:9" ht="17" hidden="1" x14ac:dyDescent="0.2">
      <c r="A1675" s="3">
        <v>5683140</v>
      </c>
      <c r="B1675" s="4">
        <v>25.6</v>
      </c>
      <c r="C1675" s="4">
        <v>5</v>
      </c>
      <c r="D1675" s="4">
        <v>3</v>
      </c>
      <c r="E1675" s="4">
        <v>9</v>
      </c>
      <c r="F1675" s="5">
        <v>44</v>
      </c>
      <c r="G1675" s="6" t="s">
        <v>17</v>
      </c>
      <c r="H1675" s="7" t="s">
        <v>8</v>
      </c>
      <c r="I1675" s="8">
        <v>5485.93</v>
      </c>
    </row>
    <row r="1676" spans="1:9" ht="17" hidden="1" x14ac:dyDescent="0.2">
      <c r="A1676" s="3">
        <v>16656033</v>
      </c>
      <c r="B1676" s="4">
        <v>43.9</v>
      </c>
      <c r="C1676" s="4">
        <v>6</v>
      </c>
      <c r="D1676" s="4">
        <v>2</v>
      </c>
      <c r="E1676" s="4">
        <v>45</v>
      </c>
      <c r="F1676" s="5">
        <v>51</v>
      </c>
      <c r="G1676" s="6" t="s">
        <v>17</v>
      </c>
      <c r="H1676" s="7" t="s">
        <v>8</v>
      </c>
      <c r="I1676" s="8">
        <v>12549.31</v>
      </c>
    </row>
    <row r="1677" spans="1:9" ht="17" x14ac:dyDescent="0.2">
      <c r="A1677" s="3">
        <v>10072641</v>
      </c>
      <c r="B1677" s="4">
        <v>106.1</v>
      </c>
      <c r="C1677" s="4">
        <v>3</v>
      </c>
      <c r="D1677" s="4">
        <v>4</v>
      </c>
      <c r="E1677" s="4">
        <v>24</v>
      </c>
      <c r="F1677" s="5">
        <v>53</v>
      </c>
      <c r="G1677" s="6" t="s">
        <v>17</v>
      </c>
      <c r="H1677" s="7" t="s">
        <v>9</v>
      </c>
      <c r="I1677" s="8">
        <v>22820.28</v>
      </c>
    </row>
    <row r="1678" spans="1:9" ht="17" hidden="1" x14ac:dyDescent="0.2">
      <c r="A1678" s="3">
        <v>3455215</v>
      </c>
      <c r="B1678" s="4">
        <v>110.9</v>
      </c>
      <c r="C1678" s="4">
        <v>4</v>
      </c>
      <c r="D1678" s="4">
        <v>4</v>
      </c>
      <c r="E1678" s="4">
        <v>55</v>
      </c>
      <c r="F1678" s="5">
        <v>55</v>
      </c>
      <c r="G1678" s="6" t="s">
        <v>17</v>
      </c>
      <c r="H1678" s="7" t="s">
        <v>8</v>
      </c>
      <c r="I1678" s="8">
        <v>18404.759999999998</v>
      </c>
    </row>
    <row r="1679" spans="1:9" ht="17" hidden="1" x14ac:dyDescent="0.2">
      <c r="A1679" s="3">
        <v>27837364</v>
      </c>
      <c r="B1679" s="4">
        <v>111.7</v>
      </c>
      <c r="C1679" s="4">
        <v>7</v>
      </c>
      <c r="D1679" s="4">
        <v>4</v>
      </c>
      <c r="E1679" s="4">
        <v>56</v>
      </c>
      <c r="F1679" s="5">
        <v>57</v>
      </c>
      <c r="G1679" s="6" t="s">
        <v>17</v>
      </c>
      <c r="H1679" s="7" t="s">
        <v>8</v>
      </c>
      <c r="I1679" s="8">
        <v>17441.990000000002</v>
      </c>
    </row>
    <row r="1680" spans="1:9" ht="17" hidden="1" x14ac:dyDescent="0.2">
      <c r="A1680" s="3">
        <v>8691994</v>
      </c>
      <c r="B1680" s="4">
        <v>63.5</v>
      </c>
      <c r="C1680" s="4">
        <v>4</v>
      </c>
      <c r="D1680" s="4">
        <v>3</v>
      </c>
      <c r="E1680" s="4">
        <v>41</v>
      </c>
      <c r="F1680" s="5">
        <v>34</v>
      </c>
      <c r="G1680" s="6" t="s">
        <v>18</v>
      </c>
      <c r="H1680" s="7" t="s">
        <v>8</v>
      </c>
      <c r="I1680" s="8">
        <v>4489.6099999999997</v>
      </c>
    </row>
    <row r="1681" spans="1:9" ht="17" hidden="1" x14ac:dyDescent="0.2">
      <c r="A1681" s="3">
        <v>8822888</v>
      </c>
      <c r="B1681" s="4">
        <v>46.6</v>
      </c>
      <c r="C1681" s="4">
        <v>5</v>
      </c>
      <c r="D1681" s="4">
        <v>4</v>
      </c>
      <c r="E1681" s="4">
        <v>32</v>
      </c>
      <c r="F1681" s="5">
        <v>27</v>
      </c>
      <c r="G1681" s="6" t="s">
        <v>17</v>
      </c>
      <c r="H1681" s="7" t="s">
        <v>8</v>
      </c>
      <c r="I1681" s="8">
        <v>16312.46</v>
      </c>
    </row>
    <row r="1682" spans="1:9" ht="17" hidden="1" x14ac:dyDescent="0.2">
      <c r="A1682" s="3">
        <v>583288</v>
      </c>
      <c r="B1682" s="4">
        <v>125.3</v>
      </c>
      <c r="C1682" s="4">
        <v>3</v>
      </c>
      <c r="D1682" s="4">
        <v>2</v>
      </c>
      <c r="E1682" s="4">
        <v>8</v>
      </c>
      <c r="F1682" s="5">
        <v>40</v>
      </c>
      <c r="G1682" s="6" t="s">
        <v>17</v>
      </c>
      <c r="H1682" s="7" t="s">
        <v>8</v>
      </c>
      <c r="I1682" s="8">
        <v>22999.9</v>
      </c>
    </row>
    <row r="1683" spans="1:9" ht="17" hidden="1" x14ac:dyDescent="0.2">
      <c r="A1683" s="3">
        <v>25709808</v>
      </c>
      <c r="B1683" s="4">
        <v>45.7</v>
      </c>
      <c r="C1683" s="4">
        <v>3</v>
      </c>
      <c r="D1683" s="4">
        <v>2</v>
      </c>
      <c r="E1683" s="4">
        <v>22</v>
      </c>
      <c r="F1683" s="5">
        <v>53</v>
      </c>
      <c r="G1683" s="6" t="s">
        <v>17</v>
      </c>
      <c r="H1683" s="7" t="s">
        <v>8</v>
      </c>
      <c r="I1683" s="8">
        <v>10195.14</v>
      </c>
    </row>
    <row r="1684" spans="1:9" ht="17" hidden="1" x14ac:dyDescent="0.2">
      <c r="A1684" s="3">
        <v>24209653</v>
      </c>
      <c r="B1684" s="4">
        <v>40.4</v>
      </c>
      <c r="C1684" s="4">
        <v>5</v>
      </c>
      <c r="D1684" s="4">
        <v>0</v>
      </c>
      <c r="E1684" s="4">
        <v>24</v>
      </c>
      <c r="F1684" s="5">
        <v>56</v>
      </c>
      <c r="G1684" s="6" t="s">
        <v>17</v>
      </c>
      <c r="H1684" s="7" t="s">
        <v>8</v>
      </c>
      <c r="I1684" s="8">
        <v>1343.23</v>
      </c>
    </row>
    <row r="1685" spans="1:9" ht="17" x14ac:dyDescent="0.2">
      <c r="A1685" s="3">
        <v>9489210</v>
      </c>
      <c r="B1685" s="4">
        <v>77.2</v>
      </c>
      <c r="C1685" s="4">
        <v>2</v>
      </c>
      <c r="D1685" s="4">
        <v>4</v>
      </c>
      <c r="E1685" s="4">
        <v>15</v>
      </c>
      <c r="F1685" s="5">
        <v>35</v>
      </c>
      <c r="G1685" s="6" t="s">
        <v>18</v>
      </c>
      <c r="H1685" s="7" t="s">
        <v>9</v>
      </c>
      <c r="I1685" s="8">
        <v>15327.62</v>
      </c>
    </row>
    <row r="1686" spans="1:9" ht="17" hidden="1" x14ac:dyDescent="0.2">
      <c r="A1686" s="3">
        <v>17383215</v>
      </c>
      <c r="B1686" s="4">
        <v>55.1</v>
      </c>
      <c r="C1686" s="4">
        <v>8</v>
      </c>
      <c r="D1686" s="4">
        <v>1</v>
      </c>
      <c r="E1686" s="4">
        <v>16</v>
      </c>
      <c r="F1686" s="5">
        <v>52</v>
      </c>
      <c r="G1686" s="6" t="s">
        <v>18</v>
      </c>
      <c r="H1686" s="7" t="s">
        <v>8</v>
      </c>
      <c r="I1686" s="8">
        <v>12701.8</v>
      </c>
    </row>
    <row r="1687" spans="1:9" ht="17" hidden="1" x14ac:dyDescent="0.2">
      <c r="A1687" s="3">
        <v>29469571</v>
      </c>
      <c r="B1687" s="4">
        <v>79.599999999999994</v>
      </c>
      <c r="C1687" s="4">
        <v>5</v>
      </c>
      <c r="D1687" s="4">
        <v>0</v>
      </c>
      <c r="E1687" s="4">
        <v>33</v>
      </c>
      <c r="F1687" s="5">
        <v>36</v>
      </c>
      <c r="G1687" s="6" t="s">
        <v>18</v>
      </c>
      <c r="H1687" s="7" t="s">
        <v>8</v>
      </c>
      <c r="I1687" s="8">
        <v>16596.080000000002</v>
      </c>
    </row>
    <row r="1688" spans="1:9" ht="17" hidden="1" x14ac:dyDescent="0.2">
      <c r="A1688" s="3">
        <v>22389689</v>
      </c>
      <c r="B1688" s="4">
        <v>77.3</v>
      </c>
      <c r="C1688" s="4">
        <v>2</v>
      </c>
      <c r="D1688" s="4">
        <v>5</v>
      </c>
      <c r="E1688" s="4">
        <v>42</v>
      </c>
      <c r="F1688" s="5">
        <v>38</v>
      </c>
      <c r="G1688" s="6" t="s">
        <v>18</v>
      </c>
      <c r="H1688" s="7" t="s">
        <v>8</v>
      </c>
      <c r="I1688" s="8">
        <v>7655.68</v>
      </c>
    </row>
    <row r="1689" spans="1:9" ht="17" hidden="1" x14ac:dyDescent="0.2">
      <c r="A1689" s="3">
        <v>25827902</v>
      </c>
      <c r="B1689" s="4">
        <v>119.6</v>
      </c>
      <c r="C1689" s="4">
        <v>3</v>
      </c>
      <c r="D1689" s="4">
        <v>1</v>
      </c>
      <c r="E1689" s="4">
        <v>55</v>
      </c>
      <c r="F1689" s="5">
        <v>45</v>
      </c>
      <c r="G1689" s="6" t="s">
        <v>18</v>
      </c>
      <c r="H1689" s="7" t="s">
        <v>8</v>
      </c>
      <c r="I1689" s="8">
        <v>20926.84</v>
      </c>
    </row>
    <row r="1690" spans="1:9" ht="17" x14ac:dyDescent="0.2">
      <c r="A1690" s="3">
        <v>11177058</v>
      </c>
      <c r="B1690" s="4">
        <v>92.9</v>
      </c>
      <c r="C1690" s="4">
        <v>5</v>
      </c>
      <c r="D1690" s="4">
        <v>4</v>
      </c>
      <c r="E1690" s="4">
        <v>8</v>
      </c>
      <c r="F1690" s="5">
        <v>45</v>
      </c>
      <c r="G1690" s="6" t="s">
        <v>18</v>
      </c>
      <c r="H1690" s="7" t="s">
        <v>9</v>
      </c>
      <c r="I1690" s="8">
        <v>15480.98</v>
      </c>
    </row>
    <row r="1691" spans="1:9" ht="17" x14ac:dyDescent="0.2">
      <c r="A1691" s="3">
        <v>27585478</v>
      </c>
      <c r="B1691" s="4">
        <v>35.5</v>
      </c>
      <c r="C1691" s="4">
        <v>2</v>
      </c>
      <c r="D1691" s="4">
        <v>4</v>
      </c>
      <c r="E1691" s="4">
        <v>45</v>
      </c>
      <c r="F1691" s="5">
        <v>34</v>
      </c>
      <c r="G1691" s="6" t="s">
        <v>18</v>
      </c>
      <c r="H1691" s="7" t="s">
        <v>9</v>
      </c>
      <c r="I1691" s="8">
        <v>3004.38</v>
      </c>
    </row>
    <row r="1692" spans="1:9" ht="17" hidden="1" x14ac:dyDescent="0.2">
      <c r="A1692" s="3">
        <v>15194641</v>
      </c>
      <c r="B1692" s="4">
        <v>59.6</v>
      </c>
      <c r="C1692" s="4">
        <v>7</v>
      </c>
      <c r="D1692" s="4">
        <v>4</v>
      </c>
      <c r="E1692" s="4">
        <v>23</v>
      </c>
      <c r="F1692" s="5">
        <v>35</v>
      </c>
      <c r="G1692" s="6" t="s">
        <v>18</v>
      </c>
      <c r="H1692" s="7" t="s">
        <v>8</v>
      </c>
      <c r="I1692" s="8">
        <v>8984.5300000000007</v>
      </c>
    </row>
    <row r="1693" spans="1:9" ht="17" hidden="1" x14ac:dyDescent="0.2">
      <c r="A1693" s="3">
        <v>21147812</v>
      </c>
      <c r="B1693" s="4">
        <v>68.099999999999994</v>
      </c>
      <c r="C1693" s="4">
        <v>3</v>
      </c>
      <c r="D1693" s="4">
        <v>3</v>
      </c>
      <c r="E1693" s="4">
        <v>41</v>
      </c>
      <c r="F1693" s="5">
        <v>37</v>
      </c>
      <c r="G1693" s="6" t="s">
        <v>18</v>
      </c>
      <c r="H1693" s="7" t="s">
        <v>8</v>
      </c>
      <c r="I1693" s="8">
        <v>10206.27</v>
      </c>
    </row>
    <row r="1694" spans="1:9" ht="17" hidden="1" x14ac:dyDescent="0.2">
      <c r="A1694" s="3">
        <v>5556724</v>
      </c>
      <c r="B1694" s="4">
        <v>90</v>
      </c>
      <c r="C1694" s="4">
        <v>3</v>
      </c>
      <c r="D1694" s="4">
        <v>0</v>
      </c>
      <c r="E1694" s="4">
        <v>55</v>
      </c>
      <c r="F1694" s="5">
        <v>28</v>
      </c>
      <c r="G1694" s="6" t="s">
        <v>18</v>
      </c>
      <c r="H1694" s="7" t="s">
        <v>8</v>
      </c>
      <c r="I1694" s="8">
        <v>16933.939999999999</v>
      </c>
    </row>
    <row r="1695" spans="1:9" ht="17" hidden="1" x14ac:dyDescent="0.2">
      <c r="A1695" s="3">
        <v>9348482</v>
      </c>
      <c r="B1695" s="4">
        <v>54.8</v>
      </c>
      <c r="C1695" s="4">
        <v>3</v>
      </c>
      <c r="D1695" s="4">
        <v>1</v>
      </c>
      <c r="E1695" s="4">
        <v>25</v>
      </c>
      <c r="F1695" s="5">
        <v>54</v>
      </c>
      <c r="G1695" s="6" t="s">
        <v>17</v>
      </c>
      <c r="H1695" s="7" t="s">
        <v>8</v>
      </c>
      <c r="I1695" s="8">
        <v>18379.52</v>
      </c>
    </row>
    <row r="1696" spans="1:9" ht="17" hidden="1" x14ac:dyDescent="0.2">
      <c r="A1696" s="3">
        <v>987933</v>
      </c>
      <c r="B1696" s="4">
        <v>32.6</v>
      </c>
      <c r="C1696" s="4">
        <v>2</v>
      </c>
      <c r="D1696" s="4">
        <v>4</v>
      </c>
      <c r="E1696" s="4">
        <v>46</v>
      </c>
      <c r="F1696" s="5">
        <v>34</v>
      </c>
      <c r="G1696" s="6" t="s">
        <v>17</v>
      </c>
      <c r="H1696" s="7" t="s">
        <v>8</v>
      </c>
      <c r="I1696" s="8">
        <v>3067.87</v>
      </c>
    </row>
    <row r="1697" spans="1:9" ht="17" hidden="1" x14ac:dyDescent="0.2">
      <c r="A1697" s="3">
        <v>14553289</v>
      </c>
      <c r="B1697" s="4">
        <v>39</v>
      </c>
      <c r="C1697" s="4">
        <v>7</v>
      </c>
      <c r="D1697" s="4">
        <v>2</v>
      </c>
      <c r="E1697" s="4">
        <v>55</v>
      </c>
      <c r="F1697" s="5">
        <v>35</v>
      </c>
      <c r="G1697" s="6" t="s">
        <v>17</v>
      </c>
      <c r="H1697" s="7" t="s">
        <v>8</v>
      </c>
      <c r="I1697" s="8">
        <v>15500.82</v>
      </c>
    </row>
    <row r="1698" spans="1:9" ht="17" hidden="1" x14ac:dyDescent="0.2">
      <c r="A1698" s="3">
        <v>17746708</v>
      </c>
      <c r="B1698" s="4">
        <v>106.3</v>
      </c>
      <c r="C1698" s="4">
        <v>7</v>
      </c>
      <c r="D1698" s="4">
        <v>3</v>
      </c>
      <c r="E1698" s="4">
        <v>8</v>
      </c>
      <c r="F1698" s="5">
        <v>49</v>
      </c>
      <c r="G1698" s="6" t="s">
        <v>17</v>
      </c>
      <c r="H1698" s="7" t="s">
        <v>8</v>
      </c>
      <c r="I1698" s="8">
        <v>19339.16</v>
      </c>
    </row>
    <row r="1699" spans="1:9" ht="17" hidden="1" x14ac:dyDescent="0.2">
      <c r="A1699" s="3">
        <v>8797989</v>
      </c>
      <c r="B1699" s="4">
        <v>14.8</v>
      </c>
      <c r="C1699" s="4">
        <v>6</v>
      </c>
      <c r="D1699" s="4">
        <v>1</v>
      </c>
      <c r="E1699" s="4">
        <v>53</v>
      </c>
      <c r="F1699" s="5">
        <v>64</v>
      </c>
      <c r="G1699" s="6" t="s">
        <v>17</v>
      </c>
      <c r="H1699" s="7" t="s">
        <v>8</v>
      </c>
      <c r="I1699" s="8">
        <v>5630.74</v>
      </c>
    </row>
    <row r="1700" spans="1:9" ht="17" hidden="1" x14ac:dyDescent="0.2">
      <c r="A1700" s="3">
        <v>1394411</v>
      </c>
      <c r="B1700" s="4">
        <v>102.8</v>
      </c>
      <c r="C1700" s="4">
        <v>3</v>
      </c>
      <c r="D1700" s="4">
        <v>1</v>
      </c>
      <c r="E1700" s="4">
        <v>12</v>
      </c>
      <c r="F1700" s="5">
        <v>30</v>
      </c>
      <c r="G1700" s="6" t="s">
        <v>18</v>
      </c>
      <c r="H1700" s="7" t="s">
        <v>8</v>
      </c>
      <c r="I1700" s="8">
        <v>24888.58</v>
      </c>
    </row>
    <row r="1701" spans="1:9" ht="17" hidden="1" x14ac:dyDescent="0.2">
      <c r="A1701" s="3">
        <v>22260797</v>
      </c>
      <c r="B1701" s="4">
        <v>52.8</v>
      </c>
      <c r="C1701" s="4">
        <v>3</v>
      </c>
      <c r="D1701" s="4">
        <v>2</v>
      </c>
      <c r="E1701" s="4">
        <v>44</v>
      </c>
      <c r="F1701" s="5">
        <v>35</v>
      </c>
      <c r="G1701" s="6" t="s">
        <v>17</v>
      </c>
      <c r="H1701" s="7" t="s">
        <v>8</v>
      </c>
      <c r="I1701" s="8">
        <v>14374.69</v>
      </c>
    </row>
    <row r="1702" spans="1:9" ht="17" hidden="1" x14ac:dyDescent="0.2">
      <c r="A1702" s="3">
        <v>11114207</v>
      </c>
      <c r="B1702" s="4">
        <v>46.7</v>
      </c>
      <c r="C1702" s="4">
        <v>4</v>
      </c>
      <c r="D1702" s="4">
        <v>5</v>
      </c>
      <c r="E1702" s="4">
        <v>48</v>
      </c>
      <c r="F1702" s="5">
        <v>43</v>
      </c>
      <c r="G1702" s="6" t="s">
        <v>17</v>
      </c>
      <c r="H1702" s="7" t="s">
        <v>8</v>
      </c>
      <c r="I1702" s="8">
        <v>1888.9</v>
      </c>
    </row>
    <row r="1703" spans="1:9" ht="17" hidden="1" x14ac:dyDescent="0.2">
      <c r="A1703" s="3">
        <v>18492542</v>
      </c>
      <c r="B1703" s="4">
        <v>54.5</v>
      </c>
      <c r="C1703" s="4">
        <v>2</v>
      </c>
      <c r="D1703" s="4">
        <v>1</v>
      </c>
      <c r="E1703" s="4">
        <v>48</v>
      </c>
      <c r="F1703" s="5">
        <v>37</v>
      </c>
      <c r="G1703" s="6" t="s">
        <v>18</v>
      </c>
      <c r="H1703" s="7" t="s">
        <v>8</v>
      </c>
      <c r="I1703" s="8">
        <v>8780.18</v>
      </c>
    </row>
    <row r="1704" spans="1:9" ht="17" hidden="1" x14ac:dyDescent="0.2">
      <c r="A1704" s="3">
        <v>20386060</v>
      </c>
      <c r="B1704" s="4">
        <v>111.2</v>
      </c>
      <c r="C1704" s="4">
        <v>4</v>
      </c>
      <c r="D1704" s="4">
        <v>5</v>
      </c>
      <c r="E1704" s="4">
        <v>60</v>
      </c>
      <c r="F1704" s="5">
        <v>53</v>
      </c>
      <c r="G1704" s="6" t="s">
        <v>17</v>
      </c>
      <c r="H1704" s="7" t="s">
        <v>8</v>
      </c>
      <c r="I1704" s="8">
        <v>18175.740000000002</v>
      </c>
    </row>
    <row r="1705" spans="1:9" ht="17" hidden="1" x14ac:dyDescent="0.2">
      <c r="A1705" s="3">
        <v>18707644</v>
      </c>
      <c r="B1705" s="4">
        <v>92.8</v>
      </c>
      <c r="C1705" s="4">
        <v>3</v>
      </c>
      <c r="D1705" s="4">
        <v>3</v>
      </c>
      <c r="E1705" s="4">
        <v>45</v>
      </c>
      <c r="F1705" s="5">
        <v>35</v>
      </c>
      <c r="G1705" s="6" t="s">
        <v>17</v>
      </c>
      <c r="H1705" s="7" t="s">
        <v>8</v>
      </c>
      <c r="I1705" s="8">
        <v>17682.79</v>
      </c>
    </row>
    <row r="1706" spans="1:9" ht="17" hidden="1" x14ac:dyDescent="0.2">
      <c r="A1706" s="3">
        <v>23045447</v>
      </c>
      <c r="B1706" s="4">
        <v>92.9</v>
      </c>
      <c r="C1706" s="4">
        <v>3</v>
      </c>
      <c r="D1706" s="4">
        <v>3</v>
      </c>
      <c r="E1706" s="4">
        <v>32</v>
      </c>
      <c r="F1706" s="5">
        <v>45</v>
      </c>
      <c r="G1706" s="6" t="s">
        <v>18</v>
      </c>
      <c r="H1706" s="7" t="s">
        <v>8</v>
      </c>
      <c r="I1706" s="8">
        <v>7091.07</v>
      </c>
    </row>
    <row r="1707" spans="1:9" ht="17" hidden="1" x14ac:dyDescent="0.2">
      <c r="A1707" s="3">
        <v>3251385</v>
      </c>
      <c r="B1707" s="4">
        <v>47.4</v>
      </c>
      <c r="C1707" s="4">
        <v>2</v>
      </c>
      <c r="D1707" s="4">
        <v>2</v>
      </c>
      <c r="E1707" s="4">
        <v>47</v>
      </c>
      <c r="F1707" s="5">
        <v>53</v>
      </c>
      <c r="G1707" s="6" t="s">
        <v>17</v>
      </c>
      <c r="H1707" s="7" t="s">
        <v>8</v>
      </c>
      <c r="I1707" s="8">
        <v>7784.48</v>
      </c>
    </row>
    <row r="1708" spans="1:9" ht="17" hidden="1" x14ac:dyDescent="0.2">
      <c r="A1708" s="3">
        <v>21338031</v>
      </c>
      <c r="B1708" s="4">
        <v>92.6</v>
      </c>
      <c r="C1708" s="4">
        <v>2</v>
      </c>
      <c r="D1708" s="4">
        <v>2</v>
      </c>
      <c r="E1708" s="4">
        <v>44</v>
      </c>
      <c r="F1708" s="5">
        <v>22</v>
      </c>
      <c r="G1708" s="6" t="s">
        <v>18</v>
      </c>
      <c r="H1708" s="7" t="s">
        <v>8</v>
      </c>
      <c r="I1708" s="8">
        <v>9718.84</v>
      </c>
    </row>
    <row r="1709" spans="1:9" ht="17" hidden="1" x14ac:dyDescent="0.2">
      <c r="A1709" s="3">
        <v>22423574</v>
      </c>
      <c r="B1709" s="4">
        <v>114.1</v>
      </c>
      <c r="C1709" s="4">
        <v>6</v>
      </c>
      <c r="D1709" s="4">
        <v>3</v>
      </c>
      <c r="E1709" s="4">
        <v>44</v>
      </c>
      <c r="F1709" s="5">
        <v>53</v>
      </c>
      <c r="G1709" s="6" t="s">
        <v>17</v>
      </c>
      <c r="H1709" s="7" t="s">
        <v>8</v>
      </c>
      <c r="I1709" s="8">
        <v>24418.45</v>
      </c>
    </row>
    <row r="1710" spans="1:9" ht="17" x14ac:dyDescent="0.2">
      <c r="A1710" s="3">
        <v>6095721</v>
      </c>
      <c r="B1710" s="4">
        <v>78.3</v>
      </c>
      <c r="C1710" s="4">
        <v>2</v>
      </c>
      <c r="D1710" s="4">
        <v>3</v>
      </c>
      <c r="E1710" s="4">
        <v>20</v>
      </c>
      <c r="F1710" s="5">
        <v>56</v>
      </c>
      <c r="G1710" s="6" t="s">
        <v>18</v>
      </c>
      <c r="H1710" s="7" t="s">
        <v>9</v>
      </c>
      <c r="I1710" s="8">
        <v>8756.43</v>
      </c>
    </row>
    <row r="1711" spans="1:9" ht="17" hidden="1" x14ac:dyDescent="0.2">
      <c r="A1711" s="3">
        <v>11865603</v>
      </c>
      <c r="B1711" s="4">
        <v>55.7</v>
      </c>
      <c r="C1711" s="4">
        <v>8</v>
      </c>
      <c r="D1711" s="4">
        <v>2</v>
      </c>
      <c r="E1711" s="4">
        <v>25</v>
      </c>
      <c r="F1711" s="5">
        <v>21</v>
      </c>
      <c r="G1711" s="6" t="s">
        <v>18</v>
      </c>
      <c r="H1711" s="7" t="s">
        <v>8</v>
      </c>
      <c r="I1711" s="8">
        <v>16761.47</v>
      </c>
    </row>
    <row r="1712" spans="1:9" ht="17" hidden="1" x14ac:dyDescent="0.2">
      <c r="A1712" s="3">
        <v>18861388</v>
      </c>
      <c r="B1712" s="4">
        <v>25.1</v>
      </c>
      <c r="C1712" s="4">
        <v>4</v>
      </c>
      <c r="D1712" s="4">
        <v>4</v>
      </c>
      <c r="E1712" s="4">
        <v>40</v>
      </c>
      <c r="F1712" s="5">
        <v>33</v>
      </c>
      <c r="G1712" s="6" t="s">
        <v>17</v>
      </c>
      <c r="H1712" s="7" t="s">
        <v>8</v>
      </c>
      <c r="I1712" s="8">
        <v>11609.26</v>
      </c>
    </row>
    <row r="1713" spans="1:9" ht="17" hidden="1" x14ac:dyDescent="0.2">
      <c r="A1713" s="3">
        <v>6792944</v>
      </c>
      <c r="B1713" s="4">
        <v>76.099999999999994</v>
      </c>
      <c r="C1713" s="4">
        <v>2</v>
      </c>
      <c r="D1713" s="4">
        <v>1</v>
      </c>
      <c r="E1713" s="4">
        <v>11</v>
      </c>
      <c r="F1713" s="5">
        <v>49</v>
      </c>
      <c r="G1713" s="6" t="s">
        <v>18</v>
      </c>
      <c r="H1713" s="7" t="s">
        <v>8</v>
      </c>
      <c r="I1713" s="8">
        <v>18394.57</v>
      </c>
    </row>
    <row r="1714" spans="1:9" ht="17" hidden="1" x14ac:dyDescent="0.2">
      <c r="A1714" s="3">
        <v>23827285</v>
      </c>
      <c r="B1714" s="4">
        <v>43.6</v>
      </c>
      <c r="C1714" s="4">
        <v>1</v>
      </c>
      <c r="D1714" s="4">
        <v>1</v>
      </c>
      <c r="E1714" s="4">
        <v>15</v>
      </c>
      <c r="F1714" s="5">
        <v>31</v>
      </c>
      <c r="G1714" s="6" t="s">
        <v>18</v>
      </c>
      <c r="H1714" s="7" t="s">
        <v>8</v>
      </c>
      <c r="I1714" s="8">
        <v>3198.94</v>
      </c>
    </row>
    <row r="1715" spans="1:9" ht="17" hidden="1" x14ac:dyDescent="0.2">
      <c r="A1715" s="3">
        <v>4887424</v>
      </c>
      <c r="B1715" s="4">
        <v>94.7</v>
      </c>
      <c r="C1715" s="4">
        <v>5</v>
      </c>
      <c r="D1715" s="4">
        <v>2</v>
      </c>
      <c r="E1715" s="4">
        <v>15</v>
      </c>
      <c r="F1715" s="5">
        <v>50</v>
      </c>
      <c r="G1715" s="6" t="s">
        <v>18</v>
      </c>
      <c r="H1715" s="7" t="s">
        <v>8</v>
      </c>
      <c r="I1715" s="8">
        <v>11050.49</v>
      </c>
    </row>
    <row r="1716" spans="1:9" ht="17" hidden="1" x14ac:dyDescent="0.2">
      <c r="A1716" s="3">
        <v>20219173</v>
      </c>
      <c r="B1716" s="4">
        <v>112</v>
      </c>
      <c r="C1716" s="4">
        <v>4</v>
      </c>
      <c r="D1716" s="4">
        <v>2</v>
      </c>
      <c r="E1716" s="4">
        <v>37</v>
      </c>
      <c r="F1716" s="5">
        <v>42</v>
      </c>
      <c r="G1716" s="6" t="s">
        <v>18</v>
      </c>
      <c r="H1716" s="7" t="s">
        <v>8</v>
      </c>
      <c r="I1716" s="8">
        <v>19379.23</v>
      </c>
    </row>
    <row r="1717" spans="1:9" ht="17" hidden="1" x14ac:dyDescent="0.2">
      <c r="A1717" s="3">
        <v>18585875</v>
      </c>
      <c r="B1717" s="4">
        <v>46.8</v>
      </c>
      <c r="C1717" s="4">
        <v>6</v>
      </c>
      <c r="D1717" s="4">
        <v>4</v>
      </c>
      <c r="E1717" s="4">
        <v>7</v>
      </c>
      <c r="F1717" s="5">
        <v>54</v>
      </c>
      <c r="G1717" s="6" t="s">
        <v>18</v>
      </c>
      <c r="H1717" s="7" t="s">
        <v>8</v>
      </c>
      <c r="I1717" s="8">
        <v>2554.08</v>
      </c>
    </row>
    <row r="1718" spans="1:9" ht="17" hidden="1" x14ac:dyDescent="0.2">
      <c r="A1718" s="3">
        <v>19699248</v>
      </c>
      <c r="B1718" s="4">
        <v>77.8</v>
      </c>
      <c r="C1718" s="4">
        <v>4</v>
      </c>
      <c r="D1718" s="4">
        <v>2</v>
      </c>
      <c r="E1718" s="4">
        <v>43</v>
      </c>
      <c r="F1718" s="5">
        <v>48</v>
      </c>
      <c r="G1718" s="6" t="s">
        <v>17</v>
      </c>
      <c r="H1718" s="7" t="s">
        <v>8</v>
      </c>
      <c r="I1718" s="8">
        <v>22176.2</v>
      </c>
    </row>
    <row r="1719" spans="1:9" ht="17" x14ac:dyDescent="0.2">
      <c r="A1719" s="3">
        <v>16923376</v>
      </c>
      <c r="B1719" s="4">
        <v>27</v>
      </c>
      <c r="C1719" s="4">
        <v>7</v>
      </c>
      <c r="D1719" s="4">
        <v>0</v>
      </c>
      <c r="E1719" s="4">
        <v>21</v>
      </c>
      <c r="F1719" s="5">
        <v>46</v>
      </c>
      <c r="G1719" s="6" t="s">
        <v>18</v>
      </c>
      <c r="H1719" s="7" t="s">
        <v>9</v>
      </c>
      <c r="I1719" s="8">
        <v>9841.2199999999993</v>
      </c>
    </row>
    <row r="1720" spans="1:9" ht="17" hidden="1" x14ac:dyDescent="0.2">
      <c r="A1720" s="3">
        <v>2946527</v>
      </c>
      <c r="B1720" s="4">
        <v>55</v>
      </c>
      <c r="C1720" s="4">
        <v>1</v>
      </c>
      <c r="D1720" s="4">
        <v>3</v>
      </c>
      <c r="E1720" s="4">
        <v>35</v>
      </c>
      <c r="F1720" s="5">
        <v>55</v>
      </c>
      <c r="G1720" s="6" t="s">
        <v>18</v>
      </c>
      <c r="H1720" s="7" t="s">
        <v>8</v>
      </c>
      <c r="I1720" s="8">
        <v>6460.62</v>
      </c>
    </row>
    <row r="1721" spans="1:9" ht="17" hidden="1" x14ac:dyDescent="0.2">
      <c r="A1721" s="3">
        <v>16035759</v>
      </c>
      <c r="B1721" s="4">
        <v>77.099999999999994</v>
      </c>
      <c r="C1721" s="4">
        <v>5</v>
      </c>
      <c r="D1721" s="4">
        <v>3</v>
      </c>
      <c r="E1721" s="4">
        <v>36</v>
      </c>
      <c r="F1721" s="5">
        <v>44</v>
      </c>
      <c r="G1721" s="6" t="s">
        <v>17</v>
      </c>
      <c r="H1721" s="7" t="s">
        <v>8</v>
      </c>
      <c r="I1721" s="8">
        <v>13616.29</v>
      </c>
    </row>
    <row r="1722" spans="1:9" ht="17" hidden="1" x14ac:dyDescent="0.2">
      <c r="A1722" s="3">
        <v>8304506</v>
      </c>
      <c r="B1722" s="4">
        <v>62.5</v>
      </c>
      <c r="C1722" s="4">
        <v>2</v>
      </c>
      <c r="D1722" s="4">
        <v>2</v>
      </c>
      <c r="E1722" s="4">
        <v>21</v>
      </c>
      <c r="F1722" s="5">
        <v>58</v>
      </c>
      <c r="G1722" s="6" t="s">
        <v>18</v>
      </c>
      <c r="H1722" s="7" t="s">
        <v>8</v>
      </c>
      <c r="I1722" s="8">
        <v>5944.13</v>
      </c>
    </row>
    <row r="1723" spans="1:9" ht="17" hidden="1" x14ac:dyDescent="0.2">
      <c r="A1723" s="3">
        <v>25436655</v>
      </c>
      <c r="B1723" s="4">
        <v>49</v>
      </c>
      <c r="C1723" s="4">
        <v>2</v>
      </c>
      <c r="D1723" s="4">
        <v>3</v>
      </c>
      <c r="E1723" s="4">
        <v>51</v>
      </c>
      <c r="F1723" s="5">
        <v>55</v>
      </c>
      <c r="G1723" s="6" t="s">
        <v>18</v>
      </c>
      <c r="H1723" s="7" t="s">
        <v>8</v>
      </c>
      <c r="I1723" s="8">
        <v>0</v>
      </c>
    </row>
    <row r="1724" spans="1:9" ht="17" x14ac:dyDescent="0.2">
      <c r="A1724" s="3">
        <v>17554563</v>
      </c>
      <c r="B1724" s="4">
        <v>106.4</v>
      </c>
      <c r="C1724" s="4">
        <v>7</v>
      </c>
      <c r="D1724" s="4">
        <v>2</v>
      </c>
      <c r="E1724" s="4">
        <v>41</v>
      </c>
      <c r="F1724" s="5">
        <v>36</v>
      </c>
      <c r="G1724" s="6" t="s">
        <v>18</v>
      </c>
      <c r="H1724" s="7" t="s">
        <v>9</v>
      </c>
      <c r="I1724" s="8">
        <v>8420.07</v>
      </c>
    </row>
    <row r="1725" spans="1:9" ht="17" hidden="1" x14ac:dyDescent="0.2">
      <c r="A1725" s="3">
        <v>2684271</v>
      </c>
      <c r="B1725" s="4">
        <v>13.5</v>
      </c>
      <c r="C1725" s="4">
        <v>7</v>
      </c>
      <c r="D1725" s="4">
        <v>1</v>
      </c>
      <c r="E1725" s="4">
        <v>58</v>
      </c>
      <c r="F1725" s="5">
        <v>51</v>
      </c>
      <c r="G1725" s="6" t="s">
        <v>18</v>
      </c>
      <c r="H1725" s="7" t="s">
        <v>8</v>
      </c>
      <c r="I1725" s="8">
        <v>15683.71</v>
      </c>
    </row>
    <row r="1726" spans="1:9" ht="17" hidden="1" x14ac:dyDescent="0.2">
      <c r="A1726" s="3">
        <v>4194198</v>
      </c>
      <c r="B1726" s="4">
        <v>52.7</v>
      </c>
      <c r="C1726" s="4">
        <v>2</v>
      </c>
      <c r="D1726" s="4">
        <v>2</v>
      </c>
      <c r="E1726" s="4">
        <v>9</v>
      </c>
      <c r="F1726" s="5">
        <v>43</v>
      </c>
      <c r="G1726" s="6" t="s">
        <v>17</v>
      </c>
      <c r="H1726" s="7" t="s">
        <v>8</v>
      </c>
      <c r="I1726" s="8">
        <v>15944.98</v>
      </c>
    </row>
    <row r="1727" spans="1:9" ht="17" hidden="1" x14ac:dyDescent="0.2">
      <c r="A1727" s="3">
        <v>5645850</v>
      </c>
      <c r="B1727" s="4">
        <v>42</v>
      </c>
      <c r="C1727" s="4">
        <v>7</v>
      </c>
      <c r="D1727" s="4">
        <v>3</v>
      </c>
      <c r="E1727" s="4">
        <v>43</v>
      </c>
      <c r="F1727" s="5">
        <v>38</v>
      </c>
      <c r="G1727" s="6" t="s">
        <v>17</v>
      </c>
      <c r="H1727" s="7" t="s">
        <v>8</v>
      </c>
      <c r="I1727" s="8">
        <v>12078.35</v>
      </c>
    </row>
    <row r="1728" spans="1:9" ht="17" hidden="1" x14ac:dyDescent="0.2">
      <c r="A1728" s="3">
        <v>5785111</v>
      </c>
      <c r="B1728" s="4">
        <v>66.099999999999994</v>
      </c>
      <c r="C1728" s="4">
        <v>4</v>
      </c>
      <c r="D1728" s="4">
        <v>2</v>
      </c>
      <c r="E1728" s="4">
        <v>4</v>
      </c>
      <c r="F1728" s="5">
        <v>48</v>
      </c>
      <c r="G1728" s="6" t="s">
        <v>18</v>
      </c>
      <c r="H1728" s="7" t="s">
        <v>8</v>
      </c>
      <c r="I1728" s="8">
        <v>14737.41</v>
      </c>
    </row>
    <row r="1729" spans="1:9" ht="17" hidden="1" x14ac:dyDescent="0.2">
      <c r="A1729" s="3">
        <v>18305788</v>
      </c>
      <c r="B1729" s="4">
        <v>79.7</v>
      </c>
      <c r="C1729" s="4">
        <v>6</v>
      </c>
      <c r="D1729" s="4">
        <v>1</v>
      </c>
      <c r="E1729" s="4">
        <v>40</v>
      </c>
      <c r="F1729" s="5">
        <v>49</v>
      </c>
      <c r="G1729" s="6" t="s">
        <v>18</v>
      </c>
      <c r="H1729" s="7" t="s">
        <v>8</v>
      </c>
      <c r="I1729" s="8">
        <v>16241.73</v>
      </c>
    </row>
    <row r="1730" spans="1:9" ht="17" hidden="1" x14ac:dyDescent="0.2">
      <c r="A1730" s="3">
        <v>29108805</v>
      </c>
      <c r="B1730" s="4">
        <v>80.099999999999994</v>
      </c>
      <c r="C1730" s="4">
        <v>5</v>
      </c>
      <c r="D1730" s="4">
        <v>3</v>
      </c>
      <c r="E1730" s="4">
        <v>23</v>
      </c>
      <c r="F1730" s="5">
        <v>42</v>
      </c>
      <c r="G1730" s="6" t="s">
        <v>18</v>
      </c>
      <c r="H1730" s="7" t="s">
        <v>8</v>
      </c>
      <c r="I1730" s="8">
        <v>18658.060000000001</v>
      </c>
    </row>
    <row r="1731" spans="1:9" ht="17" hidden="1" x14ac:dyDescent="0.2">
      <c r="A1731" s="3">
        <v>1501636</v>
      </c>
      <c r="B1731" s="4">
        <v>93.7</v>
      </c>
      <c r="C1731" s="4">
        <v>7</v>
      </c>
      <c r="D1731" s="4">
        <v>4</v>
      </c>
      <c r="E1731" s="4">
        <v>35</v>
      </c>
      <c r="F1731" s="5">
        <v>57</v>
      </c>
      <c r="G1731" s="6" t="s">
        <v>17</v>
      </c>
      <c r="H1731" s="7" t="s">
        <v>8</v>
      </c>
      <c r="I1731" s="8">
        <v>15012.01</v>
      </c>
    </row>
    <row r="1732" spans="1:9" ht="17" hidden="1" x14ac:dyDescent="0.2">
      <c r="A1732" s="3">
        <v>18012520</v>
      </c>
      <c r="B1732" s="4">
        <v>55.6</v>
      </c>
      <c r="C1732" s="4">
        <v>6</v>
      </c>
      <c r="D1732" s="4">
        <v>2</v>
      </c>
      <c r="E1732" s="4">
        <v>57</v>
      </c>
      <c r="F1732" s="5">
        <v>46</v>
      </c>
      <c r="G1732" s="6" t="s">
        <v>17</v>
      </c>
      <c r="H1732" s="7" t="s">
        <v>8</v>
      </c>
      <c r="I1732" s="8">
        <v>16871.71</v>
      </c>
    </row>
    <row r="1733" spans="1:9" ht="17" x14ac:dyDescent="0.2">
      <c r="A1733" s="3">
        <v>1549552</v>
      </c>
      <c r="B1733" s="4">
        <v>64.5</v>
      </c>
      <c r="C1733" s="4">
        <v>3</v>
      </c>
      <c r="D1733" s="4">
        <v>3</v>
      </c>
      <c r="E1733" s="4">
        <v>39</v>
      </c>
      <c r="F1733" s="5">
        <v>41</v>
      </c>
      <c r="G1733" s="6" t="s">
        <v>18</v>
      </c>
      <c r="H1733" s="7" t="s">
        <v>9</v>
      </c>
      <c r="I1733" s="8">
        <v>8502.02</v>
      </c>
    </row>
    <row r="1734" spans="1:9" ht="17" hidden="1" x14ac:dyDescent="0.2">
      <c r="A1734" s="3">
        <v>769402</v>
      </c>
      <c r="B1734" s="4">
        <v>64.5</v>
      </c>
      <c r="C1734" s="4">
        <v>3</v>
      </c>
      <c r="D1734" s="4">
        <v>1</v>
      </c>
      <c r="E1734" s="4">
        <v>33</v>
      </c>
      <c r="F1734" s="5">
        <v>45</v>
      </c>
      <c r="G1734" s="6" t="s">
        <v>18</v>
      </c>
      <c r="H1734" s="7" t="s">
        <v>8</v>
      </c>
      <c r="I1734" s="8">
        <v>1831.98</v>
      </c>
    </row>
    <row r="1735" spans="1:9" ht="17" hidden="1" x14ac:dyDescent="0.2">
      <c r="A1735" s="3">
        <v>20257340</v>
      </c>
      <c r="B1735" s="4">
        <v>123.3</v>
      </c>
      <c r="C1735" s="4">
        <v>7</v>
      </c>
      <c r="D1735" s="4">
        <v>5</v>
      </c>
      <c r="E1735" s="4">
        <v>29</v>
      </c>
      <c r="F1735" s="5">
        <v>38</v>
      </c>
      <c r="G1735" s="6" t="s">
        <v>17</v>
      </c>
      <c r="H1735" s="7" t="s">
        <v>8</v>
      </c>
      <c r="I1735" s="8">
        <v>15467.85</v>
      </c>
    </row>
    <row r="1736" spans="1:9" ht="17" hidden="1" x14ac:dyDescent="0.2">
      <c r="A1736" s="3">
        <v>20955709</v>
      </c>
      <c r="B1736" s="4">
        <v>40.5</v>
      </c>
      <c r="C1736" s="4">
        <v>3</v>
      </c>
      <c r="D1736" s="4">
        <v>2</v>
      </c>
      <c r="E1736" s="4">
        <v>31</v>
      </c>
      <c r="F1736" s="5">
        <v>44</v>
      </c>
      <c r="G1736" s="6" t="s">
        <v>17</v>
      </c>
      <c r="H1736" s="7" t="s">
        <v>8</v>
      </c>
      <c r="I1736" s="8">
        <v>9058.8799999999992</v>
      </c>
    </row>
    <row r="1737" spans="1:9" ht="17" hidden="1" x14ac:dyDescent="0.2">
      <c r="A1737" s="3">
        <v>27159757</v>
      </c>
      <c r="B1737" s="4">
        <v>80.400000000000006</v>
      </c>
      <c r="C1737" s="4">
        <v>8</v>
      </c>
      <c r="D1737" s="4">
        <v>4</v>
      </c>
      <c r="E1737" s="4">
        <v>3</v>
      </c>
      <c r="F1737" s="5">
        <v>42</v>
      </c>
      <c r="G1737" s="6" t="s">
        <v>17</v>
      </c>
      <c r="H1737" s="7" t="s">
        <v>8</v>
      </c>
      <c r="I1737" s="8">
        <v>23952.27</v>
      </c>
    </row>
    <row r="1738" spans="1:9" ht="17" hidden="1" x14ac:dyDescent="0.2">
      <c r="A1738" s="3">
        <v>1635089</v>
      </c>
      <c r="B1738" s="4">
        <v>83</v>
      </c>
      <c r="C1738" s="4">
        <v>1</v>
      </c>
      <c r="D1738" s="4">
        <v>0</v>
      </c>
      <c r="E1738" s="4">
        <v>11</v>
      </c>
      <c r="F1738" s="5">
        <v>41</v>
      </c>
      <c r="G1738" s="6" t="s">
        <v>18</v>
      </c>
      <c r="H1738" s="7" t="s">
        <v>8</v>
      </c>
      <c r="I1738" s="8">
        <v>8693.76</v>
      </c>
    </row>
    <row r="1739" spans="1:9" ht="17" hidden="1" x14ac:dyDescent="0.2">
      <c r="A1739" s="3">
        <v>22348143</v>
      </c>
      <c r="B1739" s="4">
        <v>75.8</v>
      </c>
      <c r="C1739" s="4">
        <v>3</v>
      </c>
      <c r="D1739" s="4">
        <v>1</v>
      </c>
      <c r="E1739" s="4">
        <v>34</v>
      </c>
      <c r="F1739" s="5">
        <v>49</v>
      </c>
      <c r="G1739" s="6" t="s">
        <v>18</v>
      </c>
      <c r="H1739" s="7" t="s">
        <v>8</v>
      </c>
      <c r="I1739" s="8">
        <v>12186.49</v>
      </c>
    </row>
    <row r="1740" spans="1:9" ht="17" hidden="1" x14ac:dyDescent="0.2">
      <c r="A1740" s="3">
        <v>19445560</v>
      </c>
      <c r="B1740" s="4">
        <v>40.299999999999997</v>
      </c>
      <c r="C1740" s="4">
        <v>2</v>
      </c>
      <c r="D1740" s="4">
        <v>1</v>
      </c>
      <c r="E1740" s="4">
        <v>50</v>
      </c>
      <c r="F1740" s="5">
        <v>32</v>
      </c>
      <c r="G1740" s="6" t="s">
        <v>17</v>
      </c>
      <c r="H1740" s="7" t="s">
        <v>8</v>
      </c>
      <c r="I1740" s="8">
        <v>0</v>
      </c>
    </row>
    <row r="1741" spans="1:9" ht="17" hidden="1" x14ac:dyDescent="0.2">
      <c r="A1741" s="3">
        <v>12181946</v>
      </c>
      <c r="B1741" s="4">
        <v>87.3</v>
      </c>
      <c r="C1741" s="4">
        <v>2</v>
      </c>
      <c r="D1741" s="4">
        <v>2</v>
      </c>
      <c r="E1741" s="4">
        <v>33</v>
      </c>
      <c r="F1741" s="5">
        <v>45</v>
      </c>
      <c r="G1741" s="6" t="s">
        <v>18</v>
      </c>
      <c r="H1741" s="7" t="s">
        <v>8</v>
      </c>
      <c r="I1741" s="8">
        <v>21262.11</v>
      </c>
    </row>
    <row r="1742" spans="1:9" ht="17" hidden="1" x14ac:dyDescent="0.2">
      <c r="A1742" s="3">
        <v>26076590</v>
      </c>
      <c r="B1742" s="4">
        <v>53.9</v>
      </c>
      <c r="C1742" s="4">
        <v>4</v>
      </c>
      <c r="D1742" s="4">
        <v>2</v>
      </c>
      <c r="E1742" s="4">
        <v>10</v>
      </c>
      <c r="F1742" s="5">
        <v>43</v>
      </c>
      <c r="G1742" s="6" t="s">
        <v>18</v>
      </c>
      <c r="H1742" s="7" t="s">
        <v>8</v>
      </c>
      <c r="I1742" s="8">
        <v>13355.92</v>
      </c>
    </row>
    <row r="1743" spans="1:9" ht="17" hidden="1" x14ac:dyDescent="0.2">
      <c r="A1743" s="3">
        <v>24562554</v>
      </c>
      <c r="B1743" s="4">
        <v>68</v>
      </c>
      <c r="C1743" s="4">
        <v>5</v>
      </c>
      <c r="D1743" s="4">
        <v>1</v>
      </c>
      <c r="E1743" s="4">
        <v>3</v>
      </c>
      <c r="F1743" s="5">
        <v>37</v>
      </c>
      <c r="G1743" s="6" t="s">
        <v>17</v>
      </c>
      <c r="H1743" s="7" t="s">
        <v>8</v>
      </c>
      <c r="I1743" s="8">
        <v>12930.41</v>
      </c>
    </row>
    <row r="1744" spans="1:9" ht="17" hidden="1" x14ac:dyDescent="0.2">
      <c r="A1744" s="3">
        <v>5465759</v>
      </c>
      <c r="B1744" s="4">
        <v>54.7</v>
      </c>
      <c r="C1744" s="4">
        <v>8</v>
      </c>
      <c r="D1744" s="4">
        <v>2</v>
      </c>
      <c r="E1744" s="4">
        <v>13</v>
      </c>
      <c r="F1744" s="5">
        <v>41</v>
      </c>
      <c r="G1744" s="6" t="s">
        <v>18</v>
      </c>
      <c r="H1744" s="7" t="s">
        <v>8</v>
      </c>
      <c r="I1744" s="8">
        <v>1942.98</v>
      </c>
    </row>
    <row r="1745" spans="1:9" ht="17" x14ac:dyDescent="0.2">
      <c r="A1745" s="3">
        <v>15416541</v>
      </c>
      <c r="B1745" s="4">
        <v>96.9</v>
      </c>
      <c r="C1745" s="4">
        <v>8</v>
      </c>
      <c r="D1745" s="4">
        <v>1</v>
      </c>
      <c r="E1745" s="4">
        <v>45</v>
      </c>
      <c r="F1745" s="5">
        <v>47</v>
      </c>
      <c r="G1745" s="6" t="s">
        <v>18</v>
      </c>
      <c r="H1745" s="7" t="s">
        <v>9</v>
      </c>
      <c r="I1745" s="8">
        <v>9869.5400000000009</v>
      </c>
    </row>
    <row r="1746" spans="1:9" ht="17" hidden="1" x14ac:dyDescent="0.2">
      <c r="A1746" s="3">
        <v>2005156</v>
      </c>
      <c r="B1746" s="4">
        <v>86.1</v>
      </c>
      <c r="C1746" s="4">
        <v>2</v>
      </c>
      <c r="D1746" s="4">
        <v>1</v>
      </c>
      <c r="E1746" s="4">
        <v>33</v>
      </c>
      <c r="F1746" s="5">
        <v>51</v>
      </c>
      <c r="G1746" s="6" t="s">
        <v>18</v>
      </c>
      <c r="H1746" s="7" t="s">
        <v>8</v>
      </c>
      <c r="I1746" s="8">
        <v>18937.82</v>
      </c>
    </row>
    <row r="1747" spans="1:9" ht="17" hidden="1" x14ac:dyDescent="0.2">
      <c r="A1747" s="3">
        <v>9581382</v>
      </c>
      <c r="B1747" s="4">
        <v>104.1</v>
      </c>
      <c r="C1747" s="4">
        <v>1</v>
      </c>
      <c r="D1747" s="4">
        <v>4</v>
      </c>
      <c r="E1747" s="4">
        <v>48</v>
      </c>
      <c r="F1747" s="5">
        <v>37</v>
      </c>
      <c r="G1747" s="6" t="s">
        <v>17</v>
      </c>
      <c r="H1747" s="7" t="s">
        <v>8</v>
      </c>
      <c r="I1747" s="8">
        <v>14694.75</v>
      </c>
    </row>
    <row r="1748" spans="1:9" ht="17" hidden="1" x14ac:dyDescent="0.2">
      <c r="A1748" s="3">
        <v>18518134</v>
      </c>
      <c r="B1748" s="4">
        <v>36.700000000000003</v>
      </c>
      <c r="C1748" s="4">
        <v>6</v>
      </c>
      <c r="D1748" s="4">
        <v>4</v>
      </c>
      <c r="E1748" s="4">
        <v>58</v>
      </c>
      <c r="F1748" s="5">
        <v>36</v>
      </c>
      <c r="G1748" s="6" t="s">
        <v>17</v>
      </c>
      <c r="H1748" s="7" t="s">
        <v>8</v>
      </c>
      <c r="I1748" s="8">
        <v>18052.68</v>
      </c>
    </row>
    <row r="1749" spans="1:9" ht="17" hidden="1" x14ac:dyDescent="0.2">
      <c r="A1749" s="3">
        <v>520860</v>
      </c>
      <c r="B1749" s="4">
        <v>73.900000000000006</v>
      </c>
      <c r="C1749" s="4">
        <v>1</v>
      </c>
      <c r="D1749" s="4">
        <v>4</v>
      </c>
      <c r="E1749" s="4">
        <v>21</v>
      </c>
      <c r="F1749" s="5">
        <v>40</v>
      </c>
      <c r="G1749" s="6" t="s">
        <v>17</v>
      </c>
      <c r="H1749" s="7" t="s">
        <v>8</v>
      </c>
      <c r="I1749" s="8">
        <v>228.58</v>
      </c>
    </row>
    <row r="1750" spans="1:9" ht="17" hidden="1" x14ac:dyDescent="0.2">
      <c r="A1750" s="3">
        <v>22581119</v>
      </c>
      <c r="B1750" s="4">
        <v>91.2</v>
      </c>
      <c r="C1750" s="4">
        <v>7</v>
      </c>
      <c r="D1750" s="4">
        <v>4</v>
      </c>
      <c r="E1750" s="4">
        <v>26</v>
      </c>
      <c r="F1750" s="5">
        <v>55</v>
      </c>
      <c r="G1750" s="6" t="s">
        <v>18</v>
      </c>
      <c r="H1750" s="7" t="s">
        <v>8</v>
      </c>
      <c r="I1750" s="8">
        <v>20726.919999999998</v>
      </c>
    </row>
    <row r="1751" spans="1:9" ht="17" hidden="1" x14ac:dyDescent="0.2">
      <c r="A1751" s="3">
        <v>14129690</v>
      </c>
      <c r="B1751" s="4">
        <v>102.2</v>
      </c>
      <c r="C1751" s="4">
        <v>1</v>
      </c>
      <c r="D1751" s="4">
        <v>3</v>
      </c>
      <c r="E1751" s="4">
        <v>50</v>
      </c>
      <c r="F1751" s="5">
        <v>55</v>
      </c>
      <c r="G1751" s="6" t="s">
        <v>17</v>
      </c>
      <c r="H1751" s="7" t="s">
        <v>8</v>
      </c>
      <c r="I1751" s="8">
        <v>17835.990000000002</v>
      </c>
    </row>
    <row r="1752" spans="1:9" ht="17" hidden="1" x14ac:dyDescent="0.2">
      <c r="A1752" s="3">
        <v>5437678</v>
      </c>
      <c r="B1752" s="4">
        <v>27.2</v>
      </c>
      <c r="C1752" s="4">
        <v>1</v>
      </c>
      <c r="D1752" s="4">
        <v>1</v>
      </c>
      <c r="E1752" s="4">
        <v>3</v>
      </c>
      <c r="F1752" s="5">
        <v>58</v>
      </c>
      <c r="G1752" s="6" t="s">
        <v>18</v>
      </c>
      <c r="H1752" s="7" t="s">
        <v>8</v>
      </c>
      <c r="I1752" s="8">
        <v>0</v>
      </c>
    </row>
    <row r="1753" spans="1:9" ht="17" hidden="1" x14ac:dyDescent="0.2">
      <c r="A1753" s="3">
        <v>21995160</v>
      </c>
      <c r="B1753" s="4">
        <v>49.3</v>
      </c>
      <c r="C1753" s="4">
        <v>3</v>
      </c>
      <c r="D1753" s="4">
        <v>1</v>
      </c>
      <c r="E1753" s="4">
        <v>4</v>
      </c>
      <c r="F1753" s="5">
        <v>52</v>
      </c>
      <c r="G1753" s="6" t="s">
        <v>17</v>
      </c>
      <c r="H1753" s="7" t="s">
        <v>8</v>
      </c>
      <c r="I1753" s="8">
        <v>0</v>
      </c>
    </row>
    <row r="1754" spans="1:9" ht="17" hidden="1" x14ac:dyDescent="0.2">
      <c r="A1754" s="3">
        <v>18994749</v>
      </c>
      <c r="B1754" s="4">
        <v>68</v>
      </c>
      <c r="C1754" s="4">
        <v>3</v>
      </c>
      <c r="D1754" s="4">
        <v>3</v>
      </c>
      <c r="E1754" s="4">
        <v>55</v>
      </c>
      <c r="F1754" s="5">
        <v>25</v>
      </c>
      <c r="G1754" s="6" t="s">
        <v>17</v>
      </c>
      <c r="H1754" s="7" t="s">
        <v>8</v>
      </c>
      <c r="I1754" s="8">
        <v>12130.48</v>
      </c>
    </row>
    <row r="1755" spans="1:9" ht="17" hidden="1" x14ac:dyDescent="0.2">
      <c r="A1755" s="3">
        <v>26805536</v>
      </c>
      <c r="B1755" s="4">
        <v>59.2</v>
      </c>
      <c r="C1755" s="4">
        <v>2</v>
      </c>
      <c r="D1755" s="4">
        <v>4</v>
      </c>
      <c r="E1755" s="4">
        <v>3</v>
      </c>
      <c r="F1755" s="5">
        <v>44</v>
      </c>
      <c r="G1755" s="6" t="s">
        <v>18</v>
      </c>
      <c r="H1755" s="7" t="s">
        <v>8</v>
      </c>
      <c r="I1755" s="8">
        <v>15297.43</v>
      </c>
    </row>
    <row r="1756" spans="1:9" ht="17" x14ac:dyDescent="0.2">
      <c r="A1756" s="3">
        <v>20743009</v>
      </c>
      <c r="B1756" s="4">
        <v>10.8</v>
      </c>
      <c r="C1756" s="4">
        <v>5</v>
      </c>
      <c r="D1756" s="4">
        <v>1</v>
      </c>
      <c r="E1756" s="4">
        <v>31</v>
      </c>
      <c r="F1756" s="5">
        <v>30</v>
      </c>
      <c r="G1756" s="6" t="s">
        <v>17</v>
      </c>
      <c r="H1756" s="7" t="s">
        <v>9</v>
      </c>
      <c r="I1756" s="8">
        <v>3660.32</v>
      </c>
    </row>
    <row r="1757" spans="1:9" ht="17" hidden="1" x14ac:dyDescent="0.2">
      <c r="A1757" s="3">
        <v>14804851</v>
      </c>
      <c r="B1757" s="4">
        <v>43.4</v>
      </c>
      <c r="C1757" s="4">
        <v>2</v>
      </c>
      <c r="D1757" s="4">
        <v>0</v>
      </c>
      <c r="E1757" s="4">
        <v>1</v>
      </c>
      <c r="F1757" s="5">
        <v>29</v>
      </c>
      <c r="G1757" s="6" t="s">
        <v>17</v>
      </c>
      <c r="H1757" s="7" t="s">
        <v>8</v>
      </c>
      <c r="I1757" s="8">
        <v>2923.13</v>
      </c>
    </row>
    <row r="1758" spans="1:9" ht="17" hidden="1" x14ac:dyDescent="0.2">
      <c r="A1758" s="3">
        <v>7673663</v>
      </c>
      <c r="B1758" s="4">
        <v>51.5</v>
      </c>
      <c r="C1758" s="4">
        <v>2</v>
      </c>
      <c r="D1758" s="4">
        <v>2</v>
      </c>
      <c r="E1758" s="4">
        <v>2</v>
      </c>
      <c r="F1758" s="5">
        <v>51</v>
      </c>
      <c r="G1758" s="6" t="s">
        <v>18</v>
      </c>
      <c r="H1758" s="7" t="s">
        <v>8</v>
      </c>
      <c r="I1758" s="8">
        <v>7578.27</v>
      </c>
    </row>
    <row r="1759" spans="1:9" ht="17" hidden="1" x14ac:dyDescent="0.2">
      <c r="A1759" s="3">
        <v>13855748</v>
      </c>
      <c r="B1759" s="4">
        <v>43</v>
      </c>
      <c r="C1759" s="4">
        <v>3</v>
      </c>
      <c r="D1759" s="4">
        <v>5</v>
      </c>
      <c r="E1759" s="4">
        <v>24</v>
      </c>
      <c r="F1759" s="5">
        <v>49</v>
      </c>
      <c r="G1759" s="6" t="s">
        <v>17</v>
      </c>
      <c r="H1759" s="7" t="s">
        <v>8</v>
      </c>
      <c r="I1759" s="8">
        <v>3899.29</v>
      </c>
    </row>
    <row r="1760" spans="1:9" ht="17" hidden="1" x14ac:dyDescent="0.2">
      <c r="A1760" s="3">
        <v>19319143</v>
      </c>
      <c r="B1760" s="4">
        <v>92.4</v>
      </c>
      <c r="C1760" s="4">
        <v>3</v>
      </c>
      <c r="D1760" s="4">
        <v>5</v>
      </c>
      <c r="E1760" s="4">
        <v>53</v>
      </c>
      <c r="F1760" s="5">
        <v>42</v>
      </c>
      <c r="G1760" s="6" t="s">
        <v>17</v>
      </c>
      <c r="H1760" s="7" t="s">
        <v>8</v>
      </c>
      <c r="I1760" s="8">
        <v>9254.1299999999992</v>
      </c>
    </row>
    <row r="1761" spans="1:9" ht="17" hidden="1" x14ac:dyDescent="0.2">
      <c r="A1761" s="3">
        <v>21597537</v>
      </c>
      <c r="B1761" s="4">
        <v>84.8</v>
      </c>
      <c r="C1761" s="4">
        <v>7</v>
      </c>
      <c r="D1761" s="4">
        <v>3</v>
      </c>
      <c r="E1761" s="4">
        <v>53</v>
      </c>
      <c r="F1761" s="5">
        <v>49</v>
      </c>
      <c r="G1761" s="6" t="s">
        <v>18</v>
      </c>
      <c r="H1761" s="7" t="s">
        <v>8</v>
      </c>
      <c r="I1761" s="8">
        <v>8495.89</v>
      </c>
    </row>
    <row r="1762" spans="1:9" ht="17" hidden="1" x14ac:dyDescent="0.2">
      <c r="A1762" s="3">
        <v>15703246</v>
      </c>
      <c r="B1762" s="4">
        <v>35.799999999999997</v>
      </c>
      <c r="C1762" s="4">
        <v>3</v>
      </c>
      <c r="D1762" s="4">
        <v>1</v>
      </c>
      <c r="E1762" s="4">
        <v>6</v>
      </c>
      <c r="F1762" s="5">
        <v>50</v>
      </c>
      <c r="G1762" s="6" t="s">
        <v>17</v>
      </c>
      <c r="H1762" s="7" t="s">
        <v>8</v>
      </c>
      <c r="I1762" s="8">
        <v>9505.2800000000007</v>
      </c>
    </row>
    <row r="1763" spans="1:9" ht="17" hidden="1" x14ac:dyDescent="0.2">
      <c r="A1763" s="3">
        <v>10881636</v>
      </c>
      <c r="B1763" s="4">
        <v>56.4</v>
      </c>
      <c r="C1763" s="4">
        <v>7</v>
      </c>
      <c r="D1763" s="4">
        <v>0</v>
      </c>
      <c r="E1763" s="4">
        <v>56</v>
      </c>
      <c r="F1763" s="5">
        <v>59</v>
      </c>
      <c r="G1763" s="6" t="s">
        <v>18</v>
      </c>
      <c r="H1763" s="7" t="s">
        <v>8</v>
      </c>
      <c r="I1763" s="8">
        <v>15939.03</v>
      </c>
    </row>
    <row r="1764" spans="1:9" ht="17" hidden="1" x14ac:dyDescent="0.2">
      <c r="A1764" s="3">
        <v>2231774</v>
      </c>
      <c r="B1764" s="4">
        <v>83.4</v>
      </c>
      <c r="C1764" s="4">
        <v>4</v>
      </c>
      <c r="D1764" s="4">
        <v>4</v>
      </c>
      <c r="E1764" s="4">
        <v>40</v>
      </c>
      <c r="F1764" s="5">
        <v>65</v>
      </c>
      <c r="G1764" s="6" t="s">
        <v>18</v>
      </c>
      <c r="H1764" s="7" t="s">
        <v>8</v>
      </c>
      <c r="I1764" s="8">
        <v>8744.84</v>
      </c>
    </row>
    <row r="1765" spans="1:9" ht="17" hidden="1" x14ac:dyDescent="0.2">
      <c r="A1765" s="3">
        <v>2137056</v>
      </c>
      <c r="B1765" s="4">
        <v>53.3</v>
      </c>
      <c r="C1765" s="4">
        <v>4</v>
      </c>
      <c r="D1765" s="4">
        <v>4</v>
      </c>
      <c r="E1765" s="4">
        <v>4</v>
      </c>
      <c r="F1765" s="5">
        <v>31</v>
      </c>
      <c r="G1765" s="6" t="s">
        <v>17</v>
      </c>
      <c r="H1765" s="7" t="s">
        <v>8</v>
      </c>
      <c r="I1765" s="8">
        <v>14559.58</v>
      </c>
    </row>
    <row r="1766" spans="1:9" ht="17" hidden="1" x14ac:dyDescent="0.2">
      <c r="A1766" s="3">
        <v>23771660</v>
      </c>
      <c r="B1766" s="4">
        <v>27</v>
      </c>
      <c r="C1766" s="4">
        <v>3</v>
      </c>
      <c r="D1766" s="4">
        <v>3</v>
      </c>
      <c r="E1766" s="4">
        <v>3</v>
      </c>
      <c r="F1766" s="5">
        <v>35</v>
      </c>
      <c r="G1766" s="6" t="s">
        <v>17</v>
      </c>
      <c r="H1766" s="7" t="s">
        <v>8</v>
      </c>
      <c r="I1766" s="8">
        <v>0</v>
      </c>
    </row>
    <row r="1767" spans="1:9" ht="17" hidden="1" x14ac:dyDescent="0.2">
      <c r="A1767" s="3">
        <v>485224</v>
      </c>
      <c r="B1767" s="4">
        <v>92.3</v>
      </c>
      <c r="C1767" s="4">
        <v>1</v>
      </c>
      <c r="D1767" s="4">
        <v>2</v>
      </c>
      <c r="E1767" s="4">
        <v>53</v>
      </c>
      <c r="F1767" s="5">
        <v>39</v>
      </c>
      <c r="G1767" s="6" t="s">
        <v>18</v>
      </c>
      <c r="H1767" s="7" t="s">
        <v>8</v>
      </c>
      <c r="I1767" s="8">
        <v>9617.0300000000007</v>
      </c>
    </row>
    <row r="1768" spans="1:9" ht="17" hidden="1" x14ac:dyDescent="0.2">
      <c r="A1768" s="3">
        <v>13784696</v>
      </c>
      <c r="B1768" s="4">
        <v>76.599999999999994</v>
      </c>
      <c r="C1768" s="4">
        <v>3</v>
      </c>
      <c r="D1768" s="4">
        <v>2</v>
      </c>
      <c r="E1768" s="4">
        <v>50</v>
      </c>
      <c r="F1768" s="5">
        <v>36</v>
      </c>
      <c r="G1768" s="6" t="s">
        <v>17</v>
      </c>
      <c r="H1768" s="7" t="s">
        <v>8</v>
      </c>
      <c r="I1768" s="8">
        <v>15520.85</v>
      </c>
    </row>
    <row r="1769" spans="1:9" ht="17" hidden="1" x14ac:dyDescent="0.2">
      <c r="A1769" s="3">
        <v>2939362</v>
      </c>
      <c r="B1769" s="4">
        <v>83.4</v>
      </c>
      <c r="C1769" s="4">
        <v>7</v>
      </c>
      <c r="D1769" s="4">
        <v>4</v>
      </c>
      <c r="E1769" s="4">
        <v>41</v>
      </c>
      <c r="F1769" s="5">
        <v>58</v>
      </c>
      <c r="G1769" s="6" t="s">
        <v>18</v>
      </c>
      <c r="H1769" s="7" t="s">
        <v>8</v>
      </c>
      <c r="I1769" s="8">
        <v>15454.28</v>
      </c>
    </row>
    <row r="1770" spans="1:9" ht="17" hidden="1" x14ac:dyDescent="0.2">
      <c r="A1770" s="3">
        <v>18302141</v>
      </c>
      <c r="B1770" s="4">
        <v>88.5</v>
      </c>
      <c r="C1770" s="4">
        <v>5</v>
      </c>
      <c r="D1770" s="4">
        <v>3</v>
      </c>
      <c r="E1770" s="4">
        <v>49</v>
      </c>
      <c r="F1770" s="5">
        <v>66</v>
      </c>
      <c r="G1770" s="6" t="s">
        <v>18</v>
      </c>
      <c r="H1770" s="7" t="s">
        <v>8</v>
      </c>
      <c r="I1770" s="8">
        <v>18953.18</v>
      </c>
    </row>
    <row r="1771" spans="1:9" ht="17" hidden="1" x14ac:dyDescent="0.2">
      <c r="A1771" s="3">
        <v>16153288</v>
      </c>
      <c r="B1771" s="4">
        <v>79.8</v>
      </c>
      <c r="C1771" s="4">
        <v>1</v>
      </c>
      <c r="D1771" s="4">
        <v>1</v>
      </c>
      <c r="E1771" s="4">
        <v>21</v>
      </c>
      <c r="F1771" s="5">
        <v>47</v>
      </c>
      <c r="G1771" s="6" t="s">
        <v>17</v>
      </c>
      <c r="H1771" s="7" t="s">
        <v>8</v>
      </c>
      <c r="I1771" s="8">
        <v>4904.91</v>
      </c>
    </row>
    <row r="1772" spans="1:9" ht="17" hidden="1" x14ac:dyDescent="0.2">
      <c r="A1772" s="3">
        <v>8107621</v>
      </c>
      <c r="B1772" s="4">
        <v>47.5</v>
      </c>
      <c r="C1772" s="4">
        <v>6</v>
      </c>
      <c r="D1772" s="4">
        <v>2</v>
      </c>
      <c r="E1772" s="4">
        <v>54</v>
      </c>
      <c r="F1772" s="5">
        <v>33</v>
      </c>
      <c r="G1772" s="6" t="s">
        <v>18</v>
      </c>
      <c r="H1772" s="7" t="s">
        <v>8</v>
      </c>
      <c r="I1772" s="8">
        <v>6708.44</v>
      </c>
    </row>
    <row r="1773" spans="1:9" ht="17" hidden="1" x14ac:dyDescent="0.2">
      <c r="A1773" s="3">
        <v>2765053</v>
      </c>
      <c r="B1773" s="4">
        <v>61.7</v>
      </c>
      <c r="C1773" s="4">
        <v>1</v>
      </c>
      <c r="D1773" s="4">
        <v>2</v>
      </c>
      <c r="E1773" s="4">
        <v>34</v>
      </c>
      <c r="F1773" s="5">
        <v>33</v>
      </c>
      <c r="G1773" s="6" t="s">
        <v>18</v>
      </c>
      <c r="H1773" s="7" t="s">
        <v>8</v>
      </c>
      <c r="I1773" s="8">
        <v>8831.68</v>
      </c>
    </row>
    <row r="1774" spans="1:9" ht="17" hidden="1" x14ac:dyDescent="0.2">
      <c r="A1774" s="3">
        <v>486620</v>
      </c>
      <c r="B1774" s="4">
        <v>87.9</v>
      </c>
      <c r="C1774" s="4">
        <v>8</v>
      </c>
      <c r="D1774" s="4">
        <v>4</v>
      </c>
      <c r="E1774" s="4">
        <v>3</v>
      </c>
      <c r="F1774" s="5">
        <v>44</v>
      </c>
      <c r="G1774" s="6" t="s">
        <v>17</v>
      </c>
      <c r="H1774" s="7" t="s">
        <v>8</v>
      </c>
      <c r="I1774" s="8">
        <v>17751.5</v>
      </c>
    </row>
    <row r="1775" spans="1:9" ht="17" hidden="1" x14ac:dyDescent="0.2">
      <c r="A1775" s="3">
        <v>4628980</v>
      </c>
      <c r="B1775" s="4">
        <v>36.200000000000003</v>
      </c>
      <c r="C1775" s="4">
        <v>3</v>
      </c>
      <c r="D1775" s="4">
        <v>1</v>
      </c>
      <c r="E1775" s="4">
        <v>28</v>
      </c>
      <c r="F1775" s="5">
        <v>47</v>
      </c>
      <c r="G1775" s="6" t="s">
        <v>18</v>
      </c>
      <c r="H1775" s="7" t="s">
        <v>8</v>
      </c>
      <c r="I1775" s="8">
        <v>12605.43</v>
      </c>
    </row>
    <row r="1776" spans="1:9" ht="17" hidden="1" x14ac:dyDescent="0.2">
      <c r="A1776" s="3">
        <v>3273450</v>
      </c>
      <c r="B1776" s="4">
        <v>79.3</v>
      </c>
      <c r="C1776" s="4">
        <v>4</v>
      </c>
      <c r="D1776" s="4">
        <v>3</v>
      </c>
      <c r="E1776" s="4">
        <v>51</v>
      </c>
      <c r="F1776" s="5">
        <v>51</v>
      </c>
      <c r="G1776" s="6" t="s">
        <v>18</v>
      </c>
      <c r="H1776" s="7" t="s">
        <v>8</v>
      </c>
      <c r="I1776" s="8">
        <v>8363.0300000000007</v>
      </c>
    </row>
    <row r="1777" spans="1:9" ht="17" hidden="1" x14ac:dyDescent="0.2">
      <c r="A1777" s="3">
        <v>29284672</v>
      </c>
      <c r="B1777" s="4">
        <v>41.7</v>
      </c>
      <c r="C1777" s="4">
        <v>5</v>
      </c>
      <c r="D1777" s="4">
        <v>0</v>
      </c>
      <c r="E1777" s="4">
        <v>37</v>
      </c>
      <c r="F1777" s="5">
        <v>39</v>
      </c>
      <c r="G1777" s="6" t="s">
        <v>17</v>
      </c>
      <c r="H1777" s="7" t="s">
        <v>8</v>
      </c>
      <c r="I1777" s="8">
        <v>16960.91</v>
      </c>
    </row>
    <row r="1778" spans="1:9" ht="17" hidden="1" x14ac:dyDescent="0.2">
      <c r="A1778" s="3">
        <v>17029802</v>
      </c>
      <c r="B1778" s="4">
        <v>77</v>
      </c>
      <c r="C1778" s="4">
        <v>4</v>
      </c>
      <c r="D1778" s="4">
        <v>2</v>
      </c>
      <c r="E1778" s="4">
        <v>17</v>
      </c>
      <c r="F1778" s="5">
        <v>46</v>
      </c>
      <c r="G1778" s="6" t="s">
        <v>18</v>
      </c>
      <c r="H1778" s="7" t="s">
        <v>8</v>
      </c>
      <c r="I1778" s="8">
        <v>18088.38</v>
      </c>
    </row>
    <row r="1779" spans="1:9" ht="17" hidden="1" x14ac:dyDescent="0.2">
      <c r="A1779" s="3">
        <v>22488061</v>
      </c>
      <c r="B1779" s="4">
        <v>58.7</v>
      </c>
      <c r="C1779" s="4">
        <v>2</v>
      </c>
      <c r="D1779" s="4">
        <v>2</v>
      </c>
      <c r="E1779" s="4">
        <v>33</v>
      </c>
      <c r="F1779" s="5">
        <v>33</v>
      </c>
      <c r="G1779" s="6" t="s">
        <v>18</v>
      </c>
      <c r="H1779" s="7" t="s">
        <v>8</v>
      </c>
      <c r="I1779" s="8">
        <v>3596.44</v>
      </c>
    </row>
    <row r="1780" spans="1:9" ht="17" x14ac:dyDescent="0.2">
      <c r="A1780" s="3">
        <v>13672373</v>
      </c>
      <c r="B1780" s="4">
        <v>71.7</v>
      </c>
      <c r="C1780" s="4">
        <v>1</v>
      </c>
      <c r="D1780" s="4">
        <v>3</v>
      </c>
      <c r="E1780" s="4">
        <v>30</v>
      </c>
      <c r="F1780" s="5">
        <v>57</v>
      </c>
      <c r="G1780" s="6" t="s">
        <v>17</v>
      </c>
      <c r="H1780" s="7" t="s">
        <v>9</v>
      </c>
      <c r="I1780" s="8">
        <v>10429.36</v>
      </c>
    </row>
    <row r="1781" spans="1:9" ht="17" x14ac:dyDescent="0.2">
      <c r="A1781" s="3">
        <v>27181599</v>
      </c>
      <c r="B1781" s="4">
        <v>31</v>
      </c>
      <c r="C1781" s="4">
        <v>8</v>
      </c>
      <c r="D1781" s="4">
        <v>4</v>
      </c>
      <c r="E1781" s="4">
        <v>57</v>
      </c>
      <c r="F1781" s="5">
        <v>45</v>
      </c>
      <c r="G1781" s="6" t="s">
        <v>18</v>
      </c>
      <c r="H1781" s="7" t="s">
        <v>9</v>
      </c>
      <c r="I1781" s="8">
        <v>3654.73</v>
      </c>
    </row>
    <row r="1782" spans="1:9" ht="17" hidden="1" x14ac:dyDescent="0.2">
      <c r="A1782" s="3">
        <v>8287511</v>
      </c>
      <c r="B1782" s="4">
        <v>84.8</v>
      </c>
      <c r="C1782" s="4">
        <v>8</v>
      </c>
      <c r="D1782" s="4">
        <v>2</v>
      </c>
      <c r="E1782" s="4">
        <v>38</v>
      </c>
      <c r="F1782" s="5">
        <v>42</v>
      </c>
      <c r="G1782" s="6" t="s">
        <v>17</v>
      </c>
      <c r="H1782" s="7" t="s">
        <v>8</v>
      </c>
      <c r="I1782" s="8">
        <v>19026.43</v>
      </c>
    </row>
    <row r="1783" spans="1:9" ht="17" hidden="1" x14ac:dyDescent="0.2">
      <c r="A1783" s="3">
        <v>6482954</v>
      </c>
      <c r="B1783" s="4">
        <v>31.1</v>
      </c>
      <c r="C1783" s="4">
        <v>3</v>
      </c>
      <c r="D1783" s="4">
        <v>0</v>
      </c>
      <c r="E1783" s="4">
        <v>26</v>
      </c>
      <c r="F1783" s="5">
        <v>46</v>
      </c>
      <c r="G1783" s="6" t="s">
        <v>17</v>
      </c>
      <c r="H1783" s="7" t="s">
        <v>8</v>
      </c>
      <c r="I1783" s="8">
        <v>8813.8700000000008</v>
      </c>
    </row>
    <row r="1784" spans="1:9" ht="17" hidden="1" x14ac:dyDescent="0.2">
      <c r="A1784" s="3">
        <v>23205228</v>
      </c>
      <c r="B1784" s="4">
        <v>24.9</v>
      </c>
      <c r="C1784" s="4">
        <v>4</v>
      </c>
      <c r="D1784" s="4">
        <v>2</v>
      </c>
      <c r="E1784" s="4">
        <v>33</v>
      </c>
      <c r="F1784" s="5">
        <v>61</v>
      </c>
      <c r="G1784" s="6" t="s">
        <v>18</v>
      </c>
      <c r="H1784" s="7" t="s">
        <v>8</v>
      </c>
      <c r="I1784" s="8">
        <v>10064.27</v>
      </c>
    </row>
    <row r="1785" spans="1:9" ht="17" hidden="1" x14ac:dyDescent="0.2">
      <c r="A1785" s="3">
        <v>2841641</v>
      </c>
      <c r="B1785" s="4">
        <v>88.4</v>
      </c>
      <c r="C1785" s="4">
        <v>2</v>
      </c>
      <c r="D1785" s="4">
        <v>5</v>
      </c>
      <c r="E1785" s="4">
        <v>38</v>
      </c>
      <c r="F1785" s="5">
        <v>59</v>
      </c>
      <c r="G1785" s="6" t="s">
        <v>18</v>
      </c>
      <c r="H1785" s="7" t="s">
        <v>8</v>
      </c>
      <c r="I1785" s="8">
        <v>10126.36</v>
      </c>
    </row>
    <row r="1786" spans="1:9" ht="17" hidden="1" x14ac:dyDescent="0.2">
      <c r="A1786" s="3">
        <v>17779598</v>
      </c>
      <c r="B1786" s="4">
        <v>112.9</v>
      </c>
      <c r="C1786" s="4">
        <v>7</v>
      </c>
      <c r="D1786" s="4">
        <v>3</v>
      </c>
      <c r="E1786" s="4">
        <v>36</v>
      </c>
      <c r="F1786" s="5">
        <v>66</v>
      </c>
      <c r="G1786" s="6" t="s">
        <v>18</v>
      </c>
      <c r="H1786" s="7" t="s">
        <v>8</v>
      </c>
      <c r="I1786" s="8">
        <v>23060.71</v>
      </c>
    </row>
    <row r="1787" spans="1:9" ht="17" x14ac:dyDescent="0.2">
      <c r="A1787" s="3">
        <v>23006074</v>
      </c>
      <c r="B1787" s="4">
        <v>62.1</v>
      </c>
      <c r="C1787" s="4">
        <v>3</v>
      </c>
      <c r="D1787" s="4">
        <v>2</v>
      </c>
      <c r="E1787" s="4">
        <v>47</v>
      </c>
      <c r="F1787" s="5">
        <v>45</v>
      </c>
      <c r="G1787" s="6" t="s">
        <v>17</v>
      </c>
      <c r="H1787" s="7" t="s">
        <v>9</v>
      </c>
      <c r="I1787" s="8">
        <v>5599.12</v>
      </c>
    </row>
    <row r="1788" spans="1:9" ht="17" hidden="1" x14ac:dyDescent="0.2">
      <c r="A1788" s="3">
        <v>29479390</v>
      </c>
      <c r="B1788" s="4">
        <v>81.7</v>
      </c>
      <c r="C1788" s="4">
        <v>2</v>
      </c>
      <c r="D1788" s="4">
        <v>4</v>
      </c>
      <c r="E1788" s="4">
        <v>18</v>
      </c>
      <c r="F1788" s="5">
        <v>48</v>
      </c>
      <c r="G1788" s="6" t="s">
        <v>18</v>
      </c>
      <c r="H1788" s="7" t="s">
        <v>8</v>
      </c>
      <c r="I1788" s="8">
        <v>7559.99</v>
      </c>
    </row>
    <row r="1789" spans="1:9" ht="17" hidden="1" x14ac:dyDescent="0.2">
      <c r="A1789" s="3">
        <v>3029997</v>
      </c>
      <c r="B1789" s="4">
        <v>42.9</v>
      </c>
      <c r="C1789" s="4">
        <v>8</v>
      </c>
      <c r="D1789" s="4">
        <v>0</v>
      </c>
      <c r="E1789" s="4">
        <v>18</v>
      </c>
      <c r="F1789" s="5">
        <v>44</v>
      </c>
      <c r="G1789" s="6" t="s">
        <v>17</v>
      </c>
      <c r="H1789" s="7" t="s">
        <v>8</v>
      </c>
      <c r="I1789" s="8">
        <v>14910.5</v>
      </c>
    </row>
    <row r="1790" spans="1:9" ht="17" hidden="1" x14ac:dyDescent="0.2">
      <c r="A1790" s="3">
        <v>8706096</v>
      </c>
      <c r="B1790" s="4">
        <v>120.9</v>
      </c>
      <c r="C1790" s="4">
        <v>4</v>
      </c>
      <c r="D1790" s="4">
        <v>4</v>
      </c>
      <c r="E1790" s="4">
        <v>43</v>
      </c>
      <c r="F1790" s="5">
        <v>59</v>
      </c>
      <c r="G1790" s="6" t="s">
        <v>17</v>
      </c>
      <c r="H1790" s="7" t="s">
        <v>8</v>
      </c>
      <c r="I1790" s="8">
        <v>14889.3</v>
      </c>
    </row>
    <row r="1791" spans="1:9" ht="17" x14ac:dyDescent="0.2">
      <c r="A1791" s="3">
        <v>17567414</v>
      </c>
      <c r="B1791" s="4">
        <v>36.6</v>
      </c>
      <c r="C1791" s="4">
        <v>5</v>
      </c>
      <c r="D1791" s="4">
        <v>1</v>
      </c>
      <c r="E1791" s="4">
        <v>56</v>
      </c>
      <c r="F1791" s="5">
        <v>56</v>
      </c>
      <c r="G1791" s="6" t="s">
        <v>18</v>
      </c>
      <c r="H1791" s="7" t="s">
        <v>9</v>
      </c>
      <c r="I1791" s="8">
        <v>4723.5600000000004</v>
      </c>
    </row>
    <row r="1792" spans="1:9" ht="17" hidden="1" x14ac:dyDescent="0.2">
      <c r="A1792" s="3">
        <v>23372463</v>
      </c>
      <c r="B1792" s="4">
        <v>13.7</v>
      </c>
      <c r="C1792" s="4">
        <v>5</v>
      </c>
      <c r="D1792" s="4">
        <v>2</v>
      </c>
      <c r="E1792" s="4">
        <v>37</v>
      </c>
      <c r="F1792" s="5">
        <v>62</v>
      </c>
      <c r="G1792" s="6" t="s">
        <v>17</v>
      </c>
      <c r="H1792" s="7" t="s">
        <v>8</v>
      </c>
      <c r="I1792" s="8">
        <v>9805.2199999999993</v>
      </c>
    </row>
    <row r="1793" spans="1:9" ht="17" hidden="1" x14ac:dyDescent="0.2">
      <c r="A1793" s="3">
        <v>8197690</v>
      </c>
      <c r="B1793" s="4">
        <v>89</v>
      </c>
      <c r="C1793" s="4">
        <v>1</v>
      </c>
      <c r="D1793" s="4">
        <v>1</v>
      </c>
      <c r="E1793" s="4">
        <v>18</v>
      </c>
      <c r="F1793" s="5">
        <v>41</v>
      </c>
      <c r="G1793" s="6" t="s">
        <v>18</v>
      </c>
      <c r="H1793" s="7" t="s">
        <v>8</v>
      </c>
      <c r="I1793" s="8">
        <v>18103.02</v>
      </c>
    </row>
    <row r="1794" spans="1:9" ht="17" hidden="1" x14ac:dyDescent="0.2">
      <c r="A1794" s="3">
        <v>29977145</v>
      </c>
      <c r="B1794" s="4">
        <v>92.1</v>
      </c>
      <c r="C1794" s="4">
        <v>8</v>
      </c>
      <c r="D1794" s="4">
        <v>3</v>
      </c>
      <c r="E1794" s="4">
        <v>1</v>
      </c>
      <c r="F1794" s="5">
        <v>24</v>
      </c>
      <c r="G1794" s="6" t="s">
        <v>18</v>
      </c>
      <c r="H1794" s="7" t="s">
        <v>8</v>
      </c>
      <c r="I1794" s="8">
        <v>16776.29</v>
      </c>
    </row>
    <row r="1795" spans="1:9" ht="17" hidden="1" x14ac:dyDescent="0.2">
      <c r="A1795" s="3">
        <v>25316594</v>
      </c>
      <c r="B1795" s="4">
        <v>96.4</v>
      </c>
      <c r="C1795" s="4">
        <v>2</v>
      </c>
      <c r="D1795" s="4">
        <v>2</v>
      </c>
      <c r="E1795" s="4">
        <v>42</v>
      </c>
      <c r="F1795" s="5">
        <v>47</v>
      </c>
      <c r="G1795" s="6" t="s">
        <v>17</v>
      </c>
      <c r="H1795" s="7" t="s">
        <v>8</v>
      </c>
      <c r="I1795" s="8">
        <v>18900.900000000001</v>
      </c>
    </row>
    <row r="1796" spans="1:9" ht="17" hidden="1" x14ac:dyDescent="0.2">
      <c r="A1796" s="3">
        <v>22359794</v>
      </c>
      <c r="B1796" s="4">
        <v>110.1</v>
      </c>
      <c r="C1796" s="4">
        <v>5</v>
      </c>
      <c r="D1796" s="4">
        <v>3</v>
      </c>
      <c r="E1796" s="4">
        <v>48</v>
      </c>
      <c r="F1796" s="5">
        <v>51</v>
      </c>
      <c r="G1796" s="6" t="s">
        <v>17</v>
      </c>
      <c r="H1796" s="7" t="s">
        <v>8</v>
      </c>
      <c r="I1796" s="8">
        <v>21291.13</v>
      </c>
    </row>
    <row r="1797" spans="1:9" ht="17" hidden="1" x14ac:dyDescent="0.2">
      <c r="A1797" s="3">
        <v>11993980</v>
      </c>
      <c r="B1797" s="4">
        <v>98.1</v>
      </c>
      <c r="C1797" s="4">
        <v>2</v>
      </c>
      <c r="D1797" s="4">
        <v>1</v>
      </c>
      <c r="E1797" s="4">
        <v>34</v>
      </c>
      <c r="F1797" s="5">
        <v>45</v>
      </c>
      <c r="G1797" s="6" t="s">
        <v>17</v>
      </c>
      <c r="H1797" s="7" t="s">
        <v>8</v>
      </c>
      <c r="I1797" s="8">
        <v>20649.45</v>
      </c>
    </row>
    <row r="1798" spans="1:9" ht="17" hidden="1" x14ac:dyDescent="0.2">
      <c r="A1798" s="3">
        <v>16543275</v>
      </c>
      <c r="B1798" s="4">
        <v>74</v>
      </c>
      <c r="C1798" s="4">
        <v>1</v>
      </c>
      <c r="D1798" s="4">
        <v>3</v>
      </c>
      <c r="E1798" s="4">
        <v>31</v>
      </c>
      <c r="F1798" s="5">
        <v>45</v>
      </c>
      <c r="G1798" s="6" t="s">
        <v>17</v>
      </c>
      <c r="H1798" s="7" t="s">
        <v>8</v>
      </c>
      <c r="I1798" s="8">
        <v>11145.04</v>
      </c>
    </row>
    <row r="1799" spans="1:9" ht="17" hidden="1" x14ac:dyDescent="0.2">
      <c r="A1799" s="3">
        <v>8601563</v>
      </c>
      <c r="B1799" s="4">
        <v>54.5</v>
      </c>
      <c r="C1799" s="4">
        <v>8</v>
      </c>
      <c r="D1799" s="4">
        <v>2</v>
      </c>
      <c r="E1799" s="4">
        <v>60</v>
      </c>
      <c r="F1799" s="5">
        <v>42</v>
      </c>
      <c r="G1799" s="6" t="s">
        <v>17</v>
      </c>
      <c r="H1799" s="7" t="s">
        <v>8</v>
      </c>
      <c r="I1799" s="8">
        <v>12470.22</v>
      </c>
    </row>
    <row r="1800" spans="1:9" ht="17" hidden="1" x14ac:dyDescent="0.2">
      <c r="A1800" s="3">
        <v>5593961</v>
      </c>
      <c r="B1800" s="4">
        <v>51.6</v>
      </c>
      <c r="C1800" s="4">
        <v>4</v>
      </c>
      <c r="D1800" s="4">
        <v>0</v>
      </c>
      <c r="E1800" s="4">
        <v>5</v>
      </c>
      <c r="F1800" s="5">
        <v>41</v>
      </c>
      <c r="G1800" s="6" t="s">
        <v>17</v>
      </c>
      <c r="H1800" s="7" t="s">
        <v>8</v>
      </c>
      <c r="I1800" s="8">
        <v>8968.16</v>
      </c>
    </row>
    <row r="1801" spans="1:9" ht="17" hidden="1" x14ac:dyDescent="0.2">
      <c r="A1801" s="3">
        <v>26682883</v>
      </c>
      <c r="B1801" s="4">
        <v>50.6</v>
      </c>
      <c r="C1801" s="4">
        <v>2</v>
      </c>
      <c r="D1801" s="4">
        <v>2</v>
      </c>
      <c r="E1801" s="4">
        <v>10</v>
      </c>
      <c r="F1801" s="5">
        <v>55</v>
      </c>
      <c r="G1801" s="6" t="s">
        <v>18</v>
      </c>
      <c r="H1801" s="7" t="s">
        <v>8</v>
      </c>
      <c r="I1801" s="8">
        <v>9412.42</v>
      </c>
    </row>
    <row r="1802" spans="1:9" ht="17" x14ac:dyDescent="0.2">
      <c r="A1802" s="3">
        <v>16464019</v>
      </c>
      <c r="B1802" s="4">
        <v>46.1</v>
      </c>
      <c r="C1802" s="4">
        <v>6</v>
      </c>
      <c r="D1802" s="4">
        <v>2</v>
      </c>
      <c r="E1802" s="4">
        <v>28</v>
      </c>
      <c r="F1802" s="5">
        <v>36</v>
      </c>
      <c r="G1802" s="6" t="s">
        <v>17</v>
      </c>
      <c r="H1802" s="7" t="s">
        <v>9</v>
      </c>
      <c r="I1802" s="8">
        <v>2195.54</v>
      </c>
    </row>
    <row r="1803" spans="1:9" ht="17" hidden="1" x14ac:dyDescent="0.2">
      <c r="A1803" s="3">
        <v>7055113</v>
      </c>
      <c r="B1803" s="4">
        <v>89.7</v>
      </c>
      <c r="C1803" s="4">
        <v>5</v>
      </c>
      <c r="D1803" s="4">
        <v>3</v>
      </c>
      <c r="E1803" s="4">
        <v>54</v>
      </c>
      <c r="F1803" s="5">
        <v>28</v>
      </c>
      <c r="G1803" s="6" t="s">
        <v>17</v>
      </c>
      <c r="H1803" s="7" t="s">
        <v>8</v>
      </c>
      <c r="I1803" s="8">
        <v>16989.71</v>
      </c>
    </row>
    <row r="1804" spans="1:9" ht="17" hidden="1" x14ac:dyDescent="0.2">
      <c r="A1804" s="3">
        <v>11532919</v>
      </c>
      <c r="B1804" s="4">
        <v>105</v>
      </c>
      <c r="C1804" s="4">
        <v>1</v>
      </c>
      <c r="D1804" s="4">
        <v>1</v>
      </c>
      <c r="E1804" s="4">
        <v>41</v>
      </c>
      <c r="F1804" s="5">
        <v>51</v>
      </c>
      <c r="G1804" s="6" t="s">
        <v>18</v>
      </c>
      <c r="H1804" s="7" t="s">
        <v>8</v>
      </c>
      <c r="I1804" s="8">
        <v>21902.71</v>
      </c>
    </row>
    <row r="1805" spans="1:9" ht="17" hidden="1" x14ac:dyDescent="0.2">
      <c r="A1805" s="3">
        <v>20257558</v>
      </c>
      <c r="B1805" s="4">
        <v>53.5</v>
      </c>
      <c r="C1805" s="4">
        <v>1</v>
      </c>
      <c r="D1805" s="4">
        <v>2</v>
      </c>
      <c r="E1805" s="4">
        <v>17</v>
      </c>
      <c r="F1805" s="5">
        <v>53</v>
      </c>
      <c r="G1805" s="6" t="s">
        <v>18</v>
      </c>
      <c r="H1805" s="7" t="s">
        <v>8</v>
      </c>
      <c r="I1805" s="8">
        <v>10383.1</v>
      </c>
    </row>
    <row r="1806" spans="1:9" ht="17" hidden="1" x14ac:dyDescent="0.2">
      <c r="A1806" s="3">
        <v>8079026</v>
      </c>
      <c r="B1806" s="4">
        <v>52.9</v>
      </c>
      <c r="C1806" s="4">
        <v>3</v>
      </c>
      <c r="D1806" s="4">
        <v>3</v>
      </c>
      <c r="E1806" s="4">
        <v>28</v>
      </c>
      <c r="F1806" s="5">
        <v>32</v>
      </c>
      <c r="G1806" s="6" t="s">
        <v>18</v>
      </c>
      <c r="H1806" s="7" t="s">
        <v>8</v>
      </c>
      <c r="I1806" s="8">
        <v>7971.68</v>
      </c>
    </row>
    <row r="1807" spans="1:9" ht="17" hidden="1" x14ac:dyDescent="0.2">
      <c r="A1807" s="3">
        <v>20895315</v>
      </c>
      <c r="B1807" s="4">
        <v>36.5</v>
      </c>
      <c r="C1807" s="4">
        <v>7</v>
      </c>
      <c r="D1807" s="4">
        <v>5</v>
      </c>
      <c r="E1807" s="4">
        <v>14</v>
      </c>
      <c r="F1807" s="5">
        <v>33</v>
      </c>
      <c r="G1807" s="6" t="s">
        <v>18</v>
      </c>
      <c r="H1807" s="7" t="s">
        <v>8</v>
      </c>
      <c r="I1807" s="8">
        <v>12471.73</v>
      </c>
    </row>
    <row r="1808" spans="1:9" ht="17" hidden="1" x14ac:dyDescent="0.2">
      <c r="A1808" s="3">
        <v>20275398</v>
      </c>
      <c r="B1808" s="4">
        <v>76.2</v>
      </c>
      <c r="C1808" s="4">
        <v>2</v>
      </c>
      <c r="D1808" s="4">
        <v>4</v>
      </c>
      <c r="E1808" s="4">
        <v>58</v>
      </c>
      <c r="F1808" s="5">
        <v>58</v>
      </c>
      <c r="G1808" s="6" t="s">
        <v>17</v>
      </c>
      <c r="H1808" s="7" t="s">
        <v>8</v>
      </c>
      <c r="I1808" s="8">
        <v>11635.47</v>
      </c>
    </row>
    <row r="1809" spans="1:9" ht="17" hidden="1" x14ac:dyDescent="0.2">
      <c r="A1809" s="3">
        <v>18880775</v>
      </c>
      <c r="B1809" s="4">
        <v>43.8</v>
      </c>
      <c r="C1809" s="4">
        <v>3</v>
      </c>
      <c r="D1809" s="4">
        <v>5</v>
      </c>
      <c r="E1809" s="4">
        <v>47</v>
      </c>
      <c r="F1809" s="5">
        <v>67</v>
      </c>
      <c r="G1809" s="6" t="s">
        <v>18</v>
      </c>
      <c r="H1809" s="7" t="s">
        <v>8</v>
      </c>
      <c r="I1809" s="8">
        <v>4374.8500000000004</v>
      </c>
    </row>
    <row r="1810" spans="1:9" ht="17" hidden="1" x14ac:dyDescent="0.2">
      <c r="A1810" s="3">
        <v>5624788</v>
      </c>
      <c r="B1810" s="4">
        <v>34.200000000000003</v>
      </c>
      <c r="C1810" s="4">
        <v>4</v>
      </c>
      <c r="D1810" s="4">
        <v>1</v>
      </c>
      <c r="E1810" s="4">
        <v>11</v>
      </c>
      <c r="F1810" s="5">
        <v>45</v>
      </c>
      <c r="G1810" s="6" t="s">
        <v>17</v>
      </c>
      <c r="H1810" s="7" t="s">
        <v>8</v>
      </c>
      <c r="I1810" s="8">
        <v>3448.77</v>
      </c>
    </row>
    <row r="1811" spans="1:9" ht="17" hidden="1" x14ac:dyDescent="0.2">
      <c r="A1811" s="3">
        <v>12777064</v>
      </c>
      <c r="B1811" s="4">
        <v>89.1</v>
      </c>
      <c r="C1811" s="4">
        <v>5</v>
      </c>
      <c r="D1811" s="4">
        <v>0</v>
      </c>
      <c r="E1811" s="4">
        <v>51</v>
      </c>
      <c r="F1811" s="5">
        <v>41</v>
      </c>
      <c r="G1811" s="6" t="s">
        <v>18</v>
      </c>
      <c r="H1811" s="7" t="s">
        <v>8</v>
      </c>
      <c r="I1811" s="8">
        <v>17217.080000000002</v>
      </c>
    </row>
    <row r="1812" spans="1:9" ht="17" hidden="1" x14ac:dyDescent="0.2">
      <c r="A1812" s="3">
        <v>10647623</v>
      </c>
      <c r="B1812" s="4">
        <v>106.4</v>
      </c>
      <c r="C1812" s="4">
        <v>3</v>
      </c>
      <c r="D1812" s="4">
        <v>0</v>
      </c>
      <c r="E1812" s="4">
        <v>41</v>
      </c>
      <c r="F1812" s="5">
        <v>64</v>
      </c>
      <c r="G1812" s="6" t="s">
        <v>17</v>
      </c>
      <c r="H1812" s="7" t="s">
        <v>8</v>
      </c>
      <c r="I1812" s="8">
        <v>19083.849999999999</v>
      </c>
    </row>
    <row r="1813" spans="1:9" ht="17" hidden="1" x14ac:dyDescent="0.2">
      <c r="A1813" s="3">
        <v>12402438</v>
      </c>
      <c r="B1813" s="4">
        <v>21.4</v>
      </c>
      <c r="C1813" s="4">
        <v>7</v>
      </c>
      <c r="D1813" s="4">
        <v>2</v>
      </c>
      <c r="E1813" s="4">
        <v>11</v>
      </c>
      <c r="F1813" s="5">
        <v>45</v>
      </c>
      <c r="G1813" s="6" t="s">
        <v>18</v>
      </c>
      <c r="H1813" s="7" t="s">
        <v>8</v>
      </c>
      <c r="I1813" s="8">
        <v>10010.450000000001</v>
      </c>
    </row>
    <row r="1814" spans="1:9" ht="17" hidden="1" x14ac:dyDescent="0.2">
      <c r="A1814" s="3">
        <v>24052537</v>
      </c>
      <c r="B1814" s="4">
        <v>51.8</v>
      </c>
      <c r="C1814" s="4">
        <v>4</v>
      </c>
      <c r="D1814" s="4">
        <v>3</v>
      </c>
      <c r="E1814" s="4">
        <v>25</v>
      </c>
      <c r="F1814" s="5">
        <v>39</v>
      </c>
      <c r="G1814" s="6" t="s">
        <v>18</v>
      </c>
      <c r="H1814" s="7" t="s">
        <v>8</v>
      </c>
      <c r="I1814" s="8">
        <v>16836.45</v>
      </c>
    </row>
    <row r="1815" spans="1:9" ht="17" hidden="1" x14ac:dyDescent="0.2">
      <c r="A1815" s="3">
        <v>9416972</v>
      </c>
      <c r="B1815" s="4">
        <v>46.9</v>
      </c>
      <c r="C1815" s="4">
        <v>2</v>
      </c>
      <c r="D1815" s="4">
        <v>2</v>
      </c>
      <c r="E1815" s="4">
        <v>50</v>
      </c>
      <c r="F1815" s="5">
        <v>41</v>
      </c>
      <c r="G1815" s="6" t="s">
        <v>18</v>
      </c>
      <c r="H1815" s="7" t="s">
        <v>8</v>
      </c>
      <c r="I1815" s="8">
        <v>16091.44</v>
      </c>
    </row>
    <row r="1816" spans="1:9" ht="17" hidden="1" x14ac:dyDescent="0.2">
      <c r="A1816" s="3">
        <v>19010917</v>
      </c>
      <c r="B1816" s="4">
        <v>51.2</v>
      </c>
      <c r="C1816" s="4">
        <v>7</v>
      </c>
      <c r="D1816" s="4">
        <v>0</v>
      </c>
      <c r="E1816" s="4">
        <v>36</v>
      </c>
      <c r="F1816" s="5">
        <v>57</v>
      </c>
      <c r="G1816" s="6" t="s">
        <v>18</v>
      </c>
      <c r="H1816" s="7" t="s">
        <v>8</v>
      </c>
      <c r="I1816" s="8">
        <v>12198.96</v>
      </c>
    </row>
    <row r="1817" spans="1:9" ht="17" hidden="1" x14ac:dyDescent="0.2">
      <c r="A1817" s="3">
        <v>17872358</v>
      </c>
      <c r="B1817" s="4">
        <v>56</v>
      </c>
      <c r="C1817" s="4">
        <v>7</v>
      </c>
      <c r="D1817" s="4">
        <v>5</v>
      </c>
      <c r="E1817" s="4">
        <v>38</v>
      </c>
      <c r="F1817" s="5">
        <v>58</v>
      </c>
      <c r="G1817" s="6" t="s">
        <v>18</v>
      </c>
      <c r="H1817" s="7" t="s">
        <v>8</v>
      </c>
      <c r="I1817" s="8">
        <v>11703.25</v>
      </c>
    </row>
    <row r="1818" spans="1:9" ht="17" x14ac:dyDescent="0.2">
      <c r="A1818" s="3">
        <v>20376154</v>
      </c>
      <c r="B1818" s="4">
        <v>43.3</v>
      </c>
      <c r="C1818" s="4">
        <v>7</v>
      </c>
      <c r="D1818" s="4">
        <v>3</v>
      </c>
      <c r="E1818" s="4">
        <v>14</v>
      </c>
      <c r="F1818" s="5">
        <v>51</v>
      </c>
      <c r="G1818" s="6" t="s">
        <v>18</v>
      </c>
      <c r="H1818" s="7" t="s">
        <v>9</v>
      </c>
      <c r="I1818" s="8">
        <v>2855.92</v>
      </c>
    </row>
    <row r="1819" spans="1:9" ht="17" hidden="1" x14ac:dyDescent="0.2">
      <c r="A1819" s="3">
        <v>11474482</v>
      </c>
      <c r="B1819" s="4">
        <v>44.6</v>
      </c>
      <c r="C1819" s="4">
        <v>1</v>
      </c>
      <c r="D1819" s="4">
        <v>1</v>
      </c>
      <c r="E1819" s="4">
        <v>13</v>
      </c>
      <c r="F1819" s="5">
        <v>41</v>
      </c>
      <c r="G1819" s="6" t="s">
        <v>17</v>
      </c>
      <c r="H1819" s="7" t="s">
        <v>8</v>
      </c>
      <c r="I1819" s="8">
        <v>17113.13</v>
      </c>
    </row>
    <row r="1820" spans="1:9" ht="17" hidden="1" x14ac:dyDescent="0.2">
      <c r="A1820" s="3">
        <v>29241659</v>
      </c>
      <c r="B1820" s="4">
        <v>36.1</v>
      </c>
      <c r="C1820" s="4">
        <v>2</v>
      </c>
      <c r="D1820" s="4">
        <v>3</v>
      </c>
      <c r="E1820" s="4">
        <v>16</v>
      </c>
      <c r="F1820" s="5">
        <v>36</v>
      </c>
      <c r="G1820" s="6" t="s">
        <v>17</v>
      </c>
      <c r="H1820" s="7" t="s">
        <v>8</v>
      </c>
      <c r="I1820" s="8">
        <v>11544.57</v>
      </c>
    </row>
    <row r="1821" spans="1:9" ht="17" hidden="1" x14ac:dyDescent="0.2">
      <c r="A1821" s="3">
        <v>2524491</v>
      </c>
      <c r="B1821" s="4">
        <v>50.9</v>
      </c>
      <c r="C1821" s="4">
        <v>2</v>
      </c>
      <c r="D1821" s="4">
        <v>3</v>
      </c>
      <c r="E1821" s="4">
        <v>17</v>
      </c>
      <c r="F1821" s="5">
        <v>53</v>
      </c>
      <c r="G1821" s="6" t="s">
        <v>17</v>
      </c>
      <c r="H1821" s="7" t="s">
        <v>8</v>
      </c>
      <c r="I1821" s="8">
        <v>16017.19</v>
      </c>
    </row>
    <row r="1822" spans="1:9" ht="17" hidden="1" x14ac:dyDescent="0.2">
      <c r="A1822" s="3">
        <v>27648538</v>
      </c>
      <c r="B1822" s="4">
        <v>56.2</v>
      </c>
      <c r="C1822" s="4">
        <v>2</v>
      </c>
      <c r="D1822" s="4">
        <v>3</v>
      </c>
      <c r="E1822" s="4">
        <v>50</v>
      </c>
      <c r="F1822" s="5">
        <v>54</v>
      </c>
      <c r="G1822" s="6" t="s">
        <v>17</v>
      </c>
      <c r="H1822" s="7" t="s">
        <v>8</v>
      </c>
      <c r="I1822" s="8">
        <v>12468.78</v>
      </c>
    </row>
    <row r="1823" spans="1:9" ht="17" hidden="1" x14ac:dyDescent="0.2">
      <c r="A1823" s="3">
        <v>27948543</v>
      </c>
      <c r="B1823" s="4">
        <v>53.5</v>
      </c>
      <c r="C1823" s="4">
        <v>6</v>
      </c>
      <c r="D1823" s="4">
        <v>4</v>
      </c>
      <c r="E1823" s="4">
        <v>30</v>
      </c>
      <c r="F1823" s="5">
        <v>24</v>
      </c>
      <c r="G1823" s="6" t="s">
        <v>18</v>
      </c>
      <c r="H1823" s="7" t="s">
        <v>8</v>
      </c>
      <c r="I1823" s="8">
        <v>11926.35</v>
      </c>
    </row>
    <row r="1824" spans="1:9" ht="17" hidden="1" x14ac:dyDescent="0.2">
      <c r="A1824" s="3">
        <v>16273562</v>
      </c>
      <c r="B1824" s="4">
        <v>99.7</v>
      </c>
      <c r="C1824" s="4">
        <v>5</v>
      </c>
      <c r="D1824" s="4">
        <v>1</v>
      </c>
      <c r="E1824" s="4">
        <v>52</v>
      </c>
      <c r="F1824" s="5">
        <v>25</v>
      </c>
      <c r="G1824" s="6" t="s">
        <v>17</v>
      </c>
      <c r="H1824" s="7" t="s">
        <v>8</v>
      </c>
      <c r="I1824" s="8">
        <v>14066.05</v>
      </c>
    </row>
    <row r="1825" spans="1:9" ht="17" hidden="1" x14ac:dyDescent="0.2">
      <c r="A1825" s="3">
        <v>18715276</v>
      </c>
      <c r="B1825" s="4">
        <v>68.900000000000006</v>
      </c>
      <c r="C1825" s="4">
        <v>7</v>
      </c>
      <c r="D1825" s="4">
        <v>3</v>
      </c>
      <c r="E1825" s="4">
        <v>36</v>
      </c>
      <c r="F1825" s="5">
        <v>30</v>
      </c>
      <c r="G1825" s="6" t="s">
        <v>17</v>
      </c>
      <c r="H1825" s="7" t="s">
        <v>8</v>
      </c>
      <c r="I1825" s="8">
        <v>12573.58</v>
      </c>
    </row>
    <row r="1826" spans="1:9" ht="17" hidden="1" x14ac:dyDescent="0.2">
      <c r="A1826" s="3">
        <v>22602051</v>
      </c>
      <c r="B1826" s="4">
        <v>54.8</v>
      </c>
      <c r="C1826" s="4">
        <v>4</v>
      </c>
      <c r="D1826" s="4">
        <v>0</v>
      </c>
      <c r="E1826" s="4">
        <v>15</v>
      </c>
      <c r="F1826" s="5">
        <v>46</v>
      </c>
      <c r="G1826" s="6" t="s">
        <v>17</v>
      </c>
      <c r="H1826" s="7" t="s">
        <v>8</v>
      </c>
      <c r="I1826" s="8">
        <v>2326.9299999999998</v>
      </c>
    </row>
    <row r="1827" spans="1:9" ht="17" hidden="1" x14ac:dyDescent="0.2">
      <c r="A1827" s="3">
        <v>27583856</v>
      </c>
      <c r="B1827" s="4">
        <v>46.1</v>
      </c>
      <c r="C1827" s="4">
        <v>8</v>
      </c>
      <c r="D1827" s="4">
        <v>5</v>
      </c>
      <c r="E1827" s="4">
        <v>13</v>
      </c>
      <c r="F1827" s="5">
        <v>23</v>
      </c>
      <c r="G1827" s="6" t="s">
        <v>17</v>
      </c>
      <c r="H1827" s="7" t="s">
        <v>8</v>
      </c>
      <c r="I1827" s="8">
        <v>0</v>
      </c>
    </row>
    <row r="1828" spans="1:9" ht="17" hidden="1" x14ac:dyDescent="0.2">
      <c r="A1828" s="3">
        <v>19064843</v>
      </c>
      <c r="B1828" s="4">
        <v>55</v>
      </c>
      <c r="C1828" s="4">
        <v>6</v>
      </c>
      <c r="D1828" s="4">
        <v>2</v>
      </c>
      <c r="E1828" s="4">
        <v>23</v>
      </c>
      <c r="F1828" s="5">
        <v>50</v>
      </c>
      <c r="G1828" s="6" t="s">
        <v>17</v>
      </c>
      <c r="H1828" s="7" t="s">
        <v>8</v>
      </c>
      <c r="I1828" s="8">
        <v>8550.09</v>
      </c>
    </row>
    <row r="1829" spans="1:9" ht="17" hidden="1" x14ac:dyDescent="0.2">
      <c r="A1829" s="3">
        <v>29428933</v>
      </c>
      <c r="B1829" s="4">
        <v>55.1</v>
      </c>
      <c r="C1829" s="4">
        <v>3</v>
      </c>
      <c r="D1829" s="4">
        <v>2</v>
      </c>
      <c r="E1829" s="4">
        <v>53</v>
      </c>
      <c r="F1829" s="5">
        <v>44</v>
      </c>
      <c r="G1829" s="6" t="s">
        <v>18</v>
      </c>
      <c r="H1829" s="7" t="s">
        <v>8</v>
      </c>
      <c r="I1829" s="8">
        <v>13850.63</v>
      </c>
    </row>
    <row r="1830" spans="1:9" ht="17" hidden="1" x14ac:dyDescent="0.2">
      <c r="A1830" s="3">
        <v>16522582</v>
      </c>
      <c r="B1830" s="4">
        <v>25</v>
      </c>
      <c r="C1830" s="4">
        <v>5</v>
      </c>
      <c r="D1830" s="4">
        <v>2</v>
      </c>
      <c r="E1830" s="4">
        <v>23</v>
      </c>
      <c r="F1830" s="5">
        <v>38</v>
      </c>
      <c r="G1830" s="6" t="s">
        <v>18</v>
      </c>
      <c r="H1830" s="7" t="s">
        <v>8</v>
      </c>
      <c r="I1830" s="8">
        <v>9119.7800000000007</v>
      </c>
    </row>
    <row r="1831" spans="1:9" ht="17" hidden="1" x14ac:dyDescent="0.2">
      <c r="A1831" s="3">
        <v>2286290</v>
      </c>
      <c r="B1831" s="4">
        <v>82.9</v>
      </c>
      <c r="C1831" s="4">
        <v>6</v>
      </c>
      <c r="D1831" s="4">
        <v>3</v>
      </c>
      <c r="E1831" s="4">
        <v>2</v>
      </c>
      <c r="F1831" s="5">
        <v>68</v>
      </c>
      <c r="G1831" s="6" t="s">
        <v>18</v>
      </c>
      <c r="H1831" s="7" t="s">
        <v>8</v>
      </c>
      <c r="I1831" s="8">
        <v>14726.4</v>
      </c>
    </row>
    <row r="1832" spans="1:9" ht="17" hidden="1" x14ac:dyDescent="0.2">
      <c r="A1832" s="3">
        <v>6067537</v>
      </c>
      <c r="B1832" s="4">
        <v>86.6</v>
      </c>
      <c r="C1832" s="4">
        <v>1</v>
      </c>
      <c r="D1832" s="4">
        <v>3</v>
      </c>
      <c r="E1832" s="4">
        <v>24</v>
      </c>
      <c r="F1832" s="5">
        <v>35</v>
      </c>
      <c r="G1832" s="6" t="s">
        <v>17</v>
      </c>
      <c r="H1832" s="7" t="s">
        <v>8</v>
      </c>
      <c r="I1832" s="8">
        <v>15394.08</v>
      </c>
    </row>
    <row r="1833" spans="1:9" ht="17" hidden="1" x14ac:dyDescent="0.2">
      <c r="A1833" s="3">
        <v>9322878</v>
      </c>
      <c r="B1833" s="4">
        <v>119.8</v>
      </c>
      <c r="C1833" s="4">
        <v>4</v>
      </c>
      <c r="D1833" s="4">
        <v>0</v>
      </c>
      <c r="E1833" s="4">
        <v>55</v>
      </c>
      <c r="F1833" s="5">
        <v>38</v>
      </c>
      <c r="G1833" s="6" t="s">
        <v>18</v>
      </c>
      <c r="H1833" s="7" t="s">
        <v>8</v>
      </c>
      <c r="I1833" s="8">
        <v>11007.84</v>
      </c>
    </row>
    <row r="1834" spans="1:9" ht="17" x14ac:dyDescent="0.2">
      <c r="A1834" s="3">
        <v>25417702</v>
      </c>
      <c r="B1834" s="4">
        <v>74</v>
      </c>
      <c r="C1834" s="4">
        <v>1</v>
      </c>
      <c r="D1834" s="4">
        <v>5</v>
      </c>
      <c r="E1834" s="4">
        <v>20</v>
      </c>
      <c r="F1834" s="5">
        <v>46</v>
      </c>
      <c r="G1834" s="6" t="s">
        <v>17</v>
      </c>
      <c r="H1834" s="7" t="s">
        <v>9</v>
      </c>
      <c r="I1834" s="8">
        <v>6790.11</v>
      </c>
    </row>
    <row r="1835" spans="1:9" ht="17" hidden="1" x14ac:dyDescent="0.2">
      <c r="A1835" s="3">
        <v>12723349</v>
      </c>
      <c r="B1835" s="4">
        <v>106.9</v>
      </c>
      <c r="C1835" s="4">
        <v>2</v>
      </c>
      <c r="D1835" s="4">
        <v>3</v>
      </c>
      <c r="E1835" s="4">
        <v>24</v>
      </c>
      <c r="F1835" s="5">
        <v>50</v>
      </c>
      <c r="G1835" s="6" t="s">
        <v>17</v>
      </c>
      <c r="H1835" s="7" t="s">
        <v>8</v>
      </c>
      <c r="I1835" s="8">
        <v>21423.65</v>
      </c>
    </row>
    <row r="1836" spans="1:9" ht="17" hidden="1" x14ac:dyDescent="0.2">
      <c r="A1836" s="3">
        <v>26681920</v>
      </c>
      <c r="B1836" s="4">
        <v>18.899999999999999</v>
      </c>
      <c r="C1836" s="4">
        <v>2</v>
      </c>
      <c r="D1836" s="4">
        <v>3</v>
      </c>
      <c r="E1836" s="4">
        <v>53</v>
      </c>
      <c r="F1836" s="5">
        <v>46</v>
      </c>
      <c r="G1836" s="6" t="s">
        <v>17</v>
      </c>
      <c r="H1836" s="7" t="s">
        <v>8</v>
      </c>
      <c r="I1836" s="8">
        <v>8174.54</v>
      </c>
    </row>
    <row r="1837" spans="1:9" ht="17" hidden="1" x14ac:dyDescent="0.2">
      <c r="A1837" s="3">
        <v>12491727</v>
      </c>
      <c r="B1837" s="4">
        <v>103.2</v>
      </c>
      <c r="C1837" s="4">
        <v>3</v>
      </c>
      <c r="D1837" s="4">
        <v>2</v>
      </c>
      <c r="E1837" s="4">
        <v>32</v>
      </c>
      <c r="F1837" s="5">
        <v>55</v>
      </c>
      <c r="G1837" s="6" t="s">
        <v>17</v>
      </c>
      <c r="H1837" s="7" t="s">
        <v>8</v>
      </c>
      <c r="I1837" s="8">
        <v>14747.91</v>
      </c>
    </row>
    <row r="1838" spans="1:9" ht="17" hidden="1" x14ac:dyDescent="0.2">
      <c r="A1838" s="3">
        <v>9620012</v>
      </c>
      <c r="B1838" s="4">
        <v>114.1</v>
      </c>
      <c r="C1838" s="4">
        <v>6</v>
      </c>
      <c r="D1838" s="4">
        <v>0</v>
      </c>
      <c r="E1838" s="4">
        <v>54</v>
      </c>
      <c r="F1838" s="5">
        <v>43</v>
      </c>
      <c r="G1838" s="6" t="s">
        <v>18</v>
      </c>
      <c r="H1838" s="7" t="s">
        <v>8</v>
      </c>
      <c r="I1838" s="8">
        <v>17206.93</v>
      </c>
    </row>
    <row r="1839" spans="1:9" ht="17" hidden="1" x14ac:dyDescent="0.2">
      <c r="A1839" s="3">
        <v>6881766</v>
      </c>
      <c r="B1839" s="4">
        <v>83.1</v>
      </c>
      <c r="C1839" s="4">
        <v>3</v>
      </c>
      <c r="D1839" s="4">
        <v>2</v>
      </c>
      <c r="E1839" s="4">
        <v>50</v>
      </c>
      <c r="F1839" s="5">
        <v>55</v>
      </c>
      <c r="G1839" s="6" t="s">
        <v>17</v>
      </c>
      <c r="H1839" s="7" t="s">
        <v>8</v>
      </c>
      <c r="I1839" s="8">
        <v>8919.1</v>
      </c>
    </row>
    <row r="1840" spans="1:9" ht="17" hidden="1" x14ac:dyDescent="0.2">
      <c r="A1840" s="3">
        <v>24387589</v>
      </c>
      <c r="B1840" s="4">
        <v>39</v>
      </c>
      <c r="C1840" s="4">
        <v>7</v>
      </c>
      <c r="D1840" s="4">
        <v>0</v>
      </c>
      <c r="E1840" s="4">
        <v>45</v>
      </c>
      <c r="F1840" s="5">
        <v>37</v>
      </c>
      <c r="G1840" s="6" t="s">
        <v>18</v>
      </c>
      <c r="H1840" s="7" t="s">
        <v>8</v>
      </c>
      <c r="I1840" s="8">
        <v>7504.38</v>
      </c>
    </row>
    <row r="1841" spans="1:9" ht="17" hidden="1" x14ac:dyDescent="0.2">
      <c r="A1841" s="3">
        <v>9764649</v>
      </c>
      <c r="B1841" s="4">
        <v>37.799999999999997</v>
      </c>
      <c r="C1841" s="4">
        <v>7</v>
      </c>
      <c r="D1841" s="4">
        <v>4</v>
      </c>
      <c r="E1841" s="4">
        <v>53</v>
      </c>
      <c r="F1841" s="5">
        <v>39</v>
      </c>
      <c r="G1841" s="6" t="s">
        <v>18</v>
      </c>
      <c r="H1841" s="7" t="s">
        <v>8</v>
      </c>
      <c r="I1841" s="8">
        <v>5128.79</v>
      </c>
    </row>
    <row r="1842" spans="1:9" ht="17" hidden="1" x14ac:dyDescent="0.2">
      <c r="A1842" s="3">
        <v>10686641</v>
      </c>
      <c r="B1842" s="4">
        <v>63.9</v>
      </c>
      <c r="C1842" s="4">
        <v>6</v>
      </c>
      <c r="D1842" s="4">
        <v>4</v>
      </c>
      <c r="E1842" s="4">
        <v>43</v>
      </c>
      <c r="F1842" s="5">
        <v>47</v>
      </c>
      <c r="G1842" s="6" t="s">
        <v>17</v>
      </c>
      <c r="H1842" s="7" t="s">
        <v>8</v>
      </c>
      <c r="I1842" s="8">
        <v>6591.96</v>
      </c>
    </row>
    <row r="1843" spans="1:9" ht="17" hidden="1" x14ac:dyDescent="0.2">
      <c r="A1843" s="3">
        <v>17272338</v>
      </c>
      <c r="B1843" s="4">
        <v>35.799999999999997</v>
      </c>
      <c r="C1843" s="4">
        <v>3</v>
      </c>
      <c r="D1843" s="4">
        <v>4</v>
      </c>
      <c r="E1843" s="4">
        <v>7</v>
      </c>
      <c r="F1843" s="5">
        <v>32</v>
      </c>
      <c r="G1843" s="6" t="s">
        <v>18</v>
      </c>
      <c r="H1843" s="7" t="s">
        <v>8</v>
      </c>
      <c r="I1843" s="8">
        <v>11822.32</v>
      </c>
    </row>
    <row r="1844" spans="1:9" ht="17" hidden="1" x14ac:dyDescent="0.2">
      <c r="A1844" s="3">
        <v>1444480</v>
      </c>
      <c r="B1844" s="4">
        <v>61.4</v>
      </c>
      <c r="C1844" s="4">
        <v>2</v>
      </c>
      <c r="D1844" s="4">
        <v>2</v>
      </c>
      <c r="E1844" s="4">
        <v>56</v>
      </c>
      <c r="F1844" s="5">
        <v>45</v>
      </c>
      <c r="G1844" s="6" t="s">
        <v>18</v>
      </c>
      <c r="H1844" s="7" t="s">
        <v>8</v>
      </c>
      <c r="I1844" s="8">
        <v>4349.5</v>
      </c>
    </row>
    <row r="1845" spans="1:9" ht="17" hidden="1" x14ac:dyDescent="0.2">
      <c r="A1845" s="3">
        <v>24874145</v>
      </c>
      <c r="B1845" s="4">
        <v>38.700000000000003</v>
      </c>
      <c r="C1845" s="4">
        <v>2</v>
      </c>
      <c r="D1845" s="4">
        <v>5</v>
      </c>
      <c r="E1845" s="4">
        <v>38</v>
      </c>
      <c r="F1845" s="5">
        <v>49</v>
      </c>
      <c r="G1845" s="6" t="s">
        <v>18</v>
      </c>
      <c r="H1845" s="7" t="s">
        <v>8</v>
      </c>
      <c r="I1845" s="8">
        <v>365.74</v>
      </c>
    </row>
    <row r="1846" spans="1:9" ht="17" hidden="1" x14ac:dyDescent="0.2">
      <c r="A1846" s="3">
        <v>4303164</v>
      </c>
      <c r="B1846" s="4">
        <v>49</v>
      </c>
      <c r="C1846" s="4">
        <v>3</v>
      </c>
      <c r="D1846" s="4">
        <v>2</v>
      </c>
      <c r="E1846" s="4">
        <v>12</v>
      </c>
      <c r="F1846" s="5">
        <v>65</v>
      </c>
      <c r="G1846" s="6" t="s">
        <v>18</v>
      </c>
      <c r="H1846" s="7" t="s">
        <v>8</v>
      </c>
      <c r="I1846" s="8">
        <v>3686.1</v>
      </c>
    </row>
    <row r="1847" spans="1:9" ht="17" hidden="1" x14ac:dyDescent="0.2">
      <c r="A1847" s="3">
        <v>3408164</v>
      </c>
      <c r="B1847" s="4">
        <v>26.1</v>
      </c>
      <c r="C1847" s="4">
        <v>2</v>
      </c>
      <c r="D1847" s="4">
        <v>4</v>
      </c>
      <c r="E1847" s="4">
        <v>54</v>
      </c>
      <c r="F1847" s="5">
        <v>32</v>
      </c>
      <c r="G1847" s="6" t="s">
        <v>18</v>
      </c>
      <c r="H1847" s="7" t="s">
        <v>8</v>
      </c>
      <c r="I1847" s="8">
        <v>1658.47</v>
      </c>
    </row>
    <row r="1848" spans="1:9" ht="17" hidden="1" x14ac:dyDescent="0.2">
      <c r="A1848" s="3">
        <v>28220387</v>
      </c>
      <c r="B1848" s="4">
        <v>78.2</v>
      </c>
      <c r="C1848" s="4">
        <v>4</v>
      </c>
      <c r="D1848" s="4">
        <v>2</v>
      </c>
      <c r="E1848" s="4">
        <v>44</v>
      </c>
      <c r="F1848" s="5">
        <v>39</v>
      </c>
      <c r="G1848" s="6" t="s">
        <v>18</v>
      </c>
      <c r="H1848" s="7" t="s">
        <v>8</v>
      </c>
      <c r="I1848" s="8">
        <v>21689.98</v>
      </c>
    </row>
    <row r="1849" spans="1:9" ht="17" hidden="1" x14ac:dyDescent="0.2">
      <c r="A1849" s="3">
        <v>1747809</v>
      </c>
      <c r="B1849" s="4">
        <v>38.5</v>
      </c>
      <c r="C1849" s="4">
        <v>4</v>
      </c>
      <c r="D1849" s="4">
        <v>1</v>
      </c>
      <c r="E1849" s="4">
        <v>48</v>
      </c>
      <c r="F1849" s="5">
        <v>63</v>
      </c>
      <c r="G1849" s="6" t="s">
        <v>18</v>
      </c>
      <c r="H1849" s="7" t="s">
        <v>8</v>
      </c>
      <c r="I1849" s="8">
        <v>2583.91</v>
      </c>
    </row>
    <row r="1850" spans="1:9" ht="17" hidden="1" x14ac:dyDescent="0.2">
      <c r="A1850" s="3">
        <v>17172150</v>
      </c>
      <c r="B1850" s="4">
        <v>101</v>
      </c>
      <c r="C1850" s="4">
        <v>6</v>
      </c>
      <c r="D1850" s="4">
        <v>4</v>
      </c>
      <c r="E1850" s="4">
        <v>41</v>
      </c>
      <c r="F1850" s="5">
        <v>43</v>
      </c>
      <c r="G1850" s="6" t="s">
        <v>18</v>
      </c>
      <c r="H1850" s="7" t="s">
        <v>8</v>
      </c>
      <c r="I1850" s="8">
        <v>9279.64</v>
      </c>
    </row>
    <row r="1851" spans="1:9" ht="17" x14ac:dyDescent="0.2">
      <c r="A1851" s="3">
        <v>10491687</v>
      </c>
      <c r="B1851" s="4">
        <v>38.299999999999997</v>
      </c>
      <c r="C1851" s="4">
        <v>3</v>
      </c>
      <c r="D1851" s="4">
        <v>2</v>
      </c>
      <c r="E1851" s="4">
        <v>40</v>
      </c>
      <c r="F1851" s="5">
        <v>31</v>
      </c>
      <c r="G1851" s="6" t="s">
        <v>18</v>
      </c>
      <c r="H1851" s="7" t="s">
        <v>9</v>
      </c>
      <c r="I1851" s="8">
        <v>11692.33</v>
      </c>
    </row>
    <row r="1852" spans="1:9" ht="17" hidden="1" x14ac:dyDescent="0.2">
      <c r="A1852" s="3">
        <v>20118790</v>
      </c>
      <c r="B1852" s="4">
        <v>81.3</v>
      </c>
      <c r="C1852" s="4">
        <v>5</v>
      </c>
      <c r="D1852" s="4">
        <v>4</v>
      </c>
      <c r="E1852" s="4">
        <v>18</v>
      </c>
      <c r="F1852" s="5">
        <v>43</v>
      </c>
      <c r="G1852" s="6" t="s">
        <v>17</v>
      </c>
      <c r="H1852" s="7" t="s">
        <v>8</v>
      </c>
      <c r="I1852" s="8">
        <v>15132.07</v>
      </c>
    </row>
    <row r="1853" spans="1:9" ht="17" hidden="1" x14ac:dyDescent="0.2">
      <c r="A1853" s="3">
        <v>3665778</v>
      </c>
      <c r="B1853" s="4">
        <v>32.6</v>
      </c>
      <c r="C1853" s="4">
        <v>2</v>
      </c>
      <c r="D1853" s="4">
        <v>5</v>
      </c>
      <c r="E1853" s="4">
        <v>8</v>
      </c>
      <c r="F1853" s="5">
        <v>44</v>
      </c>
      <c r="G1853" s="6" t="s">
        <v>18</v>
      </c>
      <c r="H1853" s="7" t="s">
        <v>8</v>
      </c>
      <c r="I1853" s="8">
        <v>0</v>
      </c>
    </row>
    <row r="1854" spans="1:9" ht="17" hidden="1" x14ac:dyDescent="0.2">
      <c r="A1854" s="3">
        <v>5182499</v>
      </c>
      <c r="B1854" s="4">
        <v>67.2</v>
      </c>
      <c r="C1854" s="4">
        <v>5</v>
      </c>
      <c r="D1854" s="4">
        <v>1</v>
      </c>
      <c r="E1854" s="4">
        <v>38</v>
      </c>
      <c r="F1854" s="5">
        <v>27</v>
      </c>
      <c r="G1854" s="6" t="s">
        <v>17</v>
      </c>
      <c r="H1854" s="7" t="s">
        <v>8</v>
      </c>
      <c r="I1854" s="8">
        <v>16499.41</v>
      </c>
    </row>
    <row r="1855" spans="1:9" ht="17" hidden="1" x14ac:dyDescent="0.2">
      <c r="A1855" s="3">
        <v>6025856</v>
      </c>
      <c r="B1855" s="4">
        <v>45.7</v>
      </c>
      <c r="C1855" s="4">
        <v>4</v>
      </c>
      <c r="D1855" s="4">
        <v>1</v>
      </c>
      <c r="E1855" s="4">
        <v>47</v>
      </c>
      <c r="F1855" s="5">
        <v>46</v>
      </c>
      <c r="G1855" s="6" t="s">
        <v>18</v>
      </c>
      <c r="H1855" s="7" t="s">
        <v>8</v>
      </c>
      <c r="I1855" s="8">
        <v>17919.009999999998</v>
      </c>
    </row>
    <row r="1856" spans="1:9" ht="17" hidden="1" x14ac:dyDescent="0.2">
      <c r="A1856" s="3">
        <v>17288214</v>
      </c>
      <c r="B1856" s="4">
        <v>36</v>
      </c>
      <c r="C1856" s="4">
        <v>8</v>
      </c>
      <c r="D1856" s="4">
        <v>0</v>
      </c>
      <c r="E1856" s="4">
        <v>10</v>
      </c>
      <c r="F1856" s="5">
        <v>60</v>
      </c>
      <c r="G1856" s="6" t="s">
        <v>18</v>
      </c>
      <c r="H1856" s="7" t="s">
        <v>8</v>
      </c>
      <c r="I1856" s="8">
        <v>9013.83</v>
      </c>
    </row>
    <row r="1857" spans="1:9" ht="17" hidden="1" x14ac:dyDescent="0.2">
      <c r="A1857" s="3">
        <v>14986747</v>
      </c>
      <c r="B1857" s="4">
        <v>62.1</v>
      </c>
      <c r="C1857" s="4">
        <v>8</v>
      </c>
      <c r="D1857" s="4">
        <v>3</v>
      </c>
      <c r="E1857" s="4">
        <v>39</v>
      </c>
      <c r="F1857" s="5">
        <v>28</v>
      </c>
      <c r="G1857" s="6" t="s">
        <v>18</v>
      </c>
      <c r="H1857" s="7" t="s">
        <v>8</v>
      </c>
      <c r="I1857" s="8">
        <v>14880.06</v>
      </c>
    </row>
    <row r="1858" spans="1:9" ht="17" x14ac:dyDescent="0.2">
      <c r="A1858" s="3">
        <v>17237151</v>
      </c>
      <c r="B1858" s="4">
        <v>79.8</v>
      </c>
      <c r="C1858" s="4">
        <v>5</v>
      </c>
      <c r="D1858" s="4">
        <v>4</v>
      </c>
      <c r="E1858" s="4">
        <v>57</v>
      </c>
      <c r="F1858" s="5">
        <v>47</v>
      </c>
      <c r="G1858" s="6" t="s">
        <v>17</v>
      </c>
      <c r="H1858" s="7" t="s">
        <v>9</v>
      </c>
      <c r="I1858" s="8">
        <v>5964.43</v>
      </c>
    </row>
    <row r="1859" spans="1:9" ht="17" hidden="1" x14ac:dyDescent="0.2">
      <c r="A1859" s="3">
        <v>20526796</v>
      </c>
      <c r="B1859" s="4">
        <v>50.1</v>
      </c>
      <c r="C1859" s="4">
        <v>5</v>
      </c>
      <c r="D1859" s="4">
        <v>2</v>
      </c>
      <c r="E1859" s="4">
        <v>31</v>
      </c>
      <c r="F1859" s="5">
        <v>25</v>
      </c>
      <c r="G1859" s="6" t="s">
        <v>18</v>
      </c>
      <c r="H1859" s="7" t="s">
        <v>8</v>
      </c>
      <c r="I1859" s="8">
        <v>5067.8</v>
      </c>
    </row>
    <row r="1860" spans="1:9" ht="17" hidden="1" x14ac:dyDescent="0.2">
      <c r="A1860" s="3">
        <v>4764306</v>
      </c>
      <c r="B1860" s="4">
        <v>34.299999999999997</v>
      </c>
      <c r="C1860" s="4">
        <v>2</v>
      </c>
      <c r="D1860" s="4">
        <v>2</v>
      </c>
      <c r="E1860" s="4">
        <v>54</v>
      </c>
      <c r="F1860" s="5">
        <v>45</v>
      </c>
      <c r="G1860" s="6" t="s">
        <v>18</v>
      </c>
      <c r="H1860" s="7" t="s">
        <v>8</v>
      </c>
      <c r="I1860" s="8">
        <v>5594.16</v>
      </c>
    </row>
    <row r="1861" spans="1:9" ht="17" hidden="1" x14ac:dyDescent="0.2">
      <c r="A1861" s="3">
        <v>21525087</v>
      </c>
      <c r="B1861" s="4">
        <v>27.8</v>
      </c>
      <c r="C1861" s="4">
        <v>1</v>
      </c>
      <c r="D1861" s="4">
        <v>2</v>
      </c>
      <c r="E1861" s="4">
        <v>45</v>
      </c>
      <c r="F1861" s="5">
        <v>42</v>
      </c>
      <c r="G1861" s="6" t="s">
        <v>18</v>
      </c>
      <c r="H1861" s="7" t="s">
        <v>8</v>
      </c>
      <c r="I1861" s="8">
        <v>3389.73</v>
      </c>
    </row>
    <row r="1862" spans="1:9" ht="17" hidden="1" x14ac:dyDescent="0.2">
      <c r="A1862" s="3">
        <v>7702043</v>
      </c>
      <c r="B1862" s="4">
        <v>47.7</v>
      </c>
      <c r="C1862" s="4">
        <v>6</v>
      </c>
      <c r="D1862" s="4">
        <v>2</v>
      </c>
      <c r="E1862" s="4">
        <v>5</v>
      </c>
      <c r="F1862" s="5">
        <v>31</v>
      </c>
      <c r="G1862" s="6" t="s">
        <v>18</v>
      </c>
      <c r="H1862" s="7" t="s">
        <v>8</v>
      </c>
      <c r="I1862" s="8">
        <v>8611.49</v>
      </c>
    </row>
    <row r="1863" spans="1:9" ht="17" x14ac:dyDescent="0.2">
      <c r="A1863" s="3">
        <v>8439091</v>
      </c>
      <c r="B1863" s="4">
        <v>68.7</v>
      </c>
      <c r="C1863" s="4">
        <v>4</v>
      </c>
      <c r="D1863" s="4">
        <v>4</v>
      </c>
      <c r="E1863" s="4">
        <v>49</v>
      </c>
      <c r="F1863" s="5">
        <v>48</v>
      </c>
      <c r="G1863" s="6" t="s">
        <v>17</v>
      </c>
      <c r="H1863" s="7" t="s">
        <v>9</v>
      </c>
      <c r="I1863" s="8">
        <v>17636.150000000001</v>
      </c>
    </row>
    <row r="1864" spans="1:9" ht="17" hidden="1" x14ac:dyDescent="0.2">
      <c r="A1864" s="3">
        <v>26743826</v>
      </c>
      <c r="B1864" s="4">
        <v>25.9</v>
      </c>
      <c r="C1864" s="4">
        <v>3</v>
      </c>
      <c r="D1864" s="4">
        <v>2</v>
      </c>
      <c r="E1864" s="4">
        <v>59</v>
      </c>
      <c r="F1864" s="5">
        <v>55</v>
      </c>
      <c r="G1864" s="6" t="s">
        <v>18</v>
      </c>
      <c r="H1864" s="7" t="s">
        <v>8</v>
      </c>
      <c r="I1864" s="8">
        <v>2258.23</v>
      </c>
    </row>
    <row r="1865" spans="1:9" ht="17" x14ac:dyDescent="0.2">
      <c r="A1865" s="3">
        <v>12182859</v>
      </c>
      <c r="B1865" s="4">
        <v>56</v>
      </c>
      <c r="C1865" s="4">
        <v>2</v>
      </c>
      <c r="D1865" s="4">
        <v>3</v>
      </c>
      <c r="E1865" s="4">
        <v>27</v>
      </c>
      <c r="F1865" s="5">
        <v>19</v>
      </c>
      <c r="G1865" s="6" t="s">
        <v>17</v>
      </c>
      <c r="H1865" s="7" t="s">
        <v>9</v>
      </c>
      <c r="I1865" s="8">
        <v>5356.45</v>
      </c>
    </row>
    <row r="1866" spans="1:9" ht="17" hidden="1" x14ac:dyDescent="0.2">
      <c r="A1866" s="3">
        <v>15530977</v>
      </c>
      <c r="B1866" s="4">
        <v>14.5</v>
      </c>
      <c r="C1866" s="4">
        <v>5</v>
      </c>
      <c r="D1866" s="4">
        <v>0</v>
      </c>
      <c r="E1866" s="4">
        <v>0</v>
      </c>
      <c r="F1866" s="5">
        <v>54</v>
      </c>
      <c r="G1866" s="6" t="s">
        <v>18</v>
      </c>
      <c r="H1866" s="7" t="s">
        <v>8</v>
      </c>
      <c r="I1866" s="8">
        <v>112.21</v>
      </c>
    </row>
    <row r="1867" spans="1:9" ht="17" hidden="1" x14ac:dyDescent="0.2">
      <c r="A1867" s="3">
        <v>22040831</v>
      </c>
      <c r="B1867" s="4">
        <v>25</v>
      </c>
      <c r="C1867" s="4">
        <v>7</v>
      </c>
      <c r="D1867" s="4">
        <v>2</v>
      </c>
      <c r="E1867" s="4">
        <v>49</v>
      </c>
      <c r="F1867" s="5">
        <v>34</v>
      </c>
      <c r="G1867" s="6" t="s">
        <v>17</v>
      </c>
      <c r="H1867" s="7" t="s">
        <v>8</v>
      </c>
      <c r="I1867" s="8">
        <v>9304.9599999999991</v>
      </c>
    </row>
    <row r="1868" spans="1:9" ht="17" x14ac:dyDescent="0.2">
      <c r="A1868" s="3">
        <v>10360705</v>
      </c>
      <c r="B1868" s="4">
        <v>56.6</v>
      </c>
      <c r="C1868" s="4">
        <v>4</v>
      </c>
      <c r="D1868" s="4">
        <v>4</v>
      </c>
      <c r="E1868" s="4">
        <v>41</v>
      </c>
      <c r="F1868" s="5">
        <v>57</v>
      </c>
      <c r="G1868" s="6" t="s">
        <v>18</v>
      </c>
      <c r="H1868" s="7" t="s">
        <v>9</v>
      </c>
      <c r="I1868" s="8">
        <v>14532.57</v>
      </c>
    </row>
    <row r="1869" spans="1:9" ht="17" hidden="1" x14ac:dyDescent="0.2">
      <c r="A1869" s="3">
        <v>14859550</v>
      </c>
      <c r="B1869" s="4">
        <v>103.8</v>
      </c>
      <c r="C1869" s="4">
        <v>3</v>
      </c>
      <c r="D1869" s="4">
        <v>5</v>
      </c>
      <c r="E1869" s="4">
        <v>51</v>
      </c>
      <c r="F1869" s="5">
        <v>50</v>
      </c>
      <c r="G1869" s="6" t="s">
        <v>18</v>
      </c>
      <c r="H1869" s="7" t="s">
        <v>8</v>
      </c>
      <c r="I1869" s="8">
        <v>6430.14</v>
      </c>
    </row>
    <row r="1870" spans="1:9" ht="17" hidden="1" x14ac:dyDescent="0.2">
      <c r="A1870" s="3">
        <v>11395144</v>
      </c>
      <c r="B1870" s="4">
        <v>47.7</v>
      </c>
      <c r="C1870" s="4">
        <v>6</v>
      </c>
      <c r="D1870" s="4">
        <v>4</v>
      </c>
      <c r="E1870" s="4">
        <v>45</v>
      </c>
      <c r="F1870" s="5">
        <v>32</v>
      </c>
      <c r="G1870" s="6" t="s">
        <v>18</v>
      </c>
      <c r="H1870" s="7" t="s">
        <v>8</v>
      </c>
      <c r="I1870" s="8">
        <v>415.05</v>
      </c>
    </row>
    <row r="1871" spans="1:9" ht="17" hidden="1" x14ac:dyDescent="0.2">
      <c r="A1871" s="3">
        <v>12917146</v>
      </c>
      <c r="B1871" s="4">
        <v>109.5</v>
      </c>
      <c r="C1871" s="4">
        <v>5</v>
      </c>
      <c r="D1871" s="4">
        <v>2</v>
      </c>
      <c r="E1871" s="4">
        <v>25</v>
      </c>
      <c r="F1871" s="5">
        <v>52</v>
      </c>
      <c r="G1871" s="6" t="s">
        <v>17</v>
      </c>
      <c r="H1871" s="7" t="s">
        <v>8</v>
      </c>
      <c r="I1871" s="8">
        <v>22602.71</v>
      </c>
    </row>
    <row r="1872" spans="1:9" ht="17" hidden="1" x14ac:dyDescent="0.2">
      <c r="A1872" s="3">
        <v>20353521</v>
      </c>
      <c r="B1872" s="4">
        <v>120.7</v>
      </c>
      <c r="C1872" s="4">
        <v>6</v>
      </c>
      <c r="D1872" s="4">
        <v>1</v>
      </c>
      <c r="E1872" s="4">
        <v>14</v>
      </c>
      <c r="F1872" s="5">
        <v>47</v>
      </c>
      <c r="G1872" s="6" t="s">
        <v>18</v>
      </c>
      <c r="H1872" s="7" t="s">
        <v>8</v>
      </c>
      <c r="I1872" s="8">
        <v>22786.17</v>
      </c>
    </row>
    <row r="1873" spans="1:9" ht="17" hidden="1" x14ac:dyDescent="0.2">
      <c r="A1873" s="3">
        <v>17444450</v>
      </c>
      <c r="B1873" s="4">
        <v>73.3</v>
      </c>
      <c r="C1873" s="4">
        <v>4</v>
      </c>
      <c r="D1873" s="4">
        <v>4</v>
      </c>
      <c r="E1873" s="4">
        <v>14</v>
      </c>
      <c r="F1873" s="5">
        <v>44</v>
      </c>
      <c r="G1873" s="6" t="s">
        <v>17</v>
      </c>
      <c r="H1873" s="7" t="s">
        <v>8</v>
      </c>
      <c r="I1873" s="8">
        <v>14192.82</v>
      </c>
    </row>
    <row r="1874" spans="1:9" ht="17" x14ac:dyDescent="0.2">
      <c r="A1874" s="3">
        <v>1740243</v>
      </c>
      <c r="B1874" s="4">
        <v>74.3</v>
      </c>
      <c r="C1874" s="4">
        <v>6</v>
      </c>
      <c r="D1874" s="4">
        <v>3</v>
      </c>
      <c r="E1874" s="4">
        <v>41</v>
      </c>
      <c r="F1874" s="5">
        <v>35</v>
      </c>
      <c r="G1874" s="6" t="s">
        <v>17</v>
      </c>
      <c r="H1874" s="7" t="s">
        <v>9</v>
      </c>
      <c r="I1874" s="8">
        <v>17207.52</v>
      </c>
    </row>
    <row r="1875" spans="1:9" ht="17" hidden="1" x14ac:dyDescent="0.2">
      <c r="A1875" s="3">
        <v>5212609</v>
      </c>
      <c r="B1875" s="4">
        <v>114.8</v>
      </c>
      <c r="C1875" s="4">
        <v>6</v>
      </c>
      <c r="D1875" s="4">
        <v>5</v>
      </c>
      <c r="E1875" s="4">
        <v>52</v>
      </c>
      <c r="F1875" s="5">
        <v>39</v>
      </c>
      <c r="G1875" s="6" t="s">
        <v>18</v>
      </c>
      <c r="H1875" s="7" t="s">
        <v>8</v>
      </c>
      <c r="I1875" s="8">
        <v>23702.79</v>
      </c>
    </row>
    <row r="1876" spans="1:9" ht="17" hidden="1" x14ac:dyDescent="0.2">
      <c r="A1876" s="3">
        <v>14338350</v>
      </c>
      <c r="B1876" s="4">
        <v>53</v>
      </c>
      <c r="C1876" s="4">
        <v>8</v>
      </c>
      <c r="D1876" s="4">
        <v>5</v>
      </c>
      <c r="E1876" s="4">
        <v>23</v>
      </c>
      <c r="F1876" s="5">
        <v>38</v>
      </c>
      <c r="G1876" s="6" t="s">
        <v>17</v>
      </c>
      <c r="H1876" s="7" t="s">
        <v>8</v>
      </c>
      <c r="I1876" s="8">
        <v>6372.21</v>
      </c>
    </row>
    <row r="1877" spans="1:9" ht="17" hidden="1" x14ac:dyDescent="0.2">
      <c r="A1877" s="3">
        <v>4038482</v>
      </c>
      <c r="B1877" s="4">
        <v>100.8</v>
      </c>
      <c r="C1877" s="4">
        <v>3</v>
      </c>
      <c r="D1877" s="4">
        <v>4</v>
      </c>
      <c r="E1877" s="4">
        <v>26</v>
      </c>
      <c r="F1877" s="5">
        <v>51</v>
      </c>
      <c r="G1877" s="6" t="s">
        <v>18</v>
      </c>
      <c r="H1877" s="7" t="s">
        <v>8</v>
      </c>
      <c r="I1877" s="8">
        <v>9000.4500000000007</v>
      </c>
    </row>
    <row r="1878" spans="1:9" ht="17" hidden="1" x14ac:dyDescent="0.2">
      <c r="A1878" s="3">
        <v>27958995</v>
      </c>
      <c r="B1878" s="4">
        <v>100.7</v>
      </c>
      <c r="C1878" s="4">
        <v>1</v>
      </c>
      <c r="D1878" s="4">
        <v>0</v>
      </c>
      <c r="E1878" s="4">
        <v>48</v>
      </c>
      <c r="F1878" s="5">
        <v>34</v>
      </c>
      <c r="G1878" s="6" t="s">
        <v>18</v>
      </c>
      <c r="H1878" s="7" t="s">
        <v>8</v>
      </c>
      <c r="I1878" s="8">
        <v>18988.38</v>
      </c>
    </row>
    <row r="1879" spans="1:9" ht="17" hidden="1" x14ac:dyDescent="0.2">
      <c r="A1879" s="3">
        <v>4553540</v>
      </c>
      <c r="B1879" s="4">
        <v>74</v>
      </c>
      <c r="C1879" s="4">
        <v>4</v>
      </c>
      <c r="D1879" s="4">
        <v>4</v>
      </c>
      <c r="E1879" s="4">
        <v>12</v>
      </c>
      <c r="F1879" s="5">
        <v>28</v>
      </c>
      <c r="G1879" s="6" t="s">
        <v>17</v>
      </c>
      <c r="H1879" s="7" t="s">
        <v>8</v>
      </c>
      <c r="I1879" s="8">
        <v>9882.25</v>
      </c>
    </row>
    <row r="1880" spans="1:9" ht="17" hidden="1" x14ac:dyDescent="0.2">
      <c r="A1880" s="3">
        <v>17456680</v>
      </c>
      <c r="B1880" s="4">
        <v>37.200000000000003</v>
      </c>
      <c r="C1880" s="4">
        <v>3</v>
      </c>
      <c r="D1880" s="4">
        <v>4</v>
      </c>
      <c r="E1880" s="4">
        <v>44</v>
      </c>
      <c r="F1880" s="5">
        <v>50</v>
      </c>
      <c r="G1880" s="6" t="s">
        <v>18</v>
      </c>
      <c r="H1880" s="7" t="s">
        <v>8</v>
      </c>
      <c r="I1880" s="8">
        <v>0</v>
      </c>
    </row>
    <row r="1881" spans="1:9" ht="17" hidden="1" x14ac:dyDescent="0.2">
      <c r="A1881" s="3">
        <v>11991840</v>
      </c>
      <c r="B1881" s="4">
        <v>39</v>
      </c>
      <c r="C1881" s="4">
        <v>7</v>
      </c>
      <c r="D1881" s="4">
        <v>2</v>
      </c>
      <c r="E1881" s="4">
        <v>5</v>
      </c>
      <c r="F1881" s="5">
        <v>38</v>
      </c>
      <c r="G1881" s="6" t="s">
        <v>17</v>
      </c>
      <c r="H1881" s="7" t="s">
        <v>8</v>
      </c>
      <c r="I1881" s="8">
        <v>4691.3900000000003</v>
      </c>
    </row>
    <row r="1882" spans="1:9" ht="17" hidden="1" x14ac:dyDescent="0.2">
      <c r="A1882" s="3">
        <v>12074852</v>
      </c>
      <c r="B1882" s="4">
        <v>80.2</v>
      </c>
      <c r="C1882" s="4">
        <v>6</v>
      </c>
      <c r="D1882" s="4">
        <v>0</v>
      </c>
      <c r="E1882" s="4">
        <v>33</v>
      </c>
      <c r="F1882" s="5">
        <v>65</v>
      </c>
      <c r="G1882" s="6" t="s">
        <v>17</v>
      </c>
      <c r="H1882" s="7" t="s">
        <v>8</v>
      </c>
      <c r="I1882" s="8">
        <v>9272.81</v>
      </c>
    </row>
    <row r="1883" spans="1:9" ht="17" hidden="1" x14ac:dyDescent="0.2">
      <c r="A1883" s="3">
        <v>25248051</v>
      </c>
      <c r="B1883" s="4">
        <v>25</v>
      </c>
      <c r="C1883" s="4">
        <v>7</v>
      </c>
      <c r="D1883" s="4">
        <v>3</v>
      </c>
      <c r="E1883" s="4">
        <v>34</v>
      </c>
      <c r="F1883" s="5">
        <v>56</v>
      </c>
      <c r="G1883" s="6" t="s">
        <v>17</v>
      </c>
      <c r="H1883" s="7" t="s">
        <v>8</v>
      </c>
      <c r="I1883" s="8">
        <v>16324.82</v>
      </c>
    </row>
    <row r="1884" spans="1:9" ht="17" hidden="1" x14ac:dyDescent="0.2">
      <c r="A1884" s="3">
        <v>23397512</v>
      </c>
      <c r="B1884" s="4">
        <v>100.8</v>
      </c>
      <c r="C1884" s="4">
        <v>2</v>
      </c>
      <c r="D1884" s="4">
        <v>4</v>
      </c>
      <c r="E1884" s="4">
        <v>35</v>
      </c>
      <c r="F1884" s="5">
        <v>35</v>
      </c>
      <c r="G1884" s="6" t="s">
        <v>17</v>
      </c>
      <c r="H1884" s="7" t="s">
        <v>8</v>
      </c>
      <c r="I1884" s="8">
        <v>22401.47</v>
      </c>
    </row>
    <row r="1885" spans="1:9" ht="17" hidden="1" x14ac:dyDescent="0.2">
      <c r="A1885" s="3">
        <v>11822479</v>
      </c>
      <c r="B1885" s="4">
        <v>93.7</v>
      </c>
      <c r="C1885" s="4">
        <v>5</v>
      </c>
      <c r="D1885" s="4">
        <v>4</v>
      </c>
      <c r="E1885" s="4">
        <v>1</v>
      </c>
      <c r="F1885" s="5">
        <v>40</v>
      </c>
      <c r="G1885" s="6" t="s">
        <v>18</v>
      </c>
      <c r="H1885" s="7" t="s">
        <v>8</v>
      </c>
      <c r="I1885" s="8">
        <v>7889.7</v>
      </c>
    </row>
    <row r="1886" spans="1:9" ht="17" hidden="1" x14ac:dyDescent="0.2">
      <c r="A1886" s="3">
        <v>7358386</v>
      </c>
      <c r="B1886" s="4">
        <v>65.3</v>
      </c>
      <c r="C1886" s="4">
        <v>7</v>
      </c>
      <c r="D1886" s="4">
        <v>4</v>
      </c>
      <c r="E1886" s="4">
        <v>10</v>
      </c>
      <c r="F1886" s="5">
        <v>62</v>
      </c>
      <c r="G1886" s="6" t="s">
        <v>18</v>
      </c>
      <c r="H1886" s="7" t="s">
        <v>8</v>
      </c>
      <c r="I1886" s="8">
        <v>10705.21</v>
      </c>
    </row>
    <row r="1887" spans="1:9" ht="17" hidden="1" x14ac:dyDescent="0.2">
      <c r="A1887" s="3">
        <v>20587792</v>
      </c>
      <c r="B1887" s="4">
        <v>30.4</v>
      </c>
      <c r="C1887" s="4">
        <v>8</v>
      </c>
      <c r="D1887" s="4">
        <v>2</v>
      </c>
      <c r="E1887" s="4">
        <v>43</v>
      </c>
      <c r="F1887" s="5">
        <v>58</v>
      </c>
      <c r="G1887" s="6" t="s">
        <v>18</v>
      </c>
      <c r="H1887" s="7" t="s">
        <v>8</v>
      </c>
      <c r="I1887" s="8">
        <v>6037.98</v>
      </c>
    </row>
    <row r="1888" spans="1:9" ht="17" hidden="1" x14ac:dyDescent="0.2">
      <c r="A1888" s="3">
        <v>12776291</v>
      </c>
      <c r="B1888" s="4">
        <v>122.5</v>
      </c>
      <c r="C1888" s="4">
        <v>2</v>
      </c>
      <c r="D1888" s="4">
        <v>2</v>
      </c>
      <c r="E1888" s="4">
        <v>30</v>
      </c>
      <c r="F1888" s="5">
        <v>38</v>
      </c>
      <c r="G1888" s="6" t="s">
        <v>17</v>
      </c>
      <c r="H1888" s="7" t="s">
        <v>8</v>
      </c>
      <c r="I1888" s="8">
        <v>21423.87</v>
      </c>
    </row>
    <row r="1889" spans="1:9" ht="17" hidden="1" x14ac:dyDescent="0.2">
      <c r="A1889" s="3">
        <v>9232287</v>
      </c>
      <c r="B1889" s="4">
        <v>54.4</v>
      </c>
      <c r="C1889" s="4">
        <v>2</v>
      </c>
      <c r="D1889" s="4">
        <v>1</v>
      </c>
      <c r="E1889" s="4">
        <v>7</v>
      </c>
      <c r="F1889" s="5">
        <v>30</v>
      </c>
      <c r="G1889" s="6" t="s">
        <v>18</v>
      </c>
      <c r="H1889" s="7" t="s">
        <v>8</v>
      </c>
      <c r="I1889" s="8">
        <v>7863.94</v>
      </c>
    </row>
    <row r="1890" spans="1:9" ht="17" hidden="1" x14ac:dyDescent="0.2">
      <c r="A1890" s="3">
        <v>16572244</v>
      </c>
      <c r="B1890" s="4">
        <v>28</v>
      </c>
      <c r="C1890" s="4">
        <v>6</v>
      </c>
      <c r="D1890" s="4">
        <v>5</v>
      </c>
      <c r="E1890" s="4">
        <v>38</v>
      </c>
      <c r="F1890" s="5">
        <v>41</v>
      </c>
      <c r="G1890" s="6" t="s">
        <v>17</v>
      </c>
      <c r="H1890" s="7" t="s">
        <v>8</v>
      </c>
      <c r="I1890" s="8">
        <v>6251.86</v>
      </c>
    </row>
    <row r="1891" spans="1:9" ht="17" hidden="1" x14ac:dyDescent="0.2">
      <c r="A1891" s="3">
        <v>6113556</v>
      </c>
      <c r="B1891" s="4">
        <v>98.5</v>
      </c>
      <c r="C1891" s="4">
        <v>6</v>
      </c>
      <c r="D1891" s="4">
        <v>4</v>
      </c>
      <c r="E1891" s="4">
        <v>35</v>
      </c>
      <c r="F1891" s="5">
        <v>35</v>
      </c>
      <c r="G1891" s="6" t="s">
        <v>17</v>
      </c>
      <c r="H1891" s="7" t="s">
        <v>8</v>
      </c>
      <c r="I1891" s="8">
        <v>12472.26</v>
      </c>
    </row>
    <row r="1892" spans="1:9" ht="17" hidden="1" x14ac:dyDescent="0.2">
      <c r="A1892" s="3">
        <v>22280589</v>
      </c>
      <c r="B1892" s="4">
        <v>99.7</v>
      </c>
      <c r="C1892" s="4">
        <v>6</v>
      </c>
      <c r="D1892" s="4">
        <v>1</v>
      </c>
      <c r="E1892" s="4">
        <v>14</v>
      </c>
      <c r="F1892" s="5">
        <v>47</v>
      </c>
      <c r="G1892" s="6" t="s">
        <v>18</v>
      </c>
      <c r="H1892" s="7" t="s">
        <v>8</v>
      </c>
      <c r="I1892" s="8">
        <v>16479.650000000001</v>
      </c>
    </row>
    <row r="1893" spans="1:9" ht="17" x14ac:dyDescent="0.2">
      <c r="A1893" s="3">
        <v>21753909</v>
      </c>
      <c r="B1893" s="4">
        <v>85.7</v>
      </c>
      <c r="C1893" s="4">
        <v>6</v>
      </c>
      <c r="D1893" s="4">
        <v>1</v>
      </c>
      <c r="E1893" s="4">
        <v>23</v>
      </c>
      <c r="F1893" s="5">
        <v>60</v>
      </c>
      <c r="G1893" s="6" t="s">
        <v>17</v>
      </c>
      <c r="H1893" s="7" t="s">
        <v>9</v>
      </c>
      <c r="I1893" s="8">
        <v>18592.849999999999</v>
      </c>
    </row>
    <row r="1894" spans="1:9" ht="17" hidden="1" x14ac:dyDescent="0.2">
      <c r="A1894" s="3">
        <v>6596577</v>
      </c>
      <c r="B1894" s="4">
        <v>63.3</v>
      </c>
      <c r="C1894" s="4">
        <v>7</v>
      </c>
      <c r="D1894" s="4">
        <v>2</v>
      </c>
      <c r="E1894" s="4">
        <v>45</v>
      </c>
      <c r="F1894" s="5">
        <v>37</v>
      </c>
      <c r="G1894" s="6" t="s">
        <v>18</v>
      </c>
      <c r="H1894" s="7" t="s">
        <v>8</v>
      </c>
      <c r="I1894" s="8">
        <v>13570.3</v>
      </c>
    </row>
    <row r="1895" spans="1:9" ht="17" hidden="1" x14ac:dyDescent="0.2">
      <c r="A1895" s="3">
        <v>9367457</v>
      </c>
      <c r="B1895" s="4">
        <v>91.1</v>
      </c>
      <c r="C1895" s="4">
        <v>8</v>
      </c>
      <c r="D1895" s="4">
        <v>2</v>
      </c>
      <c r="E1895" s="4">
        <v>19</v>
      </c>
      <c r="F1895" s="5">
        <v>38</v>
      </c>
      <c r="G1895" s="6" t="s">
        <v>17</v>
      </c>
      <c r="H1895" s="7" t="s">
        <v>8</v>
      </c>
      <c r="I1895" s="8">
        <v>15294.63</v>
      </c>
    </row>
    <row r="1896" spans="1:9" ht="17" hidden="1" x14ac:dyDescent="0.2">
      <c r="A1896" s="3">
        <v>25418675</v>
      </c>
      <c r="B1896" s="4">
        <v>66.599999999999994</v>
      </c>
      <c r="C1896" s="4">
        <v>2</v>
      </c>
      <c r="D1896" s="4">
        <v>2</v>
      </c>
      <c r="E1896" s="4">
        <v>14</v>
      </c>
      <c r="F1896" s="5">
        <v>42</v>
      </c>
      <c r="G1896" s="6" t="s">
        <v>18</v>
      </c>
      <c r="H1896" s="7" t="s">
        <v>8</v>
      </c>
      <c r="I1896" s="8">
        <v>15932.51</v>
      </c>
    </row>
    <row r="1897" spans="1:9" ht="17" hidden="1" x14ac:dyDescent="0.2">
      <c r="A1897" s="3">
        <v>27519255</v>
      </c>
      <c r="B1897" s="4">
        <v>46.9</v>
      </c>
      <c r="C1897" s="4">
        <v>5</v>
      </c>
      <c r="D1897" s="4">
        <v>3</v>
      </c>
      <c r="E1897" s="4">
        <v>32</v>
      </c>
      <c r="F1897" s="5">
        <v>36</v>
      </c>
      <c r="G1897" s="6" t="s">
        <v>18</v>
      </c>
      <c r="H1897" s="7" t="s">
        <v>8</v>
      </c>
      <c r="I1897" s="8">
        <v>5765.33</v>
      </c>
    </row>
    <row r="1898" spans="1:9" ht="17" hidden="1" x14ac:dyDescent="0.2">
      <c r="A1898" s="3">
        <v>19104518</v>
      </c>
      <c r="B1898" s="4">
        <v>21.2</v>
      </c>
      <c r="C1898" s="4">
        <v>6</v>
      </c>
      <c r="D1898" s="4">
        <v>5</v>
      </c>
      <c r="E1898" s="4">
        <v>1</v>
      </c>
      <c r="F1898" s="5">
        <v>33</v>
      </c>
      <c r="G1898" s="6" t="s">
        <v>18</v>
      </c>
      <c r="H1898" s="7" t="s">
        <v>8</v>
      </c>
      <c r="I1898" s="8">
        <v>12110.57</v>
      </c>
    </row>
    <row r="1899" spans="1:9" ht="17" hidden="1" x14ac:dyDescent="0.2">
      <c r="A1899" s="3">
        <v>19162937</v>
      </c>
      <c r="B1899" s="4">
        <v>100</v>
      </c>
      <c r="C1899" s="4">
        <v>3</v>
      </c>
      <c r="D1899" s="4">
        <v>4</v>
      </c>
      <c r="E1899" s="4">
        <v>58</v>
      </c>
      <c r="F1899" s="5">
        <v>42</v>
      </c>
      <c r="G1899" s="6" t="s">
        <v>18</v>
      </c>
      <c r="H1899" s="7" t="s">
        <v>8</v>
      </c>
      <c r="I1899" s="8">
        <v>21218.49</v>
      </c>
    </row>
    <row r="1900" spans="1:9" ht="17" hidden="1" x14ac:dyDescent="0.2">
      <c r="A1900" s="3">
        <v>22057823</v>
      </c>
      <c r="B1900" s="4">
        <v>86.9</v>
      </c>
      <c r="C1900" s="4">
        <v>7</v>
      </c>
      <c r="D1900" s="4">
        <v>2</v>
      </c>
      <c r="E1900" s="4">
        <v>5</v>
      </c>
      <c r="F1900" s="5">
        <v>33</v>
      </c>
      <c r="G1900" s="6" t="s">
        <v>17</v>
      </c>
      <c r="H1900" s="7" t="s">
        <v>8</v>
      </c>
      <c r="I1900" s="8">
        <v>19747.599999999999</v>
      </c>
    </row>
    <row r="1901" spans="1:9" ht="17" hidden="1" x14ac:dyDescent="0.2">
      <c r="A1901" s="3">
        <v>8394956</v>
      </c>
      <c r="B1901" s="4">
        <v>47</v>
      </c>
      <c r="C1901" s="4">
        <v>7</v>
      </c>
      <c r="D1901" s="4">
        <v>4</v>
      </c>
      <c r="E1901" s="4">
        <v>26</v>
      </c>
      <c r="F1901" s="5">
        <v>46</v>
      </c>
      <c r="G1901" s="6" t="s">
        <v>17</v>
      </c>
      <c r="H1901" s="7" t="s">
        <v>8</v>
      </c>
      <c r="I1901" s="8">
        <v>3820.66</v>
      </c>
    </row>
    <row r="1902" spans="1:9" ht="17" hidden="1" x14ac:dyDescent="0.2">
      <c r="A1902" s="3">
        <v>18363768</v>
      </c>
      <c r="B1902" s="4">
        <v>47</v>
      </c>
      <c r="C1902" s="4">
        <v>4</v>
      </c>
      <c r="D1902" s="4">
        <v>3</v>
      </c>
      <c r="E1902" s="4">
        <v>32</v>
      </c>
      <c r="F1902" s="5">
        <v>61</v>
      </c>
      <c r="G1902" s="6" t="s">
        <v>17</v>
      </c>
      <c r="H1902" s="7" t="s">
        <v>8</v>
      </c>
      <c r="I1902" s="8">
        <v>3143.59</v>
      </c>
    </row>
    <row r="1903" spans="1:9" ht="17" hidden="1" x14ac:dyDescent="0.2">
      <c r="A1903" s="3">
        <v>2348847</v>
      </c>
      <c r="B1903" s="4">
        <v>57.2</v>
      </c>
      <c r="C1903" s="4">
        <v>7</v>
      </c>
      <c r="D1903" s="4">
        <v>5</v>
      </c>
      <c r="E1903" s="4">
        <v>41</v>
      </c>
      <c r="F1903" s="5">
        <v>53</v>
      </c>
      <c r="G1903" s="6" t="s">
        <v>17</v>
      </c>
      <c r="H1903" s="7" t="s">
        <v>8</v>
      </c>
      <c r="I1903" s="8">
        <v>2894.55</v>
      </c>
    </row>
    <row r="1904" spans="1:9" ht="17" hidden="1" x14ac:dyDescent="0.2">
      <c r="A1904" s="3">
        <v>22844015</v>
      </c>
      <c r="B1904" s="4">
        <v>90.1</v>
      </c>
      <c r="C1904" s="4">
        <v>6</v>
      </c>
      <c r="D1904" s="4">
        <v>1</v>
      </c>
      <c r="E1904" s="4">
        <v>1</v>
      </c>
      <c r="F1904" s="5">
        <v>53</v>
      </c>
      <c r="G1904" s="6" t="s">
        <v>17</v>
      </c>
      <c r="H1904" s="7" t="s">
        <v>8</v>
      </c>
      <c r="I1904" s="8">
        <v>8579.4500000000007</v>
      </c>
    </row>
    <row r="1905" spans="1:9" ht="17" hidden="1" x14ac:dyDescent="0.2">
      <c r="A1905" s="3">
        <v>13810910</v>
      </c>
      <c r="B1905" s="4">
        <v>88.8</v>
      </c>
      <c r="C1905" s="4">
        <v>1</v>
      </c>
      <c r="D1905" s="4">
        <v>0</v>
      </c>
      <c r="E1905" s="4">
        <v>37</v>
      </c>
      <c r="F1905" s="5">
        <v>43</v>
      </c>
      <c r="G1905" s="6" t="s">
        <v>17</v>
      </c>
      <c r="H1905" s="7" t="s">
        <v>8</v>
      </c>
      <c r="I1905" s="8">
        <v>13095.52</v>
      </c>
    </row>
    <row r="1906" spans="1:9" ht="17" hidden="1" x14ac:dyDescent="0.2">
      <c r="A1906" s="3">
        <v>15446668</v>
      </c>
      <c r="B1906" s="4">
        <v>36.5</v>
      </c>
      <c r="C1906" s="4">
        <v>5</v>
      </c>
      <c r="D1906" s="4">
        <v>3</v>
      </c>
      <c r="E1906" s="4">
        <v>42</v>
      </c>
      <c r="F1906" s="5">
        <v>61</v>
      </c>
      <c r="G1906" s="6" t="s">
        <v>18</v>
      </c>
      <c r="H1906" s="7" t="s">
        <v>8</v>
      </c>
      <c r="I1906" s="8">
        <v>4915.3900000000003</v>
      </c>
    </row>
    <row r="1907" spans="1:9" ht="17" hidden="1" x14ac:dyDescent="0.2">
      <c r="A1907" s="3">
        <v>4542797</v>
      </c>
      <c r="B1907" s="4">
        <v>66.2</v>
      </c>
      <c r="C1907" s="4">
        <v>3</v>
      </c>
      <c r="D1907" s="4">
        <v>3</v>
      </c>
      <c r="E1907" s="4">
        <v>11</v>
      </c>
      <c r="F1907" s="5">
        <v>53</v>
      </c>
      <c r="G1907" s="6" t="s">
        <v>17</v>
      </c>
      <c r="H1907" s="7" t="s">
        <v>8</v>
      </c>
      <c r="I1907" s="8">
        <v>11941.59</v>
      </c>
    </row>
    <row r="1908" spans="1:9" ht="17" hidden="1" x14ac:dyDescent="0.2">
      <c r="A1908" s="3">
        <v>10076528</v>
      </c>
      <c r="B1908" s="4">
        <v>83.3</v>
      </c>
      <c r="C1908" s="4">
        <v>8</v>
      </c>
      <c r="D1908" s="4">
        <v>3</v>
      </c>
      <c r="E1908" s="4">
        <v>29</v>
      </c>
      <c r="F1908" s="5">
        <v>49</v>
      </c>
      <c r="G1908" s="6" t="s">
        <v>17</v>
      </c>
      <c r="H1908" s="7" t="s">
        <v>8</v>
      </c>
      <c r="I1908" s="8">
        <v>24281.599999999999</v>
      </c>
    </row>
    <row r="1909" spans="1:9" ht="17" hidden="1" x14ac:dyDescent="0.2">
      <c r="A1909" s="3">
        <v>29889242</v>
      </c>
      <c r="B1909" s="4">
        <v>51.8</v>
      </c>
      <c r="C1909" s="4">
        <v>3</v>
      </c>
      <c r="D1909" s="4">
        <v>1</v>
      </c>
      <c r="E1909" s="4">
        <v>54</v>
      </c>
      <c r="F1909" s="5">
        <v>50</v>
      </c>
      <c r="G1909" s="6" t="s">
        <v>17</v>
      </c>
      <c r="H1909" s="7" t="s">
        <v>8</v>
      </c>
      <c r="I1909" s="8">
        <v>18503.080000000002</v>
      </c>
    </row>
    <row r="1910" spans="1:9" ht="17" hidden="1" x14ac:dyDescent="0.2">
      <c r="A1910" s="3">
        <v>14639639</v>
      </c>
      <c r="B1910" s="4">
        <v>48.4</v>
      </c>
      <c r="C1910" s="4">
        <v>7</v>
      </c>
      <c r="D1910" s="4">
        <v>2</v>
      </c>
      <c r="E1910" s="4">
        <v>15</v>
      </c>
      <c r="F1910" s="5">
        <v>50</v>
      </c>
      <c r="G1910" s="6" t="s">
        <v>17</v>
      </c>
      <c r="H1910" s="7" t="s">
        <v>8</v>
      </c>
      <c r="I1910" s="8">
        <v>7325.74</v>
      </c>
    </row>
    <row r="1911" spans="1:9" ht="17" hidden="1" x14ac:dyDescent="0.2">
      <c r="A1911" s="3">
        <v>12469513</v>
      </c>
      <c r="B1911" s="4">
        <v>66.5</v>
      </c>
      <c r="C1911" s="4">
        <v>8</v>
      </c>
      <c r="D1911" s="4">
        <v>5</v>
      </c>
      <c r="E1911" s="4">
        <v>44</v>
      </c>
      <c r="F1911" s="5">
        <v>45</v>
      </c>
      <c r="G1911" s="6" t="s">
        <v>17</v>
      </c>
      <c r="H1911" s="7" t="s">
        <v>8</v>
      </c>
      <c r="I1911" s="8">
        <v>16717.93</v>
      </c>
    </row>
    <row r="1912" spans="1:9" ht="17" hidden="1" x14ac:dyDescent="0.2">
      <c r="A1912" s="3">
        <v>15411974</v>
      </c>
      <c r="B1912" s="4">
        <v>53.5</v>
      </c>
      <c r="C1912" s="4">
        <v>3</v>
      </c>
      <c r="D1912" s="4">
        <v>5</v>
      </c>
      <c r="E1912" s="4">
        <v>4</v>
      </c>
      <c r="F1912" s="5">
        <v>61</v>
      </c>
      <c r="G1912" s="6" t="s">
        <v>18</v>
      </c>
      <c r="H1912" s="7" t="s">
        <v>8</v>
      </c>
      <c r="I1912" s="8">
        <v>13591.86</v>
      </c>
    </row>
    <row r="1913" spans="1:9" ht="17" x14ac:dyDescent="0.2">
      <c r="A1913" s="3">
        <v>26533115</v>
      </c>
      <c r="B1913" s="4">
        <v>52.5</v>
      </c>
      <c r="C1913" s="4">
        <v>3</v>
      </c>
      <c r="D1913" s="4">
        <v>4</v>
      </c>
      <c r="E1913" s="4">
        <v>53</v>
      </c>
      <c r="F1913" s="5">
        <v>54</v>
      </c>
      <c r="G1913" s="6" t="s">
        <v>17</v>
      </c>
      <c r="H1913" s="7" t="s">
        <v>9</v>
      </c>
      <c r="I1913" s="8">
        <v>7048.59</v>
      </c>
    </row>
    <row r="1914" spans="1:9" ht="17" hidden="1" x14ac:dyDescent="0.2">
      <c r="A1914" s="3">
        <v>17563422</v>
      </c>
      <c r="B1914" s="4">
        <v>103.3</v>
      </c>
      <c r="C1914" s="4">
        <v>2</v>
      </c>
      <c r="D1914" s="4">
        <v>3</v>
      </c>
      <c r="E1914" s="4">
        <v>37</v>
      </c>
      <c r="F1914" s="5">
        <v>30</v>
      </c>
      <c r="G1914" s="6" t="s">
        <v>18</v>
      </c>
      <c r="H1914" s="7" t="s">
        <v>8</v>
      </c>
      <c r="I1914" s="8">
        <v>10048.77</v>
      </c>
    </row>
    <row r="1915" spans="1:9" ht="17" hidden="1" x14ac:dyDescent="0.2">
      <c r="A1915" s="3">
        <v>17254456</v>
      </c>
      <c r="B1915" s="4">
        <v>38.799999999999997</v>
      </c>
      <c r="C1915" s="4">
        <v>6</v>
      </c>
      <c r="D1915" s="4">
        <v>2</v>
      </c>
      <c r="E1915" s="4">
        <v>44</v>
      </c>
      <c r="F1915" s="5">
        <v>29</v>
      </c>
      <c r="G1915" s="6" t="s">
        <v>18</v>
      </c>
      <c r="H1915" s="7" t="s">
        <v>8</v>
      </c>
      <c r="I1915" s="8">
        <v>10970.38</v>
      </c>
    </row>
    <row r="1916" spans="1:9" ht="17" hidden="1" x14ac:dyDescent="0.2">
      <c r="A1916" s="3">
        <v>20331755</v>
      </c>
      <c r="B1916" s="4">
        <v>54.9</v>
      </c>
      <c r="C1916" s="4">
        <v>3</v>
      </c>
      <c r="D1916" s="4">
        <v>0</v>
      </c>
      <c r="E1916" s="4">
        <v>7</v>
      </c>
      <c r="F1916" s="5">
        <v>58</v>
      </c>
      <c r="G1916" s="6" t="s">
        <v>18</v>
      </c>
      <c r="H1916" s="7" t="s">
        <v>8</v>
      </c>
      <c r="I1916" s="8">
        <v>3497.15</v>
      </c>
    </row>
    <row r="1917" spans="1:9" ht="17" hidden="1" x14ac:dyDescent="0.2">
      <c r="A1917" s="3">
        <v>15585372</v>
      </c>
      <c r="B1917" s="4">
        <v>59.5</v>
      </c>
      <c r="C1917" s="4">
        <v>4</v>
      </c>
      <c r="D1917" s="4">
        <v>2</v>
      </c>
      <c r="E1917" s="4">
        <v>26</v>
      </c>
      <c r="F1917" s="5">
        <v>62</v>
      </c>
      <c r="G1917" s="6" t="s">
        <v>17</v>
      </c>
      <c r="H1917" s="7" t="s">
        <v>8</v>
      </c>
      <c r="I1917" s="8">
        <v>9261.07</v>
      </c>
    </row>
    <row r="1918" spans="1:9" ht="17" hidden="1" x14ac:dyDescent="0.2">
      <c r="A1918" s="3">
        <v>8482220</v>
      </c>
      <c r="B1918" s="4">
        <v>79.599999999999994</v>
      </c>
      <c r="C1918" s="4">
        <v>3</v>
      </c>
      <c r="D1918" s="4">
        <v>2</v>
      </c>
      <c r="E1918" s="4">
        <v>32</v>
      </c>
      <c r="F1918" s="5">
        <v>48</v>
      </c>
      <c r="G1918" s="6" t="s">
        <v>18</v>
      </c>
      <c r="H1918" s="7" t="s">
        <v>8</v>
      </c>
      <c r="I1918" s="8">
        <v>4605.7700000000004</v>
      </c>
    </row>
    <row r="1919" spans="1:9" ht="17" hidden="1" x14ac:dyDescent="0.2">
      <c r="A1919" s="3">
        <v>290354</v>
      </c>
      <c r="B1919" s="4">
        <v>42.1</v>
      </c>
      <c r="C1919" s="4">
        <v>5</v>
      </c>
      <c r="D1919" s="4">
        <v>1</v>
      </c>
      <c r="E1919" s="4">
        <v>13</v>
      </c>
      <c r="F1919" s="5">
        <v>57</v>
      </c>
      <c r="G1919" s="6" t="s">
        <v>18</v>
      </c>
      <c r="H1919" s="7" t="s">
        <v>8</v>
      </c>
      <c r="I1919" s="8">
        <v>4945.1400000000003</v>
      </c>
    </row>
    <row r="1920" spans="1:9" ht="17" hidden="1" x14ac:dyDescent="0.2">
      <c r="A1920" s="3">
        <v>18888885</v>
      </c>
      <c r="B1920" s="4">
        <v>24.6</v>
      </c>
      <c r="C1920" s="4">
        <v>4</v>
      </c>
      <c r="D1920" s="4">
        <v>2</v>
      </c>
      <c r="E1920" s="4">
        <v>41</v>
      </c>
      <c r="F1920" s="5">
        <v>47</v>
      </c>
      <c r="G1920" s="6" t="s">
        <v>18</v>
      </c>
      <c r="H1920" s="7" t="s">
        <v>8</v>
      </c>
      <c r="I1920" s="8">
        <v>0</v>
      </c>
    </row>
    <row r="1921" spans="1:9" ht="17" hidden="1" x14ac:dyDescent="0.2">
      <c r="A1921" s="3">
        <v>24208466</v>
      </c>
      <c r="B1921" s="4">
        <v>49.9</v>
      </c>
      <c r="C1921" s="4">
        <v>8</v>
      </c>
      <c r="D1921" s="4">
        <v>1</v>
      </c>
      <c r="E1921" s="4">
        <v>7</v>
      </c>
      <c r="F1921" s="5">
        <v>24</v>
      </c>
      <c r="G1921" s="6" t="s">
        <v>17</v>
      </c>
      <c r="H1921" s="7" t="s">
        <v>8</v>
      </c>
      <c r="I1921" s="8">
        <v>7788.31</v>
      </c>
    </row>
    <row r="1922" spans="1:9" ht="17" hidden="1" x14ac:dyDescent="0.2">
      <c r="A1922" s="3">
        <v>6121880</v>
      </c>
      <c r="B1922" s="4">
        <v>53.6</v>
      </c>
      <c r="C1922" s="4">
        <v>7</v>
      </c>
      <c r="D1922" s="4">
        <v>5</v>
      </c>
      <c r="E1922" s="4">
        <v>10</v>
      </c>
      <c r="F1922" s="5">
        <v>29</v>
      </c>
      <c r="G1922" s="6" t="s">
        <v>18</v>
      </c>
      <c r="H1922" s="7" t="s">
        <v>8</v>
      </c>
      <c r="I1922" s="8">
        <v>5635.95</v>
      </c>
    </row>
    <row r="1923" spans="1:9" ht="17" hidden="1" x14ac:dyDescent="0.2">
      <c r="A1923" s="3">
        <v>7312192</v>
      </c>
      <c r="B1923" s="4">
        <v>73.5</v>
      </c>
      <c r="C1923" s="4">
        <v>2</v>
      </c>
      <c r="D1923" s="4">
        <v>2</v>
      </c>
      <c r="E1923" s="4">
        <v>11</v>
      </c>
      <c r="F1923" s="5">
        <v>57</v>
      </c>
      <c r="G1923" s="6" t="s">
        <v>18</v>
      </c>
      <c r="H1923" s="7" t="s">
        <v>8</v>
      </c>
      <c r="I1923" s="8">
        <v>859.3</v>
      </c>
    </row>
    <row r="1924" spans="1:9" ht="17" hidden="1" x14ac:dyDescent="0.2">
      <c r="A1924" s="3">
        <v>3977101</v>
      </c>
      <c r="B1924" s="4">
        <v>84.4</v>
      </c>
      <c r="C1924" s="4">
        <v>7</v>
      </c>
      <c r="D1924" s="4">
        <v>2</v>
      </c>
      <c r="E1924" s="4">
        <v>37</v>
      </c>
      <c r="F1924" s="5">
        <v>25</v>
      </c>
      <c r="G1924" s="6" t="s">
        <v>18</v>
      </c>
      <c r="H1924" s="7" t="s">
        <v>8</v>
      </c>
      <c r="I1924" s="8">
        <v>18149.150000000001</v>
      </c>
    </row>
    <row r="1925" spans="1:9" ht="17" hidden="1" x14ac:dyDescent="0.2">
      <c r="A1925" s="3">
        <v>5192839</v>
      </c>
      <c r="B1925" s="4">
        <v>101.1</v>
      </c>
      <c r="C1925" s="4">
        <v>2</v>
      </c>
      <c r="D1925" s="4">
        <v>0</v>
      </c>
      <c r="E1925" s="4">
        <v>15</v>
      </c>
      <c r="F1925" s="5">
        <v>52</v>
      </c>
      <c r="G1925" s="6" t="s">
        <v>18</v>
      </c>
      <c r="H1925" s="7" t="s">
        <v>8</v>
      </c>
      <c r="I1925" s="8">
        <v>16446.919999999998</v>
      </c>
    </row>
    <row r="1926" spans="1:9" ht="17" hidden="1" x14ac:dyDescent="0.2">
      <c r="A1926" s="3">
        <v>5718609</v>
      </c>
      <c r="B1926" s="4">
        <v>80.2</v>
      </c>
      <c r="C1926" s="4">
        <v>4</v>
      </c>
      <c r="D1926" s="4">
        <v>3</v>
      </c>
      <c r="E1926" s="4">
        <v>20</v>
      </c>
      <c r="F1926" s="5">
        <v>60</v>
      </c>
      <c r="G1926" s="6" t="s">
        <v>17</v>
      </c>
      <c r="H1926" s="7" t="s">
        <v>8</v>
      </c>
      <c r="I1926" s="8">
        <v>13365.81</v>
      </c>
    </row>
    <row r="1927" spans="1:9" ht="17" hidden="1" x14ac:dyDescent="0.2">
      <c r="A1927" s="3">
        <v>19186363</v>
      </c>
      <c r="B1927" s="4">
        <v>106.5</v>
      </c>
      <c r="C1927" s="4">
        <v>5</v>
      </c>
      <c r="D1927" s="4">
        <v>0</v>
      </c>
      <c r="E1927" s="4">
        <v>19</v>
      </c>
      <c r="F1927" s="5">
        <v>41</v>
      </c>
      <c r="G1927" s="6" t="s">
        <v>18</v>
      </c>
      <c r="H1927" s="7" t="s">
        <v>8</v>
      </c>
      <c r="I1927" s="8">
        <v>11342.77</v>
      </c>
    </row>
    <row r="1928" spans="1:9" ht="17" hidden="1" x14ac:dyDescent="0.2">
      <c r="A1928" s="3">
        <v>29693683</v>
      </c>
      <c r="B1928" s="4">
        <v>36.799999999999997</v>
      </c>
      <c r="C1928" s="4">
        <v>2</v>
      </c>
      <c r="D1928" s="4">
        <v>4</v>
      </c>
      <c r="E1928" s="4">
        <v>23</v>
      </c>
      <c r="F1928" s="5">
        <v>33</v>
      </c>
      <c r="G1928" s="6" t="s">
        <v>17</v>
      </c>
      <c r="H1928" s="7" t="s">
        <v>8</v>
      </c>
      <c r="I1928" s="8">
        <v>3707.82</v>
      </c>
    </row>
    <row r="1929" spans="1:9" ht="17" hidden="1" x14ac:dyDescent="0.2">
      <c r="A1929" s="3">
        <v>26581753</v>
      </c>
      <c r="B1929" s="4">
        <v>63.8</v>
      </c>
      <c r="C1929" s="4">
        <v>2</v>
      </c>
      <c r="D1929" s="4">
        <v>4</v>
      </c>
      <c r="E1929" s="4">
        <v>3</v>
      </c>
      <c r="F1929" s="5">
        <v>66</v>
      </c>
      <c r="G1929" s="6" t="s">
        <v>17</v>
      </c>
      <c r="H1929" s="7" t="s">
        <v>8</v>
      </c>
      <c r="I1929" s="8">
        <v>12611.53</v>
      </c>
    </row>
    <row r="1930" spans="1:9" ht="17" hidden="1" x14ac:dyDescent="0.2">
      <c r="A1930" s="3">
        <v>22380147</v>
      </c>
      <c r="B1930" s="4">
        <v>76.5</v>
      </c>
      <c r="C1930" s="4">
        <v>5</v>
      </c>
      <c r="D1930" s="4">
        <v>4</v>
      </c>
      <c r="E1930" s="4">
        <v>50</v>
      </c>
      <c r="F1930" s="5">
        <v>30</v>
      </c>
      <c r="G1930" s="6" t="s">
        <v>18</v>
      </c>
      <c r="H1930" s="7" t="s">
        <v>8</v>
      </c>
      <c r="I1930" s="8">
        <v>7270.69</v>
      </c>
    </row>
    <row r="1931" spans="1:9" ht="17" x14ac:dyDescent="0.2">
      <c r="A1931" s="3">
        <v>6365097</v>
      </c>
      <c r="B1931" s="4">
        <v>37.5</v>
      </c>
      <c r="C1931" s="4">
        <v>6</v>
      </c>
      <c r="D1931" s="4">
        <v>5</v>
      </c>
      <c r="E1931" s="4">
        <v>37</v>
      </c>
      <c r="F1931" s="5">
        <v>32</v>
      </c>
      <c r="G1931" s="6" t="s">
        <v>18</v>
      </c>
      <c r="H1931" s="7" t="s">
        <v>9</v>
      </c>
      <c r="I1931" s="8">
        <v>2852.21</v>
      </c>
    </row>
    <row r="1932" spans="1:9" ht="17" hidden="1" x14ac:dyDescent="0.2">
      <c r="A1932" s="3">
        <v>19991807</v>
      </c>
      <c r="B1932" s="4">
        <v>46.7</v>
      </c>
      <c r="C1932" s="4">
        <v>4</v>
      </c>
      <c r="D1932" s="4">
        <v>5</v>
      </c>
      <c r="E1932" s="4">
        <v>4</v>
      </c>
      <c r="F1932" s="5">
        <v>31</v>
      </c>
      <c r="G1932" s="6" t="s">
        <v>18</v>
      </c>
      <c r="H1932" s="7" t="s">
        <v>8</v>
      </c>
      <c r="I1932" s="8">
        <v>0</v>
      </c>
    </row>
    <row r="1933" spans="1:9" ht="17" hidden="1" x14ac:dyDescent="0.2">
      <c r="A1933" s="3">
        <v>4516032</v>
      </c>
      <c r="B1933" s="4">
        <v>32.1</v>
      </c>
      <c r="C1933" s="4">
        <v>5</v>
      </c>
      <c r="D1933" s="4">
        <v>3</v>
      </c>
      <c r="E1933" s="4">
        <v>10</v>
      </c>
      <c r="F1933" s="5">
        <v>42</v>
      </c>
      <c r="G1933" s="6" t="s">
        <v>18</v>
      </c>
      <c r="H1933" s="7" t="s">
        <v>8</v>
      </c>
      <c r="I1933" s="8">
        <v>3604.42</v>
      </c>
    </row>
    <row r="1934" spans="1:9" ht="17" hidden="1" x14ac:dyDescent="0.2">
      <c r="A1934" s="3">
        <v>24424167</v>
      </c>
      <c r="B1934" s="4">
        <v>36.799999999999997</v>
      </c>
      <c r="C1934" s="4">
        <v>8</v>
      </c>
      <c r="D1934" s="4">
        <v>1</v>
      </c>
      <c r="E1934" s="4">
        <v>28</v>
      </c>
      <c r="F1934" s="5">
        <v>46</v>
      </c>
      <c r="G1934" s="6" t="s">
        <v>17</v>
      </c>
      <c r="H1934" s="7" t="s">
        <v>8</v>
      </c>
      <c r="I1934" s="8">
        <v>13728.91</v>
      </c>
    </row>
    <row r="1935" spans="1:9" ht="17" hidden="1" x14ac:dyDescent="0.2">
      <c r="A1935" s="3">
        <v>13224250</v>
      </c>
      <c r="B1935" s="4">
        <v>130.5</v>
      </c>
      <c r="C1935" s="4">
        <v>7</v>
      </c>
      <c r="D1935" s="4">
        <v>0</v>
      </c>
      <c r="E1935" s="4">
        <v>55</v>
      </c>
      <c r="F1935" s="5">
        <v>25</v>
      </c>
      <c r="G1935" s="6" t="s">
        <v>18</v>
      </c>
      <c r="H1935" s="7" t="s">
        <v>8</v>
      </c>
      <c r="I1935" s="8">
        <v>15729.42</v>
      </c>
    </row>
    <row r="1936" spans="1:9" ht="17" hidden="1" x14ac:dyDescent="0.2">
      <c r="A1936" s="3">
        <v>16663718</v>
      </c>
      <c r="B1936" s="4">
        <v>82.6</v>
      </c>
      <c r="C1936" s="4">
        <v>5</v>
      </c>
      <c r="D1936" s="4">
        <v>1</v>
      </c>
      <c r="E1936" s="4">
        <v>13</v>
      </c>
      <c r="F1936" s="5">
        <v>47</v>
      </c>
      <c r="G1936" s="6" t="s">
        <v>18</v>
      </c>
      <c r="H1936" s="7" t="s">
        <v>8</v>
      </c>
      <c r="I1936" s="8">
        <v>20661.66</v>
      </c>
    </row>
    <row r="1937" spans="1:9" ht="17" hidden="1" x14ac:dyDescent="0.2">
      <c r="A1937" s="3">
        <v>29261118</v>
      </c>
      <c r="B1937" s="4">
        <v>84.6</v>
      </c>
      <c r="C1937" s="4">
        <v>8</v>
      </c>
      <c r="D1937" s="4">
        <v>0</v>
      </c>
      <c r="E1937" s="4">
        <v>25</v>
      </c>
      <c r="F1937" s="5">
        <v>50</v>
      </c>
      <c r="G1937" s="6" t="s">
        <v>17</v>
      </c>
      <c r="H1937" s="7" t="s">
        <v>8</v>
      </c>
      <c r="I1937" s="8">
        <v>22190.82</v>
      </c>
    </row>
    <row r="1938" spans="1:9" ht="17" hidden="1" x14ac:dyDescent="0.2">
      <c r="A1938" s="3">
        <v>4445032</v>
      </c>
      <c r="B1938" s="4">
        <v>59.3</v>
      </c>
      <c r="C1938" s="4">
        <v>8</v>
      </c>
      <c r="D1938" s="4">
        <v>1</v>
      </c>
      <c r="E1938" s="4">
        <v>30</v>
      </c>
      <c r="F1938" s="5">
        <v>39</v>
      </c>
      <c r="G1938" s="6" t="s">
        <v>18</v>
      </c>
      <c r="H1938" s="7" t="s">
        <v>8</v>
      </c>
      <c r="I1938" s="8">
        <v>15704.22</v>
      </c>
    </row>
    <row r="1939" spans="1:9" ht="17" hidden="1" x14ac:dyDescent="0.2">
      <c r="A1939" s="3">
        <v>22671694</v>
      </c>
      <c r="B1939" s="4">
        <v>27.7</v>
      </c>
      <c r="C1939" s="4">
        <v>7</v>
      </c>
      <c r="D1939" s="4">
        <v>1</v>
      </c>
      <c r="E1939" s="4">
        <v>52</v>
      </c>
      <c r="F1939" s="5">
        <v>39</v>
      </c>
      <c r="G1939" s="6" t="s">
        <v>18</v>
      </c>
      <c r="H1939" s="7" t="s">
        <v>8</v>
      </c>
      <c r="I1939" s="8">
        <v>11654.06</v>
      </c>
    </row>
    <row r="1940" spans="1:9" ht="17" hidden="1" x14ac:dyDescent="0.2">
      <c r="A1940" s="3">
        <v>18146558</v>
      </c>
      <c r="B1940" s="4">
        <v>48.7</v>
      </c>
      <c r="C1940" s="4">
        <v>4</v>
      </c>
      <c r="D1940" s="4">
        <v>1</v>
      </c>
      <c r="E1940" s="4">
        <v>41</v>
      </c>
      <c r="F1940" s="5">
        <v>20</v>
      </c>
      <c r="G1940" s="6" t="s">
        <v>17</v>
      </c>
      <c r="H1940" s="7" t="s">
        <v>8</v>
      </c>
      <c r="I1940" s="8">
        <v>15224.58</v>
      </c>
    </row>
    <row r="1941" spans="1:9" ht="17" hidden="1" x14ac:dyDescent="0.2">
      <c r="A1941" s="3">
        <v>13506596</v>
      </c>
      <c r="B1941" s="4">
        <v>96.4</v>
      </c>
      <c r="C1941" s="4">
        <v>2</v>
      </c>
      <c r="D1941" s="4">
        <v>0</v>
      </c>
      <c r="E1941" s="4">
        <v>38</v>
      </c>
      <c r="F1941" s="5">
        <v>29</v>
      </c>
      <c r="G1941" s="6" t="s">
        <v>18</v>
      </c>
      <c r="H1941" s="7" t="s">
        <v>8</v>
      </c>
      <c r="I1941" s="8">
        <v>6293.43</v>
      </c>
    </row>
    <row r="1942" spans="1:9" ht="17" hidden="1" x14ac:dyDescent="0.2">
      <c r="A1942" s="3">
        <v>24560215</v>
      </c>
      <c r="B1942" s="4">
        <v>65.400000000000006</v>
      </c>
      <c r="C1942" s="4">
        <v>5</v>
      </c>
      <c r="D1942" s="4">
        <v>2</v>
      </c>
      <c r="E1942" s="4">
        <v>55</v>
      </c>
      <c r="F1942" s="5">
        <v>59</v>
      </c>
      <c r="G1942" s="6" t="s">
        <v>18</v>
      </c>
      <c r="H1942" s="7" t="s">
        <v>8</v>
      </c>
      <c r="I1942" s="8">
        <v>10204.43</v>
      </c>
    </row>
    <row r="1943" spans="1:9" ht="17" x14ac:dyDescent="0.2">
      <c r="A1943" s="3">
        <v>7517389</v>
      </c>
      <c r="B1943" s="4">
        <v>42.4</v>
      </c>
      <c r="C1943" s="4">
        <v>3</v>
      </c>
      <c r="D1943" s="4">
        <v>3</v>
      </c>
      <c r="E1943" s="4">
        <v>45</v>
      </c>
      <c r="F1943" s="5">
        <v>58</v>
      </c>
      <c r="G1943" s="6" t="s">
        <v>17</v>
      </c>
      <c r="H1943" s="7" t="s">
        <v>9</v>
      </c>
      <c r="I1943" s="8">
        <v>15077.73</v>
      </c>
    </row>
    <row r="1944" spans="1:9" ht="17" hidden="1" x14ac:dyDescent="0.2">
      <c r="A1944" s="3">
        <v>1548765</v>
      </c>
      <c r="B1944" s="4">
        <v>65</v>
      </c>
      <c r="C1944" s="4">
        <v>3</v>
      </c>
      <c r="D1944" s="4">
        <v>4</v>
      </c>
      <c r="E1944" s="4">
        <v>27</v>
      </c>
      <c r="F1944" s="5">
        <v>22</v>
      </c>
      <c r="G1944" s="6" t="s">
        <v>17</v>
      </c>
      <c r="H1944" s="7" t="s">
        <v>8</v>
      </c>
      <c r="I1944" s="8">
        <v>5095.3500000000004</v>
      </c>
    </row>
    <row r="1945" spans="1:9" ht="17" hidden="1" x14ac:dyDescent="0.2">
      <c r="A1945" s="3">
        <v>29854239</v>
      </c>
      <c r="B1945" s="4">
        <v>12.6</v>
      </c>
      <c r="C1945" s="4">
        <v>7</v>
      </c>
      <c r="D1945" s="4">
        <v>2</v>
      </c>
      <c r="E1945" s="4">
        <v>13</v>
      </c>
      <c r="F1945" s="5">
        <v>28</v>
      </c>
      <c r="G1945" s="6" t="s">
        <v>18</v>
      </c>
      <c r="H1945" s="7" t="s">
        <v>8</v>
      </c>
      <c r="I1945" s="8">
        <v>10820.41</v>
      </c>
    </row>
    <row r="1946" spans="1:9" ht="17" hidden="1" x14ac:dyDescent="0.2">
      <c r="A1946" s="3">
        <v>3423147</v>
      </c>
      <c r="B1946" s="4">
        <v>79.099999999999994</v>
      </c>
      <c r="C1946" s="4">
        <v>8</v>
      </c>
      <c r="D1946" s="4">
        <v>4</v>
      </c>
      <c r="E1946" s="4">
        <v>43</v>
      </c>
      <c r="F1946" s="5">
        <v>60</v>
      </c>
      <c r="G1946" s="6" t="s">
        <v>18</v>
      </c>
      <c r="H1946" s="7" t="s">
        <v>8</v>
      </c>
      <c r="I1946" s="8">
        <v>5253.38</v>
      </c>
    </row>
    <row r="1947" spans="1:9" ht="17" hidden="1" x14ac:dyDescent="0.2">
      <c r="A1947" s="3">
        <v>28678645</v>
      </c>
      <c r="B1947" s="4">
        <v>52.1</v>
      </c>
      <c r="C1947" s="4">
        <v>3</v>
      </c>
      <c r="D1947" s="4">
        <v>3</v>
      </c>
      <c r="E1947" s="4">
        <v>3</v>
      </c>
      <c r="F1947" s="5">
        <v>38</v>
      </c>
      <c r="G1947" s="6" t="s">
        <v>17</v>
      </c>
      <c r="H1947" s="7" t="s">
        <v>8</v>
      </c>
      <c r="I1947" s="8">
        <v>11245.44</v>
      </c>
    </row>
    <row r="1948" spans="1:9" ht="17" hidden="1" x14ac:dyDescent="0.2">
      <c r="A1948" s="3">
        <v>25127225</v>
      </c>
      <c r="B1948" s="4">
        <v>41.8</v>
      </c>
      <c r="C1948" s="4">
        <v>5</v>
      </c>
      <c r="D1948" s="4">
        <v>2</v>
      </c>
      <c r="E1948" s="4">
        <v>40</v>
      </c>
      <c r="F1948" s="5">
        <v>54</v>
      </c>
      <c r="G1948" s="6" t="s">
        <v>18</v>
      </c>
      <c r="H1948" s="7" t="s">
        <v>8</v>
      </c>
      <c r="I1948" s="8">
        <v>7160.74</v>
      </c>
    </row>
    <row r="1949" spans="1:9" ht="17" hidden="1" x14ac:dyDescent="0.2">
      <c r="A1949" s="3">
        <v>13729695</v>
      </c>
      <c r="B1949" s="4">
        <v>79.2</v>
      </c>
      <c r="C1949" s="4">
        <v>5</v>
      </c>
      <c r="D1949" s="4">
        <v>1</v>
      </c>
      <c r="E1949" s="4">
        <v>28</v>
      </c>
      <c r="F1949" s="5">
        <v>60</v>
      </c>
      <c r="G1949" s="6" t="s">
        <v>18</v>
      </c>
      <c r="H1949" s="7" t="s">
        <v>8</v>
      </c>
      <c r="I1949" s="8">
        <v>18334.48</v>
      </c>
    </row>
    <row r="1950" spans="1:9" ht="17" hidden="1" x14ac:dyDescent="0.2">
      <c r="A1950" s="3">
        <v>8371816</v>
      </c>
      <c r="B1950" s="4">
        <v>86.3</v>
      </c>
      <c r="C1950" s="4">
        <v>4</v>
      </c>
      <c r="D1950" s="4">
        <v>4</v>
      </c>
      <c r="E1950" s="4">
        <v>52</v>
      </c>
      <c r="F1950" s="5">
        <v>38</v>
      </c>
      <c r="G1950" s="6" t="s">
        <v>17</v>
      </c>
      <c r="H1950" s="7" t="s">
        <v>8</v>
      </c>
      <c r="I1950" s="8">
        <v>3362.6</v>
      </c>
    </row>
    <row r="1951" spans="1:9" ht="17" hidden="1" x14ac:dyDescent="0.2">
      <c r="A1951" s="3">
        <v>17903142</v>
      </c>
      <c r="B1951" s="4">
        <v>113.7</v>
      </c>
      <c r="C1951" s="4">
        <v>1</v>
      </c>
      <c r="D1951" s="4">
        <v>3</v>
      </c>
      <c r="E1951" s="4">
        <v>44</v>
      </c>
      <c r="F1951" s="5">
        <v>37</v>
      </c>
      <c r="G1951" s="6" t="s">
        <v>18</v>
      </c>
      <c r="H1951" s="7" t="s">
        <v>8</v>
      </c>
      <c r="I1951" s="8">
        <v>15332.74</v>
      </c>
    </row>
    <row r="1952" spans="1:9" ht="17" hidden="1" x14ac:dyDescent="0.2">
      <c r="A1952" s="3">
        <v>24371716</v>
      </c>
      <c r="B1952" s="4">
        <v>69.5</v>
      </c>
      <c r="C1952" s="4">
        <v>6</v>
      </c>
      <c r="D1952" s="4">
        <v>4</v>
      </c>
      <c r="E1952" s="4">
        <v>60</v>
      </c>
      <c r="F1952" s="5">
        <v>61</v>
      </c>
      <c r="G1952" s="6" t="s">
        <v>18</v>
      </c>
      <c r="H1952" s="7" t="s">
        <v>8</v>
      </c>
      <c r="I1952" s="8">
        <v>13405.05</v>
      </c>
    </row>
    <row r="1953" spans="1:9" ht="17" hidden="1" x14ac:dyDescent="0.2">
      <c r="A1953" s="3">
        <v>4763335</v>
      </c>
      <c r="B1953" s="4">
        <v>116.6</v>
      </c>
      <c r="C1953" s="4">
        <v>7</v>
      </c>
      <c r="D1953" s="4">
        <v>3</v>
      </c>
      <c r="E1953" s="4">
        <v>20</v>
      </c>
      <c r="F1953" s="5">
        <v>46</v>
      </c>
      <c r="G1953" s="6" t="s">
        <v>18</v>
      </c>
      <c r="H1953" s="7" t="s">
        <v>8</v>
      </c>
      <c r="I1953" s="8">
        <v>17834.98</v>
      </c>
    </row>
    <row r="1954" spans="1:9" ht="17" hidden="1" x14ac:dyDescent="0.2">
      <c r="A1954" s="3">
        <v>27249868</v>
      </c>
      <c r="B1954" s="4">
        <v>44.1</v>
      </c>
      <c r="C1954" s="4">
        <v>3</v>
      </c>
      <c r="D1954" s="4">
        <v>4</v>
      </c>
      <c r="E1954" s="4">
        <v>14</v>
      </c>
      <c r="F1954" s="5">
        <v>57</v>
      </c>
      <c r="G1954" s="6" t="s">
        <v>17</v>
      </c>
      <c r="H1954" s="7" t="s">
        <v>8</v>
      </c>
      <c r="I1954" s="8">
        <v>4495.21</v>
      </c>
    </row>
    <row r="1955" spans="1:9" ht="17" hidden="1" x14ac:dyDescent="0.2">
      <c r="A1955" s="3">
        <v>3987559</v>
      </c>
      <c r="B1955" s="4">
        <v>22.9</v>
      </c>
      <c r="C1955" s="4">
        <v>4</v>
      </c>
      <c r="D1955" s="4">
        <v>0</v>
      </c>
      <c r="E1955" s="4">
        <v>32</v>
      </c>
      <c r="F1955" s="5">
        <v>43</v>
      </c>
      <c r="G1955" s="6" t="s">
        <v>18</v>
      </c>
      <c r="H1955" s="7" t="s">
        <v>8</v>
      </c>
      <c r="I1955" s="8">
        <v>11984.05</v>
      </c>
    </row>
    <row r="1956" spans="1:9" ht="17" hidden="1" x14ac:dyDescent="0.2">
      <c r="A1956" s="3">
        <v>3139472</v>
      </c>
      <c r="B1956" s="4">
        <v>49.7</v>
      </c>
      <c r="C1956" s="4">
        <v>5</v>
      </c>
      <c r="D1956" s="4">
        <v>2</v>
      </c>
      <c r="E1956" s="4">
        <v>21</v>
      </c>
      <c r="F1956" s="5">
        <v>33</v>
      </c>
      <c r="G1956" s="6" t="s">
        <v>18</v>
      </c>
      <c r="H1956" s="7" t="s">
        <v>8</v>
      </c>
      <c r="I1956" s="8">
        <v>10549.84</v>
      </c>
    </row>
    <row r="1957" spans="1:9" ht="17" hidden="1" x14ac:dyDescent="0.2">
      <c r="A1957" s="3">
        <v>23971459</v>
      </c>
      <c r="B1957" s="4">
        <v>63.5</v>
      </c>
      <c r="C1957" s="4">
        <v>6</v>
      </c>
      <c r="D1957" s="4">
        <v>5</v>
      </c>
      <c r="E1957" s="4">
        <v>56</v>
      </c>
      <c r="F1957" s="5">
        <v>42</v>
      </c>
      <c r="G1957" s="6" t="s">
        <v>18</v>
      </c>
      <c r="H1957" s="7" t="s">
        <v>8</v>
      </c>
      <c r="I1957" s="8">
        <v>12965.8</v>
      </c>
    </row>
    <row r="1958" spans="1:9" ht="17" hidden="1" x14ac:dyDescent="0.2">
      <c r="A1958" s="3">
        <v>3376499</v>
      </c>
      <c r="B1958" s="4">
        <v>103.7</v>
      </c>
      <c r="C1958" s="4">
        <v>5</v>
      </c>
      <c r="D1958" s="4">
        <v>5</v>
      </c>
      <c r="E1958" s="4">
        <v>28</v>
      </c>
      <c r="F1958" s="5">
        <v>40</v>
      </c>
      <c r="G1958" s="6" t="s">
        <v>17</v>
      </c>
      <c r="H1958" s="7" t="s">
        <v>8</v>
      </c>
      <c r="I1958" s="8">
        <v>20597.349999999999</v>
      </c>
    </row>
    <row r="1959" spans="1:9" ht="17" hidden="1" x14ac:dyDescent="0.2">
      <c r="A1959" s="3">
        <v>15711192</v>
      </c>
      <c r="B1959" s="4">
        <v>121.7</v>
      </c>
      <c r="C1959" s="4">
        <v>8</v>
      </c>
      <c r="D1959" s="4">
        <v>3</v>
      </c>
      <c r="E1959" s="4">
        <v>45</v>
      </c>
      <c r="F1959" s="5">
        <v>37</v>
      </c>
      <c r="G1959" s="6" t="s">
        <v>18</v>
      </c>
      <c r="H1959" s="7" t="s">
        <v>8</v>
      </c>
      <c r="I1959" s="8">
        <v>12715.97</v>
      </c>
    </row>
    <row r="1960" spans="1:9" ht="17" hidden="1" x14ac:dyDescent="0.2">
      <c r="A1960" s="3">
        <v>22985928</v>
      </c>
      <c r="B1960" s="4">
        <v>122.6</v>
      </c>
      <c r="C1960" s="4">
        <v>6</v>
      </c>
      <c r="D1960" s="4">
        <v>1</v>
      </c>
      <c r="E1960" s="4">
        <v>30</v>
      </c>
      <c r="F1960" s="5">
        <v>41</v>
      </c>
      <c r="G1960" s="6" t="s">
        <v>18</v>
      </c>
      <c r="H1960" s="7" t="s">
        <v>8</v>
      </c>
      <c r="I1960" s="8">
        <v>22065.01</v>
      </c>
    </row>
    <row r="1961" spans="1:9" ht="17" hidden="1" x14ac:dyDescent="0.2">
      <c r="A1961" s="3">
        <v>8504409</v>
      </c>
      <c r="B1961" s="4">
        <v>49.6</v>
      </c>
      <c r="C1961" s="4">
        <v>5</v>
      </c>
      <c r="D1961" s="4">
        <v>1</v>
      </c>
      <c r="E1961" s="4">
        <v>24</v>
      </c>
      <c r="F1961" s="5">
        <v>36</v>
      </c>
      <c r="G1961" s="6" t="s">
        <v>18</v>
      </c>
      <c r="H1961" s="7" t="s">
        <v>8</v>
      </c>
      <c r="I1961" s="8">
        <v>13294.62</v>
      </c>
    </row>
    <row r="1962" spans="1:9" ht="17" hidden="1" x14ac:dyDescent="0.2">
      <c r="A1962" s="3">
        <v>14466064</v>
      </c>
      <c r="B1962" s="4">
        <v>101</v>
      </c>
      <c r="C1962" s="4">
        <v>5</v>
      </c>
      <c r="D1962" s="4">
        <v>1</v>
      </c>
      <c r="E1962" s="4">
        <v>39</v>
      </c>
      <c r="F1962" s="5">
        <v>60</v>
      </c>
      <c r="G1962" s="6" t="s">
        <v>18</v>
      </c>
      <c r="H1962" s="7" t="s">
        <v>8</v>
      </c>
      <c r="I1962" s="8">
        <v>6455.74</v>
      </c>
    </row>
    <row r="1963" spans="1:9" ht="17" hidden="1" x14ac:dyDescent="0.2">
      <c r="A1963" s="3">
        <v>11041891</v>
      </c>
      <c r="B1963" s="4">
        <v>85.7</v>
      </c>
      <c r="C1963" s="4">
        <v>2</v>
      </c>
      <c r="D1963" s="4">
        <v>4</v>
      </c>
      <c r="E1963" s="4">
        <v>3</v>
      </c>
      <c r="F1963" s="5">
        <v>31</v>
      </c>
      <c r="G1963" s="6" t="s">
        <v>17</v>
      </c>
      <c r="H1963" s="7" t="s">
        <v>8</v>
      </c>
      <c r="I1963" s="8">
        <v>3595.88</v>
      </c>
    </row>
    <row r="1964" spans="1:9" ht="17" hidden="1" x14ac:dyDescent="0.2">
      <c r="A1964" s="3">
        <v>26631679</v>
      </c>
      <c r="B1964" s="4">
        <v>52</v>
      </c>
      <c r="C1964" s="4">
        <v>4</v>
      </c>
      <c r="D1964" s="4">
        <v>3</v>
      </c>
      <c r="E1964" s="4">
        <v>27</v>
      </c>
      <c r="F1964" s="5">
        <v>39</v>
      </c>
      <c r="G1964" s="6" t="s">
        <v>18</v>
      </c>
      <c r="H1964" s="7" t="s">
        <v>8</v>
      </c>
      <c r="I1964" s="8">
        <v>18439.12</v>
      </c>
    </row>
    <row r="1965" spans="1:9" ht="17" hidden="1" x14ac:dyDescent="0.2">
      <c r="A1965" s="3">
        <v>20910122</v>
      </c>
      <c r="B1965" s="4">
        <v>41.6</v>
      </c>
      <c r="C1965" s="4">
        <v>2</v>
      </c>
      <c r="D1965" s="4">
        <v>3</v>
      </c>
      <c r="E1965" s="4">
        <v>28</v>
      </c>
      <c r="F1965" s="5">
        <v>33</v>
      </c>
      <c r="G1965" s="6" t="s">
        <v>17</v>
      </c>
      <c r="H1965" s="7" t="s">
        <v>8</v>
      </c>
      <c r="I1965" s="8">
        <v>7005.46</v>
      </c>
    </row>
    <row r="1966" spans="1:9" ht="17" x14ac:dyDescent="0.2">
      <c r="A1966" s="3">
        <v>27414863</v>
      </c>
      <c r="B1966" s="4">
        <v>68.2</v>
      </c>
      <c r="C1966" s="4">
        <v>8</v>
      </c>
      <c r="D1966" s="4">
        <v>0</v>
      </c>
      <c r="E1966" s="4">
        <v>59</v>
      </c>
      <c r="F1966" s="5">
        <v>36</v>
      </c>
      <c r="G1966" s="6" t="s">
        <v>17</v>
      </c>
      <c r="H1966" s="7" t="s">
        <v>9</v>
      </c>
      <c r="I1966" s="8">
        <v>13287.86</v>
      </c>
    </row>
    <row r="1967" spans="1:9" ht="17" hidden="1" x14ac:dyDescent="0.2">
      <c r="A1967" s="3">
        <v>8131239</v>
      </c>
      <c r="B1967" s="4">
        <v>58</v>
      </c>
      <c r="C1967" s="4">
        <v>6</v>
      </c>
      <c r="D1967" s="4">
        <v>4</v>
      </c>
      <c r="E1967" s="4">
        <v>11</v>
      </c>
      <c r="F1967" s="5">
        <v>45</v>
      </c>
      <c r="G1967" s="6" t="s">
        <v>18</v>
      </c>
      <c r="H1967" s="7" t="s">
        <v>8</v>
      </c>
      <c r="I1967" s="8">
        <v>4471.84</v>
      </c>
    </row>
    <row r="1968" spans="1:9" ht="17" x14ac:dyDescent="0.2">
      <c r="A1968" s="3">
        <v>12339267</v>
      </c>
      <c r="B1968" s="4">
        <v>102</v>
      </c>
      <c r="C1968" s="4">
        <v>4</v>
      </c>
      <c r="D1968" s="4">
        <v>4</v>
      </c>
      <c r="E1968" s="4">
        <v>18</v>
      </c>
      <c r="F1968" s="5">
        <v>46</v>
      </c>
      <c r="G1968" s="6" t="s">
        <v>17</v>
      </c>
      <c r="H1968" s="7" t="s">
        <v>9</v>
      </c>
      <c r="I1968" s="8">
        <v>14019.21</v>
      </c>
    </row>
    <row r="1969" spans="1:9" ht="17" x14ac:dyDescent="0.2">
      <c r="A1969" s="3">
        <v>26246322</v>
      </c>
      <c r="B1969" s="4">
        <v>30.5</v>
      </c>
      <c r="C1969" s="4">
        <v>5</v>
      </c>
      <c r="D1969" s="4">
        <v>4</v>
      </c>
      <c r="E1969" s="4">
        <v>57</v>
      </c>
      <c r="F1969" s="5">
        <v>53</v>
      </c>
      <c r="G1969" s="6" t="s">
        <v>17</v>
      </c>
      <c r="H1969" s="7" t="s">
        <v>9</v>
      </c>
      <c r="I1969" s="8">
        <v>11736.73</v>
      </c>
    </row>
    <row r="1970" spans="1:9" ht="17" x14ac:dyDescent="0.2">
      <c r="A1970" s="3">
        <v>24743687</v>
      </c>
      <c r="B1970" s="4">
        <v>39.799999999999997</v>
      </c>
      <c r="C1970" s="4">
        <v>5</v>
      </c>
      <c r="D1970" s="4">
        <v>1</v>
      </c>
      <c r="E1970" s="4">
        <v>8</v>
      </c>
      <c r="F1970" s="5">
        <v>50</v>
      </c>
      <c r="G1970" s="6" t="s">
        <v>17</v>
      </c>
      <c r="H1970" s="7" t="s">
        <v>9</v>
      </c>
      <c r="I1970" s="8">
        <v>0</v>
      </c>
    </row>
    <row r="1971" spans="1:9" ht="17" hidden="1" x14ac:dyDescent="0.2">
      <c r="A1971" s="3">
        <v>22969464</v>
      </c>
      <c r="B1971" s="4">
        <v>44.1</v>
      </c>
      <c r="C1971" s="4">
        <v>3</v>
      </c>
      <c r="D1971" s="4">
        <v>2</v>
      </c>
      <c r="E1971" s="4">
        <v>13</v>
      </c>
      <c r="F1971" s="5">
        <v>42</v>
      </c>
      <c r="G1971" s="6" t="s">
        <v>17</v>
      </c>
      <c r="H1971" s="7" t="s">
        <v>8</v>
      </c>
      <c r="I1971" s="8">
        <v>5553.72</v>
      </c>
    </row>
    <row r="1972" spans="1:9" ht="17" hidden="1" x14ac:dyDescent="0.2">
      <c r="A1972" s="3">
        <v>18453938</v>
      </c>
      <c r="B1972" s="4">
        <v>41.7</v>
      </c>
      <c r="C1972" s="4">
        <v>5</v>
      </c>
      <c r="D1972" s="4">
        <v>3</v>
      </c>
      <c r="E1972" s="4">
        <v>45</v>
      </c>
      <c r="F1972" s="5">
        <v>39</v>
      </c>
      <c r="G1972" s="6" t="s">
        <v>17</v>
      </c>
      <c r="H1972" s="7" t="s">
        <v>8</v>
      </c>
      <c r="I1972" s="8">
        <v>14046.63</v>
      </c>
    </row>
    <row r="1973" spans="1:9" ht="17" hidden="1" x14ac:dyDescent="0.2">
      <c r="A1973" s="3">
        <v>3182590</v>
      </c>
      <c r="B1973" s="4">
        <v>33</v>
      </c>
      <c r="C1973" s="4">
        <v>6</v>
      </c>
      <c r="D1973" s="4">
        <v>3</v>
      </c>
      <c r="E1973" s="4">
        <v>26</v>
      </c>
      <c r="F1973" s="5">
        <v>59</v>
      </c>
      <c r="G1973" s="6" t="s">
        <v>18</v>
      </c>
      <c r="H1973" s="7" t="s">
        <v>8</v>
      </c>
      <c r="I1973" s="8">
        <v>9610.3799999999992</v>
      </c>
    </row>
    <row r="1974" spans="1:9" ht="17" hidden="1" x14ac:dyDescent="0.2">
      <c r="A1974" s="3">
        <v>18265688</v>
      </c>
      <c r="B1974" s="4">
        <v>54.3</v>
      </c>
      <c r="C1974" s="4">
        <v>5</v>
      </c>
      <c r="D1974" s="4">
        <v>4</v>
      </c>
      <c r="E1974" s="4">
        <v>20</v>
      </c>
      <c r="F1974" s="5">
        <v>54</v>
      </c>
      <c r="G1974" s="6" t="s">
        <v>18</v>
      </c>
      <c r="H1974" s="7" t="s">
        <v>8</v>
      </c>
      <c r="I1974" s="8">
        <v>7448.74</v>
      </c>
    </row>
    <row r="1975" spans="1:9" ht="17" hidden="1" x14ac:dyDescent="0.2">
      <c r="A1975" s="3">
        <v>6835512</v>
      </c>
      <c r="B1975" s="4">
        <v>97.6</v>
      </c>
      <c r="C1975" s="4">
        <v>7</v>
      </c>
      <c r="D1975" s="4">
        <v>5</v>
      </c>
      <c r="E1975" s="4">
        <v>26</v>
      </c>
      <c r="F1975" s="5">
        <v>28</v>
      </c>
      <c r="G1975" s="6" t="s">
        <v>18</v>
      </c>
      <c r="H1975" s="7" t="s">
        <v>8</v>
      </c>
      <c r="I1975" s="8">
        <v>10666.04</v>
      </c>
    </row>
    <row r="1976" spans="1:9" ht="17" x14ac:dyDescent="0.2">
      <c r="A1976" s="3">
        <v>15513866</v>
      </c>
      <c r="B1976" s="4">
        <v>69.599999999999994</v>
      </c>
      <c r="C1976" s="4">
        <v>6</v>
      </c>
      <c r="D1976" s="4">
        <v>0</v>
      </c>
      <c r="E1976" s="4">
        <v>33</v>
      </c>
      <c r="F1976" s="5">
        <v>40</v>
      </c>
      <c r="G1976" s="6" t="s">
        <v>18</v>
      </c>
      <c r="H1976" s="7" t="s">
        <v>9</v>
      </c>
      <c r="I1976" s="8">
        <v>21511.59</v>
      </c>
    </row>
    <row r="1977" spans="1:9" ht="17" hidden="1" x14ac:dyDescent="0.2">
      <c r="A1977" s="3">
        <v>11691287</v>
      </c>
      <c r="B1977" s="4">
        <v>112.2</v>
      </c>
      <c r="C1977" s="4">
        <v>5</v>
      </c>
      <c r="D1977" s="4">
        <v>0</v>
      </c>
      <c r="E1977" s="4">
        <v>60</v>
      </c>
      <c r="F1977" s="5">
        <v>54</v>
      </c>
      <c r="G1977" s="6" t="s">
        <v>17</v>
      </c>
      <c r="H1977" s="7" t="s">
        <v>8</v>
      </c>
      <c r="I1977" s="8">
        <v>17662.52</v>
      </c>
    </row>
    <row r="1978" spans="1:9" ht="17" hidden="1" x14ac:dyDescent="0.2">
      <c r="A1978" s="3">
        <v>24024406</v>
      </c>
      <c r="B1978" s="4">
        <v>25.3</v>
      </c>
      <c r="C1978" s="4">
        <v>2</v>
      </c>
      <c r="D1978" s="4">
        <v>3</v>
      </c>
      <c r="E1978" s="4">
        <v>20</v>
      </c>
      <c r="F1978" s="5">
        <v>64</v>
      </c>
      <c r="G1978" s="6" t="s">
        <v>18</v>
      </c>
      <c r="H1978" s="7" t="s">
        <v>8</v>
      </c>
      <c r="I1978" s="8">
        <v>4893.93</v>
      </c>
    </row>
    <row r="1979" spans="1:9" ht="17" hidden="1" x14ac:dyDescent="0.2">
      <c r="A1979" s="3">
        <v>12967617</v>
      </c>
      <c r="B1979" s="4">
        <v>65</v>
      </c>
      <c r="C1979" s="4">
        <v>4</v>
      </c>
      <c r="D1979" s="4">
        <v>4</v>
      </c>
      <c r="E1979" s="4">
        <v>10</v>
      </c>
      <c r="F1979" s="5">
        <v>51</v>
      </c>
      <c r="G1979" s="6" t="s">
        <v>17</v>
      </c>
      <c r="H1979" s="7" t="s">
        <v>8</v>
      </c>
      <c r="I1979" s="8">
        <v>4992.84</v>
      </c>
    </row>
    <row r="1980" spans="1:9" ht="17" hidden="1" x14ac:dyDescent="0.2">
      <c r="A1980" s="3">
        <v>9760971</v>
      </c>
      <c r="B1980" s="4">
        <v>31.5</v>
      </c>
      <c r="C1980" s="4">
        <v>4</v>
      </c>
      <c r="D1980" s="4">
        <v>1</v>
      </c>
      <c r="E1980" s="4">
        <v>9</v>
      </c>
      <c r="F1980" s="5">
        <v>31</v>
      </c>
      <c r="G1980" s="6" t="s">
        <v>18</v>
      </c>
      <c r="H1980" s="7" t="s">
        <v>8</v>
      </c>
      <c r="I1980" s="8">
        <v>10294.879999999999</v>
      </c>
    </row>
    <row r="1981" spans="1:9" ht="17" hidden="1" x14ac:dyDescent="0.2">
      <c r="A1981" s="3">
        <v>5525312</v>
      </c>
      <c r="B1981" s="4">
        <v>53</v>
      </c>
      <c r="C1981" s="4">
        <v>8</v>
      </c>
      <c r="D1981" s="4">
        <v>2</v>
      </c>
      <c r="E1981" s="4">
        <v>33</v>
      </c>
      <c r="F1981" s="5">
        <v>66</v>
      </c>
      <c r="G1981" s="6" t="s">
        <v>18</v>
      </c>
      <c r="H1981" s="7" t="s">
        <v>8</v>
      </c>
      <c r="I1981" s="8">
        <v>14104.65</v>
      </c>
    </row>
    <row r="1982" spans="1:9" ht="17" hidden="1" x14ac:dyDescent="0.2">
      <c r="A1982" s="3">
        <v>12491876</v>
      </c>
      <c r="B1982" s="4">
        <v>56</v>
      </c>
      <c r="C1982" s="4">
        <v>1</v>
      </c>
      <c r="D1982" s="4">
        <v>3</v>
      </c>
      <c r="E1982" s="4">
        <v>44</v>
      </c>
      <c r="F1982" s="5">
        <v>61</v>
      </c>
      <c r="G1982" s="6" t="s">
        <v>18</v>
      </c>
      <c r="H1982" s="7" t="s">
        <v>8</v>
      </c>
      <c r="I1982" s="8">
        <v>10963.34</v>
      </c>
    </row>
    <row r="1983" spans="1:9" ht="17" hidden="1" x14ac:dyDescent="0.2">
      <c r="A1983" s="3">
        <v>29843099</v>
      </c>
      <c r="B1983" s="4">
        <v>114.3</v>
      </c>
      <c r="C1983" s="4">
        <v>3</v>
      </c>
      <c r="D1983" s="4">
        <v>2</v>
      </c>
      <c r="E1983" s="4">
        <v>52</v>
      </c>
      <c r="F1983" s="5">
        <v>60</v>
      </c>
      <c r="G1983" s="6" t="s">
        <v>17</v>
      </c>
      <c r="H1983" s="7" t="s">
        <v>8</v>
      </c>
      <c r="I1983" s="8">
        <v>22435.32</v>
      </c>
    </row>
    <row r="1984" spans="1:9" ht="17" hidden="1" x14ac:dyDescent="0.2">
      <c r="A1984" s="3">
        <v>3772223</v>
      </c>
      <c r="B1984" s="4">
        <v>47</v>
      </c>
      <c r="C1984" s="4">
        <v>5</v>
      </c>
      <c r="D1984" s="4">
        <v>0</v>
      </c>
      <c r="E1984" s="4">
        <v>29</v>
      </c>
      <c r="F1984" s="5">
        <v>52</v>
      </c>
      <c r="G1984" s="6" t="s">
        <v>17</v>
      </c>
      <c r="H1984" s="7" t="s">
        <v>8</v>
      </c>
      <c r="I1984" s="8">
        <v>4080.17</v>
      </c>
    </row>
    <row r="1985" spans="1:9" ht="17" hidden="1" x14ac:dyDescent="0.2">
      <c r="A1985" s="3">
        <v>23183818</v>
      </c>
      <c r="B1985" s="4">
        <v>58</v>
      </c>
      <c r="C1985" s="4">
        <v>4</v>
      </c>
      <c r="D1985" s="4">
        <v>3</v>
      </c>
      <c r="E1985" s="4">
        <v>11</v>
      </c>
      <c r="F1985" s="5">
        <v>44</v>
      </c>
      <c r="G1985" s="6" t="s">
        <v>18</v>
      </c>
      <c r="H1985" s="7" t="s">
        <v>8</v>
      </c>
      <c r="I1985" s="8">
        <v>16105.75</v>
      </c>
    </row>
    <row r="1986" spans="1:9" ht="17" hidden="1" x14ac:dyDescent="0.2">
      <c r="A1986" s="3">
        <v>18181891</v>
      </c>
      <c r="B1986" s="4">
        <v>45.7</v>
      </c>
      <c r="C1986" s="4">
        <v>3</v>
      </c>
      <c r="D1986" s="4">
        <v>5</v>
      </c>
      <c r="E1986" s="4">
        <v>10</v>
      </c>
      <c r="F1986" s="5">
        <v>54</v>
      </c>
      <c r="G1986" s="6" t="s">
        <v>17</v>
      </c>
      <c r="H1986" s="7" t="s">
        <v>8</v>
      </c>
      <c r="I1986" s="8">
        <v>11106.02</v>
      </c>
    </row>
    <row r="1987" spans="1:9" ht="17" hidden="1" x14ac:dyDescent="0.2">
      <c r="A1987" s="3">
        <v>81653</v>
      </c>
      <c r="B1987" s="4">
        <v>127.7</v>
      </c>
      <c r="C1987" s="4">
        <v>5</v>
      </c>
      <c r="D1987" s="4">
        <v>2</v>
      </c>
      <c r="E1987" s="4">
        <v>30</v>
      </c>
      <c r="F1987" s="5">
        <v>31</v>
      </c>
      <c r="G1987" s="6" t="s">
        <v>17</v>
      </c>
      <c r="H1987" s="7" t="s">
        <v>8</v>
      </c>
      <c r="I1987" s="8">
        <v>26551.4</v>
      </c>
    </row>
    <row r="1988" spans="1:9" ht="17" hidden="1" x14ac:dyDescent="0.2">
      <c r="A1988" s="3">
        <v>21635866</v>
      </c>
      <c r="B1988" s="4">
        <v>44.7</v>
      </c>
      <c r="C1988" s="4">
        <v>6</v>
      </c>
      <c r="D1988" s="4">
        <v>3</v>
      </c>
      <c r="E1988" s="4">
        <v>12</v>
      </c>
      <c r="F1988" s="5">
        <v>43</v>
      </c>
      <c r="G1988" s="6" t="s">
        <v>18</v>
      </c>
      <c r="H1988" s="7" t="s">
        <v>8</v>
      </c>
      <c r="I1988" s="8">
        <v>8712.16</v>
      </c>
    </row>
    <row r="1989" spans="1:9" ht="17" x14ac:dyDescent="0.2">
      <c r="A1989" s="3">
        <v>10410029</v>
      </c>
      <c r="B1989" s="4">
        <v>90.5</v>
      </c>
      <c r="C1989" s="4">
        <v>7</v>
      </c>
      <c r="D1989" s="4">
        <v>4</v>
      </c>
      <c r="E1989" s="4">
        <v>49</v>
      </c>
      <c r="F1989" s="5">
        <v>40</v>
      </c>
      <c r="G1989" s="6" t="s">
        <v>18</v>
      </c>
      <c r="H1989" s="7" t="s">
        <v>9</v>
      </c>
      <c r="I1989" s="8">
        <v>15264.48</v>
      </c>
    </row>
    <row r="1990" spans="1:9" ht="17" x14ac:dyDescent="0.2">
      <c r="A1990" s="3">
        <v>18435988</v>
      </c>
      <c r="B1990" s="4">
        <v>57.1</v>
      </c>
      <c r="C1990" s="4">
        <v>6</v>
      </c>
      <c r="D1990" s="4">
        <v>3</v>
      </c>
      <c r="E1990" s="4">
        <v>12</v>
      </c>
      <c r="F1990" s="5">
        <v>29</v>
      </c>
      <c r="G1990" s="6" t="s">
        <v>18</v>
      </c>
      <c r="H1990" s="7" t="s">
        <v>9</v>
      </c>
      <c r="I1990" s="8">
        <v>18414.560000000001</v>
      </c>
    </row>
    <row r="1991" spans="1:9" ht="17" x14ac:dyDescent="0.2">
      <c r="A1991" s="3">
        <v>21497808</v>
      </c>
      <c r="B1991" s="4">
        <v>101.1</v>
      </c>
      <c r="C1991" s="4">
        <v>5</v>
      </c>
      <c r="D1991" s="4">
        <v>1</v>
      </c>
      <c r="E1991" s="4">
        <v>6</v>
      </c>
      <c r="F1991" s="5">
        <v>32</v>
      </c>
      <c r="G1991" s="6" t="s">
        <v>18</v>
      </c>
      <c r="H1991" s="7" t="s">
        <v>9</v>
      </c>
      <c r="I1991" s="8">
        <v>6489.56</v>
      </c>
    </row>
    <row r="1992" spans="1:9" ht="17" hidden="1" x14ac:dyDescent="0.2">
      <c r="A1992" s="3">
        <v>13827141</v>
      </c>
      <c r="B1992" s="4">
        <v>47</v>
      </c>
      <c r="C1992" s="4">
        <v>7</v>
      </c>
      <c r="D1992" s="4">
        <v>2</v>
      </c>
      <c r="E1992" s="4">
        <v>11</v>
      </c>
      <c r="F1992" s="5">
        <v>35</v>
      </c>
      <c r="G1992" s="6" t="s">
        <v>18</v>
      </c>
      <c r="H1992" s="7" t="s">
        <v>8</v>
      </c>
      <c r="I1992" s="8">
        <v>7499.87</v>
      </c>
    </row>
    <row r="1993" spans="1:9" ht="17" hidden="1" x14ac:dyDescent="0.2">
      <c r="A1993" s="3">
        <v>5224982</v>
      </c>
      <c r="B1993" s="4">
        <v>68</v>
      </c>
      <c r="C1993" s="4">
        <v>5</v>
      </c>
      <c r="D1993" s="4">
        <v>5</v>
      </c>
      <c r="E1993" s="4">
        <v>14</v>
      </c>
      <c r="F1993" s="5">
        <v>61</v>
      </c>
      <c r="G1993" s="6" t="s">
        <v>17</v>
      </c>
      <c r="H1993" s="7" t="s">
        <v>8</v>
      </c>
      <c r="I1993" s="8">
        <v>8605.59</v>
      </c>
    </row>
    <row r="1994" spans="1:9" ht="17" hidden="1" x14ac:dyDescent="0.2">
      <c r="A1994" s="3">
        <v>2778233</v>
      </c>
      <c r="B1994" s="4">
        <v>120.4</v>
      </c>
      <c r="C1994" s="4">
        <v>7</v>
      </c>
      <c r="D1994" s="4">
        <v>2</v>
      </c>
      <c r="E1994" s="4">
        <v>27</v>
      </c>
      <c r="F1994" s="5">
        <v>34</v>
      </c>
      <c r="G1994" s="6" t="s">
        <v>17</v>
      </c>
      <c r="H1994" s="7" t="s">
        <v>8</v>
      </c>
      <c r="I1994" s="8">
        <v>15188.92</v>
      </c>
    </row>
    <row r="1995" spans="1:9" ht="17" x14ac:dyDescent="0.2">
      <c r="A1995" s="3">
        <v>16566856</v>
      </c>
      <c r="B1995" s="4">
        <v>116.3</v>
      </c>
      <c r="C1995" s="4">
        <v>4</v>
      </c>
      <c r="D1995" s="4">
        <v>0</v>
      </c>
      <c r="E1995" s="4">
        <v>46</v>
      </c>
      <c r="F1995" s="5">
        <v>58</v>
      </c>
      <c r="G1995" s="6" t="s">
        <v>18</v>
      </c>
      <c r="H1995" s="7" t="s">
        <v>9</v>
      </c>
      <c r="I1995" s="8">
        <v>28854.32</v>
      </c>
    </row>
    <row r="1996" spans="1:9" ht="17" hidden="1" x14ac:dyDescent="0.2">
      <c r="A1996" s="3">
        <v>11386703</v>
      </c>
      <c r="B1996" s="4">
        <v>17.3</v>
      </c>
      <c r="C1996" s="4">
        <v>5</v>
      </c>
      <c r="D1996" s="4">
        <v>3</v>
      </c>
      <c r="E1996" s="4">
        <v>17</v>
      </c>
      <c r="F1996" s="5">
        <v>48</v>
      </c>
      <c r="G1996" s="6" t="s">
        <v>18</v>
      </c>
      <c r="H1996" s="7" t="s">
        <v>8</v>
      </c>
      <c r="I1996" s="8">
        <v>0</v>
      </c>
    </row>
    <row r="1997" spans="1:9" ht="17" hidden="1" x14ac:dyDescent="0.2">
      <c r="A1997" s="3">
        <v>22718605</v>
      </c>
      <c r="B1997" s="4">
        <v>100.6</v>
      </c>
      <c r="C1997" s="4">
        <v>3</v>
      </c>
      <c r="D1997" s="4">
        <v>2</v>
      </c>
      <c r="E1997" s="4">
        <v>14</v>
      </c>
      <c r="F1997" s="5">
        <v>38</v>
      </c>
      <c r="G1997" s="6" t="s">
        <v>18</v>
      </c>
      <c r="H1997" s="7" t="s">
        <v>8</v>
      </c>
      <c r="I1997" s="8">
        <v>17999.21</v>
      </c>
    </row>
    <row r="1998" spans="1:9" ht="17" hidden="1" x14ac:dyDescent="0.2">
      <c r="A1998" s="3">
        <v>7086208</v>
      </c>
      <c r="B1998" s="4">
        <v>51.7</v>
      </c>
      <c r="C1998" s="4">
        <v>6</v>
      </c>
      <c r="D1998" s="4">
        <v>0</v>
      </c>
      <c r="E1998" s="4">
        <v>2</v>
      </c>
      <c r="F1998" s="5">
        <v>42</v>
      </c>
      <c r="G1998" s="6" t="s">
        <v>18</v>
      </c>
      <c r="H1998" s="7" t="s">
        <v>8</v>
      </c>
      <c r="I1998" s="8">
        <v>13935.26</v>
      </c>
    </row>
    <row r="1999" spans="1:9" ht="17" x14ac:dyDescent="0.2">
      <c r="A1999" s="3">
        <v>28611063</v>
      </c>
      <c r="B1999" s="4">
        <v>80.099999999999994</v>
      </c>
      <c r="C1999" s="4">
        <v>1</v>
      </c>
      <c r="D1999" s="4">
        <v>4</v>
      </c>
      <c r="E1999" s="4">
        <v>28</v>
      </c>
      <c r="F1999" s="5">
        <v>42</v>
      </c>
      <c r="G1999" s="6" t="s">
        <v>17</v>
      </c>
      <c r="H1999" s="7" t="s">
        <v>9</v>
      </c>
      <c r="I1999" s="8">
        <v>14935.28</v>
      </c>
    </row>
    <row r="2000" spans="1:9" ht="17" hidden="1" x14ac:dyDescent="0.2">
      <c r="A2000" s="3">
        <v>2453938</v>
      </c>
      <c r="B2000" s="4">
        <v>92</v>
      </c>
      <c r="C2000" s="4">
        <v>1</v>
      </c>
      <c r="D2000" s="4">
        <v>5</v>
      </c>
      <c r="E2000" s="4">
        <v>44</v>
      </c>
      <c r="F2000" s="5">
        <v>27</v>
      </c>
      <c r="G2000" s="6" t="s">
        <v>17</v>
      </c>
      <c r="H2000" s="7" t="s">
        <v>8</v>
      </c>
      <c r="I2000" s="8">
        <v>8575.9</v>
      </c>
    </row>
    <row r="2001" spans="1:9" ht="17" hidden="1" x14ac:dyDescent="0.2">
      <c r="A2001" s="3">
        <v>17988699</v>
      </c>
      <c r="B2001" s="4">
        <v>107.9</v>
      </c>
      <c r="C2001" s="4">
        <v>6</v>
      </c>
      <c r="D2001" s="4">
        <v>2</v>
      </c>
      <c r="E2001" s="4">
        <v>24</v>
      </c>
      <c r="F2001" s="5">
        <v>43</v>
      </c>
      <c r="G2001" s="6" t="s">
        <v>18</v>
      </c>
      <c r="H2001" s="7" t="s">
        <v>8</v>
      </c>
      <c r="I2001" s="8">
        <v>19557.03</v>
      </c>
    </row>
    <row r="2002" spans="1:9" ht="17" hidden="1" x14ac:dyDescent="0.2">
      <c r="A2002" s="3">
        <v>3292291</v>
      </c>
      <c r="B2002" s="4">
        <v>121.3</v>
      </c>
      <c r="C2002" s="4">
        <v>3</v>
      </c>
      <c r="D2002" s="4">
        <v>3</v>
      </c>
      <c r="E2002" s="4">
        <v>56</v>
      </c>
      <c r="F2002" s="5">
        <v>43</v>
      </c>
      <c r="G2002" s="6" t="s">
        <v>18</v>
      </c>
      <c r="H2002" s="7" t="s">
        <v>8</v>
      </c>
      <c r="I2002" s="8">
        <v>13087.56</v>
      </c>
    </row>
    <row r="2003" spans="1:9" ht="17" hidden="1" x14ac:dyDescent="0.2">
      <c r="A2003" s="3">
        <v>12473438</v>
      </c>
      <c r="B2003" s="4">
        <v>77.7</v>
      </c>
      <c r="C2003" s="4">
        <v>5</v>
      </c>
      <c r="D2003" s="4">
        <v>3</v>
      </c>
      <c r="E2003" s="4">
        <v>24</v>
      </c>
      <c r="F2003" s="5">
        <v>29</v>
      </c>
      <c r="G2003" s="6" t="s">
        <v>18</v>
      </c>
      <c r="H2003" s="7" t="s">
        <v>8</v>
      </c>
      <c r="I2003" s="8">
        <v>8303.52</v>
      </c>
    </row>
    <row r="2004" spans="1:9" ht="17" hidden="1" x14ac:dyDescent="0.2">
      <c r="A2004" s="3">
        <v>1831693</v>
      </c>
      <c r="B2004" s="4">
        <v>47.7</v>
      </c>
      <c r="C2004" s="4">
        <v>8</v>
      </c>
      <c r="D2004" s="4">
        <v>4</v>
      </c>
      <c r="E2004" s="4">
        <v>12</v>
      </c>
      <c r="F2004" s="5">
        <v>34</v>
      </c>
      <c r="G2004" s="6" t="s">
        <v>18</v>
      </c>
      <c r="H2004" s="7" t="s">
        <v>8</v>
      </c>
      <c r="I2004" s="8">
        <v>9007.92</v>
      </c>
    </row>
    <row r="2005" spans="1:9" ht="17" hidden="1" x14ac:dyDescent="0.2">
      <c r="A2005" s="3">
        <v>27550837</v>
      </c>
      <c r="B2005" s="4">
        <v>73.599999999999994</v>
      </c>
      <c r="C2005" s="4">
        <v>2</v>
      </c>
      <c r="D2005" s="4">
        <v>3</v>
      </c>
      <c r="E2005" s="4">
        <v>42</v>
      </c>
      <c r="F2005" s="5">
        <v>53</v>
      </c>
      <c r="G2005" s="6" t="s">
        <v>18</v>
      </c>
      <c r="H2005" s="7" t="s">
        <v>8</v>
      </c>
      <c r="I2005" s="8">
        <v>16837.29</v>
      </c>
    </row>
    <row r="2006" spans="1:9" ht="17" hidden="1" x14ac:dyDescent="0.2">
      <c r="A2006" s="3">
        <v>4379959</v>
      </c>
      <c r="B2006" s="4">
        <v>95.9</v>
      </c>
      <c r="C2006" s="4">
        <v>6</v>
      </c>
      <c r="D2006" s="4">
        <v>4</v>
      </c>
      <c r="E2006" s="4">
        <v>44</v>
      </c>
      <c r="F2006" s="5">
        <v>37</v>
      </c>
      <c r="G2006" s="6" t="s">
        <v>17</v>
      </c>
      <c r="H2006" s="7" t="s">
        <v>8</v>
      </c>
      <c r="I2006" s="8">
        <v>10431.540000000001</v>
      </c>
    </row>
    <row r="2007" spans="1:9" ht="17" hidden="1" x14ac:dyDescent="0.2">
      <c r="A2007" s="3">
        <v>17534788</v>
      </c>
      <c r="B2007" s="4">
        <v>92.5</v>
      </c>
      <c r="C2007" s="4">
        <v>7</v>
      </c>
      <c r="D2007" s="4">
        <v>3</v>
      </c>
      <c r="E2007" s="4">
        <v>34</v>
      </c>
      <c r="F2007" s="5">
        <v>66</v>
      </c>
      <c r="G2007" s="6" t="s">
        <v>17</v>
      </c>
      <c r="H2007" s="7" t="s">
        <v>8</v>
      </c>
      <c r="I2007" s="8">
        <v>17886.099999999999</v>
      </c>
    </row>
    <row r="2008" spans="1:9" ht="17" hidden="1" x14ac:dyDescent="0.2">
      <c r="A2008" s="3">
        <v>25421645</v>
      </c>
      <c r="B2008" s="4">
        <v>55.6</v>
      </c>
      <c r="C2008" s="4">
        <v>3</v>
      </c>
      <c r="D2008" s="4">
        <v>1</v>
      </c>
      <c r="E2008" s="4">
        <v>30</v>
      </c>
      <c r="F2008" s="5">
        <v>45</v>
      </c>
      <c r="G2008" s="6" t="s">
        <v>17</v>
      </c>
      <c r="H2008" s="7" t="s">
        <v>8</v>
      </c>
      <c r="I2008" s="8">
        <v>7631.81</v>
      </c>
    </row>
    <row r="2009" spans="1:9" ht="17" hidden="1" x14ac:dyDescent="0.2">
      <c r="A2009" s="3">
        <v>16582512</v>
      </c>
      <c r="B2009" s="4">
        <v>60.6</v>
      </c>
      <c r="C2009" s="4">
        <v>3</v>
      </c>
      <c r="D2009" s="4">
        <v>1</v>
      </c>
      <c r="E2009" s="4">
        <v>59</v>
      </c>
      <c r="F2009" s="5">
        <v>32</v>
      </c>
      <c r="G2009" s="6" t="s">
        <v>17</v>
      </c>
      <c r="H2009" s="7" t="s">
        <v>8</v>
      </c>
      <c r="I2009" s="8">
        <v>7019.67</v>
      </c>
    </row>
    <row r="2010" spans="1:9" ht="17" hidden="1" x14ac:dyDescent="0.2">
      <c r="A2010" s="3">
        <v>3941905</v>
      </c>
      <c r="B2010" s="4">
        <v>29.8</v>
      </c>
      <c r="C2010" s="4">
        <v>7</v>
      </c>
      <c r="D2010" s="4">
        <v>2</v>
      </c>
      <c r="E2010" s="4">
        <v>2</v>
      </c>
      <c r="F2010" s="5">
        <v>61</v>
      </c>
      <c r="G2010" s="6" t="s">
        <v>18</v>
      </c>
      <c r="H2010" s="7" t="s">
        <v>8</v>
      </c>
      <c r="I2010" s="8">
        <v>0</v>
      </c>
    </row>
    <row r="2011" spans="1:9" ht="17" hidden="1" x14ac:dyDescent="0.2">
      <c r="A2011" s="3">
        <v>6394185</v>
      </c>
      <c r="B2011" s="4">
        <v>21</v>
      </c>
      <c r="C2011" s="4">
        <v>5</v>
      </c>
      <c r="D2011" s="4">
        <v>2</v>
      </c>
      <c r="E2011" s="4">
        <v>15</v>
      </c>
      <c r="F2011" s="5">
        <v>57</v>
      </c>
      <c r="G2011" s="6" t="s">
        <v>17</v>
      </c>
      <c r="H2011" s="7" t="s">
        <v>8</v>
      </c>
      <c r="I2011" s="8">
        <v>9081.77</v>
      </c>
    </row>
    <row r="2012" spans="1:9" ht="17" hidden="1" x14ac:dyDescent="0.2">
      <c r="A2012" s="3">
        <v>20137105</v>
      </c>
      <c r="B2012" s="4">
        <v>85</v>
      </c>
      <c r="C2012" s="4">
        <v>7</v>
      </c>
      <c r="D2012" s="4">
        <v>5</v>
      </c>
      <c r="E2012" s="4">
        <v>10</v>
      </c>
      <c r="F2012" s="5">
        <v>57</v>
      </c>
      <c r="G2012" s="6" t="s">
        <v>18</v>
      </c>
      <c r="H2012" s="7" t="s">
        <v>8</v>
      </c>
      <c r="I2012" s="8">
        <v>18021.849999999999</v>
      </c>
    </row>
    <row r="2013" spans="1:9" ht="17" hidden="1" x14ac:dyDescent="0.2">
      <c r="A2013" s="3">
        <v>27249205</v>
      </c>
      <c r="B2013" s="4">
        <v>45.9</v>
      </c>
      <c r="C2013" s="4">
        <v>5</v>
      </c>
      <c r="D2013" s="4">
        <v>1</v>
      </c>
      <c r="E2013" s="4">
        <v>51</v>
      </c>
      <c r="F2013" s="5">
        <v>48</v>
      </c>
      <c r="G2013" s="6" t="s">
        <v>18</v>
      </c>
      <c r="H2013" s="7" t="s">
        <v>8</v>
      </c>
      <c r="I2013" s="8">
        <v>12345.67</v>
      </c>
    </row>
    <row r="2014" spans="1:9" ht="17" hidden="1" x14ac:dyDescent="0.2">
      <c r="A2014" s="3">
        <v>22804071</v>
      </c>
      <c r="B2014" s="4">
        <v>66.8</v>
      </c>
      <c r="C2014" s="4">
        <v>6</v>
      </c>
      <c r="D2014" s="4">
        <v>3</v>
      </c>
      <c r="E2014" s="4">
        <v>42</v>
      </c>
      <c r="F2014" s="5">
        <v>28</v>
      </c>
      <c r="G2014" s="6" t="s">
        <v>17</v>
      </c>
      <c r="H2014" s="7" t="s">
        <v>8</v>
      </c>
      <c r="I2014" s="8">
        <v>12760.9</v>
      </c>
    </row>
    <row r="2015" spans="1:9" ht="17" hidden="1" x14ac:dyDescent="0.2">
      <c r="A2015" s="3">
        <v>29009308</v>
      </c>
      <c r="B2015" s="4">
        <v>45</v>
      </c>
      <c r="C2015" s="4">
        <v>5</v>
      </c>
      <c r="D2015" s="4">
        <v>4</v>
      </c>
      <c r="E2015" s="4">
        <v>47</v>
      </c>
      <c r="F2015" s="5">
        <v>20</v>
      </c>
      <c r="G2015" s="6" t="s">
        <v>18</v>
      </c>
      <c r="H2015" s="7" t="s">
        <v>8</v>
      </c>
      <c r="I2015" s="8">
        <v>701.27</v>
      </c>
    </row>
    <row r="2016" spans="1:9" ht="17" hidden="1" x14ac:dyDescent="0.2">
      <c r="A2016" s="3">
        <v>18675666</v>
      </c>
      <c r="B2016" s="4">
        <v>88.1</v>
      </c>
      <c r="C2016" s="4">
        <v>6</v>
      </c>
      <c r="D2016" s="4">
        <v>2</v>
      </c>
      <c r="E2016" s="4">
        <v>12</v>
      </c>
      <c r="F2016" s="5">
        <v>52</v>
      </c>
      <c r="G2016" s="6" t="s">
        <v>17</v>
      </c>
      <c r="H2016" s="7" t="s">
        <v>8</v>
      </c>
      <c r="I2016" s="8">
        <v>13591.12</v>
      </c>
    </row>
    <row r="2017" spans="1:9" ht="17" hidden="1" x14ac:dyDescent="0.2">
      <c r="A2017" s="3">
        <v>23849569</v>
      </c>
      <c r="B2017" s="4">
        <v>97</v>
      </c>
      <c r="C2017" s="4">
        <v>4</v>
      </c>
      <c r="D2017" s="4">
        <v>1</v>
      </c>
      <c r="E2017" s="4">
        <v>53</v>
      </c>
      <c r="F2017" s="5">
        <v>57</v>
      </c>
      <c r="G2017" s="6" t="s">
        <v>18</v>
      </c>
      <c r="H2017" s="7" t="s">
        <v>8</v>
      </c>
      <c r="I2017" s="8">
        <v>11739.43</v>
      </c>
    </row>
    <row r="2018" spans="1:9" ht="17" hidden="1" x14ac:dyDescent="0.2">
      <c r="A2018" s="3">
        <v>20153285</v>
      </c>
      <c r="B2018" s="4">
        <v>120.9</v>
      </c>
      <c r="C2018" s="4">
        <v>5</v>
      </c>
      <c r="D2018" s="4">
        <v>3</v>
      </c>
      <c r="E2018" s="4">
        <v>36</v>
      </c>
      <c r="F2018" s="5">
        <v>40</v>
      </c>
      <c r="G2018" s="6" t="s">
        <v>17</v>
      </c>
      <c r="H2018" s="7" t="s">
        <v>8</v>
      </c>
      <c r="I2018" s="8">
        <v>23240.639999999999</v>
      </c>
    </row>
    <row r="2019" spans="1:9" ht="17" hidden="1" x14ac:dyDescent="0.2">
      <c r="A2019" s="3">
        <v>9035208</v>
      </c>
      <c r="B2019" s="4">
        <v>69</v>
      </c>
      <c r="C2019" s="4">
        <v>6</v>
      </c>
      <c r="D2019" s="4">
        <v>2</v>
      </c>
      <c r="E2019" s="4">
        <v>6</v>
      </c>
      <c r="F2019" s="5">
        <v>50</v>
      </c>
      <c r="G2019" s="6" t="s">
        <v>17</v>
      </c>
      <c r="H2019" s="7" t="s">
        <v>8</v>
      </c>
      <c r="I2019" s="8">
        <v>6096.7</v>
      </c>
    </row>
    <row r="2020" spans="1:9" ht="17" hidden="1" x14ac:dyDescent="0.2">
      <c r="A2020" s="3">
        <v>29771727</v>
      </c>
      <c r="B2020" s="4">
        <v>17.8</v>
      </c>
      <c r="C2020" s="4">
        <v>4</v>
      </c>
      <c r="D2020" s="4">
        <v>0</v>
      </c>
      <c r="E2020" s="4">
        <v>23</v>
      </c>
      <c r="F2020" s="5">
        <v>40</v>
      </c>
      <c r="G2020" s="6" t="s">
        <v>18</v>
      </c>
      <c r="H2020" s="7" t="s">
        <v>8</v>
      </c>
      <c r="I2020" s="8">
        <v>7921.76</v>
      </c>
    </row>
    <row r="2021" spans="1:9" ht="17" hidden="1" x14ac:dyDescent="0.2">
      <c r="A2021" s="3">
        <v>2976574</v>
      </c>
      <c r="B2021" s="4">
        <v>36</v>
      </c>
      <c r="C2021" s="4">
        <v>3</v>
      </c>
      <c r="D2021" s="4">
        <v>0</v>
      </c>
      <c r="E2021" s="4">
        <v>51</v>
      </c>
      <c r="F2021" s="5">
        <v>50</v>
      </c>
      <c r="G2021" s="6" t="s">
        <v>17</v>
      </c>
      <c r="H2021" s="7" t="s">
        <v>8</v>
      </c>
      <c r="I2021" s="8">
        <v>10393.5</v>
      </c>
    </row>
    <row r="2022" spans="1:9" ht="17" hidden="1" x14ac:dyDescent="0.2">
      <c r="A2022" s="3">
        <v>8900440</v>
      </c>
      <c r="B2022" s="4">
        <v>118.4</v>
      </c>
      <c r="C2022" s="4">
        <v>7</v>
      </c>
      <c r="D2022" s="4">
        <v>1</v>
      </c>
      <c r="E2022" s="4">
        <v>15</v>
      </c>
      <c r="F2022" s="5">
        <v>34</v>
      </c>
      <c r="G2022" s="6" t="s">
        <v>17</v>
      </c>
      <c r="H2022" s="7" t="s">
        <v>8</v>
      </c>
      <c r="I2022" s="8">
        <v>26186.57</v>
      </c>
    </row>
    <row r="2023" spans="1:9" ht="17" hidden="1" x14ac:dyDescent="0.2">
      <c r="A2023" s="3">
        <v>10426397</v>
      </c>
      <c r="B2023" s="4">
        <v>101.7</v>
      </c>
      <c r="C2023" s="4">
        <v>4</v>
      </c>
      <c r="D2023" s="4">
        <v>2</v>
      </c>
      <c r="E2023" s="4">
        <v>8</v>
      </c>
      <c r="F2023" s="5">
        <v>43</v>
      </c>
      <c r="G2023" s="6" t="s">
        <v>17</v>
      </c>
      <c r="H2023" s="7" t="s">
        <v>8</v>
      </c>
      <c r="I2023" s="8">
        <v>12659.5</v>
      </c>
    </row>
    <row r="2024" spans="1:9" ht="17" x14ac:dyDescent="0.2">
      <c r="A2024" s="3">
        <v>12487849</v>
      </c>
      <c r="B2024" s="4">
        <v>85.5</v>
      </c>
      <c r="C2024" s="4">
        <v>5</v>
      </c>
      <c r="D2024" s="4">
        <v>3</v>
      </c>
      <c r="E2024" s="4">
        <v>7</v>
      </c>
      <c r="F2024" s="5">
        <v>24</v>
      </c>
      <c r="G2024" s="6" t="s">
        <v>17</v>
      </c>
      <c r="H2024" s="7" t="s">
        <v>9</v>
      </c>
      <c r="I2024" s="8">
        <v>17089.7</v>
      </c>
    </row>
    <row r="2025" spans="1:9" ht="17" hidden="1" x14ac:dyDescent="0.2">
      <c r="A2025" s="3">
        <v>14015677</v>
      </c>
      <c r="B2025" s="4">
        <v>49.5</v>
      </c>
      <c r="C2025" s="4">
        <v>3</v>
      </c>
      <c r="D2025" s="4">
        <v>4</v>
      </c>
      <c r="E2025" s="4">
        <v>35</v>
      </c>
      <c r="F2025" s="5">
        <v>47</v>
      </c>
      <c r="G2025" s="6" t="s">
        <v>17</v>
      </c>
      <c r="H2025" s="7" t="s">
        <v>8</v>
      </c>
      <c r="I2025" s="8">
        <v>912.29</v>
      </c>
    </row>
    <row r="2026" spans="1:9" ht="17" hidden="1" x14ac:dyDescent="0.2">
      <c r="A2026" s="3">
        <v>29761246</v>
      </c>
      <c r="B2026" s="4">
        <v>113.5</v>
      </c>
      <c r="C2026" s="4">
        <v>8</v>
      </c>
      <c r="D2026" s="4">
        <v>4</v>
      </c>
      <c r="E2026" s="4">
        <v>59</v>
      </c>
      <c r="F2026" s="5">
        <v>39</v>
      </c>
      <c r="G2026" s="6" t="s">
        <v>18</v>
      </c>
      <c r="H2026" s="7" t="s">
        <v>8</v>
      </c>
      <c r="I2026" s="8">
        <v>24179.13</v>
      </c>
    </row>
    <row r="2027" spans="1:9" ht="17" hidden="1" x14ac:dyDescent="0.2">
      <c r="A2027" s="3">
        <v>774590</v>
      </c>
      <c r="B2027" s="4">
        <v>34.200000000000003</v>
      </c>
      <c r="C2027" s="4">
        <v>3</v>
      </c>
      <c r="D2027" s="4">
        <v>4</v>
      </c>
      <c r="E2027" s="4">
        <v>25</v>
      </c>
      <c r="F2027" s="5">
        <v>48</v>
      </c>
      <c r="G2027" s="6" t="s">
        <v>17</v>
      </c>
      <c r="H2027" s="7" t="s">
        <v>8</v>
      </c>
      <c r="I2027" s="8">
        <v>583.08000000000004</v>
      </c>
    </row>
    <row r="2028" spans="1:9" ht="17" hidden="1" x14ac:dyDescent="0.2">
      <c r="A2028" s="3">
        <v>5085055</v>
      </c>
      <c r="B2028" s="4">
        <v>25.9</v>
      </c>
      <c r="C2028" s="4">
        <v>8</v>
      </c>
      <c r="D2028" s="4">
        <v>3</v>
      </c>
      <c r="E2028" s="4">
        <v>23</v>
      </c>
      <c r="F2028" s="5">
        <v>27</v>
      </c>
      <c r="G2028" s="6" t="s">
        <v>18</v>
      </c>
      <c r="H2028" s="7" t="s">
        <v>8</v>
      </c>
      <c r="I2028" s="8">
        <v>10569.61</v>
      </c>
    </row>
    <row r="2029" spans="1:9" ht="17" hidden="1" x14ac:dyDescent="0.2">
      <c r="A2029" s="3">
        <v>21931267</v>
      </c>
      <c r="B2029" s="4">
        <v>68.5</v>
      </c>
      <c r="C2029" s="4">
        <v>7</v>
      </c>
      <c r="D2029" s="4">
        <v>4</v>
      </c>
      <c r="E2029" s="4">
        <v>55</v>
      </c>
      <c r="F2029" s="5">
        <v>63</v>
      </c>
      <c r="G2029" s="6" t="s">
        <v>18</v>
      </c>
      <c r="H2029" s="7" t="s">
        <v>8</v>
      </c>
      <c r="I2029" s="8">
        <v>14310.08</v>
      </c>
    </row>
    <row r="2030" spans="1:9" ht="17" hidden="1" x14ac:dyDescent="0.2">
      <c r="A2030" s="3">
        <v>6333051</v>
      </c>
      <c r="B2030" s="4">
        <v>38.9</v>
      </c>
      <c r="C2030" s="4">
        <v>5</v>
      </c>
      <c r="D2030" s="4">
        <v>3</v>
      </c>
      <c r="E2030" s="4">
        <v>16</v>
      </c>
      <c r="F2030" s="5">
        <v>37</v>
      </c>
      <c r="G2030" s="6" t="s">
        <v>18</v>
      </c>
      <c r="H2030" s="7" t="s">
        <v>8</v>
      </c>
      <c r="I2030" s="8">
        <v>3266.48</v>
      </c>
    </row>
    <row r="2031" spans="1:9" ht="17" hidden="1" x14ac:dyDescent="0.2">
      <c r="A2031" s="3">
        <v>24688804</v>
      </c>
      <c r="B2031" s="4">
        <v>45.2</v>
      </c>
      <c r="C2031" s="4">
        <v>1</v>
      </c>
      <c r="D2031" s="4">
        <v>2</v>
      </c>
      <c r="E2031" s="4">
        <v>18</v>
      </c>
      <c r="F2031" s="5">
        <v>25</v>
      </c>
      <c r="G2031" s="6" t="s">
        <v>18</v>
      </c>
      <c r="H2031" s="7" t="s">
        <v>8</v>
      </c>
      <c r="I2031" s="8">
        <v>11972.41</v>
      </c>
    </row>
    <row r="2032" spans="1:9" ht="17" hidden="1" x14ac:dyDescent="0.2">
      <c r="A2032" s="3">
        <v>3685973</v>
      </c>
      <c r="B2032" s="4">
        <v>85.1</v>
      </c>
      <c r="C2032" s="4">
        <v>7</v>
      </c>
      <c r="D2032" s="4">
        <v>3</v>
      </c>
      <c r="E2032" s="4">
        <v>25</v>
      </c>
      <c r="F2032" s="5">
        <v>43</v>
      </c>
      <c r="G2032" s="6" t="s">
        <v>17</v>
      </c>
      <c r="H2032" s="7" t="s">
        <v>8</v>
      </c>
      <c r="I2032" s="8">
        <v>7110.22</v>
      </c>
    </row>
    <row r="2033" spans="1:9" ht="17" hidden="1" x14ac:dyDescent="0.2">
      <c r="A2033" s="3">
        <v>26468103</v>
      </c>
      <c r="B2033" s="4">
        <v>68.900000000000006</v>
      </c>
      <c r="C2033" s="4">
        <v>7</v>
      </c>
      <c r="D2033" s="4">
        <v>4</v>
      </c>
      <c r="E2033" s="4">
        <v>20</v>
      </c>
      <c r="F2033" s="5">
        <v>53</v>
      </c>
      <c r="G2033" s="6" t="s">
        <v>18</v>
      </c>
      <c r="H2033" s="7" t="s">
        <v>8</v>
      </c>
      <c r="I2033" s="8">
        <v>7611.83</v>
      </c>
    </row>
    <row r="2034" spans="1:9" ht="17" hidden="1" x14ac:dyDescent="0.2">
      <c r="A2034" s="3">
        <v>22418164</v>
      </c>
      <c r="B2034" s="4">
        <v>27.3</v>
      </c>
      <c r="C2034" s="4">
        <v>2</v>
      </c>
      <c r="D2034" s="4">
        <v>2</v>
      </c>
      <c r="E2034" s="4">
        <v>7</v>
      </c>
      <c r="F2034" s="5">
        <v>61</v>
      </c>
      <c r="G2034" s="6" t="s">
        <v>18</v>
      </c>
      <c r="H2034" s="7" t="s">
        <v>8</v>
      </c>
      <c r="I2034" s="8">
        <v>11191.59</v>
      </c>
    </row>
    <row r="2035" spans="1:9" ht="17" hidden="1" x14ac:dyDescent="0.2">
      <c r="A2035" s="3">
        <v>899634</v>
      </c>
      <c r="B2035" s="4">
        <v>45.1</v>
      </c>
      <c r="C2035" s="4">
        <v>3</v>
      </c>
      <c r="D2035" s="4">
        <v>3</v>
      </c>
      <c r="E2035" s="4">
        <v>20</v>
      </c>
      <c r="F2035" s="5">
        <v>55</v>
      </c>
      <c r="G2035" s="6" t="s">
        <v>18</v>
      </c>
      <c r="H2035" s="7" t="s">
        <v>8</v>
      </c>
      <c r="I2035" s="8">
        <v>0</v>
      </c>
    </row>
    <row r="2036" spans="1:9" ht="17" hidden="1" x14ac:dyDescent="0.2">
      <c r="A2036" s="3">
        <v>8751595</v>
      </c>
      <c r="B2036" s="4">
        <v>37.200000000000003</v>
      </c>
      <c r="C2036" s="4">
        <v>5</v>
      </c>
      <c r="D2036" s="4">
        <v>1</v>
      </c>
      <c r="E2036" s="4">
        <v>14</v>
      </c>
      <c r="F2036" s="5">
        <v>63</v>
      </c>
      <c r="G2036" s="6" t="s">
        <v>17</v>
      </c>
      <c r="H2036" s="7" t="s">
        <v>8</v>
      </c>
      <c r="I2036" s="8">
        <v>0</v>
      </c>
    </row>
    <row r="2037" spans="1:9" ht="17" hidden="1" x14ac:dyDescent="0.2">
      <c r="A2037" s="3">
        <v>20869356</v>
      </c>
      <c r="B2037" s="4">
        <v>28.7</v>
      </c>
      <c r="C2037" s="4">
        <v>8</v>
      </c>
      <c r="D2037" s="4">
        <v>1</v>
      </c>
      <c r="E2037" s="4">
        <v>16</v>
      </c>
      <c r="F2037" s="5">
        <v>40</v>
      </c>
      <c r="G2037" s="6" t="s">
        <v>17</v>
      </c>
      <c r="H2037" s="7" t="s">
        <v>8</v>
      </c>
      <c r="I2037" s="8">
        <v>11347.71</v>
      </c>
    </row>
    <row r="2038" spans="1:9" ht="17" hidden="1" x14ac:dyDescent="0.2">
      <c r="A2038" s="3">
        <v>27995175</v>
      </c>
      <c r="B2038" s="4">
        <v>54.3</v>
      </c>
      <c r="C2038" s="4">
        <v>7</v>
      </c>
      <c r="D2038" s="4">
        <v>5</v>
      </c>
      <c r="E2038" s="4">
        <v>44</v>
      </c>
      <c r="F2038" s="5">
        <v>47</v>
      </c>
      <c r="G2038" s="6" t="s">
        <v>17</v>
      </c>
      <c r="H2038" s="7" t="s">
        <v>8</v>
      </c>
      <c r="I2038" s="8">
        <v>12986.63</v>
      </c>
    </row>
    <row r="2039" spans="1:9" ht="17" hidden="1" x14ac:dyDescent="0.2">
      <c r="A2039" s="3">
        <v>16110455</v>
      </c>
      <c r="B2039" s="4">
        <v>96.9</v>
      </c>
      <c r="C2039" s="4">
        <v>5</v>
      </c>
      <c r="D2039" s="4">
        <v>1</v>
      </c>
      <c r="E2039" s="4">
        <v>26</v>
      </c>
      <c r="F2039" s="5">
        <v>66</v>
      </c>
      <c r="G2039" s="6" t="s">
        <v>17</v>
      </c>
      <c r="H2039" s="7" t="s">
        <v>8</v>
      </c>
      <c r="I2039" s="8">
        <v>11948.69</v>
      </c>
    </row>
    <row r="2040" spans="1:9" ht="17" hidden="1" x14ac:dyDescent="0.2">
      <c r="A2040" s="3">
        <v>1571125</v>
      </c>
      <c r="B2040" s="4">
        <v>38.6</v>
      </c>
      <c r="C2040" s="4">
        <v>4</v>
      </c>
      <c r="D2040" s="4">
        <v>2</v>
      </c>
      <c r="E2040" s="4">
        <v>51</v>
      </c>
      <c r="F2040" s="5">
        <v>45</v>
      </c>
      <c r="G2040" s="6" t="s">
        <v>17</v>
      </c>
      <c r="H2040" s="7" t="s">
        <v>8</v>
      </c>
      <c r="I2040" s="8">
        <v>7.84</v>
      </c>
    </row>
    <row r="2041" spans="1:9" ht="17" hidden="1" x14ac:dyDescent="0.2">
      <c r="A2041" s="3">
        <v>18402035</v>
      </c>
      <c r="B2041" s="4">
        <v>58.3</v>
      </c>
      <c r="C2041" s="4">
        <v>7</v>
      </c>
      <c r="D2041" s="4">
        <v>3</v>
      </c>
      <c r="E2041" s="4">
        <v>19</v>
      </c>
      <c r="F2041" s="5">
        <v>48</v>
      </c>
      <c r="G2041" s="6" t="s">
        <v>17</v>
      </c>
      <c r="H2041" s="7" t="s">
        <v>8</v>
      </c>
      <c r="I2041" s="8">
        <v>9256.83</v>
      </c>
    </row>
    <row r="2042" spans="1:9" ht="17" hidden="1" x14ac:dyDescent="0.2">
      <c r="A2042" s="3">
        <v>24352056</v>
      </c>
      <c r="B2042" s="4">
        <v>67.3</v>
      </c>
      <c r="C2042" s="4">
        <v>4</v>
      </c>
      <c r="D2042" s="4">
        <v>3</v>
      </c>
      <c r="E2042" s="4">
        <v>14</v>
      </c>
      <c r="F2042" s="5">
        <v>46</v>
      </c>
      <c r="G2042" s="6" t="s">
        <v>18</v>
      </c>
      <c r="H2042" s="7" t="s">
        <v>8</v>
      </c>
      <c r="I2042" s="8">
        <v>7021.12</v>
      </c>
    </row>
    <row r="2043" spans="1:9" ht="17" hidden="1" x14ac:dyDescent="0.2">
      <c r="A2043" s="3">
        <v>23462446</v>
      </c>
      <c r="B2043" s="4">
        <v>65.900000000000006</v>
      </c>
      <c r="C2043" s="4">
        <v>5</v>
      </c>
      <c r="D2043" s="4">
        <v>5</v>
      </c>
      <c r="E2043" s="4">
        <v>53</v>
      </c>
      <c r="F2043" s="5">
        <v>42</v>
      </c>
      <c r="G2043" s="6" t="s">
        <v>18</v>
      </c>
      <c r="H2043" s="7" t="s">
        <v>8</v>
      </c>
      <c r="I2043" s="8">
        <v>21531.96</v>
      </c>
    </row>
    <row r="2044" spans="1:9" ht="17" x14ac:dyDescent="0.2">
      <c r="A2044" s="3">
        <v>29117784</v>
      </c>
      <c r="B2044" s="4">
        <v>42.1</v>
      </c>
      <c r="C2044" s="4">
        <v>5</v>
      </c>
      <c r="D2044" s="4">
        <v>2</v>
      </c>
      <c r="E2044" s="4">
        <v>35</v>
      </c>
      <c r="F2044" s="5">
        <v>36</v>
      </c>
      <c r="G2044" s="6" t="s">
        <v>18</v>
      </c>
      <c r="H2044" s="7" t="s">
        <v>9</v>
      </c>
      <c r="I2044" s="8">
        <v>6160.53</v>
      </c>
    </row>
    <row r="2045" spans="1:9" ht="17" hidden="1" x14ac:dyDescent="0.2">
      <c r="A2045" s="3">
        <v>10482887</v>
      </c>
      <c r="B2045" s="4">
        <v>97.9</v>
      </c>
      <c r="C2045" s="4">
        <v>5</v>
      </c>
      <c r="D2045" s="4">
        <v>4</v>
      </c>
      <c r="E2045" s="4">
        <v>32</v>
      </c>
      <c r="F2045" s="5">
        <v>42</v>
      </c>
      <c r="G2045" s="6" t="s">
        <v>17</v>
      </c>
      <c r="H2045" s="7" t="s">
        <v>8</v>
      </c>
      <c r="I2045" s="8">
        <v>7846.82</v>
      </c>
    </row>
    <row r="2046" spans="1:9" ht="17" hidden="1" x14ac:dyDescent="0.2">
      <c r="A2046" s="3">
        <v>7628931</v>
      </c>
      <c r="B2046" s="4">
        <v>42.4</v>
      </c>
      <c r="C2046" s="4">
        <v>4</v>
      </c>
      <c r="D2046" s="4">
        <v>4</v>
      </c>
      <c r="E2046" s="4">
        <v>33</v>
      </c>
      <c r="F2046" s="5">
        <v>35</v>
      </c>
      <c r="G2046" s="6" t="s">
        <v>17</v>
      </c>
      <c r="H2046" s="7" t="s">
        <v>8</v>
      </c>
      <c r="I2046" s="8">
        <v>4365.59</v>
      </c>
    </row>
    <row r="2047" spans="1:9" ht="17" hidden="1" x14ac:dyDescent="0.2">
      <c r="A2047" s="3">
        <v>20807627</v>
      </c>
      <c r="B2047" s="4">
        <v>61.2</v>
      </c>
      <c r="C2047" s="4">
        <v>2</v>
      </c>
      <c r="D2047" s="4">
        <v>5</v>
      </c>
      <c r="E2047" s="4">
        <v>55</v>
      </c>
      <c r="F2047" s="5">
        <v>35</v>
      </c>
      <c r="G2047" s="6" t="s">
        <v>17</v>
      </c>
      <c r="H2047" s="7" t="s">
        <v>8</v>
      </c>
      <c r="I2047" s="8">
        <v>7579.59</v>
      </c>
    </row>
    <row r="2048" spans="1:9" ht="17" x14ac:dyDescent="0.2">
      <c r="A2048" s="3">
        <v>14576862</v>
      </c>
      <c r="B2048" s="4">
        <v>55.3</v>
      </c>
      <c r="C2048" s="4">
        <v>4</v>
      </c>
      <c r="D2048" s="4">
        <v>2</v>
      </c>
      <c r="E2048" s="4">
        <v>14</v>
      </c>
      <c r="F2048" s="5">
        <v>58</v>
      </c>
      <c r="G2048" s="6" t="s">
        <v>17</v>
      </c>
      <c r="H2048" s="7" t="s">
        <v>9</v>
      </c>
      <c r="I2048" s="8">
        <v>8719.84</v>
      </c>
    </row>
    <row r="2049" spans="1:9" ht="17" hidden="1" x14ac:dyDescent="0.2">
      <c r="A2049" s="3">
        <v>17691650</v>
      </c>
      <c r="B2049" s="4">
        <v>54.9</v>
      </c>
      <c r="C2049" s="4">
        <v>7</v>
      </c>
      <c r="D2049" s="4">
        <v>2</v>
      </c>
      <c r="E2049" s="4">
        <v>4</v>
      </c>
      <c r="F2049" s="5">
        <v>50</v>
      </c>
      <c r="G2049" s="6" t="s">
        <v>17</v>
      </c>
      <c r="H2049" s="7" t="s">
        <v>8</v>
      </c>
      <c r="I2049" s="8">
        <v>16411.830000000002</v>
      </c>
    </row>
    <row r="2050" spans="1:9" ht="17" hidden="1" x14ac:dyDescent="0.2">
      <c r="A2050" s="3">
        <v>11287658</v>
      </c>
      <c r="B2050" s="4">
        <v>84.6</v>
      </c>
      <c r="C2050" s="4">
        <v>1</v>
      </c>
      <c r="D2050" s="4">
        <v>2</v>
      </c>
      <c r="E2050" s="4">
        <v>4</v>
      </c>
      <c r="F2050" s="5">
        <v>41</v>
      </c>
      <c r="G2050" s="6" t="s">
        <v>18</v>
      </c>
      <c r="H2050" s="7" t="s">
        <v>8</v>
      </c>
      <c r="I2050" s="8">
        <v>10073.209999999999</v>
      </c>
    </row>
    <row r="2051" spans="1:9" ht="17" hidden="1" x14ac:dyDescent="0.2">
      <c r="A2051" s="3">
        <v>14861645</v>
      </c>
      <c r="B2051" s="4">
        <v>29.3</v>
      </c>
      <c r="C2051" s="4">
        <v>2</v>
      </c>
      <c r="D2051" s="4">
        <v>3</v>
      </c>
      <c r="E2051" s="4">
        <v>24</v>
      </c>
      <c r="F2051" s="5">
        <v>47</v>
      </c>
      <c r="G2051" s="6" t="s">
        <v>18</v>
      </c>
      <c r="H2051" s="7" t="s">
        <v>8</v>
      </c>
      <c r="I2051" s="8">
        <v>12700.69</v>
      </c>
    </row>
    <row r="2052" spans="1:9" ht="17" hidden="1" x14ac:dyDescent="0.2">
      <c r="A2052" s="3">
        <v>8692360</v>
      </c>
      <c r="B2052" s="4">
        <v>76</v>
      </c>
      <c r="C2052" s="4">
        <v>8</v>
      </c>
      <c r="D2052" s="4">
        <v>2</v>
      </c>
      <c r="E2052" s="4">
        <v>10</v>
      </c>
      <c r="F2052" s="5">
        <v>26</v>
      </c>
      <c r="G2052" s="6" t="s">
        <v>18</v>
      </c>
      <c r="H2052" s="7" t="s">
        <v>8</v>
      </c>
      <c r="I2052" s="8">
        <v>15052.18</v>
      </c>
    </row>
    <row r="2053" spans="1:9" ht="17" hidden="1" x14ac:dyDescent="0.2">
      <c r="A2053" s="3">
        <v>16541115</v>
      </c>
      <c r="B2053" s="4">
        <v>75.5</v>
      </c>
      <c r="C2053" s="4">
        <v>6</v>
      </c>
      <c r="D2053" s="4">
        <v>2</v>
      </c>
      <c r="E2053" s="4">
        <v>19</v>
      </c>
      <c r="F2053" s="5">
        <v>41</v>
      </c>
      <c r="G2053" s="6" t="s">
        <v>18</v>
      </c>
      <c r="H2053" s="7" t="s">
        <v>8</v>
      </c>
      <c r="I2053" s="8">
        <v>19397.36</v>
      </c>
    </row>
    <row r="2054" spans="1:9" ht="17" hidden="1" x14ac:dyDescent="0.2">
      <c r="A2054" s="3">
        <v>14777291</v>
      </c>
      <c r="B2054" s="4">
        <v>59.1</v>
      </c>
      <c r="C2054" s="4">
        <v>3</v>
      </c>
      <c r="D2054" s="4">
        <v>1</v>
      </c>
      <c r="E2054" s="4">
        <v>22</v>
      </c>
      <c r="F2054" s="5">
        <v>42</v>
      </c>
      <c r="G2054" s="6" t="s">
        <v>18</v>
      </c>
      <c r="H2054" s="7" t="s">
        <v>8</v>
      </c>
      <c r="I2054" s="8">
        <v>6384.92</v>
      </c>
    </row>
    <row r="2055" spans="1:9" ht="17" hidden="1" x14ac:dyDescent="0.2">
      <c r="A2055" s="3">
        <v>7932163</v>
      </c>
      <c r="B2055" s="4">
        <v>36.6</v>
      </c>
      <c r="C2055" s="4">
        <v>3</v>
      </c>
      <c r="D2055" s="4">
        <v>0</v>
      </c>
      <c r="E2055" s="4">
        <v>22</v>
      </c>
      <c r="F2055" s="5">
        <v>30</v>
      </c>
      <c r="G2055" s="6" t="s">
        <v>18</v>
      </c>
      <c r="H2055" s="7" t="s">
        <v>8</v>
      </c>
      <c r="I2055" s="8">
        <v>4966.97</v>
      </c>
    </row>
    <row r="2056" spans="1:9" ht="17" x14ac:dyDescent="0.2">
      <c r="A2056" s="3">
        <v>8579066</v>
      </c>
      <c r="B2056" s="4">
        <v>82.9</v>
      </c>
      <c r="C2056" s="4">
        <v>4</v>
      </c>
      <c r="D2056" s="4">
        <v>2</v>
      </c>
      <c r="E2056" s="4">
        <v>50</v>
      </c>
      <c r="F2056" s="5">
        <v>44</v>
      </c>
      <c r="G2056" s="6" t="s">
        <v>17</v>
      </c>
      <c r="H2056" s="7" t="s">
        <v>9</v>
      </c>
      <c r="I2056" s="8">
        <v>17157.93</v>
      </c>
    </row>
    <row r="2057" spans="1:9" ht="17" hidden="1" x14ac:dyDescent="0.2">
      <c r="A2057" s="3">
        <v>11233889</v>
      </c>
      <c r="B2057" s="4">
        <v>75.599999999999994</v>
      </c>
      <c r="C2057" s="4">
        <v>3</v>
      </c>
      <c r="D2057" s="4">
        <v>3</v>
      </c>
      <c r="E2057" s="4">
        <v>34</v>
      </c>
      <c r="F2057" s="5">
        <v>23</v>
      </c>
      <c r="G2057" s="6" t="s">
        <v>18</v>
      </c>
      <c r="H2057" s="7" t="s">
        <v>8</v>
      </c>
      <c r="I2057" s="8">
        <v>5840.68</v>
      </c>
    </row>
    <row r="2058" spans="1:9" ht="17" hidden="1" x14ac:dyDescent="0.2">
      <c r="A2058" s="3">
        <v>26595262</v>
      </c>
      <c r="B2058" s="4">
        <v>14.2</v>
      </c>
      <c r="C2058" s="4">
        <v>3</v>
      </c>
      <c r="D2058" s="4">
        <v>4</v>
      </c>
      <c r="E2058" s="4">
        <v>25</v>
      </c>
      <c r="F2058" s="5">
        <v>32</v>
      </c>
      <c r="G2058" s="6" t="s">
        <v>17</v>
      </c>
      <c r="H2058" s="7" t="s">
        <v>8</v>
      </c>
      <c r="I2058" s="8">
        <v>8698.84</v>
      </c>
    </row>
    <row r="2059" spans="1:9" ht="17" hidden="1" x14ac:dyDescent="0.2">
      <c r="A2059" s="3">
        <v>1227046</v>
      </c>
      <c r="B2059" s="4">
        <v>94.3</v>
      </c>
      <c r="C2059" s="4">
        <v>5</v>
      </c>
      <c r="D2059" s="4">
        <v>0</v>
      </c>
      <c r="E2059" s="4">
        <v>58</v>
      </c>
      <c r="F2059" s="5">
        <v>40</v>
      </c>
      <c r="G2059" s="6" t="s">
        <v>17</v>
      </c>
      <c r="H2059" s="7" t="s">
        <v>8</v>
      </c>
      <c r="I2059" s="8">
        <v>19649.990000000002</v>
      </c>
    </row>
    <row r="2060" spans="1:9" ht="17" hidden="1" x14ac:dyDescent="0.2">
      <c r="A2060" s="3">
        <v>19182300</v>
      </c>
      <c r="B2060" s="4">
        <v>81.3</v>
      </c>
      <c r="C2060" s="4">
        <v>7</v>
      </c>
      <c r="D2060" s="4">
        <v>3</v>
      </c>
      <c r="E2060" s="4">
        <v>1</v>
      </c>
      <c r="F2060" s="5">
        <v>50</v>
      </c>
      <c r="G2060" s="6" t="s">
        <v>17</v>
      </c>
      <c r="H2060" s="7" t="s">
        <v>8</v>
      </c>
      <c r="I2060" s="8">
        <v>12761.51</v>
      </c>
    </row>
    <row r="2061" spans="1:9" ht="17" hidden="1" x14ac:dyDescent="0.2">
      <c r="A2061" s="3">
        <v>12578353</v>
      </c>
      <c r="B2061" s="4">
        <v>36.700000000000003</v>
      </c>
      <c r="C2061" s="4">
        <v>2</v>
      </c>
      <c r="D2061" s="4">
        <v>1</v>
      </c>
      <c r="E2061" s="4">
        <v>40</v>
      </c>
      <c r="F2061" s="5">
        <v>48</v>
      </c>
      <c r="G2061" s="6" t="s">
        <v>17</v>
      </c>
      <c r="H2061" s="7" t="s">
        <v>8</v>
      </c>
      <c r="I2061" s="8">
        <v>8460.16</v>
      </c>
    </row>
    <row r="2062" spans="1:9" ht="17" hidden="1" x14ac:dyDescent="0.2">
      <c r="A2062" s="3">
        <v>20924560</v>
      </c>
      <c r="B2062" s="4">
        <v>79.8</v>
      </c>
      <c r="C2062" s="4">
        <v>6</v>
      </c>
      <c r="D2062" s="4">
        <v>1</v>
      </c>
      <c r="E2062" s="4">
        <v>24</v>
      </c>
      <c r="F2062" s="5">
        <v>43</v>
      </c>
      <c r="G2062" s="6" t="s">
        <v>18</v>
      </c>
      <c r="H2062" s="7" t="s">
        <v>8</v>
      </c>
      <c r="I2062" s="8">
        <v>13073.32</v>
      </c>
    </row>
    <row r="2063" spans="1:9" ht="17" hidden="1" x14ac:dyDescent="0.2">
      <c r="A2063" s="3">
        <v>10369230</v>
      </c>
      <c r="B2063" s="4">
        <v>56.5</v>
      </c>
      <c r="C2063" s="4">
        <v>2</v>
      </c>
      <c r="D2063" s="4">
        <v>1</v>
      </c>
      <c r="E2063" s="4">
        <v>1</v>
      </c>
      <c r="F2063" s="5">
        <v>69</v>
      </c>
      <c r="G2063" s="6" t="s">
        <v>18</v>
      </c>
      <c r="H2063" s="7" t="s">
        <v>8</v>
      </c>
      <c r="I2063" s="8">
        <v>4062.43</v>
      </c>
    </row>
    <row r="2064" spans="1:9" ht="17" x14ac:dyDescent="0.2">
      <c r="A2064" s="3">
        <v>14515949</v>
      </c>
      <c r="B2064" s="4">
        <v>82</v>
      </c>
      <c r="C2064" s="4">
        <v>6</v>
      </c>
      <c r="D2064" s="4">
        <v>2</v>
      </c>
      <c r="E2064" s="4">
        <v>22</v>
      </c>
      <c r="F2064" s="5">
        <v>38</v>
      </c>
      <c r="G2064" s="6" t="s">
        <v>18</v>
      </c>
      <c r="H2064" s="7" t="s">
        <v>9</v>
      </c>
      <c r="I2064" s="8">
        <v>9122.93</v>
      </c>
    </row>
    <row r="2065" spans="1:9" ht="17" hidden="1" x14ac:dyDescent="0.2">
      <c r="A2065" s="3">
        <v>1611614</v>
      </c>
      <c r="B2065" s="4">
        <v>48.7</v>
      </c>
      <c r="C2065" s="4">
        <v>7</v>
      </c>
      <c r="D2065" s="4">
        <v>4</v>
      </c>
      <c r="E2065" s="4">
        <v>35</v>
      </c>
      <c r="F2065" s="5">
        <v>42</v>
      </c>
      <c r="G2065" s="6" t="s">
        <v>18</v>
      </c>
      <c r="H2065" s="7" t="s">
        <v>8</v>
      </c>
      <c r="I2065" s="8">
        <v>17139.650000000001</v>
      </c>
    </row>
    <row r="2066" spans="1:9" ht="17" x14ac:dyDescent="0.2">
      <c r="A2066" s="3">
        <v>16445033</v>
      </c>
      <c r="B2066" s="4">
        <v>81.099999999999994</v>
      </c>
      <c r="C2066" s="4">
        <v>4</v>
      </c>
      <c r="D2066" s="4">
        <v>4</v>
      </c>
      <c r="E2066" s="4">
        <v>22</v>
      </c>
      <c r="F2066" s="5">
        <v>47</v>
      </c>
      <c r="G2066" s="6" t="s">
        <v>18</v>
      </c>
      <c r="H2066" s="7" t="s">
        <v>9</v>
      </c>
      <c r="I2066" s="8">
        <v>12588.91</v>
      </c>
    </row>
    <row r="2067" spans="1:9" ht="17" hidden="1" x14ac:dyDescent="0.2">
      <c r="A2067" s="3">
        <v>7466978</v>
      </c>
      <c r="B2067" s="4">
        <v>40.4</v>
      </c>
      <c r="C2067" s="4">
        <v>3</v>
      </c>
      <c r="D2067" s="4">
        <v>2</v>
      </c>
      <c r="E2067" s="4">
        <v>51</v>
      </c>
      <c r="F2067" s="5">
        <v>36</v>
      </c>
      <c r="G2067" s="6" t="s">
        <v>17</v>
      </c>
      <c r="H2067" s="7" t="s">
        <v>8</v>
      </c>
      <c r="I2067" s="8">
        <v>6027.62</v>
      </c>
    </row>
    <row r="2068" spans="1:9" ht="17" hidden="1" x14ac:dyDescent="0.2">
      <c r="A2068" s="3">
        <v>16917047</v>
      </c>
      <c r="B2068" s="4">
        <v>54.1</v>
      </c>
      <c r="C2068" s="4">
        <v>7</v>
      </c>
      <c r="D2068" s="4">
        <v>5</v>
      </c>
      <c r="E2068" s="4">
        <v>21</v>
      </c>
      <c r="F2068" s="5">
        <v>46</v>
      </c>
      <c r="G2068" s="6" t="s">
        <v>18</v>
      </c>
      <c r="H2068" s="7" t="s">
        <v>8</v>
      </c>
      <c r="I2068" s="8">
        <v>5463.31</v>
      </c>
    </row>
    <row r="2069" spans="1:9" ht="17" hidden="1" x14ac:dyDescent="0.2">
      <c r="A2069" s="3">
        <v>15491560</v>
      </c>
      <c r="B2069" s="4">
        <v>14.9</v>
      </c>
      <c r="C2069" s="4">
        <v>5</v>
      </c>
      <c r="D2069" s="4">
        <v>1</v>
      </c>
      <c r="E2069" s="4">
        <v>43</v>
      </c>
      <c r="F2069" s="5">
        <v>43</v>
      </c>
      <c r="G2069" s="6" t="s">
        <v>17</v>
      </c>
      <c r="H2069" s="7" t="s">
        <v>8</v>
      </c>
      <c r="I2069" s="8">
        <v>0</v>
      </c>
    </row>
    <row r="2070" spans="1:9" ht="17" hidden="1" x14ac:dyDescent="0.2">
      <c r="A2070" s="3">
        <v>1946590</v>
      </c>
      <c r="B2070" s="4">
        <v>22.9</v>
      </c>
      <c r="C2070" s="4">
        <v>3</v>
      </c>
      <c r="D2070" s="4">
        <v>1</v>
      </c>
      <c r="E2070" s="4">
        <v>4</v>
      </c>
      <c r="F2070" s="5">
        <v>40</v>
      </c>
      <c r="G2070" s="6" t="s">
        <v>18</v>
      </c>
      <c r="H2070" s="7" t="s">
        <v>8</v>
      </c>
      <c r="I2070" s="8">
        <v>7516.51</v>
      </c>
    </row>
    <row r="2071" spans="1:9" ht="17" hidden="1" x14ac:dyDescent="0.2">
      <c r="A2071" s="3">
        <v>23536748</v>
      </c>
      <c r="B2071" s="4">
        <v>19.7</v>
      </c>
      <c r="C2071" s="4">
        <v>5</v>
      </c>
      <c r="D2071" s="4">
        <v>5</v>
      </c>
      <c r="E2071" s="4">
        <v>14</v>
      </c>
      <c r="F2071" s="5">
        <v>46</v>
      </c>
      <c r="G2071" s="6" t="s">
        <v>17</v>
      </c>
      <c r="H2071" s="7" t="s">
        <v>8</v>
      </c>
      <c r="I2071" s="8">
        <v>3438.1</v>
      </c>
    </row>
    <row r="2072" spans="1:9" ht="17" hidden="1" x14ac:dyDescent="0.2">
      <c r="A2072" s="3">
        <v>28411041</v>
      </c>
      <c r="B2072" s="4">
        <v>45.9</v>
      </c>
      <c r="C2072" s="4">
        <v>3</v>
      </c>
      <c r="D2072" s="4">
        <v>4</v>
      </c>
      <c r="E2072" s="4">
        <v>20</v>
      </c>
      <c r="F2072" s="5">
        <v>29</v>
      </c>
      <c r="G2072" s="6" t="s">
        <v>18</v>
      </c>
      <c r="H2072" s="7" t="s">
        <v>8</v>
      </c>
      <c r="I2072" s="8">
        <v>3518.68</v>
      </c>
    </row>
    <row r="2073" spans="1:9" ht="17" hidden="1" x14ac:dyDescent="0.2">
      <c r="A2073" s="3">
        <v>1847767</v>
      </c>
      <c r="B2073" s="4">
        <v>65.3</v>
      </c>
      <c r="C2073" s="4">
        <v>1</v>
      </c>
      <c r="D2073" s="4">
        <v>1</v>
      </c>
      <c r="E2073" s="4">
        <v>47</v>
      </c>
      <c r="F2073" s="5">
        <v>53</v>
      </c>
      <c r="G2073" s="6" t="s">
        <v>18</v>
      </c>
      <c r="H2073" s="7" t="s">
        <v>8</v>
      </c>
      <c r="I2073" s="8">
        <v>13359.97</v>
      </c>
    </row>
    <row r="2074" spans="1:9" ht="17" hidden="1" x14ac:dyDescent="0.2">
      <c r="A2074" s="3">
        <v>18348390</v>
      </c>
      <c r="B2074" s="4">
        <v>79.099999999999994</v>
      </c>
      <c r="C2074" s="4">
        <v>2</v>
      </c>
      <c r="D2074" s="4">
        <v>0</v>
      </c>
      <c r="E2074" s="4">
        <v>48</v>
      </c>
      <c r="F2074" s="5">
        <v>25</v>
      </c>
      <c r="G2074" s="6" t="s">
        <v>17</v>
      </c>
      <c r="H2074" s="7" t="s">
        <v>8</v>
      </c>
      <c r="I2074" s="8">
        <v>15681.25</v>
      </c>
    </row>
    <row r="2075" spans="1:9" ht="17" hidden="1" x14ac:dyDescent="0.2">
      <c r="A2075" s="3">
        <v>10714172</v>
      </c>
      <c r="B2075" s="4">
        <v>42</v>
      </c>
      <c r="C2075" s="4">
        <v>3</v>
      </c>
      <c r="D2075" s="4">
        <v>4</v>
      </c>
      <c r="E2075" s="4">
        <v>49</v>
      </c>
      <c r="F2075" s="5">
        <v>50</v>
      </c>
      <c r="G2075" s="6" t="s">
        <v>17</v>
      </c>
      <c r="H2075" s="7" t="s">
        <v>8</v>
      </c>
      <c r="I2075" s="8">
        <v>4493.8900000000003</v>
      </c>
    </row>
    <row r="2076" spans="1:9" ht="17" hidden="1" x14ac:dyDescent="0.2">
      <c r="A2076" s="3">
        <v>29247210</v>
      </c>
      <c r="B2076" s="4">
        <v>96.1</v>
      </c>
      <c r="C2076" s="4">
        <v>4</v>
      </c>
      <c r="D2076" s="4">
        <v>1</v>
      </c>
      <c r="E2076" s="4">
        <v>29</v>
      </c>
      <c r="F2076" s="5">
        <v>44</v>
      </c>
      <c r="G2076" s="6" t="s">
        <v>18</v>
      </c>
      <c r="H2076" s="7" t="s">
        <v>8</v>
      </c>
      <c r="I2076" s="8">
        <v>17877.38</v>
      </c>
    </row>
    <row r="2077" spans="1:9" ht="17" hidden="1" x14ac:dyDescent="0.2">
      <c r="A2077" s="3">
        <v>14357387</v>
      </c>
      <c r="B2077" s="4">
        <v>92.4</v>
      </c>
      <c r="C2077" s="4">
        <v>3</v>
      </c>
      <c r="D2077" s="4">
        <v>1</v>
      </c>
      <c r="E2077" s="4">
        <v>31</v>
      </c>
      <c r="F2077" s="5">
        <v>34</v>
      </c>
      <c r="G2077" s="6" t="s">
        <v>17</v>
      </c>
      <c r="H2077" s="7" t="s">
        <v>8</v>
      </c>
      <c r="I2077" s="8">
        <v>16918.12</v>
      </c>
    </row>
    <row r="2078" spans="1:9" ht="17" x14ac:dyDescent="0.2">
      <c r="A2078" s="3">
        <v>17320355</v>
      </c>
      <c r="B2078" s="4">
        <v>46.2</v>
      </c>
      <c r="C2078" s="4">
        <v>5</v>
      </c>
      <c r="D2078" s="4">
        <v>4</v>
      </c>
      <c r="E2078" s="4">
        <v>31</v>
      </c>
      <c r="F2078" s="5">
        <v>50</v>
      </c>
      <c r="G2078" s="6" t="s">
        <v>17</v>
      </c>
      <c r="H2078" s="7" t="s">
        <v>9</v>
      </c>
      <c r="I2078" s="8">
        <v>4733.04</v>
      </c>
    </row>
    <row r="2079" spans="1:9" ht="17" hidden="1" x14ac:dyDescent="0.2">
      <c r="A2079" s="3">
        <v>9255168</v>
      </c>
      <c r="B2079" s="4">
        <v>49.8</v>
      </c>
      <c r="C2079" s="4">
        <v>3</v>
      </c>
      <c r="D2079" s="4">
        <v>0</v>
      </c>
      <c r="E2079" s="4">
        <v>21</v>
      </c>
      <c r="F2079" s="5">
        <v>48</v>
      </c>
      <c r="G2079" s="6" t="s">
        <v>18</v>
      </c>
      <c r="H2079" s="7" t="s">
        <v>8</v>
      </c>
      <c r="I2079" s="8">
        <v>13819.34</v>
      </c>
    </row>
    <row r="2080" spans="1:9" ht="17" hidden="1" x14ac:dyDescent="0.2">
      <c r="A2080" s="3">
        <v>28882979</v>
      </c>
      <c r="B2080" s="4">
        <v>93.1</v>
      </c>
      <c r="C2080" s="4">
        <v>5</v>
      </c>
      <c r="D2080" s="4">
        <v>4</v>
      </c>
      <c r="E2080" s="4">
        <v>30</v>
      </c>
      <c r="F2080" s="5">
        <v>29</v>
      </c>
      <c r="G2080" s="6" t="s">
        <v>17</v>
      </c>
      <c r="H2080" s="7" t="s">
        <v>8</v>
      </c>
      <c r="I2080" s="8">
        <v>21797.42</v>
      </c>
    </row>
    <row r="2081" spans="1:9" ht="17" hidden="1" x14ac:dyDescent="0.2">
      <c r="A2081" s="3">
        <v>2723202</v>
      </c>
      <c r="B2081" s="4">
        <v>49.3</v>
      </c>
      <c r="C2081" s="4">
        <v>5</v>
      </c>
      <c r="D2081" s="4">
        <v>2</v>
      </c>
      <c r="E2081" s="4">
        <v>15</v>
      </c>
      <c r="F2081" s="5">
        <v>44</v>
      </c>
      <c r="G2081" s="6" t="s">
        <v>17</v>
      </c>
      <c r="H2081" s="7" t="s">
        <v>8</v>
      </c>
      <c r="I2081" s="8">
        <v>5604.44</v>
      </c>
    </row>
    <row r="2082" spans="1:9" ht="17" x14ac:dyDescent="0.2">
      <c r="A2082" s="3">
        <v>724397</v>
      </c>
      <c r="B2082" s="4">
        <v>109</v>
      </c>
      <c r="C2082" s="4">
        <v>6</v>
      </c>
      <c r="D2082" s="4">
        <v>2</v>
      </c>
      <c r="E2082" s="4">
        <v>59</v>
      </c>
      <c r="F2082" s="5">
        <v>51</v>
      </c>
      <c r="G2082" s="6" t="s">
        <v>17</v>
      </c>
      <c r="H2082" s="7" t="s">
        <v>9</v>
      </c>
      <c r="I2082" s="8">
        <v>13206.5</v>
      </c>
    </row>
    <row r="2083" spans="1:9" ht="17" hidden="1" x14ac:dyDescent="0.2">
      <c r="A2083" s="3">
        <v>5170077</v>
      </c>
      <c r="B2083" s="4">
        <v>98.4</v>
      </c>
      <c r="C2083" s="4">
        <v>5</v>
      </c>
      <c r="D2083" s="4">
        <v>2</v>
      </c>
      <c r="E2083" s="4">
        <v>47</v>
      </c>
      <c r="F2083" s="5">
        <v>47</v>
      </c>
      <c r="G2083" s="6" t="s">
        <v>17</v>
      </c>
      <c r="H2083" s="7" t="s">
        <v>8</v>
      </c>
      <c r="I2083" s="8">
        <v>13352.53</v>
      </c>
    </row>
    <row r="2084" spans="1:9" ht="17" hidden="1" x14ac:dyDescent="0.2">
      <c r="A2084" s="3">
        <v>1476969</v>
      </c>
      <c r="B2084" s="4">
        <v>44.5</v>
      </c>
      <c r="C2084" s="4">
        <v>3</v>
      </c>
      <c r="D2084" s="4">
        <v>3</v>
      </c>
      <c r="E2084" s="4">
        <v>12</v>
      </c>
      <c r="F2084" s="5">
        <v>33</v>
      </c>
      <c r="G2084" s="6" t="s">
        <v>18</v>
      </c>
      <c r="H2084" s="7" t="s">
        <v>8</v>
      </c>
      <c r="I2084" s="8">
        <v>5942.06</v>
      </c>
    </row>
    <row r="2085" spans="1:9" ht="17" hidden="1" x14ac:dyDescent="0.2">
      <c r="A2085" s="3">
        <v>27496760</v>
      </c>
      <c r="B2085" s="4">
        <v>21.4</v>
      </c>
      <c r="C2085" s="4">
        <v>1</v>
      </c>
      <c r="D2085" s="4">
        <v>2</v>
      </c>
      <c r="E2085" s="4">
        <v>5</v>
      </c>
      <c r="F2085" s="5">
        <v>56</v>
      </c>
      <c r="G2085" s="6" t="s">
        <v>17</v>
      </c>
      <c r="H2085" s="7" t="s">
        <v>8</v>
      </c>
      <c r="I2085" s="8">
        <v>1515.83</v>
      </c>
    </row>
    <row r="2086" spans="1:9" ht="17" hidden="1" x14ac:dyDescent="0.2">
      <c r="A2086" s="3">
        <v>10281728</v>
      </c>
      <c r="B2086" s="4">
        <v>55.3</v>
      </c>
      <c r="C2086" s="4">
        <v>5</v>
      </c>
      <c r="D2086" s="4">
        <v>4</v>
      </c>
      <c r="E2086" s="4">
        <v>4</v>
      </c>
      <c r="F2086" s="5">
        <v>45</v>
      </c>
      <c r="G2086" s="6" t="s">
        <v>17</v>
      </c>
      <c r="H2086" s="7" t="s">
        <v>8</v>
      </c>
      <c r="I2086" s="8">
        <v>13550.65</v>
      </c>
    </row>
    <row r="2087" spans="1:9" ht="17" hidden="1" x14ac:dyDescent="0.2">
      <c r="A2087" s="3">
        <v>25819226</v>
      </c>
      <c r="B2087" s="4">
        <v>54.7</v>
      </c>
      <c r="C2087" s="4">
        <v>1</v>
      </c>
      <c r="D2087" s="4">
        <v>4</v>
      </c>
      <c r="E2087" s="4">
        <v>11</v>
      </c>
      <c r="F2087" s="5">
        <v>47</v>
      </c>
      <c r="G2087" s="6" t="s">
        <v>17</v>
      </c>
      <c r="H2087" s="7" t="s">
        <v>8</v>
      </c>
      <c r="I2087" s="8">
        <v>8499.85</v>
      </c>
    </row>
    <row r="2088" spans="1:9" ht="17" hidden="1" x14ac:dyDescent="0.2">
      <c r="A2088" s="3">
        <v>6984829</v>
      </c>
      <c r="B2088" s="4">
        <v>20.5</v>
      </c>
      <c r="C2088" s="4">
        <v>5</v>
      </c>
      <c r="D2088" s="4">
        <v>4</v>
      </c>
      <c r="E2088" s="4">
        <v>14</v>
      </c>
      <c r="F2088" s="5">
        <v>69</v>
      </c>
      <c r="G2088" s="6" t="s">
        <v>18</v>
      </c>
      <c r="H2088" s="7" t="s">
        <v>8</v>
      </c>
      <c r="I2088" s="8">
        <v>4844.9799999999996</v>
      </c>
    </row>
    <row r="2089" spans="1:9" ht="17" hidden="1" x14ac:dyDescent="0.2">
      <c r="A2089" s="3">
        <v>8096837</v>
      </c>
      <c r="B2089" s="4">
        <v>50.7</v>
      </c>
      <c r="C2089" s="4">
        <v>8</v>
      </c>
      <c r="D2089" s="4">
        <v>4</v>
      </c>
      <c r="E2089" s="4">
        <v>29</v>
      </c>
      <c r="F2089" s="5">
        <v>43</v>
      </c>
      <c r="G2089" s="6" t="s">
        <v>17</v>
      </c>
      <c r="H2089" s="7" t="s">
        <v>8</v>
      </c>
      <c r="I2089" s="8">
        <v>8622.2999999999993</v>
      </c>
    </row>
    <row r="2090" spans="1:9" ht="17" hidden="1" x14ac:dyDescent="0.2">
      <c r="A2090" s="3">
        <v>10672694</v>
      </c>
      <c r="B2090" s="4">
        <v>46.8</v>
      </c>
      <c r="C2090" s="4">
        <v>7</v>
      </c>
      <c r="D2090" s="4">
        <v>1</v>
      </c>
      <c r="E2090" s="4">
        <v>47</v>
      </c>
      <c r="F2090" s="5">
        <v>47</v>
      </c>
      <c r="G2090" s="6" t="s">
        <v>17</v>
      </c>
      <c r="H2090" s="7" t="s">
        <v>8</v>
      </c>
      <c r="I2090" s="8">
        <v>2541.4</v>
      </c>
    </row>
    <row r="2091" spans="1:9" ht="17" hidden="1" x14ac:dyDescent="0.2">
      <c r="A2091" s="3">
        <v>7771630</v>
      </c>
      <c r="B2091" s="4">
        <v>106.5</v>
      </c>
      <c r="C2091" s="4">
        <v>7</v>
      </c>
      <c r="D2091" s="4">
        <v>2</v>
      </c>
      <c r="E2091" s="4">
        <v>5</v>
      </c>
      <c r="F2091" s="5">
        <v>60</v>
      </c>
      <c r="G2091" s="6" t="s">
        <v>18</v>
      </c>
      <c r="H2091" s="7" t="s">
        <v>8</v>
      </c>
      <c r="I2091" s="8">
        <v>18824.95</v>
      </c>
    </row>
    <row r="2092" spans="1:9" ht="17" hidden="1" x14ac:dyDescent="0.2">
      <c r="A2092" s="3">
        <v>25442128</v>
      </c>
      <c r="B2092" s="4">
        <v>51.9</v>
      </c>
      <c r="C2092" s="4">
        <v>4</v>
      </c>
      <c r="D2092" s="4">
        <v>3</v>
      </c>
      <c r="E2092" s="4">
        <v>5</v>
      </c>
      <c r="F2092" s="5">
        <v>37</v>
      </c>
      <c r="G2092" s="6" t="s">
        <v>18</v>
      </c>
      <c r="H2092" s="7" t="s">
        <v>8</v>
      </c>
      <c r="I2092" s="8">
        <v>3797.82</v>
      </c>
    </row>
    <row r="2093" spans="1:9" ht="17" hidden="1" x14ac:dyDescent="0.2">
      <c r="A2093" s="3">
        <v>2542798</v>
      </c>
      <c r="B2093" s="4">
        <v>100.8</v>
      </c>
      <c r="C2093" s="4">
        <v>3</v>
      </c>
      <c r="D2093" s="4">
        <v>4</v>
      </c>
      <c r="E2093" s="4">
        <v>50</v>
      </c>
      <c r="F2093" s="5">
        <v>35</v>
      </c>
      <c r="G2093" s="6" t="s">
        <v>18</v>
      </c>
      <c r="H2093" s="7" t="s">
        <v>8</v>
      </c>
      <c r="I2093" s="8">
        <v>20779.59</v>
      </c>
    </row>
    <row r="2094" spans="1:9" ht="17" hidden="1" x14ac:dyDescent="0.2">
      <c r="A2094" s="3">
        <v>29279078</v>
      </c>
      <c r="B2094" s="4">
        <v>43.4</v>
      </c>
      <c r="C2094" s="4">
        <v>4</v>
      </c>
      <c r="D2094" s="4">
        <v>3</v>
      </c>
      <c r="E2094" s="4">
        <v>43</v>
      </c>
      <c r="F2094" s="5">
        <v>46</v>
      </c>
      <c r="G2094" s="6" t="s">
        <v>18</v>
      </c>
      <c r="H2094" s="7" t="s">
        <v>8</v>
      </c>
      <c r="I2094" s="8">
        <v>5145.5600000000004</v>
      </c>
    </row>
    <row r="2095" spans="1:9" ht="17" hidden="1" x14ac:dyDescent="0.2">
      <c r="A2095" s="3">
        <v>9465157</v>
      </c>
      <c r="B2095" s="4">
        <v>26</v>
      </c>
      <c r="C2095" s="4">
        <v>5</v>
      </c>
      <c r="D2095" s="4">
        <v>3</v>
      </c>
      <c r="E2095" s="4">
        <v>15</v>
      </c>
      <c r="F2095" s="5">
        <v>35</v>
      </c>
      <c r="G2095" s="6" t="s">
        <v>18</v>
      </c>
      <c r="H2095" s="7" t="s">
        <v>8</v>
      </c>
      <c r="I2095" s="8">
        <v>0</v>
      </c>
    </row>
    <row r="2096" spans="1:9" ht="17" hidden="1" x14ac:dyDescent="0.2">
      <c r="A2096" s="3">
        <v>13811935</v>
      </c>
      <c r="B2096" s="4">
        <v>29.9</v>
      </c>
      <c r="C2096" s="4">
        <v>6</v>
      </c>
      <c r="D2096" s="4">
        <v>1</v>
      </c>
      <c r="E2096" s="4">
        <v>28</v>
      </c>
      <c r="F2096" s="5">
        <v>46</v>
      </c>
      <c r="G2096" s="6" t="s">
        <v>18</v>
      </c>
      <c r="H2096" s="7" t="s">
        <v>8</v>
      </c>
      <c r="I2096" s="8">
        <v>13035.72</v>
      </c>
    </row>
    <row r="2097" spans="1:9" ht="17" hidden="1" x14ac:dyDescent="0.2">
      <c r="A2097" s="3">
        <v>10087200</v>
      </c>
      <c r="B2097" s="4">
        <v>87</v>
      </c>
      <c r="C2097" s="4">
        <v>7</v>
      </c>
      <c r="D2097" s="4">
        <v>0</v>
      </c>
      <c r="E2097" s="4">
        <v>14</v>
      </c>
      <c r="F2097" s="5">
        <v>56</v>
      </c>
      <c r="G2097" s="6" t="s">
        <v>18</v>
      </c>
      <c r="H2097" s="7" t="s">
        <v>8</v>
      </c>
      <c r="I2097" s="8">
        <v>13464.78</v>
      </c>
    </row>
    <row r="2098" spans="1:9" ht="17" hidden="1" x14ac:dyDescent="0.2">
      <c r="A2098" s="3">
        <v>25404588</v>
      </c>
      <c r="B2098" s="4">
        <v>48.9</v>
      </c>
      <c r="C2098" s="4">
        <v>4</v>
      </c>
      <c r="D2098" s="4">
        <v>3</v>
      </c>
      <c r="E2098" s="4">
        <v>31</v>
      </c>
      <c r="F2098" s="5">
        <v>50</v>
      </c>
      <c r="G2098" s="6" t="s">
        <v>18</v>
      </c>
      <c r="H2098" s="7" t="s">
        <v>8</v>
      </c>
      <c r="I2098" s="8">
        <v>2271</v>
      </c>
    </row>
    <row r="2099" spans="1:9" ht="17" hidden="1" x14ac:dyDescent="0.2">
      <c r="A2099" s="3">
        <v>14781031</v>
      </c>
      <c r="B2099" s="4">
        <v>90</v>
      </c>
      <c r="C2099" s="4">
        <v>4</v>
      </c>
      <c r="D2099" s="4">
        <v>3</v>
      </c>
      <c r="E2099" s="4">
        <v>9</v>
      </c>
      <c r="F2099" s="5">
        <v>40</v>
      </c>
      <c r="G2099" s="6" t="s">
        <v>18</v>
      </c>
      <c r="H2099" s="7" t="s">
        <v>8</v>
      </c>
      <c r="I2099" s="8">
        <v>22204.45</v>
      </c>
    </row>
    <row r="2100" spans="1:9" ht="17" hidden="1" x14ac:dyDescent="0.2">
      <c r="A2100" s="3">
        <v>1775897</v>
      </c>
      <c r="B2100" s="4">
        <v>47.1</v>
      </c>
      <c r="C2100" s="4">
        <v>1</v>
      </c>
      <c r="D2100" s="4">
        <v>2</v>
      </c>
      <c r="E2100" s="4">
        <v>4</v>
      </c>
      <c r="F2100" s="5">
        <v>49</v>
      </c>
      <c r="G2100" s="6" t="s">
        <v>18</v>
      </c>
      <c r="H2100" s="7" t="s">
        <v>8</v>
      </c>
      <c r="I2100" s="8">
        <v>2180.44</v>
      </c>
    </row>
    <row r="2101" spans="1:9" ht="17" hidden="1" x14ac:dyDescent="0.2">
      <c r="A2101" s="3">
        <v>26569168</v>
      </c>
      <c r="B2101" s="4">
        <v>89.9</v>
      </c>
      <c r="C2101" s="4">
        <v>6</v>
      </c>
      <c r="D2101" s="4">
        <v>3</v>
      </c>
      <c r="E2101" s="4">
        <v>16</v>
      </c>
      <c r="F2101" s="5">
        <v>35</v>
      </c>
      <c r="G2101" s="6" t="s">
        <v>17</v>
      </c>
      <c r="H2101" s="7" t="s">
        <v>8</v>
      </c>
      <c r="I2101" s="8">
        <v>18924.61</v>
      </c>
    </row>
    <row r="2102" spans="1:9" ht="17" hidden="1" x14ac:dyDescent="0.2">
      <c r="A2102" s="3">
        <v>17608210</v>
      </c>
      <c r="B2102" s="4">
        <v>50.3</v>
      </c>
      <c r="C2102" s="4">
        <v>7</v>
      </c>
      <c r="D2102" s="4">
        <v>3</v>
      </c>
      <c r="E2102" s="4">
        <v>51</v>
      </c>
      <c r="F2102" s="5">
        <v>65</v>
      </c>
      <c r="G2102" s="6" t="s">
        <v>18</v>
      </c>
      <c r="H2102" s="7" t="s">
        <v>8</v>
      </c>
      <c r="I2102" s="8">
        <v>6882.36</v>
      </c>
    </row>
    <row r="2103" spans="1:9" ht="17" hidden="1" x14ac:dyDescent="0.2">
      <c r="A2103" s="3">
        <v>18913428</v>
      </c>
      <c r="B2103" s="4">
        <v>69.599999999999994</v>
      </c>
      <c r="C2103" s="4">
        <v>4</v>
      </c>
      <c r="D2103" s="4">
        <v>4</v>
      </c>
      <c r="E2103" s="4">
        <v>18</v>
      </c>
      <c r="F2103" s="5">
        <v>25</v>
      </c>
      <c r="G2103" s="6" t="s">
        <v>17</v>
      </c>
      <c r="H2103" s="7" t="s">
        <v>8</v>
      </c>
      <c r="I2103" s="8">
        <v>5664.3</v>
      </c>
    </row>
    <row r="2104" spans="1:9" ht="17" hidden="1" x14ac:dyDescent="0.2">
      <c r="A2104" s="3">
        <v>20387292</v>
      </c>
      <c r="B2104" s="4">
        <v>28.6</v>
      </c>
      <c r="C2104" s="4">
        <v>7</v>
      </c>
      <c r="D2104" s="4">
        <v>4</v>
      </c>
      <c r="E2104" s="4">
        <v>1</v>
      </c>
      <c r="F2104" s="5">
        <v>24</v>
      </c>
      <c r="G2104" s="6" t="s">
        <v>18</v>
      </c>
      <c r="H2104" s="7" t="s">
        <v>8</v>
      </c>
      <c r="I2104" s="8">
        <v>10186.61</v>
      </c>
    </row>
    <row r="2105" spans="1:9" ht="17" hidden="1" x14ac:dyDescent="0.2">
      <c r="A2105" s="3">
        <v>12515530</v>
      </c>
      <c r="B2105" s="4">
        <v>49.5</v>
      </c>
      <c r="C2105" s="4">
        <v>4</v>
      </c>
      <c r="D2105" s="4">
        <v>4</v>
      </c>
      <c r="E2105" s="4">
        <v>14</v>
      </c>
      <c r="F2105" s="5">
        <v>30</v>
      </c>
      <c r="G2105" s="6" t="s">
        <v>18</v>
      </c>
      <c r="H2105" s="7" t="s">
        <v>8</v>
      </c>
      <c r="I2105" s="8">
        <v>12520.16</v>
      </c>
    </row>
    <row r="2106" spans="1:9" ht="17" hidden="1" x14ac:dyDescent="0.2">
      <c r="A2106" s="3">
        <v>19939330</v>
      </c>
      <c r="B2106" s="4">
        <v>31.3</v>
      </c>
      <c r="C2106" s="4">
        <v>2</v>
      </c>
      <c r="D2106" s="4">
        <v>1</v>
      </c>
      <c r="E2106" s="4">
        <v>44</v>
      </c>
      <c r="F2106" s="5">
        <v>41</v>
      </c>
      <c r="G2106" s="6" t="s">
        <v>17</v>
      </c>
      <c r="H2106" s="7" t="s">
        <v>8</v>
      </c>
      <c r="I2106" s="8">
        <v>9931.7000000000007</v>
      </c>
    </row>
    <row r="2107" spans="1:9" ht="17" hidden="1" x14ac:dyDescent="0.2">
      <c r="A2107" s="3">
        <v>27552002</v>
      </c>
      <c r="B2107" s="4">
        <v>39.799999999999997</v>
      </c>
      <c r="C2107" s="4">
        <v>5</v>
      </c>
      <c r="D2107" s="4">
        <v>1</v>
      </c>
      <c r="E2107" s="4">
        <v>39</v>
      </c>
      <c r="F2107" s="5">
        <v>56</v>
      </c>
      <c r="G2107" s="6" t="s">
        <v>18</v>
      </c>
      <c r="H2107" s="7" t="s">
        <v>8</v>
      </c>
      <c r="I2107" s="8">
        <v>9280.0499999999993</v>
      </c>
    </row>
    <row r="2108" spans="1:9" ht="17" hidden="1" x14ac:dyDescent="0.2">
      <c r="A2108" s="3">
        <v>25614164</v>
      </c>
      <c r="B2108" s="4">
        <v>58.8</v>
      </c>
      <c r="C2108" s="4">
        <v>7</v>
      </c>
      <c r="D2108" s="4">
        <v>4</v>
      </c>
      <c r="E2108" s="4">
        <v>8</v>
      </c>
      <c r="F2108" s="5">
        <v>32</v>
      </c>
      <c r="G2108" s="6" t="s">
        <v>18</v>
      </c>
      <c r="H2108" s="7" t="s">
        <v>8</v>
      </c>
      <c r="I2108" s="8">
        <v>3048.14</v>
      </c>
    </row>
    <row r="2109" spans="1:9" ht="17" hidden="1" x14ac:dyDescent="0.2">
      <c r="A2109" s="3">
        <v>6261850</v>
      </c>
      <c r="B2109" s="4">
        <v>103.4</v>
      </c>
      <c r="C2109" s="4">
        <v>3</v>
      </c>
      <c r="D2109" s="4">
        <v>3</v>
      </c>
      <c r="E2109" s="4">
        <v>20</v>
      </c>
      <c r="F2109" s="5">
        <v>51</v>
      </c>
      <c r="G2109" s="6" t="s">
        <v>18</v>
      </c>
      <c r="H2109" s="7" t="s">
        <v>8</v>
      </c>
      <c r="I2109" s="8">
        <v>18946.46</v>
      </c>
    </row>
    <row r="2110" spans="1:9" ht="17" hidden="1" x14ac:dyDescent="0.2">
      <c r="A2110" s="3">
        <v>15766791</v>
      </c>
      <c r="B2110" s="4">
        <v>110.6</v>
      </c>
      <c r="C2110" s="4">
        <v>6</v>
      </c>
      <c r="D2110" s="4">
        <v>5</v>
      </c>
      <c r="E2110" s="4">
        <v>29</v>
      </c>
      <c r="F2110" s="5">
        <v>28</v>
      </c>
      <c r="G2110" s="6" t="s">
        <v>17</v>
      </c>
      <c r="H2110" s="7" t="s">
        <v>8</v>
      </c>
      <c r="I2110" s="8">
        <v>17208.07</v>
      </c>
    </row>
    <row r="2111" spans="1:9" ht="17" hidden="1" x14ac:dyDescent="0.2">
      <c r="A2111" s="3">
        <v>28016237</v>
      </c>
      <c r="B2111" s="4">
        <v>53.2</v>
      </c>
      <c r="C2111" s="4">
        <v>5</v>
      </c>
      <c r="D2111" s="4">
        <v>4</v>
      </c>
      <c r="E2111" s="4">
        <v>47</v>
      </c>
      <c r="F2111" s="5">
        <v>42</v>
      </c>
      <c r="G2111" s="6" t="s">
        <v>18</v>
      </c>
      <c r="H2111" s="7" t="s">
        <v>8</v>
      </c>
      <c r="I2111" s="8">
        <v>13043.24</v>
      </c>
    </row>
    <row r="2112" spans="1:9" ht="17" hidden="1" x14ac:dyDescent="0.2">
      <c r="A2112" s="3">
        <v>8517534</v>
      </c>
      <c r="B2112" s="4">
        <v>66.7</v>
      </c>
      <c r="C2112" s="4">
        <v>7</v>
      </c>
      <c r="D2112" s="4">
        <v>3</v>
      </c>
      <c r="E2112" s="4">
        <v>39</v>
      </c>
      <c r="F2112" s="5">
        <v>55</v>
      </c>
      <c r="G2112" s="6" t="s">
        <v>17</v>
      </c>
      <c r="H2112" s="7" t="s">
        <v>8</v>
      </c>
      <c r="I2112" s="8">
        <v>8630.7900000000009</v>
      </c>
    </row>
    <row r="2113" spans="1:9" ht="17" hidden="1" x14ac:dyDescent="0.2">
      <c r="A2113" s="3">
        <v>1480936</v>
      </c>
      <c r="B2113" s="4">
        <v>63.6</v>
      </c>
      <c r="C2113" s="4">
        <v>6</v>
      </c>
      <c r="D2113" s="4">
        <v>2</v>
      </c>
      <c r="E2113" s="4">
        <v>29</v>
      </c>
      <c r="F2113" s="5">
        <v>45</v>
      </c>
      <c r="G2113" s="6" t="s">
        <v>18</v>
      </c>
      <c r="H2113" s="7" t="s">
        <v>8</v>
      </c>
      <c r="I2113" s="8">
        <v>6151.42</v>
      </c>
    </row>
    <row r="2114" spans="1:9" ht="17" hidden="1" x14ac:dyDescent="0.2">
      <c r="A2114" s="3">
        <v>22570276</v>
      </c>
      <c r="B2114" s="4">
        <v>105.7</v>
      </c>
      <c r="C2114" s="4">
        <v>3</v>
      </c>
      <c r="D2114" s="4">
        <v>4</v>
      </c>
      <c r="E2114" s="4">
        <v>20</v>
      </c>
      <c r="F2114" s="5">
        <v>47</v>
      </c>
      <c r="G2114" s="6" t="s">
        <v>18</v>
      </c>
      <c r="H2114" s="7" t="s">
        <v>8</v>
      </c>
      <c r="I2114" s="8">
        <v>22969.7</v>
      </c>
    </row>
    <row r="2115" spans="1:9" ht="17" x14ac:dyDescent="0.2">
      <c r="A2115" s="3">
        <v>1644590</v>
      </c>
      <c r="B2115" s="4">
        <v>47.1</v>
      </c>
      <c r="C2115" s="4">
        <v>6</v>
      </c>
      <c r="D2115" s="4">
        <v>2</v>
      </c>
      <c r="E2115" s="4">
        <v>31</v>
      </c>
      <c r="F2115" s="5">
        <v>42</v>
      </c>
      <c r="G2115" s="6" t="s">
        <v>18</v>
      </c>
      <c r="H2115" s="7" t="s">
        <v>9</v>
      </c>
      <c r="I2115" s="8">
        <v>8046.89</v>
      </c>
    </row>
    <row r="2116" spans="1:9" ht="17" hidden="1" x14ac:dyDescent="0.2">
      <c r="A2116" s="3">
        <v>1004419</v>
      </c>
      <c r="B2116" s="4">
        <v>82.9</v>
      </c>
      <c r="C2116" s="4">
        <v>6</v>
      </c>
      <c r="D2116" s="4">
        <v>0</v>
      </c>
      <c r="E2116" s="4">
        <v>48</v>
      </c>
      <c r="F2116" s="5">
        <v>30</v>
      </c>
      <c r="G2116" s="6" t="s">
        <v>18</v>
      </c>
      <c r="H2116" s="7" t="s">
        <v>8</v>
      </c>
      <c r="I2116" s="8">
        <v>19724.060000000001</v>
      </c>
    </row>
    <row r="2117" spans="1:9" ht="17" hidden="1" x14ac:dyDescent="0.2">
      <c r="A2117" s="3">
        <v>12779813</v>
      </c>
      <c r="B2117" s="4">
        <v>58.2</v>
      </c>
      <c r="C2117" s="4">
        <v>7</v>
      </c>
      <c r="D2117" s="4">
        <v>5</v>
      </c>
      <c r="E2117" s="4">
        <v>41</v>
      </c>
      <c r="F2117" s="5">
        <v>36</v>
      </c>
      <c r="G2117" s="6" t="s">
        <v>17</v>
      </c>
      <c r="H2117" s="7" t="s">
        <v>8</v>
      </c>
      <c r="I2117" s="8">
        <v>5229.71</v>
      </c>
    </row>
    <row r="2118" spans="1:9" ht="17" hidden="1" x14ac:dyDescent="0.2">
      <c r="A2118" s="3">
        <v>12103683</v>
      </c>
      <c r="B2118" s="4">
        <v>48.6</v>
      </c>
      <c r="C2118" s="4">
        <v>5</v>
      </c>
      <c r="D2118" s="4">
        <v>0</v>
      </c>
      <c r="E2118" s="4">
        <v>49</v>
      </c>
      <c r="F2118" s="5">
        <v>34</v>
      </c>
      <c r="G2118" s="6" t="s">
        <v>18</v>
      </c>
      <c r="H2118" s="7" t="s">
        <v>8</v>
      </c>
      <c r="I2118" s="8">
        <v>2239.31</v>
      </c>
    </row>
    <row r="2119" spans="1:9" ht="17" x14ac:dyDescent="0.2">
      <c r="A2119" s="3">
        <v>29595513</v>
      </c>
      <c r="B2119" s="4">
        <v>90.1</v>
      </c>
      <c r="C2119" s="4">
        <v>8</v>
      </c>
      <c r="D2119" s="4">
        <v>3</v>
      </c>
      <c r="E2119" s="4">
        <v>18</v>
      </c>
      <c r="F2119" s="5">
        <v>49</v>
      </c>
      <c r="G2119" s="6" t="s">
        <v>17</v>
      </c>
      <c r="H2119" s="7" t="s">
        <v>9</v>
      </c>
      <c r="I2119" s="8">
        <v>20354.18</v>
      </c>
    </row>
    <row r="2120" spans="1:9" ht="17" hidden="1" x14ac:dyDescent="0.2">
      <c r="A2120" s="3">
        <v>12480221</v>
      </c>
      <c r="B2120" s="4">
        <v>42.1</v>
      </c>
      <c r="C2120" s="4">
        <v>1</v>
      </c>
      <c r="D2120" s="4">
        <v>4</v>
      </c>
      <c r="E2120" s="4">
        <v>31</v>
      </c>
      <c r="F2120" s="5">
        <v>59</v>
      </c>
      <c r="G2120" s="6" t="s">
        <v>17</v>
      </c>
      <c r="H2120" s="7" t="s">
        <v>8</v>
      </c>
      <c r="I2120" s="8">
        <v>2089.4</v>
      </c>
    </row>
    <row r="2121" spans="1:9" ht="17" hidden="1" x14ac:dyDescent="0.2">
      <c r="A2121" s="3">
        <v>15024559</v>
      </c>
      <c r="B2121" s="4">
        <v>23.3</v>
      </c>
      <c r="C2121" s="4">
        <v>1</v>
      </c>
      <c r="D2121" s="4">
        <v>2</v>
      </c>
      <c r="E2121" s="4">
        <v>1</v>
      </c>
      <c r="F2121" s="5">
        <v>54</v>
      </c>
      <c r="G2121" s="6" t="s">
        <v>17</v>
      </c>
      <c r="H2121" s="7" t="s">
        <v>8</v>
      </c>
      <c r="I2121" s="8">
        <v>1053.1600000000001</v>
      </c>
    </row>
    <row r="2122" spans="1:9" ht="17" hidden="1" x14ac:dyDescent="0.2">
      <c r="A2122" s="3">
        <v>28847971</v>
      </c>
      <c r="B2122" s="4">
        <v>25.5</v>
      </c>
      <c r="C2122" s="4">
        <v>3</v>
      </c>
      <c r="D2122" s="4">
        <v>0</v>
      </c>
      <c r="E2122" s="4">
        <v>41</v>
      </c>
      <c r="F2122" s="5">
        <v>26</v>
      </c>
      <c r="G2122" s="6" t="s">
        <v>18</v>
      </c>
      <c r="H2122" s="7" t="s">
        <v>8</v>
      </c>
      <c r="I2122" s="8">
        <v>419.72</v>
      </c>
    </row>
    <row r="2123" spans="1:9" ht="17" hidden="1" x14ac:dyDescent="0.2">
      <c r="A2123" s="3">
        <v>8523735</v>
      </c>
      <c r="B2123" s="4">
        <v>65.099999999999994</v>
      </c>
      <c r="C2123" s="4">
        <v>4</v>
      </c>
      <c r="D2123" s="4">
        <v>4</v>
      </c>
      <c r="E2123" s="4">
        <v>29</v>
      </c>
      <c r="F2123" s="5">
        <v>39</v>
      </c>
      <c r="G2123" s="6" t="s">
        <v>17</v>
      </c>
      <c r="H2123" s="7" t="s">
        <v>8</v>
      </c>
      <c r="I2123" s="8">
        <v>12269.6</v>
      </c>
    </row>
    <row r="2124" spans="1:9" ht="17" hidden="1" x14ac:dyDescent="0.2">
      <c r="A2124" s="3">
        <v>7263754</v>
      </c>
      <c r="B2124" s="4">
        <v>46.1</v>
      </c>
      <c r="C2124" s="4">
        <v>2</v>
      </c>
      <c r="D2124" s="4">
        <v>4</v>
      </c>
      <c r="E2124" s="4">
        <v>27</v>
      </c>
      <c r="F2124" s="5">
        <v>61</v>
      </c>
      <c r="G2124" s="6" t="s">
        <v>17</v>
      </c>
      <c r="H2124" s="7" t="s">
        <v>8</v>
      </c>
      <c r="I2124" s="8">
        <v>6200.35</v>
      </c>
    </row>
    <row r="2125" spans="1:9" ht="17" hidden="1" x14ac:dyDescent="0.2">
      <c r="A2125" s="3">
        <v>24637206</v>
      </c>
      <c r="B2125" s="4">
        <v>61.6</v>
      </c>
      <c r="C2125" s="4">
        <v>3</v>
      </c>
      <c r="D2125" s="4">
        <v>1</v>
      </c>
      <c r="E2125" s="4">
        <v>1</v>
      </c>
      <c r="F2125" s="5">
        <v>44</v>
      </c>
      <c r="G2125" s="6" t="s">
        <v>17</v>
      </c>
      <c r="H2125" s="7" t="s">
        <v>8</v>
      </c>
      <c r="I2125" s="8">
        <v>15143.75</v>
      </c>
    </row>
    <row r="2126" spans="1:9" ht="17" hidden="1" x14ac:dyDescent="0.2">
      <c r="A2126" s="3">
        <v>29406818</v>
      </c>
      <c r="B2126" s="4">
        <v>90.3</v>
      </c>
      <c r="C2126" s="4">
        <v>2</v>
      </c>
      <c r="D2126" s="4">
        <v>3</v>
      </c>
      <c r="E2126" s="4">
        <v>30</v>
      </c>
      <c r="F2126" s="5">
        <v>37</v>
      </c>
      <c r="G2126" s="6" t="s">
        <v>17</v>
      </c>
      <c r="H2126" s="7" t="s">
        <v>8</v>
      </c>
      <c r="I2126" s="8">
        <v>6588.56</v>
      </c>
    </row>
    <row r="2127" spans="1:9" ht="17" hidden="1" x14ac:dyDescent="0.2">
      <c r="A2127" s="3">
        <v>9092631</v>
      </c>
      <c r="B2127" s="4">
        <v>62.8</v>
      </c>
      <c r="C2127" s="4">
        <v>2</v>
      </c>
      <c r="D2127" s="4">
        <v>2</v>
      </c>
      <c r="E2127" s="4">
        <v>51</v>
      </c>
      <c r="F2127" s="5">
        <v>37</v>
      </c>
      <c r="G2127" s="6" t="s">
        <v>17</v>
      </c>
      <c r="H2127" s="7" t="s">
        <v>8</v>
      </c>
      <c r="I2127" s="8">
        <v>9704.73</v>
      </c>
    </row>
    <row r="2128" spans="1:9" ht="17" x14ac:dyDescent="0.2">
      <c r="A2128" s="3">
        <v>4817731</v>
      </c>
      <c r="B2128" s="4">
        <v>121.3</v>
      </c>
      <c r="C2128" s="4">
        <v>3</v>
      </c>
      <c r="D2128" s="4">
        <v>1</v>
      </c>
      <c r="E2128" s="4">
        <v>21</v>
      </c>
      <c r="F2128" s="5">
        <v>43</v>
      </c>
      <c r="G2128" s="6" t="s">
        <v>17</v>
      </c>
      <c r="H2128" s="7" t="s">
        <v>9</v>
      </c>
      <c r="I2128" s="8">
        <v>10065.81</v>
      </c>
    </row>
    <row r="2129" spans="1:9" ht="17" x14ac:dyDescent="0.2">
      <c r="A2129" s="3">
        <v>4636689</v>
      </c>
      <c r="B2129" s="4">
        <v>46</v>
      </c>
      <c r="C2129" s="4">
        <v>2</v>
      </c>
      <c r="D2129" s="4">
        <v>4</v>
      </c>
      <c r="E2129" s="4">
        <v>39</v>
      </c>
      <c r="F2129" s="5">
        <v>65</v>
      </c>
      <c r="G2129" s="6" t="s">
        <v>17</v>
      </c>
      <c r="H2129" s="7" t="s">
        <v>9</v>
      </c>
      <c r="I2129" s="8">
        <v>9121.16</v>
      </c>
    </row>
    <row r="2130" spans="1:9" ht="17" hidden="1" x14ac:dyDescent="0.2">
      <c r="A2130" s="3">
        <v>28605029</v>
      </c>
      <c r="B2130" s="4">
        <v>25.1</v>
      </c>
      <c r="C2130" s="4">
        <v>7</v>
      </c>
      <c r="D2130" s="4">
        <v>2</v>
      </c>
      <c r="E2130" s="4">
        <v>6</v>
      </c>
      <c r="F2130" s="5">
        <v>45</v>
      </c>
      <c r="G2130" s="6" t="s">
        <v>18</v>
      </c>
      <c r="H2130" s="7" t="s">
        <v>8</v>
      </c>
      <c r="I2130" s="8">
        <v>9071.58</v>
      </c>
    </row>
    <row r="2131" spans="1:9" ht="17" hidden="1" x14ac:dyDescent="0.2">
      <c r="A2131" s="3">
        <v>493999</v>
      </c>
      <c r="B2131" s="4">
        <v>80.5</v>
      </c>
      <c r="C2131" s="4">
        <v>4</v>
      </c>
      <c r="D2131" s="4">
        <v>2</v>
      </c>
      <c r="E2131" s="4">
        <v>56</v>
      </c>
      <c r="F2131" s="5">
        <v>32</v>
      </c>
      <c r="G2131" s="6" t="s">
        <v>18</v>
      </c>
      <c r="H2131" s="7" t="s">
        <v>8</v>
      </c>
      <c r="I2131" s="8">
        <v>15243.68</v>
      </c>
    </row>
    <row r="2132" spans="1:9" ht="17" hidden="1" x14ac:dyDescent="0.2">
      <c r="A2132" s="3">
        <v>8175440</v>
      </c>
      <c r="B2132" s="4">
        <v>25.2</v>
      </c>
      <c r="C2132" s="4">
        <v>1</v>
      </c>
      <c r="D2132" s="4">
        <v>5</v>
      </c>
      <c r="E2132" s="4">
        <v>22</v>
      </c>
      <c r="F2132" s="5">
        <v>46</v>
      </c>
      <c r="G2132" s="6" t="s">
        <v>17</v>
      </c>
      <c r="H2132" s="7" t="s">
        <v>8</v>
      </c>
      <c r="I2132" s="8">
        <v>0</v>
      </c>
    </row>
    <row r="2133" spans="1:9" ht="17" hidden="1" x14ac:dyDescent="0.2">
      <c r="A2133" s="3">
        <v>27507468</v>
      </c>
      <c r="B2133" s="4">
        <v>55.7</v>
      </c>
      <c r="C2133" s="4">
        <v>4</v>
      </c>
      <c r="D2133" s="4">
        <v>4</v>
      </c>
      <c r="E2133" s="4">
        <v>59</v>
      </c>
      <c r="F2133" s="5">
        <v>47</v>
      </c>
      <c r="G2133" s="6" t="s">
        <v>17</v>
      </c>
      <c r="H2133" s="7" t="s">
        <v>8</v>
      </c>
      <c r="I2133" s="8">
        <v>19979.189999999999</v>
      </c>
    </row>
    <row r="2134" spans="1:9" ht="17" hidden="1" x14ac:dyDescent="0.2">
      <c r="A2134" s="3">
        <v>8299167</v>
      </c>
      <c r="B2134" s="4">
        <v>60.5</v>
      </c>
      <c r="C2134" s="4">
        <v>1</v>
      </c>
      <c r="D2134" s="4">
        <v>4</v>
      </c>
      <c r="E2134" s="4">
        <v>37</v>
      </c>
      <c r="F2134" s="5">
        <v>55</v>
      </c>
      <c r="G2134" s="6" t="s">
        <v>17</v>
      </c>
      <c r="H2134" s="7" t="s">
        <v>8</v>
      </c>
      <c r="I2134" s="8">
        <v>11140.23</v>
      </c>
    </row>
    <row r="2135" spans="1:9" ht="17" hidden="1" x14ac:dyDescent="0.2">
      <c r="A2135" s="3">
        <v>6770819</v>
      </c>
      <c r="B2135" s="4">
        <v>112</v>
      </c>
      <c r="C2135" s="4">
        <v>1</v>
      </c>
      <c r="D2135" s="4">
        <v>1</v>
      </c>
      <c r="E2135" s="4">
        <v>18</v>
      </c>
      <c r="F2135" s="5">
        <v>57</v>
      </c>
      <c r="G2135" s="6" t="s">
        <v>17</v>
      </c>
      <c r="H2135" s="7" t="s">
        <v>8</v>
      </c>
      <c r="I2135" s="8">
        <v>24174.34</v>
      </c>
    </row>
    <row r="2136" spans="1:9" ht="17" hidden="1" x14ac:dyDescent="0.2">
      <c r="A2136" s="3">
        <v>6802884</v>
      </c>
      <c r="B2136" s="4">
        <v>41.6</v>
      </c>
      <c r="C2136" s="4">
        <v>4</v>
      </c>
      <c r="D2136" s="4">
        <v>1</v>
      </c>
      <c r="E2136" s="4">
        <v>31</v>
      </c>
      <c r="F2136" s="5">
        <v>40</v>
      </c>
      <c r="G2136" s="6" t="s">
        <v>17</v>
      </c>
      <c r="H2136" s="7" t="s">
        <v>8</v>
      </c>
      <c r="I2136" s="8">
        <v>3285.3</v>
      </c>
    </row>
    <row r="2137" spans="1:9" ht="17" hidden="1" x14ac:dyDescent="0.2">
      <c r="A2137" s="3">
        <v>27174270</v>
      </c>
      <c r="B2137" s="4">
        <v>77.7</v>
      </c>
      <c r="C2137" s="4">
        <v>4</v>
      </c>
      <c r="D2137" s="4">
        <v>5</v>
      </c>
      <c r="E2137" s="4">
        <v>11</v>
      </c>
      <c r="F2137" s="5">
        <v>35</v>
      </c>
      <c r="G2137" s="6" t="s">
        <v>17</v>
      </c>
      <c r="H2137" s="7" t="s">
        <v>8</v>
      </c>
      <c r="I2137" s="8">
        <v>6513.52</v>
      </c>
    </row>
    <row r="2138" spans="1:9" ht="17" hidden="1" x14ac:dyDescent="0.2">
      <c r="A2138" s="3">
        <v>4205791</v>
      </c>
      <c r="B2138" s="4">
        <v>72.400000000000006</v>
      </c>
      <c r="C2138" s="4">
        <v>3</v>
      </c>
      <c r="D2138" s="4">
        <v>4</v>
      </c>
      <c r="E2138" s="4">
        <v>20</v>
      </c>
      <c r="F2138" s="5">
        <v>30</v>
      </c>
      <c r="G2138" s="6" t="s">
        <v>18</v>
      </c>
      <c r="H2138" s="7" t="s">
        <v>8</v>
      </c>
      <c r="I2138" s="8">
        <v>18109.45</v>
      </c>
    </row>
    <row r="2139" spans="1:9" ht="17" hidden="1" x14ac:dyDescent="0.2">
      <c r="A2139" s="3">
        <v>1589899</v>
      </c>
      <c r="B2139" s="4">
        <v>52.6</v>
      </c>
      <c r="C2139" s="4">
        <v>2</v>
      </c>
      <c r="D2139" s="4">
        <v>4</v>
      </c>
      <c r="E2139" s="4">
        <v>16</v>
      </c>
      <c r="F2139" s="5">
        <v>49</v>
      </c>
      <c r="G2139" s="6" t="s">
        <v>18</v>
      </c>
      <c r="H2139" s="7" t="s">
        <v>8</v>
      </c>
      <c r="I2139" s="8">
        <v>0</v>
      </c>
    </row>
    <row r="2140" spans="1:9" ht="17" hidden="1" x14ac:dyDescent="0.2">
      <c r="A2140" s="3">
        <v>28619865</v>
      </c>
      <c r="B2140" s="4">
        <v>91.2</v>
      </c>
      <c r="C2140" s="4">
        <v>2</v>
      </c>
      <c r="D2140" s="4">
        <v>2</v>
      </c>
      <c r="E2140" s="4">
        <v>33</v>
      </c>
      <c r="F2140" s="5">
        <v>39</v>
      </c>
      <c r="G2140" s="6" t="s">
        <v>18</v>
      </c>
      <c r="H2140" s="7" t="s">
        <v>8</v>
      </c>
      <c r="I2140" s="8">
        <v>12501.16</v>
      </c>
    </row>
    <row r="2141" spans="1:9" ht="17" hidden="1" x14ac:dyDescent="0.2">
      <c r="A2141" s="3">
        <v>24869486</v>
      </c>
      <c r="B2141" s="4">
        <v>38.700000000000003</v>
      </c>
      <c r="C2141" s="4">
        <v>4</v>
      </c>
      <c r="D2141" s="4">
        <v>4</v>
      </c>
      <c r="E2141" s="4">
        <v>58</v>
      </c>
      <c r="F2141" s="5">
        <v>56</v>
      </c>
      <c r="G2141" s="6" t="s">
        <v>17</v>
      </c>
      <c r="H2141" s="7" t="s">
        <v>8</v>
      </c>
      <c r="I2141" s="8">
        <v>3344.68</v>
      </c>
    </row>
    <row r="2142" spans="1:9" ht="17" hidden="1" x14ac:dyDescent="0.2">
      <c r="A2142" s="3">
        <v>10568459</v>
      </c>
      <c r="B2142" s="4">
        <v>115.1</v>
      </c>
      <c r="C2142" s="4">
        <v>1</v>
      </c>
      <c r="D2142" s="4">
        <v>0</v>
      </c>
      <c r="E2142" s="4">
        <v>31</v>
      </c>
      <c r="F2142" s="5">
        <v>55</v>
      </c>
      <c r="G2142" s="6" t="s">
        <v>17</v>
      </c>
      <c r="H2142" s="7" t="s">
        <v>8</v>
      </c>
      <c r="I2142" s="8">
        <v>17009.18</v>
      </c>
    </row>
    <row r="2143" spans="1:9" ht="17" hidden="1" x14ac:dyDescent="0.2">
      <c r="A2143" s="3">
        <v>17354763</v>
      </c>
      <c r="B2143" s="4">
        <v>124.9</v>
      </c>
      <c r="C2143" s="4">
        <v>6</v>
      </c>
      <c r="D2143" s="4">
        <v>4</v>
      </c>
      <c r="E2143" s="4">
        <v>10</v>
      </c>
      <c r="F2143" s="5">
        <v>31</v>
      </c>
      <c r="G2143" s="6" t="s">
        <v>18</v>
      </c>
      <c r="H2143" s="7" t="s">
        <v>8</v>
      </c>
      <c r="I2143" s="8">
        <v>23720.77</v>
      </c>
    </row>
    <row r="2144" spans="1:9" ht="17" hidden="1" x14ac:dyDescent="0.2">
      <c r="A2144" s="3">
        <v>25902672</v>
      </c>
      <c r="B2144" s="4">
        <v>53.2</v>
      </c>
      <c r="C2144" s="4">
        <v>4</v>
      </c>
      <c r="D2144" s="4">
        <v>2</v>
      </c>
      <c r="E2144" s="4">
        <v>33</v>
      </c>
      <c r="F2144" s="5">
        <v>25</v>
      </c>
      <c r="G2144" s="6" t="s">
        <v>17</v>
      </c>
      <c r="H2144" s="7" t="s">
        <v>8</v>
      </c>
      <c r="I2144" s="8">
        <v>0</v>
      </c>
    </row>
    <row r="2145" spans="1:9" ht="17" hidden="1" x14ac:dyDescent="0.2">
      <c r="A2145" s="3">
        <v>11274023</v>
      </c>
      <c r="B2145" s="4">
        <v>96</v>
      </c>
      <c r="C2145" s="4">
        <v>5</v>
      </c>
      <c r="D2145" s="4">
        <v>1</v>
      </c>
      <c r="E2145" s="4">
        <v>10</v>
      </c>
      <c r="F2145" s="5">
        <v>51</v>
      </c>
      <c r="G2145" s="6" t="s">
        <v>18</v>
      </c>
      <c r="H2145" s="7" t="s">
        <v>8</v>
      </c>
      <c r="I2145" s="8">
        <v>16125.94</v>
      </c>
    </row>
    <row r="2146" spans="1:9" ht="17" hidden="1" x14ac:dyDescent="0.2">
      <c r="A2146" s="3">
        <v>1925182</v>
      </c>
      <c r="B2146" s="4">
        <v>81.400000000000006</v>
      </c>
      <c r="C2146" s="4">
        <v>1</v>
      </c>
      <c r="D2146" s="4">
        <v>0</v>
      </c>
      <c r="E2146" s="4">
        <v>5</v>
      </c>
      <c r="F2146" s="5">
        <v>44</v>
      </c>
      <c r="G2146" s="6" t="s">
        <v>17</v>
      </c>
      <c r="H2146" s="7" t="s">
        <v>8</v>
      </c>
      <c r="I2146" s="8">
        <v>5590.32</v>
      </c>
    </row>
    <row r="2147" spans="1:9" ht="17" hidden="1" x14ac:dyDescent="0.2">
      <c r="A2147" s="3">
        <v>27454888</v>
      </c>
      <c r="B2147" s="4">
        <v>95.2</v>
      </c>
      <c r="C2147" s="4">
        <v>3</v>
      </c>
      <c r="D2147" s="4">
        <v>5</v>
      </c>
      <c r="E2147" s="4">
        <v>9</v>
      </c>
      <c r="F2147" s="5">
        <v>49</v>
      </c>
      <c r="G2147" s="6" t="s">
        <v>17</v>
      </c>
      <c r="H2147" s="7" t="s">
        <v>8</v>
      </c>
      <c r="I2147" s="8">
        <v>9047.35</v>
      </c>
    </row>
    <row r="2148" spans="1:9" ht="17" hidden="1" x14ac:dyDescent="0.2">
      <c r="A2148" s="3">
        <v>16731272</v>
      </c>
      <c r="B2148" s="4">
        <v>119.1</v>
      </c>
      <c r="C2148" s="4">
        <v>4</v>
      </c>
      <c r="D2148" s="4">
        <v>3</v>
      </c>
      <c r="E2148" s="4">
        <v>19</v>
      </c>
      <c r="F2148" s="5">
        <v>37</v>
      </c>
      <c r="G2148" s="6" t="s">
        <v>17</v>
      </c>
      <c r="H2148" s="7" t="s">
        <v>8</v>
      </c>
      <c r="I2148" s="8">
        <v>9187.42</v>
      </c>
    </row>
    <row r="2149" spans="1:9" ht="17" hidden="1" x14ac:dyDescent="0.2">
      <c r="A2149" s="3">
        <v>4646642</v>
      </c>
      <c r="B2149" s="4">
        <v>45.3</v>
      </c>
      <c r="C2149" s="4">
        <v>3</v>
      </c>
      <c r="D2149" s="4">
        <v>4</v>
      </c>
      <c r="E2149" s="4">
        <v>12</v>
      </c>
      <c r="F2149" s="5">
        <v>20</v>
      </c>
      <c r="G2149" s="6" t="s">
        <v>17</v>
      </c>
      <c r="H2149" s="7" t="s">
        <v>8</v>
      </c>
      <c r="I2149" s="8">
        <v>2415.89</v>
      </c>
    </row>
    <row r="2150" spans="1:9" ht="17" hidden="1" x14ac:dyDescent="0.2">
      <c r="A2150" s="3">
        <v>1600119</v>
      </c>
      <c r="B2150" s="4">
        <v>111.4</v>
      </c>
      <c r="C2150" s="4">
        <v>1</v>
      </c>
      <c r="D2150" s="4">
        <v>1</v>
      </c>
      <c r="E2150" s="4">
        <v>36</v>
      </c>
      <c r="F2150" s="5">
        <v>44</v>
      </c>
      <c r="G2150" s="6" t="s">
        <v>17</v>
      </c>
      <c r="H2150" s="7" t="s">
        <v>8</v>
      </c>
      <c r="I2150" s="8">
        <v>14004.56</v>
      </c>
    </row>
    <row r="2151" spans="1:9" ht="17" hidden="1" x14ac:dyDescent="0.2">
      <c r="A2151" s="3">
        <v>17486217</v>
      </c>
      <c r="B2151" s="4">
        <v>79.7</v>
      </c>
      <c r="C2151" s="4">
        <v>5</v>
      </c>
      <c r="D2151" s="4">
        <v>4</v>
      </c>
      <c r="E2151" s="4">
        <v>10</v>
      </c>
      <c r="F2151" s="5">
        <v>39</v>
      </c>
      <c r="G2151" s="6" t="s">
        <v>17</v>
      </c>
      <c r="H2151" s="7" t="s">
        <v>8</v>
      </c>
      <c r="I2151" s="8">
        <v>4108.3599999999997</v>
      </c>
    </row>
    <row r="2152" spans="1:9" ht="17" hidden="1" x14ac:dyDescent="0.2">
      <c r="A2152" s="3">
        <v>11924218</v>
      </c>
      <c r="B2152" s="4">
        <v>46.5</v>
      </c>
      <c r="C2152" s="4">
        <v>5</v>
      </c>
      <c r="D2152" s="4">
        <v>5</v>
      </c>
      <c r="E2152" s="4">
        <v>51</v>
      </c>
      <c r="F2152" s="5">
        <v>46</v>
      </c>
      <c r="G2152" s="6" t="s">
        <v>18</v>
      </c>
      <c r="H2152" s="7" t="s">
        <v>8</v>
      </c>
      <c r="I2152" s="8">
        <v>12991.75</v>
      </c>
    </row>
    <row r="2153" spans="1:9" ht="17" hidden="1" x14ac:dyDescent="0.2">
      <c r="A2153" s="3">
        <v>6199330</v>
      </c>
      <c r="B2153" s="4">
        <v>23.5</v>
      </c>
      <c r="C2153" s="4">
        <v>2</v>
      </c>
      <c r="D2153" s="4">
        <v>3</v>
      </c>
      <c r="E2153" s="4">
        <v>14</v>
      </c>
      <c r="F2153" s="5">
        <v>48</v>
      </c>
      <c r="G2153" s="6" t="s">
        <v>18</v>
      </c>
      <c r="H2153" s="7" t="s">
        <v>8</v>
      </c>
      <c r="I2153" s="8">
        <v>2909.68</v>
      </c>
    </row>
    <row r="2154" spans="1:9" ht="17" x14ac:dyDescent="0.2">
      <c r="A2154" s="3">
        <v>7020140</v>
      </c>
      <c r="B2154" s="4">
        <v>19.7</v>
      </c>
      <c r="C2154" s="4">
        <v>3</v>
      </c>
      <c r="D2154" s="4">
        <v>4</v>
      </c>
      <c r="E2154" s="4">
        <v>45</v>
      </c>
      <c r="F2154" s="5">
        <v>40</v>
      </c>
      <c r="G2154" s="6" t="s">
        <v>18</v>
      </c>
      <c r="H2154" s="7" t="s">
        <v>9</v>
      </c>
      <c r="I2154" s="8">
        <v>8619.8700000000008</v>
      </c>
    </row>
    <row r="2155" spans="1:9" ht="17" hidden="1" x14ac:dyDescent="0.2">
      <c r="A2155" s="3">
        <v>179868</v>
      </c>
      <c r="B2155" s="4">
        <v>30.6</v>
      </c>
      <c r="C2155" s="4">
        <v>8</v>
      </c>
      <c r="D2155" s="4">
        <v>3</v>
      </c>
      <c r="E2155" s="4">
        <v>58</v>
      </c>
      <c r="F2155" s="5">
        <v>35</v>
      </c>
      <c r="G2155" s="6" t="s">
        <v>17</v>
      </c>
      <c r="H2155" s="7" t="s">
        <v>8</v>
      </c>
      <c r="I2155" s="8">
        <v>4535.05</v>
      </c>
    </row>
    <row r="2156" spans="1:9" ht="17" hidden="1" x14ac:dyDescent="0.2">
      <c r="A2156" s="3">
        <v>4820763</v>
      </c>
      <c r="B2156" s="4">
        <v>79</v>
      </c>
      <c r="C2156" s="4">
        <v>6</v>
      </c>
      <c r="D2156" s="4">
        <v>1</v>
      </c>
      <c r="E2156" s="4">
        <v>0</v>
      </c>
      <c r="F2156" s="5">
        <v>62</v>
      </c>
      <c r="G2156" s="6" t="s">
        <v>18</v>
      </c>
      <c r="H2156" s="7" t="s">
        <v>8</v>
      </c>
      <c r="I2156" s="8">
        <v>15216.51</v>
      </c>
    </row>
    <row r="2157" spans="1:9" ht="17" hidden="1" x14ac:dyDescent="0.2">
      <c r="A2157" s="3">
        <v>19961613</v>
      </c>
      <c r="B2157" s="4">
        <v>40.200000000000003</v>
      </c>
      <c r="C2157" s="4">
        <v>2</v>
      </c>
      <c r="D2157" s="4">
        <v>1</v>
      </c>
      <c r="E2157" s="4">
        <v>38</v>
      </c>
      <c r="F2157" s="5">
        <v>41</v>
      </c>
      <c r="G2157" s="6" t="s">
        <v>18</v>
      </c>
      <c r="H2157" s="7" t="s">
        <v>8</v>
      </c>
      <c r="I2157" s="8">
        <v>1007.83</v>
      </c>
    </row>
    <row r="2158" spans="1:9" ht="17" hidden="1" x14ac:dyDescent="0.2">
      <c r="A2158" s="3">
        <v>26389310</v>
      </c>
      <c r="B2158" s="4">
        <v>90</v>
      </c>
      <c r="C2158" s="4">
        <v>4</v>
      </c>
      <c r="D2158" s="4">
        <v>4</v>
      </c>
      <c r="E2158" s="4">
        <v>55</v>
      </c>
      <c r="F2158" s="5">
        <v>36</v>
      </c>
      <c r="G2158" s="6" t="s">
        <v>18</v>
      </c>
      <c r="H2158" s="7" t="s">
        <v>8</v>
      </c>
      <c r="I2158" s="8">
        <v>16717.84</v>
      </c>
    </row>
    <row r="2159" spans="1:9" ht="17" hidden="1" x14ac:dyDescent="0.2">
      <c r="A2159" s="3">
        <v>7275387</v>
      </c>
      <c r="B2159" s="4">
        <v>102.8</v>
      </c>
      <c r="C2159" s="4">
        <v>2</v>
      </c>
      <c r="D2159" s="4">
        <v>2</v>
      </c>
      <c r="E2159" s="4">
        <v>29</v>
      </c>
      <c r="F2159" s="5">
        <v>56</v>
      </c>
      <c r="G2159" s="6" t="s">
        <v>18</v>
      </c>
      <c r="H2159" s="7" t="s">
        <v>8</v>
      </c>
      <c r="I2159" s="8">
        <v>14154.35</v>
      </c>
    </row>
    <row r="2160" spans="1:9" ht="17" hidden="1" x14ac:dyDescent="0.2">
      <c r="A2160" s="3">
        <v>1682585</v>
      </c>
      <c r="B2160" s="4">
        <v>28.6</v>
      </c>
      <c r="C2160" s="4">
        <v>6</v>
      </c>
      <c r="D2160" s="4">
        <v>3</v>
      </c>
      <c r="E2160" s="4">
        <v>48</v>
      </c>
      <c r="F2160" s="5">
        <v>55</v>
      </c>
      <c r="G2160" s="6" t="s">
        <v>18</v>
      </c>
      <c r="H2160" s="7" t="s">
        <v>8</v>
      </c>
      <c r="I2160" s="8">
        <v>5567.03</v>
      </c>
    </row>
    <row r="2161" spans="1:9" ht="17" hidden="1" x14ac:dyDescent="0.2">
      <c r="A2161" s="3">
        <v>22289298</v>
      </c>
      <c r="B2161" s="4">
        <v>73.5</v>
      </c>
      <c r="C2161" s="4">
        <v>4</v>
      </c>
      <c r="D2161" s="4">
        <v>4</v>
      </c>
      <c r="E2161" s="4">
        <v>5</v>
      </c>
      <c r="F2161" s="5">
        <v>42</v>
      </c>
      <c r="G2161" s="6" t="s">
        <v>18</v>
      </c>
      <c r="H2161" s="7" t="s">
        <v>8</v>
      </c>
      <c r="I2161" s="8">
        <v>16072.12</v>
      </c>
    </row>
    <row r="2162" spans="1:9" ht="17" hidden="1" x14ac:dyDescent="0.2">
      <c r="A2162" s="3">
        <v>13455474</v>
      </c>
      <c r="B2162" s="4">
        <v>72.2</v>
      </c>
      <c r="C2162" s="4">
        <v>8</v>
      </c>
      <c r="D2162" s="4">
        <v>5</v>
      </c>
      <c r="E2162" s="4">
        <v>57</v>
      </c>
      <c r="F2162" s="5">
        <v>20</v>
      </c>
      <c r="G2162" s="6" t="s">
        <v>18</v>
      </c>
      <c r="H2162" s="7" t="s">
        <v>8</v>
      </c>
      <c r="I2162" s="8">
        <v>14369.49</v>
      </c>
    </row>
    <row r="2163" spans="1:9" ht="17" hidden="1" x14ac:dyDescent="0.2">
      <c r="A2163" s="3">
        <v>19897304</v>
      </c>
      <c r="B2163" s="4">
        <v>41.1</v>
      </c>
      <c r="C2163" s="4">
        <v>1</v>
      </c>
      <c r="D2163" s="4">
        <v>0</v>
      </c>
      <c r="E2163" s="4">
        <v>54</v>
      </c>
      <c r="F2163" s="5">
        <v>50</v>
      </c>
      <c r="G2163" s="6" t="s">
        <v>18</v>
      </c>
      <c r="H2163" s="7" t="s">
        <v>8</v>
      </c>
      <c r="I2163" s="8">
        <v>7295.49</v>
      </c>
    </row>
    <row r="2164" spans="1:9" ht="17" x14ac:dyDescent="0.2">
      <c r="A2164" s="3">
        <v>5619801</v>
      </c>
      <c r="B2164" s="4">
        <v>36</v>
      </c>
      <c r="C2164" s="4">
        <v>6</v>
      </c>
      <c r="D2164" s="4">
        <v>2</v>
      </c>
      <c r="E2164" s="4">
        <v>41</v>
      </c>
      <c r="F2164" s="5">
        <v>45</v>
      </c>
      <c r="G2164" s="6" t="s">
        <v>18</v>
      </c>
      <c r="H2164" s="7" t="s">
        <v>9</v>
      </c>
      <c r="I2164" s="8">
        <v>16488.61</v>
      </c>
    </row>
    <row r="2165" spans="1:9" ht="17" x14ac:dyDescent="0.2">
      <c r="A2165" s="3">
        <v>26682275</v>
      </c>
      <c r="B2165" s="4">
        <v>25.1</v>
      </c>
      <c r="C2165" s="4">
        <v>5</v>
      </c>
      <c r="D2165" s="4">
        <v>3</v>
      </c>
      <c r="E2165" s="4">
        <v>12</v>
      </c>
      <c r="F2165" s="5">
        <v>52</v>
      </c>
      <c r="G2165" s="6" t="s">
        <v>18</v>
      </c>
      <c r="H2165" s="7" t="s">
        <v>9</v>
      </c>
      <c r="I2165" s="8">
        <v>0</v>
      </c>
    </row>
    <row r="2166" spans="1:9" ht="17" hidden="1" x14ac:dyDescent="0.2">
      <c r="A2166" s="3">
        <v>17496520</v>
      </c>
      <c r="B2166" s="4">
        <v>42.7</v>
      </c>
      <c r="C2166" s="4">
        <v>7</v>
      </c>
      <c r="D2166" s="4">
        <v>2</v>
      </c>
      <c r="E2166" s="4">
        <v>9</v>
      </c>
      <c r="F2166" s="5">
        <v>54</v>
      </c>
      <c r="G2166" s="6" t="s">
        <v>17</v>
      </c>
      <c r="H2166" s="7" t="s">
        <v>8</v>
      </c>
      <c r="I2166" s="8">
        <v>3686.67</v>
      </c>
    </row>
    <row r="2167" spans="1:9" ht="17" hidden="1" x14ac:dyDescent="0.2">
      <c r="A2167" s="3">
        <v>5053637</v>
      </c>
      <c r="B2167" s="4">
        <v>27</v>
      </c>
      <c r="C2167" s="4">
        <v>6</v>
      </c>
      <c r="D2167" s="4">
        <v>3</v>
      </c>
      <c r="E2167" s="4">
        <v>22</v>
      </c>
      <c r="F2167" s="5">
        <v>44</v>
      </c>
      <c r="G2167" s="6" t="s">
        <v>17</v>
      </c>
      <c r="H2167" s="7" t="s">
        <v>8</v>
      </c>
      <c r="I2167" s="8">
        <v>3404.16</v>
      </c>
    </row>
    <row r="2168" spans="1:9" ht="17" hidden="1" x14ac:dyDescent="0.2">
      <c r="A2168" s="3">
        <v>13330065</v>
      </c>
      <c r="B2168" s="4">
        <v>60.7</v>
      </c>
      <c r="C2168" s="4">
        <v>7</v>
      </c>
      <c r="D2168" s="4">
        <v>2</v>
      </c>
      <c r="E2168" s="4">
        <v>54</v>
      </c>
      <c r="F2168" s="5">
        <v>41</v>
      </c>
      <c r="G2168" s="6" t="s">
        <v>17</v>
      </c>
      <c r="H2168" s="7" t="s">
        <v>8</v>
      </c>
      <c r="I2168" s="8">
        <v>15700.42</v>
      </c>
    </row>
    <row r="2169" spans="1:9" ht="17" hidden="1" x14ac:dyDescent="0.2">
      <c r="A2169" s="3">
        <v>3903967</v>
      </c>
      <c r="B2169" s="4">
        <v>95</v>
      </c>
      <c r="C2169" s="4">
        <v>6</v>
      </c>
      <c r="D2169" s="4">
        <v>1</v>
      </c>
      <c r="E2169" s="4">
        <v>27</v>
      </c>
      <c r="F2169" s="5">
        <v>44</v>
      </c>
      <c r="G2169" s="6" t="s">
        <v>17</v>
      </c>
      <c r="H2169" s="7" t="s">
        <v>8</v>
      </c>
      <c r="I2169" s="8">
        <v>23628.400000000001</v>
      </c>
    </row>
    <row r="2170" spans="1:9" ht="17" hidden="1" x14ac:dyDescent="0.2">
      <c r="A2170" s="3">
        <v>29604442</v>
      </c>
      <c r="B2170" s="4">
        <v>46.5</v>
      </c>
      <c r="C2170" s="4">
        <v>1</v>
      </c>
      <c r="D2170" s="4">
        <v>1</v>
      </c>
      <c r="E2170" s="4">
        <v>20</v>
      </c>
      <c r="F2170" s="5">
        <v>41</v>
      </c>
      <c r="G2170" s="6" t="s">
        <v>17</v>
      </c>
      <c r="H2170" s="7" t="s">
        <v>8</v>
      </c>
      <c r="I2170" s="8">
        <v>5126.62</v>
      </c>
    </row>
    <row r="2171" spans="1:9" ht="17" hidden="1" x14ac:dyDescent="0.2">
      <c r="A2171" s="3">
        <v>24598275</v>
      </c>
      <c r="B2171" s="4">
        <v>77.7</v>
      </c>
      <c r="C2171" s="4">
        <v>6</v>
      </c>
      <c r="D2171" s="4">
        <v>4</v>
      </c>
      <c r="E2171" s="4">
        <v>22</v>
      </c>
      <c r="F2171" s="5">
        <v>41</v>
      </c>
      <c r="G2171" s="6" t="s">
        <v>18</v>
      </c>
      <c r="H2171" s="7" t="s">
        <v>8</v>
      </c>
      <c r="I2171" s="8">
        <v>2256.9</v>
      </c>
    </row>
    <row r="2172" spans="1:9" ht="17" hidden="1" x14ac:dyDescent="0.2">
      <c r="A2172" s="3">
        <v>27802660</v>
      </c>
      <c r="B2172" s="4">
        <v>24.1</v>
      </c>
      <c r="C2172" s="4">
        <v>6</v>
      </c>
      <c r="D2172" s="4">
        <v>1</v>
      </c>
      <c r="E2172" s="4">
        <v>32</v>
      </c>
      <c r="F2172" s="5">
        <v>41</v>
      </c>
      <c r="G2172" s="6" t="s">
        <v>17</v>
      </c>
      <c r="H2172" s="7" t="s">
        <v>8</v>
      </c>
      <c r="I2172" s="8">
        <v>5586.6</v>
      </c>
    </row>
    <row r="2173" spans="1:9" ht="17" hidden="1" x14ac:dyDescent="0.2">
      <c r="A2173" s="3">
        <v>4294069</v>
      </c>
      <c r="B2173" s="4">
        <v>85.2</v>
      </c>
      <c r="C2173" s="4">
        <v>3</v>
      </c>
      <c r="D2173" s="4">
        <v>1</v>
      </c>
      <c r="E2173" s="4">
        <v>57</v>
      </c>
      <c r="F2173" s="5">
        <v>37</v>
      </c>
      <c r="G2173" s="6" t="s">
        <v>18</v>
      </c>
      <c r="H2173" s="7" t="s">
        <v>8</v>
      </c>
      <c r="I2173" s="8">
        <v>8686.68</v>
      </c>
    </row>
    <row r="2174" spans="1:9" ht="17" hidden="1" x14ac:dyDescent="0.2">
      <c r="A2174" s="3">
        <v>26472718</v>
      </c>
      <c r="B2174" s="4">
        <v>96.4</v>
      </c>
      <c r="C2174" s="4">
        <v>3</v>
      </c>
      <c r="D2174" s="4">
        <v>2</v>
      </c>
      <c r="E2174" s="4">
        <v>39</v>
      </c>
      <c r="F2174" s="5">
        <v>62</v>
      </c>
      <c r="G2174" s="6" t="s">
        <v>18</v>
      </c>
      <c r="H2174" s="7" t="s">
        <v>8</v>
      </c>
      <c r="I2174" s="8">
        <v>10138.61</v>
      </c>
    </row>
    <row r="2175" spans="1:9" ht="17" hidden="1" x14ac:dyDescent="0.2">
      <c r="A2175" s="3">
        <v>10024396</v>
      </c>
      <c r="B2175" s="4">
        <v>35</v>
      </c>
      <c r="C2175" s="4">
        <v>4</v>
      </c>
      <c r="D2175" s="4">
        <v>2</v>
      </c>
      <c r="E2175" s="4">
        <v>45</v>
      </c>
      <c r="F2175" s="5">
        <v>26</v>
      </c>
      <c r="G2175" s="6" t="s">
        <v>18</v>
      </c>
      <c r="H2175" s="7" t="s">
        <v>8</v>
      </c>
      <c r="I2175" s="8">
        <v>9593.84</v>
      </c>
    </row>
    <row r="2176" spans="1:9" ht="17" hidden="1" x14ac:dyDescent="0.2">
      <c r="A2176" s="3">
        <v>11767224</v>
      </c>
      <c r="B2176" s="4">
        <v>114.6</v>
      </c>
      <c r="C2176" s="4">
        <v>6</v>
      </c>
      <c r="D2176" s="4">
        <v>4</v>
      </c>
      <c r="E2176" s="4">
        <v>17</v>
      </c>
      <c r="F2176" s="5">
        <v>45</v>
      </c>
      <c r="G2176" s="6" t="s">
        <v>18</v>
      </c>
      <c r="H2176" s="7" t="s">
        <v>8</v>
      </c>
      <c r="I2176" s="8">
        <v>12200.86</v>
      </c>
    </row>
    <row r="2177" spans="1:9" ht="17" hidden="1" x14ac:dyDescent="0.2">
      <c r="A2177" s="3">
        <v>22783420</v>
      </c>
      <c r="B2177" s="4">
        <v>55.5</v>
      </c>
      <c r="C2177" s="4">
        <v>7</v>
      </c>
      <c r="D2177" s="4">
        <v>0</v>
      </c>
      <c r="E2177" s="4">
        <v>46</v>
      </c>
      <c r="F2177" s="5">
        <v>33</v>
      </c>
      <c r="G2177" s="6" t="s">
        <v>18</v>
      </c>
      <c r="H2177" s="7" t="s">
        <v>8</v>
      </c>
      <c r="I2177" s="8">
        <v>8037.09</v>
      </c>
    </row>
    <row r="2178" spans="1:9" ht="17" hidden="1" x14ac:dyDescent="0.2">
      <c r="A2178" s="3">
        <v>9208196</v>
      </c>
      <c r="B2178" s="4">
        <v>77.3</v>
      </c>
      <c r="C2178" s="4">
        <v>2</v>
      </c>
      <c r="D2178" s="4">
        <v>3</v>
      </c>
      <c r="E2178" s="4">
        <v>57</v>
      </c>
      <c r="F2178" s="5">
        <v>36</v>
      </c>
      <c r="G2178" s="6" t="s">
        <v>17</v>
      </c>
      <c r="H2178" s="7" t="s">
        <v>8</v>
      </c>
      <c r="I2178" s="8">
        <v>18188.2</v>
      </c>
    </row>
    <row r="2179" spans="1:9" ht="17" hidden="1" x14ac:dyDescent="0.2">
      <c r="A2179" s="3">
        <v>29303632</v>
      </c>
      <c r="B2179" s="4">
        <v>54.1</v>
      </c>
      <c r="C2179" s="4">
        <v>3</v>
      </c>
      <c r="D2179" s="4">
        <v>2</v>
      </c>
      <c r="E2179" s="4">
        <v>2</v>
      </c>
      <c r="F2179" s="5">
        <v>65</v>
      </c>
      <c r="G2179" s="6" t="s">
        <v>18</v>
      </c>
      <c r="H2179" s="7" t="s">
        <v>8</v>
      </c>
      <c r="I2179" s="8">
        <v>6489.42</v>
      </c>
    </row>
    <row r="2180" spans="1:9" ht="17" hidden="1" x14ac:dyDescent="0.2">
      <c r="A2180" s="3">
        <v>17582025</v>
      </c>
      <c r="B2180" s="4">
        <v>81.599999999999994</v>
      </c>
      <c r="C2180" s="4">
        <v>5</v>
      </c>
      <c r="D2180" s="4">
        <v>4</v>
      </c>
      <c r="E2180" s="4">
        <v>4</v>
      </c>
      <c r="F2180" s="5">
        <v>64</v>
      </c>
      <c r="G2180" s="6" t="s">
        <v>18</v>
      </c>
      <c r="H2180" s="7" t="s">
        <v>8</v>
      </c>
      <c r="I2180" s="8">
        <v>15131.91</v>
      </c>
    </row>
    <row r="2181" spans="1:9" ht="17" hidden="1" x14ac:dyDescent="0.2">
      <c r="A2181" s="3">
        <v>17240039</v>
      </c>
      <c r="B2181" s="4">
        <v>109.9</v>
      </c>
      <c r="C2181" s="4">
        <v>7</v>
      </c>
      <c r="D2181" s="4">
        <v>2</v>
      </c>
      <c r="E2181" s="4">
        <v>37</v>
      </c>
      <c r="F2181" s="5">
        <v>56</v>
      </c>
      <c r="G2181" s="6" t="s">
        <v>17</v>
      </c>
      <c r="H2181" s="7" t="s">
        <v>8</v>
      </c>
      <c r="I2181" s="8">
        <v>14617.73</v>
      </c>
    </row>
    <row r="2182" spans="1:9" ht="17" hidden="1" x14ac:dyDescent="0.2">
      <c r="A2182" s="3">
        <v>368071</v>
      </c>
      <c r="B2182" s="4">
        <v>46.9</v>
      </c>
      <c r="C2182" s="4">
        <v>4</v>
      </c>
      <c r="D2182" s="4">
        <v>4</v>
      </c>
      <c r="E2182" s="4">
        <v>10</v>
      </c>
      <c r="F2182" s="5">
        <v>52</v>
      </c>
      <c r="G2182" s="6" t="s">
        <v>17</v>
      </c>
      <c r="H2182" s="7" t="s">
        <v>8</v>
      </c>
      <c r="I2182" s="8">
        <v>2530.86</v>
      </c>
    </row>
    <row r="2183" spans="1:9" ht="17" hidden="1" x14ac:dyDescent="0.2">
      <c r="A2183" s="3">
        <v>1802168</v>
      </c>
      <c r="B2183" s="4">
        <v>70.900000000000006</v>
      </c>
      <c r="C2183" s="4">
        <v>3</v>
      </c>
      <c r="D2183" s="4">
        <v>3</v>
      </c>
      <c r="E2183" s="4">
        <v>18</v>
      </c>
      <c r="F2183" s="5">
        <v>50</v>
      </c>
      <c r="G2183" s="6" t="s">
        <v>18</v>
      </c>
      <c r="H2183" s="7" t="s">
        <v>8</v>
      </c>
      <c r="I2183" s="8">
        <v>4741.8</v>
      </c>
    </row>
    <row r="2184" spans="1:9" ht="17" hidden="1" x14ac:dyDescent="0.2">
      <c r="A2184" s="3">
        <v>9437010</v>
      </c>
      <c r="B2184" s="4">
        <v>36.200000000000003</v>
      </c>
      <c r="C2184" s="4">
        <v>2</v>
      </c>
      <c r="D2184" s="4">
        <v>4</v>
      </c>
      <c r="E2184" s="4">
        <v>46</v>
      </c>
      <c r="F2184" s="5">
        <v>41</v>
      </c>
      <c r="G2184" s="6" t="s">
        <v>17</v>
      </c>
      <c r="H2184" s="7" t="s">
        <v>8</v>
      </c>
      <c r="I2184" s="8">
        <v>8816.02</v>
      </c>
    </row>
    <row r="2185" spans="1:9" ht="17" hidden="1" x14ac:dyDescent="0.2">
      <c r="A2185" s="3">
        <v>29516644</v>
      </c>
      <c r="B2185" s="4">
        <v>70.3</v>
      </c>
      <c r="C2185" s="4">
        <v>3</v>
      </c>
      <c r="D2185" s="4">
        <v>1</v>
      </c>
      <c r="E2185" s="4">
        <v>34</v>
      </c>
      <c r="F2185" s="5">
        <v>37</v>
      </c>
      <c r="G2185" s="6" t="s">
        <v>17</v>
      </c>
      <c r="H2185" s="7" t="s">
        <v>8</v>
      </c>
      <c r="I2185" s="8">
        <v>10216.1</v>
      </c>
    </row>
    <row r="2186" spans="1:9" ht="17" hidden="1" x14ac:dyDescent="0.2">
      <c r="A2186" s="3">
        <v>11084097</v>
      </c>
      <c r="B2186" s="4">
        <v>45</v>
      </c>
      <c r="C2186" s="4">
        <v>1</v>
      </c>
      <c r="D2186" s="4">
        <v>2</v>
      </c>
      <c r="E2186" s="4">
        <v>21</v>
      </c>
      <c r="F2186" s="5">
        <v>29</v>
      </c>
      <c r="G2186" s="6" t="s">
        <v>18</v>
      </c>
      <c r="H2186" s="7" t="s">
        <v>8</v>
      </c>
      <c r="I2186" s="8">
        <v>0</v>
      </c>
    </row>
    <row r="2187" spans="1:9" ht="17" hidden="1" x14ac:dyDescent="0.2">
      <c r="A2187" s="3">
        <v>8595705</v>
      </c>
      <c r="B2187" s="4">
        <v>35.299999999999997</v>
      </c>
      <c r="C2187" s="4">
        <v>6</v>
      </c>
      <c r="D2187" s="4">
        <v>4</v>
      </c>
      <c r="E2187" s="4">
        <v>50</v>
      </c>
      <c r="F2187" s="5">
        <v>51</v>
      </c>
      <c r="G2187" s="6" t="s">
        <v>17</v>
      </c>
      <c r="H2187" s="7" t="s">
        <v>8</v>
      </c>
      <c r="I2187" s="8">
        <v>13210.79</v>
      </c>
    </row>
    <row r="2188" spans="1:9" ht="17" hidden="1" x14ac:dyDescent="0.2">
      <c r="A2188" s="3">
        <v>12376752</v>
      </c>
      <c r="B2188" s="4">
        <v>29.9</v>
      </c>
      <c r="C2188" s="4">
        <v>3</v>
      </c>
      <c r="D2188" s="4">
        <v>1</v>
      </c>
      <c r="E2188" s="4">
        <v>33</v>
      </c>
      <c r="F2188" s="5">
        <v>37</v>
      </c>
      <c r="G2188" s="6" t="s">
        <v>18</v>
      </c>
      <c r="H2188" s="7" t="s">
        <v>8</v>
      </c>
      <c r="I2188" s="8">
        <v>0</v>
      </c>
    </row>
    <row r="2189" spans="1:9" ht="17" hidden="1" x14ac:dyDescent="0.2">
      <c r="A2189" s="3">
        <v>24140435</v>
      </c>
      <c r="B2189" s="4">
        <v>53.7</v>
      </c>
      <c r="C2189" s="4">
        <v>2</v>
      </c>
      <c r="D2189" s="4">
        <v>4</v>
      </c>
      <c r="E2189" s="4">
        <v>13</v>
      </c>
      <c r="F2189" s="5">
        <v>60</v>
      </c>
      <c r="G2189" s="6" t="s">
        <v>17</v>
      </c>
      <c r="H2189" s="7" t="s">
        <v>8</v>
      </c>
      <c r="I2189" s="8">
        <v>6745.83</v>
      </c>
    </row>
    <row r="2190" spans="1:9" ht="17" hidden="1" x14ac:dyDescent="0.2">
      <c r="A2190" s="3">
        <v>6152467</v>
      </c>
      <c r="B2190" s="4">
        <v>100.7</v>
      </c>
      <c r="C2190" s="4">
        <v>3</v>
      </c>
      <c r="D2190" s="4">
        <v>4</v>
      </c>
      <c r="E2190" s="4">
        <v>57</v>
      </c>
      <c r="F2190" s="5">
        <v>30</v>
      </c>
      <c r="G2190" s="6" t="s">
        <v>17</v>
      </c>
      <c r="H2190" s="7" t="s">
        <v>8</v>
      </c>
      <c r="I2190" s="8">
        <v>4286.57</v>
      </c>
    </row>
    <row r="2191" spans="1:9" ht="17" hidden="1" x14ac:dyDescent="0.2">
      <c r="A2191" s="3">
        <v>9488391</v>
      </c>
      <c r="B2191" s="4">
        <v>57.1</v>
      </c>
      <c r="C2191" s="4">
        <v>7</v>
      </c>
      <c r="D2191" s="4">
        <v>2</v>
      </c>
      <c r="E2191" s="4">
        <v>48</v>
      </c>
      <c r="F2191" s="5">
        <v>64</v>
      </c>
      <c r="G2191" s="6" t="s">
        <v>17</v>
      </c>
      <c r="H2191" s="7" t="s">
        <v>8</v>
      </c>
      <c r="I2191" s="8">
        <v>10221.33</v>
      </c>
    </row>
    <row r="2192" spans="1:9" ht="17" hidden="1" x14ac:dyDescent="0.2">
      <c r="A2192" s="3">
        <v>23857939</v>
      </c>
      <c r="B2192" s="4">
        <v>57.4</v>
      </c>
      <c r="C2192" s="4">
        <v>8</v>
      </c>
      <c r="D2192" s="4">
        <v>0</v>
      </c>
      <c r="E2192" s="4">
        <v>47</v>
      </c>
      <c r="F2192" s="5">
        <v>49</v>
      </c>
      <c r="G2192" s="6" t="s">
        <v>17</v>
      </c>
      <c r="H2192" s="7" t="s">
        <v>8</v>
      </c>
      <c r="I2192" s="8">
        <v>11157.7</v>
      </c>
    </row>
    <row r="2193" spans="1:9" ht="17" hidden="1" x14ac:dyDescent="0.2">
      <c r="A2193" s="3">
        <v>22513747</v>
      </c>
      <c r="B2193" s="4">
        <v>71.8</v>
      </c>
      <c r="C2193" s="4">
        <v>2</v>
      </c>
      <c r="D2193" s="4">
        <v>3</v>
      </c>
      <c r="E2193" s="4">
        <v>53</v>
      </c>
      <c r="F2193" s="5">
        <v>54</v>
      </c>
      <c r="G2193" s="6" t="s">
        <v>18</v>
      </c>
      <c r="H2193" s="7" t="s">
        <v>8</v>
      </c>
      <c r="I2193" s="8">
        <v>16404.03</v>
      </c>
    </row>
    <row r="2194" spans="1:9" ht="17" hidden="1" x14ac:dyDescent="0.2">
      <c r="A2194" s="3">
        <v>26006517</v>
      </c>
      <c r="B2194" s="4">
        <v>52.6</v>
      </c>
      <c r="C2194" s="4">
        <v>3</v>
      </c>
      <c r="D2194" s="4">
        <v>3</v>
      </c>
      <c r="E2194" s="4">
        <v>27</v>
      </c>
      <c r="F2194" s="5">
        <v>49</v>
      </c>
      <c r="G2194" s="6" t="s">
        <v>18</v>
      </c>
      <c r="H2194" s="7" t="s">
        <v>8</v>
      </c>
      <c r="I2194" s="8">
        <v>7467.19</v>
      </c>
    </row>
    <row r="2195" spans="1:9" ht="17" hidden="1" x14ac:dyDescent="0.2">
      <c r="A2195" s="3">
        <v>16461485</v>
      </c>
      <c r="B2195" s="4">
        <v>49.9</v>
      </c>
      <c r="C2195" s="4">
        <v>6</v>
      </c>
      <c r="D2195" s="4">
        <v>0</v>
      </c>
      <c r="E2195" s="4">
        <v>7</v>
      </c>
      <c r="F2195" s="5">
        <v>44</v>
      </c>
      <c r="G2195" s="6" t="s">
        <v>17</v>
      </c>
      <c r="H2195" s="7" t="s">
        <v>8</v>
      </c>
      <c r="I2195" s="8">
        <v>13427.66</v>
      </c>
    </row>
    <row r="2196" spans="1:9" ht="17" hidden="1" x14ac:dyDescent="0.2">
      <c r="A2196" s="3">
        <v>20974483</v>
      </c>
      <c r="B2196" s="4">
        <v>102.5</v>
      </c>
      <c r="C2196" s="4">
        <v>4</v>
      </c>
      <c r="D2196" s="4">
        <v>1</v>
      </c>
      <c r="E2196" s="4">
        <v>59</v>
      </c>
      <c r="F2196" s="5">
        <v>29</v>
      </c>
      <c r="G2196" s="6" t="s">
        <v>17</v>
      </c>
      <c r="H2196" s="7" t="s">
        <v>8</v>
      </c>
      <c r="I2196" s="8">
        <v>10105.67</v>
      </c>
    </row>
    <row r="2197" spans="1:9" ht="17" hidden="1" x14ac:dyDescent="0.2">
      <c r="A2197" s="3">
        <v>8347596</v>
      </c>
      <c r="B2197" s="4">
        <v>65.7</v>
      </c>
      <c r="C2197" s="4">
        <v>5</v>
      </c>
      <c r="D2197" s="4">
        <v>4</v>
      </c>
      <c r="E2197" s="4">
        <v>54</v>
      </c>
      <c r="F2197" s="5">
        <v>45</v>
      </c>
      <c r="G2197" s="6" t="s">
        <v>18</v>
      </c>
      <c r="H2197" s="7" t="s">
        <v>8</v>
      </c>
      <c r="I2197" s="8">
        <v>6912.36</v>
      </c>
    </row>
    <row r="2198" spans="1:9" ht="17" x14ac:dyDescent="0.2">
      <c r="A2198" s="3">
        <v>18937641</v>
      </c>
      <c r="B2198" s="4">
        <v>75.5</v>
      </c>
      <c r="C2198" s="4">
        <v>3</v>
      </c>
      <c r="D2198" s="4">
        <v>4</v>
      </c>
      <c r="E2198" s="4">
        <v>56</v>
      </c>
      <c r="F2198" s="5">
        <v>63</v>
      </c>
      <c r="G2198" s="6" t="s">
        <v>17</v>
      </c>
      <c r="H2198" s="7" t="s">
        <v>9</v>
      </c>
      <c r="I2198" s="8">
        <v>10095.18</v>
      </c>
    </row>
    <row r="2199" spans="1:9" ht="17" hidden="1" x14ac:dyDescent="0.2">
      <c r="A2199" s="3">
        <v>25129930</v>
      </c>
      <c r="B2199" s="4">
        <v>84.7</v>
      </c>
      <c r="C2199" s="4">
        <v>3</v>
      </c>
      <c r="D2199" s="4">
        <v>3</v>
      </c>
      <c r="E2199" s="4">
        <v>2</v>
      </c>
      <c r="F2199" s="5">
        <v>55</v>
      </c>
      <c r="G2199" s="6" t="s">
        <v>18</v>
      </c>
      <c r="H2199" s="7" t="s">
        <v>8</v>
      </c>
      <c r="I2199" s="8">
        <v>21451.88</v>
      </c>
    </row>
    <row r="2200" spans="1:9" ht="17" hidden="1" x14ac:dyDescent="0.2">
      <c r="A2200" s="3">
        <v>1187934</v>
      </c>
      <c r="B2200" s="4">
        <v>53.1</v>
      </c>
      <c r="C2200" s="4">
        <v>8</v>
      </c>
      <c r="D2200" s="4">
        <v>1</v>
      </c>
      <c r="E2200" s="4">
        <v>4</v>
      </c>
      <c r="F2200" s="5">
        <v>41</v>
      </c>
      <c r="G2200" s="6" t="s">
        <v>18</v>
      </c>
      <c r="H2200" s="7" t="s">
        <v>8</v>
      </c>
      <c r="I2200" s="8">
        <v>16543.57</v>
      </c>
    </row>
    <row r="2201" spans="1:9" ht="17" hidden="1" x14ac:dyDescent="0.2">
      <c r="A2201" s="3">
        <v>27430727</v>
      </c>
      <c r="B2201" s="4">
        <v>40.1</v>
      </c>
      <c r="C2201" s="4">
        <v>2</v>
      </c>
      <c r="D2201" s="4">
        <v>4</v>
      </c>
      <c r="E2201" s="4">
        <v>46</v>
      </c>
      <c r="F2201" s="5">
        <v>42</v>
      </c>
      <c r="G2201" s="6" t="s">
        <v>18</v>
      </c>
      <c r="H2201" s="7" t="s">
        <v>8</v>
      </c>
      <c r="I2201" s="8">
        <v>9258.48</v>
      </c>
    </row>
    <row r="2202" spans="1:9" ht="17" hidden="1" x14ac:dyDescent="0.2">
      <c r="A2202" s="3">
        <v>17592204</v>
      </c>
      <c r="B2202" s="4">
        <v>124.7</v>
      </c>
      <c r="C2202" s="4">
        <v>4</v>
      </c>
      <c r="D2202" s="4">
        <v>3</v>
      </c>
      <c r="E2202" s="4">
        <v>34</v>
      </c>
      <c r="F2202" s="5">
        <v>45</v>
      </c>
      <c r="G2202" s="6" t="s">
        <v>17</v>
      </c>
      <c r="H2202" s="7" t="s">
        <v>8</v>
      </c>
      <c r="I2202" s="8">
        <v>12548.33</v>
      </c>
    </row>
    <row r="2203" spans="1:9" ht="17" hidden="1" x14ac:dyDescent="0.2">
      <c r="A2203" s="3">
        <v>12631802</v>
      </c>
      <c r="B2203" s="4">
        <v>31.9</v>
      </c>
      <c r="C2203" s="4">
        <v>5</v>
      </c>
      <c r="D2203" s="4">
        <v>1</v>
      </c>
      <c r="E2203" s="4">
        <v>41</v>
      </c>
      <c r="F2203" s="5">
        <v>58</v>
      </c>
      <c r="G2203" s="6" t="s">
        <v>17</v>
      </c>
      <c r="H2203" s="7" t="s">
        <v>8</v>
      </c>
      <c r="I2203" s="8">
        <v>11688.84</v>
      </c>
    </row>
    <row r="2204" spans="1:9" ht="17" hidden="1" x14ac:dyDescent="0.2">
      <c r="A2204" s="3">
        <v>29682055</v>
      </c>
      <c r="B2204" s="4">
        <v>65</v>
      </c>
      <c r="C2204" s="4">
        <v>2</v>
      </c>
      <c r="D2204" s="4">
        <v>4</v>
      </c>
      <c r="E2204" s="4">
        <v>4</v>
      </c>
      <c r="F2204" s="5">
        <v>49</v>
      </c>
      <c r="G2204" s="6" t="s">
        <v>18</v>
      </c>
      <c r="H2204" s="7" t="s">
        <v>8</v>
      </c>
      <c r="I2204" s="8">
        <v>11920.01</v>
      </c>
    </row>
    <row r="2205" spans="1:9" ht="17" x14ac:dyDescent="0.2">
      <c r="A2205" s="3">
        <v>20138109</v>
      </c>
      <c r="B2205" s="4">
        <v>106.3</v>
      </c>
      <c r="C2205" s="4">
        <v>6</v>
      </c>
      <c r="D2205" s="4">
        <v>4</v>
      </c>
      <c r="E2205" s="4">
        <v>37</v>
      </c>
      <c r="F2205" s="5">
        <v>32</v>
      </c>
      <c r="G2205" s="6" t="s">
        <v>18</v>
      </c>
      <c r="H2205" s="7" t="s">
        <v>9</v>
      </c>
      <c r="I2205" s="8">
        <v>12156.38</v>
      </c>
    </row>
    <row r="2206" spans="1:9" ht="17" hidden="1" x14ac:dyDescent="0.2">
      <c r="A2206" s="3">
        <v>6849715</v>
      </c>
      <c r="B2206" s="4">
        <v>21.9</v>
      </c>
      <c r="C2206" s="4">
        <v>7</v>
      </c>
      <c r="D2206" s="4">
        <v>1</v>
      </c>
      <c r="E2206" s="4">
        <v>9</v>
      </c>
      <c r="F2206" s="5">
        <v>48</v>
      </c>
      <c r="G2206" s="6" t="s">
        <v>18</v>
      </c>
      <c r="H2206" s="7" t="s">
        <v>8</v>
      </c>
      <c r="I2206" s="8">
        <v>3311.37</v>
      </c>
    </row>
    <row r="2207" spans="1:9" ht="17" x14ac:dyDescent="0.2">
      <c r="A2207" s="3">
        <v>14854614</v>
      </c>
      <c r="B2207" s="4">
        <v>102.4</v>
      </c>
      <c r="C2207" s="4">
        <v>4</v>
      </c>
      <c r="D2207" s="4">
        <v>1</v>
      </c>
      <c r="E2207" s="4">
        <v>4</v>
      </c>
      <c r="F2207" s="5">
        <v>59</v>
      </c>
      <c r="G2207" s="6" t="s">
        <v>18</v>
      </c>
      <c r="H2207" s="7" t="s">
        <v>9</v>
      </c>
      <c r="I2207" s="8">
        <v>15020.72</v>
      </c>
    </row>
    <row r="2208" spans="1:9" ht="17" hidden="1" x14ac:dyDescent="0.2">
      <c r="A2208" s="3">
        <v>21913435</v>
      </c>
      <c r="B2208" s="4">
        <v>93.6</v>
      </c>
      <c r="C2208" s="4">
        <v>4</v>
      </c>
      <c r="D2208" s="4">
        <v>3</v>
      </c>
      <c r="E2208" s="4">
        <v>41</v>
      </c>
      <c r="F2208" s="5">
        <v>36</v>
      </c>
      <c r="G2208" s="6" t="s">
        <v>17</v>
      </c>
      <c r="H2208" s="7" t="s">
        <v>8</v>
      </c>
      <c r="I2208" s="8">
        <v>7726.96</v>
      </c>
    </row>
    <row r="2209" spans="1:9" ht="17" hidden="1" x14ac:dyDescent="0.2">
      <c r="A2209" s="3">
        <v>9160537</v>
      </c>
      <c r="B2209" s="4">
        <v>62.4</v>
      </c>
      <c r="C2209" s="4">
        <v>6</v>
      </c>
      <c r="D2209" s="4">
        <v>3</v>
      </c>
      <c r="E2209" s="4">
        <v>16</v>
      </c>
      <c r="F2209" s="5">
        <v>50</v>
      </c>
      <c r="G2209" s="6" t="s">
        <v>17</v>
      </c>
      <c r="H2209" s="7" t="s">
        <v>8</v>
      </c>
      <c r="I2209" s="8">
        <v>6603.14</v>
      </c>
    </row>
    <row r="2210" spans="1:9" ht="17" hidden="1" x14ac:dyDescent="0.2">
      <c r="A2210" s="3">
        <v>23675749</v>
      </c>
      <c r="B2210" s="4">
        <v>46.6</v>
      </c>
      <c r="C2210" s="4">
        <v>1</v>
      </c>
      <c r="D2210" s="4">
        <v>1</v>
      </c>
      <c r="E2210" s="4">
        <v>27</v>
      </c>
      <c r="F2210" s="5">
        <v>49</v>
      </c>
      <c r="G2210" s="6" t="s">
        <v>18</v>
      </c>
      <c r="H2210" s="7" t="s">
        <v>8</v>
      </c>
      <c r="I2210" s="8">
        <v>8875.9599999999991</v>
      </c>
    </row>
    <row r="2211" spans="1:9" ht="17" hidden="1" x14ac:dyDescent="0.2">
      <c r="A2211" s="3">
        <v>7218488</v>
      </c>
      <c r="B2211" s="4">
        <v>33.6</v>
      </c>
      <c r="C2211" s="4">
        <v>6</v>
      </c>
      <c r="D2211" s="4">
        <v>2</v>
      </c>
      <c r="E2211" s="4">
        <v>49</v>
      </c>
      <c r="F2211" s="5">
        <v>48</v>
      </c>
      <c r="G2211" s="6" t="s">
        <v>18</v>
      </c>
      <c r="H2211" s="7" t="s">
        <v>8</v>
      </c>
      <c r="I2211" s="8">
        <v>7629.31</v>
      </c>
    </row>
    <row r="2212" spans="1:9" ht="17" hidden="1" x14ac:dyDescent="0.2">
      <c r="A2212" s="3">
        <v>16420440</v>
      </c>
      <c r="B2212" s="4">
        <v>15.3</v>
      </c>
      <c r="C2212" s="4">
        <v>7</v>
      </c>
      <c r="D2212" s="4">
        <v>4</v>
      </c>
      <c r="E2212" s="4">
        <v>26</v>
      </c>
      <c r="F2212" s="5">
        <v>46</v>
      </c>
      <c r="G2212" s="6" t="s">
        <v>18</v>
      </c>
      <c r="H2212" s="7" t="s">
        <v>8</v>
      </c>
      <c r="I2212" s="8">
        <v>3832</v>
      </c>
    </row>
    <row r="2213" spans="1:9" ht="17" hidden="1" x14ac:dyDescent="0.2">
      <c r="A2213" s="3">
        <v>23282028</v>
      </c>
      <c r="B2213" s="4">
        <v>62.3</v>
      </c>
      <c r="C2213" s="4">
        <v>5</v>
      </c>
      <c r="D2213" s="4">
        <v>1</v>
      </c>
      <c r="E2213" s="4">
        <v>3</v>
      </c>
      <c r="F2213" s="5">
        <v>42</v>
      </c>
      <c r="G2213" s="6" t="s">
        <v>17</v>
      </c>
      <c r="H2213" s="7" t="s">
        <v>8</v>
      </c>
      <c r="I2213" s="8">
        <v>18774.95</v>
      </c>
    </row>
    <row r="2214" spans="1:9" ht="17" hidden="1" x14ac:dyDescent="0.2">
      <c r="A2214" s="3">
        <v>17151703</v>
      </c>
      <c r="B2214" s="4">
        <v>86</v>
      </c>
      <c r="C2214" s="4">
        <v>6</v>
      </c>
      <c r="D2214" s="4">
        <v>5</v>
      </c>
      <c r="E2214" s="4">
        <v>40</v>
      </c>
      <c r="F2214" s="5">
        <v>41</v>
      </c>
      <c r="G2214" s="6" t="s">
        <v>18</v>
      </c>
      <c r="H2214" s="7" t="s">
        <v>8</v>
      </c>
      <c r="I2214" s="8">
        <v>6760.03</v>
      </c>
    </row>
    <row r="2215" spans="1:9" ht="17" hidden="1" x14ac:dyDescent="0.2">
      <c r="A2215" s="3">
        <v>2871911</v>
      </c>
      <c r="B2215" s="4">
        <v>111.7</v>
      </c>
      <c r="C2215" s="4">
        <v>3</v>
      </c>
      <c r="D2215" s="4">
        <v>1</v>
      </c>
      <c r="E2215" s="4">
        <v>18</v>
      </c>
      <c r="F2215" s="5">
        <v>27</v>
      </c>
      <c r="G2215" s="6" t="s">
        <v>18</v>
      </c>
      <c r="H2215" s="7" t="s">
        <v>8</v>
      </c>
      <c r="I2215" s="8">
        <v>19073.810000000001</v>
      </c>
    </row>
    <row r="2216" spans="1:9" ht="17" hidden="1" x14ac:dyDescent="0.2">
      <c r="A2216" s="3">
        <v>20070013</v>
      </c>
      <c r="B2216" s="4">
        <v>71.7</v>
      </c>
      <c r="C2216" s="4">
        <v>4</v>
      </c>
      <c r="D2216" s="4">
        <v>2</v>
      </c>
      <c r="E2216" s="4">
        <v>42</v>
      </c>
      <c r="F2216" s="5">
        <v>23</v>
      </c>
      <c r="G2216" s="6" t="s">
        <v>17</v>
      </c>
      <c r="H2216" s="7" t="s">
        <v>8</v>
      </c>
      <c r="I2216" s="8">
        <v>20795.71</v>
      </c>
    </row>
    <row r="2217" spans="1:9" ht="17" hidden="1" x14ac:dyDescent="0.2">
      <c r="A2217" s="3">
        <v>11602351</v>
      </c>
      <c r="B2217" s="4">
        <v>98.8</v>
      </c>
      <c r="C2217" s="4">
        <v>3</v>
      </c>
      <c r="D2217" s="4">
        <v>3</v>
      </c>
      <c r="E2217" s="4">
        <v>17</v>
      </c>
      <c r="F2217" s="5">
        <v>32</v>
      </c>
      <c r="G2217" s="6" t="s">
        <v>17</v>
      </c>
      <c r="H2217" s="7" t="s">
        <v>8</v>
      </c>
      <c r="I2217" s="8">
        <v>21469.09</v>
      </c>
    </row>
    <row r="2218" spans="1:9" ht="17" hidden="1" x14ac:dyDescent="0.2">
      <c r="A2218" s="3">
        <v>2728166</v>
      </c>
      <c r="B2218" s="4">
        <v>94.7</v>
      </c>
      <c r="C2218" s="4">
        <v>1</v>
      </c>
      <c r="D2218" s="4">
        <v>2</v>
      </c>
      <c r="E2218" s="4">
        <v>13</v>
      </c>
      <c r="F2218" s="5">
        <v>45</v>
      </c>
      <c r="G2218" s="6" t="s">
        <v>18</v>
      </c>
      <c r="H2218" s="7" t="s">
        <v>8</v>
      </c>
      <c r="I2218" s="8">
        <v>7101.04</v>
      </c>
    </row>
    <row r="2219" spans="1:9" ht="17" hidden="1" x14ac:dyDescent="0.2">
      <c r="A2219" s="3">
        <v>19992254</v>
      </c>
      <c r="B2219" s="4">
        <v>32.5</v>
      </c>
      <c r="C2219" s="4">
        <v>5</v>
      </c>
      <c r="D2219" s="4">
        <v>4</v>
      </c>
      <c r="E2219" s="4">
        <v>14</v>
      </c>
      <c r="F2219" s="5">
        <v>51</v>
      </c>
      <c r="G2219" s="6" t="s">
        <v>18</v>
      </c>
      <c r="H2219" s="7" t="s">
        <v>8</v>
      </c>
      <c r="I2219" s="8">
        <v>3050.51</v>
      </c>
    </row>
    <row r="2220" spans="1:9" ht="17" hidden="1" x14ac:dyDescent="0.2">
      <c r="A2220" s="3">
        <v>21537815</v>
      </c>
      <c r="B2220" s="4">
        <v>88.5</v>
      </c>
      <c r="C2220" s="4">
        <v>8</v>
      </c>
      <c r="D2220" s="4">
        <v>2</v>
      </c>
      <c r="E2220" s="4">
        <v>19</v>
      </c>
      <c r="F2220" s="5">
        <v>61</v>
      </c>
      <c r="G2220" s="6" t="s">
        <v>18</v>
      </c>
      <c r="H2220" s="7" t="s">
        <v>8</v>
      </c>
      <c r="I2220" s="8">
        <v>13201.27</v>
      </c>
    </row>
    <row r="2221" spans="1:9" ht="17" hidden="1" x14ac:dyDescent="0.2">
      <c r="A2221" s="3">
        <v>252903</v>
      </c>
      <c r="B2221" s="4">
        <v>78.099999999999994</v>
      </c>
      <c r="C2221" s="4">
        <v>7</v>
      </c>
      <c r="D2221" s="4">
        <v>1</v>
      </c>
      <c r="E2221" s="4">
        <v>9</v>
      </c>
      <c r="F2221" s="5">
        <v>41</v>
      </c>
      <c r="G2221" s="6" t="s">
        <v>18</v>
      </c>
      <c r="H2221" s="7" t="s">
        <v>8</v>
      </c>
      <c r="I2221" s="8">
        <v>22052.639999999999</v>
      </c>
    </row>
    <row r="2222" spans="1:9" ht="17" hidden="1" x14ac:dyDescent="0.2">
      <c r="A2222" s="3">
        <v>6781395</v>
      </c>
      <c r="B2222" s="4">
        <v>24.4</v>
      </c>
      <c r="C2222" s="4">
        <v>5</v>
      </c>
      <c r="D2222" s="4">
        <v>4</v>
      </c>
      <c r="E2222" s="4">
        <v>52</v>
      </c>
      <c r="F2222" s="5">
        <v>24</v>
      </c>
      <c r="G2222" s="6" t="s">
        <v>17</v>
      </c>
      <c r="H2222" s="7" t="s">
        <v>8</v>
      </c>
      <c r="I2222" s="8">
        <v>9333.2000000000007</v>
      </c>
    </row>
    <row r="2223" spans="1:9" ht="17" hidden="1" x14ac:dyDescent="0.2">
      <c r="A2223" s="3">
        <v>8981626</v>
      </c>
      <c r="B2223" s="4">
        <v>60.2</v>
      </c>
      <c r="C2223" s="4">
        <v>5</v>
      </c>
      <c r="D2223" s="4">
        <v>2</v>
      </c>
      <c r="E2223" s="4">
        <v>18</v>
      </c>
      <c r="F2223" s="5">
        <v>36</v>
      </c>
      <c r="G2223" s="6" t="s">
        <v>17</v>
      </c>
      <c r="H2223" s="7" t="s">
        <v>8</v>
      </c>
      <c r="I2223" s="8">
        <v>1669.92</v>
      </c>
    </row>
    <row r="2224" spans="1:9" ht="17" x14ac:dyDescent="0.2">
      <c r="A2224" s="3">
        <v>21322894</v>
      </c>
      <c r="B2224" s="4">
        <v>106.4</v>
      </c>
      <c r="C2224" s="4">
        <v>3</v>
      </c>
      <c r="D2224" s="4">
        <v>2</v>
      </c>
      <c r="E2224" s="4">
        <v>31</v>
      </c>
      <c r="F2224" s="5">
        <v>42</v>
      </c>
      <c r="G2224" s="6" t="s">
        <v>17</v>
      </c>
      <c r="H2224" s="7" t="s">
        <v>9</v>
      </c>
      <c r="I2224" s="8">
        <v>10994.51</v>
      </c>
    </row>
    <row r="2225" spans="1:9" ht="17" hidden="1" x14ac:dyDescent="0.2">
      <c r="A2225" s="3">
        <v>22159585</v>
      </c>
      <c r="B2225" s="4">
        <v>45.1</v>
      </c>
      <c r="C2225" s="4">
        <v>2</v>
      </c>
      <c r="D2225" s="4">
        <v>4</v>
      </c>
      <c r="E2225" s="4">
        <v>4</v>
      </c>
      <c r="F2225" s="5">
        <v>62</v>
      </c>
      <c r="G2225" s="6" t="s">
        <v>18</v>
      </c>
      <c r="H2225" s="7" t="s">
        <v>8</v>
      </c>
      <c r="I2225" s="8">
        <v>3136.05</v>
      </c>
    </row>
    <row r="2226" spans="1:9" ht="17" hidden="1" x14ac:dyDescent="0.2">
      <c r="A2226" s="3">
        <v>28482875</v>
      </c>
      <c r="B2226" s="4">
        <v>89.7</v>
      </c>
      <c r="C2226" s="4">
        <v>3</v>
      </c>
      <c r="D2226" s="4">
        <v>1</v>
      </c>
      <c r="E2226" s="4">
        <v>56</v>
      </c>
      <c r="F2226" s="5">
        <v>48</v>
      </c>
      <c r="G2226" s="6" t="s">
        <v>18</v>
      </c>
      <c r="H2226" s="7" t="s">
        <v>8</v>
      </c>
      <c r="I2226" s="8">
        <v>12162.03</v>
      </c>
    </row>
    <row r="2227" spans="1:9" ht="17" hidden="1" x14ac:dyDescent="0.2">
      <c r="A2227" s="3">
        <v>26806830</v>
      </c>
      <c r="B2227" s="4">
        <v>111.8</v>
      </c>
      <c r="C2227" s="4">
        <v>2</v>
      </c>
      <c r="D2227" s="4">
        <v>0</v>
      </c>
      <c r="E2227" s="4">
        <v>30</v>
      </c>
      <c r="F2227" s="5">
        <v>33</v>
      </c>
      <c r="G2227" s="6" t="s">
        <v>18</v>
      </c>
      <c r="H2227" s="7" t="s">
        <v>8</v>
      </c>
      <c r="I2227" s="8">
        <v>16455.55</v>
      </c>
    </row>
    <row r="2228" spans="1:9" ht="17" hidden="1" x14ac:dyDescent="0.2">
      <c r="A2228" s="3">
        <v>14772993</v>
      </c>
      <c r="B2228" s="4">
        <v>52.1</v>
      </c>
      <c r="C2228" s="4">
        <v>7</v>
      </c>
      <c r="D2228" s="4">
        <v>2</v>
      </c>
      <c r="E2228" s="4">
        <v>12</v>
      </c>
      <c r="F2228" s="5">
        <v>30</v>
      </c>
      <c r="G2228" s="6" t="s">
        <v>17</v>
      </c>
      <c r="H2228" s="7" t="s">
        <v>8</v>
      </c>
      <c r="I2228" s="8">
        <v>2976.21</v>
      </c>
    </row>
    <row r="2229" spans="1:9" ht="17" hidden="1" x14ac:dyDescent="0.2">
      <c r="A2229" s="3">
        <v>20080439</v>
      </c>
      <c r="B2229" s="4">
        <v>51.4</v>
      </c>
      <c r="C2229" s="4">
        <v>4</v>
      </c>
      <c r="D2229" s="4">
        <v>3</v>
      </c>
      <c r="E2229" s="4">
        <v>23</v>
      </c>
      <c r="F2229" s="5">
        <v>39</v>
      </c>
      <c r="G2229" s="6" t="s">
        <v>17</v>
      </c>
      <c r="H2229" s="7" t="s">
        <v>8</v>
      </c>
      <c r="I2229" s="8">
        <v>5429.4</v>
      </c>
    </row>
    <row r="2230" spans="1:9" ht="17" hidden="1" x14ac:dyDescent="0.2">
      <c r="A2230" s="3">
        <v>17448184</v>
      </c>
      <c r="B2230" s="4">
        <v>59.3</v>
      </c>
      <c r="C2230" s="4">
        <v>6</v>
      </c>
      <c r="D2230" s="4">
        <v>5</v>
      </c>
      <c r="E2230" s="4">
        <v>20</v>
      </c>
      <c r="F2230" s="5">
        <v>31</v>
      </c>
      <c r="G2230" s="6" t="s">
        <v>18</v>
      </c>
      <c r="H2230" s="7" t="s">
        <v>8</v>
      </c>
      <c r="I2230" s="8">
        <v>11254.41</v>
      </c>
    </row>
    <row r="2231" spans="1:9" ht="17" hidden="1" x14ac:dyDescent="0.2">
      <c r="A2231" s="3">
        <v>17353164</v>
      </c>
      <c r="B2231" s="4">
        <v>12.9</v>
      </c>
      <c r="C2231" s="4">
        <v>8</v>
      </c>
      <c r="D2231" s="4">
        <v>0</v>
      </c>
      <c r="E2231" s="4">
        <v>20</v>
      </c>
      <c r="F2231" s="5">
        <v>39</v>
      </c>
      <c r="G2231" s="6" t="s">
        <v>17</v>
      </c>
      <c r="H2231" s="7" t="s">
        <v>8</v>
      </c>
      <c r="I2231" s="8">
        <v>8058.11</v>
      </c>
    </row>
    <row r="2232" spans="1:9" ht="17" hidden="1" x14ac:dyDescent="0.2">
      <c r="A2232" s="3">
        <v>8249612</v>
      </c>
      <c r="B2232" s="4">
        <v>49.1</v>
      </c>
      <c r="C2232" s="4">
        <v>3</v>
      </c>
      <c r="D2232" s="4">
        <v>3</v>
      </c>
      <c r="E2232" s="4">
        <v>41</v>
      </c>
      <c r="F2232" s="5">
        <v>58</v>
      </c>
      <c r="G2232" s="6" t="s">
        <v>18</v>
      </c>
      <c r="H2232" s="7" t="s">
        <v>8</v>
      </c>
      <c r="I2232" s="8">
        <v>4228.7700000000004</v>
      </c>
    </row>
    <row r="2233" spans="1:9" ht="17" x14ac:dyDescent="0.2">
      <c r="A2233" s="3">
        <v>3140499</v>
      </c>
      <c r="B2233" s="4">
        <v>43.1</v>
      </c>
      <c r="C2233" s="4">
        <v>4</v>
      </c>
      <c r="D2233" s="4">
        <v>2</v>
      </c>
      <c r="E2233" s="4">
        <v>50</v>
      </c>
      <c r="F2233" s="5">
        <v>31</v>
      </c>
      <c r="G2233" s="6" t="s">
        <v>18</v>
      </c>
      <c r="H2233" s="7" t="s">
        <v>9</v>
      </c>
      <c r="I2233" s="8">
        <v>6598.41</v>
      </c>
    </row>
    <row r="2234" spans="1:9" ht="17" hidden="1" x14ac:dyDescent="0.2">
      <c r="A2234" s="3">
        <v>1038574</v>
      </c>
      <c r="B2234" s="4">
        <v>31.6</v>
      </c>
      <c r="C2234" s="4">
        <v>6</v>
      </c>
      <c r="D2234" s="4">
        <v>4</v>
      </c>
      <c r="E2234" s="4">
        <v>39</v>
      </c>
      <c r="F2234" s="5">
        <v>38</v>
      </c>
      <c r="G2234" s="6" t="s">
        <v>18</v>
      </c>
      <c r="H2234" s="7" t="s">
        <v>8</v>
      </c>
      <c r="I2234" s="8">
        <v>14526.79</v>
      </c>
    </row>
    <row r="2235" spans="1:9" ht="17" hidden="1" x14ac:dyDescent="0.2">
      <c r="A2235" s="3">
        <v>18606475</v>
      </c>
      <c r="B2235" s="4">
        <v>103.5</v>
      </c>
      <c r="C2235" s="4">
        <v>3</v>
      </c>
      <c r="D2235" s="4">
        <v>4</v>
      </c>
      <c r="E2235" s="4">
        <v>30</v>
      </c>
      <c r="F2235" s="5">
        <v>29</v>
      </c>
      <c r="G2235" s="6" t="s">
        <v>17</v>
      </c>
      <c r="H2235" s="7" t="s">
        <v>8</v>
      </c>
      <c r="I2235" s="8">
        <v>12393.05</v>
      </c>
    </row>
    <row r="2236" spans="1:9" ht="17" x14ac:dyDescent="0.2">
      <c r="A2236" s="3">
        <v>5638673</v>
      </c>
      <c r="B2236" s="4">
        <v>103.7</v>
      </c>
      <c r="C2236" s="4">
        <v>3</v>
      </c>
      <c r="D2236" s="4">
        <v>3</v>
      </c>
      <c r="E2236" s="4">
        <v>45</v>
      </c>
      <c r="F2236" s="5">
        <v>54</v>
      </c>
      <c r="G2236" s="6" t="s">
        <v>18</v>
      </c>
      <c r="H2236" s="7" t="s">
        <v>9</v>
      </c>
      <c r="I2236" s="8">
        <v>9601.69</v>
      </c>
    </row>
    <row r="2237" spans="1:9" ht="17" hidden="1" x14ac:dyDescent="0.2">
      <c r="A2237" s="3">
        <v>21029158</v>
      </c>
      <c r="B2237" s="4">
        <v>114.8</v>
      </c>
      <c r="C2237" s="4">
        <v>5</v>
      </c>
      <c r="D2237" s="4">
        <v>4</v>
      </c>
      <c r="E2237" s="4">
        <v>22</v>
      </c>
      <c r="F2237" s="5">
        <v>54</v>
      </c>
      <c r="G2237" s="6" t="s">
        <v>17</v>
      </c>
      <c r="H2237" s="7" t="s">
        <v>8</v>
      </c>
      <c r="I2237" s="8">
        <v>22156.05</v>
      </c>
    </row>
    <row r="2238" spans="1:9" ht="17" hidden="1" x14ac:dyDescent="0.2">
      <c r="A2238" s="3">
        <v>11122835</v>
      </c>
      <c r="B2238" s="4">
        <v>73.2</v>
      </c>
      <c r="C2238" s="4">
        <v>6</v>
      </c>
      <c r="D2238" s="4">
        <v>0</v>
      </c>
      <c r="E2238" s="4">
        <v>57</v>
      </c>
      <c r="F2238" s="5">
        <v>53</v>
      </c>
      <c r="G2238" s="6" t="s">
        <v>17</v>
      </c>
      <c r="H2238" s="7" t="s">
        <v>8</v>
      </c>
      <c r="I2238" s="8">
        <v>16404.830000000002</v>
      </c>
    </row>
    <row r="2239" spans="1:9" ht="17" hidden="1" x14ac:dyDescent="0.2">
      <c r="A2239" s="3">
        <v>12902355</v>
      </c>
      <c r="B2239" s="4">
        <v>114.4</v>
      </c>
      <c r="C2239" s="4">
        <v>5</v>
      </c>
      <c r="D2239" s="4">
        <v>2</v>
      </c>
      <c r="E2239" s="4">
        <v>40</v>
      </c>
      <c r="F2239" s="5">
        <v>39</v>
      </c>
      <c r="G2239" s="6" t="s">
        <v>18</v>
      </c>
      <c r="H2239" s="7" t="s">
        <v>8</v>
      </c>
      <c r="I2239" s="8">
        <v>18264.28</v>
      </c>
    </row>
    <row r="2240" spans="1:9" ht="17" x14ac:dyDescent="0.2">
      <c r="A2240" s="3">
        <v>14927451</v>
      </c>
      <c r="B2240" s="4">
        <v>61.1</v>
      </c>
      <c r="C2240" s="4">
        <v>3</v>
      </c>
      <c r="D2240" s="4">
        <v>5</v>
      </c>
      <c r="E2240" s="4">
        <v>37</v>
      </c>
      <c r="F2240" s="5">
        <v>41</v>
      </c>
      <c r="G2240" s="6" t="s">
        <v>17</v>
      </c>
      <c r="H2240" s="7" t="s">
        <v>9</v>
      </c>
      <c r="I2240" s="8">
        <v>12827.12</v>
      </c>
    </row>
    <row r="2241" spans="1:9" ht="17" hidden="1" x14ac:dyDescent="0.2">
      <c r="A2241" s="3">
        <v>5438300</v>
      </c>
      <c r="B2241" s="4">
        <v>53</v>
      </c>
      <c r="C2241" s="4">
        <v>8</v>
      </c>
      <c r="D2241" s="4">
        <v>1</v>
      </c>
      <c r="E2241" s="4">
        <v>33</v>
      </c>
      <c r="F2241" s="5">
        <v>33</v>
      </c>
      <c r="G2241" s="6" t="s">
        <v>17</v>
      </c>
      <c r="H2241" s="7" t="s">
        <v>8</v>
      </c>
      <c r="I2241" s="8">
        <v>17225.13</v>
      </c>
    </row>
    <row r="2242" spans="1:9" ht="17" hidden="1" x14ac:dyDescent="0.2">
      <c r="A2242" s="3">
        <v>5461850</v>
      </c>
      <c r="B2242" s="4">
        <v>63.9</v>
      </c>
      <c r="C2242" s="4">
        <v>5</v>
      </c>
      <c r="D2242" s="4">
        <v>4</v>
      </c>
      <c r="E2242" s="4">
        <v>59</v>
      </c>
      <c r="F2242" s="5">
        <v>62</v>
      </c>
      <c r="G2242" s="6" t="s">
        <v>17</v>
      </c>
      <c r="H2242" s="7" t="s">
        <v>8</v>
      </c>
      <c r="I2242" s="8">
        <v>8338.18</v>
      </c>
    </row>
    <row r="2243" spans="1:9" ht="17" x14ac:dyDescent="0.2">
      <c r="A2243" s="3">
        <v>27414224</v>
      </c>
      <c r="B2243" s="4">
        <v>86.8</v>
      </c>
      <c r="C2243" s="4">
        <v>6</v>
      </c>
      <c r="D2243" s="4">
        <v>5</v>
      </c>
      <c r="E2243" s="4">
        <v>51</v>
      </c>
      <c r="F2243" s="5">
        <v>59</v>
      </c>
      <c r="G2243" s="6" t="s">
        <v>18</v>
      </c>
      <c r="H2243" s="7" t="s">
        <v>9</v>
      </c>
      <c r="I2243" s="8">
        <v>13626.27</v>
      </c>
    </row>
    <row r="2244" spans="1:9" ht="17" hidden="1" x14ac:dyDescent="0.2">
      <c r="A2244" s="3">
        <v>10950274</v>
      </c>
      <c r="B2244" s="4">
        <v>57.2</v>
      </c>
      <c r="C2244" s="4">
        <v>5</v>
      </c>
      <c r="D2244" s="4">
        <v>4</v>
      </c>
      <c r="E2244" s="4">
        <v>0</v>
      </c>
      <c r="F2244" s="5">
        <v>32</v>
      </c>
      <c r="G2244" s="6" t="s">
        <v>18</v>
      </c>
      <c r="H2244" s="7" t="s">
        <v>8</v>
      </c>
      <c r="I2244" s="8">
        <v>0</v>
      </c>
    </row>
    <row r="2245" spans="1:9" ht="17" hidden="1" x14ac:dyDescent="0.2">
      <c r="A2245" s="3">
        <v>28629117</v>
      </c>
      <c r="B2245" s="4">
        <v>48.7</v>
      </c>
      <c r="C2245" s="4">
        <v>4</v>
      </c>
      <c r="D2245" s="4">
        <v>3</v>
      </c>
      <c r="E2245" s="4">
        <v>39</v>
      </c>
      <c r="F2245" s="5">
        <v>56</v>
      </c>
      <c r="G2245" s="6" t="s">
        <v>18</v>
      </c>
      <c r="H2245" s="7" t="s">
        <v>8</v>
      </c>
      <c r="I2245" s="8">
        <v>1567.82</v>
      </c>
    </row>
    <row r="2246" spans="1:9" ht="17" hidden="1" x14ac:dyDescent="0.2">
      <c r="A2246" s="3">
        <v>16990325</v>
      </c>
      <c r="B2246" s="4">
        <v>39</v>
      </c>
      <c r="C2246" s="4">
        <v>2</v>
      </c>
      <c r="D2246" s="4">
        <v>3</v>
      </c>
      <c r="E2246" s="4">
        <v>49</v>
      </c>
      <c r="F2246" s="5">
        <v>46</v>
      </c>
      <c r="G2246" s="6" t="s">
        <v>18</v>
      </c>
      <c r="H2246" s="7" t="s">
        <v>8</v>
      </c>
      <c r="I2246" s="8">
        <v>3383.34</v>
      </c>
    </row>
    <row r="2247" spans="1:9" ht="17" hidden="1" x14ac:dyDescent="0.2">
      <c r="A2247" s="3">
        <v>483707</v>
      </c>
      <c r="B2247" s="4">
        <v>22.3</v>
      </c>
      <c r="C2247" s="4">
        <v>6</v>
      </c>
      <c r="D2247" s="4">
        <v>5</v>
      </c>
      <c r="E2247" s="4">
        <v>41</v>
      </c>
      <c r="F2247" s="5">
        <v>58</v>
      </c>
      <c r="G2247" s="6" t="s">
        <v>17</v>
      </c>
      <c r="H2247" s="7" t="s">
        <v>8</v>
      </c>
      <c r="I2247" s="8">
        <v>6608.79</v>
      </c>
    </row>
    <row r="2248" spans="1:9" ht="17" hidden="1" x14ac:dyDescent="0.2">
      <c r="A2248" s="3">
        <v>3217306</v>
      </c>
      <c r="B2248" s="4">
        <v>55.6</v>
      </c>
      <c r="C2248" s="4">
        <v>4</v>
      </c>
      <c r="D2248" s="4">
        <v>3</v>
      </c>
      <c r="E2248" s="4">
        <v>27</v>
      </c>
      <c r="F2248" s="5">
        <v>31</v>
      </c>
      <c r="G2248" s="6" t="s">
        <v>18</v>
      </c>
      <c r="H2248" s="7" t="s">
        <v>8</v>
      </c>
      <c r="I2248" s="8">
        <v>1860.83</v>
      </c>
    </row>
    <row r="2249" spans="1:9" ht="17" hidden="1" x14ac:dyDescent="0.2">
      <c r="A2249" s="3">
        <v>17357578</v>
      </c>
      <c r="B2249" s="4">
        <v>99.5</v>
      </c>
      <c r="C2249" s="4">
        <v>3</v>
      </c>
      <c r="D2249" s="4">
        <v>1</v>
      </c>
      <c r="E2249" s="4">
        <v>53</v>
      </c>
      <c r="F2249" s="5">
        <v>43</v>
      </c>
      <c r="G2249" s="6" t="s">
        <v>18</v>
      </c>
      <c r="H2249" s="7" t="s">
        <v>8</v>
      </c>
      <c r="I2249" s="8">
        <v>24115.1</v>
      </c>
    </row>
    <row r="2250" spans="1:9" ht="17" hidden="1" x14ac:dyDescent="0.2">
      <c r="A2250" s="3">
        <v>18570449</v>
      </c>
      <c r="B2250" s="4">
        <v>104.8</v>
      </c>
      <c r="C2250" s="4">
        <v>7</v>
      </c>
      <c r="D2250" s="4">
        <v>4</v>
      </c>
      <c r="E2250" s="4">
        <v>7</v>
      </c>
      <c r="F2250" s="5">
        <v>49</v>
      </c>
      <c r="G2250" s="6" t="s">
        <v>17</v>
      </c>
      <c r="H2250" s="7" t="s">
        <v>8</v>
      </c>
      <c r="I2250" s="8">
        <v>16989.810000000001</v>
      </c>
    </row>
    <row r="2251" spans="1:9" ht="17" hidden="1" x14ac:dyDescent="0.2">
      <c r="A2251" s="3">
        <v>7132137</v>
      </c>
      <c r="B2251" s="4">
        <v>53.9</v>
      </c>
      <c r="C2251" s="4">
        <v>4</v>
      </c>
      <c r="D2251" s="4">
        <v>3</v>
      </c>
      <c r="E2251" s="4">
        <v>0</v>
      </c>
      <c r="F2251" s="5">
        <v>34</v>
      </c>
      <c r="G2251" s="6" t="s">
        <v>17</v>
      </c>
      <c r="H2251" s="7" t="s">
        <v>8</v>
      </c>
      <c r="I2251" s="8">
        <v>14871.69</v>
      </c>
    </row>
    <row r="2252" spans="1:9" ht="17" hidden="1" x14ac:dyDescent="0.2">
      <c r="A2252" s="3">
        <v>18959539</v>
      </c>
      <c r="B2252" s="4">
        <v>77.400000000000006</v>
      </c>
      <c r="C2252" s="4">
        <v>7</v>
      </c>
      <c r="D2252" s="4">
        <v>3</v>
      </c>
      <c r="E2252" s="4">
        <v>1</v>
      </c>
      <c r="F2252" s="5">
        <v>62</v>
      </c>
      <c r="G2252" s="6" t="s">
        <v>17</v>
      </c>
      <c r="H2252" s="7" t="s">
        <v>8</v>
      </c>
      <c r="I2252" s="8">
        <v>19165.900000000001</v>
      </c>
    </row>
    <row r="2253" spans="1:9" ht="17" hidden="1" x14ac:dyDescent="0.2">
      <c r="A2253" s="3">
        <v>23336863</v>
      </c>
      <c r="B2253" s="4">
        <v>31.5</v>
      </c>
      <c r="C2253" s="4">
        <v>7</v>
      </c>
      <c r="D2253" s="4">
        <v>2</v>
      </c>
      <c r="E2253" s="4">
        <v>39</v>
      </c>
      <c r="F2253" s="5">
        <v>57</v>
      </c>
      <c r="G2253" s="6" t="s">
        <v>18</v>
      </c>
      <c r="H2253" s="7" t="s">
        <v>8</v>
      </c>
      <c r="I2253" s="8">
        <v>1085.73</v>
      </c>
    </row>
    <row r="2254" spans="1:9" ht="17" x14ac:dyDescent="0.2">
      <c r="A2254" s="3">
        <v>24802859</v>
      </c>
      <c r="B2254" s="4">
        <v>96.3</v>
      </c>
      <c r="C2254" s="4">
        <v>2</v>
      </c>
      <c r="D2254" s="4">
        <v>1</v>
      </c>
      <c r="E2254" s="4">
        <v>0</v>
      </c>
      <c r="F2254" s="5">
        <v>41</v>
      </c>
      <c r="G2254" s="6" t="s">
        <v>18</v>
      </c>
      <c r="H2254" s="7" t="s">
        <v>9</v>
      </c>
      <c r="I2254" s="8">
        <v>13849.26</v>
      </c>
    </row>
    <row r="2255" spans="1:9" ht="17" hidden="1" x14ac:dyDescent="0.2">
      <c r="A2255" s="3">
        <v>29927305</v>
      </c>
      <c r="B2255" s="4">
        <v>40.1</v>
      </c>
      <c r="C2255" s="4">
        <v>4</v>
      </c>
      <c r="D2255" s="4">
        <v>1</v>
      </c>
      <c r="E2255" s="4">
        <v>52</v>
      </c>
      <c r="F2255" s="5">
        <v>49</v>
      </c>
      <c r="G2255" s="6" t="s">
        <v>18</v>
      </c>
      <c r="H2255" s="7" t="s">
        <v>8</v>
      </c>
      <c r="I2255" s="8">
        <v>6927.66</v>
      </c>
    </row>
    <row r="2256" spans="1:9" ht="17" hidden="1" x14ac:dyDescent="0.2">
      <c r="A2256" s="3">
        <v>2223921</v>
      </c>
      <c r="B2256" s="4">
        <v>54.7</v>
      </c>
      <c r="C2256" s="4">
        <v>4</v>
      </c>
      <c r="D2256" s="4">
        <v>0</v>
      </c>
      <c r="E2256" s="4">
        <v>34</v>
      </c>
      <c r="F2256" s="5">
        <v>46</v>
      </c>
      <c r="G2256" s="6" t="s">
        <v>17</v>
      </c>
      <c r="H2256" s="7" t="s">
        <v>8</v>
      </c>
      <c r="I2256" s="8">
        <v>13606.84</v>
      </c>
    </row>
    <row r="2257" spans="1:9" ht="17" hidden="1" x14ac:dyDescent="0.2">
      <c r="A2257" s="3">
        <v>19083342</v>
      </c>
      <c r="B2257" s="4">
        <v>86.9</v>
      </c>
      <c r="C2257" s="4">
        <v>4</v>
      </c>
      <c r="D2257" s="4">
        <v>1</v>
      </c>
      <c r="E2257" s="4">
        <v>8</v>
      </c>
      <c r="F2257" s="5">
        <v>36</v>
      </c>
      <c r="G2257" s="6" t="s">
        <v>17</v>
      </c>
      <c r="H2257" s="7" t="s">
        <v>8</v>
      </c>
      <c r="I2257" s="8">
        <v>23189.3</v>
      </c>
    </row>
    <row r="2258" spans="1:9" ht="17" hidden="1" x14ac:dyDescent="0.2">
      <c r="A2258" s="3">
        <v>28736313</v>
      </c>
      <c r="B2258" s="4">
        <v>29.6</v>
      </c>
      <c r="C2258" s="4">
        <v>3</v>
      </c>
      <c r="D2258" s="4">
        <v>0</v>
      </c>
      <c r="E2258" s="4">
        <v>48</v>
      </c>
      <c r="F2258" s="5">
        <v>60</v>
      </c>
      <c r="G2258" s="6" t="s">
        <v>18</v>
      </c>
      <c r="H2258" s="7" t="s">
        <v>8</v>
      </c>
      <c r="I2258" s="8">
        <v>0</v>
      </c>
    </row>
    <row r="2259" spans="1:9" ht="17" x14ac:dyDescent="0.2">
      <c r="A2259" s="3">
        <v>17352612</v>
      </c>
      <c r="B2259" s="4">
        <v>47.2</v>
      </c>
      <c r="C2259" s="4">
        <v>2</v>
      </c>
      <c r="D2259" s="4">
        <v>1</v>
      </c>
      <c r="E2259" s="4">
        <v>40</v>
      </c>
      <c r="F2259" s="5">
        <v>58</v>
      </c>
      <c r="G2259" s="6" t="s">
        <v>17</v>
      </c>
      <c r="H2259" s="7" t="s">
        <v>9</v>
      </c>
      <c r="I2259" s="8">
        <v>12153.05</v>
      </c>
    </row>
    <row r="2260" spans="1:9" ht="17" hidden="1" x14ac:dyDescent="0.2">
      <c r="A2260" s="3">
        <v>453759</v>
      </c>
      <c r="B2260" s="4">
        <v>86.4</v>
      </c>
      <c r="C2260" s="4">
        <v>3</v>
      </c>
      <c r="D2260" s="4">
        <v>1</v>
      </c>
      <c r="E2260" s="4">
        <v>29</v>
      </c>
      <c r="F2260" s="5">
        <v>59</v>
      </c>
      <c r="G2260" s="6" t="s">
        <v>17</v>
      </c>
      <c r="H2260" s="7" t="s">
        <v>8</v>
      </c>
      <c r="I2260" s="8">
        <v>10698.05</v>
      </c>
    </row>
    <row r="2261" spans="1:9" ht="17" hidden="1" x14ac:dyDescent="0.2">
      <c r="A2261" s="3">
        <v>2606392</v>
      </c>
      <c r="B2261" s="4">
        <v>57.2</v>
      </c>
      <c r="C2261" s="4">
        <v>5</v>
      </c>
      <c r="D2261" s="4">
        <v>4</v>
      </c>
      <c r="E2261" s="4">
        <v>55</v>
      </c>
      <c r="F2261" s="5">
        <v>45</v>
      </c>
      <c r="G2261" s="6" t="s">
        <v>18</v>
      </c>
      <c r="H2261" s="7" t="s">
        <v>8</v>
      </c>
      <c r="I2261" s="8">
        <v>13065.59</v>
      </c>
    </row>
    <row r="2262" spans="1:9" ht="17" hidden="1" x14ac:dyDescent="0.2">
      <c r="A2262" s="3">
        <v>16649556</v>
      </c>
      <c r="B2262" s="4">
        <v>34.200000000000003</v>
      </c>
      <c r="C2262" s="4">
        <v>6</v>
      </c>
      <c r="D2262" s="4">
        <v>4</v>
      </c>
      <c r="E2262" s="4">
        <v>51</v>
      </c>
      <c r="F2262" s="5">
        <v>40</v>
      </c>
      <c r="G2262" s="6" t="s">
        <v>18</v>
      </c>
      <c r="H2262" s="7" t="s">
        <v>8</v>
      </c>
      <c r="I2262" s="8">
        <v>13328.23</v>
      </c>
    </row>
    <row r="2263" spans="1:9" ht="17" hidden="1" x14ac:dyDescent="0.2">
      <c r="A2263" s="3">
        <v>16614274</v>
      </c>
      <c r="B2263" s="4">
        <v>74.3</v>
      </c>
      <c r="C2263" s="4">
        <v>7</v>
      </c>
      <c r="D2263" s="4">
        <v>3</v>
      </c>
      <c r="E2263" s="4">
        <v>48</v>
      </c>
      <c r="F2263" s="5">
        <v>38</v>
      </c>
      <c r="G2263" s="6" t="s">
        <v>17</v>
      </c>
      <c r="H2263" s="7" t="s">
        <v>8</v>
      </c>
      <c r="I2263" s="8">
        <v>16425.330000000002</v>
      </c>
    </row>
    <row r="2264" spans="1:9" ht="17" x14ac:dyDescent="0.2">
      <c r="A2264" s="3">
        <v>29741025</v>
      </c>
      <c r="B2264" s="4">
        <v>50</v>
      </c>
      <c r="C2264" s="4">
        <v>3</v>
      </c>
      <c r="D2264" s="4">
        <v>3</v>
      </c>
      <c r="E2264" s="4">
        <v>7</v>
      </c>
      <c r="F2264" s="5">
        <v>61</v>
      </c>
      <c r="G2264" s="6" t="s">
        <v>18</v>
      </c>
      <c r="H2264" s="7" t="s">
        <v>9</v>
      </c>
      <c r="I2264" s="8">
        <v>6565.24</v>
      </c>
    </row>
    <row r="2265" spans="1:9" ht="17" hidden="1" x14ac:dyDescent="0.2">
      <c r="A2265" s="3">
        <v>8472786</v>
      </c>
      <c r="B2265" s="4">
        <v>45.2</v>
      </c>
      <c r="C2265" s="4">
        <v>4</v>
      </c>
      <c r="D2265" s="4">
        <v>4</v>
      </c>
      <c r="E2265" s="4">
        <v>41</v>
      </c>
      <c r="F2265" s="5">
        <v>44</v>
      </c>
      <c r="G2265" s="6" t="s">
        <v>17</v>
      </c>
      <c r="H2265" s="7" t="s">
        <v>8</v>
      </c>
      <c r="I2265" s="8">
        <v>7646.61</v>
      </c>
    </row>
    <row r="2266" spans="1:9" ht="17" hidden="1" x14ac:dyDescent="0.2">
      <c r="A2266" s="3">
        <v>24877165</v>
      </c>
      <c r="B2266" s="4">
        <v>40.9</v>
      </c>
      <c r="C2266" s="4">
        <v>5</v>
      </c>
      <c r="D2266" s="4">
        <v>2</v>
      </c>
      <c r="E2266" s="4">
        <v>41</v>
      </c>
      <c r="F2266" s="5">
        <v>51</v>
      </c>
      <c r="G2266" s="6" t="s">
        <v>18</v>
      </c>
      <c r="H2266" s="7" t="s">
        <v>8</v>
      </c>
      <c r="I2266" s="8">
        <v>8732.6200000000008</v>
      </c>
    </row>
    <row r="2267" spans="1:9" ht="17" hidden="1" x14ac:dyDescent="0.2">
      <c r="A2267" s="3">
        <v>20710230</v>
      </c>
      <c r="B2267" s="4">
        <v>69.099999999999994</v>
      </c>
      <c r="C2267" s="4">
        <v>5</v>
      </c>
      <c r="D2267" s="4">
        <v>1</v>
      </c>
      <c r="E2267" s="4">
        <v>45</v>
      </c>
      <c r="F2267" s="5">
        <v>44</v>
      </c>
      <c r="G2267" s="6" t="s">
        <v>17</v>
      </c>
      <c r="H2267" s="7" t="s">
        <v>8</v>
      </c>
      <c r="I2267" s="8">
        <v>12671.86</v>
      </c>
    </row>
    <row r="2268" spans="1:9" ht="17" hidden="1" x14ac:dyDescent="0.2">
      <c r="A2268" s="3">
        <v>9750650</v>
      </c>
      <c r="B2268" s="4">
        <v>41.5</v>
      </c>
      <c r="C2268" s="4">
        <v>3</v>
      </c>
      <c r="D2268" s="4">
        <v>1</v>
      </c>
      <c r="E2268" s="4">
        <v>44</v>
      </c>
      <c r="F2268" s="5">
        <v>52</v>
      </c>
      <c r="G2268" s="6" t="s">
        <v>18</v>
      </c>
      <c r="H2268" s="7" t="s">
        <v>8</v>
      </c>
      <c r="I2268" s="8">
        <v>4410.7700000000004</v>
      </c>
    </row>
    <row r="2269" spans="1:9" ht="17" hidden="1" x14ac:dyDescent="0.2">
      <c r="A2269" s="3">
        <v>28133263</v>
      </c>
      <c r="B2269" s="4">
        <v>44.2</v>
      </c>
      <c r="C2269" s="4">
        <v>5</v>
      </c>
      <c r="D2269" s="4">
        <v>2</v>
      </c>
      <c r="E2269" s="4">
        <v>11</v>
      </c>
      <c r="F2269" s="5">
        <v>33</v>
      </c>
      <c r="G2269" s="6" t="s">
        <v>17</v>
      </c>
      <c r="H2269" s="7" t="s">
        <v>8</v>
      </c>
      <c r="I2269" s="8">
        <v>7461.3</v>
      </c>
    </row>
    <row r="2270" spans="1:9" ht="17" hidden="1" x14ac:dyDescent="0.2">
      <c r="A2270" s="3">
        <v>26414766</v>
      </c>
      <c r="B2270" s="4">
        <v>98.7</v>
      </c>
      <c r="C2270" s="4">
        <v>5</v>
      </c>
      <c r="D2270" s="4">
        <v>2</v>
      </c>
      <c r="E2270" s="4">
        <v>32</v>
      </c>
      <c r="F2270" s="5">
        <v>49</v>
      </c>
      <c r="G2270" s="6" t="s">
        <v>17</v>
      </c>
      <c r="H2270" s="7" t="s">
        <v>8</v>
      </c>
      <c r="I2270" s="8">
        <v>18824.46</v>
      </c>
    </row>
    <row r="2271" spans="1:9" ht="17" hidden="1" x14ac:dyDescent="0.2">
      <c r="A2271" s="3">
        <v>4214625</v>
      </c>
      <c r="B2271" s="4">
        <v>46.7</v>
      </c>
      <c r="C2271" s="4">
        <v>2</v>
      </c>
      <c r="D2271" s="4">
        <v>3</v>
      </c>
      <c r="E2271" s="4">
        <v>15</v>
      </c>
      <c r="F2271" s="5">
        <v>32</v>
      </c>
      <c r="G2271" s="6" t="s">
        <v>18</v>
      </c>
      <c r="H2271" s="7" t="s">
        <v>8</v>
      </c>
      <c r="I2271" s="8">
        <v>0</v>
      </c>
    </row>
    <row r="2272" spans="1:9" ht="17" hidden="1" x14ac:dyDescent="0.2">
      <c r="A2272" s="3">
        <v>7054197</v>
      </c>
      <c r="B2272" s="4">
        <v>84.2</v>
      </c>
      <c r="C2272" s="4">
        <v>6</v>
      </c>
      <c r="D2272" s="4">
        <v>3</v>
      </c>
      <c r="E2272" s="4">
        <v>48</v>
      </c>
      <c r="F2272" s="5">
        <v>51</v>
      </c>
      <c r="G2272" s="6" t="s">
        <v>18</v>
      </c>
      <c r="H2272" s="7" t="s">
        <v>8</v>
      </c>
      <c r="I2272" s="8">
        <v>22122.63</v>
      </c>
    </row>
    <row r="2273" spans="1:9" ht="17" hidden="1" x14ac:dyDescent="0.2">
      <c r="A2273" s="3">
        <v>17950135</v>
      </c>
      <c r="B2273" s="4">
        <v>78.5</v>
      </c>
      <c r="C2273" s="4">
        <v>7</v>
      </c>
      <c r="D2273" s="4">
        <v>3</v>
      </c>
      <c r="E2273" s="4">
        <v>7</v>
      </c>
      <c r="F2273" s="5">
        <v>48</v>
      </c>
      <c r="G2273" s="6" t="s">
        <v>17</v>
      </c>
      <c r="H2273" s="7" t="s">
        <v>8</v>
      </c>
      <c r="I2273" s="8">
        <v>13672.06</v>
      </c>
    </row>
    <row r="2274" spans="1:9" ht="17" hidden="1" x14ac:dyDescent="0.2">
      <c r="A2274" s="3">
        <v>15914255</v>
      </c>
      <c r="B2274" s="4">
        <v>40.5</v>
      </c>
      <c r="C2274" s="4">
        <v>6</v>
      </c>
      <c r="D2274" s="4">
        <v>4</v>
      </c>
      <c r="E2274" s="4">
        <v>56</v>
      </c>
      <c r="F2274" s="5">
        <v>29</v>
      </c>
      <c r="G2274" s="6" t="s">
        <v>18</v>
      </c>
      <c r="H2274" s="7" t="s">
        <v>8</v>
      </c>
      <c r="I2274" s="8">
        <v>10969.59</v>
      </c>
    </row>
    <row r="2275" spans="1:9" ht="17" hidden="1" x14ac:dyDescent="0.2">
      <c r="A2275" s="3">
        <v>22484901</v>
      </c>
      <c r="B2275" s="4">
        <v>80.8</v>
      </c>
      <c r="C2275" s="4">
        <v>8</v>
      </c>
      <c r="D2275" s="4">
        <v>4</v>
      </c>
      <c r="E2275" s="4">
        <v>34</v>
      </c>
      <c r="F2275" s="5">
        <v>43</v>
      </c>
      <c r="G2275" s="6" t="s">
        <v>18</v>
      </c>
      <c r="H2275" s="7" t="s">
        <v>8</v>
      </c>
      <c r="I2275" s="8">
        <v>8095.4</v>
      </c>
    </row>
    <row r="2276" spans="1:9" ht="17" hidden="1" x14ac:dyDescent="0.2">
      <c r="A2276" s="3">
        <v>7203765</v>
      </c>
      <c r="B2276" s="4">
        <v>75</v>
      </c>
      <c r="C2276" s="4">
        <v>7</v>
      </c>
      <c r="D2276" s="4">
        <v>3</v>
      </c>
      <c r="E2276" s="4">
        <v>46</v>
      </c>
      <c r="F2276" s="5">
        <v>53</v>
      </c>
      <c r="G2276" s="6" t="s">
        <v>17</v>
      </c>
      <c r="H2276" s="7" t="s">
        <v>8</v>
      </c>
      <c r="I2276" s="8">
        <v>14286.11</v>
      </c>
    </row>
    <row r="2277" spans="1:9" ht="17" hidden="1" x14ac:dyDescent="0.2">
      <c r="A2277" s="3">
        <v>25326769</v>
      </c>
      <c r="B2277" s="4">
        <v>47.6</v>
      </c>
      <c r="C2277" s="4">
        <v>4</v>
      </c>
      <c r="D2277" s="4">
        <v>3</v>
      </c>
      <c r="E2277" s="4">
        <v>53</v>
      </c>
      <c r="F2277" s="5">
        <v>50</v>
      </c>
      <c r="G2277" s="6" t="s">
        <v>17</v>
      </c>
      <c r="H2277" s="7" t="s">
        <v>8</v>
      </c>
      <c r="I2277" s="8">
        <v>12195.66</v>
      </c>
    </row>
    <row r="2278" spans="1:9" ht="17" hidden="1" x14ac:dyDescent="0.2">
      <c r="A2278" s="3">
        <v>7283372</v>
      </c>
      <c r="B2278" s="4">
        <v>81.7</v>
      </c>
      <c r="C2278" s="4">
        <v>4</v>
      </c>
      <c r="D2278" s="4">
        <v>1</v>
      </c>
      <c r="E2278" s="4">
        <v>18</v>
      </c>
      <c r="F2278" s="5">
        <v>31</v>
      </c>
      <c r="G2278" s="6" t="s">
        <v>18</v>
      </c>
      <c r="H2278" s="7" t="s">
        <v>8</v>
      </c>
      <c r="I2278" s="8">
        <v>12544.8</v>
      </c>
    </row>
    <row r="2279" spans="1:9" ht="17" hidden="1" x14ac:dyDescent="0.2">
      <c r="A2279" s="3">
        <v>28594920</v>
      </c>
      <c r="B2279" s="4">
        <v>39.799999999999997</v>
      </c>
      <c r="C2279" s="4">
        <v>3</v>
      </c>
      <c r="D2279" s="4">
        <v>1</v>
      </c>
      <c r="E2279" s="4">
        <v>34</v>
      </c>
      <c r="F2279" s="5">
        <v>43</v>
      </c>
      <c r="G2279" s="6" t="s">
        <v>17</v>
      </c>
      <c r="H2279" s="7" t="s">
        <v>8</v>
      </c>
      <c r="I2279" s="8">
        <v>12285.54</v>
      </c>
    </row>
    <row r="2280" spans="1:9" ht="17" hidden="1" x14ac:dyDescent="0.2">
      <c r="A2280" s="3">
        <v>15240815</v>
      </c>
      <c r="B2280" s="4">
        <v>54.1</v>
      </c>
      <c r="C2280" s="4">
        <v>6</v>
      </c>
      <c r="D2280" s="4">
        <v>1</v>
      </c>
      <c r="E2280" s="4">
        <v>16</v>
      </c>
      <c r="F2280" s="5">
        <v>47</v>
      </c>
      <c r="G2280" s="6" t="s">
        <v>17</v>
      </c>
      <c r="H2280" s="7" t="s">
        <v>8</v>
      </c>
      <c r="I2280" s="8">
        <v>10819.24</v>
      </c>
    </row>
    <row r="2281" spans="1:9" ht="17" hidden="1" x14ac:dyDescent="0.2">
      <c r="A2281" s="3">
        <v>21863105</v>
      </c>
      <c r="B2281" s="4">
        <v>73.599999999999994</v>
      </c>
      <c r="C2281" s="4">
        <v>1</v>
      </c>
      <c r="D2281" s="4">
        <v>1</v>
      </c>
      <c r="E2281" s="4">
        <v>22</v>
      </c>
      <c r="F2281" s="5">
        <v>41</v>
      </c>
      <c r="G2281" s="6" t="s">
        <v>17</v>
      </c>
      <c r="H2281" s="7" t="s">
        <v>8</v>
      </c>
      <c r="I2281" s="8">
        <v>17829.88</v>
      </c>
    </row>
    <row r="2282" spans="1:9" ht="17" hidden="1" x14ac:dyDescent="0.2">
      <c r="A2282" s="3">
        <v>17303317</v>
      </c>
      <c r="B2282" s="4">
        <v>65.3</v>
      </c>
      <c r="C2282" s="4">
        <v>8</v>
      </c>
      <c r="D2282" s="4">
        <v>2</v>
      </c>
      <c r="E2282" s="4">
        <v>35</v>
      </c>
      <c r="F2282" s="5">
        <v>44</v>
      </c>
      <c r="G2282" s="6" t="s">
        <v>18</v>
      </c>
      <c r="H2282" s="7" t="s">
        <v>8</v>
      </c>
      <c r="I2282" s="8">
        <v>9304.41</v>
      </c>
    </row>
    <row r="2283" spans="1:9" ht="17" hidden="1" x14ac:dyDescent="0.2">
      <c r="A2283" s="3">
        <v>15615266</v>
      </c>
      <c r="B2283" s="4">
        <v>28</v>
      </c>
      <c r="C2283" s="4">
        <v>7</v>
      </c>
      <c r="D2283" s="4">
        <v>2</v>
      </c>
      <c r="E2283" s="4">
        <v>14</v>
      </c>
      <c r="F2283" s="5">
        <v>23</v>
      </c>
      <c r="G2283" s="6" t="s">
        <v>18</v>
      </c>
      <c r="H2283" s="7" t="s">
        <v>8</v>
      </c>
      <c r="I2283" s="8">
        <v>10367.549999999999</v>
      </c>
    </row>
    <row r="2284" spans="1:9" ht="17" hidden="1" x14ac:dyDescent="0.2">
      <c r="A2284" s="3">
        <v>23499155</v>
      </c>
      <c r="B2284" s="4">
        <v>104.6</v>
      </c>
      <c r="C2284" s="4">
        <v>2</v>
      </c>
      <c r="D2284" s="4">
        <v>1</v>
      </c>
      <c r="E2284" s="4">
        <v>49</v>
      </c>
      <c r="F2284" s="5">
        <v>61</v>
      </c>
      <c r="G2284" s="6" t="s">
        <v>17</v>
      </c>
      <c r="H2284" s="7" t="s">
        <v>8</v>
      </c>
      <c r="I2284" s="8">
        <v>16306.22</v>
      </c>
    </row>
    <row r="2285" spans="1:9" ht="17" hidden="1" x14ac:dyDescent="0.2">
      <c r="A2285" s="3">
        <v>8592940</v>
      </c>
      <c r="B2285" s="4">
        <v>86.3</v>
      </c>
      <c r="C2285" s="4">
        <v>2</v>
      </c>
      <c r="D2285" s="4">
        <v>1</v>
      </c>
      <c r="E2285" s="4">
        <v>42</v>
      </c>
      <c r="F2285" s="5">
        <v>53</v>
      </c>
      <c r="G2285" s="6" t="s">
        <v>17</v>
      </c>
      <c r="H2285" s="7" t="s">
        <v>8</v>
      </c>
      <c r="I2285" s="8">
        <v>13881.2</v>
      </c>
    </row>
    <row r="2286" spans="1:9" ht="17" x14ac:dyDescent="0.2">
      <c r="A2286" s="3">
        <v>6187698</v>
      </c>
      <c r="B2286" s="4">
        <v>111</v>
      </c>
      <c r="C2286" s="4">
        <v>3</v>
      </c>
      <c r="D2286" s="4">
        <v>2</v>
      </c>
      <c r="E2286" s="4">
        <v>59</v>
      </c>
      <c r="F2286" s="5">
        <v>27</v>
      </c>
      <c r="G2286" s="6" t="s">
        <v>18</v>
      </c>
      <c r="H2286" s="7" t="s">
        <v>9</v>
      </c>
      <c r="I2286" s="8">
        <v>8931.7800000000007</v>
      </c>
    </row>
    <row r="2287" spans="1:9" ht="17" hidden="1" x14ac:dyDescent="0.2">
      <c r="A2287" s="3">
        <v>4080317</v>
      </c>
      <c r="B2287" s="4">
        <v>41.9</v>
      </c>
      <c r="C2287" s="4">
        <v>6</v>
      </c>
      <c r="D2287" s="4">
        <v>4</v>
      </c>
      <c r="E2287" s="4">
        <v>11</v>
      </c>
      <c r="F2287" s="5">
        <v>25</v>
      </c>
      <c r="G2287" s="6" t="s">
        <v>18</v>
      </c>
      <c r="H2287" s="7" t="s">
        <v>8</v>
      </c>
      <c r="I2287" s="8">
        <v>3781.96</v>
      </c>
    </row>
    <row r="2288" spans="1:9" ht="17" hidden="1" x14ac:dyDescent="0.2">
      <c r="A2288" s="3">
        <v>20450614</v>
      </c>
      <c r="B2288" s="4">
        <v>103.2</v>
      </c>
      <c r="C2288" s="4">
        <v>5</v>
      </c>
      <c r="D2288" s="4">
        <v>1</v>
      </c>
      <c r="E2288" s="4">
        <v>6</v>
      </c>
      <c r="F2288" s="5">
        <v>44</v>
      </c>
      <c r="G2288" s="6" t="s">
        <v>18</v>
      </c>
      <c r="H2288" s="7" t="s">
        <v>8</v>
      </c>
      <c r="I2288" s="8">
        <v>21067.16</v>
      </c>
    </row>
    <row r="2289" spans="1:9" ht="17" hidden="1" x14ac:dyDescent="0.2">
      <c r="A2289" s="3">
        <v>22426796</v>
      </c>
      <c r="B2289" s="4">
        <v>56.6</v>
      </c>
      <c r="C2289" s="4">
        <v>6</v>
      </c>
      <c r="D2289" s="4">
        <v>4</v>
      </c>
      <c r="E2289" s="4">
        <v>36</v>
      </c>
      <c r="F2289" s="5">
        <v>42</v>
      </c>
      <c r="G2289" s="6" t="s">
        <v>18</v>
      </c>
      <c r="H2289" s="7" t="s">
        <v>8</v>
      </c>
      <c r="I2289" s="8">
        <v>17175.580000000002</v>
      </c>
    </row>
    <row r="2290" spans="1:9" ht="17" hidden="1" x14ac:dyDescent="0.2">
      <c r="A2290" s="3">
        <v>9807718</v>
      </c>
      <c r="B2290" s="4">
        <v>71.599999999999994</v>
      </c>
      <c r="C2290" s="4">
        <v>3</v>
      </c>
      <c r="D2290" s="4">
        <v>4</v>
      </c>
      <c r="E2290" s="4">
        <v>14</v>
      </c>
      <c r="F2290" s="5">
        <v>26</v>
      </c>
      <c r="G2290" s="6" t="s">
        <v>17</v>
      </c>
      <c r="H2290" s="7" t="s">
        <v>8</v>
      </c>
      <c r="I2290" s="8">
        <v>0</v>
      </c>
    </row>
    <row r="2291" spans="1:9" ht="17" x14ac:dyDescent="0.2">
      <c r="A2291" s="3">
        <v>16310748</v>
      </c>
      <c r="B2291" s="4">
        <v>39.1</v>
      </c>
      <c r="C2291" s="4">
        <v>3</v>
      </c>
      <c r="D2291" s="4">
        <v>3</v>
      </c>
      <c r="E2291" s="4">
        <v>42</v>
      </c>
      <c r="F2291" s="5">
        <v>50</v>
      </c>
      <c r="G2291" s="6" t="s">
        <v>17</v>
      </c>
      <c r="H2291" s="7" t="s">
        <v>9</v>
      </c>
      <c r="I2291" s="8">
        <v>5210.7</v>
      </c>
    </row>
    <row r="2292" spans="1:9" ht="17" x14ac:dyDescent="0.2">
      <c r="A2292" s="3">
        <v>8944844</v>
      </c>
      <c r="B2292" s="4">
        <v>95.6</v>
      </c>
      <c r="C2292" s="4">
        <v>7</v>
      </c>
      <c r="D2292" s="4">
        <v>4</v>
      </c>
      <c r="E2292" s="4">
        <v>33</v>
      </c>
      <c r="F2292" s="5">
        <v>59</v>
      </c>
      <c r="G2292" s="6" t="s">
        <v>17</v>
      </c>
      <c r="H2292" s="7" t="s">
        <v>9</v>
      </c>
      <c r="I2292" s="8">
        <v>19540.7</v>
      </c>
    </row>
    <row r="2293" spans="1:9" ht="17" hidden="1" x14ac:dyDescent="0.2">
      <c r="A2293" s="3">
        <v>1998963</v>
      </c>
      <c r="B2293" s="4">
        <v>75.3</v>
      </c>
      <c r="C2293" s="4">
        <v>4</v>
      </c>
      <c r="D2293" s="4">
        <v>2</v>
      </c>
      <c r="E2293" s="4">
        <v>15</v>
      </c>
      <c r="F2293" s="5">
        <v>63</v>
      </c>
      <c r="G2293" s="6" t="s">
        <v>18</v>
      </c>
      <c r="H2293" s="7" t="s">
        <v>8</v>
      </c>
      <c r="I2293" s="8">
        <v>14389.5</v>
      </c>
    </row>
    <row r="2294" spans="1:9" ht="17" hidden="1" x14ac:dyDescent="0.2">
      <c r="A2294" s="3">
        <v>25735788</v>
      </c>
      <c r="B2294" s="4">
        <v>55.6</v>
      </c>
      <c r="C2294" s="4">
        <v>3</v>
      </c>
      <c r="D2294" s="4">
        <v>5</v>
      </c>
      <c r="E2294" s="4">
        <v>4</v>
      </c>
      <c r="F2294" s="5">
        <v>36</v>
      </c>
      <c r="G2294" s="6" t="s">
        <v>17</v>
      </c>
      <c r="H2294" s="7" t="s">
        <v>8</v>
      </c>
      <c r="I2294" s="8">
        <v>0</v>
      </c>
    </row>
    <row r="2295" spans="1:9" ht="17" hidden="1" x14ac:dyDescent="0.2">
      <c r="A2295" s="3">
        <v>24140030</v>
      </c>
      <c r="B2295" s="4">
        <v>31.8</v>
      </c>
      <c r="C2295" s="4">
        <v>7</v>
      </c>
      <c r="D2295" s="4">
        <v>0</v>
      </c>
      <c r="E2295" s="4">
        <v>56</v>
      </c>
      <c r="F2295" s="5">
        <v>35</v>
      </c>
      <c r="G2295" s="6" t="s">
        <v>17</v>
      </c>
      <c r="H2295" s="7" t="s">
        <v>8</v>
      </c>
      <c r="I2295" s="8">
        <v>17487.47</v>
      </c>
    </row>
    <row r="2296" spans="1:9" ht="17" hidden="1" x14ac:dyDescent="0.2">
      <c r="A2296" s="3">
        <v>21161130</v>
      </c>
      <c r="B2296" s="4">
        <v>23.7</v>
      </c>
      <c r="C2296" s="4">
        <v>4</v>
      </c>
      <c r="D2296" s="4">
        <v>3</v>
      </c>
      <c r="E2296" s="4">
        <v>32</v>
      </c>
      <c r="F2296" s="5">
        <v>49</v>
      </c>
      <c r="G2296" s="6" t="s">
        <v>17</v>
      </c>
      <c r="H2296" s="7" t="s">
        <v>8</v>
      </c>
      <c r="I2296" s="8">
        <v>0</v>
      </c>
    </row>
    <row r="2297" spans="1:9" ht="17" hidden="1" x14ac:dyDescent="0.2">
      <c r="A2297" s="3">
        <v>8489188</v>
      </c>
      <c r="B2297" s="4">
        <v>39.9</v>
      </c>
      <c r="C2297" s="4">
        <v>3</v>
      </c>
      <c r="D2297" s="4">
        <v>0</v>
      </c>
      <c r="E2297" s="4">
        <v>41</v>
      </c>
      <c r="F2297" s="5">
        <v>33</v>
      </c>
      <c r="G2297" s="6" t="s">
        <v>18</v>
      </c>
      <c r="H2297" s="7" t="s">
        <v>8</v>
      </c>
      <c r="I2297" s="8">
        <v>18083.04</v>
      </c>
    </row>
    <row r="2298" spans="1:9" ht="17" x14ac:dyDescent="0.2">
      <c r="A2298" s="3">
        <v>11655709</v>
      </c>
      <c r="B2298" s="4">
        <v>113.7</v>
      </c>
      <c r="C2298" s="4">
        <v>8</v>
      </c>
      <c r="D2298" s="4">
        <v>4</v>
      </c>
      <c r="E2298" s="4">
        <v>46</v>
      </c>
      <c r="F2298" s="5">
        <v>43</v>
      </c>
      <c r="G2298" s="6" t="s">
        <v>17</v>
      </c>
      <c r="H2298" s="7" t="s">
        <v>9</v>
      </c>
      <c r="I2298" s="8">
        <v>20221.68</v>
      </c>
    </row>
    <row r="2299" spans="1:9" ht="17" hidden="1" x14ac:dyDescent="0.2">
      <c r="A2299" s="3">
        <v>11094602</v>
      </c>
      <c r="B2299" s="4">
        <v>49.5</v>
      </c>
      <c r="C2299" s="4">
        <v>4</v>
      </c>
      <c r="D2299" s="4">
        <v>3</v>
      </c>
      <c r="E2299" s="4">
        <v>4</v>
      </c>
      <c r="F2299" s="5">
        <v>31</v>
      </c>
      <c r="G2299" s="6" t="s">
        <v>17</v>
      </c>
      <c r="H2299" s="7" t="s">
        <v>8</v>
      </c>
      <c r="I2299" s="8">
        <v>3370.23</v>
      </c>
    </row>
    <row r="2300" spans="1:9" ht="17" hidden="1" x14ac:dyDescent="0.2">
      <c r="A2300" s="3">
        <v>12723011</v>
      </c>
      <c r="B2300" s="4">
        <v>103.9</v>
      </c>
      <c r="C2300" s="4">
        <v>7</v>
      </c>
      <c r="D2300" s="4">
        <v>4</v>
      </c>
      <c r="E2300" s="4">
        <v>19</v>
      </c>
      <c r="F2300" s="5">
        <v>51</v>
      </c>
      <c r="G2300" s="6" t="s">
        <v>18</v>
      </c>
      <c r="H2300" s="7" t="s">
        <v>8</v>
      </c>
      <c r="I2300" s="8">
        <v>21751.46</v>
      </c>
    </row>
    <row r="2301" spans="1:9" ht="17" hidden="1" x14ac:dyDescent="0.2">
      <c r="A2301" s="3">
        <v>19260753</v>
      </c>
      <c r="B2301" s="4">
        <v>34.200000000000003</v>
      </c>
      <c r="C2301" s="4">
        <v>8</v>
      </c>
      <c r="D2301" s="4">
        <v>5</v>
      </c>
      <c r="E2301" s="4">
        <v>54</v>
      </c>
      <c r="F2301" s="5">
        <v>30</v>
      </c>
      <c r="G2301" s="6" t="s">
        <v>17</v>
      </c>
      <c r="H2301" s="7" t="s">
        <v>8</v>
      </c>
      <c r="I2301" s="8">
        <v>13169.07</v>
      </c>
    </row>
    <row r="2302" spans="1:9" ht="17" hidden="1" x14ac:dyDescent="0.2">
      <c r="A2302" s="3">
        <v>17719888</v>
      </c>
      <c r="B2302" s="4">
        <v>49.1</v>
      </c>
      <c r="C2302" s="4">
        <v>1</v>
      </c>
      <c r="D2302" s="4">
        <v>3</v>
      </c>
      <c r="E2302" s="4">
        <v>40</v>
      </c>
      <c r="F2302" s="5">
        <v>30</v>
      </c>
      <c r="G2302" s="6" t="s">
        <v>17</v>
      </c>
      <c r="H2302" s="7" t="s">
        <v>8</v>
      </c>
      <c r="I2302" s="8">
        <v>16038.78</v>
      </c>
    </row>
    <row r="2303" spans="1:9" ht="17" hidden="1" x14ac:dyDescent="0.2">
      <c r="A2303" s="3">
        <v>25115050</v>
      </c>
      <c r="B2303" s="4">
        <v>50</v>
      </c>
      <c r="C2303" s="4">
        <v>7</v>
      </c>
      <c r="D2303" s="4">
        <v>4</v>
      </c>
      <c r="E2303" s="4">
        <v>29</v>
      </c>
      <c r="F2303" s="5">
        <v>56</v>
      </c>
      <c r="G2303" s="6" t="s">
        <v>17</v>
      </c>
      <c r="H2303" s="7" t="s">
        <v>8</v>
      </c>
      <c r="I2303" s="8">
        <v>13161.97</v>
      </c>
    </row>
    <row r="2304" spans="1:9" ht="17" hidden="1" x14ac:dyDescent="0.2">
      <c r="A2304" s="3">
        <v>23803765</v>
      </c>
      <c r="B2304" s="4">
        <v>74.5</v>
      </c>
      <c r="C2304" s="4">
        <v>5</v>
      </c>
      <c r="D2304" s="4">
        <v>5</v>
      </c>
      <c r="E2304" s="4">
        <v>43</v>
      </c>
      <c r="F2304" s="5">
        <v>32</v>
      </c>
      <c r="G2304" s="6" t="s">
        <v>18</v>
      </c>
      <c r="H2304" s="7" t="s">
        <v>8</v>
      </c>
      <c r="I2304" s="8">
        <v>2382.06</v>
      </c>
    </row>
    <row r="2305" spans="1:9" ht="17" hidden="1" x14ac:dyDescent="0.2">
      <c r="A2305" s="3">
        <v>28803377</v>
      </c>
      <c r="B2305" s="4">
        <v>16.600000000000001</v>
      </c>
      <c r="C2305" s="4">
        <v>1</v>
      </c>
      <c r="D2305" s="4">
        <v>1</v>
      </c>
      <c r="E2305" s="4">
        <v>56</v>
      </c>
      <c r="F2305" s="5">
        <v>53</v>
      </c>
      <c r="G2305" s="6" t="s">
        <v>18</v>
      </c>
      <c r="H2305" s="7" t="s">
        <v>8</v>
      </c>
      <c r="I2305" s="8">
        <v>926.24</v>
      </c>
    </row>
    <row r="2306" spans="1:9" ht="17" hidden="1" x14ac:dyDescent="0.2">
      <c r="A2306" s="3">
        <v>2932236</v>
      </c>
      <c r="B2306" s="4">
        <v>87.7</v>
      </c>
      <c r="C2306" s="4">
        <v>5</v>
      </c>
      <c r="D2306" s="4">
        <v>5</v>
      </c>
      <c r="E2306" s="4">
        <v>40</v>
      </c>
      <c r="F2306" s="5">
        <v>42</v>
      </c>
      <c r="G2306" s="6" t="s">
        <v>18</v>
      </c>
      <c r="H2306" s="7" t="s">
        <v>8</v>
      </c>
      <c r="I2306" s="8">
        <v>18791.560000000001</v>
      </c>
    </row>
    <row r="2307" spans="1:9" ht="17" hidden="1" x14ac:dyDescent="0.2">
      <c r="A2307" s="3">
        <v>19514456</v>
      </c>
      <c r="B2307" s="4">
        <v>97</v>
      </c>
      <c r="C2307" s="4">
        <v>4</v>
      </c>
      <c r="D2307" s="4">
        <v>4</v>
      </c>
      <c r="E2307" s="4">
        <v>56</v>
      </c>
      <c r="F2307" s="5">
        <v>38</v>
      </c>
      <c r="G2307" s="6" t="s">
        <v>17</v>
      </c>
      <c r="H2307" s="7" t="s">
        <v>8</v>
      </c>
      <c r="I2307" s="8">
        <v>13678.17</v>
      </c>
    </row>
    <row r="2308" spans="1:9" ht="17" hidden="1" x14ac:dyDescent="0.2">
      <c r="A2308" s="3">
        <v>973018</v>
      </c>
      <c r="B2308" s="4">
        <v>59.5</v>
      </c>
      <c r="C2308" s="4">
        <v>7</v>
      </c>
      <c r="D2308" s="4">
        <v>0</v>
      </c>
      <c r="E2308" s="4">
        <v>46</v>
      </c>
      <c r="F2308" s="5">
        <v>49</v>
      </c>
      <c r="G2308" s="6" t="s">
        <v>17</v>
      </c>
      <c r="H2308" s="7" t="s">
        <v>8</v>
      </c>
      <c r="I2308" s="8">
        <v>6341.07</v>
      </c>
    </row>
    <row r="2309" spans="1:9" ht="17" hidden="1" x14ac:dyDescent="0.2">
      <c r="A2309" s="3">
        <v>24797090</v>
      </c>
      <c r="B2309" s="4">
        <v>87.5</v>
      </c>
      <c r="C2309" s="4">
        <v>3</v>
      </c>
      <c r="D2309" s="4">
        <v>4</v>
      </c>
      <c r="E2309" s="4">
        <v>15</v>
      </c>
      <c r="F2309" s="5">
        <v>29</v>
      </c>
      <c r="G2309" s="6" t="s">
        <v>17</v>
      </c>
      <c r="H2309" s="7" t="s">
        <v>8</v>
      </c>
      <c r="I2309" s="8">
        <v>10935.67</v>
      </c>
    </row>
    <row r="2310" spans="1:9" ht="17" hidden="1" x14ac:dyDescent="0.2">
      <c r="A2310" s="3">
        <v>21053462</v>
      </c>
      <c r="B2310" s="4">
        <v>74.2</v>
      </c>
      <c r="C2310" s="4">
        <v>6</v>
      </c>
      <c r="D2310" s="4">
        <v>3</v>
      </c>
      <c r="E2310" s="4">
        <v>9</v>
      </c>
      <c r="F2310" s="5">
        <v>61</v>
      </c>
      <c r="G2310" s="6" t="s">
        <v>17</v>
      </c>
      <c r="H2310" s="7" t="s">
        <v>8</v>
      </c>
      <c r="I2310" s="8">
        <v>18989.73</v>
      </c>
    </row>
    <row r="2311" spans="1:9" ht="17" hidden="1" x14ac:dyDescent="0.2">
      <c r="A2311" s="3">
        <v>24861183</v>
      </c>
      <c r="B2311" s="4">
        <v>58.5</v>
      </c>
      <c r="C2311" s="4">
        <v>1</v>
      </c>
      <c r="D2311" s="4">
        <v>0</v>
      </c>
      <c r="E2311" s="4">
        <v>35</v>
      </c>
      <c r="F2311" s="5">
        <v>32</v>
      </c>
      <c r="G2311" s="6" t="s">
        <v>18</v>
      </c>
      <c r="H2311" s="7" t="s">
        <v>8</v>
      </c>
      <c r="I2311" s="8">
        <v>14817.08</v>
      </c>
    </row>
    <row r="2312" spans="1:9" ht="17" hidden="1" x14ac:dyDescent="0.2">
      <c r="A2312" s="3">
        <v>25512557</v>
      </c>
      <c r="B2312" s="4">
        <v>62.6</v>
      </c>
      <c r="C2312" s="4">
        <v>8</v>
      </c>
      <c r="D2312" s="4">
        <v>3</v>
      </c>
      <c r="E2312" s="4">
        <v>24</v>
      </c>
      <c r="F2312" s="5">
        <v>26</v>
      </c>
      <c r="G2312" s="6" t="s">
        <v>17</v>
      </c>
      <c r="H2312" s="7" t="s">
        <v>8</v>
      </c>
      <c r="I2312" s="8">
        <v>20219.2</v>
      </c>
    </row>
    <row r="2313" spans="1:9" ht="17" hidden="1" x14ac:dyDescent="0.2">
      <c r="A2313" s="3">
        <v>21094129</v>
      </c>
      <c r="B2313" s="4">
        <v>72.3</v>
      </c>
      <c r="C2313" s="4">
        <v>2</v>
      </c>
      <c r="D2313" s="4">
        <v>2</v>
      </c>
      <c r="E2313" s="4">
        <v>4</v>
      </c>
      <c r="F2313" s="5">
        <v>56</v>
      </c>
      <c r="G2313" s="6" t="s">
        <v>18</v>
      </c>
      <c r="H2313" s="7" t="s">
        <v>8</v>
      </c>
      <c r="I2313" s="8">
        <v>18714.259999999998</v>
      </c>
    </row>
    <row r="2314" spans="1:9" ht="17" hidden="1" x14ac:dyDescent="0.2">
      <c r="A2314" s="3">
        <v>13636765</v>
      </c>
      <c r="B2314" s="4">
        <v>96.7</v>
      </c>
      <c r="C2314" s="4">
        <v>5</v>
      </c>
      <c r="D2314" s="4">
        <v>2</v>
      </c>
      <c r="E2314" s="4">
        <v>35</v>
      </c>
      <c r="F2314" s="5">
        <v>24</v>
      </c>
      <c r="G2314" s="6" t="s">
        <v>17</v>
      </c>
      <c r="H2314" s="7" t="s">
        <v>8</v>
      </c>
      <c r="I2314" s="8">
        <v>9813.5499999999993</v>
      </c>
    </row>
    <row r="2315" spans="1:9" ht="17" x14ac:dyDescent="0.2">
      <c r="A2315" s="3">
        <v>27587155</v>
      </c>
      <c r="B2315" s="4">
        <v>90.8</v>
      </c>
      <c r="C2315" s="4">
        <v>3</v>
      </c>
      <c r="D2315" s="4">
        <v>1</v>
      </c>
      <c r="E2315" s="4">
        <v>15</v>
      </c>
      <c r="F2315" s="5">
        <v>59</v>
      </c>
      <c r="G2315" s="6" t="s">
        <v>18</v>
      </c>
      <c r="H2315" s="7" t="s">
        <v>9</v>
      </c>
      <c r="I2315" s="8">
        <v>8606.58</v>
      </c>
    </row>
    <row r="2316" spans="1:9" ht="17" hidden="1" x14ac:dyDescent="0.2">
      <c r="A2316" s="3">
        <v>7217768</v>
      </c>
      <c r="B2316" s="4">
        <v>43.5</v>
      </c>
      <c r="C2316" s="4">
        <v>3</v>
      </c>
      <c r="D2316" s="4">
        <v>1</v>
      </c>
      <c r="E2316" s="4">
        <v>4</v>
      </c>
      <c r="F2316" s="5">
        <v>62</v>
      </c>
      <c r="G2316" s="6" t="s">
        <v>18</v>
      </c>
      <c r="H2316" s="7" t="s">
        <v>8</v>
      </c>
      <c r="I2316" s="8">
        <v>9465.57</v>
      </c>
    </row>
    <row r="2317" spans="1:9" ht="17" x14ac:dyDescent="0.2">
      <c r="A2317" s="3">
        <v>7604791</v>
      </c>
      <c r="B2317" s="4">
        <v>63.4</v>
      </c>
      <c r="C2317" s="4">
        <v>4</v>
      </c>
      <c r="D2317" s="4">
        <v>4</v>
      </c>
      <c r="E2317" s="4">
        <v>22</v>
      </c>
      <c r="F2317" s="5">
        <v>65</v>
      </c>
      <c r="G2317" s="6" t="s">
        <v>17</v>
      </c>
      <c r="H2317" s="7" t="s">
        <v>9</v>
      </c>
      <c r="I2317" s="8">
        <v>3164.25</v>
      </c>
    </row>
    <row r="2318" spans="1:9" ht="17" hidden="1" x14ac:dyDescent="0.2">
      <c r="A2318" s="3">
        <v>9303179</v>
      </c>
      <c r="B2318" s="4">
        <v>116.1</v>
      </c>
      <c r="C2318" s="4">
        <v>6</v>
      </c>
      <c r="D2318" s="4">
        <v>4</v>
      </c>
      <c r="E2318" s="4">
        <v>16</v>
      </c>
      <c r="F2318" s="5">
        <v>32</v>
      </c>
      <c r="G2318" s="6" t="s">
        <v>17</v>
      </c>
      <c r="H2318" s="7" t="s">
        <v>8</v>
      </c>
      <c r="I2318" s="8">
        <v>22770.81</v>
      </c>
    </row>
    <row r="2319" spans="1:9" ht="17" hidden="1" x14ac:dyDescent="0.2">
      <c r="A2319" s="3">
        <v>22106198</v>
      </c>
      <c r="B2319" s="4">
        <v>101.8</v>
      </c>
      <c r="C2319" s="4">
        <v>5</v>
      </c>
      <c r="D2319" s="4">
        <v>4</v>
      </c>
      <c r="E2319" s="4">
        <v>20</v>
      </c>
      <c r="F2319" s="5">
        <v>44</v>
      </c>
      <c r="G2319" s="6" t="s">
        <v>17</v>
      </c>
      <c r="H2319" s="7" t="s">
        <v>8</v>
      </c>
      <c r="I2319" s="8">
        <v>21606.47</v>
      </c>
    </row>
    <row r="2320" spans="1:9" ht="17" hidden="1" x14ac:dyDescent="0.2">
      <c r="A2320" s="3">
        <v>24804773</v>
      </c>
      <c r="B2320" s="4">
        <v>83.2</v>
      </c>
      <c r="C2320" s="4">
        <v>3</v>
      </c>
      <c r="D2320" s="4">
        <v>4</v>
      </c>
      <c r="E2320" s="4">
        <v>54</v>
      </c>
      <c r="F2320" s="5">
        <v>24</v>
      </c>
      <c r="G2320" s="6" t="s">
        <v>18</v>
      </c>
      <c r="H2320" s="7" t="s">
        <v>8</v>
      </c>
      <c r="I2320" s="8">
        <v>12152.19</v>
      </c>
    </row>
    <row r="2321" spans="1:9" ht="17" hidden="1" x14ac:dyDescent="0.2">
      <c r="A2321" s="3">
        <v>7406816</v>
      </c>
      <c r="B2321" s="4">
        <v>99.8</v>
      </c>
      <c r="C2321" s="4">
        <v>6</v>
      </c>
      <c r="D2321" s="4">
        <v>3</v>
      </c>
      <c r="E2321" s="4">
        <v>33</v>
      </c>
      <c r="F2321" s="5">
        <v>33</v>
      </c>
      <c r="G2321" s="6" t="s">
        <v>17</v>
      </c>
      <c r="H2321" s="7" t="s">
        <v>8</v>
      </c>
      <c r="I2321" s="8">
        <v>14993.67</v>
      </c>
    </row>
    <row r="2322" spans="1:9" ht="17" hidden="1" x14ac:dyDescent="0.2">
      <c r="A2322" s="3">
        <v>21811280</v>
      </c>
      <c r="B2322" s="4">
        <v>107</v>
      </c>
      <c r="C2322" s="4">
        <v>7</v>
      </c>
      <c r="D2322" s="4">
        <v>1</v>
      </c>
      <c r="E2322" s="4">
        <v>3</v>
      </c>
      <c r="F2322" s="5">
        <v>33</v>
      </c>
      <c r="G2322" s="6" t="s">
        <v>18</v>
      </c>
      <c r="H2322" s="7" t="s">
        <v>8</v>
      </c>
      <c r="I2322" s="8">
        <v>21328.79</v>
      </c>
    </row>
    <row r="2323" spans="1:9" ht="17" hidden="1" x14ac:dyDescent="0.2">
      <c r="A2323" s="3">
        <v>13121192</v>
      </c>
      <c r="B2323" s="4">
        <v>28.1</v>
      </c>
      <c r="C2323" s="4">
        <v>4</v>
      </c>
      <c r="D2323" s="4">
        <v>2</v>
      </c>
      <c r="E2323" s="4">
        <v>23</v>
      </c>
      <c r="F2323" s="5">
        <v>50</v>
      </c>
      <c r="G2323" s="6" t="s">
        <v>18</v>
      </c>
      <c r="H2323" s="7" t="s">
        <v>8</v>
      </c>
      <c r="I2323" s="8">
        <v>15682.7</v>
      </c>
    </row>
    <row r="2324" spans="1:9" ht="17" hidden="1" x14ac:dyDescent="0.2">
      <c r="A2324" s="3">
        <v>5422889</v>
      </c>
      <c r="B2324" s="4">
        <v>46.6</v>
      </c>
      <c r="C2324" s="4">
        <v>6</v>
      </c>
      <c r="D2324" s="4">
        <v>2</v>
      </c>
      <c r="E2324" s="4">
        <v>12</v>
      </c>
      <c r="F2324" s="5">
        <v>40</v>
      </c>
      <c r="G2324" s="6" t="s">
        <v>17</v>
      </c>
      <c r="H2324" s="7" t="s">
        <v>8</v>
      </c>
      <c r="I2324" s="8">
        <v>7694.99</v>
      </c>
    </row>
    <row r="2325" spans="1:9" ht="17" hidden="1" x14ac:dyDescent="0.2">
      <c r="A2325" s="3">
        <v>19156563</v>
      </c>
      <c r="B2325" s="4">
        <v>44.7</v>
      </c>
      <c r="C2325" s="4">
        <v>6</v>
      </c>
      <c r="D2325" s="4">
        <v>1</v>
      </c>
      <c r="E2325" s="4">
        <v>33</v>
      </c>
      <c r="F2325" s="5">
        <v>50</v>
      </c>
      <c r="G2325" s="6" t="s">
        <v>17</v>
      </c>
      <c r="H2325" s="7" t="s">
        <v>8</v>
      </c>
      <c r="I2325" s="8">
        <v>10311.959999999999</v>
      </c>
    </row>
    <row r="2326" spans="1:9" ht="17" hidden="1" x14ac:dyDescent="0.2">
      <c r="A2326" s="3">
        <v>22594644</v>
      </c>
      <c r="B2326" s="4">
        <v>54.5</v>
      </c>
      <c r="C2326" s="4">
        <v>5</v>
      </c>
      <c r="D2326" s="4">
        <v>2</v>
      </c>
      <c r="E2326" s="4">
        <v>56</v>
      </c>
      <c r="F2326" s="5">
        <v>64</v>
      </c>
      <c r="G2326" s="6" t="s">
        <v>18</v>
      </c>
      <c r="H2326" s="7" t="s">
        <v>8</v>
      </c>
      <c r="I2326" s="8">
        <v>7847.03</v>
      </c>
    </row>
    <row r="2327" spans="1:9" ht="17" hidden="1" x14ac:dyDescent="0.2">
      <c r="A2327" s="3">
        <v>14208120</v>
      </c>
      <c r="B2327" s="4">
        <v>120.9</v>
      </c>
      <c r="C2327" s="4">
        <v>3</v>
      </c>
      <c r="D2327" s="4">
        <v>3</v>
      </c>
      <c r="E2327" s="4">
        <v>4</v>
      </c>
      <c r="F2327" s="5">
        <v>25</v>
      </c>
      <c r="G2327" s="6" t="s">
        <v>17</v>
      </c>
      <c r="H2327" s="7" t="s">
        <v>8</v>
      </c>
      <c r="I2327" s="8">
        <v>13909.3</v>
      </c>
    </row>
    <row r="2328" spans="1:9" ht="17" hidden="1" x14ac:dyDescent="0.2">
      <c r="A2328" s="3">
        <v>15491058</v>
      </c>
      <c r="B2328" s="4">
        <v>103.7</v>
      </c>
      <c r="C2328" s="4">
        <v>1</v>
      </c>
      <c r="D2328" s="4">
        <v>1</v>
      </c>
      <c r="E2328" s="4">
        <v>30</v>
      </c>
      <c r="F2328" s="5">
        <v>20</v>
      </c>
      <c r="G2328" s="6" t="s">
        <v>18</v>
      </c>
      <c r="H2328" s="7" t="s">
        <v>8</v>
      </c>
      <c r="I2328" s="8">
        <v>4335.6899999999996</v>
      </c>
    </row>
    <row r="2329" spans="1:9" ht="17" x14ac:dyDescent="0.2">
      <c r="A2329" s="3">
        <v>6767894</v>
      </c>
      <c r="B2329" s="4">
        <v>82.4</v>
      </c>
      <c r="C2329" s="4">
        <v>5</v>
      </c>
      <c r="D2329" s="4">
        <v>3</v>
      </c>
      <c r="E2329" s="4">
        <v>47</v>
      </c>
      <c r="F2329" s="5">
        <v>43</v>
      </c>
      <c r="G2329" s="6" t="s">
        <v>17</v>
      </c>
      <c r="H2329" s="7" t="s">
        <v>9</v>
      </c>
      <c r="I2329" s="8">
        <v>15291.28</v>
      </c>
    </row>
    <row r="2330" spans="1:9" ht="17" hidden="1" x14ac:dyDescent="0.2">
      <c r="A2330" s="3">
        <v>13828681</v>
      </c>
      <c r="B2330" s="4">
        <v>52.9</v>
      </c>
      <c r="C2330" s="4">
        <v>7</v>
      </c>
      <c r="D2330" s="4">
        <v>5</v>
      </c>
      <c r="E2330" s="4">
        <v>19</v>
      </c>
      <c r="F2330" s="5">
        <v>46</v>
      </c>
      <c r="G2330" s="6" t="s">
        <v>17</v>
      </c>
      <c r="H2330" s="7" t="s">
        <v>8</v>
      </c>
      <c r="I2330" s="8">
        <v>5512.98</v>
      </c>
    </row>
    <row r="2331" spans="1:9" ht="17" hidden="1" x14ac:dyDescent="0.2">
      <c r="A2331" s="3">
        <v>594643</v>
      </c>
      <c r="B2331" s="4">
        <v>52.8</v>
      </c>
      <c r="C2331" s="4">
        <v>4</v>
      </c>
      <c r="D2331" s="4">
        <v>5</v>
      </c>
      <c r="E2331" s="4">
        <v>39</v>
      </c>
      <c r="F2331" s="5">
        <v>63</v>
      </c>
      <c r="G2331" s="6" t="s">
        <v>17</v>
      </c>
      <c r="H2331" s="7" t="s">
        <v>8</v>
      </c>
      <c r="I2331" s="8">
        <v>13745.09</v>
      </c>
    </row>
    <row r="2332" spans="1:9" ht="17" hidden="1" x14ac:dyDescent="0.2">
      <c r="A2332" s="3">
        <v>23469886</v>
      </c>
      <c r="B2332" s="4">
        <v>97.7</v>
      </c>
      <c r="C2332" s="4">
        <v>4</v>
      </c>
      <c r="D2332" s="4">
        <v>2</v>
      </c>
      <c r="E2332" s="4">
        <v>21</v>
      </c>
      <c r="F2332" s="5">
        <v>35</v>
      </c>
      <c r="G2332" s="6" t="s">
        <v>18</v>
      </c>
      <c r="H2332" s="7" t="s">
        <v>8</v>
      </c>
      <c r="I2332" s="8">
        <v>10985.5</v>
      </c>
    </row>
    <row r="2333" spans="1:9" ht="17" hidden="1" x14ac:dyDescent="0.2">
      <c r="A2333" s="3">
        <v>1332126</v>
      </c>
      <c r="B2333" s="4">
        <v>46.3</v>
      </c>
      <c r="C2333" s="4">
        <v>7</v>
      </c>
      <c r="D2333" s="4">
        <v>2</v>
      </c>
      <c r="E2333" s="4">
        <v>6</v>
      </c>
      <c r="F2333" s="5">
        <v>45</v>
      </c>
      <c r="G2333" s="6" t="s">
        <v>18</v>
      </c>
      <c r="H2333" s="7" t="s">
        <v>8</v>
      </c>
      <c r="I2333" s="8">
        <v>3079.88</v>
      </c>
    </row>
    <row r="2334" spans="1:9" ht="17" hidden="1" x14ac:dyDescent="0.2">
      <c r="A2334" s="3">
        <v>28211232</v>
      </c>
      <c r="B2334" s="4">
        <v>104.7</v>
      </c>
      <c r="C2334" s="4">
        <v>6</v>
      </c>
      <c r="D2334" s="4">
        <v>3</v>
      </c>
      <c r="E2334" s="4">
        <v>6</v>
      </c>
      <c r="F2334" s="5">
        <v>25</v>
      </c>
      <c r="G2334" s="6" t="s">
        <v>18</v>
      </c>
      <c r="H2334" s="7" t="s">
        <v>8</v>
      </c>
      <c r="I2334" s="8">
        <v>17010.2</v>
      </c>
    </row>
    <row r="2335" spans="1:9" ht="17" hidden="1" x14ac:dyDescent="0.2">
      <c r="A2335" s="3">
        <v>1314894</v>
      </c>
      <c r="B2335" s="4">
        <v>28.7</v>
      </c>
      <c r="C2335" s="4">
        <v>2</v>
      </c>
      <c r="D2335" s="4">
        <v>2</v>
      </c>
      <c r="E2335" s="4">
        <v>34</v>
      </c>
      <c r="F2335" s="5">
        <v>45</v>
      </c>
      <c r="G2335" s="6" t="s">
        <v>17</v>
      </c>
      <c r="H2335" s="7" t="s">
        <v>8</v>
      </c>
      <c r="I2335" s="8">
        <v>14961.36</v>
      </c>
    </row>
    <row r="2336" spans="1:9" ht="17" hidden="1" x14ac:dyDescent="0.2">
      <c r="A2336" s="3">
        <v>3443874</v>
      </c>
      <c r="B2336" s="4">
        <v>105.1</v>
      </c>
      <c r="C2336" s="4">
        <v>5</v>
      </c>
      <c r="D2336" s="4">
        <v>1</v>
      </c>
      <c r="E2336" s="4">
        <v>47</v>
      </c>
      <c r="F2336" s="5">
        <v>35</v>
      </c>
      <c r="G2336" s="6" t="s">
        <v>18</v>
      </c>
      <c r="H2336" s="7" t="s">
        <v>8</v>
      </c>
      <c r="I2336" s="8">
        <v>24621.040000000001</v>
      </c>
    </row>
    <row r="2337" spans="1:9" ht="17" x14ac:dyDescent="0.2">
      <c r="A2337" s="3">
        <v>4651402</v>
      </c>
      <c r="B2337" s="4">
        <v>93</v>
      </c>
      <c r="C2337" s="4">
        <v>3</v>
      </c>
      <c r="D2337" s="4">
        <v>4</v>
      </c>
      <c r="E2337" s="4">
        <v>21</v>
      </c>
      <c r="F2337" s="5">
        <v>53</v>
      </c>
      <c r="G2337" s="6" t="s">
        <v>17</v>
      </c>
      <c r="H2337" s="7" t="s">
        <v>9</v>
      </c>
      <c r="I2337" s="8">
        <v>17406.37</v>
      </c>
    </row>
    <row r="2338" spans="1:9" ht="17" hidden="1" x14ac:dyDescent="0.2">
      <c r="A2338" s="3">
        <v>28479025</v>
      </c>
      <c r="B2338" s="4">
        <v>41.5</v>
      </c>
      <c r="C2338" s="4">
        <v>5</v>
      </c>
      <c r="D2338" s="4">
        <v>0</v>
      </c>
      <c r="E2338" s="4">
        <v>28</v>
      </c>
      <c r="F2338" s="5">
        <v>45</v>
      </c>
      <c r="G2338" s="6" t="s">
        <v>17</v>
      </c>
      <c r="H2338" s="7" t="s">
        <v>8</v>
      </c>
      <c r="I2338" s="8">
        <v>8678.07</v>
      </c>
    </row>
    <row r="2339" spans="1:9" ht="17" hidden="1" x14ac:dyDescent="0.2">
      <c r="A2339" s="3">
        <v>19466502</v>
      </c>
      <c r="B2339" s="4">
        <v>62.8</v>
      </c>
      <c r="C2339" s="4">
        <v>4</v>
      </c>
      <c r="D2339" s="4">
        <v>2</v>
      </c>
      <c r="E2339" s="4">
        <v>4</v>
      </c>
      <c r="F2339" s="5">
        <v>35</v>
      </c>
      <c r="G2339" s="6" t="s">
        <v>17</v>
      </c>
      <c r="H2339" s="7" t="s">
        <v>8</v>
      </c>
      <c r="I2339" s="8">
        <v>2505.66</v>
      </c>
    </row>
    <row r="2340" spans="1:9" ht="17" x14ac:dyDescent="0.2">
      <c r="A2340" s="3">
        <v>1446541</v>
      </c>
      <c r="B2340" s="4">
        <v>105.3</v>
      </c>
      <c r="C2340" s="4">
        <v>2</v>
      </c>
      <c r="D2340" s="4">
        <v>5</v>
      </c>
      <c r="E2340" s="4">
        <v>36</v>
      </c>
      <c r="F2340" s="5">
        <v>51</v>
      </c>
      <c r="G2340" s="6" t="s">
        <v>18</v>
      </c>
      <c r="H2340" s="7" t="s">
        <v>9</v>
      </c>
      <c r="I2340" s="8">
        <v>9958.4500000000007</v>
      </c>
    </row>
    <row r="2341" spans="1:9" ht="17" hidden="1" x14ac:dyDescent="0.2">
      <c r="A2341" s="3">
        <v>22460022</v>
      </c>
      <c r="B2341" s="4">
        <v>112.4</v>
      </c>
      <c r="C2341" s="4">
        <v>7</v>
      </c>
      <c r="D2341" s="4">
        <v>1</v>
      </c>
      <c r="E2341" s="4">
        <v>59</v>
      </c>
      <c r="F2341" s="5">
        <v>35</v>
      </c>
      <c r="G2341" s="6" t="s">
        <v>17</v>
      </c>
      <c r="H2341" s="7" t="s">
        <v>8</v>
      </c>
      <c r="I2341" s="8">
        <v>17718.25</v>
      </c>
    </row>
    <row r="2342" spans="1:9" ht="17" hidden="1" x14ac:dyDescent="0.2">
      <c r="A2342" s="3">
        <v>25652206</v>
      </c>
      <c r="B2342" s="4">
        <v>45.8</v>
      </c>
      <c r="C2342" s="4">
        <v>6</v>
      </c>
      <c r="D2342" s="4">
        <v>5</v>
      </c>
      <c r="E2342" s="4">
        <v>20</v>
      </c>
      <c r="F2342" s="5">
        <v>50</v>
      </c>
      <c r="G2342" s="6" t="s">
        <v>17</v>
      </c>
      <c r="H2342" s="7" t="s">
        <v>8</v>
      </c>
      <c r="I2342" s="8">
        <v>6284.61</v>
      </c>
    </row>
    <row r="2343" spans="1:9" ht="17" hidden="1" x14ac:dyDescent="0.2">
      <c r="A2343" s="3">
        <v>12484688</v>
      </c>
      <c r="B2343" s="4">
        <v>118.4</v>
      </c>
      <c r="C2343" s="4">
        <v>3</v>
      </c>
      <c r="D2343" s="4">
        <v>1</v>
      </c>
      <c r="E2343" s="4">
        <v>18</v>
      </c>
      <c r="F2343" s="5">
        <v>33</v>
      </c>
      <c r="G2343" s="6" t="s">
        <v>17</v>
      </c>
      <c r="H2343" s="7" t="s">
        <v>8</v>
      </c>
      <c r="I2343" s="8">
        <v>11797.76</v>
      </c>
    </row>
    <row r="2344" spans="1:9" ht="17" hidden="1" x14ac:dyDescent="0.2">
      <c r="A2344" s="3">
        <v>3444058</v>
      </c>
      <c r="B2344" s="4">
        <v>104</v>
      </c>
      <c r="C2344" s="4">
        <v>4</v>
      </c>
      <c r="D2344" s="4">
        <v>3</v>
      </c>
      <c r="E2344" s="4">
        <v>24</v>
      </c>
      <c r="F2344" s="5">
        <v>62</v>
      </c>
      <c r="G2344" s="6" t="s">
        <v>18</v>
      </c>
      <c r="H2344" s="7" t="s">
        <v>8</v>
      </c>
      <c r="I2344" s="8">
        <v>15199.39</v>
      </c>
    </row>
    <row r="2345" spans="1:9" ht="17" hidden="1" x14ac:dyDescent="0.2">
      <c r="A2345" s="3">
        <v>908430</v>
      </c>
      <c r="B2345" s="4">
        <v>16.899999999999999</v>
      </c>
      <c r="C2345" s="4">
        <v>7</v>
      </c>
      <c r="D2345" s="4">
        <v>0</v>
      </c>
      <c r="E2345" s="4">
        <v>27</v>
      </c>
      <c r="F2345" s="5">
        <v>53</v>
      </c>
      <c r="G2345" s="6" t="s">
        <v>17</v>
      </c>
      <c r="H2345" s="7" t="s">
        <v>8</v>
      </c>
      <c r="I2345" s="8">
        <v>10994.99</v>
      </c>
    </row>
    <row r="2346" spans="1:9" ht="17" hidden="1" x14ac:dyDescent="0.2">
      <c r="A2346" s="3">
        <v>11379028</v>
      </c>
      <c r="B2346" s="4">
        <v>58.2</v>
      </c>
      <c r="C2346" s="4">
        <v>2</v>
      </c>
      <c r="D2346" s="4">
        <v>1</v>
      </c>
      <c r="E2346" s="4">
        <v>37</v>
      </c>
      <c r="F2346" s="5">
        <v>55</v>
      </c>
      <c r="G2346" s="6" t="s">
        <v>17</v>
      </c>
      <c r="H2346" s="7" t="s">
        <v>8</v>
      </c>
      <c r="I2346" s="8">
        <v>13165.14</v>
      </c>
    </row>
    <row r="2347" spans="1:9" ht="17" hidden="1" x14ac:dyDescent="0.2">
      <c r="A2347" s="3">
        <v>16892989</v>
      </c>
      <c r="B2347" s="4">
        <v>111.9</v>
      </c>
      <c r="C2347" s="4">
        <v>7</v>
      </c>
      <c r="D2347" s="4">
        <v>2</v>
      </c>
      <c r="E2347" s="4">
        <v>60</v>
      </c>
      <c r="F2347" s="5">
        <v>39</v>
      </c>
      <c r="G2347" s="6" t="s">
        <v>18</v>
      </c>
      <c r="H2347" s="7" t="s">
        <v>8</v>
      </c>
      <c r="I2347" s="8">
        <v>22359.83</v>
      </c>
    </row>
    <row r="2348" spans="1:9" ht="17" x14ac:dyDescent="0.2">
      <c r="A2348" s="3">
        <v>12280972</v>
      </c>
      <c r="B2348" s="4">
        <v>94.8</v>
      </c>
      <c r="C2348" s="4">
        <v>8</v>
      </c>
      <c r="D2348" s="4">
        <v>2</v>
      </c>
      <c r="E2348" s="4">
        <v>47</v>
      </c>
      <c r="F2348" s="5">
        <v>55</v>
      </c>
      <c r="G2348" s="6" t="s">
        <v>18</v>
      </c>
      <c r="H2348" s="7" t="s">
        <v>9</v>
      </c>
      <c r="I2348" s="8">
        <v>24414.16</v>
      </c>
    </row>
    <row r="2349" spans="1:9" ht="17" hidden="1" x14ac:dyDescent="0.2">
      <c r="A2349" s="3">
        <v>12338027</v>
      </c>
      <c r="B2349" s="4">
        <v>101</v>
      </c>
      <c r="C2349" s="4">
        <v>6</v>
      </c>
      <c r="D2349" s="4">
        <v>2</v>
      </c>
      <c r="E2349" s="4">
        <v>2</v>
      </c>
      <c r="F2349" s="5">
        <v>32</v>
      </c>
      <c r="G2349" s="6" t="s">
        <v>17</v>
      </c>
      <c r="H2349" s="7" t="s">
        <v>8</v>
      </c>
      <c r="I2349" s="8">
        <v>10000.85</v>
      </c>
    </row>
    <row r="2350" spans="1:9" ht="17" hidden="1" x14ac:dyDescent="0.2">
      <c r="A2350" s="3">
        <v>19891628</v>
      </c>
      <c r="B2350" s="4">
        <v>49.7</v>
      </c>
      <c r="C2350" s="4">
        <v>7</v>
      </c>
      <c r="D2350" s="4">
        <v>4</v>
      </c>
      <c r="E2350" s="4">
        <v>52</v>
      </c>
      <c r="F2350" s="5">
        <v>33</v>
      </c>
      <c r="G2350" s="6" t="s">
        <v>17</v>
      </c>
      <c r="H2350" s="7" t="s">
        <v>8</v>
      </c>
      <c r="I2350" s="8">
        <v>6892.71</v>
      </c>
    </row>
    <row r="2351" spans="1:9" ht="17" hidden="1" x14ac:dyDescent="0.2">
      <c r="A2351" s="3">
        <v>21777286</v>
      </c>
      <c r="B2351" s="4">
        <v>43.5</v>
      </c>
      <c r="C2351" s="4">
        <v>3</v>
      </c>
      <c r="D2351" s="4">
        <v>4</v>
      </c>
      <c r="E2351" s="4">
        <v>29</v>
      </c>
      <c r="F2351" s="5">
        <v>50</v>
      </c>
      <c r="G2351" s="6" t="s">
        <v>18</v>
      </c>
      <c r="H2351" s="7" t="s">
        <v>8</v>
      </c>
      <c r="I2351" s="8">
        <v>0</v>
      </c>
    </row>
    <row r="2352" spans="1:9" ht="17" hidden="1" x14ac:dyDescent="0.2">
      <c r="A2352" s="3">
        <v>3312722</v>
      </c>
      <c r="B2352" s="4">
        <v>72.7</v>
      </c>
      <c r="C2352" s="4">
        <v>4</v>
      </c>
      <c r="D2352" s="4">
        <v>5</v>
      </c>
      <c r="E2352" s="4">
        <v>17</v>
      </c>
      <c r="F2352" s="5">
        <v>22</v>
      </c>
      <c r="G2352" s="6" t="s">
        <v>18</v>
      </c>
      <c r="H2352" s="7" t="s">
        <v>8</v>
      </c>
      <c r="I2352" s="8">
        <v>9767.92</v>
      </c>
    </row>
    <row r="2353" spans="1:9" ht="17" hidden="1" x14ac:dyDescent="0.2">
      <c r="A2353" s="3">
        <v>8482219</v>
      </c>
      <c r="B2353" s="4">
        <v>60.7</v>
      </c>
      <c r="C2353" s="4">
        <v>5</v>
      </c>
      <c r="D2353" s="4">
        <v>3</v>
      </c>
      <c r="E2353" s="4">
        <v>49</v>
      </c>
      <c r="F2353" s="5">
        <v>48</v>
      </c>
      <c r="G2353" s="6" t="s">
        <v>18</v>
      </c>
      <c r="H2353" s="7" t="s">
        <v>8</v>
      </c>
      <c r="I2353" s="8">
        <v>14103.92</v>
      </c>
    </row>
    <row r="2354" spans="1:9" ht="17" hidden="1" x14ac:dyDescent="0.2">
      <c r="A2354" s="3">
        <v>1966768</v>
      </c>
      <c r="B2354" s="4">
        <v>92.8</v>
      </c>
      <c r="C2354" s="4">
        <v>3</v>
      </c>
      <c r="D2354" s="4">
        <v>3</v>
      </c>
      <c r="E2354" s="4">
        <v>19</v>
      </c>
      <c r="F2354" s="5">
        <v>38</v>
      </c>
      <c r="G2354" s="6" t="s">
        <v>17</v>
      </c>
      <c r="H2354" s="7" t="s">
        <v>8</v>
      </c>
      <c r="I2354" s="8">
        <v>6643.87</v>
      </c>
    </row>
    <row r="2355" spans="1:9" ht="17" hidden="1" x14ac:dyDescent="0.2">
      <c r="A2355" s="3">
        <v>5029751</v>
      </c>
      <c r="B2355" s="4">
        <v>48</v>
      </c>
      <c r="C2355" s="4">
        <v>4</v>
      </c>
      <c r="D2355" s="4">
        <v>3</v>
      </c>
      <c r="E2355" s="4">
        <v>7</v>
      </c>
      <c r="F2355" s="5">
        <v>56</v>
      </c>
      <c r="G2355" s="6" t="s">
        <v>18</v>
      </c>
      <c r="H2355" s="7" t="s">
        <v>8</v>
      </c>
      <c r="I2355" s="8">
        <v>7692.38</v>
      </c>
    </row>
    <row r="2356" spans="1:9" ht="17" hidden="1" x14ac:dyDescent="0.2">
      <c r="A2356" s="3">
        <v>280763</v>
      </c>
      <c r="B2356" s="4">
        <v>69.099999999999994</v>
      </c>
      <c r="C2356" s="4">
        <v>5</v>
      </c>
      <c r="D2356" s="4">
        <v>2</v>
      </c>
      <c r="E2356" s="4">
        <v>31</v>
      </c>
      <c r="F2356" s="5">
        <v>44</v>
      </c>
      <c r="G2356" s="6" t="s">
        <v>17</v>
      </c>
      <c r="H2356" s="7" t="s">
        <v>8</v>
      </c>
      <c r="I2356" s="8">
        <v>21546.959999999999</v>
      </c>
    </row>
    <row r="2357" spans="1:9" ht="17" hidden="1" x14ac:dyDescent="0.2">
      <c r="A2357" s="3">
        <v>19481564</v>
      </c>
      <c r="B2357" s="4">
        <v>75.099999999999994</v>
      </c>
      <c r="C2357" s="4">
        <v>6</v>
      </c>
      <c r="D2357" s="4">
        <v>4</v>
      </c>
      <c r="E2357" s="4">
        <v>20</v>
      </c>
      <c r="F2357" s="5">
        <v>45</v>
      </c>
      <c r="G2357" s="6" t="s">
        <v>18</v>
      </c>
      <c r="H2357" s="7" t="s">
        <v>8</v>
      </c>
      <c r="I2357" s="8">
        <v>15734.14</v>
      </c>
    </row>
    <row r="2358" spans="1:9" ht="17" hidden="1" x14ac:dyDescent="0.2">
      <c r="A2358" s="3">
        <v>26635121</v>
      </c>
      <c r="B2358" s="4">
        <v>96.9</v>
      </c>
      <c r="C2358" s="4">
        <v>6</v>
      </c>
      <c r="D2358" s="4">
        <v>0</v>
      </c>
      <c r="E2358" s="4">
        <v>22</v>
      </c>
      <c r="F2358" s="5">
        <v>47</v>
      </c>
      <c r="G2358" s="6" t="s">
        <v>18</v>
      </c>
      <c r="H2358" s="7" t="s">
        <v>8</v>
      </c>
      <c r="I2358" s="8">
        <v>23562.12</v>
      </c>
    </row>
    <row r="2359" spans="1:9" ht="17" hidden="1" x14ac:dyDescent="0.2">
      <c r="A2359" s="3">
        <v>16090419</v>
      </c>
      <c r="B2359" s="4">
        <v>30.6</v>
      </c>
      <c r="C2359" s="4">
        <v>5</v>
      </c>
      <c r="D2359" s="4">
        <v>2</v>
      </c>
      <c r="E2359" s="4">
        <v>60</v>
      </c>
      <c r="F2359" s="5">
        <v>26</v>
      </c>
      <c r="G2359" s="6" t="s">
        <v>17</v>
      </c>
      <c r="H2359" s="7" t="s">
        <v>8</v>
      </c>
      <c r="I2359" s="8">
        <v>4196.2700000000004</v>
      </c>
    </row>
    <row r="2360" spans="1:9" ht="17" hidden="1" x14ac:dyDescent="0.2">
      <c r="A2360" s="3">
        <v>19821098</v>
      </c>
      <c r="B2360" s="4">
        <v>34.9</v>
      </c>
      <c r="C2360" s="4">
        <v>8</v>
      </c>
      <c r="D2360" s="4">
        <v>5</v>
      </c>
      <c r="E2360" s="4">
        <v>27</v>
      </c>
      <c r="F2360" s="5">
        <v>58</v>
      </c>
      <c r="G2360" s="6" t="s">
        <v>17</v>
      </c>
      <c r="H2360" s="7" t="s">
        <v>8</v>
      </c>
      <c r="I2360" s="8">
        <v>10165.32</v>
      </c>
    </row>
    <row r="2361" spans="1:9" ht="17" hidden="1" x14ac:dyDescent="0.2">
      <c r="A2361" s="3">
        <v>26215787</v>
      </c>
      <c r="B2361" s="4">
        <v>94.9</v>
      </c>
      <c r="C2361" s="4">
        <v>4</v>
      </c>
      <c r="D2361" s="4">
        <v>1</v>
      </c>
      <c r="E2361" s="4">
        <v>55</v>
      </c>
      <c r="F2361" s="5">
        <v>45</v>
      </c>
      <c r="G2361" s="6" t="s">
        <v>18</v>
      </c>
      <c r="H2361" s="7" t="s">
        <v>8</v>
      </c>
      <c r="I2361" s="8">
        <v>19859.97</v>
      </c>
    </row>
    <row r="2362" spans="1:9" ht="17" x14ac:dyDescent="0.2">
      <c r="A2362" s="3">
        <v>2090605</v>
      </c>
      <c r="B2362" s="4">
        <v>55.2</v>
      </c>
      <c r="C2362" s="4">
        <v>4</v>
      </c>
      <c r="D2362" s="4">
        <v>0</v>
      </c>
      <c r="E2362" s="4">
        <v>45</v>
      </c>
      <c r="F2362" s="5">
        <v>34</v>
      </c>
      <c r="G2362" s="6" t="s">
        <v>17</v>
      </c>
      <c r="H2362" s="7" t="s">
        <v>9</v>
      </c>
      <c r="I2362" s="8">
        <v>4453.58</v>
      </c>
    </row>
    <row r="2363" spans="1:9" ht="17" hidden="1" x14ac:dyDescent="0.2">
      <c r="A2363" s="3">
        <v>21067941</v>
      </c>
      <c r="B2363" s="4">
        <v>31.9</v>
      </c>
      <c r="C2363" s="4">
        <v>5</v>
      </c>
      <c r="D2363" s="4">
        <v>2</v>
      </c>
      <c r="E2363" s="4">
        <v>36</v>
      </c>
      <c r="F2363" s="5">
        <v>43</v>
      </c>
      <c r="G2363" s="6" t="s">
        <v>18</v>
      </c>
      <c r="H2363" s="7" t="s">
        <v>8</v>
      </c>
      <c r="I2363" s="8">
        <v>2910.26</v>
      </c>
    </row>
    <row r="2364" spans="1:9" ht="17" hidden="1" x14ac:dyDescent="0.2">
      <c r="A2364" s="3">
        <v>18514610</v>
      </c>
      <c r="B2364" s="4">
        <v>30.5</v>
      </c>
      <c r="C2364" s="4">
        <v>3</v>
      </c>
      <c r="D2364" s="4">
        <v>2</v>
      </c>
      <c r="E2364" s="4">
        <v>33</v>
      </c>
      <c r="F2364" s="5">
        <v>46</v>
      </c>
      <c r="G2364" s="6" t="s">
        <v>18</v>
      </c>
      <c r="H2364" s="7" t="s">
        <v>8</v>
      </c>
      <c r="I2364" s="8">
        <v>13310.76</v>
      </c>
    </row>
    <row r="2365" spans="1:9" ht="17" hidden="1" x14ac:dyDescent="0.2">
      <c r="A2365" s="3">
        <v>14965921</v>
      </c>
      <c r="B2365" s="4">
        <v>34.799999999999997</v>
      </c>
      <c r="C2365" s="4">
        <v>4</v>
      </c>
      <c r="D2365" s="4">
        <v>3</v>
      </c>
      <c r="E2365" s="4">
        <v>58</v>
      </c>
      <c r="F2365" s="5">
        <v>55</v>
      </c>
      <c r="G2365" s="6" t="s">
        <v>18</v>
      </c>
      <c r="H2365" s="7" t="s">
        <v>8</v>
      </c>
      <c r="I2365" s="8">
        <v>5499.62</v>
      </c>
    </row>
    <row r="2366" spans="1:9" ht="17" hidden="1" x14ac:dyDescent="0.2">
      <c r="A2366" s="3">
        <v>12412383</v>
      </c>
      <c r="B2366" s="4">
        <v>53.5</v>
      </c>
      <c r="C2366" s="4">
        <v>5</v>
      </c>
      <c r="D2366" s="4">
        <v>1</v>
      </c>
      <c r="E2366" s="4">
        <v>32</v>
      </c>
      <c r="F2366" s="5">
        <v>46</v>
      </c>
      <c r="G2366" s="6" t="s">
        <v>17</v>
      </c>
      <c r="H2366" s="7" t="s">
        <v>8</v>
      </c>
      <c r="I2366" s="8">
        <v>4745.5</v>
      </c>
    </row>
    <row r="2367" spans="1:9" ht="17" x14ac:dyDescent="0.2">
      <c r="A2367" s="3">
        <v>25908244</v>
      </c>
      <c r="B2367" s="4">
        <v>36.9</v>
      </c>
      <c r="C2367" s="4">
        <v>6</v>
      </c>
      <c r="D2367" s="4">
        <v>3</v>
      </c>
      <c r="E2367" s="4">
        <v>27</v>
      </c>
      <c r="F2367" s="5">
        <v>50</v>
      </c>
      <c r="G2367" s="6" t="s">
        <v>17</v>
      </c>
      <c r="H2367" s="7" t="s">
        <v>9</v>
      </c>
      <c r="I2367" s="8">
        <v>1877.12</v>
      </c>
    </row>
    <row r="2368" spans="1:9" ht="17" hidden="1" x14ac:dyDescent="0.2">
      <c r="A2368" s="3">
        <v>12620864</v>
      </c>
      <c r="B2368" s="4">
        <v>50.8</v>
      </c>
      <c r="C2368" s="4">
        <v>2</v>
      </c>
      <c r="D2368" s="4">
        <v>3</v>
      </c>
      <c r="E2368" s="4">
        <v>11</v>
      </c>
      <c r="F2368" s="5">
        <v>38</v>
      </c>
      <c r="G2368" s="6" t="s">
        <v>18</v>
      </c>
      <c r="H2368" s="7" t="s">
        <v>8</v>
      </c>
      <c r="I2368" s="8">
        <v>17065.73</v>
      </c>
    </row>
    <row r="2369" spans="1:9" ht="17" hidden="1" x14ac:dyDescent="0.2">
      <c r="A2369" s="3">
        <v>17181666</v>
      </c>
      <c r="B2369" s="4">
        <v>76.3</v>
      </c>
      <c r="C2369" s="4">
        <v>2</v>
      </c>
      <c r="D2369" s="4">
        <v>1</v>
      </c>
      <c r="E2369" s="4">
        <v>25</v>
      </c>
      <c r="F2369" s="5">
        <v>34</v>
      </c>
      <c r="G2369" s="6" t="s">
        <v>17</v>
      </c>
      <c r="H2369" s="7" t="s">
        <v>8</v>
      </c>
      <c r="I2369" s="8">
        <v>16553.04</v>
      </c>
    </row>
    <row r="2370" spans="1:9" ht="17" hidden="1" x14ac:dyDescent="0.2">
      <c r="A2370" s="3">
        <v>21762130</v>
      </c>
      <c r="B2370" s="4">
        <v>40.4</v>
      </c>
      <c r="C2370" s="4">
        <v>5</v>
      </c>
      <c r="D2370" s="4">
        <v>3</v>
      </c>
      <c r="E2370" s="4">
        <v>6</v>
      </c>
      <c r="F2370" s="5">
        <v>46</v>
      </c>
      <c r="G2370" s="6" t="s">
        <v>17</v>
      </c>
      <c r="H2370" s="7" t="s">
        <v>8</v>
      </c>
      <c r="I2370" s="8">
        <v>8025.68</v>
      </c>
    </row>
    <row r="2371" spans="1:9" ht="17" hidden="1" x14ac:dyDescent="0.2">
      <c r="A2371" s="3">
        <v>9072893</v>
      </c>
      <c r="B2371" s="4">
        <v>74.3</v>
      </c>
      <c r="C2371" s="4">
        <v>5</v>
      </c>
      <c r="D2371" s="4">
        <v>1</v>
      </c>
      <c r="E2371" s="4">
        <v>50</v>
      </c>
      <c r="F2371" s="5">
        <v>66</v>
      </c>
      <c r="G2371" s="6" t="s">
        <v>18</v>
      </c>
      <c r="H2371" s="7" t="s">
        <v>8</v>
      </c>
      <c r="I2371" s="8">
        <v>18414.78</v>
      </c>
    </row>
    <row r="2372" spans="1:9" ht="17" hidden="1" x14ac:dyDescent="0.2">
      <c r="A2372" s="3">
        <v>3104859</v>
      </c>
      <c r="B2372" s="4">
        <v>20.5</v>
      </c>
      <c r="C2372" s="4">
        <v>4</v>
      </c>
      <c r="D2372" s="4">
        <v>1</v>
      </c>
      <c r="E2372" s="4">
        <v>10</v>
      </c>
      <c r="F2372" s="5">
        <v>55</v>
      </c>
      <c r="G2372" s="6" t="s">
        <v>18</v>
      </c>
      <c r="H2372" s="7" t="s">
        <v>8</v>
      </c>
      <c r="I2372" s="8">
        <v>10346.040000000001</v>
      </c>
    </row>
    <row r="2373" spans="1:9" ht="17" hidden="1" x14ac:dyDescent="0.2">
      <c r="A2373" s="3">
        <v>7546814</v>
      </c>
      <c r="B2373" s="4">
        <v>99.3</v>
      </c>
      <c r="C2373" s="4">
        <v>3</v>
      </c>
      <c r="D2373" s="4">
        <v>1</v>
      </c>
      <c r="E2373" s="4">
        <v>59</v>
      </c>
      <c r="F2373" s="5">
        <v>63</v>
      </c>
      <c r="G2373" s="6" t="s">
        <v>17</v>
      </c>
      <c r="H2373" s="7" t="s">
        <v>8</v>
      </c>
      <c r="I2373" s="8">
        <v>20456.669999999998</v>
      </c>
    </row>
    <row r="2374" spans="1:9" ht="17" x14ac:dyDescent="0.2">
      <c r="A2374" s="3">
        <v>16512932</v>
      </c>
      <c r="B2374" s="4">
        <v>86.5</v>
      </c>
      <c r="C2374" s="4">
        <v>6</v>
      </c>
      <c r="D2374" s="4">
        <v>4</v>
      </c>
      <c r="E2374" s="4">
        <v>52</v>
      </c>
      <c r="F2374" s="5">
        <v>41</v>
      </c>
      <c r="G2374" s="6" t="s">
        <v>18</v>
      </c>
      <c r="H2374" s="7" t="s">
        <v>9</v>
      </c>
      <c r="I2374" s="8">
        <v>15383.9</v>
      </c>
    </row>
    <row r="2375" spans="1:9" ht="17" hidden="1" x14ac:dyDescent="0.2">
      <c r="A2375" s="3">
        <v>15080003</v>
      </c>
      <c r="B2375" s="4">
        <v>36.9</v>
      </c>
      <c r="C2375" s="4">
        <v>3</v>
      </c>
      <c r="D2375" s="4">
        <v>0</v>
      </c>
      <c r="E2375" s="4">
        <v>53</v>
      </c>
      <c r="F2375" s="5">
        <v>39</v>
      </c>
      <c r="G2375" s="6" t="s">
        <v>18</v>
      </c>
      <c r="H2375" s="7" t="s">
        <v>8</v>
      </c>
      <c r="I2375" s="8">
        <v>4980.79</v>
      </c>
    </row>
    <row r="2376" spans="1:9" ht="17" hidden="1" x14ac:dyDescent="0.2">
      <c r="A2376" s="3">
        <v>4152263</v>
      </c>
      <c r="B2376" s="4">
        <v>123.4</v>
      </c>
      <c r="C2376" s="4">
        <v>5</v>
      </c>
      <c r="D2376" s="4">
        <v>4</v>
      </c>
      <c r="E2376" s="4">
        <v>28</v>
      </c>
      <c r="F2376" s="5">
        <v>49</v>
      </c>
      <c r="G2376" s="6" t="s">
        <v>18</v>
      </c>
      <c r="H2376" s="7" t="s">
        <v>8</v>
      </c>
      <c r="I2376" s="8">
        <v>17789.28</v>
      </c>
    </row>
    <row r="2377" spans="1:9" ht="17" hidden="1" x14ac:dyDescent="0.2">
      <c r="A2377" s="3">
        <v>20172526</v>
      </c>
      <c r="B2377" s="4">
        <v>81.599999999999994</v>
      </c>
      <c r="C2377" s="4">
        <v>6</v>
      </c>
      <c r="D2377" s="4">
        <v>4</v>
      </c>
      <c r="E2377" s="4">
        <v>7</v>
      </c>
      <c r="F2377" s="5">
        <v>48</v>
      </c>
      <c r="G2377" s="6" t="s">
        <v>17</v>
      </c>
      <c r="H2377" s="7" t="s">
        <v>8</v>
      </c>
      <c r="I2377" s="8">
        <v>10044.629999999999</v>
      </c>
    </row>
    <row r="2378" spans="1:9" ht="17" hidden="1" x14ac:dyDescent="0.2">
      <c r="A2378" s="3">
        <v>7003322</v>
      </c>
      <c r="B2378" s="4">
        <v>110.5</v>
      </c>
      <c r="C2378" s="4">
        <v>7</v>
      </c>
      <c r="D2378" s="4">
        <v>1</v>
      </c>
      <c r="E2378" s="4">
        <v>16</v>
      </c>
      <c r="F2378" s="5">
        <v>42</v>
      </c>
      <c r="G2378" s="6" t="s">
        <v>18</v>
      </c>
      <c r="H2378" s="7" t="s">
        <v>8</v>
      </c>
      <c r="I2378" s="8">
        <v>21950.5</v>
      </c>
    </row>
    <row r="2379" spans="1:9" ht="17" hidden="1" x14ac:dyDescent="0.2">
      <c r="A2379" s="3">
        <v>7083811</v>
      </c>
      <c r="B2379" s="4">
        <v>82.3</v>
      </c>
      <c r="C2379" s="4">
        <v>3</v>
      </c>
      <c r="D2379" s="4">
        <v>0</v>
      </c>
      <c r="E2379" s="4">
        <v>10</v>
      </c>
      <c r="F2379" s="5">
        <v>47</v>
      </c>
      <c r="G2379" s="6" t="s">
        <v>17</v>
      </c>
      <c r="H2379" s="7" t="s">
        <v>8</v>
      </c>
      <c r="I2379" s="8">
        <v>7396.99</v>
      </c>
    </row>
    <row r="2380" spans="1:9" ht="17" hidden="1" x14ac:dyDescent="0.2">
      <c r="A2380" s="3">
        <v>23379106</v>
      </c>
      <c r="B2380" s="4">
        <v>107.4</v>
      </c>
      <c r="C2380" s="4">
        <v>5</v>
      </c>
      <c r="D2380" s="4">
        <v>4</v>
      </c>
      <c r="E2380" s="4">
        <v>41</v>
      </c>
      <c r="F2380" s="5">
        <v>46</v>
      </c>
      <c r="G2380" s="6" t="s">
        <v>18</v>
      </c>
      <c r="H2380" s="7" t="s">
        <v>8</v>
      </c>
      <c r="I2380" s="8">
        <v>17030.57</v>
      </c>
    </row>
    <row r="2381" spans="1:9" ht="17" hidden="1" x14ac:dyDescent="0.2">
      <c r="A2381" s="3">
        <v>23999546</v>
      </c>
      <c r="B2381" s="4">
        <v>29.3</v>
      </c>
      <c r="C2381" s="4">
        <v>4</v>
      </c>
      <c r="D2381" s="4">
        <v>3</v>
      </c>
      <c r="E2381" s="4">
        <v>49</v>
      </c>
      <c r="F2381" s="5">
        <v>32</v>
      </c>
      <c r="G2381" s="6" t="s">
        <v>17</v>
      </c>
      <c r="H2381" s="7" t="s">
        <v>8</v>
      </c>
      <c r="I2381" s="8">
        <v>7652.65</v>
      </c>
    </row>
    <row r="2382" spans="1:9" ht="17" x14ac:dyDescent="0.2">
      <c r="A2382" s="3">
        <v>21094393</v>
      </c>
      <c r="B2382" s="4">
        <v>49.7</v>
      </c>
      <c r="C2382" s="4">
        <v>2</v>
      </c>
      <c r="D2382" s="4">
        <v>0</v>
      </c>
      <c r="E2382" s="4">
        <v>23</v>
      </c>
      <c r="F2382" s="5">
        <v>29</v>
      </c>
      <c r="G2382" s="6" t="s">
        <v>17</v>
      </c>
      <c r="H2382" s="7" t="s">
        <v>9</v>
      </c>
      <c r="I2382" s="8">
        <v>12276.91</v>
      </c>
    </row>
    <row r="2383" spans="1:9" ht="17" x14ac:dyDescent="0.2">
      <c r="A2383" s="3">
        <v>14946462</v>
      </c>
      <c r="B2383" s="4">
        <v>64.3</v>
      </c>
      <c r="C2383" s="4">
        <v>7</v>
      </c>
      <c r="D2383" s="4">
        <v>5</v>
      </c>
      <c r="E2383" s="4">
        <v>37</v>
      </c>
      <c r="F2383" s="5">
        <v>36</v>
      </c>
      <c r="G2383" s="6" t="s">
        <v>18</v>
      </c>
      <c r="H2383" s="7" t="s">
        <v>9</v>
      </c>
      <c r="I2383" s="8">
        <v>1778.05</v>
      </c>
    </row>
    <row r="2384" spans="1:9" ht="17" hidden="1" x14ac:dyDescent="0.2">
      <c r="A2384" s="3">
        <v>3870395</v>
      </c>
      <c r="B2384" s="4">
        <v>107.6</v>
      </c>
      <c r="C2384" s="4">
        <v>5</v>
      </c>
      <c r="D2384" s="4">
        <v>0</v>
      </c>
      <c r="E2384" s="4">
        <v>44</v>
      </c>
      <c r="F2384" s="5">
        <v>26</v>
      </c>
      <c r="G2384" s="6" t="s">
        <v>17</v>
      </c>
      <c r="H2384" s="7" t="s">
        <v>8</v>
      </c>
      <c r="I2384" s="8">
        <v>14279.35</v>
      </c>
    </row>
    <row r="2385" spans="1:9" ht="17" hidden="1" x14ac:dyDescent="0.2">
      <c r="A2385" s="3">
        <v>19158866</v>
      </c>
      <c r="B2385" s="4">
        <v>74.5</v>
      </c>
      <c r="C2385" s="4">
        <v>5</v>
      </c>
      <c r="D2385" s="4">
        <v>1</v>
      </c>
      <c r="E2385" s="4">
        <v>20</v>
      </c>
      <c r="F2385" s="5">
        <v>46</v>
      </c>
      <c r="G2385" s="6" t="s">
        <v>17</v>
      </c>
      <c r="H2385" s="7" t="s">
        <v>8</v>
      </c>
      <c r="I2385" s="8">
        <v>11440.62</v>
      </c>
    </row>
    <row r="2386" spans="1:9" ht="17" hidden="1" x14ac:dyDescent="0.2">
      <c r="A2386" s="3">
        <v>19671457</v>
      </c>
      <c r="B2386" s="4">
        <v>89.8</v>
      </c>
      <c r="C2386" s="4">
        <v>2</v>
      </c>
      <c r="D2386" s="4">
        <v>3</v>
      </c>
      <c r="E2386" s="4">
        <v>31</v>
      </c>
      <c r="F2386" s="5">
        <v>56</v>
      </c>
      <c r="G2386" s="6" t="s">
        <v>18</v>
      </c>
      <c r="H2386" s="7" t="s">
        <v>8</v>
      </c>
      <c r="I2386" s="8">
        <v>16290.58</v>
      </c>
    </row>
    <row r="2387" spans="1:9" ht="17" x14ac:dyDescent="0.2">
      <c r="A2387" s="3">
        <v>16772332</v>
      </c>
      <c r="B2387" s="4">
        <v>106.9</v>
      </c>
      <c r="C2387" s="4">
        <v>7</v>
      </c>
      <c r="D2387" s="4">
        <v>2</v>
      </c>
      <c r="E2387" s="4">
        <v>13</v>
      </c>
      <c r="F2387" s="5">
        <v>66</v>
      </c>
      <c r="G2387" s="6" t="s">
        <v>17</v>
      </c>
      <c r="H2387" s="7" t="s">
        <v>9</v>
      </c>
      <c r="I2387" s="8">
        <v>12735.55</v>
      </c>
    </row>
    <row r="2388" spans="1:9" ht="17" hidden="1" x14ac:dyDescent="0.2">
      <c r="A2388" s="3">
        <v>29206748</v>
      </c>
      <c r="B2388" s="4">
        <v>37.4</v>
      </c>
      <c r="C2388" s="4">
        <v>4</v>
      </c>
      <c r="D2388" s="4">
        <v>0</v>
      </c>
      <c r="E2388" s="4">
        <v>33</v>
      </c>
      <c r="F2388" s="5">
        <v>62</v>
      </c>
      <c r="G2388" s="6" t="s">
        <v>18</v>
      </c>
      <c r="H2388" s="7" t="s">
        <v>8</v>
      </c>
      <c r="I2388" s="8">
        <v>13551.21</v>
      </c>
    </row>
    <row r="2389" spans="1:9" ht="17" hidden="1" x14ac:dyDescent="0.2">
      <c r="A2389" s="3">
        <v>16218206</v>
      </c>
      <c r="B2389" s="4">
        <v>91.9</v>
      </c>
      <c r="C2389" s="4">
        <v>7</v>
      </c>
      <c r="D2389" s="4">
        <v>2</v>
      </c>
      <c r="E2389" s="4">
        <v>50</v>
      </c>
      <c r="F2389" s="5">
        <v>63</v>
      </c>
      <c r="G2389" s="6" t="s">
        <v>17</v>
      </c>
      <c r="H2389" s="7" t="s">
        <v>8</v>
      </c>
      <c r="I2389" s="8">
        <v>15217.51</v>
      </c>
    </row>
    <row r="2390" spans="1:9" ht="17" hidden="1" x14ac:dyDescent="0.2">
      <c r="A2390" s="3">
        <v>4367085</v>
      </c>
      <c r="B2390" s="4">
        <v>74.400000000000006</v>
      </c>
      <c r="C2390" s="4">
        <v>3</v>
      </c>
      <c r="D2390" s="4">
        <v>2</v>
      </c>
      <c r="E2390" s="4">
        <v>28</v>
      </c>
      <c r="F2390" s="5">
        <v>58</v>
      </c>
      <c r="G2390" s="6" t="s">
        <v>18</v>
      </c>
      <c r="H2390" s="7" t="s">
        <v>8</v>
      </c>
      <c r="I2390" s="8">
        <v>6328.97</v>
      </c>
    </row>
    <row r="2391" spans="1:9" ht="17" hidden="1" x14ac:dyDescent="0.2">
      <c r="A2391" s="3">
        <v>22601827</v>
      </c>
      <c r="B2391" s="4">
        <v>73</v>
      </c>
      <c r="C2391" s="4">
        <v>2</v>
      </c>
      <c r="D2391" s="4">
        <v>1</v>
      </c>
      <c r="E2391" s="4">
        <v>34</v>
      </c>
      <c r="F2391" s="5">
        <v>23</v>
      </c>
      <c r="G2391" s="6" t="s">
        <v>18</v>
      </c>
      <c r="H2391" s="7" t="s">
        <v>8</v>
      </c>
      <c r="I2391" s="8">
        <v>13628.34</v>
      </c>
    </row>
    <row r="2392" spans="1:9" ht="17" hidden="1" x14ac:dyDescent="0.2">
      <c r="A2392" s="3">
        <v>9878187</v>
      </c>
      <c r="B2392" s="4">
        <v>45.1</v>
      </c>
      <c r="C2392" s="4">
        <v>5</v>
      </c>
      <c r="D2392" s="4">
        <v>2</v>
      </c>
      <c r="E2392" s="4">
        <v>10</v>
      </c>
      <c r="F2392" s="5">
        <v>43</v>
      </c>
      <c r="G2392" s="6" t="s">
        <v>17</v>
      </c>
      <c r="H2392" s="7" t="s">
        <v>8</v>
      </c>
      <c r="I2392" s="8">
        <v>7415.37</v>
      </c>
    </row>
    <row r="2393" spans="1:9" ht="17" hidden="1" x14ac:dyDescent="0.2">
      <c r="A2393" s="3">
        <v>5897967</v>
      </c>
      <c r="B2393" s="4">
        <v>60.9</v>
      </c>
      <c r="C2393" s="4">
        <v>7</v>
      </c>
      <c r="D2393" s="4">
        <v>2</v>
      </c>
      <c r="E2393" s="4">
        <v>25</v>
      </c>
      <c r="F2393" s="5">
        <v>44</v>
      </c>
      <c r="G2393" s="6" t="s">
        <v>17</v>
      </c>
      <c r="H2393" s="7" t="s">
        <v>8</v>
      </c>
      <c r="I2393" s="8">
        <v>6707.32</v>
      </c>
    </row>
    <row r="2394" spans="1:9" ht="17" hidden="1" x14ac:dyDescent="0.2">
      <c r="A2394" s="3">
        <v>25362543</v>
      </c>
      <c r="B2394" s="4">
        <v>71</v>
      </c>
      <c r="C2394" s="4">
        <v>6</v>
      </c>
      <c r="D2394" s="4">
        <v>3</v>
      </c>
      <c r="E2394" s="4">
        <v>47</v>
      </c>
      <c r="F2394" s="5">
        <v>66</v>
      </c>
      <c r="G2394" s="6" t="s">
        <v>18</v>
      </c>
      <c r="H2394" s="7" t="s">
        <v>8</v>
      </c>
      <c r="I2394" s="8">
        <v>9975.7199999999993</v>
      </c>
    </row>
    <row r="2395" spans="1:9" ht="17" x14ac:dyDescent="0.2">
      <c r="A2395" s="3">
        <v>18367202</v>
      </c>
      <c r="B2395" s="4">
        <v>94.6</v>
      </c>
      <c r="C2395" s="4">
        <v>6</v>
      </c>
      <c r="D2395" s="4">
        <v>1</v>
      </c>
      <c r="E2395" s="4">
        <v>32</v>
      </c>
      <c r="F2395" s="5">
        <v>51</v>
      </c>
      <c r="G2395" s="6" t="s">
        <v>17</v>
      </c>
      <c r="H2395" s="7" t="s">
        <v>9</v>
      </c>
      <c r="I2395" s="8">
        <v>10233.82</v>
      </c>
    </row>
    <row r="2396" spans="1:9" ht="17" hidden="1" x14ac:dyDescent="0.2">
      <c r="A2396" s="3">
        <v>28375531</v>
      </c>
      <c r="B2396" s="4">
        <v>29.8</v>
      </c>
      <c r="C2396" s="4">
        <v>1</v>
      </c>
      <c r="D2396" s="4">
        <v>3</v>
      </c>
      <c r="E2396" s="4">
        <v>40</v>
      </c>
      <c r="F2396" s="5">
        <v>65</v>
      </c>
      <c r="G2396" s="6" t="s">
        <v>17</v>
      </c>
      <c r="H2396" s="7" t="s">
        <v>8</v>
      </c>
      <c r="I2396" s="8">
        <v>12857.95</v>
      </c>
    </row>
    <row r="2397" spans="1:9" ht="17" hidden="1" x14ac:dyDescent="0.2">
      <c r="A2397" s="3">
        <v>14878375</v>
      </c>
      <c r="B2397" s="4">
        <v>31.3</v>
      </c>
      <c r="C2397" s="4">
        <v>1</v>
      </c>
      <c r="D2397" s="4">
        <v>4</v>
      </c>
      <c r="E2397" s="4">
        <v>55</v>
      </c>
      <c r="F2397" s="5">
        <v>61</v>
      </c>
      <c r="G2397" s="6" t="s">
        <v>18</v>
      </c>
      <c r="H2397" s="7" t="s">
        <v>8</v>
      </c>
      <c r="I2397" s="8">
        <v>0</v>
      </c>
    </row>
    <row r="2398" spans="1:9" ht="17" hidden="1" x14ac:dyDescent="0.2">
      <c r="A2398" s="3">
        <v>5893303</v>
      </c>
      <c r="B2398" s="4">
        <v>57.6</v>
      </c>
      <c r="C2398" s="4">
        <v>4</v>
      </c>
      <c r="D2398" s="4">
        <v>2</v>
      </c>
      <c r="E2398" s="4">
        <v>16</v>
      </c>
      <c r="F2398" s="5">
        <v>45</v>
      </c>
      <c r="G2398" s="6" t="s">
        <v>18</v>
      </c>
      <c r="H2398" s="7" t="s">
        <v>8</v>
      </c>
      <c r="I2398" s="8">
        <v>17175.189999999999</v>
      </c>
    </row>
    <row r="2399" spans="1:9" ht="17" hidden="1" x14ac:dyDescent="0.2">
      <c r="A2399" s="3">
        <v>2749045</v>
      </c>
      <c r="B2399" s="4">
        <v>25.7</v>
      </c>
      <c r="C2399" s="4">
        <v>6</v>
      </c>
      <c r="D2399" s="4">
        <v>2</v>
      </c>
      <c r="E2399" s="4">
        <v>58</v>
      </c>
      <c r="F2399" s="5">
        <v>66</v>
      </c>
      <c r="G2399" s="6" t="s">
        <v>17</v>
      </c>
      <c r="H2399" s="7" t="s">
        <v>8</v>
      </c>
      <c r="I2399" s="8">
        <v>8489.11</v>
      </c>
    </row>
    <row r="2400" spans="1:9" ht="17" hidden="1" x14ac:dyDescent="0.2">
      <c r="A2400" s="3">
        <v>26458523</v>
      </c>
      <c r="B2400" s="4">
        <v>34.700000000000003</v>
      </c>
      <c r="C2400" s="4">
        <v>3</v>
      </c>
      <c r="D2400" s="4">
        <v>5</v>
      </c>
      <c r="E2400" s="4">
        <v>46</v>
      </c>
      <c r="F2400" s="5">
        <v>37</v>
      </c>
      <c r="G2400" s="6" t="s">
        <v>17</v>
      </c>
      <c r="H2400" s="7" t="s">
        <v>8</v>
      </c>
      <c r="I2400" s="8">
        <v>195.97</v>
      </c>
    </row>
    <row r="2401" spans="1:9" ht="17" hidden="1" x14ac:dyDescent="0.2">
      <c r="A2401" s="3">
        <v>10262559</v>
      </c>
      <c r="B2401" s="4">
        <v>124.3</v>
      </c>
      <c r="C2401" s="4">
        <v>1</v>
      </c>
      <c r="D2401" s="4">
        <v>5</v>
      </c>
      <c r="E2401" s="4">
        <v>30</v>
      </c>
      <c r="F2401" s="5">
        <v>26</v>
      </c>
      <c r="G2401" s="6" t="s">
        <v>18</v>
      </c>
      <c r="H2401" s="7" t="s">
        <v>8</v>
      </c>
      <c r="I2401" s="8">
        <v>14088.41</v>
      </c>
    </row>
    <row r="2402" spans="1:9" ht="17" hidden="1" x14ac:dyDescent="0.2">
      <c r="A2402" s="3">
        <v>24844926</v>
      </c>
      <c r="B2402" s="4">
        <v>50.3</v>
      </c>
      <c r="C2402" s="4">
        <v>6</v>
      </c>
      <c r="D2402" s="4">
        <v>3</v>
      </c>
      <c r="E2402" s="4">
        <v>50</v>
      </c>
      <c r="F2402" s="5">
        <v>23</v>
      </c>
      <c r="G2402" s="6" t="s">
        <v>17</v>
      </c>
      <c r="H2402" s="7" t="s">
        <v>8</v>
      </c>
      <c r="I2402" s="8">
        <v>9636.2000000000007</v>
      </c>
    </row>
    <row r="2403" spans="1:9" ht="17" hidden="1" x14ac:dyDescent="0.2">
      <c r="A2403" s="3">
        <v>25434924</v>
      </c>
      <c r="B2403" s="4">
        <v>93.1</v>
      </c>
      <c r="C2403" s="4">
        <v>2</v>
      </c>
      <c r="D2403" s="4">
        <v>5</v>
      </c>
      <c r="E2403" s="4">
        <v>58</v>
      </c>
      <c r="F2403" s="5">
        <v>49</v>
      </c>
      <c r="G2403" s="6" t="s">
        <v>18</v>
      </c>
      <c r="H2403" s="7" t="s">
        <v>8</v>
      </c>
      <c r="I2403" s="8">
        <v>11245.37</v>
      </c>
    </row>
    <row r="2404" spans="1:9" ht="17" hidden="1" x14ac:dyDescent="0.2">
      <c r="A2404" s="3">
        <v>28000346</v>
      </c>
      <c r="B2404" s="4">
        <v>61.4</v>
      </c>
      <c r="C2404" s="4">
        <v>2</v>
      </c>
      <c r="D2404" s="4">
        <v>1</v>
      </c>
      <c r="E2404" s="4">
        <v>46</v>
      </c>
      <c r="F2404" s="5">
        <v>47</v>
      </c>
      <c r="G2404" s="6" t="s">
        <v>17</v>
      </c>
      <c r="H2404" s="7" t="s">
        <v>8</v>
      </c>
      <c r="I2404" s="8">
        <v>17991.580000000002</v>
      </c>
    </row>
    <row r="2405" spans="1:9" ht="17" hidden="1" x14ac:dyDescent="0.2">
      <c r="A2405" s="3">
        <v>16807968</v>
      </c>
      <c r="B2405" s="4">
        <v>31.4</v>
      </c>
      <c r="C2405" s="4">
        <v>7</v>
      </c>
      <c r="D2405" s="4">
        <v>3</v>
      </c>
      <c r="E2405" s="4">
        <v>10</v>
      </c>
      <c r="F2405" s="5">
        <v>28</v>
      </c>
      <c r="G2405" s="6" t="s">
        <v>17</v>
      </c>
      <c r="H2405" s="7" t="s">
        <v>8</v>
      </c>
      <c r="I2405" s="8">
        <v>1923.8</v>
      </c>
    </row>
    <row r="2406" spans="1:9" ht="17" hidden="1" x14ac:dyDescent="0.2">
      <c r="A2406" s="3">
        <v>24114514</v>
      </c>
      <c r="B2406" s="4">
        <v>70.2</v>
      </c>
      <c r="C2406" s="4">
        <v>4</v>
      </c>
      <c r="D2406" s="4">
        <v>5</v>
      </c>
      <c r="E2406" s="4">
        <v>42</v>
      </c>
      <c r="F2406" s="5">
        <v>43</v>
      </c>
      <c r="G2406" s="6" t="s">
        <v>17</v>
      </c>
      <c r="H2406" s="7" t="s">
        <v>8</v>
      </c>
      <c r="I2406" s="8">
        <v>9749.6200000000008</v>
      </c>
    </row>
    <row r="2407" spans="1:9" ht="17" hidden="1" x14ac:dyDescent="0.2">
      <c r="A2407" s="3">
        <v>7630799</v>
      </c>
      <c r="B2407" s="4">
        <v>57.7</v>
      </c>
      <c r="C2407" s="4">
        <v>2</v>
      </c>
      <c r="D2407" s="4">
        <v>3</v>
      </c>
      <c r="E2407" s="4">
        <v>32</v>
      </c>
      <c r="F2407" s="5">
        <v>38</v>
      </c>
      <c r="G2407" s="6" t="s">
        <v>17</v>
      </c>
      <c r="H2407" s="7" t="s">
        <v>8</v>
      </c>
      <c r="I2407" s="8">
        <v>195.54</v>
      </c>
    </row>
    <row r="2408" spans="1:9" ht="17" hidden="1" x14ac:dyDescent="0.2">
      <c r="A2408" s="3">
        <v>11737312</v>
      </c>
      <c r="B2408" s="4">
        <v>70</v>
      </c>
      <c r="C2408" s="4">
        <v>2</v>
      </c>
      <c r="D2408" s="4">
        <v>1</v>
      </c>
      <c r="E2408" s="4">
        <v>58</v>
      </c>
      <c r="F2408" s="5">
        <v>35</v>
      </c>
      <c r="G2408" s="6" t="s">
        <v>18</v>
      </c>
      <c r="H2408" s="7" t="s">
        <v>8</v>
      </c>
      <c r="I2408" s="8">
        <v>8261.9500000000007</v>
      </c>
    </row>
    <row r="2409" spans="1:9" ht="17" hidden="1" x14ac:dyDescent="0.2">
      <c r="A2409" s="3">
        <v>4626938</v>
      </c>
      <c r="B2409" s="4">
        <v>89.8</v>
      </c>
      <c r="C2409" s="4">
        <v>6</v>
      </c>
      <c r="D2409" s="4">
        <v>5</v>
      </c>
      <c r="E2409" s="4">
        <v>23</v>
      </c>
      <c r="F2409" s="5">
        <v>27</v>
      </c>
      <c r="G2409" s="6" t="s">
        <v>17</v>
      </c>
      <c r="H2409" s="7" t="s">
        <v>8</v>
      </c>
      <c r="I2409" s="8">
        <v>19846.82</v>
      </c>
    </row>
    <row r="2410" spans="1:9" ht="17" hidden="1" x14ac:dyDescent="0.2">
      <c r="A2410" s="3">
        <v>19875145</v>
      </c>
      <c r="B2410" s="4">
        <v>51.1</v>
      </c>
      <c r="C2410" s="4">
        <v>1</v>
      </c>
      <c r="D2410" s="4">
        <v>0</v>
      </c>
      <c r="E2410" s="4">
        <v>8</v>
      </c>
      <c r="F2410" s="5">
        <v>61</v>
      </c>
      <c r="G2410" s="6" t="s">
        <v>17</v>
      </c>
      <c r="H2410" s="7" t="s">
        <v>8</v>
      </c>
      <c r="I2410" s="8">
        <v>5284.84</v>
      </c>
    </row>
    <row r="2411" spans="1:9" ht="17" x14ac:dyDescent="0.2">
      <c r="A2411" s="3">
        <v>26267970</v>
      </c>
      <c r="B2411" s="4">
        <v>91.9</v>
      </c>
      <c r="C2411" s="4">
        <v>4</v>
      </c>
      <c r="D2411" s="4">
        <v>5</v>
      </c>
      <c r="E2411" s="4">
        <v>3</v>
      </c>
      <c r="F2411" s="5">
        <v>50</v>
      </c>
      <c r="G2411" s="6" t="s">
        <v>18</v>
      </c>
      <c r="H2411" s="7" t="s">
        <v>9</v>
      </c>
      <c r="I2411" s="8">
        <v>7548.98</v>
      </c>
    </row>
    <row r="2412" spans="1:9" ht="17" hidden="1" x14ac:dyDescent="0.2">
      <c r="A2412" s="3">
        <v>28992952</v>
      </c>
      <c r="B2412" s="4">
        <v>56.5</v>
      </c>
      <c r="C2412" s="4">
        <v>6</v>
      </c>
      <c r="D2412" s="4">
        <v>1</v>
      </c>
      <c r="E2412" s="4">
        <v>27</v>
      </c>
      <c r="F2412" s="5">
        <v>58</v>
      </c>
      <c r="G2412" s="6" t="s">
        <v>18</v>
      </c>
      <c r="H2412" s="7" t="s">
        <v>8</v>
      </c>
      <c r="I2412" s="8">
        <v>16063.48</v>
      </c>
    </row>
    <row r="2413" spans="1:9" ht="17" hidden="1" x14ac:dyDescent="0.2">
      <c r="A2413" s="3">
        <v>7682183</v>
      </c>
      <c r="B2413" s="4">
        <v>72</v>
      </c>
      <c r="C2413" s="4">
        <v>6</v>
      </c>
      <c r="D2413" s="4">
        <v>0</v>
      </c>
      <c r="E2413" s="4">
        <v>53</v>
      </c>
      <c r="F2413" s="5">
        <v>29</v>
      </c>
      <c r="G2413" s="6" t="s">
        <v>18</v>
      </c>
      <c r="H2413" s="7" t="s">
        <v>8</v>
      </c>
      <c r="I2413" s="8">
        <v>12128.55</v>
      </c>
    </row>
    <row r="2414" spans="1:9" ht="17" hidden="1" x14ac:dyDescent="0.2">
      <c r="A2414" s="3">
        <v>10451834</v>
      </c>
      <c r="B2414" s="4">
        <v>73.2</v>
      </c>
      <c r="C2414" s="4">
        <v>8</v>
      </c>
      <c r="D2414" s="4">
        <v>5</v>
      </c>
      <c r="E2414" s="4">
        <v>28</v>
      </c>
      <c r="F2414" s="5">
        <v>63</v>
      </c>
      <c r="G2414" s="6" t="s">
        <v>18</v>
      </c>
      <c r="H2414" s="7" t="s">
        <v>8</v>
      </c>
      <c r="I2414" s="8">
        <v>10534.28</v>
      </c>
    </row>
    <row r="2415" spans="1:9" ht="17" hidden="1" x14ac:dyDescent="0.2">
      <c r="A2415" s="3">
        <v>7321633</v>
      </c>
      <c r="B2415" s="4">
        <v>30.2</v>
      </c>
      <c r="C2415" s="4">
        <v>7</v>
      </c>
      <c r="D2415" s="4">
        <v>4</v>
      </c>
      <c r="E2415" s="4">
        <v>51</v>
      </c>
      <c r="F2415" s="5">
        <v>54</v>
      </c>
      <c r="G2415" s="6" t="s">
        <v>17</v>
      </c>
      <c r="H2415" s="7" t="s">
        <v>8</v>
      </c>
      <c r="I2415" s="8">
        <v>7745.19</v>
      </c>
    </row>
    <row r="2416" spans="1:9" ht="17" hidden="1" x14ac:dyDescent="0.2">
      <c r="A2416" s="3">
        <v>25262894</v>
      </c>
      <c r="B2416" s="4">
        <v>79.599999999999994</v>
      </c>
      <c r="C2416" s="4">
        <v>7</v>
      </c>
      <c r="D2416" s="4">
        <v>3</v>
      </c>
      <c r="E2416" s="4">
        <v>42</v>
      </c>
      <c r="F2416" s="5">
        <v>45</v>
      </c>
      <c r="G2416" s="6" t="s">
        <v>17</v>
      </c>
      <c r="H2416" s="7" t="s">
        <v>8</v>
      </c>
      <c r="I2416" s="8">
        <v>13185.92</v>
      </c>
    </row>
    <row r="2417" spans="1:9" ht="17" hidden="1" x14ac:dyDescent="0.2">
      <c r="A2417" s="3">
        <v>9338974</v>
      </c>
      <c r="B2417" s="4">
        <v>76.3</v>
      </c>
      <c r="C2417" s="4">
        <v>4</v>
      </c>
      <c r="D2417" s="4">
        <v>2</v>
      </c>
      <c r="E2417" s="4">
        <v>29</v>
      </c>
      <c r="F2417" s="5">
        <v>57</v>
      </c>
      <c r="G2417" s="6" t="s">
        <v>18</v>
      </c>
      <c r="H2417" s="7" t="s">
        <v>8</v>
      </c>
      <c r="I2417" s="8">
        <v>8792.5400000000009</v>
      </c>
    </row>
    <row r="2418" spans="1:9" ht="17" x14ac:dyDescent="0.2">
      <c r="A2418" s="3">
        <v>4848566</v>
      </c>
      <c r="B2418" s="4">
        <v>115.4</v>
      </c>
      <c r="C2418" s="4">
        <v>7</v>
      </c>
      <c r="D2418" s="4">
        <v>2</v>
      </c>
      <c r="E2418" s="4">
        <v>5</v>
      </c>
      <c r="F2418" s="5">
        <v>44</v>
      </c>
      <c r="G2418" s="6" t="s">
        <v>18</v>
      </c>
      <c r="H2418" s="7" t="s">
        <v>9</v>
      </c>
      <c r="I2418" s="8">
        <v>16301.13</v>
      </c>
    </row>
    <row r="2419" spans="1:9" ht="17" hidden="1" x14ac:dyDescent="0.2">
      <c r="A2419" s="3">
        <v>3113081</v>
      </c>
      <c r="B2419" s="4">
        <v>55.5</v>
      </c>
      <c r="C2419" s="4">
        <v>7</v>
      </c>
      <c r="D2419" s="4">
        <v>3</v>
      </c>
      <c r="E2419" s="4">
        <v>11</v>
      </c>
      <c r="F2419" s="5">
        <v>44</v>
      </c>
      <c r="G2419" s="6" t="s">
        <v>18</v>
      </c>
      <c r="H2419" s="7" t="s">
        <v>8</v>
      </c>
      <c r="I2419" s="8">
        <v>16529</v>
      </c>
    </row>
    <row r="2420" spans="1:9" ht="17" hidden="1" x14ac:dyDescent="0.2">
      <c r="A2420" s="3">
        <v>9088725</v>
      </c>
      <c r="B2420" s="4">
        <v>123.1</v>
      </c>
      <c r="C2420" s="4">
        <v>2</v>
      </c>
      <c r="D2420" s="4">
        <v>3</v>
      </c>
      <c r="E2420" s="4">
        <v>20</v>
      </c>
      <c r="F2420" s="5">
        <v>69</v>
      </c>
      <c r="G2420" s="6" t="s">
        <v>18</v>
      </c>
      <c r="H2420" s="7" t="s">
        <v>8</v>
      </c>
      <c r="I2420" s="8">
        <v>18761.71</v>
      </c>
    </row>
    <row r="2421" spans="1:9" ht="17" hidden="1" x14ac:dyDescent="0.2">
      <c r="A2421" s="3">
        <v>1729526</v>
      </c>
      <c r="B2421" s="4">
        <v>87.2</v>
      </c>
      <c r="C2421" s="4">
        <v>3</v>
      </c>
      <c r="D2421" s="4">
        <v>4</v>
      </c>
      <c r="E2421" s="4">
        <v>46</v>
      </c>
      <c r="F2421" s="5">
        <v>30</v>
      </c>
      <c r="G2421" s="6" t="s">
        <v>18</v>
      </c>
      <c r="H2421" s="7" t="s">
        <v>8</v>
      </c>
      <c r="I2421" s="8">
        <v>19934.25</v>
      </c>
    </row>
    <row r="2422" spans="1:9" ht="17" hidden="1" x14ac:dyDescent="0.2">
      <c r="A2422" s="3">
        <v>8987504</v>
      </c>
      <c r="B2422" s="4">
        <v>50.6</v>
      </c>
      <c r="C2422" s="4">
        <v>5</v>
      </c>
      <c r="D2422" s="4">
        <v>4</v>
      </c>
      <c r="E2422" s="4">
        <v>53</v>
      </c>
      <c r="F2422" s="5">
        <v>55</v>
      </c>
      <c r="G2422" s="6" t="s">
        <v>18</v>
      </c>
      <c r="H2422" s="7" t="s">
        <v>8</v>
      </c>
      <c r="I2422" s="8">
        <v>16914.91</v>
      </c>
    </row>
    <row r="2423" spans="1:9" ht="17" hidden="1" x14ac:dyDescent="0.2">
      <c r="A2423" s="3">
        <v>24507346</v>
      </c>
      <c r="B2423" s="4">
        <v>101.1</v>
      </c>
      <c r="C2423" s="4">
        <v>8</v>
      </c>
      <c r="D2423" s="4">
        <v>4</v>
      </c>
      <c r="E2423" s="4">
        <v>5</v>
      </c>
      <c r="F2423" s="5">
        <v>41</v>
      </c>
      <c r="G2423" s="6" t="s">
        <v>17</v>
      </c>
      <c r="H2423" s="7" t="s">
        <v>8</v>
      </c>
      <c r="I2423" s="8">
        <v>19363.62</v>
      </c>
    </row>
    <row r="2424" spans="1:9" ht="17" hidden="1" x14ac:dyDescent="0.2">
      <c r="A2424" s="3">
        <v>16768369</v>
      </c>
      <c r="B2424" s="4">
        <v>44.1</v>
      </c>
      <c r="C2424" s="4">
        <v>3</v>
      </c>
      <c r="D2424" s="4">
        <v>3</v>
      </c>
      <c r="E2424" s="4">
        <v>44</v>
      </c>
      <c r="F2424" s="5">
        <v>27</v>
      </c>
      <c r="G2424" s="6" t="s">
        <v>18</v>
      </c>
      <c r="H2424" s="7" t="s">
        <v>8</v>
      </c>
      <c r="I2424" s="8">
        <v>6119.88</v>
      </c>
    </row>
    <row r="2425" spans="1:9" ht="17" x14ac:dyDescent="0.2">
      <c r="A2425" s="3">
        <v>16049796</v>
      </c>
      <c r="B2425" s="4">
        <v>48</v>
      </c>
      <c r="C2425" s="4">
        <v>7</v>
      </c>
      <c r="D2425" s="4">
        <v>0</v>
      </c>
      <c r="E2425" s="4">
        <v>26</v>
      </c>
      <c r="F2425" s="5">
        <v>53</v>
      </c>
      <c r="G2425" s="6" t="s">
        <v>17</v>
      </c>
      <c r="H2425" s="7" t="s">
        <v>9</v>
      </c>
      <c r="I2425" s="8">
        <v>9121.98</v>
      </c>
    </row>
    <row r="2426" spans="1:9" ht="17" hidden="1" x14ac:dyDescent="0.2">
      <c r="A2426" s="3">
        <v>9456704</v>
      </c>
      <c r="B2426" s="4">
        <v>36.1</v>
      </c>
      <c r="C2426" s="4">
        <v>3</v>
      </c>
      <c r="D2426" s="4">
        <v>3</v>
      </c>
      <c r="E2426" s="4">
        <v>57</v>
      </c>
      <c r="F2426" s="5">
        <v>52</v>
      </c>
      <c r="G2426" s="6" t="s">
        <v>17</v>
      </c>
      <c r="H2426" s="7" t="s">
        <v>8</v>
      </c>
      <c r="I2426" s="8">
        <v>7511.94</v>
      </c>
    </row>
    <row r="2427" spans="1:9" ht="17" hidden="1" x14ac:dyDescent="0.2">
      <c r="A2427" s="3">
        <v>10304015</v>
      </c>
      <c r="B2427" s="4">
        <v>83.1</v>
      </c>
      <c r="C2427" s="4">
        <v>1</v>
      </c>
      <c r="D2427" s="4">
        <v>1</v>
      </c>
      <c r="E2427" s="4">
        <v>33</v>
      </c>
      <c r="F2427" s="5">
        <v>49</v>
      </c>
      <c r="G2427" s="6" t="s">
        <v>18</v>
      </c>
      <c r="H2427" s="7" t="s">
        <v>8</v>
      </c>
      <c r="I2427" s="8">
        <v>17850.89</v>
      </c>
    </row>
    <row r="2428" spans="1:9" ht="17" hidden="1" x14ac:dyDescent="0.2">
      <c r="A2428" s="3">
        <v>17571047</v>
      </c>
      <c r="B2428" s="4">
        <v>82.5</v>
      </c>
      <c r="C2428" s="4">
        <v>4</v>
      </c>
      <c r="D2428" s="4">
        <v>2</v>
      </c>
      <c r="E2428" s="4">
        <v>29</v>
      </c>
      <c r="F2428" s="5">
        <v>59</v>
      </c>
      <c r="G2428" s="6" t="s">
        <v>17</v>
      </c>
      <c r="H2428" s="7" t="s">
        <v>8</v>
      </c>
      <c r="I2428" s="8">
        <v>9443.69</v>
      </c>
    </row>
    <row r="2429" spans="1:9" ht="17" hidden="1" x14ac:dyDescent="0.2">
      <c r="A2429" s="3">
        <v>9909603</v>
      </c>
      <c r="B2429" s="4">
        <v>90.1</v>
      </c>
      <c r="C2429" s="4">
        <v>6</v>
      </c>
      <c r="D2429" s="4">
        <v>0</v>
      </c>
      <c r="E2429" s="4">
        <v>57</v>
      </c>
      <c r="F2429" s="5">
        <v>56</v>
      </c>
      <c r="G2429" s="6" t="s">
        <v>17</v>
      </c>
      <c r="H2429" s="7" t="s">
        <v>8</v>
      </c>
      <c r="I2429" s="8">
        <v>17981.37</v>
      </c>
    </row>
    <row r="2430" spans="1:9" ht="17" hidden="1" x14ac:dyDescent="0.2">
      <c r="A2430" s="3">
        <v>8671846</v>
      </c>
      <c r="B2430" s="4">
        <v>59.1</v>
      </c>
      <c r="C2430" s="4">
        <v>5</v>
      </c>
      <c r="D2430" s="4">
        <v>2</v>
      </c>
      <c r="E2430" s="4">
        <v>37</v>
      </c>
      <c r="F2430" s="5">
        <v>35</v>
      </c>
      <c r="G2430" s="6" t="s">
        <v>17</v>
      </c>
      <c r="H2430" s="7" t="s">
        <v>8</v>
      </c>
      <c r="I2430" s="8">
        <v>15172.95</v>
      </c>
    </row>
    <row r="2431" spans="1:9" ht="17" hidden="1" x14ac:dyDescent="0.2">
      <c r="A2431" s="3">
        <v>13546035</v>
      </c>
      <c r="B2431" s="4">
        <v>77</v>
      </c>
      <c r="C2431" s="4">
        <v>2</v>
      </c>
      <c r="D2431" s="4">
        <v>4</v>
      </c>
      <c r="E2431" s="4">
        <v>38</v>
      </c>
      <c r="F2431" s="5">
        <v>24</v>
      </c>
      <c r="G2431" s="6" t="s">
        <v>17</v>
      </c>
      <c r="H2431" s="7" t="s">
        <v>8</v>
      </c>
      <c r="I2431" s="8">
        <v>7306.96</v>
      </c>
    </row>
    <row r="2432" spans="1:9" ht="17" hidden="1" x14ac:dyDescent="0.2">
      <c r="A2432" s="3">
        <v>22651593</v>
      </c>
      <c r="B2432" s="4">
        <v>33.299999999999997</v>
      </c>
      <c r="C2432" s="4">
        <v>6</v>
      </c>
      <c r="D2432" s="4">
        <v>2</v>
      </c>
      <c r="E2432" s="4">
        <v>35</v>
      </c>
      <c r="F2432" s="5">
        <v>55</v>
      </c>
      <c r="G2432" s="6" t="s">
        <v>17</v>
      </c>
      <c r="H2432" s="7" t="s">
        <v>8</v>
      </c>
      <c r="I2432" s="8">
        <v>5854.75</v>
      </c>
    </row>
    <row r="2433" spans="1:9" ht="17" hidden="1" x14ac:dyDescent="0.2">
      <c r="A2433" s="3">
        <v>11708055</v>
      </c>
      <c r="B2433" s="4">
        <v>38.9</v>
      </c>
      <c r="C2433" s="4">
        <v>7</v>
      </c>
      <c r="D2433" s="4">
        <v>1</v>
      </c>
      <c r="E2433" s="4">
        <v>2</v>
      </c>
      <c r="F2433" s="5">
        <v>63</v>
      </c>
      <c r="G2433" s="6" t="s">
        <v>17</v>
      </c>
      <c r="H2433" s="7" t="s">
        <v>8</v>
      </c>
      <c r="I2433" s="8">
        <v>15971.85</v>
      </c>
    </row>
    <row r="2434" spans="1:9" ht="17" hidden="1" x14ac:dyDescent="0.2">
      <c r="A2434" s="3">
        <v>124513</v>
      </c>
      <c r="B2434" s="4">
        <v>45</v>
      </c>
      <c r="C2434" s="4">
        <v>6</v>
      </c>
      <c r="D2434" s="4">
        <v>4</v>
      </c>
      <c r="E2434" s="4">
        <v>17</v>
      </c>
      <c r="F2434" s="5">
        <v>50</v>
      </c>
      <c r="G2434" s="6" t="s">
        <v>17</v>
      </c>
      <c r="H2434" s="7" t="s">
        <v>8</v>
      </c>
      <c r="I2434" s="8">
        <v>12409.59</v>
      </c>
    </row>
    <row r="2435" spans="1:9" ht="17" hidden="1" x14ac:dyDescent="0.2">
      <c r="A2435" s="3">
        <v>4847007</v>
      </c>
      <c r="B2435" s="4">
        <v>56</v>
      </c>
      <c r="C2435" s="4">
        <v>7</v>
      </c>
      <c r="D2435" s="4">
        <v>4</v>
      </c>
      <c r="E2435" s="4">
        <v>37</v>
      </c>
      <c r="F2435" s="5">
        <v>50</v>
      </c>
      <c r="G2435" s="6" t="s">
        <v>18</v>
      </c>
      <c r="H2435" s="7" t="s">
        <v>8</v>
      </c>
      <c r="I2435" s="8">
        <v>5764.85</v>
      </c>
    </row>
    <row r="2436" spans="1:9" ht="17" hidden="1" x14ac:dyDescent="0.2">
      <c r="A2436" s="3">
        <v>9703700</v>
      </c>
      <c r="B2436" s="4">
        <v>22.6</v>
      </c>
      <c r="C2436" s="4">
        <v>4</v>
      </c>
      <c r="D2436" s="4">
        <v>3</v>
      </c>
      <c r="E2436" s="4">
        <v>4</v>
      </c>
      <c r="F2436" s="5">
        <v>46</v>
      </c>
      <c r="G2436" s="6" t="s">
        <v>18</v>
      </c>
      <c r="H2436" s="7" t="s">
        <v>8</v>
      </c>
      <c r="I2436" s="8">
        <v>425.52</v>
      </c>
    </row>
    <row r="2437" spans="1:9" ht="17" hidden="1" x14ac:dyDescent="0.2">
      <c r="A2437" s="3">
        <v>19114745</v>
      </c>
      <c r="B2437" s="4">
        <v>92.6</v>
      </c>
      <c r="C2437" s="4">
        <v>7</v>
      </c>
      <c r="D2437" s="4">
        <v>3</v>
      </c>
      <c r="E2437" s="4">
        <v>29</v>
      </c>
      <c r="F2437" s="5">
        <v>38</v>
      </c>
      <c r="G2437" s="6" t="s">
        <v>17</v>
      </c>
      <c r="H2437" s="7" t="s">
        <v>8</v>
      </c>
      <c r="I2437" s="8">
        <v>8291.85</v>
      </c>
    </row>
    <row r="2438" spans="1:9" ht="17" hidden="1" x14ac:dyDescent="0.2">
      <c r="A2438" s="3">
        <v>26288379</v>
      </c>
      <c r="B2438" s="4">
        <v>100.9</v>
      </c>
      <c r="C2438" s="4">
        <v>7</v>
      </c>
      <c r="D2438" s="4">
        <v>2</v>
      </c>
      <c r="E2438" s="4">
        <v>19</v>
      </c>
      <c r="F2438" s="5">
        <v>50</v>
      </c>
      <c r="G2438" s="6" t="s">
        <v>18</v>
      </c>
      <c r="H2438" s="7" t="s">
        <v>8</v>
      </c>
      <c r="I2438" s="8">
        <v>15477.28</v>
      </c>
    </row>
    <row r="2439" spans="1:9" ht="17" hidden="1" x14ac:dyDescent="0.2">
      <c r="A2439" s="3">
        <v>9344820</v>
      </c>
      <c r="B2439" s="4">
        <v>67.400000000000006</v>
      </c>
      <c r="C2439" s="4">
        <v>4</v>
      </c>
      <c r="D2439" s="4">
        <v>2</v>
      </c>
      <c r="E2439" s="4">
        <v>54</v>
      </c>
      <c r="F2439" s="5">
        <v>48</v>
      </c>
      <c r="G2439" s="6" t="s">
        <v>18</v>
      </c>
      <c r="H2439" s="7" t="s">
        <v>8</v>
      </c>
      <c r="I2439" s="8">
        <v>16380.11</v>
      </c>
    </row>
    <row r="2440" spans="1:9" ht="17" hidden="1" x14ac:dyDescent="0.2">
      <c r="A2440" s="3">
        <v>25792483</v>
      </c>
      <c r="B2440" s="4">
        <v>94.6</v>
      </c>
      <c r="C2440" s="4">
        <v>4</v>
      </c>
      <c r="D2440" s="4">
        <v>1</v>
      </c>
      <c r="E2440" s="4">
        <v>46</v>
      </c>
      <c r="F2440" s="5">
        <v>45</v>
      </c>
      <c r="G2440" s="6" t="s">
        <v>17</v>
      </c>
      <c r="H2440" s="7" t="s">
        <v>8</v>
      </c>
      <c r="I2440" s="8">
        <v>16688.03</v>
      </c>
    </row>
    <row r="2441" spans="1:9" ht="17" x14ac:dyDescent="0.2">
      <c r="A2441" s="3">
        <v>24680475</v>
      </c>
      <c r="B2441" s="4">
        <v>52.1</v>
      </c>
      <c r="C2441" s="4">
        <v>5</v>
      </c>
      <c r="D2441" s="4">
        <v>3</v>
      </c>
      <c r="E2441" s="4">
        <v>4</v>
      </c>
      <c r="F2441" s="5">
        <v>51</v>
      </c>
      <c r="G2441" s="6" t="s">
        <v>17</v>
      </c>
      <c r="H2441" s="7" t="s">
        <v>9</v>
      </c>
      <c r="I2441" s="8">
        <v>4088.35</v>
      </c>
    </row>
    <row r="2442" spans="1:9" ht="17" hidden="1" x14ac:dyDescent="0.2">
      <c r="A2442" s="3">
        <v>6265649</v>
      </c>
      <c r="B2442" s="4">
        <v>47</v>
      </c>
      <c r="C2442" s="4">
        <v>3</v>
      </c>
      <c r="D2442" s="4">
        <v>4</v>
      </c>
      <c r="E2442" s="4">
        <v>34</v>
      </c>
      <c r="F2442" s="5">
        <v>39</v>
      </c>
      <c r="G2442" s="6" t="s">
        <v>18</v>
      </c>
      <c r="H2442" s="7" t="s">
        <v>8</v>
      </c>
      <c r="I2442" s="8">
        <v>7813.82</v>
      </c>
    </row>
    <row r="2443" spans="1:9" ht="17" hidden="1" x14ac:dyDescent="0.2">
      <c r="A2443" s="3">
        <v>383637</v>
      </c>
      <c r="B2443" s="4">
        <v>87.9</v>
      </c>
      <c r="C2443" s="4">
        <v>5</v>
      </c>
      <c r="D2443" s="4">
        <v>0</v>
      </c>
      <c r="E2443" s="4">
        <v>45</v>
      </c>
      <c r="F2443" s="5">
        <v>38</v>
      </c>
      <c r="G2443" s="6" t="s">
        <v>18</v>
      </c>
      <c r="H2443" s="7" t="s">
        <v>8</v>
      </c>
      <c r="I2443" s="8">
        <v>15920.91</v>
      </c>
    </row>
    <row r="2444" spans="1:9" ht="17" hidden="1" x14ac:dyDescent="0.2">
      <c r="A2444" s="3">
        <v>3637246</v>
      </c>
      <c r="B2444" s="4">
        <v>17.5</v>
      </c>
      <c r="C2444" s="4">
        <v>1</v>
      </c>
      <c r="D2444" s="4">
        <v>3</v>
      </c>
      <c r="E2444" s="4">
        <v>57</v>
      </c>
      <c r="F2444" s="5">
        <v>37</v>
      </c>
      <c r="G2444" s="6" t="s">
        <v>17</v>
      </c>
      <c r="H2444" s="7" t="s">
        <v>8</v>
      </c>
      <c r="I2444" s="8">
        <v>7551.87</v>
      </c>
    </row>
    <row r="2445" spans="1:9" ht="17" hidden="1" x14ac:dyDescent="0.2">
      <c r="A2445" s="3">
        <v>15760570</v>
      </c>
      <c r="B2445" s="4">
        <v>59.3</v>
      </c>
      <c r="C2445" s="4">
        <v>2</v>
      </c>
      <c r="D2445" s="4">
        <v>4</v>
      </c>
      <c r="E2445" s="4">
        <v>52</v>
      </c>
      <c r="F2445" s="5">
        <v>41</v>
      </c>
      <c r="G2445" s="6" t="s">
        <v>18</v>
      </c>
      <c r="H2445" s="7" t="s">
        <v>8</v>
      </c>
      <c r="I2445" s="8">
        <v>4979.07</v>
      </c>
    </row>
    <row r="2446" spans="1:9" ht="17" hidden="1" x14ac:dyDescent="0.2">
      <c r="A2446" s="3">
        <v>28366322</v>
      </c>
      <c r="B2446" s="4">
        <v>65.2</v>
      </c>
      <c r="C2446" s="4">
        <v>3</v>
      </c>
      <c r="D2446" s="4">
        <v>0</v>
      </c>
      <c r="E2446" s="4">
        <v>24</v>
      </c>
      <c r="F2446" s="5">
        <v>58</v>
      </c>
      <c r="G2446" s="6" t="s">
        <v>18</v>
      </c>
      <c r="H2446" s="7" t="s">
        <v>8</v>
      </c>
      <c r="I2446" s="8">
        <v>4379.74</v>
      </c>
    </row>
    <row r="2447" spans="1:9" ht="17" hidden="1" x14ac:dyDescent="0.2">
      <c r="A2447" s="3">
        <v>19323688</v>
      </c>
      <c r="B2447" s="4">
        <v>52.5</v>
      </c>
      <c r="C2447" s="4">
        <v>1</v>
      </c>
      <c r="D2447" s="4">
        <v>2</v>
      </c>
      <c r="E2447" s="4">
        <v>35</v>
      </c>
      <c r="F2447" s="5">
        <v>45</v>
      </c>
      <c r="G2447" s="6" t="s">
        <v>18</v>
      </c>
      <c r="H2447" s="7" t="s">
        <v>8</v>
      </c>
      <c r="I2447" s="8">
        <v>0</v>
      </c>
    </row>
    <row r="2448" spans="1:9" ht="17" hidden="1" x14ac:dyDescent="0.2">
      <c r="A2448" s="3">
        <v>1933532</v>
      </c>
      <c r="B2448" s="4">
        <v>32.9</v>
      </c>
      <c r="C2448" s="4">
        <v>3</v>
      </c>
      <c r="D2448" s="4">
        <v>2</v>
      </c>
      <c r="E2448" s="4">
        <v>3</v>
      </c>
      <c r="F2448" s="5">
        <v>44</v>
      </c>
      <c r="G2448" s="6" t="s">
        <v>18</v>
      </c>
      <c r="H2448" s="7" t="s">
        <v>8</v>
      </c>
      <c r="I2448" s="8">
        <v>13529.27</v>
      </c>
    </row>
    <row r="2449" spans="1:9" ht="17" hidden="1" x14ac:dyDescent="0.2">
      <c r="A2449" s="3">
        <v>6142858</v>
      </c>
      <c r="B2449" s="4">
        <v>76.400000000000006</v>
      </c>
      <c r="C2449" s="4">
        <v>4</v>
      </c>
      <c r="D2449" s="4">
        <v>1</v>
      </c>
      <c r="E2449" s="4">
        <v>25</v>
      </c>
      <c r="F2449" s="5">
        <v>34</v>
      </c>
      <c r="G2449" s="6" t="s">
        <v>18</v>
      </c>
      <c r="H2449" s="7" t="s">
        <v>8</v>
      </c>
      <c r="I2449" s="8">
        <v>15282.11</v>
      </c>
    </row>
    <row r="2450" spans="1:9" ht="17" hidden="1" x14ac:dyDescent="0.2">
      <c r="A2450" s="3">
        <v>13879484</v>
      </c>
      <c r="B2450" s="4">
        <v>44.2</v>
      </c>
      <c r="C2450" s="4">
        <v>4</v>
      </c>
      <c r="D2450" s="4">
        <v>4</v>
      </c>
      <c r="E2450" s="4">
        <v>49</v>
      </c>
      <c r="F2450" s="5">
        <v>48</v>
      </c>
      <c r="G2450" s="6" t="s">
        <v>17</v>
      </c>
      <c r="H2450" s="7" t="s">
        <v>8</v>
      </c>
      <c r="I2450" s="8">
        <v>5031.26</v>
      </c>
    </row>
    <row r="2451" spans="1:9" ht="17" hidden="1" x14ac:dyDescent="0.2">
      <c r="A2451" s="3">
        <v>26234602</v>
      </c>
      <c r="B2451" s="4">
        <v>95.4</v>
      </c>
      <c r="C2451" s="4">
        <v>1</v>
      </c>
      <c r="D2451" s="4">
        <v>1</v>
      </c>
      <c r="E2451" s="4">
        <v>33</v>
      </c>
      <c r="F2451" s="5">
        <v>48</v>
      </c>
      <c r="G2451" s="6" t="s">
        <v>18</v>
      </c>
      <c r="H2451" s="7" t="s">
        <v>8</v>
      </c>
      <c r="I2451" s="8">
        <v>21602.240000000002</v>
      </c>
    </row>
    <row r="2452" spans="1:9" ht="17" hidden="1" x14ac:dyDescent="0.2">
      <c r="A2452" s="3">
        <v>23481374</v>
      </c>
      <c r="B2452" s="4">
        <v>84.9</v>
      </c>
      <c r="C2452" s="4">
        <v>6</v>
      </c>
      <c r="D2452" s="4">
        <v>2</v>
      </c>
      <c r="E2452" s="4">
        <v>31</v>
      </c>
      <c r="F2452" s="5">
        <v>25</v>
      </c>
      <c r="G2452" s="6" t="s">
        <v>17</v>
      </c>
      <c r="H2452" s="7" t="s">
        <v>8</v>
      </c>
      <c r="I2452" s="8">
        <v>7787.36</v>
      </c>
    </row>
    <row r="2453" spans="1:9" ht="17" x14ac:dyDescent="0.2">
      <c r="A2453" s="3">
        <v>21271949</v>
      </c>
      <c r="B2453" s="4">
        <v>114.4</v>
      </c>
      <c r="C2453" s="4">
        <v>3</v>
      </c>
      <c r="D2453" s="4">
        <v>3</v>
      </c>
      <c r="E2453" s="4">
        <v>24</v>
      </c>
      <c r="F2453" s="5">
        <v>45</v>
      </c>
      <c r="G2453" s="6" t="s">
        <v>17</v>
      </c>
      <c r="H2453" s="7" t="s">
        <v>9</v>
      </c>
      <c r="I2453" s="8">
        <v>11371.96</v>
      </c>
    </row>
    <row r="2454" spans="1:9" ht="17" hidden="1" x14ac:dyDescent="0.2">
      <c r="A2454" s="3">
        <v>28438606</v>
      </c>
      <c r="B2454" s="4">
        <v>84.5</v>
      </c>
      <c r="C2454" s="4">
        <v>4</v>
      </c>
      <c r="D2454" s="4">
        <v>5</v>
      </c>
      <c r="E2454" s="4">
        <v>32</v>
      </c>
      <c r="F2454" s="5">
        <v>44</v>
      </c>
      <c r="G2454" s="6" t="s">
        <v>18</v>
      </c>
      <c r="H2454" s="7" t="s">
        <v>8</v>
      </c>
      <c r="I2454" s="8">
        <v>4414.5</v>
      </c>
    </row>
    <row r="2455" spans="1:9" ht="17" hidden="1" x14ac:dyDescent="0.2">
      <c r="A2455" s="3">
        <v>14365048</v>
      </c>
      <c r="B2455" s="4">
        <v>31.7</v>
      </c>
      <c r="C2455" s="4">
        <v>5</v>
      </c>
      <c r="D2455" s="4">
        <v>5</v>
      </c>
      <c r="E2455" s="4">
        <v>29</v>
      </c>
      <c r="F2455" s="5">
        <v>29</v>
      </c>
      <c r="G2455" s="6" t="s">
        <v>17</v>
      </c>
      <c r="H2455" s="7" t="s">
        <v>8</v>
      </c>
      <c r="I2455" s="8">
        <v>10254.98</v>
      </c>
    </row>
    <row r="2456" spans="1:9" ht="17" x14ac:dyDescent="0.2">
      <c r="A2456" s="3">
        <v>11692125</v>
      </c>
      <c r="B2456" s="4">
        <v>100</v>
      </c>
      <c r="C2456" s="4">
        <v>4</v>
      </c>
      <c r="D2456" s="4">
        <v>5</v>
      </c>
      <c r="E2456" s="4">
        <v>51</v>
      </c>
      <c r="F2456" s="5">
        <v>52</v>
      </c>
      <c r="G2456" s="6" t="s">
        <v>18</v>
      </c>
      <c r="H2456" s="7" t="s">
        <v>9</v>
      </c>
      <c r="I2456" s="8">
        <v>11496.7</v>
      </c>
    </row>
    <row r="2457" spans="1:9" ht="17" hidden="1" x14ac:dyDescent="0.2">
      <c r="A2457" s="3">
        <v>3349205</v>
      </c>
      <c r="B2457" s="4">
        <v>126.1</v>
      </c>
      <c r="C2457" s="4">
        <v>5</v>
      </c>
      <c r="D2457" s="4">
        <v>1</v>
      </c>
      <c r="E2457" s="4">
        <v>31</v>
      </c>
      <c r="F2457" s="5">
        <v>47</v>
      </c>
      <c r="G2457" s="6" t="s">
        <v>17</v>
      </c>
      <c r="H2457" s="7" t="s">
        <v>8</v>
      </c>
      <c r="I2457" s="8">
        <v>17490.97</v>
      </c>
    </row>
    <row r="2458" spans="1:9" ht="17" hidden="1" x14ac:dyDescent="0.2">
      <c r="A2458" s="3">
        <v>3226576</v>
      </c>
      <c r="B2458" s="4">
        <v>23.3</v>
      </c>
      <c r="C2458" s="4">
        <v>2</v>
      </c>
      <c r="D2458" s="4">
        <v>4</v>
      </c>
      <c r="E2458" s="4">
        <v>43</v>
      </c>
      <c r="F2458" s="5">
        <v>52</v>
      </c>
      <c r="G2458" s="6" t="s">
        <v>18</v>
      </c>
      <c r="H2458" s="7" t="s">
        <v>8</v>
      </c>
      <c r="I2458" s="8">
        <v>3763.28</v>
      </c>
    </row>
    <row r="2459" spans="1:9" ht="17" hidden="1" x14ac:dyDescent="0.2">
      <c r="A2459" s="3">
        <v>22699109</v>
      </c>
      <c r="B2459" s="4">
        <v>52.8</v>
      </c>
      <c r="C2459" s="4">
        <v>7</v>
      </c>
      <c r="D2459" s="4">
        <v>0</v>
      </c>
      <c r="E2459" s="4">
        <v>34</v>
      </c>
      <c r="F2459" s="5">
        <v>52</v>
      </c>
      <c r="G2459" s="6" t="s">
        <v>17</v>
      </c>
      <c r="H2459" s="7" t="s">
        <v>8</v>
      </c>
      <c r="I2459" s="8">
        <v>10515.1</v>
      </c>
    </row>
    <row r="2460" spans="1:9" ht="17" hidden="1" x14ac:dyDescent="0.2">
      <c r="A2460" s="3">
        <v>23409741</v>
      </c>
      <c r="B2460" s="4">
        <v>34.200000000000003</v>
      </c>
      <c r="C2460" s="4">
        <v>5</v>
      </c>
      <c r="D2460" s="4">
        <v>4</v>
      </c>
      <c r="E2460" s="4">
        <v>29</v>
      </c>
      <c r="F2460" s="5">
        <v>57</v>
      </c>
      <c r="G2460" s="6" t="s">
        <v>17</v>
      </c>
      <c r="H2460" s="7" t="s">
        <v>8</v>
      </c>
      <c r="I2460" s="8">
        <v>4835.3900000000003</v>
      </c>
    </row>
    <row r="2461" spans="1:9" ht="17" hidden="1" x14ac:dyDescent="0.2">
      <c r="A2461" s="3">
        <v>4809697</v>
      </c>
      <c r="B2461" s="4">
        <v>95.7</v>
      </c>
      <c r="C2461" s="4">
        <v>5</v>
      </c>
      <c r="D2461" s="4">
        <v>3</v>
      </c>
      <c r="E2461" s="4">
        <v>3</v>
      </c>
      <c r="F2461" s="5">
        <v>39</v>
      </c>
      <c r="G2461" s="6" t="s">
        <v>17</v>
      </c>
      <c r="H2461" s="7" t="s">
        <v>8</v>
      </c>
      <c r="I2461" s="8">
        <v>8695.3700000000008</v>
      </c>
    </row>
    <row r="2462" spans="1:9" ht="17" hidden="1" x14ac:dyDescent="0.2">
      <c r="A2462" s="3">
        <v>20181148</v>
      </c>
      <c r="B2462" s="4">
        <v>54.2</v>
      </c>
      <c r="C2462" s="4">
        <v>3</v>
      </c>
      <c r="D2462" s="4">
        <v>1</v>
      </c>
      <c r="E2462" s="4">
        <v>2</v>
      </c>
      <c r="F2462" s="5">
        <v>54</v>
      </c>
      <c r="G2462" s="6" t="s">
        <v>17</v>
      </c>
      <c r="H2462" s="7" t="s">
        <v>8</v>
      </c>
      <c r="I2462" s="8">
        <v>6714.87</v>
      </c>
    </row>
    <row r="2463" spans="1:9" ht="17" hidden="1" x14ac:dyDescent="0.2">
      <c r="A2463" s="3">
        <v>28838347</v>
      </c>
      <c r="B2463" s="4">
        <v>89</v>
      </c>
      <c r="C2463" s="4">
        <v>2</v>
      </c>
      <c r="D2463" s="4">
        <v>1</v>
      </c>
      <c r="E2463" s="4">
        <v>11</v>
      </c>
      <c r="F2463" s="5">
        <v>39</v>
      </c>
      <c r="G2463" s="6" t="s">
        <v>17</v>
      </c>
      <c r="H2463" s="7" t="s">
        <v>8</v>
      </c>
      <c r="I2463" s="8">
        <v>7821.4</v>
      </c>
    </row>
    <row r="2464" spans="1:9" ht="17" hidden="1" x14ac:dyDescent="0.2">
      <c r="A2464" s="3">
        <v>12029956</v>
      </c>
      <c r="B2464" s="4">
        <v>53.6</v>
      </c>
      <c r="C2464" s="4">
        <v>2</v>
      </c>
      <c r="D2464" s="4">
        <v>2</v>
      </c>
      <c r="E2464" s="4">
        <v>29</v>
      </c>
      <c r="F2464" s="5">
        <v>51</v>
      </c>
      <c r="G2464" s="6" t="s">
        <v>17</v>
      </c>
      <c r="H2464" s="7" t="s">
        <v>8</v>
      </c>
      <c r="I2464" s="8">
        <v>17689.36</v>
      </c>
    </row>
    <row r="2465" spans="1:9" ht="17" hidden="1" x14ac:dyDescent="0.2">
      <c r="A2465" s="3">
        <v>14469460</v>
      </c>
      <c r="B2465" s="4">
        <v>66.8</v>
      </c>
      <c r="C2465" s="4">
        <v>3</v>
      </c>
      <c r="D2465" s="4">
        <v>2</v>
      </c>
      <c r="E2465" s="4">
        <v>45</v>
      </c>
      <c r="F2465" s="5">
        <v>56</v>
      </c>
      <c r="G2465" s="6" t="s">
        <v>17</v>
      </c>
      <c r="H2465" s="7" t="s">
        <v>8</v>
      </c>
      <c r="I2465" s="8">
        <v>13275</v>
      </c>
    </row>
    <row r="2466" spans="1:9" ht="17" hidden="1" x14ac:dyDescent="0.2">
      <c r="A2466" s="3">
        <v>22307830</v>
      </c>
      <c r="B2466" s="4">
        <v>30.5</v>
      </c>
      <c r="C2466" s="4">
        <v>7</v>
      </c>
      <c r="D2466" s="4">
        <v>0</v>
      </c>
      <c r="E2466" s="4">
        <v>28</v>
      </c>
      <c r="F2466" s="5">
        <v>28</v>
      </c>
      <c r="G2466" s="6" t="s">
        <v>18</v>
      </c>
      <c r="H2466" s="7" t="s">
        <v>8</v>
      </c>
      <c r="I2466" s="8">
        <v>3155.65</v>
      </c>
    </row>
    <row r="2467" spans="1:9" ht="17" hidden="1" x14ac:dyDescent="0.2">
      <c r="A2467" s="3">
        <v>4716005</v>
      </c>
      <c r="B2467" s="4">
        <v>38.200000000000003</v>
      </c>
      <c r="C2467" s="4">
        <v>5</v>
      </c>
      <c r="D2467" s="4">
        <v>2</v>
      </c>
      <c r="E2467" s="4">
        <v>36</v>
      </c>
      <c r="F2467" s="5">
        <v>47</v>
      </c>
      <c r="G2467" s="6" t="s">
        <v>17</v>
      </c>
      <c r="H2467" s="7" t="s">
        <v>8</v>
      </c>
      <c r="I2467" s="8">
        <v>14207.69</v>
      </c>
    </row>
    <row r="2468" spans="1:9" ht="17" hidden="1" x14ac:dyDescent="0.2">
      <c r="A2468" s="3">
        <v>3105722</v>
      </c>
      <c r="B2468" s="4">
        <v>101.7</v>
      </c>
      <c r="C2468" s="4">
        <v>2</v>
      </c>
      <c r="D2468" s="4">
        <v>4</v>
      </c>
      <c r="E2468" s="4">
        <v>1</v>
      </c>
      <c r="F2468" s="5">
        <v>31</v>
      </c>
      <c r="G2468" s="6" t="s">
        <v>18</v>
      </c>
      <c r="H2468" s="7" t="s">
        <v>8</v>
      </c>
      <c r="I2468" s="8">
        <v>12774.96</v>
      </c>
    </row>
    <row r="2469" spans="1:9" ht="17" hidden="1" x14ac:dyDescent="0.2">
      <c r="A2469" s="3">
        <v>18516946</v>
      </c>
      <c r="B2469" s="4">
        <v>121.1</v>
      </c>
      <c r="C2469" s="4">
        <v>4</v>
      </c>
      <c r="D2469" s="4">
        <v>2</v>
      </c>
      <c r="E2469" s="4">
        <v>12</v>
      </c>
      <c r="F2469" s="5">
        <v>35</v>
      </c>
      <c r="G2469" s="6" t="s">
        <v>18</v>
      </c>
      <c r="H2469" s="7" t="s">
        <v>8</v>
      </c>
      <c r="I2469" s="8">
        <v>16743.8</v>
      </c>
    </row>
    <row r="2470" spans="1:9" ht="17" hidden="1" x14ac:dyDescent="0.2">
      <c r="A2470" s="3">
        <v>13795008</v>
      </c>
      <c r="B2470" s="4">
        <v>46.5</v>
      </c>
      <c r="C2470" s="4">
        <v>5</v>
      </c>
      <c r="D2470" s="4">
        <v>4</v>
      </c>
      <c r="E2470" s="4">
        <v>25</v>
      </c>
      <c r="F2470" s="5">
        <v>48</v>
      </c>
      <c r="G2470" s="6" t="s">
        <v>17</v>
      </c>
      <c r="H2470" s="7" t="s">
        <v>8</v>
      </c>
      <c r="I2470" s="8">
        <v>5001.26</v>
      </c>
    </row>
    <row r="2471" spans="1:9" ht="17" hidden="1" x14ac:dyDescent="0.2">
      <c r="A2471" s="3">
        <v>1237988</v>
      </c>
      <c r="B2471" s="4">
        <v>72.3</v>
      </c>
      <c r="C2471" s="4">
        <v>2</v>
      </c>
      <c r="D2471" s="4">
        <v>1</v>
      </c>
      <c r="E2471" s="4">
        <v>8</v>
      </c>
      <c r="F2471" s="5">
        <v>43</v>
      </c>
      <c r="G2471" s="6" t="s">
        <v>17</v>
      </c>
      <c r="H2471" s="7" t="s">
        <v>8</v>
      </c>
      <c r="I2471" s="8">
        <v>11223.88</v>
      </c>
    </row>
    <row r="2472" spans="1:9" ht="17" hidden="1" x14ac:dyDescent="0.2">
      <c r="A2472" s="3">
        <v>14954048</v>
      </c>
      <c r="B2472" s="4">
        <v>99.8</v>
      </c>
      <c r="C2472" s="4">
        <v>1</v>
      </c>
      <c r="D2472" s="4">
        <v>2</v>
      </c>
      <c r="E2472" s="4">
        <v>54</v>
      </c>
      <c r="F2472" s="5">
        <v>46</v>
      </c>
      <c r="G2472" s="6" t="s">
        <v>17</v>
      </c>
      <c r="H2472" s="7" t="s">
        <v>8</v>
      </c>
      <c r="I2472" s="8">
        <v>10852.77</v>
      </c>
    </row>
    <row r="2473" spans="1:9" ht="17" x14ac:dyDescent="0.2">
      <c r="A2473" s="3">
        <v>24598829</v>
      </c>
      <c r="B2473" s="4">
        <v>85.4</v>
      </c>
      <c r="C2473" s="4">
        <v>8</v>
      </c>
      <c r="D2473" s="4">
        <v>2</v>
      </c>
      <c r="E2473" s="4">
        <v>54</v>
      </c>
      <c r="F2473" s="5">
        <v>42</v>
      </c>
      <c r="G2473" s="6" t="s">
        <v>17</v>
      </c>
      <c r="H2473" s="7" t="s">
        <v>9</v>
      </c>
      <c r="I2473" s="8">
        <v>15384.81</v>
      </c>
    </row>
    <row r="2474" spans="1:9" ht="17" hidden="1" x14ac:dyDescent="0.2">
      <c r="A2474" s="3">
        <v>5624536</v>
      </c>
      <c r="B2474" s="4">
        <v>77.900000000000006</v>
      </c>
      <c r="C2474" s="4">
        <v>4</v>
      </c>
      <c r="D2474" s="4">
        <v>2</v>
      </c>
      <c r="E2474" s="4">
        <v>2</v>
      </c>
      <c r="F2474" s="5">
        <v>43</v>
      </c>
      <c r="G2474" s="6" t="s">
        <v>17</v>
      </c>
      <c r="H2474" s="7" t="s">
        <v>8</v>
      </c>
      <c r="I2474" s="8">
        <v>17447.330000000002</v>
      </c>
    </row>
    <row r="2475" spans="1:9" ht="17" hidden="1" x14ac:dyDescent="0.2">
      <c r="A2475" s="3">
        <v>24187866</v>
      </c>
      <c r="B2475" s="4">
        <v>56.3</v>
      </c>
      <c r="C2475" s="4">
        <v>3</v>
      </c>
      <c r="D2475" s="4">
        <v>3</v>
      </c>
      <c r="E2475" s="4">
        <v>28</v>
      </c>
      <c r="F2475" s="5">
        <v>42</v>
      </c>
      <c r="G2475" s="6" t="s">
        <v>17</v>
      </c>
      <c r="H2475" s="7" t="s">
        <v>8</v>
      </c>
      <c r="I2475" s="8">
        <v>10125.23</v>
      </c>
    </row>
    <row r="2476" spans="1:9" ht="17" x14ac:dyDescent="0.2">
      <c r="A2476" s="3">
        <v>20514024</v>
      </c>
      <c r="B2476" s="4">
        <v>76.599999999999994</v>
      </c>
      <c r="C2476" s="4">
        <v>2</v>
      </c>
      <c r="D2476" s="4">
        <v>1</v>
      </c>
      <c r="E2476" s="4">
        <v>41</v>
      </c>
      <c r="F2476" s="5">
        <v>44</v>
      </c>
      <c r="G2476" s="6" t="s">
        <v>17</v>
      </c>
      <c r="H2476" s="7" t="s">
        <v>9</v>
      </c>
      <c r="I2476" s="8">
        <v>12300.63</v>
      </c>
    </row>
    <row r="2477" spans="1:9" ht="17" hidden="1" x14ac:dyDescent="0.2">
      <c r="A2477" s="3">
        <v>16084176</v>
      </c>
      <c r="B2477" s="4">
        <v>73.8</v>
      </c>
      <c r="C2477" s="4">
        <v>7</v>
      </c>
      <c r="D2477" s="4">
        <v>4</v>
      </c>
      <c r="E2477" s="4">
        <v>26</v>
      </c>
      <c r="F2477" s="5">
        <v>32</v>
      </c>
      <c r="G2477" s="6" t="s">
        <v>18</v>
      </c>
      <c r="H2477" s="7" t="s">
        <v>8</v>
      </c>
      <c r="I2477" s="8">
        <v>15746.5</v>
      </c>
    </row>
    <row r="2478" spans="1:9" ht="17" hidden="1" x14ac:dyDescent="0.2">
      <c r="A2478" s="3">
        <v>3550091</v>
      </c>
      <c r="B2478" s="4">
        <v>63.5</v>
      </c>
      <c r="C2478" s="4">
        <v>8</v>
      </c>
      <c r="D2478" s="4">
        <v>3</v>
      </c>
      <c r="E2478" s="4">
        <v>15</v>
      </c>
      <c r="F2478" s="5">
        <v>36</v>
      </c>
      <c r="G2478" s="6" t="s">
        <v>17</v>
      </c>
      <c r="H2478" s="7" t="s">
        <v>8</v>
      </c>
      <c r="I2478" s="8">
        <v>9591.24</v>
      </c>
    </row>
    <row r="2479" spans="1:9" ht="17" hidden="1" x14ac:dyDescent="0.2">
      <c r="A2479" s="3">
        <v>1245388</v>
      </c>
      <c r="B2479" s="4">
        <v>115.4</v>
      </c>
      <c r="C2479" s="4">
        <v>6</v>
      </c>
      <c r="D2479" s="4">
        <v>3</v>
      </c>
      <c r="E2479" s="4">
        <v>16</v>
      </c>
      <c r="F2479" s="5">
        <v>28</v>
      </c>
      <c r="G2479" s="6" t="s">
        <v>17</v>
      </c>
      <c r="H2479" s="7" t="s">
        <v>8</v>
      </c>
      <c r="I2479" s="8">
        <v>26795</v>
      </c>
    </row>
    <row r="2480" spans="1:9" ht="17" hidden="1" x14ac:dyDescent="0.2">
      <c r="A2480" s="3">
        <v>2681087</v>
      </c>
      <c r="B2480" s="4">
        <v>102.4</v>
      </c>
      <c r="C2480" s="4">
        <v>5</v>
      </c>
      <c r="D2480" s="4">
        <v>2</v>
      </c>
      <c r="E2480" s="4">
        <v>30</v>
      </c>
      <c r="F2480" s="5">
        <v>28</v>
      </c>
      <c r="G2480" s="6" t="s">
        <v>17</v>
      </c>
      <c r="H2480" s="7" t="s">
        <v>8</v>
      </c>
      <c r="I2480" s="8">
        <v>9006.56</v>
      </c>
    </row>
    <row r="2481" spans="1:9" ht="17" x14ac:dyDescent="0.2">
      <c r="A2481" s="3">
        <v>6644617</v>
      </c>
      <c r="B2481" s="4">
        <v>59.5</v>
      </c>
      <c r="C2481" s="4">
        <v>4</v>
      </c>
      <c r="D2481" s="4">
        <v>5</v>
      </c>
      <c r="E2481" s="4">
        <v>53</v>
      </c>
      <c r="F2481" s="5">
        <v>30</v>
      </c>
      <c r="G2481" s="6" t="s">
        <v>18</v>
      </c>
      <c r="H2481" s="7" t="s">
        <v>9</v>
      </c>
      <c r="I2481" s="8">
        <v>0</v>
      </c>
    </row>
    <row r="2482" spans="1:9" ht="17" hidden="1" x14ac:dyDescent="0.2">
      <c r="A2482" s="3">
        <v>21729392</v>
      </c>
      <c r="B2482" s="4">
        <v>109.7</v>
      </c>
      <c r="C2482" s="4">
        <v>3</v>
      </c>
      <c r="D2482" s="4">
        <v>1</v>
      </c>
      <c r="E2482" s="4">
        <v>15</v>
      </c>
      <c r="F2482" s="5">
        <v>42</v>
      </c>
      <c r="G2482" s="6" t="s">
        <v>18</v>
      </c>
      <c r="H2482" s="7" t="s">
        <v>8</v>
      </c>
      <c r="I2482" s="8">
        <v>15698.77</v>
      </c>
    </row>
    <row r="2483" spans="1:9" ht="17" hidden="1" x14ac:dyDescent="0.2">
      <c r="A2483" s="3">
        <v>16700373</v>
      </c>
      <c r="B2483" s="4">
        <v>64.599999999999994</v>
      </c>
      <c r="C2483" s="4">
        <v>5</v>
      </c>
      <c r="D2483" s="4">
        <v>0</v>
      </c>
      <c r="E2483" s="4">
        <v>17</v>
      </c>
      <c r="F2483" s="5">
        <v>56</v>
      </c>
      <c r="G2483" s="6" t="s">
        <v>18</v>
      </c>
      <c r="H2483" s="7" t="s">
        <v>8</v>
      </c>
      <c r="I2483" s="8">
        <v>9011.64</v>
      </c>
    </row>
    <row r="2484" spans="1:9" ht="17" hidden="1" x14ac:dyDescent="0.2">
      <c r="A2484" s="3">
        <v>10865248</v>
      </c>
      <c r="B2484" s="4">
        <v>63.2</v>
      </c>
      <c r="C2484" s="4">
        <v>5</v>
      </c>
      <c r="D2484" s="4">
        <v>1</v>
      </c>
      <c r="E2484" s="4">
        <v>28</v>
      </c>
      <c r="F2484" s="5">
        <v>32</v>
      </c>
      <c r="G2484" s="6" t="s">
        <v>18</v>
      </c>
      <c r="H2484" s="7" t="s">
        <v>8</v>
      </c>
      <c r="I2484" s="8">
        <v>8481.73</v>
      </c>
    </row>
    <row r="2485" spans="1:9" ht="17" hidden="1" x14ac:dyDescent="0.2">
      <c r="A2485" s="3">
        <v>12392695</v>
      </c>
      <c r="B2485" s="4">
        <v>42.6</v>
      </c>
      <c r="C2485" s="4">
        <v>7</v>
      </c>
      <c r="D2485" s="4">
        <v>5</v>
      </c>
      <c r="E2485" s="4">
        <v>11</v>
      </c>
      <c r="F2485" s="5">
        <v>44</v>
      </c>
      <c r="G2485" s="6" t="s">
        <v>17</v>
      </c>
      <c r="H2485" s="7" t="s">
        <v>8</v>
      </c>
      <c r="I2485" s="8">
        <v>3226.22</v>
      </c>
    </row>
    <row r="2486" spans="1:9" ht="17" hidden="1" x14ac:dyDescent="0.2">
      <c r="A2486" s="3">
        <v>3035122</v>
      </c>
      <c r="B2486" s="4">
        <v>99.1</v>
      </c>
      <c r="C2486" s="4">
        <v>6</v>
      </c>
      <c r="D2486" s="4">
        <v>2</v>
      </c>
      <c r="E2486" s="4">
        <v>2</v>
      </c>
      <c r="F2486" s="5">
        <v>50</v>
      </c>
      <c r="G2486" s="6" t="s">
        <v>17</v>
      </c>
      <c r="H2486" s="7" t="s">
        <v>8</v>
      </c>
      <c r="I2486" s="8">
        <v>14067.69</v>
      </c>
    </row>
    <row r="2487" spans="1:9" ht="17" hidden="1" x14ac:dyDescent="0.2">
      <c r="A2487" s="3">
        <v>21597491</v>
      </c>
      <c r="B2487" s="4">
        <v>123.9</v>
      </c>
      <c r="C2487" s="4">
        <v>2</v>
      </c>
      <c r="D2487" s="4">
        <v>4</v>
      </c>
      <c r="E2487" s="4">
        <v>44</v>
      </c>
      <c r="F2487" s="5">
        <v>29</v>
      </c>
      <c r="G2487" s="6" t="s">
        <v>17</v>
      </c>
      <c r="H2487" s="7" t="s">
        <v>8</v>
      </c>
      <c r="I2487" s="8">
        <v>9934.67</v>
      </c>
    </row>
    <row r="2488" spans="1:9" ht="17" hidden="1" x14ac:dyDescent="0.2">
      <c r="A2488" s="3">
        <v>4605828</v>
      </c>
      <c r="B2488" s="4">
        <v>98</v>
      </c>
      <c r="C2488" s="4">
        <v>5</v>
      </c>
      <c r="D2488" s="4">
        <v>3</v>
      </c>
      <c r="E2488" s="4">
        <v>7</v>
      </c>
      <c r="F2488" s="5">
        <v>51</v>
      </c>
      <c r="G2488" s="6" t="s">
        <v>18</v>
      </c>
      <c r="H2488" s="7" t="s">
        <v>8</v>
      </c>
      <c r="I2488" s="8">
        <v>9274.3799999999992</v>
      </c>
    </row>
    <row r="2489" spans="1:9" ht="17" hidden="1" x14ac:dyDescent="0.2">
      <c r="A2489" s="3">
        <v>5261322</v>
      </c>
      <c r="B2489" s="4">
        <v>81.8</v>
      </c>
      <c r="C2489" s="4">
        <v>1</v>
      </c>
      <c r="D2489" s="4">
        <v>3</v>
      </c>
      <c r="E2489" s="4">
        <v>35</v>
      </c>
      <c r="F2489" s="5">
        <v>44</v>
      </c>
      <c r="G2489" s="6" t="s">
        <v>18</v>
      </c>
      <c r="H2489" s="7" t="s">
        <v>8</v>
      </c>
      <c r="I2489" s="8">
        <v>977.22</v>
      </c>
    </row>
    <row r="2490" spans="1:9" ht="17" hidden="1" x14ac:dyDescent="0.2">
      <c r="A2490" s="3">
        <v>17516747</v>
      </c>
      <c r="B2490" s="4">
        <v>82.6</v>
      </c>
      <c r="C2490" s="4">
        <v>7</v>
      </c>
      <c r="D2490" s="4">
        <v>1</v>
      </c>
      <c r="E2490" s="4">
        <v>14</v>
      </c>
      <c r="F2490" s="5">
        <v>61</v>
      </c>
      <c r="G2490" s="6" t="s">
        <v>17</v>
      </c>
      <c r="H2490" s="7" t="s">
        <v>8</v>
      </c>
      <c r="I2490" s="8">
        <v>18060.38</v>
      </c>
    </row>
    <row r="2491" spans="1:9" ht="17" hidden="1" x14ac:dyDescent="0.2">
      <c r="A2491" s="3">
        <v>22345188</v>
      </c>
      <c r="B2491" s="4">
        <v>82.4</v>
      </c>
      <c r="C2491" s="4">
        <v>7</v>
      </c>
      <c r="D2491" s="4">
        <v>4</v>
      </c>
      <c r="E2491" s="4">
        <v>10</v>
      </c>
      <c r="F2491" s="5">
        <v>40</v>
      </c>
      <c r="G2491" s="6" t="s">
        <v>18</v>
      </c>
      <c r="H2491" s="7" t="s">
        <v>8</v>
      </c>
      <c r="I2491" s="8">
        <v>16178.82</v>
      </c>
    </row>
    <row r="2492" spans="1:9" ht="17" hidden="1" x14ac:dyDescent="0.2">
      <c r="A2492" s="3">
        <v>4610796</v>
      </c>
      <c r="B2492" s="4">
        <v>93.5</v>
      </c>
      <c r="C2492" s="4">
        <v>1</v>
      </c>
      <c r="D2492" s="4">
        <v>0</v>
      </c>
      <c r="E2492" s="4">
        <v>11</v>
      </c>
      <c r="F2492" s="5">
        <v>42</v>
      </c>
      <c r="G2492" s="6" t="s">
        <v>17</v>
      </c>
      <c r="H2492" s="7" t="s">
        <v>8</v>
      </c>
      <c r="I2492" s="8">
        <v>17876</v>
      </c>
    </row>
    <row r="2493" spans="1:9" ht="17" hidden="1" x14ac:dyDescent="0.2">
      <c r="A2493" s="3">
        <v>17396795</v>
      </c>
      <c r="B2493" s="4">
        <v>102.1</v>
      </c>
      <c r="C2493" s="4">
        <v>6</v>
      </c>
      <c r="D2493" s="4">
        <v>2</v>
      </c>
      <c r="E2493" s="4">
        <v>57</v>
      </c>
      <c r="F2493" s="5">
        <v>54</v>
      </c>
      <c r="G2493" s="6" t="s">
        <v>18</v>
      </c>
      <c r="H2493" s="7" t="s">
        <v>8</v>
      </c>
      <c r="I2493" s="8">
        <v>18985.3</v>
      </c>
    </row>
    <row r="2494" spans="1:9" ht="17" hidden="1" x14ac:dyDescent="0.2">
      <c r="A2494" s="3">
        <v>25609391</v>
      </c>
      <c r="B2494" s="4">
        <v>91.3</v>
      </c>
      <c r="C2494" s="4">
        <v>3</v>
      </c>
      <c r="D2494" s="4">
        <v>4</v>
      </c>
      <c r="E2494" s="4">
        <v>42</v>
      </c>
      <c r="F2494" s="5">
        <v>32</v>
      </c>
      <c r="G2494" s="6" t="s">
        <v>18</v>
      </c>
      <c r="H2494" s="7" t="s">
        <v>8</v>
      </c>
      <c r="I2494" s="8">
        <v>17321.88</v>
      </c>
    </row>
    <row r="2495" spans="1:9" ht="17" x14ac:dyDescent="0.2">
      <c r="A2495" s="3">
        <v>26114234</v>
      </c>
      <c r="B2495" s="4">
        <v>37.700000000000003</v>
      </c>
      <c r="C2495" s="4">
        <v>6</v>
      </c>
      <c r="D2495" s="4">
        <v>5</v>
      </c>
      <c r="E2495" s="4">
        <v>35</v>
      </c>
      <c r="F2495" s="5">
        <v>52</v>
      </c>
      <c r="G2495" s="6" t="s">
        <v>18</v>
      </c>
      <c r="H2495" s="7" t="s">
        <v>9</v>
      </c>
      <c r="I2495" s="8">
        <v>8957.9500000000007</v>
      </c>
    </row>
    <row r="2496" spans="1:9" ht="17" hidden="1" x14ac:dyDescent="0.2">
      <c r="A2496" s="3">
        <v>2576571</v>
      </c>
      <c r="B2496" s="4">
        <v>12.2</v>
      </c>
      <c r="C2496" s="4">
        <v>1</v>
      </c>
      <c r="D2496" s="4">
        <v>2</v>
      </c>
      <c r="E2496" s="4">
        <v>35</v>
      </c>
      <c r="F2496" s="5">
        <v>64</v>
      </c>
      <c r="G2496" s="6" t="s">
        <v>17</v>
      </c>
      <c r="H2496" s="7" t="s">
        <v>8</v>
      </c>
      <c r="I2496" s="8">
        <v>4881.3500000000004</v>
      </c>
    </row>
    <row r="2497" spans="1:9" ht="17" hidden="1" x14ac:dyDescent="0.2">
      <c r="A2497" s="3">
        <v>29557885</v>
      </c>
      <c r="B2497" s="4">
        <v>87.2</v>
      </c>
      <c r="C2497" s="4">
        <v>2</v>
      </c>
      <c r="D2497" s="4">
        <v>1</v>
      </c>
      <c r="E2497" s="4">
        <v>26</v>
      </c>
      <c r="F2497" s="5">
        <v>54</v>
      </c>
      <c r="G2497" s="6" t="s">
        <v>18</v>
      </c>
      <c r="H2497" s="7" t="s">
        <v>8</v>
      </c>
      <c r="I2497" s="8">
        <v>18566.68</v>
      </c>
    </row>
    <row r="2498" spans="1:9" ht="17" hidden="1" x14ac:dyDescent="0.2">
      <c r="A2498" s="3">
        <v>21367843</v>
      </c>
      <c r="B2498" s="4">
        <v>53.7</v>
      </c>
      <c r="C2498" s="4">
        <v>8</v>
      </c>
      <c r="D2498" s="4">
        <v>1</v>
      </c>
      <c r="E2498" s="4">
        <v>35</v>
      </c>
      <c r="F2498" s="5">
        <v>48</v>
      </c>
      <c r="G2498" s="6" t="s">
        <v>18</v>
      </c>
      <c r="H2498" s="7" t="s">
        <v>8</v>
      </c>
      <c r="I2498" s="8">
        <v>14305.19</v>
      </c>
    </row>
    <row r="2499" spans="1:9" ht="17" hidden="1" x14ac:dyDescent="0.2">
      <c r="A2499" s="3">
        <v>23623063</v>
      </c>
      <c r="B2499" s="4">
        <v>115.1</v>
      </c>
      <c r="C2499" s="4">
        <v>4</v>
      </c>
      <c r="D2499" s="4">
        <v>5</v>
      </c>
      <c r="E2499" s="4">
        <v>10</v>
      </c>
      <c r="F2499" s="5">
        <v>57</v>
      </c>
      <c r="G2499" s="6" t="s">
        <v>18</v>
      </c>
      <c r="H2499" s="7" t="s">
        <v>8</v>
      </c>
      <c r="I2499" s="8">
        <v>11195.5</v>
      </c>
    </row>
    <row r="2500" spans="1:9" ht="17" x14ac:dyDescent="0.2">
      <c r="A2500" s="3">
        <v>15107257</v>
      </c>
      <c r="B2500" s="4">
        <v>70.900000000000006</v>
      </c>
      <c r="C2500" s="4">
        <v>8</v>
      </c>
      <c r="D2500" s="4">
        <v>4</v>
      </c>
      <c r="E2500" s="4">
        <v>13</v>
      </c>
      <c r="F2500" s="5">
        <v>36</v>
      </c>
      <c r="G2500" s="6" t="s">
        <v>18</v>
      </c>
      <c r="H2500" s="7" t="s">
        <v>9</v>
      </c>
      <c r="I2500" s="8">
        <v>19368.86</v>
      </c>
    </row>
    <row r="2501" spans="1:9" ht="17" hidden="1" x14ac:dyDescent="0.2">
      <c r="A2501" s="3">
        <v>25164968</v>
      </c>
      <c r="B2501" s="4">
        <v>44.1</v>
      </c>
      <c r="C2501" s="4">
        <v>5</v>
      </c>
      <c r="D2501" s="4">
        <v>4</v>
      </c>
      <c r="E2501" s="4">
        <v>35</v>
      </c>
      <c r="F2501" s="5">
        <v>34</v>
      </c>
      <c r="G2501" s="6" t="s">
        <v>17</v>
      </c>
      <c r="H2501" s="7" t="s">
        <v>8</v>
      </c>
      <c r="I2501" s="8">
        <v>5351.17</v>
      </c>
    </row>
    <row r="2502" spans="1:9" ht="17" hidden="1" x14ac:dyDescent="0.2">
      <c r="A2502" s="3">
        <v>13261957</v>
      </c>
      <c r="B2502" s="4">
        <v>118.3</v>
      </c>
      <c r="C2502" s="4">
        <v>7</v>
      </c>
      <c r="D2502" s="4">
        <v>4</v>
      </c>
      <c r="E2502" s="4">
        <v>24</v>
      </c>
      <c r="F2502" s="5">
        <v>50</v>
      </c>
      <c r="G2502" s="6" t="s">
        <v>18</v>
      </c>
      <c r="H2502" s="7" t="s">
        <v>8</v>
      </c>
      <c r="I2502" s="8">
        <v>16332.11</v>
      </c>
    </row>
    <row r="2503" spans="1:9" ht="17" hidden="1" x14ac:dyDescent="0.2">
      <c r="A2503" s="3">
        <v>26343218</v>
      </c>
      <c r="B2503" s="4">
        <v>91.4</v>
      </c>
      <c r="C2503" s="4">
        <v>3</v>
      </c>
      <c r="D2503" s="4">
        <v>5</v>
      </c>
      <c r="E2503" s="4">
        <v>37</v>
      </c>
      <c r="F2503" s="5">
        <v>48</v>
      </c>
      <c r="G2503" s="6" t="s">
        <v>18</v>
      </c>
      <c r="H2503" s="7" t="s">
        <v>8</v>
      </c>
      <c r="I2503" s="8">
        <v>12226.28</v>
      </c>
    </row>
    <row r="2504" spans="1:9" ht="17" hidden="1" x14ac:dyDescent="0.2">
      <c r="A2504" s="3">
        <v>24032943</v>
      </c>
      <c r="B2504" s="4">
        <v>46.9</v>
      </c>
      <c r="C2504" s="4">
        <v>8</v>
      </c>
      <c r="D2504" s="4">
        <v>3</v>
      </c>
      <c r="E2504" s="4">
        <v>9</v>
      </c>
      <c r="F2504" s="5">
        <v>57</v>
      </c>
      <c r="G2504" s="6" t="s">
        <v>18</v>
      </c>
      <c r="H2504" s="7" t="s">
        <v>8</v>
      </c>
      <c r="I2504" s="8">
        <v>11288.65</v>
      </c>
    </row>
    <row r="2505" spans="1:9" ht="17" hidden="1" x14ac:dyDescent="0.2">
      <c r="A2505" s="3">
        <v>2518317</v>
      </c>
      <c r="B2505" s="4">
        <v>60</v>
      </c>
      <c r="C2505" s="4">
        <v>5</v>
      </c>
      <c r="D2505" s="4">
        <v>1</v>
      </c>
      <c r="E2505" s="4">
        <v>50</v>
      </c>
      <c r="F2505" s="5">
        <v>25</v>
      </c>
      <c r="G2505" s="6" t="s">
        <v>18</v>
      </c>
      <c r="H2505" s="7" t="s">
        <v>8</v>
      </c>
      <c r="I2505" s="8">
        <v>19014.89</v>
      </c>
    </row>
    <row r="2506" spans="1:9" ht="17" hidden="1" x14ac:dyDescent="0.2">
      <c r="A2506" s="3">
        <v>23803814</v>
      </c>
      <c r="B2506" s="4">
        <v>48.4</v>
      </c>
      <c r="C2506" s="4">
        <v>2</v>
      </c>
      <c r="D2506" s="4">
        <v>4</v>
      </c>
      <c r="E2506" s="4">
        <v>32</v>
      </c>
      <c r="F2506" s="5">
        <v>67</v>
      </c>
      <c r="G2506" s="6" t="s">
        <v>18</v>
      </c>
      <c r="H2506" s="7" t="s">
        <v>8</v>
      </c>
      <c r="I2506" s="8">
        <v>2432.36</v>
      </c>
    </row>
    <row r="2507" spans="1:9" ht="17" hidden="1" x14ac:dyDescent="0.2">
      <c r="A2507" s="3">
        <v>6504217</v>
      </c>
      <c r="B2507" s="4">
        <v>109.7</v>
      </c>
      <c r="C2507" s="4">
        <v>5</v>
      </c>
      <c r="D2507" s="4">
        <v>3</v>
      </c>
      <c r="E2507" s="4">
        <v>0</v>
      </c>
      <c r="F2507" s="5">
        <v>39</v>
      </c>
      <c r="G2507" s="6" t="s">
        <v>17</v>
      </c>
      <c r="H2507" s="7" t="s">
        <v>8</v>
      </c>
      <c r="I2507" s="8">
        <v>9695.48</v>
      </c>
    </row>
    <row r="2508" spans="1:9" ht="17" hidden="1" x14ac:dyDescent="0.2">
      <c r="A2508" s="3">
        <v>26981598</v>
      </c>
      <c r="B2508" s="4">
        <v>83.5</v>
      </c>
      <c r="C2508" s="4">
        <v>6</v>
      </c>
      <c r="D2508" s="4">
        <v>3</v>
      </c>
      <c r="E2508" s="4">
        <v>21</v>
      </c>
      <c r="F2508" s="5">
        <v>58</v>
      </c>
      <c r="G2508" s="6" t="s">
        <v>18</v>
      </c>
      <c r="H2508" s="7" t="s">
        <v>8</v>
      </c>
      <c r="I2508" s="8">
        <v>9203.8799999999992</v>
      </c>
    </row>
    <row r="2509" spans="1:9" ht="17" hidden="1" x14ac:dyDescent="0.2">
      <c r="A2509" s="3">
        <v>14171718</v>
      </c>
      <c r="B2509" s="4">
        <v>53.6</v>
      </c>
      <c r="C2509" s="4">
        <v>5</v>
      </c>
      <c r="D2509" s="4">
        <v>2</v>
      </c>
      <c r="E2509" s="4">
        <v>6</v>
      </c>
      <c r="F2509" s="5">
        <v>52</v>
      </c>
      <c r="G2509" s="6" t="s">
        <v>17</v>
      </c>
      <c r="H2509" s="7" t="s">
        <v>8</v>
      </c>
      <c r="I2509" s="8">
        <v>6345.54</v>
      </c>
    </row>
    <row r="2510" spans="1:9" ht="17" hidden="1" x14ac:dyDescent="0.2">
      <c r="A2510" s="3">
        <v>21030669</v>
      </c>
      <c r="B2510" s="4">
        <v>61.3</v>
      </c>
      <c r="C2510" s="4">
        <v>6</v>
      </c>
      <c r="D2510" s="4">
        <v>1</v>
      </c>
      <c r="E2510" s="4">
        <v>22</v>
      </c>
      <c r="F2510" s="5">
        <v>48</v>
      </c>
      <c r="G2510" s="6" t="s">
        <v>18</v>
      </c>
      <c r="H2510" s="7" t="s">
        <v>8</v>
      </c>
      <c r="I2510" s="8">
        <v>7599.49</v>
      </c>
    </row>
    <row r="2511" spans="1:9" ht="17" hidden="1" x14ac:dyDescent="0.2">
      <c r="A2511" s="3">
        <v>17672020</v>
      </c>
      <c r="B2511" s="4">
        <v>66.3</v>
      </c>
      <c r="C2511" s="4">
        <v>4</v>
      </c>
      <c r="D2511" s="4">
        <v>2</v>
      </c>
      <c r="E2511" s="4">
        <v>34</v>
      </c>
      <c r="F2511" s="5">
        <v>37</v>
      </c>
      <c r="G2511" s="6" t="s">
        <v>18</v>
      </c>
      <c r="H2511" s="7" t="s">
        <v>8</v>
      </c>
      <c r="I2511" s="8">
        <v>5911.94</v>
      </c>
    </row>
    <row r="2512" spans="1:9" ht="17" hidden="1" x14ac:dyDescent="0.2">
      <c r="A2512" s="3">
        <v>26254177</v>
      </c>
      <c r="B2512" s="4">
        <v>49.4</v>
      </c>
      <c r="C2512" s="4">
        <v>5</v>
      </c>
      <c r="D2512" s="4">
        <v>2</v>
      </c>
      <c r="E2512" s="4">
        <v>40</v>
      </c>
      <c r="F2512" s="5">
        <v>46</v>
      </c>
      <c r="G2512" s="6" t="s">
        <v>17</v>
      </c>
      <c r="H2512" s="7" t="s">
        <v>8</v>
      </c>
      <c r="I2512" s="8">
        <v>5570.85</v>
      </c>
    </row>
    <row r="2513" spans="1:9" ht="17" hidden="1" x14ac:dyDescent="0.2">
      <c r="A2513" s="3">
        <v>14465755</v>
      </c>
      <c r="B2513" s="4">
        <v>96.9</v>
      </c>
      <c r="C2513" s="4">
        <v>6</v>
      </c>
      <c r="D2513" s="4">
        <v>0</v>
      </c>
      <c r="E2513" s="4">
        <v>39</v>
      </c>
      <c r="F2513" s="5">
        <v>54</v>
      </c>
      <c r="G2513" s="6" t="s">
        <v>18</v>
      </c>
      <c r="H2513" s="7" t="s">
        <v>8</v>
      </c>
      <c r="I2513" s="8">
        <v>26978.31</v>
      </c>
    </row>
    <row r="2514" spans="1:9" ht="17" hidden="1" x14ac:dyDescent="0.2">
      <c r="A2514" s="3">
        <v>3944440</v>
      </c>
      <c r="B2514" s="4">
        <v>65.5</v>
      </c>
      <c r="C2514" s="4">
        <v>6</v>
      </c>
      <c r="D2514" s="4">
        <v>3</v>
      </c>
      <c r="E2514" s="4">
        <v>5</v>
      </c>
      <c r="F2514" s="5">
        <v>31</v>
      </c>
      <c r="G2514" s="6" t="s">
        <v>18</v>
      </c>
      <c r="H2514" s="7" t="s">
        <v>8</v>
      </c>
      <c r="I2514" s="8">
        <v>18613.93</v>
      </c>
    </row>
    <row r="2515" spans="1:9" ht="17" hidden="1" x14ac:dyDescent="0.2">
      <c r="A2515" s="3">
        <v>15200138</v>
      </c>
      <c r="B2515" s="4">
        <v>84.9</v>
      </c>
      <c r="C2515" s="4">
        <v>6</v>
      </c>
      <c r="D2515" s="4">
        <v>5</v>
      </c>
      <c r="E2515" s="4">
        <v>13</v>
      </c>
      <c r="F2515" s="5">
        <v>44</v>
      </c>
      <c r="G2515" s="6" t="s">
        <v>17</v>
      </c>
      <c r="H2515" s="7" t="s">
        <v>8</v>
      </c>
      <c r="I2515" s="8">
        <v>19962.02</v>
      </c>
    </row>
    <row r="2516" spans="1:9" ht="17" hidden="1" x14ac:dyDescent="0.2">
      <c r="A2516" s="3">
        <v>17017992</v>
      </c>
      <c r="B2516" s="4">
        <v>84.8</v>
      </c>
      <c r="C2516" s="4">
        <v>7</v>
      </c>
      <c r="D2516" s="4">
        <v>3</v>
      </c>
      <c r="E2516" s="4">
        <v>53</v>
      </c>
      <c r="F2516" s="5">
        <v>59</v>
      </c>
      <c r="G2516" s="6" t="s">
        <v>17</v>
      </c>
      <c r="H2516" s="7" t="s">
        <v>8</v>
      </c>
      <c r="I2516" s="8">
        <v>13415.43</v>
      </c>
    </row>
    <row r="2517" spans="1:9" ht="17" hidden="1" x14ac:dyDescent="0.2">
      <c r="A2517" s="3">
        <v>27102741</v>
      </c>
      <c r="B2517" s="4">
        <v>84.6</v>
      </c>
      <c r="C2517" s="4">
        <v>5</v>
      </c>
      <c r="D2517" s="4">
        <v>5</v>
      </c>
      <c r="E2517" s="4">
        <v>2</v>
      </c>
      <c r="F2517" s="5">
        <v>44</v>
      </c>
      <c r="G2517" s="6" t="s">
        <v>18</v>
      </c>
      <c r="H2517" s="7" t="s">
        <v>8</v>
      </c>
      <c r="I2517" s="8">
        <v>17180.18</v>
      </c>
    </row>
    <row r="2518" spans="1:9" ht="17" hidden="1" x14ac:dyDescent="0.2">
      <c r="A2518" s="3">
        <v>16483278</v>
      </c>
      <c r="B2518" s="4">
        <v>82</v>
      </c>
      <c r="C2518" s="4">
        <v>7</v>
      </c>
      <c r="D2518" s="4">
        <v>2</v>
      </c>
      <c r="E2518" s="4">
        <v>21</v>
      </c>
      <c r="F2518" s="5">
        <v>51</v>
      </c>
      <c r="G2518" s="6" t="s">
        <v>17</v>
      </c>
      <c r="H2518" s="7" t="s">
        <v>8</v>
      </c>
      <c r="I2518" s="8">
        <v>5239.74</v>
      </c>
    </row>
    <row r="2519" spans="1:9" ht="17" hidden="1" x14ac:dyDescent="0.2">
      <c r="A2519" s="3">
        <v>14447519</v>
      </c>
      <c r="B2519" s="4">
        <v>31.7</v>
      </c>
      <c r="C2519" s="4">
        <v>6</v>
      </c>
      <c r="D2519" s="4">
        <v>3</v>
      </c>
      <c r="E2519" s="4">
        <v>4</v>
      </c>
      <c r="F2519" s="5">
        <v>35</v>
      </c>
      <c r="G2519" s="6" t="s">
        <v>18</v>
      </c>
      <c r="H2519" s="7" t="s">
        <v>8</v>
      </c>
      <c r="I2519" s="8">
        <v>6299.81</v>
      </c>
    </row>
    <row r="2520" spans="1:9" ht="17" hidden="1" x14ac:dyDescent="0.2">
      <c r="A2520" s="3">
        <v>25742947</v>
      </c>
      <c r="B2520" s="4">
        <v>91.8</v>
      </c>
      <c r="C2520" s="4">
        <v>7</v>
      </c>
      <c r="D2520" s="4">
        <v>4</v>
      </c>
      <c r="E2520" s="4">
        <v>40</v>
      </c>
      <c r="F2520" s="5">
        <v>57</v>
      </c>
      <c r="G2520" s="6" t="s">
        <v>18</v>
      </c>
      <c r="H2520" s="7" t="s">
        <v>8</v>
      </c>
      <c r="I2520" s="8">
        <v>22235.15</v>
      </c>
    </row>
    <row r="2521" spans="1:9" ht="17" hidden="1" x14ac:dyDescent="0.2">
      <c r="A2521" s="3">
        <v>26501917</v>
      </c>
      <c r="B2521" s="4">
        <v>93.1</v>
      </c>
      <c r="C2521" s="4">
        <v>4</v>
      </c>
      <c r="D2521" s="4">
        <v>3</v>
      </c>
      <c r="E2521" s="4">
        <v>46</v>
      </c>
      <c r="F2521" s="5">
        <v>37</v>
      </c>
      <c r="G2521" s="6" t="s">
        <v>18</v>
      </c>
      <c r="H2521" s="7" t="s">
        <v>8</v>
      </c>
      <c r="I2521" s="8">
        <v>20464.419999999998</v>
      </c>
    </row>
    <row r="2522" spans="1:9" ht="17" hidden="1" x14ac:dyDescent="0.2">
      <c r="A2522" s="3">
        <v>3545289</v>
      </c>
      <c r="B2522" s="4">
        <v>100.2</v>
      </c>
      <c r="C2522" s="4">
        <v>6</v>
      </c>
      <c r="D2522" s="4">
        <v>1</v>
      </c>
      <c r="E2522" s="4">
        <v>42</v>
      </c>
      <c r="F2522" s="5">
        <v>44</v>
      </c>
      <c r="G2522" s="6" t="s">
        <v>17</v>
      </c>
      <c r="H2522" s="7" t="s">
        <v>8</v>
      </c>
      <c r="I2522" s="8">
        <v>20409.07</v>
      </c>
    </row>
    <row r="2523" spans="1:9" ht="17" hidden="1" x14ac:dyDescent="0.2">
      <c r="A2523" s="3">
        <v>15506442</v>
      </c>
      <c r="B2523" s="4">
        <v>89.7</v>
      </c>
      <c r="C2523" s="4">
        <v>5</v>
      </c>
      <c r="D2523" s="4">
        <v>1</v>
      </c>
      <c r="E2523" s="4">
        <v>15</v>
      </c>
      <c r="F2523" s="5">
        <v>47</v>
      </c>
      <c r="G2523" s="6" t="s">
        <v>18</v>
      </c>
      <c r="H2523" s="7" t="s">
        <v>8</v>
      </c>
      <c r="I2523" s="8">
        <v>11494.13</v>
      </c>
    </row>
    <row r="2524" spans="1:9" ht="17" hidden="1" x14ac:dyDescent="0.2">
      <c r="A2524" s="3">
        <v>24832113</v>
      </c>
      <c r="B2524" s="4">
        <v>91.7</v>
      </c>
      <c r="C2524" s="4">
        <v>6</v>
      </c>
      <c r="D2524" s="4">
        <v>3</v>
      </c>
      <c r="E2524" s="4">
        <v>41</v>
      </c>
      <c r="F2524" s="5">
        <v>56</v>
      </c>
      <c r="G2524" s="6" t="s">
        <v>18</v>
      </c>
      <c r="H2524" s="7" t="s">
        <v>8</v>
      </c>
      <c r="I2524" s="8">
        <v>11223.06</v>
      </c>
    </row>
    <row r="2525" spans="1:9" ht="17" hidden="1" x14ac:dyDescent="0.2">
      <c r="A2525" s="3">
        <v>2551956</v>
      </c>
      <c r="B2525" s="4">
        <v>119.1</v>
      </c>
      <c r="C2525" s="4">
        <v>2</v>
      </c>
      <c r="D2525" s="4">
        <v>0</v>
      </c>
      <c r="E2525" s="4">
        <v>41</v>
      </c>
      <c r="F2525" s="5">
        <v>59</v>
      </c>
      <c r="G2525" s="6" t="s">
        <v>18</v>
      </c>
      <c r="H2525" s="7" t="s">
        <v>8</v>
      </c>
      <c r="I2525" s="8">
        <v>10918.13</v>
      </c>
    </row>
    <row r="2526" spans="1:9" ht="17" hidden="1" x14ac:dyDescent="0.2">
      <c r="A2526" s="3">
        <v>19731560</v>
      </c>
      <c r="B2526" s="4">
        <v>87</v>
      </c>
      <c r="C2526" s="4">
        <v>5</v>
      </c>
      <c r="D2526" s="4">
        <v>1</v>
      </c>
      <c r="E2526" s="4">
        <v>58</v>
      </c>
      <c r="F2526" s="5">
        <v>34</v>
      </c>
      <c r="G2526" s="6" t="s">
        <v>17</v>
      </c>
      <c r="H2526" s="7" t="s">
        <v>8</v>
      </c>
      <c r="I2526" s="8">
        <v>16883.93</v>
      </c>
    </row>
    <row r="2527" spans="1:9" ht="17" hidden="1" x14ac:dyDescent="0.2">
      <c r="A2527" s="3">
        <v>6779655</v>
      </c>
      <c r="B2527" s="4">
        <v>102.2</v>
      </c>
      <c r="C2527" s="4">
        <v>4</v>
      </c>
      <c r="D2527" s="4">
        <v>2</v>
      </c>
      <c r="E2527" s="4">
        <v>18</v>
      </c>
      <c r="F2527" s="5">
        <v>43</v>
      </c>
      <c r="G2527" s="6" t="s">
        <v>17</v>
      </c>
      <c r="H2527" s="7" t="s">
        <v>8</v>
      </c>
      <c r="I2527" s="8">
        <v>10733.43</v>
      </c>
    </row>
    <row r="2528" spans="1:9" ht="17" hidden="1" x14ac:dyDescent="0.2">
      <c r="A2528" s="3">
        <v>5115390</v>
      </c>
      <c r="B2528" s="4">
        <v>54.9</v>
      </c>
      <c r="C2528" s="4">
        <v>6</v>
      </c>
      <c r="D2528" s="4">
        <v>1</v>
      </c>
      <c r="E2528" s="4">
        <v>29</v>
      </c>
      <c r="F2528" s="5">
        <v>49</v>
      </c>
      <c r="G2528" s="6" t="s">
        <v>18</v>
      </c>
      <c r="H2528" s="7" t="s">
        <v>8</v>
      </c>
      <c r="I2528" s="8">
        <v>11087.98</v>
      </c>
    </row>
    <row r="2529" spans="1:9" ht="17" hidden="1" x14ac:dyDescent="0.2">
      <c r="A2529" s="3">
        <v>12290937</v>
      </c>
      <c r="B2529" s="4">
        <v>68.8</v>
      </c>
      <c r="C2529" s="4">
        <v>5</v>
      </c>
      <c r="D2529" s="4">
        <v>2</v>
      </c>
      <c r="E2529" s="4">
        <v>1</v>
      </c>
      <c r="F2529" s="5">
        <v>39</v>
      </c>
      <c r="G2529" s="6" t="s">
        <v>17</v>
      </c>
      <c r="H2529" s="7" t="s">
        <v>8</v>
      </c>
      <c r="I2529" s="8">
        <v>11590.11</v>
      </c>
    </row>
    <row r="2530" spans="1:9" ht="17" hidden="1" x14ac:dyDescent="0.2">
      <c r="A2530" s="3">
        <v>1325167</v>
      </c>
      <c r="B2530" s="4">
        <v>38.5</v>
      </c>
      <c r="C2530" s="4">
        <v>3</v>
      </c>
      <c r="D2530" s="4">
        <v>5</v>
      </c>
      <c r="E2530" s="4">
        <v>12</v>
      </c>
      <c r="F2530" s="5">
        <v>23</v>
      </c>
      <c r="G2530" s="6" t="s">
        <v>18</v>
      </c>
      <c r="H2530" s="7" t="s">
        <v>8</v>
      </c>
      <c r="I2530" s="8">
        <v>7286.11</v>
      </c>
    </row>
    <row r="2531" spans="1:9" ht="17" hidden="1" x14ac:dyDescent="0.2">
      <c r="A2531" s="3">
        <v>2559625</v>
      </c>
      <c r="B2531" s="4">
        <v>46.6</v>
      </c>
      <c r="C2531" s="4">
        <v>3</v>
      </c>
      <c r="D2531" s="4">
        <v>2</v>
      </c>
      <c r="E2531" s="4">
        <v>50</v>
      </c>
      <c r="F2531" s="5">
        <v>52</v>
      </c>
      <c r="G2531" s="6" t="s">
        <v>17</v>
      </c>
      <c r="H2531" s="7" t="s">
        <v>8</v>
      </c>
      <c r="I2531" s="8">
        <v>6332.66</v>
      </c>
    </row>
    <row r="2532" spans="1:9" ht="17" hidden="1" x14ac:dyDescent="0.2">
      <c r="A2532" s="3">
        <v>4159953</v>
      </c>
      <c r="B2532" s="4">
        <v>47.7</v>
      </c>
      <c r="C2532" s="4">
        <v>7</v>
      </c>
      <c r="D2532" s="4">
        <v>1</v>
      </c>
      <c r="E2532" s="4">
        <v>11</v>
      </c>
      <c r="F2532" s="5">
        <v>51</v>
      </c>
      <c r="G2532" s="6" t="s">
        <v>17</v>
      </c>
      <c r="H2532" s="7" t="s">
        <v>8</v>
      </c>
      <c r="I2532" s="8">
        <v>6298.36</v>
      </c>
    </row>
    <row r="2533" spans="1:9" ht="17" hidden="1" x14ac:dyDescent="0.2">
      <c r="A2533" s="3">
        <v>5607918</v>
      </c>
      <c r="B2533" s="4">
        <v>37.200000000000003</v>
      </c>
      <c r="C2533" s="4">
        <v>1</v>
      </c>
      <c r="D2533" s="4">
        <v>2</v>
      </c>
      <c r="E2533" s="4">
        <v>23</v>
      </c>
      <c r="F2533" s="5">
        <v>36</v>
      </c>
      <c r="G2533" s="6" t="s">
        <v>18</v>
      </c>
      <c r="H2533" s="7" t="s">
        <v>8</v>
      </c>
      <c r="I2533" s="8">
        <v>8986.5499999999993</v>
      </c>
    </row>
    <row r="2534" spans="1:9" ht="17" hidden="1" x14ac:dyDescent="0.2">
      <c r="A2534" s="3">
        <v>4429561</v>
      </c>
      <c r="B2534" s="4">
        <v>79.5</v>
      </c>
      <c r="C2534" s="4">
        <v>4</v>
      </c>
      <c r="D2534" s="4">
        <v>4</v>
      </c>
      <c r="E2534" s="4">
        <v>37</v>
      </c>
      <c r="F2534" s="5">
        <v>66</v>
      </c>
      <c r="G2534" s="6" t="s">
        <v>17</v>
      </c>
      <c r="H2534" s="7" t="s">
        <v>8</v>
      </c>
      <c r="I2534" s="8">
        <v>17713.96</v>
      </c>
    </row>
    <row r="2535" spans="1:9" ht="17" hidden="1" x14ac:dyDescent="0.2">
      <c r="A2535" s="3">
        <v>18364289</v>
      </c>
      <c r="B2535" s="4">
        <v>86</v>
      </c>
      <c r="C2535" s="4">
        <v>2</v>
      </c>
      <c r="D2535" s="4">
        <v>2</v>
      </c>
      <c r="E2535" s="4">
        <v>17</v>
      </c>
      <c r="F2535" s="5">
        <v>53</v>
      </c>
      <c r="G2535" s="6" t="s">
        <v>17</v>
      </c>
      <c r="H2535" s="7" t="s">
        <v>8</v>
      </c>
      <c r="I2535" s="8">
        <v>7099.97</v>
      </c>
    </row>
    <row r="2536" spans="1:9" ht="17" hidden="1" x14ac:dyDescent="0.2">
      <c r="A2536" s="3">
        <v>10571901</v>
      </c>
      <c r="B2536" s="4">
        <v>64.400000000000006</v>
      </c>
      <c r="C2536" s="4">
        <v>5</v>
      </c>
      <c r="D2536" s="4">
        <v>1</v>
      </c>
      <c r="E2536" s="4">
        <v>35</v>
      </c>
      <c r="F2536" s="5">
        <v>50</v>
      </c>
      <c r="G2536" s="6" t="s">
        <v>17</v>
      </c>
      <c r="H2536" s="7" t="s">
        <v>8</v>
      </c>
      <c r="I2536" s="8">
        <v>12272.79</v>
      </c>
    </row>
    <row r="2537" spans="1:9" ht="17" x14ac:dyDescent="0.2">
      <c r="A2537" s="3">
        <v>13971346</v>
      </c>
      <c r="B2537" s="4">
        <v>77.400000000000006</v>
      </c>
      <c r="C2537" s="4">
        <v>5</v>
      </c>
      <c r="D2537" s="4">
        <v>0</v>
      </c>
      <c r="E2537" s="4">
        <v>6</v>
      </c>
      <c r="F2537" s="5">
        <v>48</v>
      </c>
      <c r="G2537" s="6" t="s">
        <v>17</v>
      </c>
      <c r="H2537" s="7" t="s">
        <v>9</v>
      </c>
      <c r="I2537" s="8">
        <v>4893.26</v>
      </c>
    </row>
    <row r="2538" spans="1:9" ht="17" hidden="1" x14ac:dyDescent="0.2">
      <c r="A2538" s="3">
        <v>11203760</v>
      </c>
      <c r="B2538" s="4">
        <v>108</v>
      </c>
      <c r="C2538" s="4">
        <v>7</v>
      </c>
      <c r="D2538" s="4">
        <v>4</v>
      </c>
      <c r="E2538" s="4">
        <v>29</v>
      </c>
      <c r="F2538" s="5">
        <v>41</v>
      </c>
      <c r="G2538" s="6" t="s">
        <v>17</v>
      </c>
      <c r="H2538" s="7" t="s">
        <v>8</v>
      </c>
      <c r="I2538" s="8">
        <v>14157.68</v>
      </c>
    </row>
    <row r="2539" spans="1:9" ht="17" hidden="1" x14ac:dyDescent="0.2">
      <c r="A2539" s="3">
        <v>26427551</v>
      </c>
      <c r="B2539" s="4">
        <v>87.7</v>
      </c>
      <c r="C2539" s="4">
        <v>7</v>
      </c>
      <c r="D2539" s="4">
        <v>2</v>
      </c>
      <c r="E2539" s="4">
        <v>37</v>
      </c>
      <c r="F2539" s="5">
        <v>29</v>
      </c>
      <c r="G2539" s="6" t="s">
        <v>18</v>
      </c>
      <c r="H2539" s="7" t="s">
        <v>8</v>
      </c>
      <c r="I2539" s="8">
        <v>19761.8</v>
      </c>
    </row>
    <row r="2540" spans="1:9" ht="17" hidden="1" x14ac:dyDescent="0.2">
      <c r="A2540" s="3">
        <v>16195391</v>
      </c>
      <c r="B2540" s="4">
        <v>84</v>
      </c>
      <c r="C2540" s="4">
        <v>2</v>
      </c>
      <c r="D2540" s="4">
        <v>4</v>
      </c>
      <c r="E2540" s="4">
        <v>52</v>
      </c>
      <c r="F2540" s="5">
        <v>54</v>
      </c>
      <c r="G2540" s="6" t="s">
        <v>18</v>
      </c>
      <c r="H2540" s="7" t="s">
        <v>8</v>
      </c>
      <c r="I2540" s="8">
        <v>9475.92</v>
      </c>
    </row>
    <row r="2541" spans="1:9" ht="17" hidden="1" x14ac:dyDescent="0.2">
      <c r="A2541" s="3">
        <v>29362875</v>
      </c>
      <c r="B2541" s="4">
        <v>51.5</v>
      </c>
      <c r="C2541" s="4">
        <v>5</v>
      </c>
      <c r="D2541" s="4">
        <v>1</v>
      </c>
      <c r="E2541" s="4">
        <v>53</v>
      </c>
      <c r="F2541" s="5">
        <v>46</v>
      </c>
      <c r="G2541" s="6" t="s">
        <v>18</v>
      </c>
      <c r="H2541" s="7" t="s">
        <v>8</v>
      </c>
      <c r="I2541" s="8">
        <v>14653.93</v>
      </c>
    </row>
    <row r="2542" spans="1:9" ht="17" hidden="1" x14ac:dyDescent="0.2">
      <c r="A2542" s="3">
        <v>14734134</v>
      </c>
      <c r="B2542" s="4">
        <v>68.5</v>
      </c>
      <c r="C2542" s="4">
        <v>1</v>
      </c>
      <c r="D2542" s="4">
        <v>2</v>
      </c>
      <c r="E2542" s="4">
        <v>13</v>
      </c>
      <c r="F2542" s="5">
        <v>51</v>
      </c>
      <c r="G2542" s="6" t="s">
        <v>18</v>
      </c>
      <c r="H2542" s="7" t="s">
        <v>8</v>
      </c>
      <c r="I2542" s="8">
        <v>8610.5499999999993</v>
      </c>
    </row>
    <row r="2543" spans="1:9" ht="17" hidden="1" x14ac:dyDescent="0.2">
      <c r="A2543" s="3">
        <v>20826310</v>
      </c>
      <c r="B2543" s="4">
        <v>13.2</v>
      </c>
      <c r="C2543" s="4">
        <v>4</v>
      </c>
      <c r="D2543" s="4">
        <v>3</v>
      </c>
      <c r="E2543" s="4">
        <v>29</v>
      </c>
      <c r="F2543" s="5">
        <v>68</v>
      </c>
      <c r="G2543" s="6" t="s">
        <v>17</v>
      </c>
      <c r="H2543" s="7" t="s">
        <v>8</v>
      </c>
      <c r="I2543" s="8">
        <v>8042.85</v>
      </c>
    </row>
    <row r="2544" spans="1:9" ht="17" hidden="1" x14ac:dyDescent="0.2">
      <c r="A2544" s="3">
        <v>25287401</v>
      </c>
      <c r="B2544" s="4">
        <v>129.19999999999999</v>
      </c>
      <c r="C2544" s="4">
        <v>2</v>
      </c>
      <c r="D2544" s="4">
        <v>0</v>
      </c>
      <c r="E2544" s="4">
        <v>53</v>
      </c>
      <c r="F2544" s="5">
        <v>53</v>
      </c>
      <c r="G2544" s="6" t="s">
        <v>17</v>
      </c>
      <c r="H2544" s="7" t="s">
        <v>8</v>
      </c>
      <c r="I2544" s="8">
        <v>18752.82</v>
      </c>
    </row>
    <row r="2545" spans="1:9" ht="17" hidden="1" x14ac:dyDescent="0.2">
      <c r="A2545" s="3">
        <v>8752014</v>
      </c>
      <c r="B2545" s="4">
        <v>78</v>
      </c>
      <c r="C2545" s="4">
        <v>4</v>
      </c>
      <c r="D2545" s="4">
        <v>3</v>
      </c>
      <c r="E2545" s="4">
        <v>30</v>
      </c>
      <c r="F2545" s="5">
        <v>45</v>
      </c>
      <c r="G2545" s="6" t="s">
        <v>17</v>
      </c>
      <c r="H2545" s="7" t="s">
        <v>8</v>
      </c>
      <c r="I2545" s="8">
        <v>6734.21</v>
      </c>
    </row>
    <row r="2546" spans="1:9" ht="17" hidden="1" x14ac:dyDescent="0.2">
      <c r="A2546" s="3">
        <v>27270530</v>
      </c>
      <c r="B2546" s="4">
        <v>27.2</v>
      </c>
      <c r="C2546" s="4">
        <v>7</v>
      </c>
      <c r="D2546" s="4">
        <v>3</v>
      </c>
      <c r="E2546" s="4">
        <v>0</v>
      </c>
      <c r="F2546" s="5">
        <v>51</v>
      </c>
      <c r="G2546" s="6" t="s">
        <v>17</v>
      </c>
      <c r="H2546" s="7" t="s">
        <v>8</v>
      </c>
      <c r="I2546" s="8">
        <v>17045.36</v>
      </c>
    </row>
    <row r="2547" spans="1:9" ht="17" hidden="1" x14ac:dyDescent="0.2">
      <c r="A2547" s="3">
        <v>27002416</v>
      </c>
      <c r="B2547" s="4">
        <v>39.4</v>
      </c>
      <c r="C2547" s="4">
        <v>6</v>
      </c>
      <c r="D2547" s="4">
        <v>3</v>
      </c>
      <c r="E2547" s="4">
        <v>10</v>
      </c>
      <c r="F2547" s="5">
        <v>33</v>
      </c>
      <c r="G2547" s="6" t="s">
        <v>17</v>
      </c>
      <c r="H2547" s="7" t="s">
        <v>8</v>
      </c>
      <c r="I2547" s="8">
        <v>351.38</v>
      </c>
    </row>
    <row r="2548" spans="1:9" ht="17" hidden="1" x14ac:dyDescent="0.2">
      <c r="A2548" s="3">
        <v>22964781</v>
      </c>
      <c r="B2548" s="4">
        <v>27.3</v>
      </c>
      <c r="C2548" s="4">
        <v>3</v>
      </c>
      <c r="D2548" s="4">
        <v>3</v>
      </c>
      <c r="E2548" s="4">
        <v>54</v>
      </c>
      <c r="F2548" s="5">
        <v>43</v>
      </c>
      <c r="G2548" s="6" t="s">
        <v>17</v>
      </c>
      <c r="H2548" s="7" t="s">
        <v>8</v>
      </c>
      <c r="I2548" s="8">
        <v>16195.49</v>
      </c>
    </row>
    <row r="2549" spans="1:9" ht="17" x14ac:dyDescent="0.2">
      <c r="A2549" s="3">
        <v>27648305</v>
      </c>
      <c r="B2549" s="4">
        <v>23.8</v>
      </c>
      <c r="C2549" s="4">
        <v>5</v>
      </c>
      <c r="D2549" s="4">
        <v>2</v>
      </c>
      <c r="E2549" s="4">
        <v>14</v>
      </c>
      <c r="F2549" s="5">
        <v>20</v>
      </c>
      <c r="G2549" s="6" t="s">
        <v>17</v>
      </c>
      <c r="H2549" s="7" t="s">
        <v>9</v>
      </c>
      <c r="I2549" s="8">
        <v>3452.38</v>
      </c>
    </row>
    <row r="2550" spans="1:9" ht="17" hidden="1" x14ac:dyDescent="0.2">
      <c r="A2550" s="3">
        <v>5013303</v>
      </c>
      <c r="B2550" s="4">
        <v>68.3</v>
      </c>
      <c r="C2550" s="4">
        <v>3</v>
      </c>
      <c r="D2550" s="4">
        <v>1</v>
      </c>
      <c r="E2550" s="4">
        <v>2</v>
      </c>
      <c r="F2550" s="5">
        <v>47</v>
      </c>
      <c r="G2550" s="6" t="s">
        <v>17</v>
      </c>
      <c r="H2550" s="7" t="s">
        <v>8</v>
      </c>
      <c r="I2550" s="8">
        <v>7474.04</v>
      </c>
    </row>
    <row r="2551" spans="1:9" ht="17" hidden="1" x14ac:dyDescent="0.2">
      <c r="A2551" s="3">
        <v>565057</v>
      </c>
      <c r="B2551" s="4">
        <v>90.4</v>
      </c>
      <c r="C2551" s="4">
        <v>2</v>
      </c>
      <c r="D2551" s="4">
        <v>4</v>
      </c>
      <c r="E2551" s="4">
        <v>48</v>
      </c>
      <c r="F2551" s="5">
        <v>39</v>
      </c>
      <c r="G2551" s="6" t="s">
        <v>17</v>
      </c>
      <c r="H2551" s="7" t="s">
        <v>8</v>
      </c>
      <c r="I2551" s="8">
        <v>12037.04</v>
      </c>
    </row>
    <row r="2552" spans="1:9" ht="17" hidden="1" x14ac:dyDescent="0.2">
      <c r="A2552" s="3">
        <v>7576281</v>
      </c>
      <c r="B2552" s="4">
        <v>83.4</v>
      </c>
      <c r="C2552" s="4">
        <v>4</v>
      </c>
      <c r="D2552" s="4">
        <v>2</v>
      </c>
      <c r="E2552" s="4">
        <v>36</v>
      </c>
      <c r="F2552" s="5">
        <v>48</v>
      </c>
      <c r="G2552" s="6" t="s">
        <v>18</v>
      </c>
      <c r="H2552" s="7" t="s">
        <v>8</v>
      </c>
      <c r="I2552" s="8">
        <v>14600.89</v>
      </c>
    </row>
    <row r="2553" spans="1:9" ht="17" x14ac:dyDescent="0.2">
      <c r="A2553" s="3">
        <v>23734339</v>
      </c>
      <c r="B2553" s="4">
        <v>76.099999999999994</v>
      </c>
      <c r="C2553" s="4">
        <v>7</v>
      </c>
      <c r="D2553" s="4">
        <v>4</v>
      </c>
      <c r="E2553" s="4">
        <v>17</v>
      </c>
      <c r="F2553" s="5">
        <v>29</v>
      </c>
      <c r="G2553" s="6" t="s">
        <v>18</v>
      </c>
      <c r="H2553" s="7" t="s">
        <v>9</v>
      </c>
      <c r="I2553" s="8">
        <v>11532.18</v>
      </c>
    </row>
    <row r="2554" spans="1:9" ht="17" hidden="1" x14ac:dyDescent="0.2">
      <c r="A2554" s="3">
        <v>19961042</v>
      </c>
      <c r="B2554" s="4">
        <v>53.9</v>
      </c>
      <c r="C2554" s="4">
        <v>1</v>
      </c>
      <c r="D2554" s="4">
        <v>4</v>
      </c>
      <c r="E2554" s="4">
        <v>24</v>
      </c>
      <c r="F2554" s="5">
        <v>57</v>
      </c>
      <c r="G2554" s="6" t="s">
        <v>17</v>
      </c>
      <c r="H2554" s="7" t="s">
        <v>8</v>
      </c>
      <c r="I2554" s="8">
        <v>11594.01</v>
      </c>
    </row>
    <row r="2555" spans="1:9" ht="17" x14ac:dyDescent="0.2">
      <c r="A2555" s="3">
        <v>3513848</v>
      </c>
      <c r="B2555" s="4">
        <v>64.7</v>
      </c>
      <c r="C2555" s="4">
        <v>5</v>
      </c>
      <c r="D2555" s="4">
        <v>5</v>
      </c>
      <c r="E2555" s="4">
        <v>47</v>
      </c>
      <c r="F2555" s="5">
        <v>30</v>
      </c>
      <c r="G2555" s="6" t="s">
        <v>15</v>
      </c>
      <c r="H2555" s="7" t="s">
        <v>9</v>
      </c>
      <c r="I2555" s="8">
        <v>4961.96</v>
      </c>
    </row>
    <row r="2556" spans="1:9" ht="17" hidden="1" x14ac:dyDescent="0.2">
      <c r="A2556" s="3">
        <v>12974124</v>
      </c>
      <c r="B2556" s="4">
        <v>119.6</v>
      </c>
      <c r="C2556" s="4">
        <v>5</v>
      </c>
      <c r="D2556" s="4">
        <v>3</v>
      </c>
      <c r="E2556" s="4">
        <v>21</v>
      </c>
      <c r="F2556" s="5">
        <v>59</v>
      </c>
      <c r="G2556" s="6" t="s">
        <v>18</v>
      </c>
      <c r="H2556" s="7" t="s">
        <v>8</v>
      </c>
      <c r="I2556" s="8">
        <v>16698.830000000002</v>
      </c>
    </row>
    <row r="2557" spans="1:9" ht="17" x14ac:dyDescent="0.2">
      <c r="A2557" s="3">
        <v>23814508</v>
      </c>
      <c r="B2557" s="4">
        <v>44.3</v>
      </c>
      <c r="C2557" s="4">
        <v>2</v>
      </c>
      <c r="D2557" s="4">
        <v>4</v>
      </c>
      <c r="E2557" s="4">
        <v>54</v>
      </c>
      <c r="F2557" s="5">
        <v>37</v>
      </c>
      <c r="G2557" s="6" t="s">
        <v>17</v>
      </c>
      <c r="H2557" s="7" t="s">
        <v>9</v>
      </c>
      <c r="I2557" s="8">
        <v>4075.88</v>
      </c>
    </row>
    <row r="2558" spans="1:9" ht="17" hidden="1" x14ac:dyDescent="0.2">
      <c r="A2558" s="3">
        <v>16014839</v>
      </c>
      <c r="B2558" s="4">
        <v>53.4</v>
      </c>
      <c r="C2558" s="4">
        <v>4</v>
      </c>
      <c r="D2558" s="4">
        <v>4</v>
      </c>
      <c r="E2558" s="4">
        <v>11</v>
      </c>
      <c r="F2558" s="5">
        <v>43</v>
      </c>
      <c r="G2558" s="6" t="s">
        <v>18</v>
      </c>
      <c r="H2558" s="7" t="s">
        <v>8</v>
      </c>
      <c r="I2558" s="8">
        <v>13962.85</v>
      </c>
    </row>
    <row r="2559" spans="1:9" ht="17" hidden="1" x14ac:dyDescent="0.2">
      <c r="A2559" s="3">
        <v>6775491</v>
      </c>
      <c r="B2559" s="4">
        <v>54.8</v>
      </c>
      <c r="C2559" s="4">
        <v>3</v>
      </c>
      <c r="D2559" s="4">
        <v>5</v>
      </c>
      <c r="E2559" s="4">
        <v>53</v>
      </c>
      <c r="F2559" s="5">
        <v>48</v>
      </c>
      <c r="G2559" s="6" t="s">
        <v>17</v>
      </c>
      <c r="H2559" s="7" t="s">
        <v>8</v>
      </c>
      <c r="I2559" s="8">
        <v>5169.47</v>
      </c>
    </row>
    <row r="2560" spans="1:9" ht="17" hidden="1" x14ac:dyDescent="0.2">
      <c r="A2560" s="3">
        <v>26389634</v>
      </c>
      <c r="B2560" s="4">
        <v>120.8</v>
      </c>
      <c r="C2560" s="4">
        <v>2</v>
      </c>
      <c r="D2560" s="4">
        <v>3</v>
      </c>
      <c r="E2560" s="4">
        <v>7</v>
      </c>
      <c r="F2560" s="5">
        <v>24</v>
      </c>
      <c r="G2560" s="6" t="s">
        <v>17</v>
      </c>
      <c r="H2560" s="7" t="s">
        <v>8</v>
      </c>
      <c r="I2560" s="8">
        <v>26745.59</v>
      </c>
    </row>
    <row r="2561" spans="1:9" ht="17" hidden="1" x14ac:dyDescent="0.2">
      <c r="A2561" s="3">
        <v>3206751</v>
      </c>
      <c r="B2561" s="4">
        <v>119.4</v>
      </c>
      <c r="C2561" s="4">
        <v>7</v>
      </c>
      <c r="D2561" s="4">
        <v>1</v>
      </c>
      <c r="E2561" s="4">
        <v>51</v>
      </c>
      <c r="F2561" s="5">
        <v>58</v>
      </c>
      <c r="G2561" s="6" t="s">
        <v>17</v>
      </c>
      <c r="H2561" s="7" t="s">
        <v>8</v>
      </c>
      <c r="I2561" s="8">
        <v>21540.35</v>
      </c>
    </row>
    <row r="2562" spans="1:9" ht="17" hidden="1" x14ac:dyDescent="0.2">
      <c r="A2562" s="3">
        <v>24536446</v>
      </c>
      <c r="B2562" s="4">
        <v>52.5</v>
      </c>
      <c r="C2562" s="4">
        <v>6</v>
      </c>
      <c r="D2562" s="4">
        <v>5</v>
      </c>
      <c r="E2562" s="4">
        <v>45</v>
      </c>
      <c r="F2562" s="5">
        <v>60</v>
      </c>
      <c r="G2562" s="6" t="s">
        <v>18</v>
      </c>
      <c r="H2562" s="7" t="s">
        <v>8</v>
      </c>
      <c r="I2562" s="8">
        <v>4517.0200000000004</v>
      </c>
    </row>
    <row r="2563" spans="1:9" ht="17" hidden="1" x14ac:dyDescent="0.2">
      <c r="A2563" s="3">
        <v>24424536</v>
      </c>
      <c r="B2563" s="4">
        <v>69</v>
      </c>
      <c r="C2563" s="4">
        <v>7</v>
      </c>
      <c r="D2563" s="4">
        <v>3</v>
      </c>
      <c r="E2563" s="4">
        <v>54</v>
      </c>
      <c r="F2563" s="5">
        <v>37</v>
      </c>
      <c r="G2563" s="6" t="s">
        <v>17</v>
      </c>
      <c r="H2563" s="7" t="s">
        <v>8</v>
      </c>
      <c r="I2563" s="8">
        <v>8236.61</v>
      </c>
    </row>
    <row r="2564" spans="1:9" ht="17" hidden="1" x14ac:dyDescent="0.2">
      <c r="A2564" s="3">
        <v>12746034</v>
      </c>
      <c r="B2564" s="4">
        <v>82.9</v>
      </c>
      <c r="C2564" s="4">
        <v>5</v>
      </c>
      <c r="D2564" s="4">
        <v>0</v>
      </c>
      <c r="E2564" s="4">
        <v>26</v>
      </c>
      <c r="F2564" s="5">
        <v>30</v>
      </c>
      <c r="G2564" s="6" t="s">
        <v>18</v>
      </c>
      <c r="H2564" s="7" t="s">
        <v>8</v>
      </c>
      <c r="I2564" s="8">
        <v>9947.6299999999992</v>
      </c>
    </row>
    <row r="2565" spans="1:9" ht="17" hidden="1" x14ac:dyDescent="0.2">
      <c r="A2565" s="3">
        <v>19777163</v>
      </c>
      <c r="B2565" s="4">
        <v>83.6</v>
      </c>
      <c r="C2565" s="4">
        <v>7</v>
      </c>
      <c r="D2565" s="4">
        <v>3</v>
      </c>
      <c r="E2565" s="4">
        <v>20</v>
      </c>
      <c r="F2565" s="5">
        <v>55</v>
      </c>
      <c r="G2565" s="6" t="s">
        <v>18</v>
      </c>
      <c r="H2565" s="7" t="s">
        <v>8</v>
      </c>
      <c r="I2565" s="8">
        <v>14473.87</v>
      </c>
    </row>
    <row r="2566" spans="1:9" ht="17" hidden="1" x14ac:dyDescent="0.2">
      <c r="A2566" s="3">
        <v>2056476</v>
      </c>
      <c r="B2566" s="4">
        <v>42.9</v>
      </c>
      <c r="C2566" s="4">
        <v>6</v>
      </c>
      <c r="D2566" s="4">
        <v>5</v>
      </c>
      <c r="E2566" s="4">
        <v>6</v>
      </c>
      <c r="F2566" s="5">
        <v>50</v>
      </c>
      <c r="G2566" s="6" t="s">
        <v>18</v>
      </c>
      <c r="H2566" s="7" t="s">
        <v>8</v>
      </c>
      <c r="I2566" s="8">
        <v>15580.3</v>
      </c>
    </row>
    <row r="2567" spans="1:9" ht="17" hidden="1" x14ac:dyDescent="0.2">
      <c r="A2567" s="3">
        <v>25676323</v>
      </c>
      <c r="B2567" s="4">
        <v>50.1</v>
      </c>
      <c r="C2567" s="4">
        <v>4</v>
      </c>
      <c r="D2567" s="4">
        <v>1</v>
      </c>
      <c r="E2567" s="4">
        <v>24</v>
      </c>
      <c r="F2567" s="5">
        <v>65</v>
      </c>
      <c r="G2567" s="6" t="s">
        <v>18</v>
      </c>
      <c r="H2567" s="7" t="s">
        <v>8</v>
      </c>
      <c r="I2567" s="8">
        <v>7715.9</v>
      </c>
    </row>
    <row r="2568" spans="1:9" ht="17" hidden="1" x14ac:dyDescent="0.2">
      <c r="A2568" s="3">
        <v>14749256</v>
      </c>
      <c r="B2568" s="4">
        <v>107.3</v>
      </c>
      <c r="C2568" s="4">
        <v>1</v>
      </c>
      <c r="D2568" s="4">
        <v>4</v>
      </c>
      <c r="E2568" s="4">
        <v>53</v>
      </c>
      <c r="F2568" s="5">
        <v>45</v>
      </c>
      <c r="G2568" s="6" t="s">
        <v>18</v>
      </c>
      <c r="H2568" s="7" t="s">
        <v>8</v>
      </c>
      <c r="I2568" s="8">
        <v>12514.66</v>
      </c>
    </row>
    <row r="2569" spans="1:9" ht="17" x14ac:dyDescent="0.2">
      <c r="A2569" s="3">
        <v>13653039</v>
      </c>
      <c r="B2569" s="4">
        <v>79.8</v>
      </c>
      <c r="C2569" s="4">
        <v>7</v>
      </c>
      <c r="D2569" s="4">
        <v>1</v>
      </c>
      <c r="E2569" s="4">
        <v>3</v>
      </c>
      <c r="F2569" s="5">
        <v>37</v>
      </c>
      <c r="G2569" s="6" t="s">
        <v>18</v>
      </c>
      <c r="H2569" s="7" t="s">
        <v>9</v>
      </c>
      <c r="I2569" s="8">
        <v>14708.26</v>
      </c>
    </row>
    <row r="2570" spans="1:9" ht="17" hidden="1" x14ac:dyDescent="0.2">
      <c r="A2570" s="3">
        <v>11963983</v>
      </c>
      <c r="B2570" s="4">
        <v>97</v>
      </c>
      <c r="C2570" s="4">
        <v>1</v>
      </c>
      <c r="D2570" s="4">
        <v>4</v>
      </c>
      <c r="E2570" s="4">
        <v>59</v>
      </c>
      <c r="F2570" s="5">
        <v>49</v>
      </c>
      <c r="G2570" s="6" t="s">
        <v>18</v>
      </c>
      <c r="H2570" s="7" t="s">
        <v>8</v>
      </c>
      <c r="I2570" s="8">
        <v>10403.48</v>
      </c>
    </row>
    <row r="2571" spans="1:9" ht="17" hidden="1" x14ac:dyDescent="0.2">
      <c r="A2571" s="3">
        <v>22276178</v>
      </c>
      <c r="B2571" s="4">
        <v>102.6</v>
      </c>
      <c r="C2571" s="4">
        <v>5</v>
      </c>
      <c r="D2571" s="4">
        <v>2</v>
      </c>
      <c r="E2571" s="4">
        <v>5</v>
      </c>
      <c r="F2571" s="5">
        <v>26</v>
      </c>
      <c r="G2571" s="6" t="s">
        <v>18</v>
      </c>
      <c r="H2571" s="7" t="s">
        <v>8</v>
      </c>
      <c r="I2571" s="8">
        <v>16984.330000000002</v>
      </c>
    </row>
    <row r="2572" spans="1:9" ht="17" hidden="1" x14ac:dyDescent="0.2">
      <c r="A2572" s="3">
        <v>771478</v>
      </c>
      <c r="B2572" s="4">
        <v>66.599999999999994</v>
      </c>
      <c r="C2572" s="4">
        <v>7</v>
      </c>
      <c r="D2572" s="4">
        <v>1</v>
      </c>
      <c r="E2572" s="4">
        <v>10</v>
      </c>
      <c r="F2572" s="5">
        <v>19</v>
      </c>
      <c r="G2572" s="6" t="s">
        <v>18</v>
      </c>
      <c r="H2572" s="7" t="s">
        <v>8</v>
      </c>
      <c r="I2572" s="8">
        <v>12825.13</v>
      </c>
    </row>
    <row r="2573" spans="1:9" ht="17" hidden="1" x14ac:dyDescent="0.2">
      <c r="A2573" s="3">
        <v>11164137</v>
      </c>
      <c r="B2573" s="4">
        <v>58.6</v>
      </c>
      <c r="C2573" s="4">
        <v>7</v>
      </c>
      <c r="D2573" s="4">
        <v>3</v>
      </c>
      <c r="E2573" s="4">
        <v>56</v>
      </c>
      <c r="F2573" s="5">
        <v>47</v>
      </c>
      <c r="G2573" s="6" t="s">
        <v>17</v>
      </c>
      <c r="H2573" s="7" t="s">
        <v>8</v>
      </c>
      <c r="I2573" s="8">
        <v>8534.19</v>
      </c>
    </row>
    <row r="2574" spans="1:9" ht="17" hidden="1" x14ac:dyDescent="0.2">
      <c r="A2574" s="3">
        <v>27273011</v>
      </c>
      <c r="B2574" s="4">
        <v>45</v>
      </c>
      <c r="C2574" s="4">
        <v>2</v>
      </c>
      <c r="D2574" s="4">
        <v>1</v>
      </c>
      <c r="E2574" s="4">
        <v>10</v>
      </c>
      <c r="F2574" s="5">
        <v>53</v>
      </c>
      <c r="G2574" s="6" t="s">
        <v>17</v>
      </c>
      <c r="H2574" s="7" t="s">
        <v>8</v>
      </c>
      <c r="I2574" s="8">
        <v>2130.08</v>
      </c>
    </row>
    <row r="2575" spans="1:9" ht="17" x14ac:dyDescent="0.2">
      <c r="A2575" s="3">
        <v>21061844</v>
      </c>
      <c r="B2575" s="4">
        <v>110.9</v>
      </c>
      <c r="C2575" s="4">
        <v>5</v>
      </c>
      <c r="D2575" s="4">
        <v>4</v>
      </c>
      <c r="E2575" s="4">
        <v>5</v>
      </c>
      <c r="F2575" s="5">
        <v>26</v>
      </c>
      <c r="G2575" s="6" t="s">
        <v>18</v>
      </c>
      <c r="H2575" s="7" t="s">
        <v>9</v>
      </c>
      <c r="I2575" s="8">
        <v>23150.14</v>
      </c>
    </row>
    <row r="2576" spans="1:9" ht="17" hidden="1" x14ac:dyDescent="0.2">
      <c r="A2576" s="3">
        <v>17900996</v>
      </c>
      <c r="B2576" s="4">
        <v>38.6</v>
      </c>
      <c r="C2576" s="4">
        <v>4</v>
      </c>
      <c r="D2576" s="4">
        <v>4</v>
      </c>
      <c r="E2576" s="4">
        <v>8</v>
      </c>
      <c r="F2576" s="5">
        <v>60</v>
      </c>
      <c r="G2576" s="6" t="s">
        <v>18</v>
      </c>
      <c r="H2576" s="7" t="s">
        <v>8</v>
      </c>
      <c r="I2576" s="8">
        <v>9508.57</v>
      </c>
    </row>
    <row r="2577" spans="1:9" ht="17" hidden="1" x14ac:dyDescent="0.2">
      <c r="A2577" s="3">
        <v>10690872</v>
      </c>
      <c r="B2577" s="4">
        <v>117.5</v>
      </c>
      <c r="C2577" s="4">
        <v>2</v>
      </c>
      <c r="D2577" s="4">
        <v>1</v>
      </c>
      <c r="E2577" s="4">
        <v>4</v>
      </c>
      <c r="F2577" s="5">
        <v>39</v>
      </c>
      <c r="G2577" s="6" t="s">
        <v>18</v>
      </c>
      <c r="H2577" s="7" t="s">
        <v>8</v>
      </c>
      <c r="I2577" s="8">
        <v>12416.73</v>
      </c>
    </row>
    <row r="2578" spans="1:9" ht="17" hidden="1" x14ac:dyDescent="0.2">
      <c r="A2578" s="3">
        <v>19771840</v>
      </c>
      <c r="B2578" s="4">
        <v>22.8</v>
      </c>
      <c r="C2578" s="4">
        <v>1</v>
      </c>
      <c r="D2578" s="4">
        <v>0</v>
      </c>
      <c r="E2578" s="4">
        <v>50</v>
      </c>
      <c r="F2578" s="5">
        <v>40</v>
      </c>
      <c r="G2578" s="6" t="s">
        <v>17</v>
      </c>
      <c r="H2578" s="7" t="s">
        <v>8</v>
      </c>
      <c r="I2578" s="8">
        <v>10327.040000000001</v>
      </c>
    </row>
    <row r="2579" spans="1:9" ht="17" x14ac:dyDescent="0.2">
      <c r="A2579" s="3">
        <v>55846</v>
      </c>
      <c r="B2579" s="4">
        <v>101.1</v>
      </c>
      <c r="C2579" s="4">
        <v>6</v>
      </c>
      <c r="D2579" s="4">
        <v>5</v>
      </c>
      <c r="E2579" s="4">
        <v>40</v>
      </c>
      <c r="F2579" s="5">
        <v>34</v>
      </c>
      <c r="G2579" s="6" t="s">
        <v>17</v>
      </c>
      <c r="H2579" s="7" t="s">
        <v>9</v>
      </c>
      <c r="I2579" s="8">
        <v>18351.240000000002</v>
      </c>
    </row>
    <row r="2580" spans="1:9" ht="17" hidden="1" x14ac:dyDescent="0.2">
      <c r="A2580" s="3">
        <v>18429024</v>
      </c>
      <c r="B2580" s="4">
        <v>118.3</v>
      </c>
      <c r="C2580" s="4">
        <v>5</v>
      </c>
      <c r="D2580" s="4">
        <v>4</v>
      </c>
      <c r="E2580" s="4">
        <v>52</v>
      </c>
      <c r="F2580" s="5">
        <v>64</v>
      </c>
      <c r="G2580" s="6" t="s">
        <v>18</v>
      </c>
      <c r="H2580" s="7" t="s">
        <v>8</v>
      </c>
      <c r="I2580" s="8">
        <v>13587.69</v>
      </c>
    </row>
    <row r="2581" spans="1:9" ht="17" hidden="1" x14ac:dyDescent="0.2">
      <c r="A2581" s="3">
        <v>19020732</v>
      </c>
      <c r="B2581" s="4">
        <v>24.6</v>
      </c>
      <c r="C2581" s="4">
        <v>1</v>
      </c>
      <c r="D2581" s="4">
        <v>4</v>
      </c>
      <c r="E2581" s="4">
        <v>53</v>
      </c>
      <c r="F2581" s="5">
        <v>30</v>
      </c>
      <c r="G2581" s="6" t="s">
        <v>17</v>
      </c>
      <c r="H2581" s="7" t="s">
        <v>8</v>
      </c>
      <c r="I2581" s="8">
        <v>0</v>
      </c>
    </row>
    <row r="2582" spans="1:9" ht="17" hidden="1" x14ac:dyDescent="0.2">
      <c r="A2582" s="3">
        <v>27771781</v>
      </c>
      <c r="B2582" s="4">
        <v>70.7</v>
      </c>
      <c r="C2582" s="4">
        <v>4</v>
      </c>
      <c r="D2582" s="4">
        <v>1</v>
      </c>
      <c r="E2582" s="4">
        <v>52</v>
      </c>
      <c r="F2582" s="5">
        <v>36</v>
      </c>
      <c r="G2582" s="6" t="s">
        <v>17</v>
      </c>
      <c r="H2582" s="7" t="s">
        <v>8</v>
      </c>
      <c r="I2582" s="8">
        <v>6446.98</v>
      </c>
    </row>
    <row r="2583" spans="1:9" ht="17" hidden="1" x14ac:dyDescent="0.2">
      <c r="A2583" s="3">
        <v>15597602</v>
      </c>
      <c r="B2583" s="4">
        <v>87.5</v>
      </c>
      <c r="C2583" s="4">
        <v>8</v>
      </c>
      <c r="D2583" s="4">
        <v>3</v>
      </c>
      <c r="E2583" s="4">
        <v>38</v>
      </c>
      <c r="F2583" s="5">
        <v>42</v>
      </c>
      <c r="G2583" s="6" t="s">
        <v>17</v>
      </c>
      <c r="H2583" s="7" t="s">
        <v>8</v>
      </c>
      <c r="I2583" s="8">
        <v>15958.93</v>
      </c>
    </row>
    <row r="2584" spans="1:9" ht="17" hidden="1" x14ac:dyDescent="0.2">
      <c r="A2584" s="3">
        <v>18857731</v>
      </c>
      <c r="B2584" s="4">
        <v>41.6</v>
      </c>
      <c r="C2584" s="4">
        <v>3</v>
      </c>
      <c r="D2584" s="4">
        <v>4</v>
      </c>
      <c r="E2584" s="4">
        <v>40</v>
      </c>
      <c r="F2584" s="5">
        <v>41</v>
      </c>
      <c r="G2584" s="6" t="s">
        <v>18</v>
      </c>
      <c r="H2584" s="7" t="s">
        <v>8</v>
      </c>
      <c r="I2584" s="8">
        <v>1885.74</v>
      </c>
    </row>
    <row r="2585" spans="1:9" ht="17" hidden="1" x14ac:dyDescent="0.2">
      <c r="A2585" s="3">
        <v>18946148</v>
      </c>
      <c r="B2585" s="4">
        <v>91.5</v>
      </c>
      <c r="C2585" s="4">
        <v>7</v>
      </c>
      <c r="D2585" s="4">
        <v>2</v>
      </c>
      <c r="E2585" s="4">
        <v>5</v>
      </c>
      <c r="F2585" s="5">
        <v>57</v>
      </c>
      <c r="G2585" s="6" t="s">
        <v>18</v>
      </c>
      <c r="H2585" s="7" t="s">
        <v>8</v>
      </c>
      <c r="I2585" s="8">
        <v>11813.35</v>
      </c>
    </row>
    <row r="2586" spans="1:9" ht="17" hidden="1" x14ac:dyDescent="0.2">
      <c r="A2586" s="3">
        <v>720276</v>
      </c>
      <c r="B2586" s="4">
        <v>48.9</v>
      </c>
      <c r="C2586" s="4">
        <v>2</v>
      </c>
      <c r="D2586" s="4">
        <v>3</v>
      </c>
      <c r="E2586" s="4">
        <v>1</v>
      </c>
      <c r="F2586" s="5">
        <v>38</v>
      </c>
      <c r="G2586" s="6" t="s">
        <v>18</v>
      </c>
      <c r="H2586" s="7" t="s">
        <v>8</v>
      </c>
      <c r="I2586" s="8">
        <v>5157.84</v>
      </c>
    </row>
    <row r="2587" spans="1:9" ht="17" hidden="1" x14ac:dyDescent="0.2">
      <c r="A2587" s="3">
        <v>23559717</v>
      </c>
      <c r="B2587" s="4">
        <v>84</v>
      </c>
      <c r="C2587" s="4">
        <v>5</v>
      </c>
      <c r="D2587" s="4">
        <v>2</v>
      </c>
      <c r="E2587" s="4">
        <v>45</v>
      </c>
      <c r="F2587" s="5">
        <v>35</v>
      </c>
      <c r="G2587" s="6" t="s">
        <v>17</v>
      </c>
      <c r="H2587" s="7" t="s">
        <v>8</v>
      </c>
      <c r="I2587" s="8">
        <v>16276.61</v>
      </c>
    </row>
    <row r="2588" spans="1:9" ht="17" hidden="1" x14ac:dyDescent="0.2">
      <c r="A2588" s="3">
        <v>26112607</v>
      </c>
      <c r="B2588" s="4">
        <v>68.099999999999994</v>
      </c>
      <c r="C2588" s="4">
        <v>5</v>
      </c>
      <c r="D2588" s="4">
        <v>0</v>
      </c>
      <c r="E2588" s="4">
        <v>38</v>
      </c>
      <c r="F2588" s="5">
        <v>54</v>
      </c>
      <c r="G2588" s="6" t="s">
        <v>17</v>
      </c>
      <c r="H2588" s="7" t="s">
        <v>8</v>
      </c>
      <c r="I2588" s="8">
        <v>4813.21</v>
      </c>
    </row>
    <row r="2589" spans="1:9" ht="17" hidden="1" x14ac:dyDescent="0.2">
      <c r="A2589" s="3">
        <v>24092269</v>
      </c>
      <c r="B2589" s="4">
        <v>73.2</v>
      </c>
      <c r="C2589" s="4">
        <v>8</v>
      </c>
      <c r="D2589" s="4">
        <v>0</v>
      </c>
      <c r="E2589" s="4">
        <v>20</v>
      </c>
      <c r="F2589" s="5">
        <v>42</v>
      </c>
      <c r="G2589" s="6" t="s">
        <v>18</v>
      </c>
      <c r="H2589" s="7" t="s">
        <v>8</v>
      </c>
      <c r="I2589" s="8">
        <v>11851.2</v>
      </c>
    </row>
    <row r="2590" spans="1:9" ht="17" hidden="1" x14ac:dyDescent="0.2">
      <c r="A2590" s="3">
        <v>20042424</v>
      </c>
      <c r="B2590" s="4">
        <v>65.5</v>
      </c>
      <c r="C2590" s="4">
        <v>7</v>
      </c>
      <c r="D2590" s="4">
        <v>5</v>
      </c>
      <c r="E2590" s="4">
        <v>39</v>
      </c>
      <c r="F2590" s="5">
        <v>43</v>
      </c>
      <c r="G2590" s="6" t="s">
        <v>18</v>
      </c>
      <c r="H2590" s="7" t="s">
        <v>8</v>
      </c>
      <c r="I2590" s="8">
        <v>15563.56</v>
      </c>
    </row>
    <row r="2591" spans="1:9" ht="17" hidden="1" x14ac:dyDescent="0.2">
      <c r="A2591" s="3">
        <v>24422650</v>
      </c>
      <c r="B2591" s="4">
        <v>57.3</v>
      </c>
      <c r="C2591" s="4">
        <v>8</v>
      </c>
      <c r="D2591" s="4">
        <v>1</v>
      </c>
      <c r="E2591" s="4">
        <v>25</v>
      </c>
      <c r="F2591" s="5">
        <v>52</v>
      </c>
      <c r="G2591" s="6" t="s">
        <v>17</v>
      </c>
      <c r="H2591" s="7" t="s">
        <v>8</v>
      </c>
      <c r="I2591" s="8">
        <v>16560.77</v>
      </c>
    </row>
    <row r="2592" spans="1:9" ht="17" hidden="1" x14ac:dyDescent="0.2">
      <c r="A2592" s="3">
        <v>8213802</v>
      </c>
      <c r="B2592" s="4">
        <v>48.8</v>
      </c>
      <c r="C2592" s="4">
        <v>6</v>
      </c>
      <c r="D2592" s="4">
        <v>4</v>
      </c>
      <c r="E2592" s="4">
        <v>18</v>
      </c>
      <c r="F2592" s="5">
        <v>32</v>
      </c>
      <c r="G2592" s="6" t="s">
        <v>18</v>
      </c>
      <c r="H2592" s="7" t="s">
        <v>8</v>
      </c>
      <c r="I2592" s="8">
        <v>13807.02</v>
      </c>
    </row>
    <row r="2593" spans="1:9" ht="17" hidden="1" x14ac:dyDescent="0.2">
      <c r="A2593" s="3">
        <v>29522157</v>
      </c>
      <c r="B2593" s="4">
        <v>73.900000000000006</v>
      </c>
      <c r="C2593" s="4">
        <v>5</v>
      </c>
      <c r="D2593" s="4">
        <v>1</v>
      </c>
      <c r="E2593" s="4">
        <v>23</v>
      </c>
      <c r="F2593" s="5">
        <v>42</v>
      </c>
      <c r="G2593" s="6" t="s">
        <v>17</v>
      </c>
      <c r="H2593" s="7" t="s">
        <v>8</v>
      </c>
      <c r="I2593" s="8">
        <v>10304.16</v>
      </c>
    </row>
    <row r="2594" spans="1:9" ht="17" hidden="1" x14ac:dyDescent="0.2">
      <c r="A2594" s="3">
        <v>2360146</v>
      </c>
      <c r="B2594" s="4">
        <v>111.5</v>
      </c>
      <c r="C2594" s="4">
        <v>6</v>
      </c>
      <c r="D2594" s="4">
        <v>0</v>
      </c>
      <c r="E2594" s="4">
        <v>31</v>
      </c>
      <c r="F2594" s="5">
        <v>26</v>
      </c>
      <c r="G2594" s="6" t="s">
        <v>18</v>
      </c>
      <c r="H2594" s="7" t="s">
        <v>8</v>
      </c>
      <c r="I2594" s="8">
        <v>11540.39</v>
      </c>
    </row>
    <row r="2595" spans="1:9" ht="17" hidden="1" x14ac:dyDescent="0.2">
      <c r="A2595" s="3">
        <v>15492571</v>
      </c>
      <c r="B2595" s="4">
        <v>51</v>
      </c>
      <c r="C2595" s="4">
        <v>7</v>
      </c>
      <c r="D2595" s="4">
        <v>1</v>
      </c>
      <c r="E2595" s="4">
        <v>43</v>
      </c>
      <c r="F2595" s="5">
        <v>32</v>
      </c>
      <c r="G2595" s="6" t="s">
        <v>18</v>
      </c>
      <c r="H2595" s="7" t="s">
        <v>8</v>
      </c>
      <c r="I2595" s="8">
        <v>5539.93</v>
      </c>
    </row>
    <row r="2596" spans="1:9" ht="17" x14ac:dyDescent="0.2">
      <c r="A2596" s="3">
        <v>7619723</v>
      </c>
      <c r="B2596" s="4">
        <v>36.299999999999997</v>
      </c>
      <c r="C2596" s="4">
        <v>6</v>
      </c>
      <c r="D2596" s="4">
        <v>2</v>
      </c>
      <c r="E2596" s="4">
        <v>24</v>
      </c>
      <c r="F2596" s="5">
        <v>48</v>
      </c>
      <c r="G2596" s="6" t="s">
        <v>18</v>
      </c>
      <c r="H2596" s="7" t="s">
        <v>9</v>
      </c>
      <c r="I2596" s="8">
        <v>12527.32</v>
      </c>
    </row>
    <row r="2597" spans="1:9" ht="17" hidden="1" x14ac:dyDescent="0.2">
      <c r="A2597" s="3">
        <v>29596933</v>
      </c>
      <c r="B2597" s="4">
        <v>21.6</v>
      </c>
      <c r="C2597" s="4">
        <v>8</v>
      </c>
      <c r="D2597" s="4">
        <v>4</v>
      </c>
      <c r="E2597" s="4">
        <v>34</v>
      </c>
      <c r="F2597" s="5">
        <v>43</v>
      </c>
      <c r="G2597" s="6" t="s">
        <v>17</v>
      </c>
      <c r="H2597" s="7" t="s">
        <v>8</v>
      </c>
      <c r="I2597" s="8">
        <v>0</v>
      </c>
    </row>
    <row r="2598" spans="1:9" ht="17" hidden="1" x14ac:dyDescent="0.2">
      <c r="A2598" s="3">
        <v>11961359</v>
      </c>
      <c r="B2598" s="4">
        <v>51</v>
      </c>
      <c r="C2598" s="4">
        <v>2</v>
      </c>
      <c r="D2598" s="4">
        <v>2</v>
      </c>
      <c r="E2598" s="4">
        <v>22</v>
      </c>
      <c r="F2598" s="5">
        <v>32</v>
      </c>
      <c r="G2598" s="6" t="s">
        <v>17</v>
      </c>
      <c r="H2598" s="7" t="s">
        <v>8</v>
      </c>
      <c r="I2598" s="8">
        <v>8165.26</v>
      </c>
    </row>
    <row r="2599" spans="1:9" ht="17" x14ac:dyDescent="0.2">
      <c r="A2599" s="3">
        <v>9159735</v>
      </c>
      <c r="B2599" s="4">
        <v>90.7</v>
      </c>
      <c r="C2599" s="4">
        <v>7</v>
      </c>
      <c r="D2599" s="4">
        <v>1</v>
      </c>
      <c r="E2599" s="4">
        <v>21</v>
      </c>
      <c r="F2599" s="5">
        <v>38</v>
      </c>
      <c r="G2599" s="6" t="s">
        <v>18</v>
      </c>
      <c r="H2599" s="7" t="s">
        <v>9</v>
      </c>
      <c r="I2599" s="8">
        <v>10499.87</v>
      </c>
    </row>
    <row r="2600" spans="1:9" ht="17" hidden="1" x14ac:dyDescent="0.2">
      <c r="A2600" s="3">
        <v>24091938</v>
      </c>
      <c r="B2600" s="4">
        <v>38</v>
      </c>
      <c r="C2600" s="4">
        <v>8</v>
      </c>
      <c r="D2600" s="4">
        <v>3</v>
      </c>
      <c r="E2600" s="4">
        <v>60</v>
      </c>
      <c r="F2600" s="5">
        <v>46</v>
      </c>
      <c r="G2600" s="6" t="s">
        <v>17</v>
      </c>
      <c r="H2600" s="7" t="s">
        <v>8</v>
      </c>
      <c r="I2600" s="8">
        <v>14689.84</v>
      </c>
    </row>
    <row r="2601" spans="1:9" ht="17" hidden="1" x14ac:dyDescent="0.2">
      <c r="A2601" s="3">
        <v>5663316</v>
      </c>
      <c r="B2601" s="4">
        <v>47.3</v>
      </c>
      <c r="C2601" s="4">
        <v>3</v>
      </c>
      <c r="D2601" s="4">
        <v>4</v>
      </c>
      <c r="E2601" s="4">
        <v>51</v>
      </c>
      <c r="F2601" s="5">
        <v>50</v>
      </c>
      <c r="G2601" s="6" t="s">
        <v>17</v>
      </c>
      <c r="H2601" s="7" t="s">
        <v>8</v>
      </c>
      <c r="I2601" s="8">
        <v>10425.58</v>
      </c>
    </row>
    <row r="2602" spans="1:9" ht="17" hidden="1" x14ac:dyDescent="0.2">
      <c r="A2602" s="3">
        <v>12445208</v>
      </c>
      <c r="B2602" s="4">
        <v>78.900000000000006</v>
      </c>
      <c r="C2602" s="4">
        <v>5</v>
      </c>
      <c r="D2602" s="4">
        <v>2</v>
      </c>
      <c r="E2602" s="4">
        <v>53</v>
      </c>
      <c r="F2602" s="5">
        <v>58</v>
      </c>
      <c r="G2602" s="6" t="s">
        <v>18</v>
      </c>
      <c r="H2602" s="7" t="s">
        <v>8</v>
      </c>
      <c r="I2602" s="8">
        <v>16934.77</v>
      </c>
    </row>
    <row r="2603" spans="1:9" ht="17" x14ac:dyDescent="0.2">
      <c r="A2603" s="3">
        <v>1408</v>
      </c>
      <c r="B2603" s="4">
        <v>62.7</v>
      </c>
      <c r="C2603" s="4">
        <v>6</v>
      </c>
      <c r="D2603" s="4">
        <v>0</v>
      </c>
      <c r="E2603" s="4">
        <v>5</v>
      </c>
      <c r="F2603" s="5">
        <v>47</v>
      </c>
      <c r="G2603" s="6" t="s">
        <v>17</v>
      </c>
      <c r="H2603" s="7" t="s">
        <v>9</v>
      </c>
      <c r="I2603" s="8">
        <v>13657.22</v>
      </c>
    </row>
    <row r="2604" spans="1:9" ht="17" x14ac:dyDescent="0.2">
      <c r="A2604" s="3">
        <v>29164522</v>
      </c>
      <c r="B2604" s="4">
        <v>45.1</v>
      </c>
      <c r="C2604" s="4">
        <v>2</v>
      </c>
      <c r="D2604" s="4">
        <v>4</v>
      </c>
      <c r="E2604" s="4">
        <v>32</v>
      </c>
      <c r="F2604" s="5">
        <v>58</v>
      </c>
      <c r="G2604" s="6" t="s">
        <v>17</v>
      </c>
      <c r="H2604" s="7" t="s">
        <v>9</v>
      </c>
      <c r="I2604" s="8">
        <v>5732.33</v>
      </c>
    </row>
    <row r="2605" spans="1:9" ht="17" hidden="1" x14ac:dyDescent="0.2">
      <c r="A2605" s="3">
        <v>462174</v>
      </c>
      <c r="B2605" s="4">
        <v>27.6</v>
      </c>
      <c r="C2605" s="4">
        <v>2</v>
      </c>
      <c r="D2605" s="4">
        <v>0</v>
      </c>
      <c r="E2605" s="4">
        <v>29</v>
      </c>
      <c r="F2605" s="5">
        <v>39</v>
      </c>
      <c r="G2605" s="6" t="s">
        <v>17</v>
      </c>
      <c r="H2605" s="7" t="s">
        <v>8</v>
      </c>
      <c r="I2605" s="8">
        <v>9769.26</v>
      </c>
    </row>
    <row r="2606" spans="1:9" ht="17" hidden="1" x14ac:dyDescent="0.2">
      <c r="A2606" s="3">
        <v>17188845</v>
      </c>
      <c r="B2606" s="4">
        <v>89.4</v>
      </c>
      <c r="C2606" s="4">
        <v>7</v>
      </c>
      <c r="D2606" s="4">
        <v>3</v>
      </c>
      <c r="E2606" s="4">
        <v>20</v>
      </c>
      <c r="F2606" s="5">
        <v>54</v>
      </c>
      <c r="G2606" s="6" t="s">
        <v>18</v>
      </c>
      <c r="H2606" s="7" t="s">
        <v>8</v>
      </c>
      <c r="I2606" s="8">
        <v>4580.37</v>
      </c>
    </row>
    <row r="2607" spans="1:9" ht="17" hidden="1" x14ac:dyDescent="0.2">
      <c r="A2607" s="3">
        <v>19163106</v>
      </c>
      <c r="B2607" s="4">
        <v>83</v>
      </c>
      <c r="C2607" s="4">
        <v>4</v>
      </c>
      <c r="D2607" s="4">
        <v>1</v>
      </c>
      <c r="E2607" s="4">
        <v>23</v>
      </c>
      <c r="F2607" s="5">
        <v>53</v>
      </c>
      <c r="G2607" s="6" t="s">
        <v>17</v>
      </c>
      <c r="H2607" s="7" t="s">
        <v>8</v>
      </c>
      <c r="I2607" s="8">
        <v>3979.6</v>
      </c>
    </row>
    <row r="2608" spans="1:9" ht="17" hidden="1" x14ac:dyDescent="0.2">
      <c r="A2608" s="3">
        <v>20909189</v>
      </c>
      <c r="B2608" s="4">
        <v>96.5</v>
      </c>
      <c r="C2608" s="4">
        <v>5</v>
      </c>
      <c r="D2608" s="4">
        <v>3</v>
      </c>
      <c r="E2608" s="4">
        <v>60</v>
      </c>
      <c r="F2608" s="5">
        <v>60</v>
      </c>
      <c r="G2608" s="6" t="s">
        <v>17</v>
      </c>
      <c r="H2608" s="7" t="s">
        <v>8</v>
      </c>
      <c r="I2608" s="8">
        <v>6494.89</v>
      </c>
    </row>
    <row r="2609" spans="1:9" ht="17" hidden="1" x14ac:dyDescent="0.2">
      <c r="A2609" s="3">
        <v>3558354</v>
      </c>
      <c r="B2609" s="4">
        <v>43.5</v>
      </c>
      <c r="C2609" s="4">
        <v>2</v>
      </c>
      <c r="D2609" s="4">
        <v>1</v>
      </c>
      <c r="E2609" s="4">
        <v>3</v>
      </c>
      <c r="F2609" s="5">
        <v>37</v>
      </c>
      <c r="G2609" s="6" t="s">
        <v>17</v>
      </c>
      <c r="H2609" s="7" t="s">
        <v>8</v>
      </c>
      <c r="I2609" s="8">
        <v>2779.14</v>
      </c>
    </row>
    <row r="2610" spans="1:9" ht="17" hidden="1" x14ac:dyDescent="0.2">
      <c r="A2610" s="3">
        <v>10246683</v>
      </c>
      <c r="B2610" s="4">
        <v>112.7</v>
      </c>
      <c r="C2610" s="4">
        <v>8</v>
      </c>
      <c r="D2610" s="4">
        <v>4</v>
      </c>
      <c r="E2610" s="4">
        <v>3</v>
      </c>
      <c r="F2610" s="5">
        <v>30</v>
      </c>
      <c r="G2610" s="6" t="s">
        <v>18</v>
      </c>
      <c r="H2610" s="7" t="s">
        <v>8</v>
      </c>
      <c r="I2610" s="8">
        <v>16228.76</v>
      </c>
    </row>
    <row r="2611" spans="1:9" ht="17" hidden="1" x14ac:dyDescent="0.2">
      <c r="A2611" s="3">
        <v>2229372</v>
      </c>
      <c r="B2611" s="4">
        <v>12.4</v>
      </c>
      <c r="C2611" s="4">
        <v>2</v>
      </c>
      <c r="D2611" s="4">
        <v>1</v>
      </c>
      <c r="E2611" s="4">
        <v>5</v>
      </c>
      <c r="F2611" s="5">
        <v>57</v>
      </c>
      <c r="G2611" s="6" t="s">
        <v>17</v>
      </c>
      <c r="H2611" s="7" t="s">
        <v>8</v>
      </c>
      <c r="I2611" s="8">
        <v>4826.05</v>
      </c>
    </row>
    <row r="2612" spans="1:9" ht="17" hidden="1" x14ac:dyDescent="0.2">
      <c r="A2612" s="3">
        <v>12137725</v>
      </c>
      <c r="B2612" s="4">
        <v>52.4</v>
      </c>
      <c r="C2612" s="4">
        <v>2</v>
      </c>
      <c r="D2612" s="4">
        <v>1</v>
      </c>
      <c r="E2612" s="4">
        <v>5</v>
      </c>
      <c r="F2612" s="5">
        <v>66</v>
      </c>
      <c r="G2612" s="6" t="s">
        <v>17</v>
      </c>
      <c r="H2612" s="7" t="s">
        <v>8</v>
      </c>
      <c r="I2612" s="8">
        <v>11135.41</v>
      </c>
    </row>
    <row r="2613" spans="1:9" ht="17" hidden="1" x14ac:dyDescent="0.2">
      <c r="A2613" s="3">
        <v>9461577</v>
      </c>
      <c r="B2613" s="4">
        <v>72.900000000000006</v>
      </c>
      <c r="C2613" s="4">
        <v>2</v>
      </c>
      <c r="D2613" s="4">
        <v>2</v>
      </c>
      <c r="E2613" s="4">
        <v>3</v>
      </c>
      <c r="F2613" s="5">
        <v>49</v>
      </c>
      <c r="G2613" s="6" t="s">
        <v>18</v>
      </c>
      <c r="H2613" s="7" t="s">
        <v>8</v>
      </c>
      <c r="I2613" s="8">
        <v>16310.39</v>
      </c>
    </row>
    <row r="2614" spans="1:9" ht="17" hidden="1" x14ac:dyDescent="0.2">
      <c r="A2614" s="3">
        <v>29947</v>
      </c>
      <c r="B2614" s="4">
        <v>33.200000000000003</v>
      </c>
      <c r="C2614" s="4">
        <v>4</v>
      </c>
      <c r="D2614" s="4">
        <v>2</v>
      </c>
      <c r="E2614" s="4">
        <v>42</v>
      </c>
      <c r="F2614" s="5">
        <v>39</v>
      </c>
      <c r="G2614" s="6" t="s">
        <v>18</v>
      </c>
      <c r="H2614" s="7" t="s">
        <v>8</v>
      </c>
      <c r="I2614" s="8">
        <v>12457.71</v>
      </c>
    </row>
    <row r="2615" spans="1:9" ht="17" hidden="1" x14ac:dyDescent="0.2">
      <c r="A2615" s="3">
        <v>14514440</v>
      </c>
      <c r="B2615" s="4">
        <v>46.5</v>
      </c>
      <c r="C2615" s="4">
        <v>4</v>
      </c>
      <c r="D2615" s="4">
        <v>4</v>
      </c>
      <c r="E2615" s="4">
        <v>30</v>
      </c>
      <c r="F2615" s="5">
        <v>45</v>
      </c>
      <c r="G2615" s="6" t="s">
        <v>17</v>
      </c>
      <c r="H2615" s="7" t="s">
        <v>8</v>
      </c>
      <c r="I2615" s="8">
        <v>12782.16</v>
      </c>
    </row>
    <row r="2616" spans="1:9" ht="17" hidden="1" x14ac:dyDescent="0.2">
      <c r="A2616" s="3">
        <v>11008088</v>
      </c>
      <c r="B2616" s="4">
        <v>87.7</v>
      </c>
      <c r="C2616" s="4">
        <v>1</v>
      </c>
      <c r="D2616" s="4">
        <v>5</v>
      </c>
      <c r="E2616" s="4">
        <v>35</v>
      </c>
      <c r="F2616" s="5">
        <v>58</v>
      </c>
      <c r="G2616" s="6" t="s">
        <v>17</v>
      </c>
      <c r="H2616" s="7" t="s">
        <v>8</v>
      </c>
      <c r="I2616" s="8">
        <v>7734.1</v>
      </c>
    </row>
    <row r="2617" spans="1:9" ht="17" hidden="1" x14ac:dyDescent="0.2">
      <c r="A2617" s="3">
        <v>6254136</v>
      </c>
      <c r="B2617" s="4">
        <v>84.8</v>
      </c>
      <c r="C2617" s="4">
        <v>6</v>
      </c>
      <c r="D2617" s="4">
        <v>2</v>
      </c>
      <c r="E2617" s="4">
        <v>27</v>
      </c>
      <c r="F2617" s="5">
        <v>51</v>
      </c>
      <c r="G2617" s="6" t="s">
        <v>18</v>
      </c>
      <c r="H2617" s="7" t="s">
        <v>8</v>
      </c>
      <c r="I2617" s="8">
        <v>8853.9</v>
      </c>
    </row>
    <row r="2618" spans="1:9" ht="17" x14ac:dyDescent="0.2">
      <c r="A2618" s="3">
        <v>12687324</v>
      </c>
      <c r="B2618" s="4">
        <v>25.1</v>
      </c>
      <c r="C2618" s="4">
        <v>5</v>
      </c>
      <c r="D2618" s="4">
        <v>4</v>
      </c>
      <c r="E2618" s="4">
        <v>42</v>
      </c>
      <c r="F2618" s="5">
        <v>59</v>
      </c>
      <c r="G2618" s="6" t="s">
        <v>17</v>
      </c>
      <c r="H2618" s="7" t="s">
        <v>9</v>
      </c>
      <c r="I2618" s="8">
        <v>326.31</v>
      </c>
    </row>
    <row r="2619" spans="1:9" ht="17" hidden="1" x14ac:dyDescent="0.2">
      <c r="A2619" s="3">
        <v>6484937</v>
      </c>
      <c r="B2619" s="4">
        <v>86.6</v>
      </c>
      <c r="C2619" s="4">
        <v>7</v>
      </c>
      <c r="D2619" s="4">
        <v>5</v>
      </c>
      <c r="E2619" s="4">
        <v>43</v>
      </c>
      <c r="F2619" s="5">
        <v>55</v>
      </c>
      <c r="G2619" s="6" t="s">
        <v>17</v>
      </c>
      <c r="H2619" s="7" t="s">
        <v>8</v>
      </c>
      <c r="I2619" s="8">
        <v>7747.05</v>
      </c>
    </row>
    <row r="2620" spans="1:9" ht="17" hidden="1" x14ac:dyDescent="0.2">
      <c r="A2620" s="3">
        <v>224828</v>
      </c>
      <c r="B2620" s="4">
        <v>75.8</v>
      </c>
      <c r="C2620" s="4">
        <v>4</v>
      </c>
      <c r="D2620" s="4">
        <v>4</v>
      </c>
      <c r="E2620" s="4">
        <v>22</v>
      </c>
      <c r="F2620" s="5">
        <v>65</v>
      </c>
      <c r="G2620" s="6" t="s">
        <v>18</v>
      </c>
      <c r="H2620" s="7" t="s">
        <v>8</v>
      </c>
      <c r="I2620" s="8">
        <v>16260.19</v>
      </c>
    </row>
    <row r="2621" spans="1:9" ht="17" x14ac:dyDescent="0.2">
      <c r="A2621" s="3">
        <v>2265329</v>
      </c>
      <c r="B2621" s="4">
        <v>107.3</v>
      </c>
      <c r="C2621" s="4">
        <v>4</v>
      </c>
      <c r="D2621" s="4">
        <v>2</v>
      </c>
      <c r="E2621" s="4">
        <v>15</v>
      </c>
      <c r="F2621" s="5">
        <v>50</v>
      </c>
      <c r="G2621" s="6" t="s">
        <v>18</v>
      </c>
      <c r="H2621" s="7" t="s">
        <v>9</v>
      </c>
      <c r="I2621" s="8">
        <v>19173.18</v>
      </c>
    </row>
    <row r="2622" spans="1:9" ht="17" hidden="1" x14ac:dyDescent="0.2">
      <c r="A2622" s="3">
        <v>4905489</v>
      </c>
      <c r="B2622" s="4">
        <v>61.6</v>
      </c>
      <c r="C2622" s="4">
        <v>1</v>
      </c>
      <c r="D2622" s="4">
        <v>2</v>
      </c>
      <c r="E2622" s="4">
        <v>54</v>
      </c>
      <c r="F2622" s="5">
        <v>34</v>
      </c>
      <c r="G2622" s="6" t="s">
        <v>18</v>
      </c>
      <c r="H2622" s="7" t="s">
        <v>8</v>
      </c>
      <c r="I2622" s="8">
        <v>8419.19</v>
      </c>
    </row>
    <row r="2623" spans="1:9" ht="17" hidden="1" x14ac:dyDescent="0.2">
      <c r="A2623" s="3">
        <v>24830115</v>
      </c>
      <c r="B2623" s="4">
        <v>20.100000000000001</v>
      </c>
      <c r="C2623" s="4">
        <v>4</v>
      </c>
      <c r="D2623" s="4">
        <v>0</v>
      </c>
      <c r="E2623" s="4">
        <v>2</v>
      </c>
      <c r="F2623" s="5">
        <v>48</v>
      </c>
      <c r="G2623" s="6" t="s">
        <v>18</v>
      </c>
      <c r="H2623" s="7" t="s">
        <v>8</v>
      </c>
      <c r="I2623" s="8">
        <v>1677.35</v>
      </c>
    </row>
    <row r="2624" spans="1:9" ht="17" hidden="1" x14ac:dyDescent="0.2">
      <c r="A2624" s="3">
        <v>17349757</v>
      </c>
      <c r="B2624" s="4">
        <v>55.9</v>
      </c>
      <c r="C2624" s="4">
        <v>8</v>
      </c>
      <c r="D2624" s="4">
        <v>2</v>
      </c>
      <c r="E2624" s="4">
        <v>35</v>
      </c>
      <c r="F2624" s="5">
        <v>49</v>
      </c>
      <c r="G2624" s="6" t="s">
        <v>17</v>
      </c>
      <c r="H2624" s="7" t="s">
        <v>8</v>
      </c>
      <c r="I2624" s="8">
        <v>15103.16</v>
      </c>
    </row>
    <row r="2625" spans="1:9" ht="17" hidden="1" x14ac:dyDescent="0.2">
      <c r="A2625" s="3">
        <v>3211555</v>
      </c>
      <c r="B2625" s="4">
        <v>31</v>
      </c>
      <c r="C2625" s="4">
        <v>5</v>
      </c>
      <c r="D2625" s="4">
        <v>5</v>
      </c>
      <c r="E2625" s="4">
        <v>50</v>
      </c>
      <c r="F2625" s="5">
        <v>44</v>
      </c>
      <c r="G2625" s="6" t="s">
        <v>18</v>
      </c>
      <c r="H2625" s="7" t="s">
        <v>8</v>
      </c>
      <c r="I2625" s="8">
        <v>8956.2099999999991</v>
      </c>
    </row>
    <row r="2626" spans="1:9" ht="17" hidden="1" x14ac:dyDescent="0.2">
      <c r="A2626" s="3">
        <v>22733459</v>
      </c>
      <c r="B2626" s="4">
        <v>28.2</v>
      </c>
      <c r="C2626" s="4">
        <v>7</v>
      </c>
      <c r="D2626" s="4">
        <v>3</v>
      </c>
      <c r="E2626" s="4">
        <v>10</v>
      </c>
      <c r="F2626" s="5">
        <v>33</v>
      </c>
      <c r="G2626" s="6" t="s">
        <v>17</v>
      </c>
      <c r="H2626" s="7" t="s">
        <v>8</v>
      </c>
      <c r="I2626" s="8">
        <v>4732.62</v>
      </c>
    </row>
    <row r="2627" spans="1:9" ht="17" hidden="1" x14ac:dyDescent="0.2">
      <c r="A2627" s="3">
        <v>13938668</v>
      </c>
      <c r="B2627" s="4">
        <v>101.2</v>
      </c>
      <c r="C2627" s="4">
        <v>6</v>
      </c>
      <c r="D2627" s="4">
        <v>1</v>
      </c>
      <c r="E2627" s="4">
        <v>2</v>
      </c>
      <c r="F2627" s="5">
        <v>38</v>
      </c>
      <c r="G2627" s="6" t="s">
        <v>17</v>
      </c>
      <c r="H2627" s="7" t="s">
        <v>8</v>
      </c>
      <c r="I2627" s="8">
        <v>13624.88</v>
      </c>
    </row>
    <row r="2628" spans="1:9" ht="17" hidden="1" x14ac:dyDescent="0.2">
      <c r="A2628" s="3">
        <v>11568767</v>
      </c>
      <c r="B2628" s="4">
        <v>58.3</v>
      </c>
      <c r="C2628" s="4">
        <v>5</v>
      </c>
      <c r="D2628" s="4">
        <v>3</v>
      </c>
      <c r="E2628" s="4">
        <v>51</v>
      </c>
      <c r="F2628" s="5">
        <v>31</v>
      </c>
      <c r="G2628" s="6" t="s">
        <v>18</v>
      </c>
      <c r="H2628" s="7" t="s">
        <v>8</v>
      </c>
      <c r="I2628" s="8">
        <v>6284.91</v>
      </c>
    </row>
    <row r="2629" spans="1:9" ht="17" hidden="1" x14ac:dyDescent="0.2">
      <c r="A2629" s="3">
        <v>22067105</v>
      </c>
      <c r="B2629" s="4">
        <v>89.8</v>
      </c>
      <c r="C2629" s="4">
        <v>6</v>
      </c>
      <c r="D2629" s="4">
        <v>2</v>
      </c>
      <c r="E2629" s="4">
        <v>48</v>
      </c>
      <c r="F2629" s="5">
        <v>64</v>
      </c>
      <c r="G2629" s="6" t="s">
        <v>18</v>
      </c>
      <c r="H2629" s="7" t="s">
        <v>8</v>
      </c>
      <c r="I2629" s="8">
        <v>12784.34</v>
      </c>
    </row>
    <row r="2630" spans="1:9" ht="17" hidden="1" x14ac:dyDescent="0.2">
      <c r="A2630" s="3">
        <v>12157021</v>
      </c>
      <c r="B2630" s="4">
        <v>130.9</v>
      </c>
      <c r="C2630" s="4">
        <v>7</v>
      </c>
      <c r="D2630" s="4">
        <v>0</v>
      </c>
      <c r="E2630" s="4">
        <v>21</v>
      </c>
      <c r="F2630" s="5">
        <v>35</v>
      </c>
      <c r="G2630" s="6" t="s">
        <v>17</v>
      </c>
      <c r="H2630" s="7" t="s">
        <v>8</v>
      </c>
      <c r="I2630" s="8">
        <v>31018.33</v>
      </c>
    </row>
    <row r="2631" spans="1:9" ht="17" x14ac:dyDescent="0.2">
      <c r="A2631" s="3">
        <v>13922141</v>
      </c>
      <c r="B2631" s="4">
        <v>67.2</v>
      </c>
      <c r="C2631" s="4">
        <v>5</v>
      </c>
      <c r="D2631" s="4">
        <v>4</v>
      </c>
      <c r="E2631" s="4">
        <v>46</v>
      </c>
      <c r="F2631" s="5">
        <v>53</v>
      </c>
      <c r="G2631" s="6" t="s">
        <v>17</v>
      </c>
      <c r="H2631" s="7" t="s">
        <v>9</v>
      </c>
      <c r="I2631" s="8">
        <v>14445.61</v>
      </c>
    </row>
    <row r="2632" spans="1:9" ht="17" hidden="1" x14ac:dyDescent="0.2">
      <c r="A2632" s="3">
        <v>9764857</v>
      </c>
      <c r="B2632" s="4">
        <v>113.1</v>
      </c>
      <c r="C2632" s="4">
        <v>2</v>
      </c>
      <c r="D2632" s="4">
        <v>3</v>
      </c>
      <c r="E2632" s="4">
        <v>50</v>
      </c>
      <c r="F2632" s="5">
        <v>52</v>
      </c>
      <c r="G2632" s="6" t="s">
        <v>17</v>
      </c>
      <c r="H2632" s="7" t="s">
        <v>8</v>
      </c>
      <c r="I2632" s="8">
        <v>19673.96</v>
      </c>
    </row>
    <row r="2633" spans="1:9" ht="17" hidden="1" x14ac:dyDescent="0.2">
      <c r="A2633" s="3">
        <v>21408627</v>
      </c>
      <c r="B2633" s="4">
        <v>22.6</v>
      </c>
      <c r="C2633" s="4">
        <v>3</v>
      </c>
      <c r="D2633" s="4">
        <v>3</v>
      </c>
      <c r="E2633" s="4">
        <v>59</v>
      </c>
      <c r="F2633" s="5">
        <v>33</v>
      </c>
      <c r="G2633" s="6" t="s">
        <v>18</v>
      </c>
      <c r="H2633" s="7" t="s">
        <v>8</v>
      </c>
      <c r="I2633" s="8">
        <v>0</v>
      </c>
    </row>
    <row r="2634" spans="1:9" ht="17" hidden="1" x14ac:dyDescent="0.2">
      <c r="A2634" s="3">
        <v>9482327</v>
      </c>
      <c r="B2634" s="4">
        <v>70.400000000000006</v>
      </c>
      <c r="C2634" s="4">
        <v>6</v>
      </c>
      <c r="D2634" s="4">
        <v>2</v>
      </c>
      <c r="E2634" s="4">
        <v>50</v>
      </c>
      <c r="F2634" s="5">
        <v>50</v>
      </c>
      <c r="G2634" s="6" t="s">
        <v>18</v>
      </c>
      <c r="H2634" s="7" t="s">
        <v>8</v>
      </c>
      <c r="I2634" s="8">
        <v>4712.83</v>
      </c>
    </row>
    <row r="2635" spans="1:9" ht="17" hidden="1" x14ac:dyDescent="0.2">
      <c r="A2635" s="3">
        <v>29624130</v>
      </c>
      <c r="B2635" s="4">
        <v>113.4</v>
      </c>
      <c r="C2635" s="4">
        <v>2</v>
      </c>
      <c r="D2635" s="4">
        <v>2</v>
      </c>
      <c r="E2635" s="4">
        <v>56</v>
      </c>
      <c r="F2635" s="5">
        <v>45</v>
      </c>
      <c r="G2635" s="6" t="s">
        <v>17</v>
      </c>
      <c r="H2635" s="7" t="s">
        <v>8</v>
      </c>
      <c r="I2635" s="8">
        <v>19104.03</v>
      </c>
    </row>
    <row r="2636" spans="1:9" ht="17" hidden="1" x14ac:dyDescent="0.2">
      <c r="A2636" s="3">
        <v>6903032</v>
      </c>
      <c r="B2636" s="4">
        <v>66.099999999999994</v>
      </c>
      <c r="C2636" s="4">
        <v>7</v>
      </c>
      <c r="D2636" s="4">
        <v>4</v>
      </c>
      <c r="E2636" s="4">
        <v>41</v>
      </c>
      <c r="F2636" s="5">
        <v>28</v>
      </c>
      <c r="G2636" s="6" t="s">
        <v>17</v>
      </c>
      <c r="H2636" s="7" t="s">
        <v>8</v>
      </c>
      <c r="I2636" s="8">
        <v>4943.28</v>
      </c>
    </row>
    <row r="2637" spans="1:9" ht="17" hidden="1" x14ac:dyDescent="0.2">
      <c r="A2637" s="3">
        <v>9559877</v>
      </c>
      <c r="B2637" s="4">
        <v>56.2</v>
      </c>
      <c r="C2637" s="4">
        <v>6</v>
      </c>
      <c r="D2637" s="4">
        <v>2</v>
      </c>
      <c r="E2637" s="4">
        <v>54</v>
      </c>
      <c r="F2637" s="5">
        <v>51</v>
      </c>
      <c r="G2637" s="6" t="s">
        <v>17</v>
      </c>
      <c r="H2637" s="7" t="s">
        <v>8</v>
      </c>
      <c r="I2637" s="8">
        <v>7961.81</v>
      </c>
    </row>
    <row r="2638" spans="1:9" ht="17" hidden="1" x14ac:dyDescent="0.2">
      <c r="A2638" s="3">
        <v>21933095</v>
      </c>
      <c r="B2638" s="4">
        <v>107.9</v>
      </c>
      <c r="C2638" s="4">
        <v>3</v>
      </c>
      <c r="D2638" s="4">
        <v>5</v>
      </c>
      <c r="E2638" s="4">
        <v>53</v>
      </c>
      <c r="F2638" s="5">
        <v>36</v>
      </c>
      <c r="G2638" s="6" t="s">
        <v>18</v>
      </c>
      <c r="H2638" s="7" t="s">
        <v>8</v>
      </c>
      <c r="I2638" s="8">
        <v>9810.61</v>
      </c>
    </row>
    <row r="2639" spans="1:9" ht="17" x14ac:dyDescent="0.2">
      <c r="A2639" s="3">
        <v>23038992</v>
      </c>
      <c r="B2639" s="4">
        <v>46.6</v>
      </c>
      <c r="C2639" s="4">
        <v>8</v>
      </c>
      <c r="D2639" s="4">
        <v>2</v>
      </c>
      <c r="E2639" s="4">
        <v>44</v>
      </c>
      <c r="F2639" s="5">
        <v>29</v>
      </c>
      <c r="G2639" s="6" t="s">
        <v>17</v>
      </c>
      <c r="H2639" s="7" t="s">
        <v>9</v>
      </c>
      <c r="I2639" s="8">
        <v>16477.68</v>
      </c>
    </row>
    <row r="2640" spans="1:9" ht="17" hidden="1" x14ac:dyDescent="0.2">
      <c r="A2640" s="3">
        <v>25258657</v>
      </c>
      <c r="B2640" s="4">
        <v>47.2</v>
      </c>
      <c r="C2640" s="4">
        <v>4</v>
      </c>
      <c r="D2640" s="4">
        <v>2</v>
      </c>
      <c r="E2640" s="4">
        <v>55</v>
      </c>
      <c r="F2640" s="5">
        <v>45</v>
      </c>
      <c r="G2640" s="6" t="s">
        <v>17</v>
      </c>
      <c r="H2640" s="7" t="s">
        <v>8</v>
      </c>
      <c r="I2640" s="8">
        <v>9794.7099999999991</v>
      </c>
    </row>
    <row r="2641" spans="1:9" ht="17" hidden="1" x14ac:dyDescent="0.2">
      <c r="A2641" s="3">
        <v>9663941</v>
      </c>
      <c r="B2641" s="4">
        <v>87.9</v>
      </c>
      <c r="C2641" s="4">
        <v>6</v>
      </c>
      <c r="D2641" s="4">
        <v>5</v>
      </c>
      <c r="E2641" s="4">
        <v>50</v>
      </c>
      <c r="F2641" s="5">
        <v>39</v>
      </c>
      <c r="G2641" s="6" t="s">
        <v>18</v>
      </c>
      <c r="H2641" s="7" t="s">
        <v>8</v>
      </c>
      <c r="I2641" s="8">
        <v>20362.38</v>
      </c>
    </row>
    <row r="2642" spans="1:9" ht="17" x14ac:dyDescent="0.2">
      <c r="A2642" s="3">
        <v>25715624</v>
      </c>
      <c r="B2642" s="4">
        <v>106.6</v>
      </c>
      <c r="C2642" s="4">
        <v>6</v>
      </c>
      <c r="D2642" s="4">
        <v>5</v>
      </c>
      <c r="E2642" s="4">
        <v>46</v>
      </c>
      <c r="F2642" s="5">
        <v>45</v>
      </c>
      <c r="G2642" s="6" t="s">
        <v>18</v>
      </c>
      <c r="H2642" s="7" t="s">
        <v>9</v>
      </c>
      <c r="I2642" s="8">
        <v>18006.57</v>
      </c>
    </row>
    <row r="2643" spans="1:9" ht="17" hidden="1" x14ac:dyDescent="0.2">
      <c r="A2643" s="3">
        <v>11238241</v>
      </c>
      <c r="B2643" s="4">
        <v>33.5</v>
      </c>
      <c r="C2643" s="4">
        <v>3</v>
      </c>
      <c r="D2643" s="4">
        <v>3</v>
      </c>
      <c r="E2643" s="4">
        <v>29</v>
      </c>
      <c r="F2643" s="5">
        <v>26</v>
      </c>
      <c r="G2643" s="6" t="s">
        <v>17</v>
      </c>
      <c r="H2643" s="7" t="s">
        <v>8</v>
      </c>
      <c r="I2643" s="8">
        <v>12133.79</v>
      </c>
    </row>
    <row r="2644" spans="1:9" ht="17" hidden="1" x14ac:dyDescent="0.2">
      <c r="A2644" s="3">
        <v>6786128</v>
      </c>
      <c r="B2644" s="4">
        <v>39.200000000000003</v>
      </c>
      <c r="C2644" s="4">
        <v>5</v>
      </c>
      <c r="D2644" s="4">
        <v>2</v>
      </c>
      <c r="E2644" s="4">
        <v>51</v>
      </c>
      <c r="F2644" s="5">
        <v>34</v>
      </c>
      <c r="G2644" s="6" t="s">
        <v>17</v>
      </c>
      <c r="H2644" s="7" t="s">
        <v>8</v>
      </c>
      <c r="I2644" s="8">
        <v>4249.6099999999997</v>
      </c>
    </row>
    <row r="2645" spans="1:9" ht="17" hidden="1" x14ac:dyDescent="0.2">
      <c r="A2645" s="3">
        <v>7587100</v>
      </c>
      <c r="B2645" s="4">
        <v>89.2</v>
      </c>
      <c r="C2645" s="4">
        <v>3</v>
      </c>
      <c r="D2645" s="4">
        <v>2</v>
      </c>
      <c r="E2645" s="4">
        <v>11</v>
      </c>
      <c r="F2645" s="5">
        <v>48</v>
      </c>
      <c r="G2645" s="6" t="s">
        <v>18</v>
      </c>
      <c r="H2645" s="7" t="s">
        <v>8</v>
      </c>
      <c r="I2645" s="8">
        <v>10895.39</v>
      </c>
    </row>
    <row r="2646" spans="1:9" ht="17" hidden="1" x14ac:dyDescent="0.2">
      <c r="A2646" s="3">
        <v>6684278</v>
      </c>
      <c r="B2646" s="4">
        <v>88.5</v>
      </c>
      <c r="C2646" s="4">
        <v>1</v>
      </c>
      <c r="D2646" s="4">
        <v>2</v>
      </c>
      <c r="E2646" s="4">
        <v>1</v>
      </c>
      <c r="F2646" s="5">
        <v>48</v>
      </c>
      <c r="G2646" s="6" t="s">
        <v>18</v>
      </c>
      <c r="H2646" s="7" t="s">
        <v>8</v>
      </c>
      <c r="I2646" s="8">
        <v>13357.76</v>
      </c>
    </row>
    <row r="2647" spans="1:9" ht="17" hidden="1" x14ac:dyDescent="0.2">
      <c r="A2647" s="3">
        <v>6135068</v>
      </c>
      <c r="B2647" s="4">
        <v>94.2</v>
      </c>
      <c r="C2647" s="4">
        <v>2</v>
      </c>
      <c r="D2647" s="4">
        <v>1</v>
      </c>
      <c r="E2647" s="4">
        <v>60</v>
      </c>
      <c r="F2647" s="5">
        <v>45</v>
      </c>
      <c r="G2647" s="6" t="s">
        <v>18</v>
      </c>
      <c r="H2647" s="7" t="s">
        <v>8</v>
      </c>
      <c r="I2647" s="8">
        <v>11639.91</v>
      </c>
    </row>
    <row r="2648" spans="1:9" ht="17" hidden="1" x14ac:dyDescent="0.2">
      <c r="A2648" s="3">
        <v>10928705</v>
      </c>
      <c r="B2648" s="4">
        <v>35.700000000000003</v>
      </c>
      <c r="C2648" s="4">
        <v>4</v>
      </c>
      <c r="D2648" s="4">
        <v>1</v>
      </c>
      <c r="E2648" s="4">
        <v>9</v>
      </c>
      <c r="F2648" s="5">
        <v>29</v>
      </c>
      <c r="G2648" s="6" t="s">
        <v>18</v>
      </c>
      <c r="H2648" s="7" t="s">
        <v>8</v>
      </c>
      <c r="I2648" s="8">
        <v>4617.55</v>
      </c>
    </row>
    <row r="2649" spans="1:9" ht="17" x14ac:dyDescent="0.2">
      <c r="A2649" s="3">
        <v>4147676</v>
      </c>
      <c r="B2649" s="4">
        <v>9.3000000000000007</v>
      </c>
      <c r="C2649" s="4">
        <v>7</v>
      </c>
      <c r="D2649" s="4">
        <v>3</v>
      </c>
      <c r="E2649" s="4">
        <v>54</v>
      </c>
      <c r="F2649" s="5">
        <v>41</v>
      </c>
      <c r="G2649" s="6" t="s">
        <v>17</v>
      </c>
      <c r="H2649" s="7" t="s">
        <v>9</v>
      </c>
      <c r="I2649" s="8">
        <v>832.47</v>
      </c>
    </row>
    <row r="2650" spans="1:9" ht="17" hidden="1" x14ac:dyDescent="0.2">
      <c r="A2650" s="3">
        <v>28455693</v>
      </c>
      <c r="B2650" s="4">
        <v>73</v>
      </c>
      <c r="C2650" s="4">
        <v>7</v>
      </c>
      <c r="D2650" s="4">
        <v>1</v>
      </c>
      <c r="E2650" s="4">
        <v>6</v>
      </c>
      <c r="F2650" s="5">
        <v>26</v>
      </c>
      <c r="G2650" s="6" t="s">
        <v>17</v>
      </c>
      <c r="H2650" s="7" t="s">
        <v>8</v>
      </c>
      <c r="I2650" s="8">
        <v>15909.56</v>
      </c>
    </row>
    <row r="2651" spans="1:9" ht="17" hidden="1" x14ac:dyDescent="0.2">
      <c r="A2651" s="3">
        <v>22118342</v>
      </c>
      <c r="B2651" s="4">
        <v>40.1</v>
      </c>
      <c r="C2651" s="4">
        <v>6</v>
      </c>
      <c r="D2651" s="4">
        <v>1</v>
      </c>
      <c r="E2651" s="4">
        <v>42</v>
      </c>
      <c r="F2651" s="5">
        <v>53</v>
      </c>
      <c r="G2651" s="6" t="s">
        <v>18</v>
      </c>
      <c r="H2651" s="7" t="s">
        <v>8</v>
      </c>
      <c r="I2651" s="8">
        <v>9836.19</v>
      </c>
    </row>
    <row r="2652" spans="1:9" ht="17" hidden="1" x14ac:dyDescent="0.2">
      <c r="A2652" s="3">
        <v>18608935</v>
      </c>
      <c r="B2652" s="4">
        <v>54.2</v>
      </c>
      <c r="C2652" s="4">
        <v>8</v>
      </c>
      <c r="D2652" s="4">
        <v>1</v>
      </c>
      <c r="E2652" s="4">
        <v>60</v>
      </c>
      <c r="F2652" s="5">
        <v>52</v>
      </c>
      <c r="G2652" s="6" t="s">
        <v>18</v>
      </c>
      <c r="H2652" s="7" t="s">
        <v>8</v>
      </c>
      <c r="I2652" s="8">
        <v>22409.919999999998</v>
      </c>
    </row>
    <row r="2653" spans="1:9" ht="17" hidden="1" x14ac:dyDescent="0.2">
      <c r="A2653" s="3">
        <v>2559715</v>
      </c>
      <c r="B2653" s="4">
        <v>76.5</v>
      </c>
      <c r="C2653" s="4">
        <v>2</v>
      </c>
      <c r="D2653" s="4">
        <v>2</v>
      </c>
      <c r="E2653" s="4">
        <v>2</v>
      </c>
      <c r="F2653" s="5">
        <v>31</v>
      </c>
      <c r="G2653" s="6" t="s">
        <v>18</v>
      </c>
      <c r="H2653" s="7" t="s">
        <v>8</v>
      </c>
      <c r="I2653" s="8">
        <v>9231.25</v>
      </c>
    </row>
    <row r="2654" spans="1:9" ht="17" hidden="1" x14ac:dyDescent="0.2">
      <c r="A2654" s="3">
        <v>11181152</v>
      </c>
      <c r="B2654" s="4">
        <v>122.3</v>
      </c>
      <c r="C2654" s="4">
        <v>6</v>
      </c>
      <c r="D2654" s="4">
        <v>4</v>
      </c>
      <c r="E2654" s="4">
        <v>8</v>
      </c>
      <c r="F2654" s="5">
        <v>55</v>
      </c>
      <c r="G2654" s="6" t="s">
        <v>18</v>
      </c>
      <c r="H2654" s="7" t="s">
        <v>8</v>
      </c>
      <c r="I2654" s="8">
        <v>19397.52</v>
      </c>
    </row>
    <row r="2655" spans="1:9" ht="17" hidden="1" x14ac:dyDescent="0.2">
      <c r="A2655" s="3">
        <v>9866611</v>
      </c>
      <c r="B2655" s="4">
        <v>120.4</v>
      </c>
      <c r="C2655" s="4">
        <v>5</v>
      </c>
      <c r="D2655" s="4">
        <v>4</v>
      </c>
      <c r="E2655" s="4">
        <v>55</v>
      </c>
      <c r="F2655" s="5">
        <v>36</v>
      </c>
      <c r="G2655" s="6" t="s">
        <v>17</v>
      </c>
      <c r="H2655" s="7" t="s">
        <v>8</v>
      </c>
      <c r="I2655" s="8">
        <v>22393.84</v>
      </c>
    </row>
    <row r="2656" spans="1:9" ht="17" hidden="1" x14ac:dyDescent="0.2">
      <c r="A2656" s="3">
        <v>23536976</v>
      </c>
      <c r="B2656" s="4">
        <v>53.8</v>
      </c>
      <c r="C2656" s="4">
        <v>5</v>
      </c>
      <c r="D2656" s="4">
        <v>3</v>
      </c>
      <c r="E2656" s="4">
        <v>26</v>
      </c>
      <c r="F2656" s="5">
        <v>44</v>
      </c>
      <c r="G2656" s="6" t="s">
        <v>17</v>
      </c>
      <c r="H2656" s="7" t="s">
        <v>8</v>
      </c>
      <c r="I2656" s="8">
        <v>5740.79</v>
      </c>
    </row>
    <row r="2657" spans="1:9" ht="17" hidden="1" x14ac:dyDescent="0.2">
      <c r="A2657" s="3">
        <v>14534593</v>
      </c>
      <c r="B2657" s="4">
        <v>97.2</v>
      </c>
      <c r="C2657" s="4">
        <v>8</v>
      </c>
      <c r="D2657" s="4">
        <v>0</v>
      </c>
      <c r="E2657" s="4">
        <v>24</v>
      </c>
      <c r="F2657" s="5">
        <v>66</v>
      </c>
      <c r="G2657" s="6" t="s">
        <v>17</v>
      </c>
      <c r="H2657" s="7" t="s">
        <v>8</v>
      </c>
      <c r="I2657" s="8">
        <v>17456.64</v>
      </c>
    </row>
    <row r="2658" spans="1:9" ht="17" hidden="1" x14ac:dyDescent="0.2">
      <c r="A2658" s="3">
        <v>7312057</v>
      </c>
      <c r="B2658" s="4">
        <v>108.1</v>
      </c>
      <c r="C2658" s="4">
        <v>5</v>
      </c>
      <c r="D2658" s="4">
        <v>5</v>
      </c>
      <c r="E2658" s="4">
        <v>48</v>
      </c>
      <c r="F2658" s="5">
        <v>60</v>
      </c>
      <c r="G2658" s="6" t="s">
        <v>18</v>
      </c>
      <c r="H2658" s="7" t="s">
        <v>8</v>
      </c>
      <c r="I2658" s="8">
        <v>16477.62</v>
      </c>
    </row>
    <row r="2659" spans="1:9" ht="17" hidden="1" x14ac:dyDescent="0.2">
      <c r="A2659" s="3">
        <v>17631730</v>
      </c>
      <c r="B2659" s="4">
        <v>101.6</v>
      </c>
      <c r="C2659" s="4">
        <v>4</v>
      </c>
      <c r="D2659" s="4">
        <v>4</v>
      </c>
      <c r="E2659" s="4">
        <v>59</v>
      </c>
      <c r="F2659" s="5">
        <v>41</v>
      </c>
      <c r="G2659" s="6" t="s">
        <v>18</v>
      </c>
      <c r="H2659" s="7" t="s">
        <v>8</v>
      </c>
      <c r="I2659" s="8">
        <v>22290.69</v>
      </c>
    </row>
    <row r="2660" spans="1:9" ht="17" hidden="1" x14ac:dyDescent="0.2">
      <c r="A2660" s="3">
        <v>11976549</v>
      </c>
      <c r="B2660" s="4">
        <v>111.4</v>
      </c>
      <c r="C2660" s="4">
        <v>2</v>
      </c>
      <c r="D2660" s="4">
        <v>3</v>
      </c>
      <c r="E2660" s="4">
        <v>18</v>
      </c>
      <c r="F2660" s="5">
        <v>67</v>
      </c>
      <c r="G2660" s="6" t="s">
        <v>17</v>
      </c>
      <c r="H2660" s="7" t="s">
        <v>8</v>
      </c>
      <c r="I2660" s="8">
        <v>13158.17</v>
      </c>
    </row>
    <row r="2661" spans="1:9" ht="17" hidden="1" x14ac:dyDescent="0.2">
      <c r="A2661" s="3">
        <v>487469</v>
      </c>
      <c r="B2661" s="4">
        <v>93.1</v>
      </c>
      <c r="C2661" s="4">
        <v>6</v>
      </c>
      <c r="D2661" s="4">
        <v>5</v>
      </c>
      <c r="E2661" s="4">
        <v>15</v>
      </c>
      <c r="F2661" s="5">
        <v>47</v>
      </c>
      <c r="G2661" s="6" t="s">
        <v>18</v>
      </c>
      <c r="H2661" s="7" t="s">
        <v>8</v>
      </c>
      <c r="I2661" s="8">
        <v>18067.060000000001</v>
      </c>
    </row>
    <row r="2662" spans="1:9" ht="17" hidden="1" x14ac:dyDescent="0.2">
      <c r="A2662" s="3">
        <v>11958029</v>
      </c>
      <c r="B2662" s="4">
        <v>97.4</v>
      </c>
      <c r="C2662" s="4">
        <v>4</v>
      </c>
      <c r="D2662" s="4">
        <v>3</v>
      </c>
      <c r="E2662" s="4">
        <v>29</v>
      </c>
      <c r="F2662" s="5">
        <v>57</v>
      </c>
      <c r="G2662" s="6" t="s">
        <v>17</v>
      </c>
      <c r="H2662" s="7" t="s">
        <v>8</v>
      </c>
      <c r="I2662" s="8">
        <v>11633.54</v>
      </c>
    </row>
    <row r="2663" spans="1:9" ht="17" hidden="1" x14ac:dyDescent="0.2">
      <c r="A2663" s="3">
        <v>29871598</v>
      </c>
      <c r="B2663" s="4">
        <v>27.7</v>
      </c>
      <c r="C2663" s="4">
        <v>4</v>
      </c>
      <c r="D2663" s="4">
        <v>1</v>
      </c>
      <c r="E2663" s="4">
        <v>47</v>
      </c>
      <c r="F2663" s="5">
        <v>44</v>
      </c>
      <c r="G2663" s="6" t="s">
        <v>17</v>
      </c>
      <c r="H2663" s="7" t="s">
        <v>8</v>
      </c>
      <c r="I2663" s="8">
        <v>4794.8599999999997</v>
      </c>
    </row>
    <row r="2664" spans="1:9" ht="17" hidden="1" x14ac:dyDescent="0.2">
      <c r="A2664" s="3">
        <v>25630607</v>
      </c>
      <c r="B2664" s="4">
        <v>26.7</v>
      </c>
      <c r="C2664" s="4">
        <v>4</v>
      </c>
      <c r="D2664" s="4">
        <v>1</v>
      </c>
      <c r="E2664" s="4">
        <v>22</v>
      </c>
      <c r="F2664" s="5">
        <v>31</v>
      </c>
      <c r="G2664" s="6" t="s">
        <v>17</v>
      </c>
      <c r="H2664" s="7" t="s">
        <v>8</v>
      </c>
      <c r="I2664" s="8">
        <v>10776.61</v>
      </c>
    </row>
    <row r="2665" spans="1:9" ht="17" hidden="1" x14ac:dyDescent="0.2">
      <c r="A2665" s="3">
        <v>12930450</v>
      </c>
      <c r="B2665" s="4">
        <v>94.4</v>
      </c>
      <c r="C2665" s="4">
        <v>6</v>
      </c>
      <c r="D2665" s="4">
        <v>0</v>
      </c>
      <c r="E2665" s="4">
        <v>0</v>
      </c>
      <c r="F2665" s="5">
        <v>32</v>
      </c>
      <c r="G2665" s="6" t="s">
        <v>17</v>
      </c>
      <c r="H2665" s="7" t="s">
        <v>8</v>
      </c>
      <c r="I2665" s="8">
        <v>14618.07</v>
      </c>
    </row>
    <row r="2666" spans="1:9" ht="17" hidden="1" x14ac:dyDescent="0.2">
      <c r="A2666" s="3">
        <v>15502927</v>
      </c>
      <c r="B2666" s="4">
        <v>36.799999999999997</v>
      </c>
      <c r="C2666" s="4">
        <v>7</v>
      </c>
      <c r="D2666" s="4">
        <v>5</v>
      </c>
      <c r="E2666" s="4">
        <v>60</v>
      </c>
      <c r="F2666" s="5">
        <v>24</v>
      </c>
      <c r="G2666" s="6" t="s">
        <v>18</v>
      </c>
      <c r="H2666" s="7" t="s">
        <v>8</v>
      </c>
      <c r="I2666" s="8">
        <v>14573.93</v>
      </c>
    </row>
    <row r="2667" spans="1:9" ht="17" hidden="1" x14ac:dyDescent="0.2">
      <c r="A2667" s="3">
        <v>24002772</v>
      </c>
      <c r="B2667" s="4">
        <v>78.7</v>
      </c>
      <c r="C2667" s="4">
        <v>3</v>
      </c>
      <c r="D2667" s="4">
        <v>1</v>
      </c>
      <c r="E2667" s="4">
        <v>58</v>
      </c>
      <c r="F2667" s="5">
        <v>53</v>
      </c>
      <c r="G2667" s="6" t="s">
        <v>18</v>
      </c>
      <c r="H2667" s="7" t="s">
        <v>8</v>
      </c>
      <c r="I2667" s="8">
        <v>4590.22</v>
      </c>
    </row>
    <row r="2668" spans="1:9" ht="17" hidden="1" x14ac:dyDescent="0.2">
      <c r="A2668" s="3">
        <v>24751552</v>
      </c>
      <c r="B2668" s="4">
        <v>86.5</v>
      </c>
      <c r="C2668" s="4">
        <v>6</v>
      </c>
      <c r="D2668" s="4">
        <v>1</v>
      </c>
      <c r="E2668" s="4">
        <v>50</v>
      </c>
      <c r="F2668" s="5">
        <v>52</v>
      </c>
      <c r="G2668" s="6" t="s">
        <v>17</v>
      </c>
      <c r="H2668" s="7" t="s">
        <v>8</v>
      </c>
      <c r="I2668" s="8">
        <v>21631.07</v>
      </c>
    </row>
    <row r="2669" spans="1:9" ht="17" x14ac:dyDescent="0.2">
      <c r="A2669" s="3">
        <v>9059893</v>
      </c>
      <c r="B2669" s="4">
        <v>84.8</v>
      </c>
      <c r="C2669" s="4">
        <v>4</v>
      </c>
      <c r="D2669" s="4">
        <v>4</v>
      </c>
      <c r="E2669" s="4">
        <v>33</v>
      </c>
      <c r="F2669" s="5">
        <v>63</v>
      </c>
      <c r="G2669" s="6" t="s">
        <v>18</v>
      </c>
      <c r="H2669" s="7" t="s">
        <v>9</v>
      </c>
      <c r="I2669" s="8">
        <v>9209.59</v>
      </c>
    </row>
    <row r="2670" spans="1:9" ht="17" hidden="1" x14ac:dyDescent="0.2">
      <c r="A2670" s="3">
        <v>23974778</v>
      </c>
      <c r="B2670" s="4">
        <v>108.7</v>
      </c>
      <c r="C2670" s="4">
        <v>4</v>
      </c>
      <c r="D2670" s="4">
        <v>2</v>
      </c>
      <c r="E2670" s="4">
        <v>50</v>
      </c>
      <c r="F2670" s="5">
        <v>44</v>
      </c>
      <c r="G2670" s="6" t="s">
        <v>17</v>
      </c>
      <c r="H2670" s="7" t="s">
        <v>8</v>
      </c>
      <c r="I2670" s="8">
        <v>23050.39</v>
      </c>
    </row>
    <row r="2671" spans="1:9" ht="17" hidden="1" x14ac:dyDescent="0.2">
      <c r="A2671" s="3">
        <v>15557786</v>
      </c>
      <c r="B2671" s="4">
        <v>52.7</v>
      </c>
      <c r="C2671" s="4">
        <v>3</v>
      </c>
      <c r="D2671" s="4">
        <v>1</v>
      </c>
      <c r="E2671" s="4">
        <v>22</v>
      </c>
      <c r="F2671" s="5">
        <v>41</v>
      </c>
      <c r="G2671" s="6" t="s">
        <v>18</v>
      </c>
      <c r="H2671" s="7" t="s">
        <v>8</v>
      </c>
      <c r="I2671" s="8">
        <v>2812.26</v>
      </c>
    </row>
    <row r="2672" spans="1:9" ht="17" hidden="1" x14ac:dyDescent="0.2">
      <c r="A2672" s="3">
        <v>20437716</v>
      </c>
      <c r="B2672" s="4">
        <v>87.8</v>
      </c>
      <c r="C2672" s="4">
        <v>5</v>
      </c>
      <c r="D2672" s="4">
        <v>3</v>
      </c>
      <c r="E2672" s="4">
        <v>26</v>
      </c>
      <c r="F2672" s="5">
        <v>51</v>
      </c>
      <c r="G2672" s="6" t="s">
        <v>17</v>
      </c>
      <c r="H2672" s="7" t="s">
        <v>8</v>
      </c>
      <c r="I2672" s="8">
        <v>6944.45</v>
      </c>
    </row>
    <row r="2673" spans="1:9" ht="17" hidden="1" x14ac:dyDescent="0.2">
      <c r="A2673" s="3">
        <v>9611903</v>
      </c>
      <c r="B2673" s="4">
        <v>21.9</v>
      </c>
      <c r="C2673" s="4">
        <v>6</v>
      </c>
      <c r="D2673" s="4">
        <v>1</v>
      </c>
      <c r="E2673" s="4">
        <v>4</v>
      </c>
      <c r="F2673" s="5">
        <v>54</v>
      </c>
      <c r="G2673" s="6" t="s">
        <v>17</v>
      </c>
      <c r="H2673" s="7" t="s">
        <v>8</v>
      </c>
      <c r="I2673" s="8">
        <v>3088.95</v>
      </c>
    </row>
    <row r="2674" spans="1:9" ht="17" hidden="1" x14ac:dyDescent="0.2">
      <c r="A2674" s="3">
        <v>19642947</v>
      </c>
      <c r="B2674" s="4">
        <v>82.8</v>
      </c>
      <c r="C2674" s="4">
        <v>3</v>
      </c>
      <c r="D2674" s="4">
        <v>3</v>
      </c>
      <c r="E2674" s="4">
        <v>43</v>
      </c>
      <c r="F2674" s="5">
        <v>36</v>
      </c>
      <c r="G2674" s="6" t="s">
        <v>18</v>
      </c>
      <c r="H2674" s="7" t="s">
        <v>8</v>
      </c>
      <c r="I2674" s="8">
        <v>7698.78</v>
      </c>
    </row>
    <row r="2675" spans="1:9" ht="17" hidden="1" x14ac:dyDescent="0.2">
      <c r="A2675" s="3">
        <v>1626954</v>
      </c>
      <c r="B2675" s="4">
        <v>45.3</v>
      </c>
      <c r="C2675" s="4">
        <v>2</v>
      </c>
      <c r="D2675" s="4">
        <v>4</v>
      </c>
      <c r="E2675" s="4">
        <v>24</v>
      </c>
      <c r="F2675" s="5">
        <v>55</v>
      </c>
      <c r="G2675" s="6" t="s">
        <v>18</v>
      </c>
      <c r="H2675" s="7" t="s">
        <v>8</v>
      </c>
      <c r="I2675" s="8">
        <v>6476.47</v>
      </c>
    </row>
    <row r="2676" spans="1:9" ht="17" hidden="1" x14ac:dyDescent="0.2">
      <c r="A2676" s="3">
        <v>20391381</v>
      </c>
      <c r="B2676" s="4">
        <v>53.9</v>
      </c>
      <c r="C2676" s="4">
        <v>4</v>
      </c>
      <c r="D2676" s="4">
        <v>4</v>
      </c>
      <c r="E2676" s="4">
        <v>50</v>
      </c>
      <c r="F2676" s="5">
        <v>39</v>
      </c>
      <c r="G2676" s="6" t="s">
        <v>17</v>
      </c>
      <c r="H2676" s="7" t="s">
        <v>8</v>
      </c>
      <c r="I2676" s="8">
        <v>7928.33</v>
      </c>
    </row>
    <row r="2677" spans="1:9" ht="17" hidden="1" x14ac:dyDescent="0.2">
      <c r="A2677" s="3">
        <v>14704459</v>
      </c>
      <c r="B2677" s="4">
        <v>43.2</v>
      </c>
      <c r="C2677" s="4">
        <v>2</v>
      </c>
      <c r="D2677" s="4">
        <v>2</v>
      </c>
      <c r="E2677" s="4">
        <v>42</v>
      </c>
      <c r="F2677" s="5">
        <v>41</v>
      </c>
      <c r="G2677" s="6" t="s">
        <v>17</v>
      </c>
      <c r="H2677" s="7" t="s">
        <v>8</v>
      </c>
      <c r="I2677" s="8">
        <v>7943.82</v>
      </c>
    </row>
    <row r="2678" spans="1:9" ht="17" hidden="1" x14ac:dyDescent="0.2">
      <c r="A2678" s="3">
        <v>9898028</v>
      </c>
      <c r="B2678" s="4">
        <v>98.1</v>
      </c>
      <c r="C2678" s="4">
        <v>4</v>
      </c>
      <c r="D2678" s="4">
        <v>1</v>
      </c>
      <c r="E2678" s="4">
        <v>16</v>
      </c>
      <c r="F2678" s="5">
        <v>45</v>
      </c>
      <c r="G2678" s="6" t="s">
        <v>18</v>
      </c>
      <c r="H2678" s="7" t="s">
        <v>8</v>
      </c>
      <c r="I2678" s="8">
        <v>8154.11</v>
      </c>
    </row>
    <row r="2679" spans="1:9" ht="17" hidden="1" x14ac:dyDescent="0.2">
      <c r="A2679" s="3">
        <v>12396633</v>
      </c>
      <c r="B2679" s="4">
        <v>85</v>
      </c>
      <c r="C2679" s="4">
        <v>2</v>
      </c>
      <c r="D2679" s="4">
        <v>2</v>
      </c>
      <c r="E2679" s="4">
        <v>50</v>
      </c>
      <c r="F2679" s="5">
        <v>40</v>
      </c>
      <c r="G2679" s="6" t="s">
        <v>17</v>
      </c>
      <c r="H2679" s="7" t="s">
        <v>8</v>
      </c>
      <c r="I2679" s="8">
        <v>8117.65</v>
      </c>
    </row>
    <row r="2680" spans="1:9" ht="17" hidden="1" x14ac:dyDescent="0.2">
      <c r="A2680" s="3">
        <v>12436779</v>
      </c>
      <c r="B2680" s="4">
        <v>20.399999999999999</v>
      </c>
      <c r="C2680" s="4">
        <v>7</v>
      </c>
      <c r="D2680" s="4">
        <v>3</v>
      </c>
      <c r="E2680" s="4">
        <v>14</v>
      </c>
      <c r="F2680" s="5">
        <v>66</v>
      </c>
      <c r="G2680" s="6" t="s">
        <v>18</v>
      </c>
      <c r="H2680" s="7" t="s">
        <v>8</v>
      </c>
      <c r="I2680" s="8">
        <v>10904.23</v>
      </c>
    </row>
    <row r="2681" spans="1:9" ht="17" hidden="1" x14ac:dyDescent="0.2">
      <c r="A2681" s="3">
        <v>28508155</v>
      </c>
      <c r="B2681" s="4">
        <v>50.8</v>
      </c>
      <c r="C2681" s="4">
        <v>3</v>
      </c>
      <c r="D2681" s="4">
        <v>2</v>
      </c>
      <c r="E2681" s="4">
        <v>57</v>
      </c>
      <c r="F2681" s="5">
        <v>41</v>
      </c>
      <c r="G2681" s="6" t="s">
        <v>18</v>
      </c>
      <c r="H2681" s="7" t="s">
        <v>8</v>
      </c>
      <c r="I2681" s="8">
        <v>9786.36</v>
      </c>
    </row>
    <row r="2682" spans="1:9" ht="17" hidden="1" x14ac:dyDescent="0.2">
      <c r="A2682" s="3">
        <v>16000548</v>
      </c>
      <c r="B2682" s="4">
        <v>99.8</v>
      </c>
      <c r="C2682" s="4">
        <v>5</v>
      </c>
      <c r="D2682" s="4">
        <v>2</v>
      </c>
      <c r="E2682" s="4">
        <v>2</v>
      </c>
      <c r="F2682" s="5">
        <v>51</v>
      </c>
      <c r="G2682" s="6" t="s">
        <v>18</v>
      </c>
      <c r="H2682" s="7" t="s">
        <v>8</v>
      </c>
      <c r="I2682" s="8">
        <v>24230.35</v>
      </c>
    </row>
    <row r="2683" spans="1:9" ht="17" hidden="1" x14ac:dyDescent="0.2">
      <c r="A2683" s="3">
        <v>19910759</v>
      </c>
      <c r="B2683" s="4">
        <v>46.4</v>
      </c>
      <c r="C2683" s="4">
        <v>4</v>
      </c>
      <c r="D2683" s="4">
        <v>3</v>
      </c>
      <c r="E2683" s="4">
        <v>25</v>
      </c>
      <c r="F2683" s="5">
        <v>48</v>
      </c>
      <c r="G2683" s="6" t="s">
        <v>17</v>
      </c>
      <c r="H2683" s="7" t="s">
        <v>8</v>
      </c>
      <c r="I2683" s="8">
        <v>5358.02</v>
      </c>
    </row>
    <row r="2684" spans="1:9" ht="17" hidden="1" x14ac:dyDescent="0.2">
      <c r="A2684" s="3">
        <v>8881527</v>
      </c>
      <c r="B2684" s="4">
        <v>61.3</v>
      </c>
      <c r="C2684" s="4">
        <v>1</v>
      </c>
      <c r="D2684" s="4">
        <v>4</v>
      </c>
      <c r="E2684" s="4">
        <v>46</v>
      </c>
      <c r="F2684" s="5">
        <v>42</v>
      </c>
      <c r="G2684" s="6" t="s">
        <v>17</v>
      </c>
      <c r="H2684" s="7" t="s">
        <v>8</v>
      </c>
      <c r="I2684" s="8">
        <v>8713.9599999999991</v>
      </c>
    </row>
    <row r="2685" spans="1:9" ht="17" hidden="1" x14ac:dyDescent="0.2">
      <c r="A2685" s="3">
        <v>20220195</v>
      </c>
      <c r="B2685" s="4">
        <v>117.3</v>
      </c>
      <c r="C2685" s="4">
        <v>4</v>
      </c>
      <c r="D2685" s="4">
        <v>1</v>
      </c>
      <c r="E2685" s="4">
        <v>47</v>
      </c>
      <c r="F2685" s="5">
        <v>39</v>
      </c>
      <c r="G2685" s="6" t="s">
        <v>17</v>
      </c>
      <c r="H2685" s="7" t="s">
        <v>8</v>
      </c>
      <c r="I2685" s="8">
        <v>15702.88</v>
      </c>
    </row>
    <row r="2686" spans="1:9" ht="17" hidden="1" x14ac:dyDescent="0.2">
      <c r="A2686" s="3">
        <v>22682108</v>
      </c>
      <c r="B2686" s="4">
        <v>96.9</v>
      </c>
      <c r="C2686" s="4">
        <v>5</v>
      </c>
      <c r="D2686" s="4">
        <v>1</v>
      </c>
      <c r="E2686" s="4">
        <v>0</v>
      </c>
      <c r="F2686" s="5">
        <v>62</v>
      </c>
      <c r="G2686" s="6" t="s">
        <v>18</v>
      </c>
      <c r="H2686" s="7" t="s">
        <v>8</v>
      </c>
      <c r="I2686" s="8">
        <v>16307.92</v>
      </c>
    </row>
    <row r="2687" spans="1:9" ht="17" hidden="1" x14ac:dyDescent="0.2">
      <c r="A2687" s="3">
        <v>15909498</v>
      </c>
      <c r="B2687" s="4">
        <v>111.1</v>
      </c>
      <c r="C2687" s="4">
        <v>7</v>
      </c>
      <c r="D2687" s="4">
        <v>1</v>
      </c>
      <c r="E2687" s="4">
        <v>42</v>
      </c>
      <c r="F2687" s="5">
        <v>66</v>
      </c>
      <c r="G2687" s="6" t="s">
        <v>17</v>
      </c>
      <c r="H2687" s="7" t="s">
        <v>8</v>
      </c>
      <c r="I2687" s="8">
        <v>18087.599999999999</v>
      </c>
    </row>
    <row r="2688" spans="1:9" ht="17" hidden="1" x14ac:dyDescent="0.2">
      <c r="A2688" s="3">
        <v>11509486</v>
      </c>
      <c r="B2688" s="4">
        <v>47.1</v>
      </c>
      <c r="C2688" s="4">
        <v>7</v>
      </c>
      <c r="D2688" s="4">
        <v>4</v>
      </c>
      <c r="E2688" s="4">
        <v>33</v>
      </c>
      <c r="F2688" s="5">
        <v>36</v>
      </c>
      <c r="G2688" s="6" t="s">
        <v>18</v>
      </c>
      <c r="H2688" s="7" t="s">
        <v>8</v>
      </c>
      <c r="I2688" s="8">
        <v>2753.69</v>
      </c>
    </row>
    <row r="2689" spans="1:9" ht="17" hidden="1" x14ac:dyDescent="0.2">
      <c r="A2689" s="3">
        <v>1073598</v>
      </c>
      <c r="B2689" s="4">
        <v>32.6</v>
      </c>
      <c r="C2689" s="4">
        <v>4</v>
      </c>
      <c r="D2689" s="4">
        <v>1</v>
      </c>
      <c r="E2689" s="4">
        <v>34</v>
      </c>
      <c r="F2689" s="5">
        <v>49</v>
      </c>
      <c r="G2689" s="6" t="s">
        <v>18</v>
      </c>
      <c r="H2689" s="7" t="s">
        <v>8</v>
      </c>
      <c r="I2689" s="8">
        <v>12886.88</v>
      </c>
    </row>
    <row r="2690" spans="1:9" ht="17" hidden="1" x14ac:dyDescent="0.2">
      <c r="A2690" s="3">
        <v>4491654</v>
      </c>
      <c r="B2690" s="4">
        <v>87.7</v>
      </c>
      <c r="C2690" s="4">
        <v>1</v>
      </c>
      <c r="D2690" s="4">
        <v>3</v>
      </c>
      <c r="E2690" s="4">
        <v>30</v>
      </c>
      <c r="F2690" s="5">
        <v>31</v>
      </c>
      <c r="G2690" s="6" t="s">
        <v>18</v>
      </c>
      <c r="H2690" s="7" t="s">
        <v>8</v>
      </c>
      <c r="I2690" s="8">
        <v>19184.84</v>
      </c>
    </row>
    <row r="2691" spans="1:9" ht="17" hidden="1" x14ac:dyDescent="0.2">
      <c r="A2691" s="3">
        <v>3012571</v>
      </c>
      <c r="B2691" s="4">
        <v>113.1</v>
      </c>
      <c r="C2691" s="4">
        <v>8</v>
      </c>
      <c r="D2691" s="4">
        <v>3</v>
      </c>
      <c r="E2691" s="4">
        <v>54</v>
      </c>
      <c r="F2691" s="5">
        <v>64</v>
      </c>
      <c r="G2691" s="6" t="s">
        <v>17</v>
      </c>
      <c r="H2691" s="7" t="s">
        <v>8</v>
      </c>
      <c r="I2691" s="8">
        <v>12271.26</v>
      </c>
    </row>
    <row r="2692" spans="1:9" ht="17" hidden="1" x14ac:dyDescent="0.2">
      <c r="A2692" s="3">
        <v>9887248</v>
      </c>
      <c r="B2692" s="4">
        <v>53.2</v>
      </c>
      <c r="C2692" s="4">
        <v>4</v>
      </c>
      <c r="D2692" s="4">
        <v>3</v>
      </c>
      <c r="E2692" s="4">
        <v>22</v>
      </c>
      <c r="F2692" s="5">
        <v>37</v>
      </c>
      <c r="G2692" s="6" t="s">
        <v>17</v>
      </c>
      <c r="H2692" s="7" t="s">
        <v>8</v>
      </c>
      <c r="I2692" s="8">
        <v>5085.03</v>
      </c>
    </row>
    <row r="2693" spans="1:9" ht="17" hidden="1" x14ac:dyDescent="0.2">
      <c r="A2693" s="3">
        <v>15590215</v>
      </c>
      <c r="B2693" s="4">
        <v>46.3</v>
      </c>
      <c r="C2693" s="4">
        <v>7</v>
      </c>
      <c r="D2693" s="4">
        <v>3</v>
      </c>
      <c r="E2693" s="4">
        <v>12</v>
      </c>
      <c r="F2693" s="5">
        <v>34</v>
      </c>
      <c r="G2693" s="6" t="s">
        <v>18</v>
      </c>
      <c r="H2693" s="7" t="s">
        <v>8</v>
      </c>
      <c r="I2693" s="8">
        <v>8391.2900000000009</v>
      </c>
    </row>
    <row r="2694" spans="1:9" ht="17" hidden="1" x14ac:dyDescent="0.2">
      <c r="A2694" s="3">
        <v>12356808</v>
      </c>
      <c r="B2694" s="4">
        <v>24.2</v>
      </c>
      <c r="C2694" s="4">
        <v>7</v>
      </c>
      <c r="D2694" s="4">
        <v>3</v>
      </c>
      <c r="E2694" s="4">
        <v>6</v>
      </c>
      <c r="F2694" s="5">
        <v>44</v>
      </c>
      <c r="G2694" s="6" t="s">
        <v>18</v>
      </c>
      <c r="H2694" s="7" t="s">
        <v>8</v>
      </c>
      <c r="I2694" s="8">
        <v>12340.84</v>
      </c>
    </row>
    <row r="2695" spans="1:9" ht="17" hidden="1" x14ac:dyDescent="0.2">
      <c r="A2695" s="3">
        <v>4412543</v>
      </c>
      <c r="B2695" s="4">
        <v>112.4</v>
      </c>
      <c r="C2695" s="4">
        <v>7</v>
      </c>
      <c r="D2695" s="4">
        <v>4</v>
      </c>
      <c r="E2695" s="4">
        <v>14</v>
      </c>
      <c r="F2695" s="5">
        <v>55</v>
      </c>
      <c r="G2695" s="6" t="s">
        <v>18</v>
      </c>
      <c r="H2695" s="7" t="s">
        <v>8</v>
      </c>
      <c r="I2695" s="8">
        <v>13117.22</v>
      </c>
    </row>
    <row r="2696" spans="1:9" ht="17" hidden="1" x14ac:dyDescent="0.2">
      <c r="A2696" s="3">
        <v>7736514</v>
      </c>
      <c r="B2696" s="4">
        <v>59.1</v>
      </c>
      <c r="C2696" s="4">
        <v>1</v>
      </c>
      <c r="D2696" s="4">
        <v>3</v>
      </c>
      <c r="E2696" s="4">
        <v>7</v>
      </c>
      <c r="F2696" s="5">
        <v>45</v>
      </c>
      <c r="G2696" s="6" t="s">
        <v>18</v>
      </c>
      <c r="H2696" s="7" t="s">
        <v>8</v>
      </c>
      <c r="I2696" s="8">
        <v>6896.44</v>
      </c>
    </row>
    <row r="2697" spans="1:9" ht="17" hidden="1" x14ac:dyDescent="0.2">
      <c r="A2697" s="3">
        <v>12553711</v>
      </c>
      <c r="B2697" s="4">
        <v>66</v>
      </c>
      <c r="C2697" s="4">
        <v>6</v>
      </c>
      <c r="D2697" s="4">
        <v>5</v>
      </c>
      <c r="E2697" s="4">
        <v>37</v>
      </c>
      <c r="F2697" s="5">
        <v>62</v>
      </c>
      <c r="G2697" s="6" t="s">
        <v>17</v>
      </c>
      <c r="H2697" s="7" t="s">
        <v>8</v>
      </c>
      <c r="I2697" s="8">
        <v>10142.120000000001</v>
      </c>
    </row>
    <row r="2698" spans="1:9" ht="17" hidden="1" x14ac:dyDescent="0.2">
      <c r="A2698" s="3">
        <v>26544280</v>
      </c>
      <c r="B2698" s="4">
        <v>76.2</v>
      </c>
      <c r="C2698" s="4">
        <v>5</v>
      </c>
      <c r="D2698" s="4">
        <v>4</v>
      </c>
      <c r="E2698" s="4">
        <v>12</v>
      </c>
      <c r="F2698" s="5">
        <v>36</v>
      </c>
      <c r="G2698" s="6" t="s">
        <v>17</v>
      </c>
      <c r="H2698" s="7" t="s">
        <v>8</v>
      </c>
      <c r="I2698" s="8">
        <v>9839.2900000000009</v>
      </c>
    </row>
    <row r="2699" spans="1:9" ht="17" hidden="1" x14ac:dyDescent="0.2">
      <c r="A2699" s="3">
        <v>7521339</v>
      </c>
      <c r="B2699" s="4">
        <v>70.3</v>
      </c>
      <c r="C2699" s="4">
        <v>4</v>
      </c>
      <c r="D2699" s="4">
        <v>2</v>
      </c>
      <c r="E2699" s="4">
        <v>44</v>
      </c>
      <c r="F2699" s="5">
        <v>39</v>
      </c>
      <c r="G2699" s="6" t="s">
        <v>17</v>
      </c>
      <c r="H2699" s="7" t="s">
        <v>8</v>
      </c>
      <c r="I2699" s="8">
        <v>6578.83</v>
      </c>
    </row>
    <row r="2700" spans="1:9" ht="17" hidden="1" x14ac:dyDescent="0.2">
      <c r="A2700" s="3">
        <v>5130704</v>
      </c>
      <c r="B2700" s="4">
        <v>48</v>
      </c>
      <c r="C2700" s="4">
        <v>2</v>
      </c>
      <c r="D2700" s="4">
        <v>4</v>
      </c>
      <c r="E2700" s="4">
        <v>19</v>
      </c>
      <c r="F2700" s="5">
        <v>48</v>
      </c>
      <c r="G2700" s="6" t="s">
        <v>18</v>
      </c>
      <c r="H2700" s="7" t="s">
        <v>8</v>
      </c>
      <c r="I2700" s="8">
        <v>13736.92</v>
      </c>
    </row>
    <row r="2701" spans="1:9" ht="17" hidden="1" x14ac:dyDescent="0.2">
      <c r="A2701" s="3">
        <v>29982963</v>
      </c>
      <c r="B2701" s="4">
        <v>71.3</v>
      </c>
      <c r="C2701" s="4">
        <v>2</v>
      </c>
      <c r="D2701" s="4">
        <v>2</v>
      </c>
      <c r="E2701" s="4">
        <v>60</v>
      </c>
      <c r="F2701" s="5">
        <v>30</v>
      </c>
      <c r="G2701" s="6" t="s">
        <v>18</v>
      </c>
      <c r="H2701" s="7" t="s">
        <v>8</v>
      </c>
      <c r="I2701" s="8">
        <v>11689.08</v>
      </c>
    </row>
    <row r="2702" spans="1:9" ht="17" hidden="1" x14ac:dyDescent="0.2">
      <c r="A2702" s="3">
        <v>22399834</v>
      </c>
      <c r="B2702" s="4">
        <v>51.8</v>
      </c>
      <c r="C2702" s="4">
        <v>5</v>
      </c>
      <c r="D2702" s="4">
        <v>3</v>
      </c>
      <c r="E2702" s="4">
        <v>14</v>
      </c>
      <c r="F2702" s="5">
        <v>48</v>
      </c>
      <c r="G2702" s="6" t="s">
        <v>18</v>
      </c>
      <c r="H2702" s="7" t="s">
        <v>8</v>
      </c>
      <c r="I2702" s="8">
        <v>6471.43</v>
      </c>
    </row>
    <row r="2703" spans="1:9" ht="17" hidden="1" x14ac:dyDescent="0.2">
      <c r="A2703" s="3">
        <v>29703926</v>
      </c>
      <c r="B2703" s="4">
        <v>44</v>
      </c>
      <c r="C2703" s="4">
        <v>3</v>
      </c>
      <c r="D2703" s="4">
        <v>2</v>
      </c>
      <c r="E2703" s="4">
        <v>16</v>
      </c>
      <c r="F2703" s="5">
        <v>38</v>
      </c>
      <c r="G2703" s="6" t="s">
        <v>17</v>
      </c>
      <c r="H2703" s="7" t="s">
        <v>8</v>
      </c>
      <c r="I2703" s="8">
        <v>10669.95</v>
      </c>
    </row>
    <row r="2704" spans="1:9" ht="17" hidden="1" x14ac:dyDescent="0.2">
      <c r="A2704" s="3">
        <v>29087616</v>
      </c>
      <c r="B2704" s="4">
        <v>86</v>
      </c>
      <c r="C2704" s="4">
        <v>8</v>
      </c>
      <c r="D2704" s="4">
        <v>4</v>
      </c>
      <c r="E2704" s="4">
        <v>7</v>
      </c>
      <c r="F2704" s="5">
        <v>40</v>
      </c>
      <c r="G2704" s="6" t="s">
        <v>17</v>
      </c>
      <c r="H2704" s="7" t="s">
        <v>8</v>
      </c>
      <c r="I2704" s="8">
        <v>14538.08</v>
      </c>
    </row>
    <row r="2705" spans="1:9" ht="17" hidden="1" x14ac:dyDescent="0.2">
      <c r="A2705" s="3">
        <v>5331007</v>
      </c>
      <c r="B2705" s="4">
        <v>47.3</v>
      </c>
      <c r="C2705" s="4">
        <v>4</v>
      </c>
      <c r="D2705" s="4">
        <v>1</v>
      </c>
      <c r="E2705" s="4">
        <v>22</v>
      </c>
      <c r="F2705" s="5">
        <v>51</v>
      </c>
      <c r="G2705" s="6" t="s">
        <v>18</v>
      </c>
      <c r="H2705" s="7" t="s">
        <v>8</v>
      </c>
      <c r="I2705" s="8">
        <v>14666.18</v>
      </c>
    </row>
    <row r="2706" spans="1:9" ht="17" hidden="1" x14ac:dyDescent="0.2">
      <c r="A2706" s="3">
        <v>21179834</v>
      </c>
      <c r="B2706" s="4">
        <v>33.799999999999997</v>
      </c>
      <c r="C2706" s="4">
        <v>2</v>
      </c>
      <c r="D2706" s="4">
        <v>2</v>
      </c>
      <c r="E2706" s="4">
        <v>8</v>
      </c>
      <c r="F2706" s="5">
        <v>42</v>
      </c>
      <c r="G2706" s="6" t="s">
        <v>17</v>
      </c>
      <c r="H2706" s="7" t="s">
        <v>8</v>
      </c>
      <c r="I2706" s="8">
        <v>5961.24</v>
      </c>
    </row>
    <row r="2707" spans="1:9" ht="17" hidden="1" x14ac:dyDescent="0.2">
      <c r="A2707" s="3">
        <v>887086</v>
      </c>
      <c r="B2707" s="4">
        <v>48.1</v>
      </c>
      <c r="C2707" s="4">
        <v>4</v>
      </c>
      <c r="D2707" s="4">
        <v>4</v>
      </c>
      <c r="E2707" s="4">
        <v>37</v>
      </c>
      <c r="F2707" s="5">
        <v>59</v>
      </c>
      <c r="G2707" s="6" t="s">
        <v>17</v>
      </c>
      <c r="H2707" s="7" t="s">
        <v>8</v>
      </c>
      <c r="I2707" s="8">
        <v>2956.25</v>
      </c>
    </row>
    <row r="2708" spans="1:9" ht="17" hidden="1" x14ac:dyDescent="0.2">
      <c r="A2708" s="3">
        <v>28944556</v>
      </c>
      <c r="B2708" s="4">
        <v>32.200000000000003</v>
      </c>
      <c r="C2708" s="4">
        <v>8</v>
      </c>
      <c r="D2708" s="4">
        <v>4</v>
      </c>
      <c r="E2708" s="4">
        <v>13</v>
      </c>
      <c r="F2708" s="5">
        <v>44</v>
      </c>
      <c r="G2708" s="6" t="s">
        <v>17</v>
      </c>
      <c r="H2708" s="7" t="s">
        <v>8</v>
      </c>
      <c r="I2708" s="8">
        <v>2427.89</v>
      </c>
    </row>
    <row r="2709" spans="1:9" ht="17" hidden="1" x14ac:dyDescent="0.2">
      <c r="A2709" s="3">
        <v>28913576</v>
      </c>
      <c r="B2709" s="4">
        <v>73.599999999999994</v>
      </c>
      <c r="C2709" s="4">
        <v>6</v>
      </c>
      <c r="D2709" s="4">
        <v>1</v>
      </c>
      <c r="E2709" s="4">
        <v>42</v>
      </c>
      <c r="F2709" s="5">
        <v>36</v>
      </c>
      <c r="G2709" s="6" t="s">
        <v>18</v>
      </c>
      <c r="H2709" s="7" t="s">
        <v>8</v>
      </c>
      <c r="I2709" s="8">
        <v>18587.97</v>
      </c>
    </row>
    <row r="2710" spans="1:9" ht="17" hidden="1" x14ac:dyDescent="0.2">
      <c r="A2710" s="3">
        <v>817313</v>
      </c>
      <c r="B2710" s="4">
        <v>58.9</v>
      </c>
      <c r="C2710" s="4">
        <v>3</v>
      </c>
      <c r="D2710" s="4">
        <v>1</v>
      </c>
      <c r="E2710" s="4">
        <v>35</v>
      </c>
      <c r="F2710" s="5">
        <v>46</v>
      </c>
      <c r="G2710" s="6" t="s">
        <v>18</v>
      </c>
      <c r="H2710" s="7" t="s">
        <v>8</v>
      </c>
      <c r="I2710" s="8">
        <v>9325.86</v>
      </c>
    </row>
    <row r="2711" spans="1:9" ht="17" hidden="1" x14ac:dyDescent="0.2">
      <c r="A2711" s="3">
        <v>25550608</v>
      </c>
      <c r="B2711" s="4">
        <v>36.4</v>
      </c>
      <c r="C2711" s="4">
        <v>7</v>
      </c>
      <c r="D2711" s="4">
        <v>1</v>
      </c>
      <c r="E2711" s="4">
        <v>59</v>
      </c>
      <c r="F2711" s="5">
        <v>27</v>
      </c>
      <c r="G2711" s="6" t="s">
        <v>18</v>
      </c>
      <c r="H2711" s="7" t="s">
        <v>8</v>
      </c>
      <c r="I2711" s="8">
        <v>14697.55</v>
      </c>
    </row>
    <row r="2712" spans="1:9" ht="17" hidden="1" x14ac:dyDescent="0.2">
      <c r="A2712" s="3">
        <v>19292392</v>
      </c>
      <c r="B2712" s="4">
        <v>69.599999999999994</v>
      </c>
      <c r="C2712" s="4">
        <v>2</v>
      </c>
      <c r="D2712" s="4">
        <v>3</v>
      </c>
      <c r="E2712" s="4">
        <v>53</v>
      </c>
      <c r="F2712" s="5">
        <v>39</v>
      </c>
      <c r="G2712" s="6" t="s">
        <v>18</v>
      </c>
      <c r="H2712" s="7" t="s">
        <v>8</v>
      </c>
      <c r="I2712" s="8">
        <v>2901.04</v>
      </c>
    </row>
    <row r="2713" spans="1:9" ht="17" hidden="1" x14ac:dyDescent="0.2">
      <c r="A2713" s="3">
        <v>11843276</v>
      </c>
      <c r="B2713" s="4">
        <v>79.599999999999994</v>
      </c>
      <c r="C2713" s="4">
        <v>7</v>
      </c>
      <c r="D2713" s="4">
        <v>1</v>
      </c>
      <c r="E2713" s="4">
        <v>20</v>
      </c>
      <c r="F2713" s="5">
        <v>49</v>
      </c>
      <c r="G2713" s="6" t="s">
        <v>18</v>
      </c>
      <c r="H2713" s="7" t="s">
        <v>8</v>
      </c>
      <c r="I2713" s="8">
        <v>16675.759999999998</v>
      </c>
    </row>
    <row r="2714" spans="1:9" ht="17" hidden="1" x14ac:dyDescent="0.2">
      <c r="A2714" s="3">
        <v>4309300</v>
      </c>
      <c r="B2714" s="4">
        <v>76.2</v>
      </c>
      <c r="C2714" s="4">
        <v>1</v>
      </c>
      <c r="D2714" s="4">
        <v>1</v>
      </c>
      <c r="E2714" s="4">
        <v>33</v>
      </c>
      <c r="F2714" s="5">
        <v>28</v>
      </c>
      <c r="G2714" s="6" t="s">
        <v>18</v>
      </c>
      <c r="H2714" s="7" t="s">
        <v>8</v>
      </c>
      <c r="I2714" s="8">
        <v>14039.58</v>
      </c>
    </row>
    <row r="2715" spans="1:9" ht="17" hidden="1" x14ac:dyDescent="0.2">
      <c r="A2715" s="3">
        <v>14842668</v>
      </c>
      <c r="B2715" s="4">
        <v>94.5</v>
      </c>
      <c r="C2715" s="4">
        <v>6</v>
      </c>
      <c r="D2715" s="4">
        <v>2</v>
      </c>
      <c r="E2715" s="4">
        <v>59</v>
      </c>
      <c r="F2715" s="5">
        <v>45</v>
      </c>
      <c r="G2715" s="6" t="s">
        <v>18</v>
      </c>
      <c r="H2715" s="7" t="s">
        <v>8</v>
      </c>
      <c r="I2715" s="8">
        <v>24237.85</v>
      </c>
    </row>
    <row r="2716" spans="1:9" ht="17" hidden="1" x14ac:dyDescent="0.2">
      <c r="A2716" s="3">
        <v>2453121</v>
      </c>
      <c r="B2716" s="4">
        <v>74</v>
      </c>
      <c r="C2716" s="4">
        <v>7</v>
      </c>
      <c r="D2716" s="4">
        <v>2</v>
      </c>
      <c r="E2716" s="4">
        <v>10</v>
      </c>
      <c r="F2716" s="5">
        <v>56</v>
      </c>
      <c r="G2716" s="6" t="s">
        <v>18</v>
      </c>
      <c r="H2716" s="7" t="s">
        <v>8</v>
      </c>
      <c r="I2716" s="8">
        <v>13850.49</v>
      </c>
    </row>
    <row r="2717" spans="1:9" ht="17" x14ac:dyDescent="0.2">
      <c r="A2717" s="3">
        <v>22715642</v>
      </c>
      <c r="B2717" s="4">
        <v>50</v>
      </c>
      <c r="C2717" s="4">
        <v>6</v>
      </c>
      <c r="D2717" s="4">
        <v>1</v>
      </c>
      <c r="E2717" s="4">
        <v>20</v>
      </c>
      <c r="F2717" s="5">
        <v>51</v>
      </c>
      <c r="G2717" s="6" t="s">
        <v>18</v>
      </c>
      <c r="H2717" s="7" t="s">
        <v>9</v>
      </c>
      <c r="I2717" s="8">
        <v>8012.95</v>
      </c>
    </row>
    <row r="2718" spans="1:9" ht="17" hidden="1" x14ac:dyDescent="0.2">
      <c r="A2718" s="3">
        <v>10939582</v>
      </c>
      <c r="B2718" s="4">
        <v>30.3</v>
      </c>
      <c r="C2718" s="4">
        <v>8</v>
      </c>
      <c r="D2718" s="4">
        <v>4</v>
      </c>
      <c r="E2718" s="4">
        <v>6</v>
      </c>
      <c r="F2718" s="5">
        <v>43</v>
      </c>
      <c r="G2718" s="6" t="s">
        <v>17</v>
      </c>
      <c r="H2718" s="7" t="s">
        <v>8</v>
      </c>
      <c r="I2718" s="8">
        <v>4877.3599999999997</v>
      </c>
    </row>
    <row r="2719" spans="1:9" ht="17" hidden="1" x14ac:dyDescent="0.2">
      <c r="A2719" s="3">
        <v>12320371</v>
      </c>
      <c r="B2719" s="4">
        <v>56.6</v>
      </c>
      <c r="C2719" s="4">
        <v>5</v>
      </c>
      <c r="D2719" s="4">
        <v>5</v>
      </c>
      <c r="E2719" s="4">
        <v>7</v>
      </c>
      <c r="F2719" s="5">
        <v>41</v>
      </c>
      <c r="G2719" s="6" t="s">
        <v>18</v>
      </c>
      <c r="H2719" s="7" t="s">
        <v>8</v>
      </c>
      <c r="I2719" s="8">
        <v>14458.72</v>
      </c>
    </row>
    <row r="2720" spans="1:9" ht="17" hidden="1" x14ac:dyDescent="0.2">
      <c r="A2720" s="3">
        <v>20272541</v>
      </c>
      <c r="B2720" s="4">
        <v>82.4</v>
      </c>
      <c r="C2720" s="4">
        <v>7</v>
      </c>
      <c r="D2720" s="4">
        <v>4</v>
      </c>
      <c r="E2720" s="4">
        <v>5</v>
      </c>
      <c r="F2720" s="5">
        <v>41</v>
      </c>
      <c r="G2720" s="6" t="s">
        <v>18</v>
      </c>
      <c r="H2720" s="7" t="s">
        <v>8</v>
      </c>
      <c r="I2720" s="8">
        <v>9839.73</v>
      </c>
    </row>
    <row r="2721" spans="1:9" ht="17" hidden="1" x14ac:dyDescent="0.2">
      <c r="A2721" s="3">
        <v>15492753</v>
      </c>
      <c r="B2721" s="4">
        <v>63.5</v>
      </c>
      <c r="C2721" s="4">
        <v>5</v>
      </c>
      <c r="D2721" s="4">
        <v>2</v>
      </c>
      <c r="E2721" s="4">
        <v>35</v>
      </c>
      <c r="F2721" s="5">
        <v>24</v>
      </c>
      <c r="G2721" s="6" t="s">
        <v>17</v>
      </c>
      <c r="H2721" s="7" t="s">
        <v>8</v>
      </c>
      <c r="I2721" s="8">
        <v>12832.62</v>
      </c>
    </row>
    <row r="2722" spans="1:9" ht="17" hidden="1" x14ac:dyDescent="0.2">
      <c r="A2722" s="3">
        <v>387928</v>
      </c>
      <c r="B2722" s="4">
        <v>91.8</v>
      </c>
      <c r="C2722" s="4">
        <v>4</v>
      </c>
      <c r="D2722" s="4">
        <v>2</v>
      </c>
      <c r="E2722" s="4">
        <v>55</v>
      </c>
      <c r="F2722" s="5">
        <v>34</v>
      </c>
      <c r="G2722" s="6" t="s">
        <v>17</v>
      </c>
      <c r="H2722" s="7" t="s">
        <v>8</v>
      </c>
      <c r="I2722" s="8">
        <v>16329.15</v>
      </c>
    </row>
    <row r="2723" spans="1:9" ht="17" hidden="1" x14ac:dyDescent="0.2">
      <c r="A2723" s="3">
        <v>29021261</v>
      </c>
      <c r="B2723" s="4">
        <v>97.8</v>
      </c>
      <c r="C2723" s="4">
        <v>5</v>
      </c>
      <c r="D2723" s="4">
        <v>3</v>
      </c>
      <c r="E2723" s="4">
        <v>37</v>
      </c>
      <c r="F2723" s="5">
        <v>56</v>
      </c>
      <c r="G2723" s="6" t="s">
        <v>18</v>
      </c>
      <c r="H2723" s="7" t="s">
        <v>8</v>
      </c>
      <c r="I2723" s="8">
        <v>7233.01</v>
      </c>
    </row>
    <row r="2724" spans="1:9" ht="17" hidden="1" x14ac:dyDescent="0.2">
      <c r="A2724" s="3">
        <v>3259659</v>
      </c>
      <c r="B2724" s="4">
        <v>42.1</v>
      </c>
      <c r="C2724" s="4">
        <v>2</v>
      </c>
      <c r="D2724" s="4">
        <v>0</v>
      </c>
      <c r="E2724" s="4">
        <v>12</v>
      </c>
      <c r="F2724" s="5">
        <v>46</v>
      </c>
      <c r="G2724" s="6" t="s">
        <v>18</v>
      </c>
      <c r="H2724" s="7" t="s">
        <v>8</v>
      </c>
      <c r="I2724" s="8">
        <v>10593.87</v>
      </c>
    </row>
    <row r="2725" spans="1:9" ht="17" hidden="1" x14ac:dyDescent="0.2">
      <c r="A2725" s="3">
        <v>11972752</v>
      </c>
      <c r="B2725" s="4">
        <v>60.7</v>
      </c>
      <c r="C2725" s="4">
        <v>8</v>
      </c>
      <c r="D2725" s="4">
        <v>1</v>
      </c>
      <c r="E2725" s="4">
        <v>12</v>
      </c>
      <c r="F2725" s="5">
        <v>21</v>
      </c>
      <c r="G2725" s="6" t="s">
        <v>18</v>
      </c>
      <c r="H2725" s="7" t="s">
        <v>8</v>
      </c>
      <c r="I2725" s="8">
        <v>15356.67</v>
      </c>
    </row>
    <row r="2726" spans="1:9" ht="17" hidden="1" x14ac:dyDescent="0.2">
      <c r="A2726" s="3">
        <v>14740983</v>
      </c>
      <c r="B2726" s="4">
        <v>68.5</v>
      </c>
      <c r="C2726" s="4">
        <v>6</v>
      </c>
      <c r="D2726" s="4">
        <v>4</v>
      </c>
      <c r="E2726" s="4">
        <v>60</v>
      </c>
      <c r="F2726" s="5">
        <v>28</v>
      </c>
      <c r="G2726" s="6" t="s">
        <v>17</v>
      </c>
      <c r="H2726" s="7" t="s">
        <v>8</v>
      </c>
      <c r="I2726" s="8">
        <v>21460.86</v>
      </c>
    </row>
    <row r="2727" spans="1:9" ht="17" hidden="1" x14ac:dyDescent="0.2">
      <c r="A2727" s="3">
        <v>25193148</v>
      </c>
      <c r="B2727" s="4">
        <v>91.2</v>
      </c>
      <c r="C2727" s="4">
        <v>4</v>
      </c>
      <c r="D2727" s="4">
        <v>4</v>
      </c>
      <c r="E2727" s="4">
        <v>5</v>
      </c>
      <c r="F2727" s="5">
        <v>52</v>
      </c>
      <c r="G2727" s="6" t="s">
        <v>17</v>
      </c>
      <c r="H2727" s="7" t="s">
        <v>8</v>
      </c>
      <c r="I2727" s="8">
        <v>7917.95</v>
      </c>
    </row>
    <row r="2728" spans="1:9" ht="17" hidden="1" x14ac:dyDescent="0.2">
      <c r="A2728" s="3">
        <v>7556793</v>
      </c>
      <c r="B2728" s="4">
        <v>22</v>
      </c>
      <c r="C2728" s="4">
        <v>4</v>
      </c>
      <c r="D2728" s="4">
        <v>3</v>
      </c>
      <c r="E2728" s="4">
        <v>60</v>
      </c>
      <c r="F2728" s="5">
        <v>44</v>
      </c>
      <c r="G2728" s="6" t="s">
        <v>17</v>
      </c>
      <c r="H2728" s="7" t="s">
        <v>8</v>
      </c>
      <c r="I2728" s="8">
        <v>13867.88</v>
      </c>
    </row>
    <row r="2729" spans="1:9" ht="17" hidden="1" x14ac:dyDescent="0.2">
      <c r="A2729" s="3">
        <v>19223798</v>
      </c>
      <c r="B2729" s="4">
        <v>44.3</v>
      </c>
      <c r="C2729" s="4">
        <v>2</v>
      </c>
      <c r="D2729" s="4">
        <v>1</v>
      </c>
      <c r="E2729" s="4">
        <v>16</v>
      </c>
      <c r="F2729" s="5">
        <v>49</v>
      </c>
      <c r="G2729" s="6" t="s">
        <v>18</v>
      </c>
      <c r="H2729" s="7" t="s">
        <v>8</v>
      </c>
      <c r="I2729" s="8">
        <v>0</v>
      </c>
    </row>
    <row r="2730" spans="1:9" ht="17" hidden="1" x14ac:dyDescent="0.2">
      <c r="A2730" s="3">
        <v>26776427</v>
      </c>
      <c r="B2730" s="4">
        <v>48.1</v>
      </c>
      <c r="C2730" s="4">
        <v>5</v>
      </c>
      <c r="D2730" s="4">
        <v>5</v>
      </c>
      <c r="E2730" s="4">
        <v>44</v>
      </c>
      <c r="F2730" s="5">
        <v>45</v>
      </c>
      <c r="G2730" s="6" t="s">
        <v>17</v>
      </c>
      <c r="H2730" s="7" t="s">
        <v>8</v>
      </c>
      <c r="I2730" s="8">
        <v>12784.9</v>
      </c>
    </row>
    <row r="2731" spans="1:9" ht="17" hidden="1" x14ac:dyDescent="0.2">
      <c r="A2731" s="3">
        <v>27872678</v>
      </c>
      <c r="B2731" s="4">
        <v>50.8</v>
      </c>
      <c r="C2731" s="4">
        <v>6</v>
      </c>
      <c r="D2731" s="4">
        <v>5</v>
      </c>
      <c r="E2731" s="4">
        <v>53</v>
      </c>
      <c r="F2731" s="5">
        <v>43</v>
      </c>
      <c r="G2731" s="6" t="s">
        <v>17</v>
      </c>
      <c r="H2731" s="7" t="s">
        <v>8</v>
      </c>
      <c r="I2731" s="8">
        <v>11418.67</v>
      </c>
    </row>
    <row r="2732" spans="1:9" ht="17" hidden="1" x14ac:dyDescent="0.2">
      <c r="A2732" s="3">
        <v>7341229</v>
      </c>
      <c r="B2732" s="4">
        <v>63.5</v>
      </c>
      <c r="C2732" s="4">
        <v>2</v>
      </c>
      <c r="D2732" s="4">
        <v>4</v>
      </c>
      <c r="E2732" s="4">
        <v>47</v>
      </c>
      <c r="F2732" s="5">
        <v>41</v>
      </c>
      <c r="G2732" s="6" t="s">
        <v>17</v>
      </c>
      <c r="H2732" s="7" t="s">
        <v>8</v>
      </c>
      <c r="I2732" s="8">
        <v>11564.84</v>
      </c>
    </row>
    <row r="2733" spans="1:9" ht="17" hidden="1" x14ac:dyDescent="0.2">
      <c r="A2733" s="3">
        <v>23974371</v>
      </c>
      <c r="B2733" s="4">
        <v>42</v>
      </c>
      <c r="C2733" s="4">
        <v>1</v>
      </c>
      <c r="D2733" s="4">
        <v>3</v>
      </c>
      <c r="E2733" s="4">
        <v>2</v>
      </c>
      <c r="F2733" s="5">
        <v>56</v>
      </c>
      <c r="G2733" s="6" t="s">
        <v>18</v>
      </c>
      <c r="H2733" s="7" t="s">
        <v>8</v>
      </c>
      <c r="I2733" s="8">
        <v>7125.35</v>
      </c>
    </row>
    <row r="2734" spans="1:9" ht="17" hidden="1" x14ac:dyDescent="0.2">
      <c r="A2734" s="3">
        <v>11214938</v>
      </c>
      <c r="B2734" s="4">
        <v>58.9</v>
      </c>
      <c r="C2734" s="4">
        <v>2</v>
      </c>
      <c r="D2734" s="4">
        <v>3</v>
      </c>
      <c r="E2734" s="4">
        <v>2</v>
      </c>
      <c r="F2734" s="5">
        <v>24</v>
      </c>
      <c r="G2734" s="6" t="s">
        <v>17</v>
      </c>
      <c r="H2734" s="7" t="s">
        <v>8</v>
      </c>
      <c r="I2734" s="8">
        <v>10972.75</v>
      </c>
    </row>
    <row r="2735" spans="1:9" ht="17" hidden="1" x14ac:dyDescent="0.2">
      <c r="A2735" s="3">
        <v>2787397</v>
      </c>
      <c r="B2735" s="4">
        <v>50.4</v>
      </c>
      <c r="C2735" s="4">
        <v>7</v>
      </c>
      <c r="D2735" s="4">
        <v>2</v>
      </c>
      <c r="E2735" s="4">
        <v>26</v>
      </c>
      <c r="F2735" s="5">
        <v>38</v>
      </c>
      <c r="G2735" s="6" t="s">
        <v>18</v>
      </c>
      <c r="H2735" s="7" t="s">
        <v>8</v>
      </c>
      <c r="I2735" s="8">
        <v>13552.47</v>
      </c>
    </row>
    <row r="2736" spans="1:9" ht="17" hidden="1" x14ac:dyDescent="0.2">
      <c r="A2736" s="3">
        <v>11706424</v>
      </c>
      <c r="B2736" s="4">
        <v>89.2</v>
      </c>
      <c r="C2736" s="4">
        <v>7</v>
      </c>
      <c r="D2736" s="4">
        <v>2</v>
      </c>
      <c r="E2736" s="4">
        <v>39</v>
      </c>
      <c r="F2736" s="5">
        <v>61</v>
      </c>
      <c r="G2736" s="6" t="s">
        <v>18</v>
      </c>
      <c r="H2736" s="7" t="s">
        <v>8</v>
      </c>
      <c r="I2736" s="8">
        <v>18739.599999999999</v>
      </c>
    </row>
    <row r="2737" spans="1:9" ht="17" hidden="1" x14ac:dyDescent="0.2">
      <c r="A2737" s="3">
        <v>7893458</v>
      </c>
      <c r="B2737" s="4">
        <v>91.3</v>
      </c>
      <c r="C2737" s="4">
        <v>3</v>
      </c>
      <c r="D2737" s="4">
        <v>1</v>
      </c>
      <c r="E2737" s="4">
        <v>10</v>
      </c>
      <c r="F2737" s="5">
        <v>58</v>
      </c>
      <c r="G2737" s="6" t="s">
        <v>17</v>
      </c>
      <c r="H2737" s="7" t="s">
        <v>8</v>
      </c>
      <c r="I2737" s="8">
        <v>19237.52</v>
      </c>
    </row>
    <row r="2738" spans="1:9" ht="17" hidden="1" x14ac:dyDescent="0.2">
      <c r="A2738" s="3">
        <v>14548921</v>
      </c>
      <c r="B2738" s="4">
        <v>92.2</v>
      </c>
      <c r="C2738" s="4">
        <v>5</v>
      </c>
      <c r="D2738" s="4">
        <v>2</v>
      </c>
      <c r="E2738" s="4">
        <v>57</v>
      </c>
      <c r="F2738" s="5">
        <v>31</v>
      </c>
      <c r="G2738" s="6" t="s">
        <v>18</v>
      </c>
      <c r="H2738" s="7" t="s">
        <v>8</v>
      </c>
      <c r="I2738" s="8">
        <v>8998.8799999999992</v>
      </c>
    </row>
    <row r="2739" spans="1:9" ht="17" hidden="1" x14ac:dyDescent="0.2">
      <c r="A2739" s="3">
        <v>20021463</v>
      </c>
      <c r="B2739" s="4">
        <v>86.8</v>
      </c>
      <c r="C2739" s="4">
        <v>7</v>
      </c>
      <c r="D2739" s="4">
        <v>3</v>
      </c>
      <c r="E2739" s="4">
        <v>38</v>
      </c>
      <c r="F2739" s="5">
        <v>59</v>
      </c>
      <c r="G2739" s="6" t="s">
        <v>17</v>
      </c>
      <c r="H2739" s="7" t="s">
        <v>8</v>
      </c>
      <c r="I2739" s="8">
        <v>15514.18</v>
      </c>
    </row>
    <row r="2740" spans="1:9" ht="17" hidden="1" x14ac:dyDescent="0.2">
      <c r="A2740" s="3">
        <v>462895</v>
      </c>
      <c r="B2740" s="4">
        <v>59.9</v>
      </c>
      <c r="C2740" s="4">
        <v>6</v>
      </c>
      <c r="D2740" s="4">
        <v>3</v>
      </c>
      <c r="E2740" s="4">
        <v>2</v>
      </c>
      <c r="F2740" s="5">
        <v>31</v>
      </c>
      <c r="G2740" s="6" t="s">
        <v>18</v>
      </c>
      <c r="H2740" s="7" t="s">
        <v>8</v>
      </c>
      <c r="I2740" s="8">
        <v>13950.59</v>
      </c>
    </row>
    <row r="2741" spans="1:9" ht="17" hidden="1" x14ac:dyDescent="0.2">
      <c r="A2741" s="3">
        <v>22867747</v>
      </c>
      <c r="B2741" s="4">
        <v>63.2</v>
      </c>
      <c r="C2741" s="4">
        <v>7</v>
      </c>
      <c r="D2741" s="4">
        <v>1</v>
      </c>
      <c r="E2741" s="4">
        <v>43</v>
      </c>
      <c r="F2741" s="5">
        <v>56</v>
      </c>
      <c r="G2741" s="6" t="s">
        <v>18</v>
      </c>
      <c r="H2741" s="7" t="s">
        <v>8</v>
      </c>
      <c r="I2741" s="8">
        <v>20487.740000000002</v>
      </c>
    </row>
    <row r="2742" spans="1:9" ht="17" hidden="1" x14ac:dyDescent="0.2">
      <c r="A2742" s="3">
        <v>3562882</v>
      </c>
      <c r="B2742" s="4">
        <v>81.2</v>
      </c>
      <c r="C2742" s="4">
        <v>4</v>
      </c>
      <c r="D2742" s="4">
        <v>1</v>
      </c>
      <c r="E2742" s="4">
        <v>0</v>
      </c>
      <c r="F2742" s="5">
        <v>30</v>
      </c>
      <c r="G2742" s="6" t="s">
        <v>18</v>
      </c>
      <c r="H2742" s="7" t="s">
        <v>8</v>
      </c>
      <c r="I2742" s="8">
        <v>10497.13</v>
      </c>
    </row>
    <row r="2743" spans="1:9" ht="17" hidden="1" x14ac:dyDescent="0.2">
      <c r="A2743" s="3">
        <v>14416406</v>
      </c>
      <c r="B2743" s="4">
        <v>31.6</v>
      </c>
      <c r="C2743" s="4">
        <v>4</v>
      </c>
      <c r="D2743" s="4">
        <v>1</v>
      </c>
      <c r="E2743" s="4">
        <v>29</v>
      </c>
      <c r="F2743" s="5">
        <v>53</v>
      </c>
      <c r="G2743" s="6" t="s">
        <v>18</v>
      </c>
      <c r="H2743" s="7" t="s">
        <v>8</v>
      </c>
      <c r="I2743" s="8">
        <v>9950.61</v>
      </c>
    </row>
    <row r="2744" spans="1:9" ht="17" hidden="1" x14ac:dyDescent="0.2">
      <c r="A2744" s="3">
        <v>13195118</v>
      </c>
      <c r="B2744" s="4">
        <v>35.6</v>
      </c>
      <c r="C2744" s="4">
        <v>2</v>
      </c>
      <c r="D2744" s="4">
        <v>5</v>
      </c>
      <c r="E2744" s="4">
        <v>28</v>
      </c>
      <c r="F2744" s="5">
        <v>45</v>
      </c>
      <c r="G2744" s="6" t="s">
        <v>18</v>
      </c>
      <c r="H2744" s="7" t="s">
        <v>8</v>
      </c>
      <c r="I2744" s="8">
        <v>0</v>
      </c>
    </row>
    <row r="2745" spans="1:9" ht="17" hidden="1" x14ac:dyDescent="0.2">
      <c r="A2745" s="3">
        <v>14334903</v>
      </c>
      <c r="B2745" s="4">
        <v>68.099999999999994</v>
      </c>
      <c r="C2745" s="4">
        <v>2</v>
      </c>
      <c r="D2745" s="4">
        <v>2</v>
      </c>
      <c r="E2745" s="4">
        <v>32</v>
      </c>
      <c r="F2745" s="5">
        <v>27</v>
      </c>
      <c r="G2745" s="6" t="s">
        <v>18</v>
      </c>
      <c r="H2745" s="7" t="s">
        <v>8</v>
      </c>
      <c r="I2745" s="8">
        <v>13559.22</v>
      </c>
    </row>
    <row r="2746" spans="1:9" ht="17" hidden="1" x14ac:dyDescent="0.2">
      <c r="A2746" s="3">
        <v>15036849</v>
      </c>
      <c r="B2746" s="4">
        <v>60.1</v>
      </c>
      <c r="C2746" s="4">
        <v>2</v>
      </c>
      <c r="D2746" s="4">
        <v>0</v>
      </c>
      <c r="E2746" s="4">
        <v>54</v>
      </c>
      <c r="F2746" s="5">
        <v>29</v>
      </c>
      <c r="G2746" s="6" t="s">
        <v>17</v>
      </c>
      <c r="H2746" s="7" t="s">
        <v>8</v>
      </c>
      <c r="I2746" s="8">
        <v>16120.13</v>
      </c>
    </row>
    <row r="2747" spans="1:9" ht="17" hidden="1" x14ac:dyDescent="0.2">
      <c r="A2747" s="3">
        <v>1315239</v>
      </c>
      <c r="B2747" s="4">
        <v>86.2</v>
      </c>
      <c r="C2747" s="4">
        <v>4</v>
      </c>
      <c r="D2747" s="4">
        <v>3</v>
      </c>
      <c r="E2747" s="4">
        <v>15</v>
      </c>
      <c r="F2747" s="5">
        <v>41</v>
      </c>
      <c r="G2747" s="6" t="s">
        <v>17</v>
      </c>
      <c r="H2747" s="7" t="s">
        <v>8</v>
      </c>
      <c r="I2747" s="8">
        <v>6757.52</v>
      </c>
    </row>
    <row r="2748" spans="1:9" ht="17" hidden="1" x14ac:dyDescent="0.2">
      <c r="A2748" s="3">
        <v>16303591</v>
      </c>
      <c r="B2748" s="4">
        <v>92.1</v>
      </c>
      <c r="C2748" s="4">
        <v>4</v>
      </c>
      <c r="D2748" s="4">
        <v>0</v>
      </c>
      <c r="E2748" s="4">
        <v>34</v>
      </c>
      <c r="F2748" s="5">
        <v>35</v>
      </c>
      <c r="G2748" s="6" t="s">
        <v>18</v>
      </c>
      <c r="H2748" s="7" t="s">
        <v>8</v>
      </c>
      <c r="I2748" s="8">
        <v>22569.14</v>
      </c>
    </row>
    <row r="2749" spans="1:9" ht="17" x14ac:dyDescent="0.2">
      <c r="A2749" s="3">
        <v>15112243</v>
      </c>
      <c r="B2749" s="4">
        <v>76.2</v>
      </c>
      <c r="C2749" s="4">
        <v>4</v>
      </c>
      <c r="D2749" s="4">
        <v>3</v>
      </c>
      <c r="E2749" s="4">
        <v>11</v>
      </c>
      <c r="F2749" s="5">
        <v>49</v>
      </c>
      <c r="G2749" s="6" t="s">
        <v>17</v>
      </c>
      <c r="H2749" s="7" t="s">
        <v>9</v>
      </c>
      <c r="I2749" s="8">
        <v>14328.98</v>
      </c>
    </row>
    <row r="2750" spans="1:9" ht="17" hidden="1" x14ac:dyDescent="0.2">
      <c r="A2750" s="3">
        <v>28670558</v>
      </c>
      <c r="B2750" s="4">
        <v>105.5</v>
      </c>
      <c r="C2750" s="4">
        <v>6</v>
      </c>
      <c r="D2750" s="4">
        <v>1</v>
      </c>
      <c r="E2750" s="4">
        <v>54</v>
      </c>
      <c r="F2750" s="5">
        <v>61</v>
      </c>
      <c r="G2750" s="6" t="s">
        <v>17</v>
      </c>
      <c r="H2750" s="7" t="s">
        <v>8</v>
      </c>
      <c r="I2750" s="8">
        <v>13749.35</v>
      </c>
    </row>
    <row r="2751" spans="1:9" ht="17" hidden="1" x14ac:dyDescent="0.2">
      <c r="A2751" s="3">
        <v>3462493</v>
      </c>
      <c r="B2751" s="4">
        <v>64.900000000000006</v>
      </c>
      <c r="C2751" s="4">
        <v>7</v>
      </c>
      <c r="D2751" s="4">
        <v>2</v>
      </c>
      <c r="E2751" s="4">
        <v>10</v>
      </c>
      <c r="F2751" s="5">
        <v>26</v>
      </c>
      <c r="G2751" s="6" t="s">
        <v>17</v>
      </c>
      <c r="H2751" s="7" t="s">
        <v>8</v>
      </c>
      <c r="I2751" s="8">
        <v>14481.57</v>
      </c>
    </row>
    <row r="2752" spans="1:9" ht="17" hidden="1" x14ac:dyDescent="0.2">
      <c r="A2752" s="3">
        <v>20378400</v>
      </c>
      <c r="B2752" s="4">
        <v>26.5</v>
      </c>
      <c r="C2752" s="4">
        <v>6</v>
      </c>
      <c r="D2752" s="4">
        <v>1</v>
      </c>
      <c r="E2752" s="4">
        <v>21</v>
      </c>
      <c r="F2752" s="5">
        <v>54</v>
      </c>
      <c r="G2752" s="6" t="s">
        <v>18</v>
      </c>
      <c r="H2752" s="7" t="s">
        <v>8</v>
      </c>
      <c r="I2752" s="8">
        <v>14721.93</v>
      </c>
    </row>
    <row r="2753" spans="1:9" ht="17" hidden="1" x14ac:dyDescent="0.2">
      <c r="A2753" s="3">
        <v>4174627</v>
      </c>
      <c r="B2753" s="4">
        <v>124.5</v>
      </c>
      <c r="C2753" s="4">
        <v>4</v>
      </c>
      <c r="D2753" s="4">
        <v>3</v>
      </c>
      <c r="E2753" s="4">
        <v>36</v>
      </c>
      <c r="F2753" s="5">
        <v>53</v>
      </c>
      <c r="G2753" s="6" t="s">
        <v>17</v>
      </c>
      <c r="H2753" s="7" t="s">
        <v>8</v>
      </c>
      <c r="I2753" s="8">
        <v>17782.13</v>
      </c>
    </row>
    <row r="2754" spans="1:9" ht="17" hidden="1" x14ac:dyDescent="0.2">
      <c r="A2754" s="3">
        <v>15630851</v>
      </c>
      <c r="B2754" s="4">
        <v>57</v>
      </c>
      <c r="C2754" s="4">
        <v>2</v>
      </c>
      <c r="D2754" s="4">
        <v>4</v>
      </c>
      <c r="E2754" s="4">
        <v>25</v>
      </c>
      <c r="F2754" s="5">
        <v>47</v>
      </c>
      <c r="G2754" s="6" t="s">
        <v>18</v>
      </c>
      <c r="H2754" s="7" t="s">
        <v>8</v>
      </c>
      <c r="I2754" s="8">
        <v>7797.32</v>
      </c>
    </row>
    <row r="2755" spans="1:9" ht="17" hidden="1" x14ac:dyDescent="0.2">
      <c r="A2755" s="3">
        <v>14304266</v>
      </c>
      <c r="B2755" s="4">
        <v>38.799999999999997</v>
      </c>
      <c r="C2755" s="4">
        <v>2</v>
      </c>
      <c r="D2755" s="4">
        <v>4</v>
      </c>
      <c r="E2755" s="4">
        <v>24</v>
      </c>
      <c r="F2755" s="5">
        <v>38</v>
      </c>
      <c r="G2755" s="6" t="s">
        <v>18</v>
      </c>
      <c r="H2755" s="7" t="s">
        <v>8</v>
      </c>
      <c r="I2755" s="8">
        <v>8093.67</v>
      </c>
    </row>
    <row r="2756" spans="1:9" ht="17" hidden="1" x14ac:dyDescent="0.2">
      <c r="A2756" s="3">
        <v>10096719</v>
      </c>
      <c r="B2756" s="4">
        <v>90.7</v>
      </c>
      <c r="C2756" s="4">
        <v>3</v>
      </c>
      <c r="D2756" s="4">
        <v>2</v>
      </c>
      <c r="E2756" s="4">
        <v>1</v>
      </c>
      <c r="F2756" s="5">
        <v>32</v>
      </c>
      <c r="G2756" s="6" t="s">
        <v>17</v>
      </c>
      <c r="H2756" s="7" t="s">
        <v>8</v>
      </c>
      <c r="I2756" s="8">
        <v>15975.47</v>
      </c>
    </row>
    <row r="2757" spans="1:9" ht="17" hidden="1" x14ac:dyDescent="0.2">
      <c r="A2757" s="3">
        <v>18742263</v>
      </c>
      <c r="B2757" s="4">
        <v>41.3</v>
      </c>
      <c r="C2757" s="4">
        <v>7</v>
      </c>
      <c r="D2757" s="4">
        <v>1</v>
      </c>
      <c r="E2757" s="4">
        <v>51</v>
      </c>
      <c r="F2757" s="5">
        <v>51</v>
      </c>
      <c r="G2757" s="6" t="s">
        <v>17</v>
      </c>
      <c r="H2757" s="7" t="s">
        <v>8</v>
      </c>
      <c r="I2757" s="8">
        <v>10620.22</v>
      </c>
    </row>
    <row r="2758" spans="1:9" ht="17" x14ac:dyDescent="0.2">
      <c r="A2758" s="3">
        <v>1411869</v>
      </c>
      <c r="B2758" s="4">
        <v>41.1</v>
      </c>
      <c r="C2758" s="4">
        <v>4</v>
      </c>
      <c r="D2758" s="4">
        <v>4</v>
      </c>
      <c r="E2758" s="4">
        <v>31</v>
      </c>
      <c r="F2758" s="5">
        <v>48</v>
      </c>
      <c r="G2758" s="6" t="s">
        <v>18</v>
      </c>
      <c r="H2758" s="7" t="s">
        <v>9</v>
      </c>
      <c r="I2758" s="8">
        <v>6654.59</v>
      </c>
    </row>
    <row r="2759" spans="1:9" ht="17" hidden="1" x14ac:dyDescent="0.2">
      <c r="A2759" s="3">
        <v>12354736</v>
      </c>
      <c r="B2759" s="4">
        <v>57.5</v>
      </c>
      <c r="C2759" s="4">
        <v>6</v>
      </c>
      <c r="D2759" s="4">
        <v>5</v>
      </c>
      <c r="E2759" s="4">
        <v>4</v>
      </c>
      <c r="F2759" s="5">
        <v>51</v>
      </c>
      <c r="G2759" s="6" t="s">
        <v>18</v>
      </c>
      <c r="H2759" s="7" t="s">
        <v>8</v>
      </c>
      <c r="I2759" s="8">
        <v>12225.27</v>
      </c>
    </row>
    <row r="2760" spans="1:9" ht="17" x14ac:dyDescent="0.2">
      <c r="A2760" s="3">
        <v>9990823</v>
      </c>
      <c r="B2760" s="4">
        <v>58.2</v>
      </c>
      <c r="C2760" s="4">
        <v>5</v>
      </c>
      <c r="D2760" s="4">
        <v>5</v>
      </c>
      <c r="E2760" s="4">
        <v>53</v>
      </c>
      <c r="F2760" s="5">
        <v>36</v>
      </c>
      <c r="G2760" s="6" t="s">
        <v>18</v>
      </c>
      <c r="H2760" s="7" t="s">
        <v>9</v>
      </c>
      <c r="I2760" s="8">
        <v>9869.85</v>
      </c>
    </row>
    <row r="2761" spans="1:9" ht="17" hidden="1" x14ac:dyDescent="0.2">
      <c r="A2761" s="3">
        <v>17172971</v>
      </c>
      <c r="B2761" s="4">
        <v>60.4</v>
      </c>
      <c r="C2761" s="4">
        <v>5</v>
      </c>
      <c r="D2761" s="4">
        <v>4</v>
      </c>
      <c r="E2761" s="4">
        <v>2</v>
      </c>
      <c r="F2761" s="5">
        <v>29</v>
      </c>
      <c r="G2761" s="6" t="s">
        <v>18</v>
      </c>
      <c r="H2761" s="7" t="s">
        <v>8</v>
      </c>
      <c r="I2761" s="8">
        <v>11536.89</v>
      </c>
    </row>
    <row r="2762" spans="1:9" ht="17" hidden="1" x14ac:dyDescent="0.2">
      <c r="A2762" s="3">
        <v>1496424</v>
      </c>
      <c r="B2762" s="4">
        <v>110.1</v>
      </c>
      <c r="C2762" s="4">
        <v>7</v>
      </c>
      <c r="D2762" s="4">
        <v>2</v>
      </c>
      <c r="E2762" s="4">
        <v>55</v>
      </c>
      <c r="F2762" s="5">
        <v>21</v>
      </c>
      <c r="G2762" s="6" t="s">
        <v>18</v>
      </c>
      <c r="H2762" s="7" t="s">
        <v>8</v>
      </c>
      <c r="I2762" s="8">
        <v>26738.32</v>
      </c>
    </row>
    <row r="2763" spans="1:9" ht="17" hidden="1" x14ac:dyDescent="0.2">
      <c r="A2763" s="3">
        <v>12958337</v>
      </c>
      <c r="B2763" s="4">
        <v>90</v>
      </c>
      <c r="C2763" s="4">
        <v>5</v>
      </c>
      <c r="D2763" s="4">
        <v>2</v>
      </c>
      <c r="E2763" s="4">
        <v>50</v>
      </c>
      <c r="F2763" s="5">
        <v>44</v>
      </c>
      <c r="G2763" s="6" t="s">
        <v>18</v>
      </c>
      <c r="H2763" s="7" t="s">
        <v>8</v>
      </c>
      <c r="I2763" s="8">
        <v>15327.88</v>
      </c>
    </row>
    <row r="2764" spans="1:9" ht="17" hidden="1" x14ac:dyDescent="0.2">
      <c r="A2764" s="3">
        <v>8053864</v>
      </c>
      <c r="B2764" s="4">
        <v>85.6</v>
      </c>
      <c r="C2764" s="4">
        <v>2</v>
      </c>
      <c r="D2764" s="4">
        <v>2</v>
      </c>
      <c r="E2764" s="4">
        <v>33</v>
      </c>
      <c r="F2764" s="5">
        <v>48</v>
      </c>
      <c r="G2764" s="6" t="s">
        <v>17</v>
      </c>
      <c r="H2764" s="7" t="s">
        <v>8</v>
      </c>
      <c r="I2764" s="8">
        <v>11036.1</v>
      </c>
    </row>
    <row r="2765" spans="1:9" ht="17" x14ac:dyDescent="0.2">
      <c r="A2765" s="3">
        <v>3542559</v>
      </c>
      <c r="B2765" s="4">
        <v>36.200000000000003</v>
      </c>
      <c r="C2765" s="4">
        <v>3</v>
      </c>
      <c r="D2765" s="4">
        <v>4</v>
      </c>
      <c r="E2765" s="4">
        <v>28</v>
      </c>
      <c r="F2765" s="5">
        <v>40</v>
      </c>
      <c r="G2765" s="6" t="s">
        <v>18</v>
      </c>
      <c r="H2765" s="7" t="s">
        <v>9</v>
      </c>
      <c r="I2765" s="8">
        <v>890</v>
      </c>
    </row>
    <row r="2766" spans="1:9" ht="17" hidden="1" x14ac:dyDescent="0.2">
      <c r="A2766" s="3">
        <v>18905907</v>
      </c>
      <c r="B2766" s="4">
        <v>55.6</v>
      </c>
      <c r="C2766" s="4">
        <v>5</v>
      </c>
      <c r="D2766" s="4">
        <v>4</v>
      </c>
      <c r="E2766" s="4">
        <v>6</v>
      </c>
      <c r="F2766" s="5">
        <v>39</v>
      </c>
      <c r="G2766" s="6" t="s">
        <v>18</v>
      </c>
      <c r="H2766" s="7" t="s">
        <v>8</v>
      </c>
      <c r="I2766" s="8">
        <v>7757.26</v>
      </c>
    </row>
    <row r="2767" spans="1:9" ht="17" hidden="1" x14ac:dyDescent="0.2">
      <c r="A2767" s="3">
        <v>13371301</v>
      </c>
      <c r="B2767" s="4">
        <v>41.3</v>
      </c>
      <c r="C2767" s="4">
        <v>7</v>
      </c>
      <c r="D2767" s="4">
        <v>5</v>
      </c>
      <c r="E2767" s="4">
        <v>23</v>
      </c>
      <c r="F2767" s="5">
        <v>52</v>
      </c>
      <c r="G2767" s="6" t="s">
        <v>18</v>
      </c>
      <c r="H2767" s="7" t="s">
        <v>8</v>
      </c>
      <c r="I2767" s="8">
        <v>6081.06</v>
      </c>
    </row>
    <row r="2768" spans="1:9" ht="17" hidden="1" x14ac:dyDescent="0.2">
      <c r="A2768" s="3">
        <v>2579193</v>
      </c>
      <c r="B2768" s="4">
        <v>56.2</v>
      </c>
      <c r="C2768" s="4">
        <v>3</v>
      </c>
      <c r="D2768" s="4">
        <v>3</v>
      </c>
      <c r="E2768" s="4">
        <v>27</v>
      </c>
      <c r="F2768" s="5">
        <v>40</v>
      </c>
      <c r="G2768" s="6" t="s">
        <v>17</v>
      </c>
      <c r="H2768" s="7" t="s">
        <v>8</v>
      </c>
      <c r="I2768" s="8">
        <v>16360.75</v>
      </c>
    </row>
    <row r="2769" spans="1:9" ht="17" hidden="1" x14ac:dyDescent="0.2">
      <c r="A2769" s="3">
        <v>27248154</v>
      </c>
      <c r="B2769" s="4">
        <v>58.6</v>
      </c>
      <c r="C2769" s="4">
        <v>5</v>
      </c>
      <c r="D2769" s="4">
        <v>3</v>
      </c>
      <c r="E2769" s="4">
        <v>10</v>
      </c>
      <c r="F2769" s="5">
        <v>39</v>
      </c>
      <c r="G2769" s="6" t="s">
        <v>18</v>
      </c>
      <c r="H2769" s="7" t="s">
        <v>8</v>
      </c>
      <c r="I2769" s="8">
        <v>7280.8</v>
      </c>
    </row>
    <row r="2770" spans="1:9" ht="17" hidden="1" x14ac:dyDescent="0.2">
      <c r="A2770" s="3">
        <v>7213858</v>
      </c>
      <c r="B2770" s="4">
        <v>77.900000000000006</v>
      </c>
      <c r="C2770" s="4">
        <v>5</v>
      </c>
      <c r="D2770" s="4">
        <v>5</v>
      </c>
      <c r="E2770" s="4">
        <v>6</v>
      </c>
      <c r="F2770" s="5">
        <v>50</v>
      </c>
      <c r="G2770" s="6" t="s">
        <v>18</v>
      </c>
      <c r="H2770" s="7" t="s">
        <v>8</v>
      </c>
      <c r="I2770" s="8">
        <v>17048.400000000001</v>
      </c>
    </row>
    <row r="2771" spans="1:9" ht="17" hidden="1" x14ac:dyDescent="0.2">
      <c r="A2771" s="3">
        <v>7002813</v>
      </c>
      <c r="B2771" s="4">
        <v>33</v>
      </c>
      <c r="C2771" s="4">
        <v>8</v>
      </c>
      <c r="D2771" s="4">
        <v>1</v>
      </c>
      <c r="E2771" s="4">
        <v>18</v>
      </c>
      <c r="F2771" s="5">
        <v>37</v>
      </c>
      <c r="G2771" s="6" t="s">
        <v>18</v>
      </c>
      <c r="H2771" s="7" t="s">
        <v>8</v>
      </c>
      <c r="I2771" s="8">
        <v>13798.89</v>
      </c>
    </row>
    <row r="2772" spans="1:9" ht="17" hidden="1" x14ac:dyDescent="0.2">
      <c r="A2772" s="3">
        <v>12840573</v>
      </c>
      <c r="B2772" s="4">
        <v>99.9</v>
      </c>
      <c r="C2772" s="4">
        <v>7</v>
      </c>
      <c r="D2772" s="4">
        <v>2</v>
      </c>
      <c r="E2772" s="4">
        <v>22</v>
      </c>
      <c r="F2772" s="5">
        <v>38</v>
      </c>
      <c r="G2772" s="6" t="s">
        <v>18</v>
      </c>
      <c r="H2772" s="7" t="s">
        <v>8</v>
      </c>
      <c r="I2772" s="8">
        <v>17945.919999999998</v>
      </c>
    </row>
    <row r="2773" spans="1:9" ht="17" hidden="1" x14ac:dyDescent="0.2">
      <c r="A2773" s="3">
        <v>7040820</v>
      </c>
      <c r="B2773" s="4">
        <v>47.5</v>
      </c>
      <c r="C2773" s="4">
        <v>5</v>
      </c>
      <c r="D2773" s="4">
        <v>5</v>
      </c>
      <c r="E2773" s="4">
        <v>15</v>
      </c>
      <c r="F2773" s="5">
        <v>28</v>
      </c>
      <c r="G2773" s="6" t="s">
        <v>17</v>
      </c>
      <c r="H2773" s="7" t="s">
        <v>8</v>
      </c>
      <c r="I2773" s="8">
        <v>11254.86</v>
      </c>
    </row>
    <row r="2774" spans="1:9" ht="17" hidden="1" x14ac:dyDescent="0.2">
      <c r="A2774" s="3">
        <v>18305060</v>
      </c>
      <c r="B2774" s="4">
        <v>41.5</v>
      </c>
      <c r="C2774" s="4">
        <v>7</v>
      </c>
      <c r="D2774" s="4">
        <v>4</v>
      </c>
      <c r="E2774" s="4">
        <v>54</v>
      </c>
      <c r="F2774" s="5">
        <v>41</v>
      </c>
      <c r="G2774" s="6" t="s">
        <v>17</v>
      </c>
      <c r="H2774" s="7" t="s">
        <v>8</v>
      </c>
      <c r="I2774" s="8">
        <v>2726.85</v>
      </c>
    </row>
    <row r="2775" spans="1:9" ht="17" hidden="1" x14ac:dyDescent="0.2">
      <c r="A2775" s="3">
        <v>1002113</v>
      </c>
      <c r="B2775" s="4">
        <v>41.6</v>
      </c>
      <c r="C2775" s="4">
        <v>2</v>
      </c>
      <c r="D2775" s="4">
        <v>0</v>
      </c>
      <c r="E2775" s="4">
        <v>25</v>
      </c>
      <c r="F2775" s="5">
        <v>44</v>
      </c>
      <c r="G2775" s="6" t="s">
        <v>18</v>
      </c>
      <c r="H2775" s="7" t="s">
        <v>8</v>
      </c>
      <c r="I2775" s="8">
        <v>15165.56</v>
      </c>
    </row>
    <row r="2776" spans="1:9" ht="17" hidden="1" x14ac:dyDescent="0.2">
      <c r="A2776" s="3">
        <v>16830481</v>
      </c>
      <c r="B2776" s="4">
        <v>52.8</v>
      </c>
      <c r="C2776" s="4">
        <v>6</v>
      </c>
      <c r="D2776" s="4">
        <v>4</v>
      </c>
      <c r="E2776" s="4">
        <v>19</v>
      </c>
      <c r="F2776" s="5">
        <v>23</v>
      </c>
      <c r="G2776" s="6" t="s">
        <v>17</v>
      </c>
      <c r="H2776" s="7" t="s">
        <v>8</v>
      </c>
      <c r="I2776" s="8">
        <v>7345.93</v>
      </c>
    </row>
    <row r="2777" spans="1:9" ht="17" hidden="1" x14ac:dyDescent="0.2">
      <c r="A2777" s="3">
        <v>13998476</v>
      </c>
      <c r="B2777" s="4">
        <v>105.8</v>
      </c>
      <c r="C2777" s="4">
        <v>6</v>
      </c>
      <c r="D2777" s="4">
        <v>1</v>
      </c>
      <c r="E2777" s="4">
        <v>8</v>
      </c>
      <c r="F2777" s="5">
        <v>55</v>
      </c>
      <c r="G2777" s="6" t="s">
        <v>18</v>
      </c>
      <c r="H2777" s="7" t="s">
        <v>8</v>
      </c>
      <c r="I2777" s="8">
        <v>20249.150000000001</v>
      </c>
    </row>
    <row r="2778" spans="1:9" ht="17" hidden="1" x14ac:dyDescent="0.2">
      <c r="A2778" s="3">
        <v>29216096</v>
      </c>
      <c r="B2778" s="4">
        <v>124.2</v>
      </c>
      <c r="C2778" s="4">
        <v>2</v>
      </c>
      <c r="D2778" s="4">
        <v>4</v>
      </c>
      <c r="E2778" s="4">
        <v>25</v>
      </c>
      <c r="F2778" s="5">
        <v>45</v>
      </c>
      <c r="G2778" s="6" t="s">
        <v>18</v>
      </c>
      <c r="H2778" s="7" t="s">
        <v>8</v>
      </c>
      <c r="I2778" s="8">
        <v>17007.22</v>
      </c>
    </row>
    <row r="2779" spans="1:9" ht="17" hidden="1" x14ac:dyDescent="0.2">
      <c r="A2779" s="3">
        <v>16439929</v>
      </c>
      <c r="B2779" s="4">
        <v>70.400000000000006</v>
      </c>
      <c r="C2779" s="4">
        <v>5</v>
      </c>
      <c r="D2779" s="4">
        <v>4</v>
      </c>
      <c r="E2779" s="4">
        <v>46</v>
      </c>
      <c r="F2779" s="5">
        <v>42</v>
      </c>
      <c r="G2779" s="6" t="s">
        <v>17</v>
      </c>
      <c r="H2779" s="7" t="s">
        <v>8</v>
      </c>
      <c r="I2779" s="8">
        <v>7874.31</v>
      </c>
    </row>
    <row r="2780" spans="1:9" ht="17" hidden="1" x14ac:dyDescent="0.2">
      <c r="A2780" s="3">
        <v>7497952</v>
      </c>
      <c r="B2780" s="4">
        <v>53.3</v>
      </c>
      <c r="C2780" s="4">
        <v>6</v>
      </c>
      <c r="D2780" s="4">
        <v>2</v>
      </c>
      <c r="E2780" s="4">
        <v>28</v>
      </c>
      <c r="F2780" s="5">
        <v>33</v>
      </c>
      <c r="G2780" s="6" t="s">
        <v>18</v>
      </c>
      <c r="H2780" s="7" t="s">
        <v>8</v>
      </c>
      <c r="I2780" s="8">
        <v>13601.41</v>
      </c>
    </row>
    <row r="2781" spans="1:9" ht="17" hidden="1" x14ac:dyDescent="0.2">
      <c r="A2781" s="3">
        <v>519567</v>
      </c>
      <c r="B2781" s="4">
        <v>33.5</v>
      </c>
      <c r="C2781" s="4">
        <v>7</v>
      </c>
      <c r="D2781" s="4">
        <v>1</v>
      </c>
      <c r="E2781" s="4">
        <v>59</v>
      </c>
      <c r="F2781" s="5">
        <v>50</v>
      </c>
      <c r="G2781" s="6" t="s">
        <v>18</v>
      </c>
      <c r="H2781" s="7" t="s">
        <v>8</v>
      </c>
      <c r="I2781" s="8">
        <v>11852.68</v>
      </c>
    </row>
    <row r="2782" spans="1:9" ht="17" hidden="1" x14ac:dyDescent="0.2">
      <c r="A2782" s="3">
        <v>15056066</v>
      </c>
      <c r="B2782" s="4">
        <v>115</v>
      </c>
      <c r="C2782" s="4">
        <v>2</v>
      </c>
      <c r="D2782" s="4">
        <v>0</v>
      </c>
      <c r="E2782" s="4">
        <v>14</v>
      </c>
      <c r="F2782" s="5">
        <v>42</v>
      </c>
      <c r="G2782" s="6" t="s">
        <v>18</v>
      </c>
      <c r="H2782" s="7" t="s">
        <v>8</v>
      </c>
      <c r="I2782" s="8">
        <v>17213.419999999998</v>
      </c>
    </row>
    <row r="2783" spans="1:9" ht="17" hidden="1" x14ac:dyDescent="0.2">
      <c r="A2783" s="3">
        <v>6628798</v>
      </c>
      <c r="B2783" s="4">
        <v>102.6</v>
      </c>
      <c r="C2783" s="4">
        <v>2</v>
      </c>
      <c r="D2783" s="4">
        <v>1</v>
      </c>
      <c r="E2783" s="4">
        <v>3</v>
      </c>
      <c r="F2783" s="5">
        <v>44</v>
      </c>
      <c r="G2783" s="6" t="s">
        <v>17</v>
      </c>
      <c r="H2783" s="7" t="s">
        <v>8</v>
      </c>
      <c r="I2783" s="8">
        <v>17262.72</v>
      </c>
    </row>
    <row r="2784" spans="1:9" ht="17" hidden="1" x14ac:dyDescent="0.2">
      <c r="A2784" s="3">
        <v>14630695</v>
      </c>
      <c r="B2784" s="4">
        <v>85.2</v>
      </c>
      <c r="C2784" s="4">
        <v>5</v>
      </c>
      <c r="D2784" s="4">
        <v>3</v>
      </c>
      <c r="E2784" s="4">
        <v>45</v>
      </c>
      <c r="F2784" s="5">
        <v>38</v>
      </c>
      <c r="G2784" s="6" t="s">
        <v>18</v>
      </c>
      <c r="H2784" s="7" t="s">
        <v>8</v>
      </c>
      <c r="I2784" s="8">
        <v>16290.32</v>
      </c>
    </row>
    <row r="2785" spans="1:9" ht="17" hidden="1" x14ac:dyDescent="0.2">
      <c r="A2785" s="3">
        <v>12091179</v>
      </c>
      <c r="B2785" s="4">
        <v>74.3</v>
      </c>
      <c r="C2785" s="4">
        <v>5</v>
      </c>
      <c r="D2785" s="4">
        <v>2</v>
      </c>
      <c r="E2785" s="4">
        <v>41</v>
      </c>
      <c r="F2785" s="5">
        <v>61</v>
      </c>
      <c r="G2785" s="6" t="s">
        <v>17</v>
      </c>
      <c r="H2785" s="7" t="s">
        <v>8</v>
      </c>
      <c r="I2785" s="8">
        <v>17942.84</v>
      </c>
    </row>
    <row r="2786" spans="1:9" ht="17" hidden="1" x14ac:dyDescent="0.2">
      <c r="A2786" s="3">
        <v>16384902</v>
      </c>
      <c r="B2786" s="4">
        <v>51.9</v>
      </c>
      <c r="C2786" s="4">
        <v>7</v>
      </c>
      <c r="D2786" s="4">
        <v>4</v>
      </c>
      <c r="E2786" s="4">
        <v>5</v>
      </c>
      <c r="F2786" s="5">
        <v>41</v>
      </c>
      <c r="G2786" s="6" t="s">
        <v>18</v>
      </c>
      <c r="H2786" s="7" t="s">
        <v>8</v>
      </c>
      <c r="I2786" s="8">
        <v>17095.11</v>
      </c>
    </row>
    <row r="2787" spans="1:9" ht="17" hidden="1" x14ac:dyDescent="0.2">
      <c r="A2787" s="3">
        <v>17790792</v>
      </c>
      <c r="B2787" s="4">
        <v>44.1</v>
      </c>
      <c r="C2787" s="4">
        <v>3</v>
      </c>
      <c r="D2787" s="4">
        <v>4</v>
      </c>
      <c r="E2787" s="4">
        <v>26</v>
      </c>
      <c r="F2787" s="5">
        <v>20</v>
      </c>
      <c r="G2787" s="6" t="s">
        <v>17</v>
      </c>
      <c r="H2787" s="7" t="s">
        <v>8</v>
      </c>
      <c r="I2787" s="8">
        <v>16607.23</v>
      </c>
    </row>
    <row r="2788" spans="1:9" ht="17" hidden="1" x14ac:dyDescent="0.2">
      <c r="A2788" s="3">
        <v>28912703</v>
      </c>
      <c r="B2788" s="4">
        <v>79.8</v>
      </c>
      <c r="C2788" s="4">
        <v>4</v>
      </c>
      <c r="D2788" s="4">
        <v>2</v>
      </c>
      <c r="E2788" s="4">
        <v>19</v>
      </c>
      <c r="F2788" s="5">
        <v>52</v>
      </c>
      <c r="G2788" s="6" t="s">
        <v>17</v>
      </c>
      <c r="H2788" s="7" t="s">
        <v>8</v>
      </c>
      <c r="I2788" s="8">
        <v>6948.02</v>
      </c>
    </row>
    <row r="2789" spans="1:9" ht="17" hidden="1" x14ac:dyDescent="0.2">
      <c r="A2789" s="3">
        <v>1695763</v>
      </c>
      <c r="B2789" s="4">
        <v>90.9</v>
      </c>
      <c r="C2789" s="4">
        <v>7</v>
      </c>
      <c r="D2789" s="4">
        <v>1</v>
      </c>
      <c r="E2789" s="4">
        <v>3</v>
      </c>
      <c r="F2789" s="5">
        <v>45</v>
      </c>
      <c r="G2789" s="6" t="s">
        <v>17</v>
      </c>
      <c r="H2789" s="7" t="s">
        <v>8</v>
      </c>
      <c r="I2789" s="8">
        <v>13765.62</v>
      </c>
    </row>
    <row r="2790" spans="1:9" ht="17" x14ac:dyDescent="0.2">
      <c r="A2790" s="3">
        <v>13706009</v>
      </c>
      <c r="B2790" s="4">
        <v>44.2</v>
      </c>
      <c r="C2790" s="4">
        <v>8</v>
      </c>
      <c r="D2790" s="4">
        <v>4</v>
      </c>
      <c r="E2790" s="4">
        <v>35</v>
      </c>
      <c r="F2790" s="5">
        <v>44</v>
      </c>
      <c r="G2790" s="6" t="s">
        <v>17</v>
      </c>
      <c r="H2790" s="7" t="s">
        <v>9</v>
      </c>
      <c r="I2790" s="8">
        <v>8128.29</v>
      </c>
    </row>
    <row r="2791" spans="1:9" ht="17" hidden="1" x14ac:dyDescent="0.2">
      <c r="A2791" s="3">
        <v>24082740</v>
      </c>
      <c r="B2791" s="4">
        <v>82.6</v>
      </c>
      <c r="C2791" s="4">
        <v>4</v>
      </c>
      <c r="D2791" s="4">
        <v>1</v>
      </c>
      <c r="E2791" s="4">
        <v>15</v>
      </c>
      <c r="F2791" s="5">
        <v>61</v>
      </c>
      <c r="G2791" s="6" t="s">
        <v>18</v>
      </c>
      <c r="H2791" s="7" t="s">
        <v>8</v>
      </c>
      <c r="I2791" s="8">
        <v>11293.14</v>
      </c>
    </row>
    <row r="2792" spans="1:9" ht="17" x14ac:dyDescent="0.2">
      <c r="A2792" s="3">
        <v>29652439</v>
      </c>
      <c r="B2792" s="4">
        <v>59.1</v>
      </c>
      <c r="C2792" s="4">
        <v>7</v>
      </c>
      <c r="D2792" s="4">
        <v>4</v>
      </c>
      <c r="E2792" s="4">
        <v>38</v>
      </c>
      <c r="F2792" s="5">
        <v>38</v>
      </c>
      <c r="G2792" s="6" t="s">
        <v>17</v>
      </c>
      <c r="H2792" s="7" t="s">
        <v>9</v>
      </c>
      <c r="I2792" s="8">
        <v>2204.58</v>
      </c>
    </row>
    <row r="2793" spans="1:9" ht="17" x14ac:dyDescent="0.2">
      <c r="A2793" s="3">
        <v>15087635</v>
      </c>
      <c r="B2793" s="4">
        <v>27.8</v>
      </c>
      <c r="C2793" s="4">
        <v>2</v>
      </c>
      <c r="D2793" s="4">
        <v>4</v>
      </c>
      <c r="E2793" s="4">
        <v>31</v>
      </c>
      <c r="F2793" s="5">
        <v>50</v>
      </c>
      <c r="G2793" s="6" t="s">
        <v>18</v>
      </c>
      <c r="H2793" s="7" t="s">
        <v>9</v>
      </c>
      <c r="I2793" s="8">
        <v>0</v>
      </c>
    </row>
    <row r="2794" spans="1:9" ht="17" hidden="1" x14ac:dyDescent="0.2">
      <c r="A2794" s="3">
        <v>9789771</v>
      </c>
      <c r="B2794" s="4">
        <v>123.1</v>
      </c>
      <c r="C2794" s="4">
        <v>5</v>
      </c>
      <c r="D2794" s="4">
        <v>3</v>
      </c>
      <c r="E2794" s="4">
        <v>8</v>
      </c>
      <c r="F2794" s="5">
        <v>47</v>
      </c>
      <c r="G2794" s="6" t="s">
        <v>18</v>
      </c>
      <c r="H2794" s="7" t="s">
        <v>8</v>
      </c>
      <c r="I2794" s="8">
        <v>24268.75</v>
      </c>
    </row>
    <row r="2795" spans="1:9" ht="17" x14ac:dyDescent="0.2">
      <c r="A2795" s="3">
        <v>10634135</v>
      </c>
      <c r="B2795" s="4">
        <v>111.2</v>
      </c>
      <c r="C2795" s="4">
        <v>2</v>
      </c>
      <c r="D2795" s="4">
        <v>4</v>
      </c>
      <c r="E2795" s="4">
        <v>20</v>
      </c>
      <c r="F2795" s="5">
        <v>53</v>
      </c>
      <c r="G2795" s="6" t="s">
        <v>17</v>
      </c>
      <c r="H2795" s="7" t="s">
        <v>9</v>
      </c>
      <c r="I2795" s="8">
        <v>21621.73</v>
      </c>
    </row>
    <row r="2796" spans="1:9" ht="17" hidden="1" x14ac:dyDescent="0.2">
      <c r="A2796" s="3">
        <v>20987235</v>
      </c>
      <c r="B2796" s="4">
        <v>108.8</v>
      </c>
      <c r="C2796" s="4">
        <v>1</v>
      </c>
      <c r="D2796" s="4">
        <v>1</v>
      </c>
      <c r="E2796" s="4">
        <v>31</v>
      </c>
      <c r="F2796" s="5">
        <v>40</v>
      </c>
      <c r="G2796" s="6" t="s">
        <v>17</v>
      </c>
      <c r="H2796" s="7" t="s">
        <v>8</v>
      </c>
      <c r="I2796" s="8">
        <v>21103.18</v>
      </c>
    </row>
    <row r="2797" spans="1:9" ht="17" hidden="1" x14ac:dyDescent="0.2">
      <c r="A2797" s="3">
        <v>7216203</v>
      </c>
      <c r="B2797" s="4">
        <v>43.4</v>
      </c>
      <c r="C2797" s="4">
        <v>4</v>
      </c>
      <c r="D2797" s="4">
        <v>1</v>
      </c>
      <c r="E2797" s="4">
        <v>31</v>
      </c>
      <c r="F2797" s="5">
        <v>31</v>
      </c>
      <c r="G2797" s="6" t="s">
        <v>18</v>
      </c>
      <c r="H2797" s="7" t="s">
        <v>8</v>
      </c>
      <c r="I2797" s="8">
        <v>14830.11</v>
      </c>
    </row>
    <row r="2798" spans="1:9" ht="17" hidden="1" x14ac:dyDescent="0.2">
      <c r="A2798" s="3">
        <v>18450719</v>
      </c>
      <c r="B2798" s="4">
        <v>77.599999999999994</v>
      </c>
      <c r="C2798" s="4">
        <v>1</v>
      </c>
      <c r="D2798" s="4">
        <v>0</v>
      </c>
      <c r="E2798" s="4">
        <v>55</v>
      </c>
      <c r="F2798" s="5">
        <v>67</v>
      </c>
      <c r="G2798" s="6" t="s">
        <v>17</v>
      </c>
      <c r="H2798" s="7" t="s">
        <v>8</v>
      </c>
      <c r="I2798" s="8">
        <v>8963.49</v>
      </c>
    </row>
    <row r="2799" spans="1:9" ht="17" hidden="1" x14ac:dyDescent="0.2">
      <c r="A2799" s="3">
        <v>9391866</v>
      </c>
      <c r="B2799" s="4">
        <v>91</v>
      </c>
      <c r="C2799" s="4">
        <v>6</v>
      </c>
      <c r="D2799" s="4">
        <v>3</v>
      </c>
      <c r="E2799" s="4">
        <v>25</v>
      </c>
      <c r="F2799" s="5">
        <v>34</v>
      </c>
      <c r="G2799" s="6" t="s">
        <v>18</v>
      </c>
      <c r="H2799" s="7" t="s">
        <v>8</v>
      </c>
      <c r="I2799" s="8">
        <v>22241.02</v>
      </c>
    </row>
    <row r="2800" spans="1:9" ht="17" x14ac:dyDescent="0.2">
      <c r="A2800" s="3">
        <v>14958014</v>
      </c>
      <c r="B2800" s="4">
        <v>54.5</v>
      </c>
      <c r="C2800" s="4">
        <v>3</v>
      </c>
      <c r="D2800" s="4">
        <v>3</v>
      </c>
      <c r="E2800" s="4">
        <v>51</v>
      </c>
      <c r="F2800" s="5">
        <v>48</v>
      </c>
      <c r="G2800" s="6" t="s">
        <v>18</v>
      </c>
      <c r="H2800" s="7" t="s">
        <v>9</v>
      </c>
      <c r="I2800" s="8">
        <v>1775.8</v>
      </c>
    </row>
    <row r="2801" spans="1:9" ht="17" hidden="1" x14ac:dyDescent="0.2">
      <c r="A2801" s="3">
        <v>10317091</v>
      </c>
      <c r="B2801" s="4">
        <v>105.6</v>
      </c>
      <c r="C2801" s="4">
        <v>5</v>
      </c>
      <c r="D2801" s="4">
        <v>5</v>
      </c>
      <c r="E2801" s="4">
        <v>40</v>
      </c>
      <c r="F2801" s="5">
        <v>59</v>
      </c>
      <c r="G2801" s="6" t="s">
        <v>17</v>
      </c>
      <c r="H2801" s="7" t="s">
        <v>8</v>
      </c>
      <c r="I2801" s="8">
        <v>10192.43</v>
      </c>
    </row>
    <row r="2802" spans="1:9" ht="17" hidden="1" x14ac:dyDescent="0.2">
      <c r="A2802" s="3">
        <v>25576309</v>
      </c>
      <c r="B2802" s="4">
        <v>48.5</v>
      </c>
      <c r="C2802" s="4">
        <v>6</v>
      </c>
      <c r="D2802" s="4">
        <v>4</v>
      </c>
      <c r="E2802" s="4">
        <v>40</v>
      </c>
      <c r="F2802" s="5">
        <v>59</v>
      </c>
      <c r="G2802" s="6" t="s">
        <v>17</v>
      </c>
      <c r="H2802" s="7" t="s">
        <v>8</v>
      </c>
      <c r="I2802" s="8">
        <v>14925.11</v>
      </c>
    </row>
    <row r="2803" spans="1:9" ht="17" hidden="1" x14ac:dyDescent="0.2">
      <c r="A2803" s="3">
        <v>5971176</v>
      </c>
      <c r="B2803" s="4">
        <v>76.7</v>
      </c>
      <c r="C2803" s="4">
        <v>5</v>
      </c>
      <c r="D2803" s="4">
        <v>3</v>
      </c>
      <c r="E2803" s="4">
        <v>18</v>
      </c>
      <c r="F2803" s="5">
        <v>58</v>
      </c>
      <c r="G2803" s="6" t="s">
        <v>17</v>
      </c>
      <c r="H2803" s="7" t="s">
        <v>8</v>
      </c>
      <c r="I2803" s="8">
        <v>9417.57</v>
      </c>
    </row>
    <row r="2804" spans="1:9" ht="17" hidden="1" x14ac:dyDescent="0.2">
      <c r="A2804" s="3">
        <v>16751287</v>
      </c>
      <c r="B2804" s="4">
        <v>18.7</v>
      </c>
      <c r="C2804" s="4">
        <v>1</v>
      </c>
      <c r="D2804" s="4">
        <v>1</v>
      </c>
      <c r="E2804" s="4">
        <v>7</v>
      </c>
      <c r="F2804" s="5">
        <v>42</v>
      </c>
      <c r="G2804" s="6" t="s">
        <v>17</v>
      </c>
      <c r="H2804" s="7" t="s">
        <v>8</v>
      </c>
      <c r="I2804" s="8">
        <v>11191.31</v>
      </c>
    </row>
    <row r="2805" spans="1:9" ht="17" hidden="1" x14ac:dyDescent="0.2">
      <c r="A2805" s="3">
        <v>12325734</v>
      </c>
      <c r="B2805" s="4">
        <v>16.5</v>
      </c>
      <c r="C2805" s="4">
        <v>1</v>
      </c>
      <c r="D2805" s="4">
        <v>1</v>
      </c>
      <c r="E2805" s="4">
        <v>7</v>
      </c>
      <c r="F2805" s="5">
        <v>36</v>
      </c>
      <c r="G2805" s="6" t="s">
        <v>17</v>
      </c>
      <c r="H2805" s="7" t="s">
        <v>8</v>
      </c>
      <c r="I2805" s="8">
        <v>782.53</v>
      </c>
    </row>
    <row r="2806" spans="1:9" ht="17" hidden="1" x14ac:dyDescent="0.2">
      <c r="A2806" s="3">
        <v>10143087</v>
      </c>
      <c r="B2806" s="4">
        <v>83.1</v>
      </c>
      <c r="C2806" s="4">
        <v>6</v>
      </c>
      <c r="D2806" s="4">
        <v>4</v>
      </c>
      <c r="E2806" s="4">
        <v>9</v>
      </c>
      <c r="F2806" s="5">
        <v>53</v>
      </c>
      <c r="G2806" s="6" t="s">
        <v>18</v>
      </c>
      <c r="H2806" s="7" t="s">
        <v>8</v>
      </c>
      <c r="I2806" s="8">
        <v>18329.57</v>
      </c>
    </row>
    <row r="2807" spans="1:9" ht="17" hidden="1" x14ac:dyDescent="0.2">
      <c r="A2807" s="3">
        <v>11068598</v>
      </c>
      <c r="B2807" s="4">
        <v>78</v>
      </c>
      <c r="C2807" s="4">
        <v>3</v>
      </c>
      <c r="D2807" s="4">
        <v>4</v>
      </c>
      <c r="E2807" s="4">
        <v>30</v>
      </c>
      <c r="F2807" s="5">
        <v>29</v>
      </c>
      <c r="G2807" s="6" t="s">
        <v>17</v>
      </c>
      <c r="H2807" s="7" t="s">
        <v>8</v>
      </c>
      <c r="I2807" s="8">
        <v>3309.32</v>
      </c>
    </row>
    <row r="2808" spans="1:9" ht="17" hidden="1" x14ac:dyDescent="0.2">
      <c r="A2808" s="3">
        <v>1162736</v>
      </c>
      <c r="B2808" s="4">
        <v>48</v>
      </c>
      <c r="C2808" s="4">
        <v>8</v>
      </c>
      <c r="D2808" s="4">
        <v>4</v>
      </c>
      <c r="E2808" s="4">
        <v>26</v>
      </c>
      <c r="F2808" s="5">
        <v>48</v>
      </c>
      <c r="G2808" s="6" t="s">
        <v>18</v>
      </c>
      <c r="H2808" s="7" t="s">
        <v>8</v>
      </c>
      <c r="I2808" s="8">
        <v>14158.53</v>
      </c>
    </row>
    <row r="2809" spans="1:9" ht="17" hidden="1" x14ac:dyDescent="0.2">
      <c r="A2809" s="3">
        <v>5311095</v>
      </c>
      <c r="B2809" s="4">
        <v>112.4</v>
      </c>
      <c r="C2809" s="4">
        <v>1</v>
      </c>
      <c r="D2809" s="4">
        <v>2</v>
      </c>
      <c r="E2809" s="4">
        <v>43</v>
      </c>
      <c r="F2809" s="5">
        <v>59</v>
      </c>
      <c r="G2809" s="6" t="s">
        <v>17</v>
      </c>
      <c r="H2809" s="7" t="s">
        <v>8</v>
      </c>
      <c r="I2809" s="8">
        <v>15463.79</v>
      </c>
    </row>
    <row r="2810" spans="1:9" ht="17" hidden="1" x14ac:dyDescent="0.2">
      <c r="A2810" s="3">
        <v>20501932</v>
      </c>
      <c r="B2810" s="4">
        <v>58.1</v>
      </c>
      <c r="C2810" s="4">
        <v>5</v>
      </c>
      <c r="D2810" s="4">
        <v>3</v>
      </c>
      <c r="E2810" s="4">
        <v>31</v>
      </c>
      <c r="F2810" s="5">
        <v>49</v>
      </c>
      <c r="G2810" s="6" t="s">
        <v>18</v>
      </c>
      <c r="H2810" s="7" t="s">
        <v>8</v>
      </c>
      <c r="I2810" s="8">
        <v>6466.47</v>
      </c>
    </row>
    <row r="2811" spans="1:9" ht="17" hidden="1" x14ac:dyDescent="0.2">
      <c r="A2811" s="3">
        <v>17874294</v>
      </c>
      <c r="B2811" s="4">
        <v>103.7</v>
      </c>
      <c r="C2811" s="4">
        <v>7</v>
      </c>
      <c r="D2811" s="4">
        <v>4</v>
      </c>
      <c r="E2811" s="4">
        <v>34</v>
      </c>
      <c r="F2811" s="5">
        <v>31</v>
      </c>
      <c r="G2811" s="6" t="s">
        <v>17</v>
      </c>
      <c r="H2811" s="7" t="s">
        <v>8</v>
      </c>
      <c r="I2811" s="8">
        <v>12619.58</v>
      </c>
    </row>
    <row r="2812" spans="1:9" ht="17" hidden="1" x14ac:dyDescent="0.2">
      <c r="A2812" s="3">
        <v>4823692</v>
      </c>
      <c r="B2812" s="4">
        <v>41.5</v>
      </c>
      <c r="C2812" s="4">
        <v>4</v>
      </c>
      <c r="D2812" s="4">
        <v>1</v>
      </c>
      <c r="E2812" s="4">
        <v>51</v>
      </c>
      <c r="F2812" s="5">
        <v>39</v>
      </c>
      <c r="G2812" s="6" t="s">
        <v>18</v>
      </c>
      <c r="H2812" s="7" t="s">
        <v>8</v>
      </c>
      <c r="I2812" s="8">
        <v>3234.81</v>
      </c>
    </row>
    <row r="2813" spans="1:9" ht="17" hidden="1" x14ac:dyDescent="0.2">
      <c r="A2813" s="3">
        <v>20415226</v>
      </c>
      <c r="B2813" s="4">
        <v>100.4</v>
      </c>
      <c r="C2813" s="4">
        <v>7</v>
      </c>
      <c r="D2813" s="4">
        <v>2</v>
      </c>
      <c r="E2813" s="4">
        <v>14</v>
      </c>
      <c r="F2813" s="5">
        <v>27</v>
      </c>
      <c r="G2813" s="6" t="s">
        <v>18</v>
      </c>
      <c r="H2813" s="7" t="s">
        <v>8</v>
      </c>
      <c r="I2813" s="8">
        <v>16598.2</v>
      </c>
    </row>
    <row r="2814" spans="1:9" ht="17" hidden="1" x14ac:dyDescent="0.2">
      <c r="A2814" s="3">
        <v>26888259</v>
      </c>
      <c r="B2814" s="4">
        <v>65.099999999999994</v>
      </c>
      <c r="C2814" s="4">
        <v>2</v>
      </c>
      <c r="D2814" s="4">
        <v>1</v>
      </c>
      <c r="E2814" s="4">
        <v>19</v>
      </c>
      <c r="F2814" s="5">
        <v>49</v>
      </c>
      <c r="G2814" s="6" t="s">
        <v>18</v>
      </c>
      <c r="H2814" s="7" t="s">
        <v>8</v>
      </c>
      <c r="I2814" s="8">
        <v>15677.64</v>
      </c>
    </row>
    <row r="2815" spans="1:9" ht="17" hidden="1" x14ac:dyDescent="0.2">
      <c r="A2815" s="3">
        <v>28931215</v>
      </c>
      <c r="B2815" s="4">
        <v>57.6</v>
      </c>
      <c r="C2815" s="4">
        <v>3</v>
      </c>
      <c r="D2815" s="4">
        <v>3</v>
      </c>
      <c r="E2815" s="4">
        <v>51</v>
      </c>
      <c r="F2815" s="5">
        <v>37</v>
      </c>
      <c r="G2815" s="6" t="s">
        <v>18</v>
      </c>
      <c r="H2815" s="7" t="s">
        <v>8</v>
      </c>
      <c r="I2815" s="8">
        <v>15870.67</v>
      </c>
    </row>
    <row r="2816" spans="1:9" ht="17" hidden="1" x14ac:dyDescent="0.2">
      <c r="A2816" s="3">
        <v>15076409</v>
      </c>
      <c r="B2816" s="4">
        <v>26.9</v>
      </c>
      <c r="C2816" s="4">
        <v>5</v>
      </c>
      <c r="D2816" s="4">
        <v>1</v>
      </c>
      <c r="E2816" s="4">
        <v>37</v>
      </c>
      <c r="F2816" s="5">
        <v>45</v>
      </c>
      <c r="G2816" s="6" t="s">
        <v>17</v>
      </c>
      <c r="H2816" s="7" t="s">
        <v>8</v>
      </c>
      <c r="I2816" s="8">
        <v>3985.87</v>
      </c>
    </row>
    <row r="2817" spans="1:9" ht="17" hidden="1" x14ac:dyDescent="0.2">
      <c r="A2817" s="3">
        <v>1428865</v>
      </c>
      <c r="B2817" s="4">
        <v>63.4</v>
      </c>
      <c r="C2817" s="4">
        <v>3</v>
      </c>
      <c r="D2817" s="4">
        <v>3</v>
      </c>
      <c r="E2817" s="4">
        <v>48</v>
      </c>
      <c r="F2817" s="5">
        <v>43</v>
      </c>
      <c r="G2817" s="6" t="s">
        <v>17</v>
      </c>
      <c r="H2817" s="7" t="s">
        <v>8</v>
      </c>
      <c r="I2817" s="8">
        <v>13740.59</v>
      </c>
    </row>
    <row r="2818" spans="1:9" ht="17" hidden="1" x14ac:dyDescent="0.2">
      <c r="A2818" s="3">
        <v>1499593</v>
      </c>
      <c r="B2818" s="4">
        <v>64.5</v>
      </c>
      <c r="C2818" s="4">
        <v>7</v>
      </c>
      <c r="D2818" s="4">
        <v>4</v>
      </c>
      <c r="E2818" s="4">
        <v>21</v>
      </c>
      <c r="F2818" s="5">
        <v>47</v>
      </c>
      <c r="G2818" s="6" t="s">
        <v>18</v>
      </c>
      <c r="H2818" s="7" t="s">
        <v>8</v>
      </c>
      <c r="I2818" s="8">
        <v>7091.26</v>
      </c>
    </row>
    <row r="2819" spans="1:9" ht="17" hidden="1" x14ac:dyDescent="0.2">
      <c r="A2819" s="3">
        <v>11027470</v>
      </c>
      <c r="B2819" s="4">
        <v>124</v>
      </c>
      <c r="C2819" s="4">
        <v>7</v>
      </c>
      <c r="D2819" s="4">
        <v>0</v>
      </c>
      <c r="E2819" s="4">
        <v>21</v>
      </c>
      <c r="F2819" s="5">
        <v>30</v>
      </c>
      <c r="G2819" s="6" t="s">
        <v>18</v>
      </c>
      <c r="H2819" s="7" t="s">
        <v>8</v>
      </c>
      <c r="I2819" s="8">
        <v>11254.78</v>
      </c>
    </row>
    <row r="2820" spans="1:9" ht="17" hidden="1" x14ac:dyDescent="0.2">
      <c r="A2820" s="3">
        <v>16870122</v>
      </c>
      <c r="B2820" s="4">
        <v>109.3</v>
      </c>
      <c r="C2820" s="4">
        <v>7</v>
      </c>
      <c r="D2820" s="4">
        <v>1</v>
      </c>
      <c r="E2820" s="4">
        <v>10</v>
      </c>
      <c r="F2820" s="5">
        <v>26</v>
      </c>
      <c r="G2820" s="6" t="s">
        <v>17</v>
      </c>
      <c r="H2820" s="7" t="s">
        <v>8</v>
      </c>
      <c r="I2820" s="8">
        <v>21687.83</v>
      </c>
    </row>
    <row r="2821" spans="1:9" ht="17" hidden="1" x14ac:dyDescent="0.2">
      <c r="A2821" s="3">
        <v>22305851</v>
      </c>
      <c r="B2821" s="4">
        <v>58.3</v>
      </c>
      <c r="C2821" s="4">
        <v>3</v>
      </c>
      <c r="D2821" s="4">
        <v>1</v>
      </c>
      <c r="E2821" s="4">
        <v>33</v>
      </c>
      <c r="F2821" s="5">
        <v>52</v>
      </c>
      <c r="G2821" s="6" t="s">
        <v>18</v>
      </c>
      <c r="H2821" s="7" t="s">
        <v>8</v>
      </c>
      <c r="I2821" s="8">
        <v>19796.96</v>
      </c>
    </row>
    <row r="2822" spans="1:9" ht="17" hidden="1" x14ac:dyDescent="0.2">
      <c r="A2822" s="3">
        <v>26652048</v>
      </c>
      <c r="B2822" s="4">
        <v>66.8</v>
      </c>
      <c r="C2822" s="4">
        <v>6</v>
      </c>
      <c r="D2822" s="4">
        <v>1</v>
      </c>
      <c r="E2822" s="4">
        <v>4</v>
      </c>
      <c r="F2822" s="5">
        <v>35</v>
      </c>
      <c r="G2822" s="6" t="s">
        <v>18</v>
      </c>
      <c r="H2822" s="7" t="s">
        <v>8</v>
      </c>
      <c r="I2822" s="8">
        <v>17673.82</v>
      </c>
    </row>
    <row r="2823" spans="1:9" ht="17" hidden="1" x14ac:dyDescent="0.2">
      <c r="A2823" s="3">
        <v>25977390</v>
      </c>
      <c r="B2823" s="4">
        <v>24.6</v>
      </c>
      <c r="C2823" s="4">
        <v>7</v>
      </c>
      <c r="D2823" s="4">
        <v>4</v>
      </c>
      <c r="E2823" s="4">
        <v>6</v>
      </c>
      <c r="F2823" s="5">
        <v>57</v>
      </c>
      <c r="G2823" s="6" t="s">
        <v>18</v>
      </c>
      <c r="H2823" s="7" t="s">
        <v>8</v>
      </c>
      <c r="I2823" s="8">
        <v>9485.77</v>
      </c>
    </row>
    <row r="2824" spans="1:9" ht="17" hidden="1" x14ac:dyDescent="0.2">
      <c r="A2824" s="3">
        <v>22359329</v>
      </c>
      <c r="B2824" s="4">
        <v>98.6</v>
      </c>
      <c r="C2824" s="4">
        <v>5</v>
      </c>
      <c r="D2824" s="4">
        <v>3</v>
      </c>
      <c r="E2824" s="4">
        <v>17</v>
      </c>
      <c r="F2824" s="5">
        <v>48</v>
      </c>
      <c r="G2824" s="6" t="s">
        <v>18</v>
      </c>
      <c r="H2824" s="7" t="s">
        <v>8</v>
      </c>
      <c r="I2824" s="8">
        <v>17465.189999999999</v>
      </c>
    </row>
    <row r="2825" spans="1:9" ht="17" hidden="1" x14ac:dyDescent="0.2">
      <c r="A2825" s="3">
        <v>8418269</v>
      </c>
      <c r="B2825" s="4">
        <v>96.1</v>
      </c>
      <c r="C2825" s="4">
        <v>6</v>
      </c>
      <c r="D2825" s="4">
        <v>4</v>
      </c>
      <c r="E2825" s="4">
        <v>24</v>
      </c>
      <c r="F2825" s="5">
        <v>53</v>
      </c>
      <c r="G2825" s="6" t="s">
        <v>18</v>
      </c>
      <c r="H2825" s="7" t="s">
        <v>8</v>
      </c>
      <c r="I2825" s="8">
        <v>15124.42</v>
      </c>
    </row>
    <row r="2826" spans="1:9" ht="17" x14ac:dyDescent="0.2">
      <c r="A2826" s="3">
        <v>21453767</v>
      </c>
      <c r="B2826" s="4">
        <v>49.3</v>
      </c>
      <c r="C2826" s="4">
        <v>2</v>
      </c>
      <c r="D2826" s="4">
        <v>1</v>
      </c>
      <c r="E2826" s="4">
        <v>39</v>
      </c>
      <c r="F2826" s="5">
        <v>46</v>
      </c>
      <c r="G2826" s="6" t="s">
        <v>18</v>
      </c>
      <c r="H2826" s="7" t="s">
        <v>9</v>
      </c>
      <c r="I2826" s="8">
        <v>4673.6400000000003</v>
      </c>
    </row>
    <row r="2827" spans="1:9" ht="17" hidden="1" x14ac:dyDescent="0.2">
      <c r="A2827" s="3">
        <v>23554285</v>
      </c>
      <c r="B2827" s="4">
        <v>13.5</v>
      </c>
      <c r="C2827" s="4">
        <v>5</v>
      </c>
      <c r="D2827" s="4">
        <v>1</v>
      </c>
      <c r="E2827" s="4">
        <v>51</v>
      </c>
      <c r="F2827" s="5">
        <v>50</v>
      </c>
      <c r="G2827" s="6" t="s">
        <v>17</v>
      </c>
      <c r="H2827" s="7" t="s">
        <v>8</v>
      </c>
      <c r="I2827" s="8">
        <v>10193.540000000001</v>
      </c>
    </row>
    <row r="2828" spans="1:9" ht="17" hidden="1" x14ac:dyDescent="0.2">
      <c r="A2828" s="3">
        <v>4112542</v>
      </c>
      <c r="B2828" s="4">
        <v>49.1</v>
      </c>
      <c r="C2828" s="4">
        <v>7</v>
      </c>
      <c r="D2828" s="4">
        <v>1</v>
      </c>
      <c r="E2828" s="4">
        <v>32</v>
      </c>
      <c r="F2828" s="5">
        <v>50</v>
      </c>
      <c r="G2828" s="6" t="s">
        <v>17</v>
      </c>
      <c r="H2828" s="7" t="s">
        <v>8</v>
      </c>
      <c r="I2828" s="8">
        <v>7411.72</v>
      </c>
    </row>
    <row r="2829" spans="1:9" ht="17" hidden="1" x14ac:dyDescent="0.2">
      <c r="A2829" s="3">
        <v>7351522</v>
      </c>
      <c r="B2829" s="4">
        <v>91.9</v>
      </c>
      <c r="C2829" s="4">
        <v>6</v>
      </c>
      <c r="D2829" s="4">
        <v>4</v>
      </c>
      <c r="E2829" s="4">
        <v>13</v>
      </c>
      <c r="F2829" s="5">
        <v>22</v>
      </c>
      <c r="G2829" s="6" t="s">
        <v>18</v>
      </c>
      <c r="H2829" s="7" t="s">
        <v>8</v>
      </c>
      <c r="I2829" s="8">
        <v>18378.419999999998</v>
      </c>
    </row>
    <row r="2830" spans="1:9" ht="17" hidden="1" x14ac:dyDescent="0.2">
      <c r="A2830" s="3">
        <v>8831683</v>
      </c>
      <c r="B2830" s="4">
        <v>78.400000000000006</v>
      </c>
      <c r="C2830" s="4">
        <v>7</v>
      </c>
      <c r="D2830" s="4">
        <v>5</v>
      </c>
      <c r="E2830" s="4">
        <v>39</v>
      </c>
      <c r="F2830" s="5">
        <v>42</v>
      </c>
      <c r="G2830" s="6" t="s">
        <v>18</v>
      </c>
      <c r="H2830" s="7" t="s">
        <v>8</v>
      </c>
      <c r="I2830" s="8">
        <v>4337.67</v>
      </c>
    </row>
    <row r="2831" spans="1:9" ht="17" hidden="1" x14ac:dyDescent="0.2">
      <c r="A2831" s="3">
        <v>2195312</v>
      </c>
      <c r="B2831" s="4">
        <v>58.9</v>
      </c>
      <c r="C2831" s="4">
        <v>4</v>
      </c>
      <c r="D2831" s="4">
        <v>5</v>
      </c>
      <c r="E2831" s="4">
        <v>44</v>
      </c>
      <c r="F2831" s="5">
        <v>40</v>
      </c>
      <c r="G2831" s="6" t="s">
        <v>18</v>
      </c>
      <c r="H2831" s="7" t="s">
        <v>8</v>
      </c>
      <c r="I2831" s="8">
        <v>16636.88</v>
      </c>
    </row>
    <row r="2832" spans="1:9" ht="17" hidden="1" x14ac:dyDescent="0.2">
      <c r="A2832" s="3">
        <v>9028915</v>
      </c>
      <c r="B2832" s="4">
        <v>88.5</v>
      </c>
      <c r="C2832" s="4">
        <v>6</v>
      </c>
      <c r="D2832" s="4">
        <v>1</v>
      </c>
      <c r="E2832" s="4">
        <v>7</v>
      </c>
      <c r="F2832" s="5">
        <v>46</v>
      </c>
      <c r="G2832" s="6" t="s">
        <v>18</v>
      </c>
      <c r="H2832" s="7" t="s">
        <v>8</v>
      </c>
      <c r="I2832" s="8">
        <v>19692.810000000001</v>
      </c>
    </row>
    <row r="2833" spans="1:9" ht="17" hidden="1" x14ac:dyDescent="0.2">
      <c r="A2833" s="3">
        <v>6184638</v>
      </c>
      <c r="B2833" s="4">
        <v>55.2</v>
      </c>
      <c r="C2833" s="4">
        <v>3</v>
      </c>
      <c r="D2833" s="4">
        <v>1</v>
      </c>
      <c r="E2833" s="4">
        <v>50</v>
      </c>
      <c r="F2833" s="5">
        <v>58</v>
      </c>
      <c r="G2833" s="6" t="s">
        <v>18</v>
      </c>
      <c r="H2833" s="7" t="s">
        <v>8</v>
      </c>
      <c r="I2833" s="8">
        <v>10590.24</v>
      </c>
    </row>
    <row r="2834" spans="1:9" ht="17" hidden="1" x14ac:dyDescent="0.2">
      <c r="A2834" s="3">
        <v>5288670</v>
      </c>
      <c r="B2834" s="4">
        <v>98.6</v>
      </c>
      <c r="C2834" s="4">
        <v>8</v>
      </c>
      <c r="D2834" s="4">
        <v>0</v>
      </c>
      <c r="E2834" s="4">
        <v>6</v>
      </c>
      <c r="F2834" s="5">
        <v>31</v>
      </c>
      <c r="G2834" s="6" t="s">
        <v>18</v>
      </c>
      <c r="H2834" s="7" t="s">
        <v>8</v>
      </c>
      <c r="I2834" s="8">
        <v>24970.86</v>
      </c>
    </row>
    <row r="2835" spans="1:9" ht="17" hidden="1" x14ac:dyDescent="0.2">
      <c r="A2835" s="3">
        <v>1434464</v>
      </c>
      <c r="B2835" s="4">
        <v>116.2</v>
      </c>
      <c r="C2835" s="4">
        <v>8</v>
      </c>
      <c r="D2835" s="4">
        <v>5</v>
      </c>
      <c r="E2835" s="4">
        <v>52</v>
      </c>
      <c r="F2835" s="5">
        <v>49</v>
      </c>
      <c r="G2835" s="6" t="s">
        <v>18</v>
      </c>
      <c r="H2835" s="7" t="s">
        <v>8</v>
      </c>
      <c r="I2835" s="8">
        <v>14742.69</v>
      </c>
    </row>
    <row r="2836" spans="1:9" ht="17" hidden="1" x14ac:dyDescent="0.2">
      <c r="A2836" s="3">
        <v>10169298</v>
      </c>
      <c r="B2836" s="4">
        <v>48</v>
      </c>
      <c r="C2836" s="4">
        <v>3</v>
      </c>
      <c r="D2836" s="4">
        <v>0</v>
      </c>
      <c r="E2836" s="4">
        <v>42</v>
      </c>
      <c r="F2836" s="5">
        <v>46</v>
      </c>
      <c r="G2836" s="6" t="s">
        <v>18</v>
      </c>
      <c r="H2836" s="7" t="s">
        <v>8</v>
      </c>
      <c r="I2836" s="8">
        <v>15698.54</v>
      </c>
    </row>
    <row r="2837" spans="1:9" ht="17" hidden="1" x14ac:dyDescent="0.2">
      <c r="A2837" s="3">
        <v>25777143</v>
      </c>
      <c r="B2837" s="4">
        <v>101.1</v>
      </c>
      <c r="C2837" s="4">
        <v>5</v>
      </c>
      <c r="D2837" s="4">
        <v>4</v>
      </c>
      <c r="E2837" s="4">
        <v>8</v>
      </c>
      <c r="F2837" s="5">
        <v>42</v>
      </c>
      <c r="G2837" s="6" t="s">
        <v>17</v>
      </c>
      <c r="H2837" s="7" t="s">
        <v>8</v>
      </c>
      <c r="I2837" s="8">
        <v>8005.74</v>
      </c>
    </row>
    <row r="2838" spans="1:9" ht="17" x14ac:dyDescent="0.2">
      <c r="A2838" s="3">
        <v>28866062</v>
      </c>
      <c r="B2838" s="4">
        <v>84.9</v>
      </c>
      <c r="C2838" s="4">
        <v>7</v>
      </c>
      <c r="D2838" s="4">
        <v>2</v>
      </c>
      <c r="E2838" s="4">
        <v>58</v>
      </c>
      <c r="F2838" s="5">
        <v>52</v>
      </c>
      <c r="G2838" s="6" t="s">
        <v>17</v>
      </c>
      <c r="H2838" s="7" t="s">
        <v>9</v>
      </c>
      <c r="I2838" s="8">
        <v>19556.16</v>
      </c>
    </row>
    <row r="2839" spans="1:9" ht="17" hidden="1" x14ac:dyDescent="0.2">
      <c r="A2839" s="3">
        <v>21398237</v>
      </c>
      <c r="B2839" s="4">
        <v>64.900000000000006</v>
      </c>
      <c r="C2839" s="4">
        <v>7</v>
      </c>
      <c r="D2839" s="4">
        <v>2</v>
      </c>
      <c r="E2839" s="4">
        <v>6</v>
      </c>
      <c r="F2839" s="5">
        <v>48</v>
      </c>
      <c r="G2839" s="6" t="s">
        <v>18</v>
      </c>
      <c r="H2839" s="7" t="s">
        <v>8</v>
      </c>
      <c r="I2839" s="8">
        <v>11266.13</v>
      </c>
    </row>
    <row r="2840" spans="1:9" ht="17" hidden="1" x14ac:dyDescent="0.2">
      <c r="A2840" s="3">
        <v>19160552</v>
      </c>
      <c r="B2840" s="4">
        <v>35.6</v>
      </c>
      <c r="C2840" s="4">
        <v>4</v>
      </c>
      <c r="D2840" s="4">
        <v>1</v>
      </c>
      <c r="E2840" s="4">
        <v>44</v>
      </c>
      <c r="F2840" s="5">
        <v>40</v>
      </c>
      <c r="G2840" s="6" t="s">
        <v>18</v>
      </c>
      <c r="H2840" s="7" t="s">
        <v>8</v>
      </c>
      <c r="I2840" s="8">
        <v>5450.02</v>
      </c>
    </row>
    <row r="2841" spans="1:9" ht="17" hidden="1" x14ac:dyDescent="0.2">
      <c r="A2841" s="3">
        <v>8185402</v>
      </c>
      <c r="B2841" s="4">
        <v>51.3</v>
      </c>
      <c r="C2841" s="4">
        <v>8</v>
      </c>
      <c r="D2841" s="4">
        <v>0</v>
      </c>
      <c r="E2841" s="4">
        <v>29</v>
      </c>
      <c r="F2841" s="5">
        <v>49</v>
      </c>
      <c r="G2841" s="6" t="s">
        <v>17</v>
      </c>
      <c r="H2841" s="7" t="s">
        <v>8</v>
      </c>
      <c r="I2841" s="8">
        <v>19720.650000000001</v>
      </c>
    </row>
    <row r="2842" spans="1:9" ht="17" hidden="1" x14ac:dyDescent="0.2">
      <c r="A2842" s="3">
        <v>7025247</v>
      </c>
      <c r="B2842" s="4">
        <v>33.5</v>
      </c>
      <c r="C2842" s="4">
        <v>5</v>
      </c>
      <c r="D2842" s="4">
        <v>2</v>
      </c>
      <c r="E2842" s="4">
        <v>55</v>
      </c>
      <c r="F2842" s="5">
        <v>58</v>
      </c>
      <c r="G2842" s="6" t="s">
        <v>17</v>
      </c>
      <c r="H2842" s="7" t="s">
        <v>8</v>
      </c>
      <c r="I2842" s="8">
        <v>12185.92</v>
      </c>
    </row>
    <row r="2843" spans="1:9" ht="17" hidden="1" x14ac:dyDescent="0.2">
      <c r="A2843" s="3">
        <v>9351944</v>
      </c>
      <c r="B2843" s="4">
        <v>52.7</v>
      </c>
      <c r="C2843" s="4">
        <v>1</v>
      </c>
      <c r="D2843" s="4">
        <v>4</v>
      </c>
      <c r="E2843" s="4">
        <v>19</v>
      </c>
      <c r="F2843" s="5">
        <v>50</v>
      </c>
      <c r="G2843" s="6" t="s">
        <v>18</v>
      </c>
      <c r="H2843" s="7" t="s">
        <v>8</v>
      </c>
      <c r="I2843" s="8">
        <v>3093.16</v>
      </c>
    </row>
    <row r="2844" spans="1:9" ht="17" hidden="1" x14ac:dyDescent="0.2">
      <c r="A2844" s="3">
        <v>27787866</v>
      </c>
      <c r="B2844" s="4">
        <v>124.5</v>
      </c>
      <c r="C2844" s="4">
        <v>3</v>
      </c>
      <c r="D2844" s="4">
        <v>0</v>
      </c>
      <c r="E2844" s="4">
        <v>5</v>
      </c>
      <c r="F2844" s="5">
        <v>32</v>
      </c>
      <c r="G2844" s="6" t="s">
        <v>18</v>
      </c>
      <c r="H2844" s="7" t="s">
        <v>8</v>
      </c>
      <c r="I2844" s="8">
        <v>18533.05</v>
      </c>
    </row>
    <row r="2845" spans="1:9" ht="17" hidden="1" x14ac:dyDescent="0.2">
      <c r="A2845" s="3">
        <v>29115140</v>
      </c>
      <c r="B2845" s="4">
        <v>15.2</v>
      </c>
      <c r="C2845" s="4">
        <v>4</v>
      </c>
      <c r="D2845" s="4">
        <v>4</v>
      </c>
      <c r="E2845" s="4">
        <v>21</v>
      </c>
      <c r="F2845" s="5">
        <v>60</v>
      </c>
      <c r="G2845" s="6" t="s">
        <v>17</v>
      </c>
      <c r="H2845" s="7" t="s">
        <v>8</v>
      </c>
      <c r="I2845" s="8">
        <v>11971.2</v>
      </c>
    </row>
    <row r="2846" spans="1:9" ht="17" hidden="1" x14ac:dyDescent="0.2">
      <c r="A2846" s="3">
        <v>9969636</v>
      </c>
      <c r="B2846" s="4">
        <v>15</v>
      </c>
      <c r="C2846" s="4">
        <v>6</v>
      </c>
      <c r="D2846" s="4">
        <v>3</v>
      </c>
      <c r="E2846" s="4">
        <v>8</v>
      </c>
      <c r="F2846" s="5">
        <v>56</v>
      </c>
      <c r="G2846" s="6" t="s">
        <v>18</v>
      </c>
      <c r="H2846" s="7" t="s">
        <v>8</v>
      </c>
      <c r="I2846" s="8">
        <v>5559.11</v>
      </c>
    </row>
    <row r="2847" spans="1:9" ht="17" hidden="1" x14ac:dyDescent="0.2">
      <c r="A2847" s="3">
        <v>21333873</v>
      </c>
      <c r="B2847" s="4">
        <v>44.7</v>
      </c>
      <c r="C2847" s="4">
        <v>3</v>
      </c>
      <c r="D2847" s="4">
        <v>4</v>
      </c>
      <c r="E2847" s="4">
        <v>60</v>
      </c>
      <c r="F2847" s="5">
        <v>53</v>
      </c>
      <c r="G2847" s="6" t="s">
        <v>17</v>
      </c>
      <c r="H2847" s="7" t="s">
        <v>8</v>
      </c>
      <c r="I2847" s="8">
        <v>13541.22</v>
      </c>
    </row>
    <row r="2848" spans="1:9" ht="17" hidden="1" x14ac:dyDescent="0.2">
      <c r="A2848" s="3">
        <v>8269750</v>
      </c>
      <c r="B2848" s="4">
        <v>13.3</v>
      </c>
      <c r="C2848" s="4">
        <v>2</v>
      </c>
      <c r="D2848" s="4">
        <v>2</v>
      </c>
      <c r="E2848" s="4">
        <v>2</v>
      </c>
      <c r="F2848" s="5">
        <v>41</v>
      </c>
      <c r="G2848" s="6" t="s">
        <v>18</v>
      </c>
      <c r="H2848" s="7" t="s">
        <v>8</v>
      </c>
      <c r="I2848" s="8">
        <v>1424.32</v>
      </c>
    </row>
    <row r="2849" spans="1:9" ht="17" hidden="1" x14ac:dyDescent="0.2">
      <c r="A2849" s="3">
        <v>18866811</v>
      </c>
      <c r="B2849" s="4">
        <v>97.8</v>
      </c>
      <c r="C2849" s="4">
        <v>5</v>
      </c>
      <c r="D2849" s="4">
        <v>0</v>
      </c>
      <c r="E2849" s="4">
        <v>44</v>
      </c>
      <c r="F2849" s="5">
        <v>35</v>
      </c>
      <c r="G2849" s="6" t="s">
        <v>17</v>
      </c>
      <c r="H2849" s="7" t="s">
        <v>8</v>
      </c>
      <c r="I2849" s="8">
        <v>23482.16</v>
      </c>
    </row>
    <row r="2850" spans="1:9" ht="17" x14ac:dyDescent="0.2">
      <c r="A2850" s="3">
        <v>29912942</v>
      </c>
      <c r="B2850" s="4">
        <v>84.8</v>
      </c>
      <c r="C2850" s="4">
        <v>4</v>
      </c>
      <c r="D2850" s="4">
        <v>5</v>
      </c>
      <c r="E2850" s="4">
        <v>17</v>
      </c>
      <c r="F2850" s="5">
        <v>37</v>
      </c>
      <c r="G2850" s="6" t="s">
        <v>18</v>
      </c>
      <c r="H2850" s="7" t="s">
        <v>9</v>
      </c>
      <c r="I2850" s="8">
        <v>12684.24</v>
      </c>
    </row>
    <row r="2851" spans="1:9" ht="17" hidden="1" x14ac:dyDescent="0.2">
      <c r="A2851" s="3">
        <v>21837847</v>
      </c>
      <c r="B2851" s="4">
        <v>50.8</v>
      </c>
      <c r="C2851" s="4">
        <v>3</v>
      </c>
      <c r="D2851" s="4">
        <v>1</v>
      </c>
      <c r="E2851" s="4">
        <v>26</v>
      </c>
      <c r="F2851" s="5">
        <v>57</v>
      </c>
      <c r="G2851" s="6" t="s">
        <v>18</v>
      </c>
      <c r="H2851" s="7" t="s">
        <v>8</v>
      </c>
      <c r="I2851" s="8">
        <v>4640.38</v>
      </c>
    </row>
    <row r="2852" spans="1:9" ht="17" hidden="1" x14ac:dyDescent="0.2">
      <c r="A2852" s="3">
        <v>26237457</v>
      </c>
      <c r="B2852" s="4">
        <v>28.2</v>
      </c>
      <c r="C2852" s="4">
        <v>8</v>
      </c>
      <c r="D2852" s="4">
        <v>1</v>
      </c>
      <c r="E2852" s="4">
        <v>44</v>
      </c>
      <c r="F2852" s="5">
        <v>40</v>
      </c>
      <c r="G2852" s="6" t="s">
        <v>18</v>
      </c>
      <c r="H2852" s="7" t="s">
        <v>8</v>
      </c>
      <c r="I2852" s="8">
        <v>7409.5</v>
      </c>
    </row>
    <row r="2853" spans="1:9" ht="17" x14ac:dyDescent="0.2">
      <c r="A2853" s="3">
        <v>1415917</v>
      </c>
      <c r="B2853" s="4">
        <v>92.6</v>
      </c>
      <c r="C2853" s="4">
        <v>6</v>
      </c>
      <c r="D2853" s="4">
        <v>3</v>
      </c>
      <c r="E2853" s="4">
        <v>46</v>
      </c>
      <c r="F2853" s="5">
        <v>43</v>
      </c>
      <c r="G2853" s="6" t="s">
        <v>18</v>
      </c>
      <c r="H2853" s="7" t="s">
        <v>9</v>
      </c>
      <c r="I2853" s="8">
        <v>11616.52</v>
      </c>
    </row>
    <row r="2854" spans="1:9" ht="17" hidden="1" x14ac:dyDescent="0.2">
      <c r="A2854" s="3">
        <v>4079109</v>
      </c>
      <c r="B2854" s="4">
        <v>27.4</v>
      </c>
      <c r="C2854" s="4">
        <v>2</v>
      </c>
      <c r="D2854" s="4">
        <v>3</v>
      </c>
      <c r="E2854" s="4">
        <v>32</v>
      </c>
      <c r="F2854" s="5">
        <v>54</v>
      </c>
      <c r="G2854" s="6" t="s">
        <v>17</v>
      </c>
      <c r="H2854" s="7" t="s">
        <v>8</v>
      </c>
      <c r="I2854" s="8">
        <v>899.73</v>
      </c>
    </row>
    <row r="2855" spans="1:9" ht="17" hidden="1" x14ac:dyDescent="0.2">
      <c r="A2855" s="3">
        <v>28497098</v>
      </c>
      <c r="B2855" s="4">
        <v>59</v>
      </c>
      <c r="C2855" s="4">
        <v>5</v>
      </c>
      <c r="D2855" s="4">
        <v>4</v>
      </c>
      <c r="E2855" s="4">
        <v>53</v>
      </c>
      <c r="F2855" s="5">
        <v>52</v>
      </c>
      <c r="G2855" s="6" t="s">
        <v>18</v>
      </c>
      <c r="H2855" s="7" t="s">
        <v>8</v>
      </c>
      <c r="I2855" s="8">
        <v>6774.15</v>
      </c>
    </row>
    <row r="2856" spans="1:9" ht="17" x14ac:dyDescent="0.2">
      <c r="A2856" s="3">
        <v>18002411</v>
      </c>
      <c r="B2856" s="4">
        <v>52</v>
      </c>
      <c r="C2856" s="4">
        <v>1</v>
      </c>
      <c r="D2856" s="4">
        <v>1</v>
      </c>
      <c r="E2856" s="4">
        <v>28</v>
      </c>
      <c r="F2856" s="5">
        <v>47</v>
      </c>
      <c r="G2856" s="6" t="s">
        <v>18</v>
      </c>
      <c r="H2856" s="7" t="s">
        <v>9</v>
      </c>
      <c r="I2856" s="8">
        <v>6787.35</v>
      </c>
    </row>
    <row r="2857" spans="1:9" ht="17" hidden="1" x14ac:dyDescent="0.2">
      <c r="A2857" s="3">
        <v>12652969</v>
      </c>
      <c r="B2857" s="4">
        <v>40.9</v>
      </c>
      <c r="C2857" s="4">
        <v>7</v>
      </c>
      <c r="D2857" s="4">
        <v>1</v>
      </c>
      <c r="E2857" s="4">
        <v>59</v>
      </c>
      <c r="F2857" s="5">
        <v>31</v>
      </c>
      <c r="G2857" s="6" t="s">
        <v>17</v>
      </c>
      <c r="H2857" s="7" t="s">
        <v>8</v>
      </c>
      <c r="I2857" s="8">
        <v>13673.81</v>
      </c>
    </row>
    <row r="2858" spans="1:9" ht="17" hidden="1" x14ac:dyDescent="0.2">
      <c r="A2858" s="3">
        <v>26710796</v>
      </c>
      <c r="B2858" s="4">
        <v>125.4</v>
      </c>
      <c r="C2858" s="4">
        <v>2</v>
      </c>
      <c r="D2858" s="4">
        <v>1</v>
      </c>
      <c r="E2858" s="4">
        <v>36</v>
      </c>
      <c r="F2858" s="5">
        <v>53</v>
      </c>
      <c r="G2858" s="6" t="s">
        <v>18</v>
      </c>
      <c r="H2858" s="7" t="s">
        <v>8</v>
      </c>
      <c r="I2858" s="8">
        <v>22338.59</v>
      </c>
    </row>
    <row r="2859" spans="1:9" ht="17" hidden="1" x14ac:dyDescent="0.2">
      <c r="A2859" s="3">
        <v>22614574</v>
      </c>
      <c r="B2859" s="4">
        <v>129.80000000000001</v>
      </c>
      <c r="C2859" s="4">
        <v>6</v>
      </c>
      <c r="D2859" s="4">
        <v>1</v>
      </c>
      <c r="E2859" s="4">
        <v>3</v>
      </c>
      <c r="F2859" s="5">
        <v>61</v>
      </c>
      <c r="G2859" s="6" t="s">
        <v>18</v>
      </c>
      <c r="H2859" s="7" t="s">
        <v>8</v>
      </c>
      <c r="I2859" s="8">
        <v>25803.89</v>
      </c>
    </row>
    <row r="2860" spans="1:9" ht="17" hidden="1" x14ac:dyDescent="0.2">
      <c r="A2860" s="3">
        <v>2706309</v>
      </c>
      <c r="B2860" s="4">
        <v>71.400000000000006</v>
      </c>
      <c r="C2860" s="4">
        <v>6</v>
      </c>
      <c r="D2860" s="4">
        <v>2</v>
      </c>
      <c r="E2860" s="4">
        <v>6</v>
      </c>
      <c r="F2860" s="5">
        <v>52</v>
      </c>
      <c r="G2860" s="6" t="s">
        <v>18</v>
      </c>
      <c r="H2860" s="7" t="s">
        <v>8</v>
      </c>
      <c r="I2860" s="8">
        <v>17177.73</v>
      </c>
    </row>
    <row r="2861" spans="1:9" ht="17" hidden="1" x14ac:dyDescent="0.2">
      <c r="A2861" s="3">
        <v>6859490</v>
      </c>
      <c r="B2861" s="4">
        <v>104.4</v>
      </c>
      <c r="C2861" s="4">
        <v>7</v>
      </c>
      <c r="D2861" s="4">
        <v>0</v>
      </c>
      <c r="E2861" s="4">
        <v>36</v>
      </c>
      <c r="F2861" s="5">
        <v>50</v>
      </c>
      <c r="G2861" s="6" t="s">
        <v>18</v>
      </c>
      <c r="H2861" s="7" t="s">
        <v>8</v>
      </c>
      <c r="I2861" s="8">
        <v>23971.279999999999</v>
      </c>
    </row>
    <row r="2862" spans="1:9" ht="17" hidden="1" x14ac:dyDescent="0.2">
      <c r="A2862" s="3">
        <v>16977179</v>
      </c>
      <c r="B2862" s="4">
        <v>28.3</v>
      </c>
      <c r="C2862" s="4">
        <v>6</v>
      </c>
      <c r="D2862" s="4">
        <v>4</v>
      </c>
      <c r="E2862" s="4">
        <v>42</v>
      </c>
      <c r="F2862" s="5">
        <v>62</v>
      </c>
      <c r="G2862" s="6" t="s">
        <v>17</v>
      </c>
      <c r="H2862" s="7" t="s">
        <v>8</v>
      </c>
      <c r="I2862" s="8">
        <v>11534.08</v>
      </c>
    </row>
    <row r="2863" spans="1:9" ht="17" hidden="1" x14ac:dyDescent="0.2">
      <c r="A2863" s="3">
        <v>15973828</v>
      </c>
      <c r="B2863" s="4">
        <v>79.400000000000006</v>
      </c>
      <c r="C2863" s="4">
        <v>5</v>
      </c>
      <c r="D2863" s="4">
        <v>5</v>
      </c>
      <c r="E2863" s="4">
        <v>27</v>
      </c>
      <c r="F2863" s="5">
        <v>37</v>
      </c>
      <c r="G2863" s="6" t="s">
        <v>17</v>
      </c>
      <c r="H2863" s="7" t="s">
        <v>8</v>
      </c>
      <c r="I2863" s="8">
        <v>8675.5300000000007</v>
      </c>
    </row>
    <row r="2864" spans="1:9" ht="17" hidden="1" x14ac:dyDescent="0.2">
      <c r="A2864" s="3">
        <v>19812960</v>
      </c>
      <c r="B2864" s="4">
        <v>32.700000000000003</v>
      </c>
      <c r="C2864" s="4">
        <v>8</v>
      </c>
      <c r="D2864" s="4">
        <v>5</v>
      </c>
      <c r="E2864" s="4">
        <v>12</v>
      </c>
      <c r="F2864" s="5">
        <v>48</v>
      </c>
      <c r="G2864" s="6" t="s">
        <v>18</v>
      </c>
      <c r="H2864" s="7" t="s">
        <v>8</v>
      </c>
      <c r="I2864" s="8">
        <v>0</v>
      </c>
    </row>
    <row r="2865" spans="1:9" ht="17" hidden="1" x14ac:dyDescent="0.2">
      <c r="A2865" s="3">
        <v>26151061</v>
      </c>
      <c r="B2865" s="4">
        <v>45.3</v>
      </c>
      <c r="C2865" s="4">
        <v>7</v>
      </c>
      <c r="D2865" s="4">
        <v>2</v>
      </c>
      <c r="E2865" s="4">
        <v>37</v>
      </c>
      <c r="F2865" s="5">
        <v>39</v>
      </c>
      <c r="G2865" s="6" t="s">
        <v>17</v>
      </c>
      <c r="H2865" s="7" t="s">
        <v>8</v>
      </c>
      <c r="I2865" s="8">
        <v>8061</v>
      </c>
    </row>
    <row r="2866" spans="1:9" ht="17" hidden="1" x14ac:dyDescent="0.2">
      <c r="A2866" s="3">
        <v>12307749</v>
      </c>
      <c r="B2866" s="4">
        <v>22</v>
      </c>
      <c r="C2866" s="4">
        <v>5</v>
      </c>
      <c r="D2866" s="4">
        <v>3</v>
      </c>
      <c r="E2866" s="4">
        <v>25</v>
      </c>
      <c r="F2866" s="5">
        <v>54</v>
      </c>
      <c r="G2866" s="6" t="s">
        <v>18</v>
      </c>
      <c r="H2866" s="7" t="s">
        <v>8</v>
      </c>
      <c r="I2866" s="8">
        <v>5256.29</v>
      </c>
    </row>
    <row r="2867" spans="1:9" ht="17" hidden="1" x14ac:dyDescent="0.2">
      <c r="A2867" s="3">
        <v>598058</v>
      </c>
      <c r="B2867" s="4">
        <v>91.2</v>
      </c>
      <c r="C2867" s="4">
        <v>5</v>
      </c>
      <c r="D2867" s="4">
        <v>1</v>
      </c>
      <c r="E2867" s="4">
        <v>1</v>
      </c>
      <c r="F2867" s="5">
        <v>39</v>
      </c>
      <c r="G2867" s="6" t="s">
        <v>18</v>
      </c>
      <c r="H2867" s="7" t="s">
        <v>8</v>
      </c>
      <c r="I2867" s="8">
        <v>11104.62</v>
      </c>
    </row>
    <row r="2868" spans="1:9" ht="17" hidden="1" x14ac:dyDescent="0.2">
      <c r="A2868" s="3">
        <v>9205310</v>
      </c>
      <c r="B2868" s="4">
        <v>52.7</v>
      </c>
      <c r="C2868" s="4">
        <v>3</v>
      </c>
      <c r="D2868" s="4">
        <v>3</v>
      </c>
      <c r="E2868" s="4">
        <v>16</v>
      </c>
      <c r="F2868" s="5">
        <v>37</v>
      </c>
      <c r="G2868" s="6" t="s">
        <v>18</v>
      </c>
      <c r="H2868" s="7" t="s">
        <v>8</v>
      </c>
      <c r="I2868" s="8">
        <v>6571.91</v>
      </c>
    </row>
    <row r="2869" spans="1:9" ht="17" hidden="1" x14ac:dyDescent="0.2">
      <c r="A2869" s="3">
        <v>6101037</v>
      </c>
      <c r="B2869" s="4">
        <v>61.3</v>
      </c>
      <c r="C2869" s="4">
        <v>4</v>
      </c>
      <c r="D2869" s="4">
        <v>1</v>
      </c>
      <c r="E2869" s="4">
        <v>25</v>
      </c>
      <c r="F2869" s="5">
        <v>61</v>
      </c>
      <c r="G2869" s="6" t="s">
        <v>18</v>
      </c>
      <c r="H2869" s="7" t="s">
        <v>8</v>
      </c>
      <c r="I2869" s="8">
        <v>9889.39</v>
      </c>
    </row>
    <row r="2870" spans="1:9" ht="17" hidden="1" x14ac:dyDescent="0.2">
      <c r="A2870" s="3">
        <v>27796252</v>
      </c>
      <c r="B2870" s="4">
        <v>98.9</v>
      </c>
      <c r="C2870" s="4">
        <v>7</v>
      </c>
      <c r="D2870" s="4">
        <v>5</v>
      </c>
      <c r="E2870" s="4">
        <v>1</v>
      </c>
      <c r="F2870" s="5">
        <v>37</v>
      </c>
      <c r="G2870" s="6" t="s">
        <v>18</v>
      </c>
      <c r="H2870" s="7" t="s">
        <v>8</v>
      </c>
      <c r="I2870" s="8">
        <v>15313.37</v>
      </c>
    </row>
    <row r="2871" spans="1:9" ht="17" hidden="1" x14ac:dyDescent="0.2">
      <c r="A2871" s="3">
        <v>472976</v>
      </c>
      <c r="B2871" s="4">
        <v>44.3</v>
      </c>
      <c r="C2871" s="4">
        <v>4</v>
      </c>
      <c r="D2871" s="4">
        <v>3</v>
      </c>
      <c r="E2871" s="4">
        <v>46</v>
      </c>
      <c r="F2871" s="5">
        <v>67</v>
      </c>
      <c r="G2871" s="6" t="s">
        <v>18</v>
      </c>
      <c r="H2871" s="7" t="s">
        <v>8</v>
      </c>
      <c r="I2871" s="8">
        <v>9698.64</v>
      </c>
    </row>
    <row r="2872" spans="1:9" ht="17" hidden="1" x14ac:dyDescent="0.2">
      <c r="A2872" s="3">
        <v>18847856</v>
      </c>
      <c r="B2872" s="4">
        <v>38.700000000000003</v>
      </c>
      <c r="C2872" s="4">
        <v>3</v>
      </c>
      <c r="D2872" s="4">
        <v>2</v>
      </c>
      <c r="E2872" s="4">
        <v>22</v>
      </c>
      <c r="F2872" s="5">
        <v>56</v>
      </c>
      <c r="G2872" s="6" t="s">
        <v>18</v>
      </c>
      <c r="H2872" s="7" t="s">
        <v>8</v>
      </c>
      <c r="I2872" s="8">
        <v>5306.52</v>
      </c>
    </row>
    <row r="2873" spans="1:9" ht="17" hidden="1" x14ac:dyDescent="0.2">
      <c r="A2873" s="3">
        <v>29688787</v>
      </c>
      <c r="B2873" s="4">
        <v>92.9</v>
      </c>
      <c r="C2873" s="4">
        <v>5</v>
      </c>
      <c r="D2873" s="4">
        <v>5</v>
      </c>
      <c r="E2873" s="4">
        <v>19</v>
      </c>
      <c r="F2873" s="5">
        <v>35</v>
      </c>
      <c r="G2873" s="6" t="s">
        <v>18</v>
      </c>
      <c r="H2873" s="7" t="s">
        <v>8</v>
      </c>
      <c r="I2873" s="8">
        <v>3522.14</v>
      </c>
    </row>
    <row r="2874" spans="1:9" ht="17" hidden="1" x14ac:dyDescent="0.2">
      <c r="A2874" s="3">
        <v>25491532</v>
      </c>
      <c r="B2874" s="4">
        <v>74.2</v>
      </c>
      <c r="C2874" s="4">
        <v>8</v>
      </c>
      <c r="D2874" s="4">
        <v>3</v>
      </c>
      <c r="E2874" s="4">
        <v>12</v>
      </c>
      <c r="F2874" s="5">
        <v>43</v>
      </c>
      <c r="G2874" s="6" t="s">
        <v>17</v>
      </c>
      <c r="H2874" s="7" t="s">
        <v>8</v>
      </c>
      <c r="I2874" s="8">
        <v>15530.47</v>
      </c>
    </row>
    <row r="2875" spans="1:9" ht="17" hidden="1" x14ac:dyDescent="0.2">
      <c r="A2875" s="3">
        <v>16847606</v>
      </c>
      <c r="B2875" s="4">
        <v>100.4</v>
      </c>
      <c r="C2875" s="4">
        <v>5</v>
      </c>
      <c r="D2875" s="4">
        <v>5</v>
      </c>
      <c r="E2875" s="4">
        <v>57</v>
      </c>
      <c r="F2875" s="5">
        <v>46</v>
      </c>
      <c r="G2875" s="6" t="s">
        <v>18</v>
      </c>
      <c r="H2875" s="7" t="s">
        <v>8</v>
      </c>
      <c r="I2875" s="8">
        <v>17333.62</v>
      </c>
    </row>
    <row r="2876" spans="1:9" ht="17" hidden="1" x14ac:dyDescent="0.2">
      <c r="A2876" s="3">
        <v>1025996</v>
      </c>
      <c r="B2876" s="4">
        <v>122.3</v>
      </c>
      <c r="C2876" s="4">
        <v>2</v>
      </c>
      <c r="D2876" s="4">
        <v>4</v>
      </c>
      <c r="E2876" s="4">
        <v>52</v>
      </c>
      <c r="F2876" s="5">
        <v>58</v>
      </c>
      <c r="G2876" s="6" t="s">
        <v>18</v>
      </c>
      <c r="H2876" s="7" t="s">
        <v>8</v>
      </c>
      <c r="I2876" s="8">
        <v>22303.79</v>
      </c>
    </row>
    <row r="2877" spans="1:9" ht="17" hidden="1" x14ac:dyDescent="0.2">
      <c r="A2877" s="3">
        <v>22439430</v>
      </c>
      <c r="B2877" s="4">
        <v>69.2</v>
      </c>
      <c r="C2877" s="4">
        <v>7</v>
      </c>
      <c r="D2877" s="4">
        <v>1</v>
      </c>
      <c r="E2877" s="4">
        <v>57</v>
      </c>
      <c r="F2877" s="5">
        <v>54</v>
      </c>
      <c r="G2877" s="6" t="s">
        <v>17</v>
      </c>
      <c r="H2877" s="7" t="s">
        <v>8</v>
      </c>
      <c r="I2877" s="8">
        <v>21574.38</v>
      </c>
    </row>
    <row r="2878" spans="1:9" ht="17" hidden="1" x14ac:dyDescent="0.2">
      <c r="A2878" s="3">
        <v>23328882</v>
      </c>
      <c r="B2878" s="4">
        <v>101.9</v>
      </c>
      <c r="C2878" s="4">
        <v>4</v>
      </c>
      <c r="D2878" s="4">
        <v>2</v>
      </c>
      <c r="E2878" s="4">
        <v>15</v>
      </c>
      <c r="F2878" s="5">
        <v>48</v>
      </c>
      <c r="G2878" s="6" t="s">
        <v>18</v>
      </c>
      <c r="H2878" s="7" t="s">
        <v>8</v>
      </c>
      <c r="I2878" s="8">
        <v>15619.79</v>
      </c>
    </row>
    <row r="2879" spans="1:9" ht="17" hidden="1" x14ac:dyDescent="0.2">
      <c r="A2879" s="3">
        <v>28441548</v>
      </c>
      <c r="B2879" s="4">
        <v>56.2</v>
      </c>
      <c r="C2879" s="4">
        <v>8</v>
      </c>
      <c r="D2879" s="4">
        <v>5</v>
      </c>
      <c r="E2879" s="4">
        <v>38</v>
      </c>
      <c r="F2879" s="5">
        <v>53</v>
      </c>
      <c r="G2879" s="6" t="s">
        <v>17</v>
      </c>
      <c r="H2879" s="7" t="s">
        <v>8</v>
      </c>
      <c r="I2879" s="8">
        <v>10243.379999999999</v>
      </c>
    </row>
    <row r="2880" spans="1:9" ht="17" hidden="1" x14ac:dyDescent="0.2">
      <c r="A2880" s="3">
        <v>16773210</v>
      </c>
      <c r="B2880" s="4">
        <v>104.7</v>
      </c>
      <c r="C2880" s="4">
        <v>1</v>
      </c>
      <c r="D2880" s="4">
        <v>0</v>
      </c>
      <c r="E2880" s="4">
        <v>59</v>
      </c>
      <c r="F2880" s="5">
        <v>53</v>
      </c>
      <c r="G2880" s="6" t="s">
        <v>17</v>
      </c>
      <c r="H2880" s="7" t="s">
        <v>8</v>
      </c>
      <c r="I2880" s="8">
        <v>17920.46</v>
      </c>
    </row>
    <row r="2881" spans="1:9" ht="17" hidden="1" x14ac:dyDescent="0.2">
      <c r="A2881" s="3">
        <v>15239267</v>
      </c>
      <c r="B2881" s="4">
        <v>110</v>
      </c>
      <c r="C2881" s="4">
        <v>2</v>
      </c>
      <c r="D2881" s="4">
        <v>2</v>
      </c>
      <c r="E2881" s="4">
        <v>3</v>
      </c>
      <c r="F2881" s="5">
        <v>39</v>
      </c>
      <c r="G2881" s="6" t="s">
        <v>17</v>
      </c>
      <c r="H2881" s="7" t="s">
        <v>8</v>
      </c>
      <c r="I2881" s="8">
        <v>14206.96</v>
      </c>
    </row>
    <row r="2882" spans="1:9" ht="17" hidden="1" x14ac:dyDescent="0.2">
      <c r="A2882" s="3">
        <v>29310876</v>
      </c>
      <c r="B2882" s="4">
        <v>115.5</v>
      </c>
      <c r="C2882" s="4">
        <v>6</v>
      </c>
      <c r="D2882" s="4">
        <v>4</v>
      </c>
      <c r="E2882" s="4">
        <v>32</v>
      </c>
      <c r="F2882" s="5">
        <v>40</v>
      </c>
      <c r="G2882" s="6" t="s">
        <v>17</v>
      </c>
      <c r="H2882" s="7" t="s">
        <v>8</v>
      </c>
      <c r="I2882" s="8">
        <v>16351.38</v>
      </c>
    </row>
    <row r="2883" spans="1:9" ht="17" hidden="1" x14ac:dyDescent="0.2">
      <c r="A2883" s="3">
        <v>3490874</v>
      </c>
      <c r="B2883" s="4">
        <v>104.1</v>
      </c>
      <c r="C2883" s="4">
        <v>5</v>
      </c>
      <c r="D2883" s="4">
        <v>2</v>
      </c>
      <c r="E2883" s="4">
        <v>53</v>
      </c>
      <c r="F2883" s="5">
        <v>62</v>
      </c>
      <c r="G2883" s="6" t="s">
        <v>17</v>
      </c>
      <c r="H2883" s="7" t="s">
        <v>8</v>
      </c>
      <c r="I2883" s="8">
        <v>21384.82</v>
      </c>
    </row>
    <row r="2884" spans="1:9" ht="17" hidden="1" x14ac:dyDescent="0.2">
      <c r="A2884" s="3">
        <v>14129002</v>
      </c>
      <c r="B2884" s="4">
        <v>53.5</v>
      </c>
      <c r="C2884" s="4">
        <v>1</v>
      </c>
      <c r="D2884" s="4">
        <v>4</v>
      </c>
      <c r="E2884" s="4">
        <v>20</v>
      </c>
      <c r="F2884" s="5">
        <v>42</v>
      </c>
      <c r="G2884" s="6" t="s">
        <v>17</v>
      </c>
      <c r="H2884" s="7" t="s">
        <v>8</v>
      </c>
      <c r="I2884" s="8">
        <v>11611.88</v>
      </c>
    </row>
    <row r="2885" spans="1:9" ht="17" hidden="1" x14ac:dyDescent="0.2">
      <c r="A2885" s="3">
        <v>1704442</v>
      </c>
      <c r="B2885" s="4">
        <v>70.599999999999994</v>
      </c>
      <c r="C2885" s="4">
        <v>7</v>
      </c>
      <c r="D2885" s="4">
        <v>4</v>
      </c>
      <c r="E2885" s="4">
        <v>8</v>
      </c>
      <c r="F2885" s="5">
        <v>43</v>
      </c>
      <c r="G2885" s="6" t="s">
        <v>17</v>
      </c>
      <c r="H2885" s="7" t="s">
        <v>8</v>
      </c>
      <c r="I2885" s="8">
        <v>7292.81</v>
      </c>
    </row>
    <row r="2886" spans="1:9" ht="17" hidden="1" x14ac:dyDescent="0.2">
      <c r="A2886" s="3">
        <v>16924566</v>
      </c>
      <c r="B2886" s="4">
        <v>52.6</v>
      </c>
      <c r="C2886" s="4">
        <v>4</v>
      </c>
      <c r="D2886" s="4">
        <v>4</v>
      </c>
      <c r="E2886" s="4">
        <v>4</v>
      </c>
      <c r="F2886" s="5">
        <v>51</v>
      </c>
      <c r="G2886" s="6" t="s">
        <v>18</v>
      </c>
      <c r="H2886" s="7" t="s">
        <v>8</v>
      </c>
      <c r="I2886" s="8">
        <v>7423.21</v>
      </c>
    </row>
    <row r="2887" spans="1:9" ht="17" hidden="1" x14ac:dyDescent="0.2">
      <c r="A2887" s="3">
        <v>14089349</v>
      </c>
      <c r="B2887" s="4">
        <v>49.7</v>
      </c>
      <c r="C2887" s="4">
        <v>6</v>
      </c>
      <c r="D2887" s="4">
        <v>2</v>
      </c>
      <c r="E2887" s="4">
        <v>50</v>
      </c>
      <c r="F2887" s="5">
        <v>60</v>
      </c>
      <c r="G2887" s="6" t="s">
        <v>17</v>
      </c>
      <c r="H2887" s="7" t="s">
        <v>8</v>
      </c>
      <c r="I2887" s="8">
        <v>5593.02</v>
      </c>
    </row>
    <row r="2888" spans="1:9" ht="17" hidden="1" x14ac:dyDescent="0.2">
      <c r="A2888" s="3">
        <v>5016848</v>
      </c>
      <c r="B2888" s="4">
        <v>97.3</v>
      </c>
      <c r="C2888" s="4">
        <v>6</v>
      </c>
      <c r="D2888" s="4">
        <v>4</v>
      </c>
      <c r="E2888" s="4">
        <v>54</v>
      </c>
      <c r="F2888" s="5">
        <v>48</v>
      </c>
      <c r="G2888" s="6" t="s">
        <v>17</v>
      </c>
      <c r="H2888" s="7" t="s">
        <v>8</v>
      </c>
      <c r="I2888" s="8">
        <v>5205.01</v>
      </c>
    </row>
    <row r="2889" spans="1:9" ht="17" hidden="1" x14ac:dyDescent="0.2">
      <c r="A2889" s="3">
        <v>29579561</v>
      </c>
      <c r="B2889" s="4">
        <v>96.1</v>
      </c>
      <c r="C2889" s="4">
        <v>5</v>
      </c>
      <c r="D2889" s="4">
        <v>4</v>
      </c>
      <c r="E2889" s="4">
        <v>17</v>
      </c>
      <c r="F2889" s="5">
        <v>25</v>
      </c>
      <c r="G2889" s="6" t="s">
        <v>18</v>
      </c>
      <c r="H2889" s="7" t="s">
        <v>8</v>
      </c>
      <c r="I2889" s="8">
        <v>18155.78</v>
      </c>
    </row>
    <row r="2890" spans="1:9" ht="17" hidden="1" x14ac:dyDescent="0.2">
      <c r="A2890" s="3">
        <v>20653195</v>
      </c>
      <c r="B2890" s="4">
        <v>74.900000000000006</v>
      </c>
      <c r="C2890" s="4">
        <v>2</v>
      </c>
      <c r="D2890" s="4">
        <v>2</v>
      </c>
      <c r="E2890" s="4">
        <v>39</v>
      </c>
      <c r="F2890" s="5">
        <v>57</v>
      </c>
      <c r="G2890" s="6" t="s">
        <v>18</v>
      </c>
      <c r="H2890" s="7" t="s">
        <v>8</v>
      </c>
      <c r="I2890" s="8">
        <v>16441.73</v>
      </c>
    </row>
    <row r="2891" spans="1:9" ht="17" hidden="1" x14ac:dyDescent="0.2">
      <c r="A2891" s="3">
        <v>12164723</v>
      </c>
      <c r="B2891" s="4">
        <v>79.900000000000006</v>
      </c>
      <c r="C2891" s="4">
        <v>5</v>
      </c>
      <c r="D2891" s="4">
        <v>0</v>
      </c>
      <c r="E2891" s="4">
        <v>1</v>
      </c>
      <c r="F2891" s="5">
        <v>44</v>
      </c>
      <c r="G2891" s="6" t="s">
        <v>17</v>
      </c>
      <c r="H2891" s="7" t="s">
        <v>8</v>
      </c>
      <c r="I2891" s="8">
        <v>9498.35</v>
      </c>
    </row>
    <row r="2892" spans="1:9" ht="17" hidden="1" x14ac:dyDescent="0.2">
      <c r="A2892" s="3">
        <v>12005442</v>
      </c>
      <c r="B2892" s="4">
        <v>92.4</v>
      </c>
      <c r="C2892" s="4">
        <v>6</v>
      </c>
      <c r="D2892" s="4">
        <v>1</v>
      </c>
      <c r="E2892" s="4">
        <v>11</v>
      </c>
      <c r="F2892" s="5">
        <v>37</v>
      </c>
      <c r="G2892" s="6" t="s">
        <v>18</v>
      </c>
      <c r="H2892" s="7" t="s">
        <v>8</v>
      </c>
      <c r="I2892" s="8">
        <v>20465.46</v>
      </c>
    </row>
    <row r="2893" spans="1:9" ht="17" hidden="1" x14ac:dyDescent="0.2">
      <c r="A2893" s="3">
        <v>3798359</v>
      </c>
      <c r="B2893" s="4">
        <v>103.2</v>
      </c>
      <c r="C2893" s="4">
        <v>3</v>
      </c>
      <c r="D2893" s="4">
        <v>1</v>
      </c>
      <c r="E2893" s="4">
        <v>58</v>
      </c>
      <c r="F2893" s="5">
        <v>46</v>
      </c>
      <c r="G2893" s="6" t="s">
        <v>17</v>
      </c>
      <c r="H2893" s="7" t="s">
        <v>8</v>
      </c>
      <c r="I2893" s="8">
        <v>14228.31</v>
      </c>
    </row>
    <row r="2894" spans="1:9" ht="17" x14ac:dyDescent="0.2">
      <c r="A2894" s="3">
        <v>6177513</v>
      </c>
      <c r="B2894" s="4">
        <v>79.7</v>
      </c>
      <c r="C2894" s="4">
        <v>3</v>
      </c>
      <c r="D2894" s="4">
        <v>1</v>
      </c>
      <c r="E2894" s="4">
        <v>9</v>
      </c>
      <c r="F2894" s="5">
        <v>33</v>
      </c>
      <c r="G2894" s="6" t="s">
        <v>17</v>
      </c>
      <c r="H2894" s="7" t="s">
        <v>9</v>
      </c>
      <c r="I2894" s="8">
        <v>13520.06</v>
      </c>
    </row>
    <row r="2895" spans="1:9" ht="17" hidden="1" x14ac:dyDescent="0.2">
      <c r="A2895" s="3">
        <v>14936822</v>
      </c>
      <c r="B2895" s="4">
        <v>28</v>
      </c>
      <c r="C2895" s="4">
        <v>5</v>
      </c>
      <c r="D2895" s="4">
        <v>1</v>
      </c>
      <c r="E2895" s="4">
        <v>25</v>
      </c>
      <c r="F2895" s="5">
        <v>52</v>
      </c>
      <c r="G2895" s="6" t="s">
        <v>18</v>
      </c>
      <c r="H2895" s="7" t="s">
        <v>8</v>
      </c>
      <c r="I2895" s="8">
        <v>12481.72</v>
      </c>
    </row>
    <row r="2896" spans="1:9" ht="17" hidden="1" x14ac:dyDescent="0.2">
      <c r="A2896" s="3">
        <v>16657910</v>
      </c>
      <c r="B2896" s="4">
        <v>10.1</v>
      </c>
      <c r="C2896" s="4">
        <v>5</v>
      </c>
      <c r="D2896" s="4">
        <v>5</v>
      </c>
      <c r="E2896" s="4">
        <v>29</v>
      </c>
      <c r="F2896" s="5">
        <v>42</v>
      </c>
      <c r="G2896" s="6" t="s">
        <v>18</v>
      </c>
      <c r="H2896" s="7" t="s">
        <v>8</v>
      </c>
      <c r="I2896" s="8">
        <v>6504.01</v>
      </c>
    </row>
    <row r="2897" spans="1:9" ht="17" hidden="1" x14ac:dyDescent="0.2">
      <c r="A2897" s="3">
        <v>20419788</v>
      </c>
      <c r="B2897" s="4">
        <v>29.5</v>
      </c>
      <c r="C2897" s="4">
        <v>2</v>
      </c>
      <c r="D2897" s="4">
        <v>3</v>
      </c>
      <c r="E2897" s="4">
        <v>31</v>
      </c>
      <c r="F2897" s="5">
        <v>65</v>
      </c>
      <c r="G2897" s="6" t="s">
        <v>17</v>
      </c>
      <c r="H2897" s="7" t="s">
        <v>8</v>
      </c>
      <c r="I2897" s="8">
        <v>4225.9399999999996</v>
      </c>
    </row>
    <row r="2898" spans="1:9" ht="17" hidden="1" x14ac:dyDescent="0.2">
      <c r="A2898" s="3">
        <v>22763378</v>
      </c>
      <c r="B2898" s="4">
        <v>58.4</v>
      </c>
      <c r="C2898" s="4">
        <v>5</v>
      </c>
      <c r="D2898" s="4">
        <v>0</v>
      </c>
      <c r="E2898" s="4">
        <v>60</v>
      </c>
      <c r="F2898" s="5">
        <v>44</v>
      </c>
      <c r="G2898" s="6" t="s">
        <v>17</v>
      </c>
      <c r="H2898" s="7" t="s">
        <v>8</v>
      </c>
      <c r="I2898" s="8">
        <v>11229.85</v>
      </c>
    </row>
    <row r="2899" spans="1:9" ht="17" hidden="1" x14ac:dyDescent="0.2">
      <c r="A2899" s="3">
        <v>18059037</v>
      </c>
      <c r="B2899" s="4">
        <v>86.4</v>
      </c>
      <c r="C2899" s="4">
        <v>8</v>
      </c>
      <c r="D2899" s="4">
        <v>3</v>
      </c>
      <c r="E2899" s="4">
        <v>12</v>
      </c>
      <c r="F2899" s="5">
        <v>63</v>
      </c>
      <c r="G2899" s="6" t="s">
        <v>17</v>
      </c>
      <c r="H2899" s="7" t="s">
        <v>8</v>
      </c>
      <c r="I2899" s="8">
        <v>15598.14</v>
      </c>
    </row>
    <row r="2900" spans="1:9" ht="17" hidden="1" x14ac:dyDescent="0.2">
      <c r="A2900" s="3">
        <v>19170214</v>
      </c>
      <c r="B2900" s="4">
        <v>78.400000000000006</v>
      </c>
      <c r="C2900" s="4">
        <v>7</v>
      </c>
      <c r="D2900" s="4">
        <v>5</v>
      </c>
      <c r="E2900" s="4">
        <v>47</v>
      </c>
      <c r="F2900" s="5">
        <v>65</v>
      </c>
      <c r="G2900" s="6" t="s">
        <v>17</v>
      </c>
      <c r="H2900" s="7" t="s">
        <v>8</v>
      </c>
      <c r="I2900" s="8">
        <v>11299.4</v>
      </c>
    </row>
    <row r="2901" spans="1:9" ht="17" x14ac:dyDescent="0.2">
      <c r="A2901" s="3">
        <v>6623698</v>
      </c>
      <c r="B2901" s="4">
        <v>114.4</v>
      </c>
      <c r="C2901" s="4">
        <v>7</v>
      </c>
      <c r="D2901" s="4">
        <v>3</v>
      </c>
      <c r="E2901" s="4">
        <v>21</v>
      </c>
      <c r="F2901" s="5">
        <v>56</v>
      </c>
      <c r="G2901" s="6" t="s">
        <v>17</v>
      </c>
      <c r="H2901" s="7" t="s">
        <v>9</v>
      </c>
      <c r="I2901" s="8">
        <v>14572.45</v>
      </c>
    </row>
    <row r="2902" spans="1:9" ht="17" hidden="1" x14ac:dyDescent="0.2">
      <c r="A2902" s="3">
        <v>6360167</v>
      </c>
      <c r="B2902" s="4">
        <v>72.7</v>
      </c>
      <c r="C2902" s="4">
        <v>5</v>
      </c>
      <c r="D2902" s="4">
        <v>3</v>
      </c>
      <c r="E2902" s="4">
        <v>52</v>
      </c>
      <c r="F2902" s="5">
        <v>56</v>
      </c>
      <c r="G2902" s="6" t="s">
        <v>18</v>
      </c>
      <c r="H2902" s="7" t="s">
        <v>8</v>
      </c>
      <c r="I2902" s="8">
        <v>9026.69</v>
      </c>
    </row>
    <row r="2903" spans="1:9" ht="17" hidden="1" x14ac:dyDescent="0.2">
      <c r="A2903" s="3">
        <v>9854691</v>
      </c>
      <c r="B2903" s="4">
        <v>46.8</v>
      </c>
      <c r="C2903" s="4">
        <v>3</v>
      </c>
      <c r="D2903" s="4">
        <v>3</v>
      </c>
      <c r="E2903" s="4">
        <v>21</v>
      </c>
      <c r="F2903" s="5">
        <v>43</v>
      </c>
      <c r="G2903" s="6" t="s">
        <v>18</v>
      </c>
      <c r="H2903" s="7" t="s">
        <v>8</v>
      </c>
      <c r="I2903" s="8">
        <v>863.58</v>
      </c>
    </row>
    <row r="2904" spans="1:9" ht="17" hidden="1" x14ac:dyDescent="0.2">
      <c r="A2904" s="3">
        <v>6675924</v>
      </c>
      <c r="B2904" s="4">
        <v>40.9</v>
      </c>
      <c r="C2904" s="4">
        <v>5</v>
      </c>
      <c r="D2904" s="4">
        <v>0</v>
      </c>
      <c r="E2904" s="4">
        <v>21</v>
      </c>
      <c r="F2904" s="5">
        <v>51</v>
      </c>
      <c r="G2904" s="6" t="s">
        <v>18</v>
      </c>
      <c r="H2904" s="7" t="s">
        <v>8</v>
      </c>
      <c r="I2904" s="8">
        <v>4011.15</v>
      </c>
    </row>
    <row r="2905" spans="1:9" ht="17" hidden="1" x14ac:dyDescent="0.2">
      <c r="A2905" s="3">
        <v>15194474</v>
      </c>
      <c r="B2905" s="4">
        <v>75.2</v>
      </c>
      <c r="C2905" s="4">
        <v>6</v>
      </c>
      <c r="D2905" s="4">
        <v>1</v>
      </c>
      <c r="E2905" s="4">
        <v>41</v>
      </c>
      <c r="F2905" s="5">
        <v>46</v>
      </c>
      <c r="G2905" s="6" t="s">
        <v>18</v>
      </c>
      <c r="H2905" s="7" t="s">
        <v>8</v>
      </c>
      <c r="I2905" s="8">
        <v>21962.57</v>
      </c>
    </row>
    <row r="2906" spans="1:9" ht="17" hidden="1" x14ac:dyDescent="0.2">
      <c r="A2906" s="3">
        <v>10820370</v>
      </c>
      <c r="B2906" s="4">
        <v>73.2</v>
      </c>
      <c r="C2906" s="4">
        <v>6</v>
      </c>
      <c r="D2906" s="4">
        <v>2</v>
      </c>
      <c r="E2906" s="4">
        <v>33</v>
      </c>
      <c r="F2906" s="5">
        <v>33</v>
      </c>
      <c r="G2906" s="6" t="s">
        <v>17</v>
      </c>
      <c r="H2906" s="7" t="s">
        <v>8</v>
      </c>
      <c r="I2906" s="8">
        <v>6563.74</v>
      </c>
    </row>
    <row r="2907" spans="1:9" ht="17" hidden="1" x14ac:dyDescent="0.2">
      <c r="A2907" s="3">
        <v>11491227</v>
      </c>
      <c r="B2907" s="4">
        <v>101</v>
      </c>
      <c r="C2907" s="4">
        <v>5</v>
      </c>
      <c r="D2907" s="4">
        <v>2</v>
      </c>
      <c r="E2907" s="4">
        <v>20</v>
      </c>
      <c r="F2907" s="5">
        <v>50</v>
      </c>
      <c r="G2907" s="6" t="s">
        <v>18</v>
      </c>
      <c r="H2907" s="7" t="s">
        <v>8</v>
      </c>
      <c r="I2907" s="8">
        <v>20860.62</v>
      </c>
    </row>
    <row r="2908" spans="1:9" ht="17" hidden="1" x14ac:dyDescent="0.2">
      <c r="A2908" s="3">
        <v>12052127</v>
      </c>
      <c r="B2908" s="4">
        <v>60.5</v>
      </c>
      <c r="C2908" s="4">
        <v>7</v>
      </c>
      <c r="D2908" s="4">
        <v>1</v>
      </c>
      <c r="E2908" s="4">
        <v>3</v>
      </c>
      <c r="F2908" s="5">
        <v>34</v>
      </c>
      <c r="G2908" s="6" t="s">
        <v>18</v>
      </c>
      <c r="H2908" s="7" t="s">
        <v>8</v>
      </c>
      <c r="I2908" s="8">
        <v>9978.81</v>
      </c>
    </row>
    <row r="2909" spans="1:9" ht="17" hidden="1" x14ac:dyDescent="0.2">
      <c r="A2909" s="3">
        <v>10861795</v>
      </c>
      <c r="B2909" s="4">
        <v>64.5</v>
      </c>
      <c r="C2909" s="4">
        <v>6</v>
      </c>
      <c r="D2909" s="4">
        <v>2</v>
      </c>
      <c r="E2909" s="4">
        <v>31</v>
      </c>
      <c r="F2909" s="5">
        <v>41</v>
      </c>
      <c r="G2909" s="6" t="s">
        <v>18</v>
      </c>
      <c r="H2909" s="7" t="s">
        <v>8</v>
      </c>
      <c r="I2909" s="8">
        <v>9833.89</v>
      </c>
    </row>
    <row r="2910" spans="1:9" ht="17" hidden="1" x14ac:dyDescent="0.2">
      <c r="A2910" s="3">
        <v>11751236</v>
      </c>
      <c r="B2910" s="4">
        <v>93.7</v>
      </c>
      <c r="C2910" s="4">
        <v>2</v>
      </c>
      <c r="D2910" s="4">
        <v>3</v>
      </c>
      <c r="E2910" s="4">
        <v>6</v>
      </c>
      <c r="F2910" s="5">
        <v>44</v>
      </c>
      <c r="G2910" s="6" t="s">
        <v>18</v>
      </c>
      <c r="H2910" s="7" t="s">
        <v>8</v>
      </c>
      <c r="I2910" s="8">
        <v>8830.3700000000008</v>
      </c>
    </row>
    <row r="2911" spans="1:9" ht="17" hidden="1" x14ac:dyDescent="0.2">
      <c r="A2911" s="3">
        <v>15806379</v>
      </c>
      <c r="B2911" s="4">
        <v>56.3</v>
      </c>
      <c r="C2911" s="4">
        <v>8</v>
      </c>
      <c r="D2911" s="4">
        <v>3</v>
      </c>
      <c r="E2911" s="4">
        <v>4</v>
      </c>
      <c r="F2911" s="5">
        <v>67</v>
      </c>
      <c r="G2911" s="6" t="s">
        <v>17</v>
      </c>
      <c r="H2911" s="7" t="s">
        <v>8</v>
      </c>
      <c r="I2911" s="8">
        <v>11808.93</v>
      </c>
    </row>
    <row r="2912" spans="1:9" ht="17" hidden="1" x14ac:dyDescent="0.2">
      <c r="A2912" s="3">
        <v>10237681</v>
      </c>
      <c r="B2912" s="4">
        <v>46.3</v>
      </c>
      <c r="C2912" s="4">
        <v>4</v>
      </c>
      <c r="D2912" s="4">
        <v>2</v>
      </c>
      <c r="E2912" s="4">
        <v>29</v>
      </c>
      <c r="F2912" s="5">
        <v>32</v>
      </c>
      <c r="G2912" s="6" t="s">
        <v>18</v>
      </c>
      <c r="H2912" s="7" t="s">
        <v>8</v>
      </c>
      <c r="I2912" s="8">
        <v>3683.07</v>
      </c>
    </row>
    <row r="2913" spans="1:9" ht="17" hidden="1" x14ac:dyDescent="0.2">
      <c r="A2913" s="3">
        <v>5006781</v>
      </c>
      <c r="B2913" s="4">
        <v>100.2</v>
      </c>
      <c r="C2913" s="4">
        <v>7</v>
      </c>
      <c r="D2913" s="4">
        <v>4</v>
      </c>
      <c r="E2913" s="4">
        <v>12</v>
      </c>
      <c r="F2913" s="5">
        <v>50</v>
      </c>
      <c r="G2913" s="6" t="s">
        <v>18</v>
      </c>
      <c r="H2913" s="7" t="s">
        <v>8</v>
      </c>
      <c r="I2913" s="8">
        <v>16236.49</v>
      </c>
    </row>
    <row r="2914" spans="1:9" ht="17" hidden="1" x14ac:dyDescent="0.2">
      <c r="A2914" s="3">
        <v>23149243</v>
      </c>
      <c r="B2914" s="4">
        <v>84.2</v>
      </c>
      <c r="C2914" s="4">
        <v>1</v>
      </c>
      <c r="D2914" s="4">
        <v>2</v>
      </c>
      <c r="E2914" s="4">
        <v>2</v>
      </c>
      <c r="F2914" s="5">
        <v>47</v>
      </c>
      <c r="G2914" s="6" t="s">
        <v>17</v>
      </c>
      <c r="H2914" s="7" t="s">
        <v>8</v>
      </c>
      <c r="I2914" s="8">
        <v>11872.83</v>
      </c>
    </row>
    <row r="2915" spans="1:9" ht="17" hidden="1" x14ac:dyDescent="0.2">
      <c r="A2915" s="3">
        <v>6784369</v>
      </c>
      <c r="B2915" s="4">
        <v>101.6</v>
      </c>
      <c r="C2915" s="4">
        <v>6</v>
      </c>
      <c r="D2915" s="4">
        <v>3</v>
      </c>
      <c r="E2915" s="4">
        <v>12</v>
      </c>
      <c r="F2915" s="5">
        <v>48</v>
      </c>
      <c r="G2915" s="6" t="s">
        <v>18</v>
      </c>
      <c r="H2915" s="7" t="s">
        <v>8</v>
      </c>
      <c r="I2915" s="8">
        <v>24658.14</v>
      </c>
    </row>
    <row r="2916" spans="1:9" ht="17" hidden="1" x14ac:dyDescent="0.2">
      <c r="A2916" s="3">
        <v>10240794</v>
      </c>
      <c r="B2916" s="4">
        <v>62.6</v>
      </c>
      <c r="C2916" s="4">
        <v>7</v>
      </c>
      <c r="D2916" s="4">
        <v>4</v>
      </c>
      <c r="E2916" s="4">
        <v>22</v>
      </c>
      <c r="F2916" s="5">
        <v>44</v>
      </c>
      <c r="G2916" s="6" t="s">
        <v>18</v>
      </c>
      <c r="H2916" s="7" t="s">
        <v>8</v>
      </c>
      <c r="I2916" s="8">
        <v>14232.47</v>
      </c>
    </row>
    <row r="2917" spans="1:9" ht="17" hidden="1" x14ac:dyDescent="0.2">
      <c r="A2917" s="3">
        <v>23236622</v>
      </c>
      <c r="B2917" s="4">
        <v>42.9</v>
      </c>
      <c r="C2917" s="4">
        <v>4</v>
      </c>
      <c r="D2917" s="4">
        <v>0</v>
      </c>
      <c r="E2917" s="4">
        <v>54</v>
      </c>
      <c r="F2917" s="5">
        <v>45</v>
      </c>
      <c r="G2917" s="6" t="s">
        <v>18</v>
      </c>
      <c r="H2917" s="7" t="s">
        <v>8</v>
      </c>
      <c r="I2917" s="8">
        <v>8174.7</v>
      </c>
    </row>
    <row r="2918" spans="1:9" ht="17" hidden="1" x14ac:dyDescent="0.2">
      <c r="A2918" s="3">
        <v>6340378</v>
      </c>
      <c r="B2918" s="4">
        <v>67.900000000000006</v>
      </c>
      <c r="C2918" s="4">
        <v>7</v>
      </c>
      <c r="D2918" s="4">
        <v>2</v>
      </c>
      <c r="E2918" s="4">
        <v>49</v>
      </c>
      <c r="F2918" s="5">
        <v>44</v>
      </c>
      <c r="G2918" s="6" t="s">
        <v>18</v>
      </c>
      <c r="H2918" s="7" t="s">
        <v>8</v>
      </c>
      <c r="I2918" s="8">
        <v>16097.23</v>
      </c>
    </row>
    <row r="2919" spans="1:9" ht="17" hidden="1" x14ac:dyDescent="0.2">
      <c r="A2919" s="3">
        <v>17837474</v>
      </c>
      <c r="B2919" s="4">
        <v>56.8</v>
      </c>
      <c r="C2919" s="4">
        <v>7</v>
      </c>
      <c r="D2919" s="4">
        <v>2</v>
      </c>
      <c r="E2919" s="4">
        <v>19</v>
      </c>
      <c r="F2919" s="5">
        <v>47</v>
      </c>
      <c r="G2919" s="6" t="s">
        <v>18</v>
      </c>
      <c r="H2919" s="7" t="s">
        <v>8</v>
      </c>
      <c r="I2919" s="8">
        <v>13326.53</v>
      </c>
    </row>
    <row r="2920" spans="1:9" ht="17" x14ac:dyDescent="0.2">
      <c r="A2920" s="3">
        <v>7059538</v>
      </c>
      <c r="B2920" s="4">
        <v>70.400000000000006</v>
      </c>
      <c r="C2920" s="4">
        <v>4</v>
      </c>
      <c r="D2920" s="4">
        <v>2</v>
      </c>
      <c r="E2920" s="4">
        <v>49</v>
      </c>
      <c r="F2920" s="5">
        <v>42</v>
      </c>
      <c r="G2920" s="6" t="s">
        <v>17</v>
      </c>
      <c r="H2920" s="7" t="s">
        <v>9</v>
      </c>
      <c r="I2920" s="8">
        <v>18586.77</v>
      </c>
    </row>
    <row r="2921" spans="1:9" ht="17" x14ac:dyDescent="0.2">
      <c r="A2921" s="3">
        <v>1887602</v>
      </c>
      <c r="B2921" s="4">
        <v>61.2</v>
      </c>
      <c r="C2921" s="4">
        <v>3</v>
      </c>
      <c r="D2921" s="4">
        <v>5</v>
      </c>
      <c r="E2921" s="4">
        <v>5</v>
      </c>
      <c r="F2921" s="5">
        <v>62</v>
      </c>
      <c r="G2921" s="6" t="s">
        <v>17</v>
      </c>
      <c r="H2921" s="7" t="s">
        <v>9</v>
      </c>
      <c r="I2921" s="8">
        <v>2154.17</v>
      </c>
    </row>
    <row r="2922" spans="1:9" ht="17" hidden="1" x14ac:dyDescent="0.2">
      <c r="A2922" s="3">
        <v>27460501</v>
      </c>
      <c r="B2922" s="4">
        <v>57.8</v>
      </c>
      <c r="C2922" s="4">
        <v>1</v>
      </c>
      <c r="D2922" s="4">
        <v>0</v>
      </c>
      <c r="E2922" s="4">
        <v>0</v>
      </c>
      <c r="F2922" s="5">
        <v>54</v>
      </c>
      <c r="G2922" s="6" t="s">
        <v>18</v>
      </c>
      <c r="H2922" s="7" t="s">
        <v>8</v>
      </c>
      <c r="I2922" s="8">
        <v>7358.33</v>
      </c>
    </row>
    <row r="2923" spans="1:9" ht="17" hidden="1" x14ac:dyDescent="0.2">
      <c r="A2923" s="3">
        <v>25420414</v>
      </c>
      <c r="B2923" s="4">
        <v>63.5</v>
      </c>
      <c r="C2923" s="4">
        <v>3</v>
      </c>
      <c r="D2923" s="4">
        <v>4</v>
      </c>
      <c r="E2923" s="4">
        <v>19</v>
      </c>
      <c r="F2923" s="5">
        <v>29</v>
      </c>
      <c r="G2923" s="6" t="s">
        <v>17</v>
      </c>
      <c r="H2923" s="7" t="s">
        <v>8</v>
      </c>
      <c r="I2923" s="8">
        <v>13271.8</v>
      </c>
    </row>
    <row r="2924" spans="1:9" ht="17" hidden="1" x14ac:dyDescent="0.2">
      <c r="A2924" s="3">
        <v>18026828</v>
      </c>
      <c r="B2924" s="4">
        <v>45.9</v>
      </c>
      <c r="C2924" s="4">
        <v>2</v>
      </c>
      <c r="D2924" s="4">
        <v>1</v>
      </c>
      <c r="E2924" s="4">
        <v>55</v>
      </c>
      <c r="F2924" s="5">
        <v>36</v>
      </c>
      <c r="G2924" s="6" t="s">
        <v>18</v>
      </c>
      <c r="H2924" s="7" t="s">
        <v>8</v>
      </c>
      <c r="I2924" s="8">
        <v>6499.11</v>
      </c>
    </row>
    <row r="2925" spans="1:9" ht="17" hidden="1" x14ac:dyDescent="0.2">
      <c r="A2925" s="3">
        <v>29335745</v>
      </c>
      <c r="B2925" s="4">
        <v>71.5</v>
      </c>
      <c r="C2925" s="4">
        <v>3</v>
      </c>
      <c r="D2925" s="4">
        <v>1</v>
      </c>
      <c r="E2925" s="4">
        <v>34</v>
      </c>
      <c r="F2925" s="5">
        <v>21</v>
      </c>
      <c r="G2925" s="6" t="s">
        <v>17</v>
      </c>
      <c r="H2925" s="7" t="s">
        <v>8</v>
      </c>
      <c r="I2925" s="8">
        <v>11059.64</v>
      </c>
    </row>
    <row r="2926" spans="1:9" ht="17" hidden="1" x14ac:dyDescent="0.2">
      <c r="A2926" s="3">
        <v>16293365</v>
      </c>
      <c r="B2926" s="4">
        <v>51.7</v>
      </c>
      <c r="C2926" s="4">
        <v>5</v>
      </c>
      <c r="D2926" s="4">
        <v>3</v>
      </c>
      <c r="E2926" s="4">
        <v>42</v>
      </c>
      <c r="F2926" s="5">
        <v>37</v>
      </c>
      <c r="G2926" s="6" t="s">
        <v>18</v>
      </c>
      <c r="H2926" s="7" t="s">
        <v>8</v>
      </c>
      <c r="I2926" s="8">
        <v>8716.92</v>
      </c>
    </row>
    <row r="2927" spans="1:9" ht="17" hidden="1" x14ac:dyDescent="0.2">
      <c r="A2927" s="3">
        <v>21360775</v>
      </c>
      <c r="B2927" s="4">
        <v>44.3</v>
      </c>
      <c r="C2927" s="4">
        <v>3</v>
      </c>
      <c r="D2927" s="4">
        <v>2</v>
      </c>
      <c r="E2927" s="4">
        <v>35</v>
      </c>
      <c r="F2927" s="5">
        <v>56</v>
      </c>
      <c r="G2927" s="6" t="s">
        <v>18</v>
      </c>
      <c r="H2927" s="7" t="s">
        <v>8</v>
      </c>
      <c r="I2927" s="8">
        <v>14759.86</v>
      </c>
    </row>
    <row r="2928" spans="1:9" ht="17" hidden="1" x14ac:dyDescent="0.2">
      <c r="A2928" s="3">
        <v>10414009</v>
      </c>
      <c r="B2928" s="4">
        <v>49.7</v>
      </c>
      <c r="C2928" s="4">
        <v>7</v>
      </c>
      <c r="D2928" s="4">
        <v>4</v>
      </c>
      <c r="E2928" s="4">
        <v>34</v>
      </c>
      <c r="F2928" s="5">
        <v>62</v>
      </c>
      <c r="G2928" s="6" t="s">
        <v>18</v>
      </c>
      <c r="H2928" s="7" t="s">
        <v>8</v>
      </c>
      <c r="I2928" s="8">
        <v>7658.79</v>
      </c>
    </row>
    <row r="2929" spans="1:9" ht="17" hidden="1" x14ac:dyDescent="0.2">
      <c r="A2929" s="3">
        <v>5087194</v>
      </c>
      <c r="B2929" s="4">
        <v>64.599999999999994</v>
      </c>
      <c r="C2929" s="4">
        <v>3</v>
      </c>
      <c r="D2929" s="4">
        <v>1</v>
      </c>
      <c r="E2929" s="4">
        <v>35</v>
      </c>
      <c r="F2929" s="5">
        <v>42</v>
      </c>
      <c r="G2929" s="6" t="s">
        <v>18</v>
      </c>
      <c r="H2929" s="7" t="s">
        <v>8</v>
      </c>
      <c r="I2929" s="8">
        <v>18390.650000000001</v>
      </c>
    </row>
    <row r="2930" spans="1:9" ht="17" hidden="1" x14ac:dyDescent="0.2">
      <c r="A2930" s="3">
        <v>20300428</v>
      </c>
      <c r="B2930" s="4">
        <v>98.2</v>
      </c>
      <c r="C2930" s="4">
        <v>4</v>
      </c>
      <c r="D2930" s="4">
        <v>2</v>
      </c>
      <c r="E2930" s="4">
        <v>56</v>
      </c>
      <c r="F2930" s="5">
        <v>27</v>
      </c>
      <c r="G2930" s="6" t="s">
        <v>18</v>
      </c>
      <c r="H2930" s="7" t="s">
        <v>8</v>
      </c>
      <c r="I2930" s="8">
        <v>15295.4</v>
      </c>
    </row>
    <row r="2931" spans="1:9" ht="17" hidden="1" x14ac:dyDescent="0.2">
      <c r="A2931" s="3">
        <v>17424518</v>
      </c>
      <c r="B2931" s="4">
        <v>73</v>
      </c>
      <c r="C2931" s="4">
        <v>6</v>
      </c>
      <c r="D2931" s="4">
        <v>2</v>
      </c>
      <c r="E2931" s="4">
        <v>56</v>
      </c>
      <c r="F2931" s="5">
        <v>28</v>
      </c>
      <c r="G2931" s="6" t="s">
        <v>17</v>
      </c>
      <c r="H2931" s="7" t="s">
        <v>8</v>
      </c>
      <c r="I2931" s="8">
        <v>10101.969999999999</v>
      </c>
    </row>
    <row r="2932" spans="1:9" ht="17" hidden="1" x14ac:dyDescent="0.2">
      <c r="A2932" s="3">
        <v>23259118</v>
      </c>
      <c r="B2932" s="4">
        <v>54.9</v>
      </c>
      <c r="C2932" s="4">
        <v>6</v>
      </c>
      <c r="D2932" s="4">
        <v>1</v>
      </c>
      <c r="E2932" s="4">
        <v>23</v>
      </c>
      <c r="F2932" s="5">
        <v>61</v>
      </c>
      <c r="G2932" s="6" t="s">
        <v>18</v>
      </c>
      <c r="H2932" s="7" t="s">
        <v>8</v>
      </c>
      <c r="I2932" s="8">
        <v>12318.52</v>
      </c>
    </row>
    <row r="2933" spans="1:9" ht="17" hidden="1" x14ac:dyDescent="0.2">
      <c r="A2933" s="3">
        <v>8710103</v>
      </c>
      <c r="B2933" s="4">
        <v>44.3</v>
      </c>
      <c r="C2933" s="4">
        <v>6</v>
      </c>
      <c r="D2933" s="4">
        <v>5</v>
      </c>
      <c r="E2933" s="4">
        <v>38</v>
      </c>
      <c r="F2933" s="5">
        <v>54</v>
      </c>
      <c r="G2933" s="6" t="s">
        <v>18</v>
      </c>
      <c r="H2933" s="7" t="s">
        <v>8</v>
      </c>
      <c r="I2933" s="8">
        <v>2882.24</v>
      </c>
    </row>
    <row r="2934" spans="1:9" ht="17" x14ac:dyDescent="0.2">
      <c r="A2934" s="3">
        <v>22314525</v>
      </c>
      <c r="B2934" s="4">
        <v>45.3</v>
      </c>
      <c r="C2934" s="4">
        <v>7</v>
      </c>
      <c r="D2934" s="4">
        <v>4</v>
      </c>
      <c r="E2934" s="4">
        <v>47</v>
      </c>
      <c r="F2934" s="5">
        <v>25</v>
      </c>
      <c r="G2934" s="6" t="s">
        <v>17</v>
      </c>
      <c r="H2934" s="7" t="s">
        <v>9</v>
      </c>
      <c r="I2934" s="8">
        <v>7376.71</v>
      </c>
    </row>
    <row r="2935" spans="1:9" ht="17" hidden="1" x14ac:dyDescent="0.2">
      <c r="A2935" s="3">
        <v>6287528</v>
      </c>
      <c r="B2935" s="4">
        <v>43.7</v>
      </c>
      <c r="C2935" s="4">
        <v>2</v>
      </c>
      <c r="D2935" s="4">
        <v>2</v>
      </c>
      <c r="E2935" s="4">
        <v>47</v>
      </c>
      <c r="F2935" s="5">
        <v>34</v>
      </c>
      <c r="G2935" s="6" t="s">
        <v>17</v>
      </c>
      <c r="H2935" s="7" t="s">
        <v>8</v>
      </c>
      <c r="I2935" s="8">
        <v>4788.4399999999996</v>
      </c>
    </row>
    <row r="2936" spans="1:9" ht="17" hidden="1" x14ac:dyDescent="0.2">
      <c r="A2936" s="3">
        <v>12147479</v>
      </c>
      <c r="B2936" s="4">
        <v>46.3</v>
      </c>
      <c r="C2936" s="4">
        <v>4</v>
      </c>
      <c r="D2936" s="4">
        <v>1</v>
      </c>
      <c r="E2936" s="4">
        <v>46</v>
      </c>
      <c r="F2936" s="5">
        <v>42</v>
      </c>
      <c r="G2936" s="6" t="s">
        <v>18</v>
      </c>
      <c r="H2936" s="7" t="s">
        <v>8</v>
      </c>
      <c r="I2936" s="8">
        <v>7635.17</v>
      </c>
    </row>
    <row r="2937" spans="1:9" ht="17" hidden="1" x14ac:dyDescent="0.2">
      <c r="A2937" s="3">
        <v>20448639</v>
      </c>
      <c r="B2937" s="4">
        <v>94.8</v>
      </c>
      <c r="C2937" s="4">
        <v>8</v>
      </c>
      <c r="D2937" s="4">
        <v>4</v>
      </c>
      <c r="E2937" s="4">
        <v>33</v>
      </c>
      <c r="F2937" s="5">
        <v>39</v>
      </c>
      <c r="G2937" s="6" t="s">
        <v>17</v>
      </c>
      <c r="H2937" s="7" t="s">
        <v>8</v>
      </c>
      <c r="I2937" s="8">
        <v>16756.18</v>
      </c>
    </row>
    <row r="2938" spans="1:9" ht="17" hidden="1" x14ac:dyDescent="0.2">
      <c r="A2938" s="3">
        <v>25529096</v>
      </c>
      <c r="B2938" s="4">
        <v>94.5</v>
      </c>
      <c r="C2938" s="4">
        <v>5</v>
      </c>
      <c r="D2938" s="4">
        <v>5</v>
      </c>
      <c r="E2938" s="4">
        <v>47</v>
      </c>
      <c r="F2938" s="5">
        <v>41</v>
      </c>
      <c r="G2938" s="6" t="s">
        <v>17</v>
      </c>
      <c r="H2938" s="7" t="s">
        <v>8</v>
      </c>
      <c r="I2938" s="8">
        <v>16790.919999999998</v>
      </c>
    </row>
    <row r="2939" spans="1:9" ht="17" hidden="1" x14ac:dyDescent="0.2">
      <c r="A2939" s="3">
        <v>2739466</v>
      </c>
      <c r="B2939" s="4">
        <v>49.9</v>
      </c>
      <c r="C2939" s="4">
        <v>7</v>
      </c>
      <c r="D2939" s="4">
        <v>2</v>
      </c>
      <c r="E2939" s="4">
        <v>12</v>
      </c>
      <c r="F2939" s="5">
        <v>52</v>
      </c>
      <c r="G2939" s="6" t="s">
        <v>18</v>
      </c>
      <c r="H2939" s="7" t="s">
        <v>8</v>
      </c>
      <c r="I2939" s="8">
        <v>18792.37</v>
      </c>
    </row>
    <row r="2940" spans="1:9" ht="17" hidden="1" x14ac:dyDescent="0.2">
      <c r="A2940" s="3">
        <v>22037205</v>
      </c>
      <c r="B2940" s="4">
        <v>46</v>
      </c>
      <c r="C2940" s="4">
        <v>4</v>
      </c>
      <c r="D2940" s="4">
        <v>2</v>
      </c>
      <c r="E2940" s="4">
        <v>2</v>
      </c>
      <c r="F2940" s="5">
        <v>48</v>
      </c>
      <c r="G2940" s="6" t="s">
        <v>18</v>
      </c>
      <c r="H2940" s="7" t="s">
        <v>8</v>
      </c>
      <c r="I2940" s="8">
        <v>12063.19</v>
      </c>
    </row>
    <row r="2941" spans="1:9" ht="17" hidden="1" x14ac:dyDescent="0.2">
      <c r="A2941" s="3">
        <v>11180601</v>
      </c>
      <c r="B2941" s="4">
        <v>56</v>
      </c>
      <c r="C2941" s="4">
        <v>2</v>
      </c>
      <c r="D2941" s="4">
        <v>4</v>
      </c>
      <c r="E2941" s="4">
        <v>54</v>
      </c>
      <c r="F2941" s="5">
        <v>31</v>
      </c>
      <c r="G2941" s="6" t="s">
        <v>17</v>
      </c>
      <c r="H2941" s="7" t="s">
        <v>8</v>
      </c>
      <c r="I2941" s="8">
        <v>12624.02</v>
      </c>
    </row>
    <row r="2942" spans="1:9" ht="17" hidden="1" x14ac:dyDescent="0.2">
      <c r="A2942" s="3">
        <v>21254283</v>
      </c>
      <c r="B2942" s="4">
        <v>91.2</v>
      </c>
      <c r="C2942" s="4">
        <v>2</v>
      </c>
      <c r="D2942" s="4">
        <v>4</v>
      </c>
      <c r="E2942" s="4">
        <v>39</v>
      </c>
      <c r="F2942" s="5">
        <v>24</v>
      </c>
      <c r="G2942" s="6" t="s">
        <v>17</v>
      </c>
      <c r="H2942" s="7" t="s">
        <v>8</v>
      </c>
      <c r="I2942" s="8">
        <v>7545.79</v>
      </c>
    </row>
    <row r="2943" spans="1:9" ht="17" x14ac:dyDescent="0.2">
      <c r="A2943" s="3">
        <v>5708520</v>
      </c>
      <c r="B2943" s="4">
        <v>102.4</v>
      </c>
      <c r="C2943" s="4">
        <v>7</v>
      </c>
      <c r="D2943" s="4">
        <v>5</v>
      </c>
      <c r="E2943" s="4">
        <v>25</v>
      </c>
      <c r="F2943" s="5">
        <v>28</v>
      </c>
      <c r="G2943" s="6" t="s">
        <v>17</v>
      </c>
      <c r="H2943" s="7" t="s">
        <v>9</v>
      </c>
      <c r="I2943" s="8">
        <v>13382.44</v>
      </c>
    </row>
    <row r="2944" spans="1:9" ht="17" hidden="1" x14ac:dyDescent="0.2">
      <c r="A2944" s="3">
        <v>13819277</v>
      </c>
      <c r="B2944" s="4">
        <v>28</v>
      </c>
      <c r="C2944" s="4">
        <v>4</v>
      </c>
      <c r="D2944" s="4">
        <v>4</v>
      </c>
      <c r="E2944" s="4">
        <v>52</v>
      </c>
      <c r="F2944" s="5">
        <v>48</v>
      </c>
      <c r="G2944" s="6" t="s">
        <v>17</v>
      </c>
      <c r="H2944" s="7" t="s">
        <v>8</v>
      </c>
      <c r="I2944" s="8">
        <v>11220.19</v>
      </c>
    </row>
    <row r="2945" spans="1:9" ht="17" hidden="1" x14ac:dyDescent="0.2">
      <c r="A2945" s="3">
        <v>27795592</v>
      </c>
      <c r="B2945" s="4">
        <v>51.8</v>
      </c>
      <c r="C2945" s="4">
        <v>3</v>
      </c>
      <c r="D2945" s="4">
        <v>1</v>
      </c>
      <c r="E2945" s="4">
        <v>13</v>
      </c>
      <c r="F2945" s="5">
        <v>34</v>
      </c>
      <c r="G2945" s="6" t="s">
        <v>18</v>
      </c>
      <c r="H2945" s="7" t="s">
        <v>8</v>
      </c>
      <c r="I2945" s="8">
        <v>7618.65</v>
      </c>
    </row>
    <row r="2946" spans="1:9" ht="17" hidden="1" x14ac:dyDescent="0.2">
      <c r="A2946" s="3">
        <v>21748292</v>
      </c>
      <c r="B2946" s="4">
        <v>79.3</v>
      </c>
      <c r="C2946" s="4">
        <v>5</v>
      </c>
      <c r="D2946" s="4">
        <v>2</v>
      </c>
      <c r="E2946" s="4">
        <v>37</v>
      </c>
      <c r="F2946" s="5">
        <v>33</v>
      </c>
      <c r="G2946" s="6" t="s">
        <v>17</v>
      </c>
      <c r="H2946" s="7" t="s">
        <v>8</v>
      </c>
      <c r="I2946" s="8">
        <v>16896.34</v>
      </c>
    </row>
    <row r="2947" spans="1:9" ht="17" hidden="1" x14ac:dyDescent="0.2">
      <c r="A2947" s="3">
        <v>2459615</v>
      </c>
      <c r="B2947" s="4">
        <v>94.2</v>
      </c>
      <c r="C2947" s="4">
        <v>5</v>
      </c>
      <c r="D2947" s="4">
        <v>5</v>
      </c>
      <c r="E2947" s="4">
        <v>44</v>
      </c>
      <c r="F2947" s="5">
        <v>24</v>
      </c>
      <c r="G2947" s="6" t="s">
        <v>18</v>
      </c>
      <c r="H2947" s="7" t="s">
        <v>8</v>
      </c>
      <c r="I2947" s="8">
        <v>12938.29</v>
      </c>
    </row>
    <row r="2948" spans="1:9" ht="17" hidden="1" x14ac:dyDescent="0.2">
      <c r="A2948" s="3">
        <v>22835184</v>
      </c>
      <c r="B2948" s="4">
        <v>24.6</v>
      </c>
      <c r="C2948" s="4">
        <v>4</v>
      </c>
      <c r="D2948" s="4">
        <v>4</v>
      </c>
      <c r="E2948" s="4">
        <v>34</v>
      </c>
      <c r="F2948" s="5">
        <v>34</v>
      </c>
      <c r="G2948" s="6" t="s">
        <v>18</v>
      </c>
      <c r="H2948" s="7" t="s">
        <v>8</v>
      </c>
      <c r="I2948" s="8">
        <v>7036.79</v>
      </c>
    </row>
    <row r="2949" spans="1:9" ht="17" x14ac:dyDescent="0.2">
      <c r="A2949" s="3">
        <v>11756342</v>
      </c>
      <c r="B2949" s="4">
        <v>44.8</v>
      </c>
      <c r="C2949" s="4">
        <v>4</v>
      </c>
      <c r="D2949" s="4">
        <v>4</v>
      </c>
      <c r="E2949" s="4">
        <v>18</v>
      </c>
      <c r="F2949" s="5">
        <v>47</v>
      </c>
      <c r="G2949" s="6" t="s">
        <v>18</v>
      </c>
      <c r="H2949" s="7" t="s">
        <v>9</v>
      </c>
      <c r="I2949" s="8">
        <v>13855.5</v>
      </c>
    </row>
    <row r="2950" spans="1:9" ht="17" hidden="1" x14ac:dyDescent="0.2">
      <c r="A2950" s="3">
        <v>16190471</v>
      </c>
      <c r="B2950" s="4">
        <v>79.8</v>
      </c>
      <c r="C2950" s="4">
        <v>4</v>
      </c>
      <c r="D2950" s="4">
        <v>2</v>
      </c>
      <c r="E2950" s="4">
        <v>26</v>
      </c>
      <c r="F2950" s="5">
        <v>39</v>
      </c>
      <c r="G2950" s="6" t="s">
        <v>18</v>
      </c>
      <c r="H2950" s="7" t="s">
        <v>8</v>
      </c>
      <c r="I2950" s="8">
        <v>11962.03</v>
      </c>
    </row>
    <row r="2951" spans="1:9" ht="17" hidden="1" x14ac:dyDescent="0.2">
      <c r="A2951" s="3">
        <v>14911297</v>
      </c>
      <c r="B2951" s="4">
        <v>71.099999999999994</v>
      </c>
      <c r="C2951" s="4">
        <v>6</v>
      </c>
      <c r="D2951" s="4">
        <v>4</v>
      </c>
      <c r="E2951" s="4">
        <v>27</v>
      </c>
      <c r="F2951" s="5">
        <v>58</v>
      </c>
      <c r="G2951" s="6" t="s">
        <v>17</v>
      </c>
      <c r="H2951" s="7" t="s">
        <v>8</v>
      </c>
      <c r="I2951" s="8">
        <v>11530.06</v>
      </c>
    </row>
    <row r="2952" spans="1:9" ht="17" hidden="1" x14ac:dyDescent="0.2">
      <c r="A2952" s="3">
        <v>16886298</v>
      </c>
      <c r="B2952" s="4">
        <v>95.3</v>
      </c>
      <c r="C2952" s="4">
        <v>7</v>
      </c>
      <c r="D2952" s="4">
        <v>3</v>
      </c>
      <c r="E2952" s="4">
        <v>5</v>
      </c>
      <c r="F2952" s="5">
        <v>25</v>
      </c>
      <c r="G2952" s="6" t="s">
        <v>17</v>
      </c>
      <c r="H2952" s="7" t="s">
        <v>8</v>
      </c>
      <c r="I2952" s="8">
        <v>20187.88</v>
      </c>
    </row>
    <row r="2953" spans="1:9" ht="17" hidden="1" x14ac:dyDescent="0.2">
      <c r="A2953" s="3">
        <v>23306580</v>
      </c>
      <c r="B2953" s="4">
        <v>34.1</v>
      </c>
      <c r="C2953" s="4">
        <v>8</v>
      </c>
      <c r="D2953" s="4">
        <v>4</v>
      </c>
      <c r="E2953" s="4">
        <v>48</v>
      </c>
      <c r="F2953" s="5">
        <v>36</v>
      </c>
      <c r="G2953" s="6" t="s">
        <v>18</v>
      </c>
      <c r="H2953" s="7" t="s">
        <v>8</v>
      </c>
      <c r="I2953" s="8">
        <v>17697.240000000002</v>
      </c>
    </row>
    <row r="2954" spans="1:9" ht="17" hidden="1" x14ac:dyDescent="0.2">
      <c r="A2954" s="3">
        <v>19638381</v>
      </c>
      <c r="B2954" s="4">
        <v>96.9</v>
      </c>
      <c r="C2954" s="4">
        <v>2</v>
      </c>
      <c r="D2954" s="4">
        <v>1</v>
      </c>
      <c r="E2954" s="4">
        <v>42</v>
      </c>
      <c r="F2954" s="5">
        <v>49</v>
      </c>
      <c r="G2954" s="6" t="s">
        <v>17</v>
      </c>
      <c r="H2954" s="7" t="s">
        <v>8</v>
      </c>
      <c r="I2954" s="8">
        <v>16509.080000000002</v>
      </c>
    </row>
    <row r="2955" spans="1:9" ht="17" hidden="1" x14ac:dyDescent="0.2">
      <c r="A2955" s="3">
        <v>24723701</v>
      </c>
      <c r="B2955" s="4">
        <v>50</v>
      </c>
      <c r="C2955" s="4">
        <v>6</v>
      </c>
      <c r="D2955" s="4">
        <v>5</v>
      </c>
      <c r="E2955" s="4">
        <v>23</v>
      </c>
      <c r="F2955" s="5">
        <v>43</v>
      </c>
      <c r="G2955" s="6" t="s">
        <v>17</v>
      </c>
      <c r="H2955" s="7" t="s">
        <v>8</v>
      </c>
      <c r="I2955" s="8">
        <v>14227.45</v>
      </c>
    </row>
    <row r="2956" spans="1:9" ht="17" hidden="1" x14ac:dyDescent="0.2">
      <c r="A2956" s="3">
        <v>25443819</v>
      </c>
      <c r="B2956" s="4">
        <v>49.9</v>
      </c>
      <c r="C2956" s="4">
        <v>1</v>
      </c>
      <c r="D2956" s="4">
        <v>1</v>
      </c>
      <c r="E2956" s="4">
        <v>55</v>
      </c>
      <c r="F2956" s="5">
        <v>54</v>
      </c>
      <c r="G2956" s="6" t="s">
        <v>17</v>
      </c>
      <c r="H2956" s="7" t="s">
        <v>8</v>
      </c>
      <c r="I2956" s="8">
        <v>6785.63</v>
      </c>
    </row>
    <row r="2957" spans="1:9" ht="17" hidden="1" x14ac:dyDescent="0.2">
      <c r="A2957" s="3">
        <v>19860430</v>
      </c>
      <c r="B2957" s="4">
        <v>31.6</v>
      </c>
      <c r="C2957" s="4">
        <v>5</v>
      </c>
      <c r="D2957" s="4">
        <v>1</v>
      </c>
      <c r="E2957" s="4">
        <v>24</v>
      </c>
      <c r="F2957" s="5">
        <v>54</v>
      </c>
      <c r="G2957" s="6" t="s">
        <v>17</v>
      </c>
      <c r="H2957" s="7" t="s">
        <v>8</v>
      </c>
      <c r="I2957" s="8">
        <v>7629.74</v>
      </c>
    </row>
    <row r="2958" spans="1:9" ht="17" hidden="1" x14ac:dyDescent="0.2">
      <c r="A2958" s="3">
        <v>10452384</v>
      </c>
      <c r="B2958" s="4">
        <v>81.7</v>
      </c>
      <c r="C2958" s="4">
        <v>2</v>
      </c>
      <c r="D2958" s="4">
        <v>4</v>
      </c>
      <c r="E2958" s="4">
        <v>9</v>
      </c>
      <c r="F2958" s="5">
        <v>53</v>
      </c>
      <c r="G2958" s="6" t="s">
        <v>17</v>
      </c>
      <c r="H2958" s="7" t="s">
        <v>8</v>
      </c>
      <c r="I2958" s="8">
        <v>13279.72</v>
      </c>
    </row>
    <row r="2959" spans="1:9" ht="17" hidden="1" x14ac:dyDescent="0.2">
      <c r="A2959" s="3">
        <v>26525086</v>
      </c>
      <c r="B2959" s="4">
        <v>59</v>
      </c>
      <c r="C2959" s="4">
        <v>8</v>
      </c>
      <c r="D2959" s="4">
        <v>4</v>
      </c>
      <c r="E2959" s="4">
        <v>37</v>
      </c>
      <c r="F2959" s="5">
        <v>62</v>
      </c>
      <c r="G2959" s="6" t="s">
        <v>18</v>
      </c>
      <c r="H2959" s="7" t="s">
        <v>8</v>
      </c>
      <c r="I2959" s="8">
        <v>13904.09</v>
      </c>
    </row>
    <row r="2960" spans="1:9" ht="17" hidden="1" x14ac:dyDescent="0.2">
      <c r="A2960" s="3">
        <v>12425028</v>
      </c>
      <c r="B2960" s="4">
        <v>84.4</v>
      </c>
      <c r="C2960" s="4">
        <v>2</v>
      </c>
      <c r="D2960" s="4">
        <v>1</v>
      </c>
      <c r="E2960" s="4">
        <v>27</v>
      </c>
      <c r="F2960" s="5">
        <v>47</v>
      </c>
      <c r="G2960" s="6" t="s">
        <v>18</v>
      </c>
      <c r="H2960" s="7" t="s">
        <v>8</v>
      </c>
      <c r="I2960" s="8">
        <v>8923.74</v>
      </c>
    </row>
    <row r="2961" spans="1:9" ht="17" hidden="1" x14ac:dyDescent="0.2">
      <c r="A2961" s="3">
        <v>6607639</v>
      </c>
      <c r="B2961" s="4">
        <v>69.2</v>
      </c>
      <c r="C2961" s="4">
        <v>4</v>
      </c>
      <c r="D2961" s="4">
        <v>2</v>
      </c>
      <c r="E2961" s="4">
        <v>46</v>
      </c>
      <c r="F2961" s="5">
        <v>32</v>
      </c>
      <c r="G2961" s="6" t="s">
        <v>18</v>
      </c>
      <c r="H2961" s="7" t="s">
        <v>8</v>
      </c>
      <c r="I2961" s="8">
        <v>13905.98</v>
      </c>
    </row>
    <row r="2962" spans="1:9" ht="17" hidden="1" x14ac:dyDescent="0.2">
      <c r="A2962" s="3">
        <v>6726839</v>
      </c>
      <c r="B2962" s="4">
        <v>35.9</v>
      </c>
      <c r="C2962" s="4">
        <v>2</v>
      </c>
      <c r="D2962" s="4">
        <v>4</v>
      </c>
      <c r="E2962" s="4">
        <v>15</v>
      </c>
      <c r="F2962" s="5">
        <v>67</v>
      </c>
      <c r="G2962" s="6" t="s">
        <v>17</v>
      </c>
      <c r="H2962" s="7" t="s">
        <v>8</v>
      </c>
      <c r="I2962" s="8">
        <v>0</v>
      </c>
    </row>
    <row r="2963" spans="1:9" ht="17" hidden="1" x14ac:dyDescent="0.2">
      <c r="A2963" s="3">
        <v>19822818</v>
      </c>
      <c r="B2963" s="4">
        <v>103.7</v>
      </c>
      <c r="C2963" s="4">
        <v>3</v>
      </c>
      <c r="D2963" s="4">
        <v>4</v>
      </c>
      <c r="E2963" s="4">
        <v>41</v>
      </c>
      <c r="F2963" s="5">
        <v>62</v>
      </c>
      <c r="G2963" s="6" t="s">
        <v>17</v>
      </c>
      <c r="H2963" s="7" t="s">
        <v>8</v>
      </c>
      <c r="I2963" s="8">
        <v>11811.05</v>
      </c>
    </row>
    <row r="2964" spans="1:9" ht="17" hidden="1" x14ac:dyDescent="0.2">
      <c r="A2964" s="3">
        <v>27521300</v>
      </c>
      <c r="B2964" s="4">
        <v>68.400000000000006</v>
      </c>
      <c r="C2964" s="4">
        <v>7</v>
      </c>
      <c r="D2964" s="4">
        <v>3</v>
      </c>
      <c r="E2964" s="4">
        <v>2</v>
      </c>
      <c r="F2964" s="5">
        <v>47</v>
      </c>
      <c r="G2964" s="6" t="s">
        <v>18</v>
      </c>
      <c r="H2964" s="7" t="s">
        <v>8</v>
      </c>
      <c r="I2964" s="8">
        <v>7811.92</v>
      </c>
    </row>
    <row r="2965" spans="1:9" ht="17" hidden="1" x14ac:dyDescent="0.2">
      <c r="A2965" s="3">
        <v>25929675</v>
      </c>
      <c r="B2965" s="4">
        <v>59.8</v>
      </c>
      <c r="C2965" s="4">
        <v>8</v>
      </c>
      <c r="D2965" s="4">
        <v>3</v>
      </c>
      <c r="E2965" s="4">
        <v>18</v>
      </c>
      <c r="F2965" s="5">
        <v>49</v>
      </c>
      <c r="G2965" s="6" t="s">
        <v>18</v>
      </c>
      <c r="H2965" s="7" t="s">
        <v>8</v>
      </c>
      <c r="I2965" s="8">
        <v>21051.79</v>
      </c>
    </row>
    <row r="2966" spans="1:9" ht="17" hidden="1" x14ac:dyDescent="0.2">
      <c r="A2966" s="3">
        <v>16827277</v>
      </c>
      <c r="B2966" s="4">
        <v>44.5</v>
      </c>
      <c r="C2966" s="4">
        <v>4</v>
      </c>
      <c r="D2966" s="4">
        <v>1</v>
      </c>
      <c r="E2966" s="4">
        <v>14</v>
      </c>
      <c r="F2966" s="5">
        <v>27</v>
      </c>
      <c r="G2966" s="6" t="s">
        <v>17</v>
      </c>
      <c r="H2966" s="7" t="s">
        <v>8</v>
      </c>
      <c r="I2966" s="8">
        <v>5561.59</v>
      </c>
    </row>
    <row r="2967" spans="1:9" ht="17" hidden="1" x14ac:dyDescent="0.2">
      <c r="A2967" s="3">
        <v>21599083</v>
      </c>
      <c r="B2967" s="4">
        <v>96.1</v>
      </c>
      <c r="C2967" s="4">
        <v>2</v>
      </c>
      <c r="D2967" s="4">
        <v>0</v>
      </c>
      <c r="E2967" s="4">
        <v>14</v>
      </c>
      <c r="F2967" s="5">
        <v>47</v>
      </c>
      <c r="G2967" s="6" t="s">
        <v>17</v>
      </c>
      <c r="H2967" s="7" t="s">
        <v>8</v>
      </c>
      <c r="I2967" s="8">
        <v>14133.02</v>
      </c>
    </row>
    <row r="2968" spans="1:9" ht="17" hidden="1" x14ac:dyDescent="0.2">
      <c r="A2968" s="3">
        <v>28637979</v>
      </c>
      <c r="B2968" s="4">
        <v>61.9</v>
      </c>
      <c r="C2968" s="4">
        <v>5</v>
      </c>
      <c r="D2968" s="4">
        <v>3</v>
      </c>
      <c r="E2968" s="4">
        <v>39</v>
      </c>
      <c r="F2968" s="5">
        <v>40</v>
      </c>
      <c r="G2968" s="6" t="s">
        <v>17</v>
      </c>
      <c r="H2968" s="7" t="s">
        <v>8</v>
      </c>
      <c r="I2968" s="8">
        <v>8386.74</v>
      </c>
    </row>
    <row r="2969" spans="1:9" ht="17" hidden="1" x14ac:dyDescent="0.2">
      <c r="A2969" s="3">
        <v>11854540</v>
      </c>
      <c r="B2969" s="4">
        <v>37.9</v>
      </c>
      <c r="C2969" s="4">
        <v>1</v>
      </c>
      <c r="D2969" s="4">
        <v>3</v>
      </c>
      <c r="E2969" s="4">
        <v>44</v>
      </c>
      <c r="F2969" s="5">
        <v>62</v>
      </c>
      <c r="G2969" s="6" t="s">
        <v>18</v>
      </c>
      <c r="H2969" s="7" t="s">
        <v>8</v>
      </c>
      <c r="I2969" s="8">
        <v>3093.9</v>
      </c>
    </row>
    <row r="2970" spans="1:9" ht="17" hidden="1" x14ac:dyDescent="0.2">
      <c r="A2970" s="3">
        <v>9765530</v>
      </c>
      <c r="B2970" s="4">
        <v>36.299999999999997</v>
      </c>
      <c r="C2970" s="4">
        <v>8</v>
      </c>
      <c r="D2970" s="4">
        <v>5</v>
      </c>
      <c r="E2970" s="4">
        <v>42</v>
      </c>
      <c r="F2970" s="5">
        <v>58</v>
      </c>
      <c r="G2970" s="6" t="s">
        <v>17</v>
      </c>
      <c r="H2970" s="7" t="s">
        <v>8</v>
      </c>
      <c r="I2970" s="8">
        <v>8193.5400000000009</v>
      </c>
    </row>
    <row r="2971" spans="1:9" ht="17" hidden="1" x14ac:dyDescent="0.2">
      <c r="A2971" s="3">
        <v>6183720</v>
      </c>
      <c r="B2971" s="4">
        <v>60.4</v>
      </c>
      <c r="C2971" s="4">
        <v>2</v>
      </c>
      <c r="D2971" s="4">
        <v>0</v>
      </c>
      <c r="E2971" s="4">
        <v>59</v>
      </c>
      <c r="F2971" s="5">
        <v>37</v>
      </c>
      <c r="G2971" s="6" t="s">
        <v>17</v>
      </c>
      <c r="H2971" s="7" t="s">
        <v>8</v>
      </c>
      <c r="I2971" s="8">
        <v>7020.89</v>
      </c>
    </row>
    <row r="2972" spans="1:9" ht="17" x14ac:dyDescent="0.2">
      <c r="A2972" s="3">
        <v>12307865</v>
      </c>
      <c r="B2972" s="4">
        <v>26.7</v>
      </c>
      <c r="C2972" s="4">
        <v>5</v>
      </c>
      <c r="D2972" s="4">
        <v>4</v>
      </c>
      <c r="E2972" s="4">
        <v>60</v>
      </c>
      <c r="F2972" s="5">
        <v>40</v>
      </c>
      <c r="G2972" s="6" t="s">
        <v>17</v>
      </c>
      <c r="H2972" s="7" t="s">
        <v>9</v>
      </c>
      <c r="I2972" s="8">
        <v>10326.61</v>
      </c>
    </row>
    <row r="2973" spans="1:9" ht="17" hidden="1" x14ac:dyDescent="0.2">
      <c r="A2973" s="3">
        <v>655847</v>
      </c>
      <c r="B2973" s="4">
        <v>28.4</v>
      </c>
      <c r="C2973" s="4">
        <v>1</v>
      </c>
      <c r="D2973" s="4">
        <v>3</v>
      </c>
      <c r="E2973" s="4">
        <v>30</v>
      </c>
      <c r="F2973" s="5">
        <v>22</v>
      </c>
      <c r="G2973" s="6" t="s">
        <v>17</v>
      </c>
      <c r="H2973" s="7" t="s">
        <v>8</v>
      </c>
      <c r="I2973" s="8">
        <v>9378.59</v>
      </c>
    </row>
    <row r="2974" spans="1:9" ht="17" hidden="1" x14ac:dyDescent="0.2">
      <c r="A2974" s="3">
        <v>15403163</v>
      </c>
      <c r="B2974" s="4">
        <v>72.7</v>
      </c>
      <c r="C2974" s="4">
        <v>4</v>
      </c>
      <c r="D2974" s="4">
        <v>4</v>
      </c>
      <c r="E2974" s="4">
        <v>59</v>
      </c>
      <c r="F2974" s="5">
        <v>42</v>
      </c>
      <c r="G2974" s="6" t="s">
        <v>17</v>
      </c>
      <c r="H2974" s="7" t="s">
        <v>8</v>
      </c>
      <c r="I2974" s="8">
        <v>19232.88</v>
      </c>
    </row>
    <row r="2975" spans="1:9" ht="17" hidden="1" x14ac:dyDescent="0.2">
      <c r="A2975" s="3">
        <v>22635217</v>
      </c>
      <c r="B2975" s="4">
        <v>101.8</v>
      </c>
      <c r="C2975" s="4">
        <v>8</v>
      </c>
      <c r="D2975" s="4">
        <v>1</v>
      </c>
      <c r="E2975" s="4">
        <v>18</v>
      </c>
      <c r="F2975" s="5">
        <v>47</v>
      </c>
      <c r="G2975" s="6" t="s">
        <v>18</v>
      </c>
      <c r="H2975" s="7" t="s">
        <v>8</v>
      </c>
      <c r="I2975" s="8">
        <v>23282.47</v>
      </c>
    </row>
    <row r="2976" spans="1:9" ht="17" hidden="1" x14ac:dyDescent="0.2">
      <c r="A2976" s="3">
        <v>3075271</v>
      </c>
      <c r="B2976" s="4">
        <v>53</v>
      </c>
      <c r="C2976" s="4">
        <v>5</v>
      </c>
      <c r="D2976" s="4">
        <v>1</v>
      </c>
      <c r="E2976" s="4">
        <v>51</v>
      </c>
      <c r="F2976" s="5">
        <v>66</v>
      </c>
      <c r="G2976" s="6" t="s">
        <v>17</v>
      </c>
      <c r="H2976" s="7" t="s">
        <v>8</v>
      </c>
      <c r="I2976" s="8">
        <v>18416.93</v>
      </c>
    </row>
    <row r="2977" spans="1:9" ht="17" hidden="1" x14ac:dyDescent="0.2">
      <c r="A2977" s="3">
        <v>7832941</v>
      </c>
      <c r="B2977" s="4">
        <v>116</v>
      </c>
      <c r="C2977" s="4">
        <v>7</v>
      </c>
      <c r="D2977" s="4">
        <v>1</v>
      </c>
      <c r="E2977" s="4">
        <v>6</v>
      </c>
      <c r="F2977" s="5">
        <v>41</v>
      </c>
      <c r="G2977" s="6" t="s">
        <v>17</v>
      </c>
      <c r="H2977" s="7" t="s">
        <v>8</v>
      </c>
      <c r="I2977" s="8">
        <v>22102.77</v>
      </c>
    </row>
    <row r="2978" spans="1:9" ht="17" hidden="1" x14ac:dyDescent="0.2">
      <c r="A2978" s="3">
        <v>9593416</v>
      </c>
      <c r="B2978" s="4">
        <v>92.2</v>
      </c>
      <c r="C2978" s="4">
        <v>2</v>
      </c>
      <c r="D2978" s="4">
        <v>0</v>
      </c>
      <c r="E2978" s="4">
        <v>32</v>
      </c>
      <c r="F2978" s="5">
        <v>49</v>
      </c>
      <c r="G2978" s="6" t="s">
        <v>18</v>
      </c>
      <c r="H2978" s="7" t="s">
        <v>8</v>
      </c>
      <c r="I2978" s="8">
        <v>18692.169999999998</v>
      </c>
    </row>
    <row r="2979" spans="1:9" ht="17" hidden="1" x14ac:dyDescent="0.2">
      <c r="A2979" s="3">
        <v>6062232</v>
      </c>
      <c r="B2979" s="4">
        <v>55.7</v>
      </c>
      <c r="C2979" s="4">
        <v>1</v>
      </c>
      <c r="D2979" s="4">
        <v>0</v>
      </c>
      <c r="E2979" s="4">
        <v>12</v>
      </c>
      <c r="F2979" s="5">
        <v>52</v>
      </c>
      <c r="G2979" s="6" t="s">
        <v>18</v>
      </c>
      <c r="H2979" s="7" t="s">
        <v>8</v>
      </c>
      <c r="I2979" s="8">
        <v>12697.31</v>
      </c>
    </row>
    <row r="2980" spans="1:9" ht="17" hidden="1" x14ac:dyDescent="0.2">
      <c r="A2980" s="3">
        <v>21543160</v>
      </c>
      <c r="B2980" s="4">
        <v>126.5</v>
      </c>
      <c r="C2980" s="4">
        <v>1</v>
      </c>
      <c r="D2980" s="4">
        <v>4</v>
      </c>
      <c r="E2980" s="4">
        <v>21</v>
      </c>
      <c r="F2980" s="5">
        <v>55</v>
      </c>
      <c r="G2980" s="6" t="s">
        <v>17</v>
      </c>
      <c r="H2980" s="7" t="s">
        <v>8</v>
      </c>
      <c r="I2980" s="8">
        <v>14035.77</v>
      </c>
    </row>
    <row r="2981" spans="1:9" ht="17" hidden="1" x14ac:dyDescent="0.2">
      <c r="A2981" s="3">
        <v>10786819</v>
      </c>
      <c r="B2981" s="4">
        <v>108.3</v>
      </c>
      <c r="C2981" s="4">
        <v>6</v>
      </c>
      <c r="D2981" s="4">
        <v>2</v>
      </c>
      <c r="E2981" s="4">
        <v>14</v>
      </c>
      <c r="F2981" s="5">
        <v>41</v>
      </c>
      <c r="G2981" s="6" t="s">
        <v>18</v>
      </c>
      <c r="H2981" s="7" t="s">
        <v>8</v>
      </c>
      <c r="I2981" s="8">
        <v>17394.849999999999</v>
      </c>
    </row>
    <row r="2982" spans="1:9" ht="17" hidden="1" x14ac:dyDescent="0.2">
      <c r="A2982" s="3">
        <v>17005984</v>
      </c>
      <c r="B2982" s="4">
        <v>55.6</v>
      </c>
      <c r="C2982" s="4">
        <v>5</v>
      </c>
      <c r="D2982" s="4">
        <v>1</v>
      </c>
      <c r="E2982" s="4">
        <v>47</v>
      </c>
      <c r="F2982" s="5">
        <v>55</v>
      </c>
      <c r="G2982" s="6" t="s">
        <v>18</v>
      </c>
      <c r="H2982" s="7" t="s">
        <v>8</v>
      </c>
      <c r="I2982" s="8">
        <v>11167.06</v>
      </c>
    </row>
    <row r="2983" spans="1:9" ht="17" hidden="1" x14ac:dyDescent="0.2">
      <c r="A2983" s="3">
        <v>2443545</v>
      </c>
      <c r="B2983" s="4">
        <v>130.69999999999999</v>
      </c>
      <c r="C2983" s="4">
        <v>5</v>
      </c>
      <c r="D2983" s="4">
        <v>4</v>
      </c>
      <c r="E2983" s="4">
        <v>54</v>
      </c>
      <c r="F2983" s="5">
        <v>26</v>
      </c>
      <c r="G2983" s="6" t="s">
        <v>17</v>
      </c>
      <c r="H2983" s="7" t="s">
        <v>8</v>
      </c>
      <c r="I2983" s="8">
        <v>22861.34</v>
      </c>
    </row>
    <row r="2984" spans="1:9" ht="17" hidden="1" x14ac:dyDescent="0.2">
      <c r="A2984" s="3">
        <v>18934928</v>
      </c>
      <c r="B2984" s="4">
        <v>75.2</v>
      </c>
      <c r="C2984" s="4">
        <v>5</v>
      </c>
      <c r="D2984" s="4">
        <v>5</v>
      </c>
      <c r="E2984" s="4">
        <v>11</v>
      </c>
      <c r="F2984" s="5">
        <v>41</v>
      </c>
      <c r="G2984" s="6" t="s">
        <v>17</v>
      </c>
      <c r="H2984" s="7" t="s">
        <v>8</v>
      </c>
      <c r="I2984" s="8">
        <v>10554.35</v>
      </c>
    </row>
    <row r="2985" spans="1:9" ht="17" hidden="1" x14ac:dyDescent="0.2">
      <c r="A2985" s="3">
        <v>24316470</v>
      </c>
      <c r="B2985" s="4">
        <v>58.3</v>
      </c>
      <c r="C2985" s="4">
        <v>6</v>
      </c>
      <c r="D2985" s="4">
        <v>5</v>
      </c>
      <c r="E2985" s="4">
        <v>19</v>
      </c>
      <c r="F2985" s="5">
        <v>54</v>
      </c>
      <c r="G2985" s="6" t="s">
        <v>17</v>
      </c>
      <c r="H2985" s="7" t="s">
        <v>8</v>
      </c>
      <c r="I2985" s="8">
        <v>3124.44</v>
      </c>
    </row>
    <row r="2986" spans="1:9" ht="17" x14ac:dyDescent="0.2">
      <c r="A2986" s="3">
        <v>10767271</v>
      </c>
      <c r="B2986" s="4">
        <v>55.6</v>
      </c>
      <c r="C2986" s="4">
        <v>5</v>
      </c>
      <c r="D2986" s="4">
        <v>4</v>
      </c>
      <c r="E2986" s="4">
        <v>50</v>
      </c>
      <c r="F2986" s="5">
        <v>32</v>
      </c>
      <c r="G2986" s="6" t="s">
        <v>18</v>
      </c>
      <c r="H2986" s="7" t="s">
        <v>9</v>
      </c>
      <c r="I2986" s="8">
        <v>10589.7</v>
      </c>
    </row>
    <row r="2987" spans="1:9" ht="17" hidden="1" x14ac:dyDescent="0.2">
      <c r="A2987" s="3">
        <v>4212180</v>
      </c>
      <c r="B2987" s="4">
        <v>44.4</v>
      </c>
      <c r="C2987" s="4">
        <v>2</v>
      </c>
      <c r="D2987" s="4">
        <v>1</v>
      </c>
      <c r="E2987" s="4">
        <v>45</v>
      </c>
      <c r="F2987" s="5">
        <v>24</v>
      </c>
      <c r="G2987" s="6" t="s">
        <v>18</v>
      </c>
      <c r="H2987" s="7" t="s">
        <v>8</v>
      </c>
      <c r="I2987" s="8">
        <v>9559.94</v>
      </c>
    </row>
    <row r="2988" spans="1:9" ht="17" hidden="1" x14ac:dyDescent="0.2">
      <c r="A2988" s="3">
        <v>18843431</v>
      </c>
      <c r="B2988" s="4">
        <v>71.8</v>
      </c>
      <c r="C2988" s="4">
        <v>4</v>
      </c>
      <c r="D2988" s="4">
        <v>4</v>
      </c>
      <c r="E2988" s="4">
        <v>12</v>
      </c>
      <c r="F2988" s="5">
        <v>46</v>
      </c>
      <c r="G2988" s="6" t="s">
        <v>18</v>
      </c>
      <c r="H2988" s="7" t="s">
        <v>8</v>
      </c>
      <c r="I2988" s="8">
        <v>6099.52</v>
      </c>
    </row>
    <row r="2989" spans="1:9" ht="17" hidden="1" x14ac:dyDescent="0.2">
      <c r="A2989" s="3">
        <v>12763896</v>
      </c>
      <c r="B2989" s="4">
        <v>116.7</v>
      </c>
      <c r="C2989" s="4">
        <v>5</v>
      </c>
      <c r="D2989" s="4">
        <v>3</v>
      </c>
      <c r="E2989" s="4">
        <v>4</v>
      </c>
      <c r="F2989" s="5">
        <v>40</v>
      </c>
      <c r="G2989" s="6" t="s">
        <v>18</v>
      </c>
      <c r="H2989" s="7" t="s">
        <v>8</v>
      </c>
      <c r="I2989" s="8">
        <v>15770.99</v>
      </c>
    </row>
    <row r="2990" spans="1:9" ht="17" hidden="1" x14ac:dyDescent="0.2">
      <c r="A2990" s="3">
        <v>16748669</v>
      </c>
      <c r="B2990" s="4">
        <v>41.5</v>
      </c>
      <c r="C2990" s="4">
        <v>4</v>
      </c>
      <c r="D2990" s="4">
        <v>4</v>
      </c>
      <c r="E2990" s="4">
        <v>5</v>
      </c>
      <c r="F2990" s="5">
        <v>46</v>
      </c>
      <c r="G2990" s="6" t="s">
        <v>18</v>
      </c>
      <c r="H2990" s="7" t="s">
        <v>8</v>
      </c>
      <c r="I2990" s="8">
        <v>6973.62</v>
      </c>
    </row>
    <row r="2991" spans="1:9" ht="17" hidden="1" x14ac:dyDescent="0.2">
      <c r="A2991" s="3">
        <v>21710111</v>
      </c>
      <c r="B2991" s="4">
        <v>61.7</v>
      </c>
      <c r="C2991" s="4">
        <v>2</v>
      </c>
      <c r="D2991" s="4">
        <v>5</v>
      </c>
      <c r="E2991" s="4">
        <v>35</v>
      </c>
      <c r="F2991" s="5">
        <v>35</v>
      </c>
      <c r="G2991" s="6" t="s">
        <v>18</v>
      </c>
      <c r="H2991" s="7" t="s">
        <v>8</v>
      </c>
      <c r="I2991" s="8">
        <v>4100.7700000000004</v>
      </c>
    </row>
    <row r="2992" spans="1:9" ht="17" hidden="1" x14ac:dyDescent="0.2">
      <c r="A2992" s="3">
        <v>17746035</v>
      </c>
      <c r="B2992" s="4">
        <v>56.5</v>
      </c>
      <c r="C2992" s="4">
        <v>2</v>
      </c>
      <c r="D2992" s="4">
        <v>0</v>
      </c>
      <c r="E2992" s="4">
        <v>3</v>
      </c>
      <c r="F2992" s="5">
        <v>42</v>
      </c>
      <c r="G2992" s="6" t="s">
        <v>17</v>
      </c>
      <c r="H2992" s="7" t="s">
        <v>8</v>
      </c>
      <c r="I2992" s="8">
        <v>7714.7</v>
      </c>
    </row>
    <row r="2993" spans="1:9" ht="17" hidden="1" x14ac:dyDescent="0.2">
      <c r="A2993" s="3">
        <v>12695250</v>
      </c>
      <c r="B2993" s="4">
        <v>87.5</v>
      </c>
      <c r="C2993" s="4">
        <v>1</v>
      </c>
      <c r="D2993" s="4">
        <v>1</v>
      </c>
      <c r="E2993" s="4">
        <v>35</v>
      </c>
      <c r="F2993" s="5">
        <v>49</v>
      </c>
      <c r="G2993" s="6" t="s">
        <v>18</v>
      </c>
      <c r="H2993" s="7" t="s">
        <v>8</v>
      </c>
      <c r="I2993" s="8">
        <v>12907.3</v>
      </c>
    </row>
    <row r="2994" spans="1:9" ht="17" x14ac:dyDescent="0.2">
      <c r="A2994" s="3">
        <v>29600750</v>
      </c>
      <c r="B2994" s="4">
        <v>92.1</v>
      </c>
      <c r="C2994" s="4">
        <v>1</v>
      </c>
      <c r="D2994" s="4">
        <v>2</v>
      </c>
      <c r="E2994" s="4">
        <v>56</v>
      </c>
      <c r="F2994" s="5">
        <v>51</v>
      </c>
      <c r="G2994" s="6" t="s">
        <v>18</v>
      </c>
      <c r="H2994" s="7" t="s">
        <v>9</v>
      </c>
      <c r="I2994" s="8">
        <v>9532.07</v>
      </c>
    </row>
    <row r="2995" spans="1:9" ht="17" hidden="1" x14ac:dyDescent="0.2">
      <c r="A2995" s="3">
        <v>3257602</v>
      </c>
      <c r="B2995" s="4">
        <v>70.7</v>
      </c>
      <c r="C2995" s="4">
        <v>4</v>
      </c>
      <c r="D2995" s="4">
        <v>3</v>
      </c>
      <c r="E2995" s="4">
        <v>8</v>
      </c>
      <c r="F2995" s="5">
        <v>57</v>
      </c>
      <c r="G2995" s="6" t="s">
        <v>17</v>
      </c>
      <c r="H2995" s="7" t="s">
        <v>8</v>
      </c>
      <c r="I2995" s="8">
        <v>16839.580000000002</v>
      </c>
    </row>
    <row r="2996" spans="1:9" ht="17" hidden="1" x14ac:dyDescent="0.2">
      <c r="A2996" s="3">
        <v>16911729</v>
      </c>
      <c r="B2996" s="4">
        <v>93.9</v>
      </c>
      <c r="C2996" s="4">
        <v>3</v>
      </c>
      <c r="D2996" s="4">
        <v>1</v>
      </c>
      <c r="E2996" s="4">
        <v>15</v>
      </c>
      <c r="F2996" s="5">
        <v>51</v>
      </c>
      <c r="G2996" s="6" t="s">
        <v>17</v>
      </c>
      <c r="H2996" s="7" t="s">
        <v>8</v>
      </c>
      <c r="I2996" s="8">
        <v>10846.17</v>
      </c>
    </row>
    <row r="2997" spans="1:9" ht="17" hidden="1" x14ac:dyDescent="0.2">
      <c r="A2997" s="3">
        <v>6868907</v>
      </c>
      <c r="B2997" s="4">
        <v>80.099999999999994</v>
      </c>
      <c r="C2997" s="4">
        <v>4</v>
      </c>
      <c r="D2997" s="4">
        <v>5</v>
      </c>
      <c r="E2997" s="4">
        <v>27</v>
      </c>
      <c r="F2997" s="5">
        <v>39</v>
      </c>
      <c r="G2997" s="6" t="s">
        <v>18</v>
      </c>
      <c r="H2997" s="7" t="s">
        <v>8</v>
      </c>
      <c r="I2997" s="8">
        <v>8221.49</v>
      </c>
    </row>
    <row r="2998" spans="1:9" ht="17" hidden="1" x14ac:dyDescent="0.2">
      <c r="A2998" s="3">
        <v>22988788</v>
      </c>
      <c r="B2998" s="4">
        <v>60.5</v>
      </c>
      <c r="C2998" s="4">
        <v>5</v>
      </c>
      <c r="D2998" s="4">
        <v>1</v>
      </c>
      <c r="E2998" s="4">
        <v>1</v>
      </c>
      <c r="F2998" s="5">
        <v>30</v>
      </c>
      <c r="G2998" s="6" t="s">
        <v>18</v>
      </c>
      <c r="H2998" s="7" t="s">
        <v>8</v>
      </c>
      <c r="I2998" s="8">
        <v>21125.75</v>
      </c>
    </row>
    <row r="2999" spans="1:9" ht="17" hidden="1" x14ac:dyDescent="0.2">
      <c r="A2999" s="3">
        <v>25717252</v>
      </c>
      <c r="B2999" s="4">
        <v>66.8</v>
      </c>
      <c r="C2999" s="4">
        <v>5</v>
      </c>
      <c r="D2999" s="4">
        <v>5</v>
      </c>
      <c r="E2999" s="4">
        <v>28</v>
      </c>
      <c r="F2999" s="5">
        <v>26</v>
      </c>
      <c r="G2999" s="6" t="s">
        <v>18</v>
      </c>
      <c r="H2999" s="7" t="s">
        <v>8</v>
      </c>
      <c r="I2999" s="8">
        <v>3006.78</v>
      </c>
    </row>
    <row r="3000" spans="1:9" ht="17" hidden="1" x14ac:dyDescent="0.2">
      <c r="A3000" s="3">
        <v>16543596</v>
      </c>
      <c r="B3000" s="4">
        <v>63.5</v>
      </c>
      <c r="C3000" s="4">
        <v>6</v>
      </c>
      <c r="D3000" s="4">
        <v>0</v>
      </c>
      <c r="E3000" s="4">
        <v>31</v>
      </c>
      <c r="F3000" s="5">
        <v>41</v>
      </c>
      <c r="G3000" s="6" t="s">
        <v>17</v>
      </c>
      <c r="H3000" s="7" t="s">
        <v>8</v>
      </c>
      <c r="I3000" s="8">
        <v>16174.69</v>
      </c>
    </row>
    <row r="3001" spans="1:9" ht="17" hidden="1" x14ac:dyDescent="0.2">
      <c r="A3001" s="3">
        <v>28612635</v>
      </c>
      <c r="B3001" s="4">
        <v>121.1</v>
      </c>
      <c r="C3001" s="4">
        <v>6</v>
      </c>
      <c r="D3001" s="4">
        <v>3</v>
      </c>
      <c r="E3001" s="4">
        <v>41</v>
      </c>
      <c r="F3001" s="5">
        <v>57</v>
      </c>
      <c r="G3001" s="6" t="s">
        <v>18</v>
      </c>
      <c r="H3001" s="7" t="s">
        <v>8</v>
      </c>
      <c r="I3001" s="8">
        <v>19577.5</v>
      </c>
    </row>
    <row r="3002" spans="1:9" ht="17" hidden="1" x14ac:dyDescent="0.2">
      <c r="A3002" s="3">
        <v>18572870</v>
      </c>
      <c r="B3002" s="4">
        <v>50.2</v>
      </c>
      <c r="C3002" s="4">
        <v>5</v>
      </c>
      <c r="D3002" s="4">
        <v>1</v>
      </c>
      <c r="E3002" s="4">
        <v>2</v>
      </c>
      <c r="F3002" s="5">
        <v>30</v>
      </c>
      <c r="G3002" s="6" t="s">
        <v>18</v>
      </c>
      <c r="H3002" s="7" t="s">
        <v>8</v>
      </c>
      <c r="I3002" s="8">
        <v>5472.51</v>
      </c>
    </row>
    <row r="3003" spans="1:9" ht="17" hidden="1" x14ac:dyDescent="0.2">
      <c r="A3003" s="3">
        <v>10135558</v>
      </c>
      <c r="B3003" s="4">
        <v>39.6</v>
      </c>
      <c r="C3003" s="4">
        <v>2</v>
      </c>
      <c r="D3003" s="4">
        <v>4</v>
      </c>
      <c r="E3003" s="4">
        <v>13</v>
      </c>
      <c r="F3003" s="5">
        <v>46</v>
      </c>
      <c r="G3003" s="6" t="s">
        <v>18</v>
      </c>
      <c r="H3003" s="7" t="s">
        <v>8</v>
      </c>
      <c r="I3003" s="8">
        <v>3968.42</v>
      </c>
    </row>
    <row r="3004" spans="1:9" ht="17" hidden="1" x14ac:dyDescent="0.2">
      <c r="A3004" s="3">
        <v>23467852</v>
      </c>
      <c r="B3004" s="4">
        <v>88.8</v>
      </c>
      <c r="C3004" s="4">
        <v>4</v>
      </c>
      <c r="D3004" s="4">
        <v>1</v>
      </c>
      <c r="E3004" s="4">
        <v>19</v>
      </c>
      <c r="F3004" s="5">
        <v>57</v>
      </c>
      <c r="G3004" s="6" t="s">
        <v>17</v>
      </c>
      <c r="H3004" s="7" t="s">
        <v>8</v>
      </c>
      <c r="I3004" s="8">
        <v>11382.63</v>
      </c>
    </row>
    <row r="3005" spans="1:9" ht="17" x14ac:dyDescent="0.2">
      <c r="A3005" s="3">
        <v>2221007</v>
      </c>
      <c r="B3005" s="4">
        <v>101.2</v>
      </c>
      <c r="C3005" s="4">
        <v>6</v>
      </c>
      <c r="D3005" s="4">
        <v>2</v>
      </c>
      <c r="E3005" s="4">
        <v>54</v>
      </c>
      <c r="F3005" s="5">
        <v>62</v>
      </c>
      <c r="G3005" s="6" t="s">
        <v>18</v>
      </c>
      <c r="H3005" s="7" t="s">
        <v>9</v>
      </c>
      <c r="I3005" s="8">
        <v>16827.830000000002</v>
      </c>
    </row>
    <row r="3006" spans="1:9" ht="17" hidden="1" x14ac:dyDescent="0.2">
      <c r="A3006" s="3">
        <v>23024579</v>
      </c>
      <c r="B3006" s="4">
        <v>52</v>
      </c>
      <c r="C3006" s="4">
        <v>5</v>
      </c>
      <c r="D3006" s="4">
        <v>2</v>
      </c>
      <c r="E3006" s="4">
        <v>19</v>
      </c>
      <c r="F3006" s="5">
        <v>35</v>
      </c>
      <c r="G3006" s="6" t="s">
        <v>18</v>
      </c>
      <c r="H3006" s="7" t="s">
        <v>8</v>
      </c>
      <c r="I3006" s="8">
        <v>13175.27</v>
      </c>
    </row>
    <row r="3007" spans="1:9" ht="17" hidden="1" x14ac:dyDescent="0.2">
      <c r="A3007" s="3">
        <v>5534868</v>
      </c>
      <c r="B3007" s="4">
        <v>100.8</v>
      </c>
      <c r="C3007" s="4">
        <v>5</v>
      </c>
      <c r="D3007" s="4">
        <v>4</v>
      </c>
      <c r="E3007" s="4">
        <v>50</v>
      </c>
      <c r="F3007" s="5">
        <v>52</v>
      </c>
      <c r="G3007" s="6" t="s">
        <v>17</v>
      </c>
      <c r="H3007" s="7" t="s">
        <v>8</v>
      </c>
      <c r="I3007" s="8">
        <v>20292.73</v>
      </c>
    </row>
    <row r="3008" spans="1:9" ht="17" hidden="1" x14ac:dyDescent="0.2">
      <c r="A3008" s="3">
        <v>19704869</v>
      </c>
      <c r="B3008" s="4">
        <v>70.599999999999994</v>
      </c>
      <c r="C3008" s="4">
        <v>3</v>
      </c>
      <c r="D3008" s="4">
        <v>0</v>
      </c>
      <c r="E3008" s="4">
        <v>47</v>
      </c>
      <c r="F3008" s="5">
        <v>47</v>
      </c>
      <c r="G3008" s="6" t="s">
        <v>18</v>
      </c>
      <c r="H3008" s="7" t="s">
        <v>8</v>
      </c>
      <c r="I3008" s="8">
        <v>6230.89</v>
      </c>
    </row>
    <row r="3009" spans="1:9" ht="17" x14ac:dyDescent="0.2">
      <c r="A3009" s="3">
        <v>9388137</v>
      </c>
      <c r="B3009" s="4">
        <v>88.9</v>
      </c>
      <c r="C3009" s="4">
        <v>8</v>
      </c>
      <c r="D3009" s="4">
        <v>2</v>
      </c>
      <c r="E3009" s="4">
        <v>41</v>
      </c>
      <c r="F3009" s="5">
        <v>22</v>
      </c>
      <c r="G3009" s="6" t="s">
        <v>18</v>
      </c>
      <c r="H3009" s="7" t="s">
        <v>9</v>
      </c>
      <c r="I3009" s="8">
        <v>18914.62</v>
      </c>
    </row>
    <row r="3010" spans="1:9" ht="17" hidden="1" x14ac:dyDescent="0.2">
      <c r="A3010" s="3">
        <v>23883625</v>
      </c>
      <c r="B3010" s="4">
        <v>89.4</v>
      </c>
      <c r="C3010" s="4">
        <v>5</v>
      </c>
      <c r="D3010" s="4">
        <v>2</v>
      </c>
      <c r="E3010" s="4">
        <v>29</v>
      </c>
      <c r="F3010" s="5">
        <v>29</v>
      </c>
      <c r="G3010" s="6" t="s">
        <v>17</v>
      </c>
      <c r="H3010" s="7" t="s">
        <v>8</v>
      </c>
      <c r="I3010" s="8">
        <v>14362</v>
      </c>
    </row>
    <row r="3011" spans="1:9" ht="17" x14ac:dyDescent="0.2">
      <c r="A3011" s="3">
        <v>3178571</v>
      </c>
      <c r="B3011" s="4">
        <v>82.7</v>
      </c>
      <c r="C3011" s="4">
        <v>6</v>
      </c>
      <c r="D3011" s="4">
        <v>2</v>
      </c>
      <c r="E3011" s="4">
        <v>41</v>
      </c>
      <c r="F3011" s="5">
        <v>43</v>
      </c>
      <c r="G3011" s="6" t="s">
        <v>17</v>
      </c>
      <c r="H3011" s="7" t="s">
        <v>9</v>
      </c>
      <c r="I3011" s="8">
        <v>23941.45</v>
      </c>
    </row>
    <row r="3012" spans="1:9" ht="17" hidden="1" x14ac:dyDescent="0.2">
      <c r="A3012" s="3">
        <v>29965276</v>
      </c>
      <c r="B3012" s="4">
        <v>41</v>
      </c>
      <c r="C3012" s="4">
        <v>6</v>
      </c>
      <c r="D3012" s="4">
        <v>3</v>
      </c>
      <c r="E3012" s="4">
        <v>39</v>
      </c>
      <c r="F3012" s="5">
        <v>43</v>
      </c>
      <c r="G3012" s="6" t="s">
        <v>17</v>
      </c>
      <c r="H3012" s="7" t="s">
        <v>8</v>
      </c>
      <c r="I3012" s="8">
        <v>3658.44</v>
      </c>
    </row>
    <row r="3013" spans="1:9" ht="17" hidden="1" x14ac:dyDescent="0.2">
      <c r="A3013" s="3">
        <v>28971732</v>
      </c>
      <c r="B3013" s="4">
        <v>68.5</v>
      </c>
      <c r="C3013" s="4">
        <v>2</v>
      </c>
      <c r="D3013" s="4">
        <v>2</v>
      </c>
      <c r="E3013" s="4">
        <v>25</v>
      </c>
      <c r="F3013" s="5">
        <v>42</v>
      </c>
      <c r="G3013" s="6" t="s">
        <v>17</v>
      </c>
      <c r="H3013" s="7" t="s">
        <v>8</v>
      </c>
      <c r="I3013" s="8">
        <v>5721.75</v>
      </c>
    </row>
    <row r="3014" spans="1:9" ht="17" hidden="1" x14ac:dyDescent="0.2">
      <c r="A3014" s="3">
        <v>18903734</v>
      </c>
      <c r="B3014" s="4">
        <v>109.2</v>
      </c>
      <c r="C3014" s="4">
        <v>7</v>
      </c>
      <c r="D3014" s="4">
        <v>2</v>
      </c>
      <c r="E3014" s="4">
        <v>29</v>
      </c>
      <c r="F3014" s="5">
        <v>27</v>
      </c>
      <c r="G3014" s="6" t="s">
        <v>18</v>
      </c>
      <c r="H3014" s="7" t="s">
        <v>8</v>
      </c>
      <c r="I3014" s="8">
        <v>16519.7</v>
      </c>
    </row>
    <row r="3015" spans="1:9" ht="17" hidden="1" x14ac:dyDescent="0.2">
      <c r="A3015" s="3">
        <v>18626625</v>
      </c>
      <c r="B3015" s="4">
        <v>98.5</v>
      </c>
      <c r="C3015" s="4">
        <v>6</v>
      </c>
      <c r="D3015" s="4">
        <v>1</v>
      </c>
      <c r="E3015" s="4">
        <v>11</v>
      </c>
      <c r="F3015" s="5">
        <v>47</v>
      </c>
      <c r="G3015" s="6" t="s">
        <v>17</v>
      </c>
      <c r="H3015" s="7" t="s">
        <v>8</v>
      </c>
      <c r="I3015" s="8">
        <v>16886.099999999999</v>
      </c>
    </row>
    <row r="3016" spans="1:9" ht="17" hidden="1" x14ac:dyDescent="0.2">
      <c r="A3016" s="3">
        <v>17179070</v>
      </c>
      <c r="B3016" s="4">
        <v>28.6</v>
      </c>
      <c r="C3016" s="4">
        <v>7</v>
      </c>
      <c r="D3016" s="4">
        <v>0</v>
      </c>
      <c r="E3016" s="4">
        <v>30</v>
      </c>
      <c r="F3016" s="5">
        <v>51</v>
      </c>
      <c r="G3016" s="6" t="s">
        <v>17</v>
      </c>
      <c r="H3016" s="7" t="s">
        <v>8</v>
      </c>
      <c r="I3016" s="8">
        <v>7619.3</v>
      </c>
    </row>
    <row r="3017" spans="1:9" ht="17" x14ac:dyDescent="0.2">
      <c r="A3017" s="3">
        <v>8722844</v>
      </c>
      <c r="B3017" s="4">
        <v>61.5</v>
      </c>
      <c r="C3017" s="4">
        <v>2</v>
      </c>
      <c r="D3017" s="4">
        <v>5</v>
      </c>
      <c r="E3017" s="4">
        <v>22</v>
      </c>
      <c r="F3017" s="5">
        <v>48</v>
      </c>
      <c r="G3017" s="6" t="s">
        <v>18</v>
      </c>
      <c r="H3017" s="7" t="s">
        <v>9</v>
      </c>
      <c r="I3017" s="8">
        <v>13378.76</v>
      </c>
    </row>
    <row r="3018" spans="1:9" ht="17" hidden="1" x14ac:dyDescent="0.2">
      <c r="A3018" s="3">
        <v>20987496</v>
      </c>
      <c r="B3018" s="4">
        <v>41.3</v>
      </c>
      <c r="C3018" s="4">
        <v>5</v>
      </c>
      <c r="D3018" s="4">
        <v>1</v>
      </c>
      <c r="E3018" s="4">
        <v>14</v>
      </c>
      <c r="F3018" s="5">
        <v>46</v>
      </c>
      <c r="G3018" s="6" t="s">
        <v>18</v>
      </c>
      <c r="H3018" s="7" t="s">
        <v>8</v>
      </c>
      <c r="I3018" s="8">
        <v>10331.58</v>
      </c>
    </row>
    <row r="3019" spans="1:9" ht="17" hidden="1" x14ac:dyDescent="0.2">
      <c r="A3019" s="3">
        <v>10666465</v>
      </c>
      <c r="B3019" s="4">
        <v>116.6</v>
      </c>
      <c r="C3019" s="4">
        <v>8</v>
      </c>
      <c r="D3019" s="4">
        <v>2</v>
      </c>
      <c r="E3019" s="4">
        <v>47</v>
      </c>
      <c r="F3019" s="5">
        <v>26</v>
      </c>
      <c r="G3019" s="6" t="s">
        <v>18</v>
      </c>
      <c r="H3019" s="7" t="s">
        <v>8</v>
      </c>
      <c r="I3019" s="8">
        <v>21153.59</v>
      </c>
    </row>
    <row r="3020" spans="1:9" ht="17" hidden="1" x14ac:dyDescent="0.2">
      <c r="A3020" s="3">
        <v>10251045</v>
      </c>
      <c r="B3020" s="4">
        <v>110.2</v>
      </c>
      <c r="C3020" s="4">
        <v>4</v>
      </c>
      <c r="D3020" s="4">
        <v>4</v>
      </c>
      <c r="E3020" s="4">
        <v>19</v>
      </c>
      <c r="F3020" s="5">
        <v>45</v>
      </c>
      <c r="G3020" s="6" t="s">
        <v>17</v>
      </c>
      <c r="H3020" s="7" t="s">
        <v>8</v>
      </c>
      <c r="I3020" s="8">
        <v>13218.14</v>
      </c>
    </row>
    <row r="3021" spans="1:9" ht="17" hidden="1" x14ac:dyDescent="0.2">
      <c r="A3021" s="3">
        <v>21072213</v>
      </c>
      <c r="B3021" s="4">
        <v>44.2</v>
      </c>
      <c r="C3021" s="4">
        <v>5</v>
      </c>
      <c r="D3021" s="4">
        <v>2</v>
      </c>
      <c r="E3021" s="4">
        <v>12</v>
      </c>
      <c r="F3021" s="5">
        <v>46</v>
      </c>
      <c r="G3021" s="6" t="s">
        <v>17</v>
      </c>
      <c r="H3021" s="7" t="s">
        <v>8</v>
      </c>
      <c r="I3021" s="8">
        <v>11858.5</v>
      </c>
    </row>
    <row r="3022" spans="1:9" ht="17" hidden="1" x14ac:dyDescent="0.2">
      <c r="A3022" s="3">
        <v>29961135</v>
      </c>
      <c r="B3022" s="4">
        <v>79</v>
      </c>
      <c r="C3022" s="4">
        <v>6</v>
      </c>
      <c r="D3022" s="4">
        <v>1</v>
      </c>
      <c r="E3022" s="4">
        <v>38</v>
      </c>
      <c r="F3022" s="5">
        <v>29</v>
      </c>
      <c r="G3022" s="6" t="s">
        <v>18</v>
      </c>
      <c r="H3022" s="7" t="s">
        <v>8</v>
      </c>
      <c r="I3022" s="8">
        <v>17466.580000000002</v>
      </c>
    </row>
    <row r="3023" spans="1:9" ht="17" hidden="1" x14ac:dyDescent="0.2">
      <c r="A3023" s="3">
        <v>23181416</v>
      </c>
      <c r="B3023" s="4">
        <v>49.5</v>
      </c>
      <c r="C3023" s="4">
        <v>5</v>
      </c>
      <c r="D3023" s="4">
        <v>1</v>
      </c>
      <c r="E3023" s="4">
        <v>51</v>
      </c>
      <c r="F3023" s="5">
        <v>37</v>
      </c>
      <c r="G3023" s="6" t="s">
        <v>17</v>
      </c>
      <c r="H3023" s="7" t="s">
        <v>8</v>
      </c>
      <c r="I3023" s="8">
        <v>2591.87</v>
      </c>
    </row>
    <row r="3024" spans="1:9" ht="17" hidden="1" x14ac:dyDescent="0.2">
      <c r="A3024" s="3">
        <v>17127978</v>
      </c>
      <c r="B3024" s="4">
        <v>120.5</v>
      </c>
      <c r="C3024" s="4">
        <v>7</v>
      </c>
      <c r="D3024" s="4">
        <v>2</v>
      </c>
      <c r="E3024" s="4">
        <v>54</v>
      </c>
      <c r="F3024" s="5">
        <v>44</v>
      </c>
      <c r="G3024" s="6" t="s">
        <v>18</v>
      </c>
      <c r="H3024" s="7" t="s">
        <v>8</v>
      </c>
      <c r="I3024" s="8">
        <v>17340.82</v>
      </c>
    </row>
    <row r="3025" spans="1:9" ht="17" hidden="1" x14ac:dyDescent="0.2">
      <c r="A3025" s="3">
        <v>13165845</v>
      </c>
      <c r="B3025" s="4">
        <v>45.6</v>
      </c>
      <c r="C3025" s="4">
        <v>4</v>
      </c>
      <c r="D3025" s="4">
        <v>2</v>
      </c>
      <c r="E3025" s="4">
        <v>8</v>
      </c>
      <c r="F3025" s="5">
        <v>43</v>
      </c>
      <c r="G3025" s="6" t="s">
        <v>18</v>
      </c>
      <c r="H3025" s="7" t="s">
        <v>8</v>
      </c>
      <c r="I3025" s="8">
        <v>14350.08</v>
      </c>
    </row>
    <row r="3026" spans="1:9" ht="17" hidden="1" x14ac:dyDescent="0.2">
      <c r="A3026" s="3">
        <v>20204664</v>
      </c>
      <c r="B3026" s="4">
        <v>60.6</v>
      </c>
      <c r="C3026" s="4">
        <v>4</v>
      </c>
      <c r="D3026" s="4">
        <v>4</v>
      </c>
      <c r="E3026" s="4">
        <v>51</v>
      </c>
      <c r="F3026" s="5">
        <v>42</v>
      </c>
      <c r="G3026" s="6" t="s">
        <v>17</v>
      </c>
      <c r="H3026" s="7" t="s">
        <v>8</v>
      </c>
      <c r="I3026" s="8">
        <v>5761.26</v>
      </c>
    </row>
    <row r="3027" spans="1:9" ht="17" hidden="1" x14ac:dyDescent="0.2">
      <c r="A3027" s="3">
        <v>5052259</v>
      </c>
      <c r="B3027" s="4">
        <v>69.900000000000006</v>
      </c>
      <c r="C3027" s="4">
        <v>8</v>
      </c>
      <c r="D3027" s="4">
        <v>2</v>
      </c>
      <c r="E3027" s="4">
        <v>28</v>
      </c>
      <c r="F3027" s="5">
        <v>53</v>
      </c>
      <c r="G3027" s="6" t="s">
        <v>18</v>
      </c>
      <c r="H3027" s="7" t="s">
        <v>8</v>
      </c>
      <c r="I3027" s="8">
        <v>15139.89</v>
      </c>
    </row>
    <row r="3028" spans="1:9" ht="17" hidden="1" x14ac:dyDescent="0.2">
      <c r="A3028" s="3">
        <v>10963432</v>
      </c>
      <c r="B3028" s="4">
        <v>48.1</v>
      </c>
      <c r="C3028" s="4">
        <v>5</v>
      </c>
      <c r="D3028" s="4">
        <v>1</v>
      </c>
      <c r="E3028" s="4">
        <v>36</v>
      </c>
      <c r="F3028" s="5">
        <v>55</v>
      </c>
      <c r="G3028" s="6" t="s">
        <v>17</v>
      </c>
      <c r="H3028" s="7" t="s">
        <v>8</v>
      </c>
      <c r="I3028" s="8">
        <v>12622.3</v>
      </c>
    </row>
    <row r="3029" spans="1:9" ht="17" hidden="1" x14ac:dyDescent="0.2">
      <c r="A3029" s="3">
        <v>20064820</v>
      </c>
      <c r="B3029" s="4">
        <v>44.4</v>
      </c>
      <c r="C3029" s="4">
        <v>7</v>
      </c>
      <c r="D3029" s="4">
        <v>3</v>
      </c>
      <c r="E3029" s="4">
        <v>12</v>
      </c>
      <c r="F3029" s="5">
        <v>39</v>
      </c>
      <c r="G3029" s="6" t="s">
        <v>18</v>
      </c>
      <c r="H3029" s="7" t="s">
        <v>8</v>
      </c>
      <c r="I3029" s="8">
        <v>11131.85</v>
      </c>
    </row>
    <row r="3030" spans="1:9" ht="17" hidden="1" x14ac:dyDescent="0.2">
      <c r="A3030" s="3">
        <v>23650823</v>
      </c>
      <c r="B3030" s="4">
        <v>46.2</v>
      </c>
      <c r="C3030" s="4">
        <v>6</v>
      </c>
      <c r="D3030" s="4">
        <v>4</v>
      </c>
      <c r="E3030" s="4">
        <v>19</v>
      </c>
      <c r="F3030" s="5">
        <v>31</v>
      </c>
      <c r="G3030" s="6" t="s">
        <v>17</v>
      </c>
      <c r="H3030" s="7" t="s">
        <v>8</v>
      </c>
      <c r="I3030" s="8">
        <v>16433.55</v>
      </c>
    </row>
    <row r="3031" spans="1:9" ht="17" hidden="1" x14ac:dyDescent="0.2">
      <c r="A3031" s="3">
        <v>17326842</v>
      </c>
      <c r="B3031" s="4">
        <v>53.7</v>
      </c>
      <c r="C3031" s="4">
        <v>2</v>
      </c>
      <c r="D3031" s="4">
        <v>5</v>
      </c>
      <c r="E3031" s="4">
        <v>16</v>
      </c>
      <c r="F3031" s="5">
        <v>47</v>
      </c>
      <c r="G3031" s="6" t="s">
        <v>18</v>
      </c>
      <c r="H3031" s="7" t="s">
        <v>8</v>
      </c>
      <c r="I3031" s="8">
        <v>7085.72</v>
      </c>
    </row>
    <row r="3032" spans="1:9" ht="17" hidden="1" x14ac:dyDescent="0.2">
      <c r="A3032" s="3">
        <v>14156431</v>
      </c>
      <c r="B3032" s="4">
        <v>79</v>
      </c>
      <c r="C3032" s="4">
        <v>1</v>
      </c>
      <c r="D3032" s="4">
        <v>2</v>
      </c>
      <c r="E3032" s="4">
        <v>55</v>
      </c>
      <c r="F3032" s="5">
        <v>53</v>
      </c>
      <c r="G3032" s="6" t="s">
        <v>17</v>
      </c>
      <c r="H3032" s="7" t="s">
        <v>8</v>
      </c>
      <c r="I3032" s="8">
        <v>3453.45</v>
      </c>
    </row>
    <row r="3033" spans="1:9" ht="17" hidden="1" x14ac:dyDescent="0.2">
      <c r="A3033" s="3">
        <v>15083847</v>
      </c>
      <c r="B3033" s="4">
        <v>48.9</v>
      </c>
      <c r="C3033" s="4">
        <v>4</v>
      </c>
      <c r="D3033" s="4">
        <v>2</v>
      </c>
      <c r="E3033" s="4">
        <v>14</v>
      </c>
      <c r="F3033" s="5">
        <v>61</v>
      </c>
      <c r="G3033" s="6" t="s">
        <v>18</v>
      </c>
      <c r="H3033" s="7" t="s">
        <v>8</v>
      </c>
      <c r="I3033" s="8">
        <v>14886</v>
      </c>
    </row>
    <row r="3034" spans="1:9" ht="17" x14ac:dyDescent="0.2">
      <c r="A3034" s="3">
        <v>7217246</v>
      </c>
      <c r="B3034" s="4">
        <v>45.2</v>
      </c>
      <c r="C3034" s="4">
        <v>1</v>
      </c>
      <c r="D3034" s="4">
        <v>5</v>
      </c>
      <c r="E3034" s="4">
        <v>21</v>
      </c>
      <c r="F3034" s="5">
        <v>44</v>
      </c>
      <c r="G3034" s="6" t="s">
        <v>18</v>
      </c>
      <c r="H3034" s="7" t="s">
        <v>9</v>
      </c>
      <c r="I3034" s="8">
        <v>4531.8</v>
      </c>
    </row>
    <row r="3035" spans="1:9" ht="17" hidden="1" x14ac:dyDescent="0.2">
      <c r="A3035" s="3">
        <v>2059308</v>
      </c>
      <c r="B3035" s="4">
        <v>113.2</v>
      </c>
      <c r="C3035" s="4">
        <v>7</v>
      </c>
      <c r="D3035" s="4">
        <v>0</v>
      </c>
      <c r="E3035" s="4">
        <v>36</v>
      </c>
      <c r="F3035" s="5">
        <v>49</v>
      </c>
      <c r="G3035" s="6" t="s">
        <v>17</v>
      </c>
      <c r="H3035" s="7" t="s">
        <v>8</v>
      </c>
      <c r="I3035" s="8">
        <v>20560.98</v>
      </c>
    </row>
    <row r="3036" spans="1:9" ht="17" hidden="1" x14ac:dyDescent="0.2">
      <c r="A3036" s="3">
        <v>8982115</v>
      </c>
      <c r="B3036" s="4">
        <v>64</v>
      </c>
      <c r="C3036" s="4">
        <v>1</v>
      </c>
      <c r="D3036" s="4">
        <v>4</v>
      </c>
      <c r="E3036" s="4">
        <v>57</v>
      </c>
      <c r="F3036" s="5">
        <v>47</v>
      </c>
      <c r="G3036" s="6" t="s">
        <v>17</v>
      </c>
      <c r="H3036" s="7" t="s">
        <v>8</v>
      </c>
      <c r="I3036" s="8">
        <v>3758.51</v>
      </c>
    </row>
    <row r="3037" spans="1:9" ht="17" hidden="1" x14ac:dyDescent="0.2">
      <c r="A3037" s="3">
        <v>3993230</v>
      </c>
      <c r="B3037" s="4">
        <v>45.5</v>
      </c>
      <c r="C3037" s="4">
        <v>7</v>
      </c>
      <c r="D3037" s="4">
        <v>3</v>
      </c>
      <c r="E3037" s="4">
        <v>8</v>
      </c>
      <c r="F3037" s="5">
        <v>48</v>
      </c>
      <c r="G3037" s="6" t="s">
        <v>17</v>
      </c>
      <c r="H3037" s="7" t="s">
        <v>8</v>
      </c>
      <c r="I3037" s="8">
        <v>5950.81</v>
      </c>
    </row>
    <row r="3038" spans="1:9" ht="17" hidden="1" x14ac:dyDescent="0.2">
      <c r="A3038" s="3">
        <v>4595539</v>
      </c>
      <c r="B3038" s="4">
        <v>103.5</v>
      </c>
      <c r="C3038" s="4">
        <v>6</v>
      </c>
      <c r="D3038" s="4">
        <v>4</v>
      </c>
      <c r="E3038" s="4">
        <v>4</v>
      </c>
      <c r="F3038" s="5">
        <v>63</v>
      </c>
      <c r="G3038" s="6" t="s">
        <v>18</v>
      </c>
      <c r="H3038" s="7" t="s">
        <v>8</v>
      </c>
      <c r="I3038" s="8">
        <v>23365.41</v>
      </c>
    </row>
    <row r="3039" spans="1:9" ht="17" hidden="1" x14ac:dyDescent="0.2">
      <c r="A3039" s="3">
        <v>29234701</v>
      </c>
      <c r="B3039" s="4">
        <v>129.4</v>
      </c>
      <c r="C3039" s="4">
        <v>5</v>
      </c>
      <c r="D3039" s="4">
        <v>5</v>
      </c>
      <c r="E3039" s="4">
        <v>24</v>
      </c>
      <c r="F3039" s="5">
        <v>55</v>
      </c>
      <c r="G3039" s="6" t="s">
        <v>18</v>
      </c>
      <c r="H3039" s="7" t="s">
        <v>8</v>
      </c>
      <c r="I3039" s="8">
        <v>12401.39</v>
      </c>
    </row>
    <row r="3040" spans="1:9" ht="17" hidden="1" x14ac:dyDescent="0.2">
      <c r="A3040" s="3">
        <v>23550140</v>
      </c>
      <c r="B3040" s="4">
        <v>50.5</v>
      </c>
      <c r="C3040" s="4">
        <v>6</v>
      </c>
      <c r="D3040" s="4">
        <v>1</v>
      </c>
      <c r="E3040" s="4">
        <v>5</v>
      </c>
      <c r="F3040" s="5">
        <v>41</v>
      </c>
      <c r="G3040" s="6" t="s">
        <v>17</v>
      </c>
      <c r="H3040" s="7" t="s">
        <v>8</v>
      </c>
      <c r="I3040" s="8">
        <v>13635.79</v>
      </c>
    </row>
    <row r="3041" spans="1:9" ht="17" hidden="1" x14ac:dyDescent="0.2">
      <c r="A3041" s="3">
        <v>25479299</v>
      </c>
      <c r="B3041" s="4">
        <v>61.1</v>
      </c>
      <c r="C3041" s="4">
        <v>5</v>
      </c>
      <c r="D3041" s="4">
        <v>0</v>
      </c>
      <c r="E3041" s="4">
        <v>8</v>
      </c>
      <c r="F3041" s="5">
        <v>50</v>
      </c>
      <c r="G3041" s="6" t="s">
        <v>18</v>
      </c>
      <c r="H3041" s="7" t="s">
        <v>8</v>
      </c>
      <c r="I3041" s="8">
        <v>4300.01</v>
      </c>
    </row>
    <row r="3042" spans="1:9" ht="17" hidden="1" x14ac:dyDescent="0.2">
      <c r="A3042" s="3">
        <v>12449677</v>
      </c>
      <c r="B3042" s="4">
        <v>111.9</v>
      </c>
      <c r="C3042" s="4">
        <v>8</v>
      </c>
      <c r="D3042" s="4">
        <v>3</v>
      </c>
      <c r="E3042" s="4">
        <v>59</v>
      </c>
      <c r="F3042" s="5">
        <v>29</v>
      </c>
      <c r="G3042" s="6" t="s">
        <v>18</v>
      </c>
      <c r="H3042" s="7" t="s">
        <v>8</v>
      </c>
      <c r="I3042" s="8">
        <v>21681.24</v>
      </c>
    </row>
    <row r="3043" spans="1:9" ht="17" hidden="1" x14ac:dyDescent="0.2">
      <c r="A3043" s="3">
        <v>1307458</v>
      </c>
      <c r="B3043" s="4">
        <v>53.3</v>
      </c>
      <c r="C3043" s="4">
        <v>6</v>
      </c>
      <c r="D3043" s="4">
        <v>5</v>
      </c>
      <c r="E3043" s="4">
        <v>58</v>
      </c>
      <c r="F3043" s="5">
        <v>60</v>
      </c>
      <c r="G3043" s="6" t="s">
        <v>17</v>
      </c>
      <c r="H3043" s="7" t="s">
        <v>8</v>
      </c>
      <c r="I3043" s="8">
        <v>2657.78</v>
      </c>
    </row>
    <row r="3044" spans="1:9" ht="17" x14ac:dyDescent="0.2">
      <c r="A3044" s="3">
        <v>23135799</v>
      </c>
      <c r="B3044" s="4">
        <v>37.5</v>
      </c>
      <c r="C3044" s="4">
        <v>3</v>
      </c>
      <c r="D3044" s="4">
        <v>5</v>
      </c>
      <c r="E3044" s="4">
        <v>55</v>
      </c>
      <c r="F3044" s="5">
        <v>37</v>
      </c>
      <c r="G3044" s="6" t="s">
        <v>17</v>
      </c>
      <c r="H3044" s="7" t="s">
        <v>9</v>
      </c>
      <c r="I3044" s="8">
        <v>10372</v>
      </c>
    </row>
    <row r="3045" spans="1:9" ht="17" hidden="1" x14ac:dyDescent="0.2">
      <c r="A3045" s="3">
        <v>28735831</v>
      </c>
      <c r="B3045" s="4">
        <v>95.7</v>
      </c>
      <c r="C3045" s="4">
        <v>7</v>
      </c>
      <c r="D3045" s="4">
        <v>5</v>
      </c>
      <c r="E3045" s="4">
        <v>28</v>
      </c>
      <c r="F3045" s="5">
        <v>24</v>
      </c>
      <c r="G3045" s="6" t="s">
        <v>18</v>
      </c>
      <c r="H3045" s="7" t="s">
        <v>8</v>
      </c>
      <c r="I3045" s="8">
        <v>14590.95</v>
      </c>
    </row>
    <row r="3046" spans="1:9" ht="17" x14ac:dyDescent="0.2">
      <c r="A3046" s="3">
        <v>19561711</v>
      </c>
      <c r="B3046" s="4">
        <v>104.4</v>
      </c>
      <c r="C3046" s="4">
        <v>7</v>
      </c>
      <c r="D3046" s="4">
        <v>1</v>
      </c>
      <c r="E3046" s="4">
        <v>28</v>
      </c>
      <c r="F3046" s="5">
        <v>44</v>
      </c>
      <c r="G3046" s="6" t="s">
        <v>18</v>
      </c>
      <c r="H3046" s="7" t="s">
        <v>9</v>
      </c>
      <c r="I3046" s="8">
        <v>24434.94</v>
      </c>
    </row>
    <row r="3047" spans="1:9" ht="17" hidden="1" x14ac:dyDescent="0.2">
      <c r="A3047" s="3">
        <v>26597247</v>
      </c>
      <c r="B3047" s="4">
        <v>95.2</v>
      </c>
      <c r="C3047" s="4">
        <v>8</v>
      </c>
      <c r="D3047" s="4">
        <v>1</v>
      </c>
      <c r="E3047" s="4">
        <v>57</v>
      </c>
      <c r="F3047" s="5">
        <v>42</v>
      </c>
      <c r="G3047" s="6" t="s">
        <v>18</v>
      </c>
      <c r="H3047" s="7" t="s">
        <v>8</v>
      </c>
      <c r="I3047" s="8">
        <v>16317.54</v>
      </c>
    </row>
    <row r="3048" spans="1:9" ht="17" hidden="1" x14ac:dyDescent="0.2">
      <c r="A3048" s="3">
        <v>29365541</v>
      </c>
      <c r="B3048" s="4">
        <v>17.899999999999999</v>
      </c>
      <c r="C3048" s="4">
        <v>4</v>
      </c>
      <c r="D3048" s="4">
        <v>1</v>
      </c>
      <c r="E3048" s="4">
        <v>40</v>
      </c>
      <c r="F3048" s="5">
        <v>30</v>
      </c>
      <c r="G3048" s="6" t="s">
        <v>18</v>
      </c>
      <c r="H3048" s="7" t="s">
        <v>8</v>
      </c>
      <c r="I3048" s="8">
        <v>14232.98</v>
      </c>
    </row>
    <row r="3049" spans="1:9" ht="17" x14ac:dyDescent="0.2">
      <c r="A3049" s="3">
        <v>29905606</v>
      </c>
      <c r="B3049" s="4">
        <v>67</v>
      </c>
      <c r="C3049" s="4">
        <v>1</v>
      </c>
      <c r="D3049" s="4">
        <v>1</v>
      </c>
      <c r="E3049" s="4">
        <v>16</v>
      </c>
      <c r="F3049" s="5">
        <v>47</v>
      </c>
      <c r="G3049" s="6" t="s">
        <v>18</v>
      </c>
      <c r="H3049" s="7" t="s">
        <v>9</v>
      </c>
      <c r="I3049" s="8">
        <v>5947.78</v>
      </c>
    </row>
    <row r="3050" spans="1:9" ht="17" hidden="1" x14ac:dyDescent="0.2">
      <c r="A3050" s="3">
        <v>10625801</v>
      </c>
      <c r="B3050" s="4">
        <v>45</v>
      </c>
      <c r="C3050" s="4">
        <v>4</v>
      </c>
      <c r="D3050" s="4">
        <v>1</v>
      </c>
      <c r="E3050" s="4">
        <v>7</v>
      </c>
      <c r="F3050" s="5">
        <v>52</v>
      </c>
      <c r="G3050" s="6" t="s">
        <v>18</v>
      </c>
      <c r="H3050" s="7" t="s">
        <v>8</v>
      </c>
      <c r="I3050" s="8">
        <v>3172.24</v>
      </c>
    </row>
    <row r="3051" spans="1:9" ht="17" hidden="1" x14ac:dyDescent="0.2">
      <c r="A3051" s="3">
        <v>657127</v>
      </c>
      <c r="B3051" s="4">
        <v>17</v>
      </c>
      <c r="C3051" s="4">
        <v>5</v>
      </c>
      <c r="D3051" s="4">
        <v>4</v>
      </c>
      <c r="E3051" s="4">
        <v>3</v>
      </c>
      <c r="F3051" s="5">
        <v>57</v>
      </c>
      <c r="G3051" s="6" t="s">
        <v>17</v>
      </c>
      <c r="H3051" s="7" t="s">
        <v>8</v>
      </c>
      <c r="I3051" s="8">
        <v>9286.73</v>
      </c>
    </row>
    <row r="3052" spans="1:9" ht="17" hidden="1" x14ac:dyDescent="0.2">
      <c r="A3052" s="3">
        <v>20830303</v>
      </c>
      <c r="B3052" s="4">
        <v>56</v>
      </c>
      <c r="C3052" s="4">
        <v>8</v>
      </c>
      <c r="D3052" s="4">
        <v>2</v>
      </c>
      <c r="E3052" s="4">
        <v>48</v>
      </c>
      <c r="F3052" s="5">
        <v>27</v>
      </c>
      <c r="G3052" s="6" t="s">
        <v>17</v>
      </c>
      <c r="H3052" s="7" t="s">
        <v>8</v>
      </c>
      <c r="I3052" s="8">
        <v>14406.8</v>
      </c>
    </row>
    <row r="3053" spans="1:9" ht="17" hidden="1" x14ac:dyDescent="0.2">
      <c r="A3053" s="3">
        <v>28114658</v>
      </c>
      <c r="B3053" s="4">
        <v>83.9</v>
      </c>
      <c r="C3053" s="4">
        <v>4</v>
      </c>
      <c r="D3053" s="4">
        <v>0</v>
      </c>
      <c r="E3053" s="4">
        <v>34</v>
      </c>
      <c r="F3053" s="5">
        <v>31</v>
      </c>
      <c r="G3053" s="6" t="s">
        <v>18</v>
      </c>
      <c r="H3053" s="7" t="s">
        <v>8</v>
      </c>
      <c r="I3053" s="8">
        <v>14916.93</v>
      </c>
    </row>
    <row r="3054" spans="1:9" ht="17" hidden="1" x14ac:dyDescent="0.2">
      <c r="A3054" s="3">
        <v>6314547</v>
      </c>
      <c r="B3054" s="4">
        <v>44.8</v>
      </c>
      <c r="C3054" s="4">
        <v>2</v>
      </c>
      <c r="D3054" s="4">
        <v>3</v>
      </c>
      <c r="E3054" s="4">
        <v>12</v>
      </c>
      <c r="F3054" s="5">
        <v>49</v>
      </c>
      <c r="G3054" s="6" t="s">
        <v>18</v>
      </c>
      <c r="H3054" s="7" t="s">
        <v>8</v>
      </c>
      <c r="I3054" s="8">
        <v>9017.0499999999993</v>
      </c>
    </row>
    <row r="3055" spans="1:9" ht="17" hidden="1" x14ac:dyDescent="0.2">
      <c r="A3055" s="3">
        <v>5074277</v>
      </c>
      <c r="B3055" s="4">
        <v>36</v>
      </c>
      <c r="C3055" s="4">
        <v>3</v>
      </c>
      <c r="D3055" s="4">
        <v>0</v>
      </c>
      <c r="E3055" s="4">
        <v>40</v>
      </c>
      <c r="F3055" s="5">
        <v>25</v>
      </c>
      <c r="G3055" s="6" t="s">
        <v>18</v>
      </c>
      <c r="H3055" s="7" t="s">
        <v>8</v>
      </c>
      <c r="I3055" s="8">
        <v>15306.39</v>
      </c>
    </row>
    <row r="3056" spans="1:9" ht="17" hidden="1" x14ac:dyDescent="0.2">
      <c r="A3056" s="3">
        <v>5727656</v>
      </c>
      <c r="B3056" s="4">
        <v>45.6</v>
      </c>
      <c r="C3056" s="4">
        <v>3</v>
      </c>
      <c r="D3056" s="4">
        <v>5</v>
      </c>
      <c r="E3056" s="4">
        <v>53</v>
      </c>
      <c r="F3056" s="5">
        <v>67</v>
      </c>
      <c r="G3056" s="6" t="s">
        <v>18</v>
      </c>
      <c r="H3056" s="7" t="s">
        <v>8</v>
      </c>
      <c r="I3056" s="8">
        <v>0</v>
      </c>
    </row>
    <row r="3057" spans="1:9" ht="17" hidden="1" x14ac:dyDescent="0.2">
      <c r="A3057" s="3">
        <v>18565997</v>
      </c>
      <c r="B3057" s="4">
        <v>60.4</v>
      </c>
      <c r="C3057" s="4">
        <v>3</v>
      </c>
      <c r="D3057" s="4">
        <v>2</v>
      </c>
      <c r="E3057" s="4">
        <v>59</v>
      </c>
      <c r="F3057" s="5">
        <v>31</v>
      </c>
      <c r="G3057" s="6" t="s">
        <v>18</v>
      </c>
      <c r="H3057" s="7" t="s">
        <v>8</v>
      </c>
      <c r="I3057" s="8">
        <v>9541.01</v>
      </c>
    </row>
    <row r="3058" spans="1:9" ht="17" x14ac:dyDescent="0.2">
      <c r="A3058" s="3">
        <v>19455789</v>
      </c>
      <c r="B3058" s="4">
        <v>9.1</v>
      </c>
      <c r="C3058" s="4">
        <v>7</v>
      </c>
      <c r="D3058" s="4">
        <v>2</v>
      </c>
      <c r="E3058" s="4">
        <v>16</v>
      </c>
      <c r="F3058" s="5">
        <v>46</v>
      </c>
      <c r="G3058" s="6" t="s">
        <v>17</v>
      </c>
      <c r="H3058" s="7" t="s">
        <v>9</v>
      </c>
      <c r="I3058" s="8">
        <v>12648.13</v>
      </c>
    </row>
    <row r="3059" spans="1:9" ht="17" hidden="1" x14ac:dyDescent="0.2">
      <c r="A3059" s="3">
        <v>22598202</v>
      </c>
      <c r="B3059" s="4">
        <v>96.2</v>
      </c>
      <c r="C3059" s="4">
        <v>4</v>
      </c>
      <c r="D3059" s="4">
        <v>1</v>
      </c>
      <c r="E3059" s="4">
        <v>31</v>
      </c>
      <c r="F3059" s="5">
        <v>52</v>
      </c>
      <c r="G3059" s="6" t="s">
        <v>17</v>
      </c>
      <c r="H3059" s="7" t="s">
        <v>8</v>
      </c>
      <c r="I3059" s="8">
        <v>7105.91</v>
      </c>
    </row>
    <row r="3060" spans="1:9" ht="17" hidden="1" x14ac:dyDescent="0.2">
      <c r="A3060" s="3">
        <v>19827691</v>
      </c>
      <c r="B3060" s="4">
        <v>107.1</v>
      </c>
      <c r="C3060" s="4">
        <v>7</v>
      </c>
      <c r="D3060" s="4">
        <v>3</v>
      </c>
      <c r="E3060" s="4">
        <v>2</v>
      </c>
      <c r="F3060" s="5">
        <v>43</v>
      </c>
      <c r="G3060" s="6" t="s">
        <v>18</v>
      </c>
      <c r="H3060" s="7" t="s">
        <v>8</v>
      </c>
      <c r="I3060" s="8">
        <v>18780.990000000002</v>
      </c>
    </row>
    <row r="3061" spans="1:9" ht="17" hidden="1" x14ac:dyDescent="0.2">
      <c r="A3061" s="3">
        <v>233089</v>
      </c>
      <c r="B3061" s="4">
        <v>104</v>
      </c>
      <c r="C3061" s="4">
        <v>2</v>
      </c>
      <c r="D3061" s="4">
        <v>2</v>
      </c>
      <c r="E3061" s="4">
        <v>4</v>
      </c>
      <c r="F3061" s="5">
        <v>49</v>
      </c>
      <c r="G3061" s="6" t="s">
        <v>18</v>
      </c>
      <c r="H3061" s="7" t="s">
        <v>8</v>
      </c>
      <c r="I3061" s="8">
        <v>18746</v>
      </c>
    </row>
    <row r="3062" spans="1:9" ht="17" hidden="1" x14ac:dyDescent="0.2">
      <c r="A3062" s="3">
        <v>16270675</v>
      </c>
      <c r="B3062" s="4">
        <v>108.2</v>
      </c>
      <c r="C3062" s="4">
        <v>3</v>
      </c>
      <c r="D3062" s="4">
        <v>1</v>
      </c>
      <c r="E3062" s="4">
        <v>57</v>
      </c>
      <c r="F3062" s="5">
        <v>35</v>
      </c>
      <c r="G3062" s="6" t="s">
        <v>18</v>
      </c>
      <c r="H3062" s="7" t="s">
        <v>8</v>
      </c>
      <c r="I3062" s="8">
        <v>24141.66</v>
      </c>
    </row>
    <row r="3063" spans="1:9" ht="17" hidden="1" x14ac:dyDescent="0.2">
      <c r="A3063" s="3">
        <v>1706271</v>
      </c>
      <c r="B3063" s="4">
        <v>84.5</v>
      </c>
      <c r="C3063" s="4">
        <v>6</v>
      </c>
      <c r="D3063" s="4">
        <v>1</v>
      </c>
      <c r="E3063" s="4">
        <v>46</v>
      </c>
      <c r="F3063" s="5">
        <v>39</v>
      </c>
      <c r="G3063" s="6" t="s">
        <v>17</v>
      </c>
      <c r="H3063" s="7" t="s">
        <v>8</v>
      </c>
      <c r="I3063" s="8">
        <v>13836.89</v>
      </c>
    </row>
    <row r="3064" spans="1:9" ht="17" hidden="1" x14ac:dyDescent="0.2">
      <c r="A3064" s="3">
        <v>29102718</v>
      </c>
      <c r="B3064" s="4">
        <v>117.9</v>
      </c>
      <c r="C3064" s="4">
        <v>4</v>
      </c>
      <c r="D3064" s="4">
        <v>4</v>
      </c>
      <c r="E3064" s="4">
        <v>6</v>
      </c>
      <c r="F3064" s="5">
        <v>45</v>
      </c>
      <c r="G3064" s="6" t="s">
        <v>17</v>
      </c>
      <c r="H3064" s="7" t="s">
        <v>8</v>
      </c>
      <c r="I3064" s="8">
        <v>21705.79</v>
      </c>
    </row>
    <row r="3065" spans="1:9" ht="17" hidden="1" x14ac:dyDescent="0.2">
      <c r="A3065" s="3">
        <v>7170834</v>
      </c>
      <c r="B3065" s="4">
        <v>62.4</v>
      </c>
      <c r="C3065" s="4">
        <v>3</v>
      </c>
      <c r="D3065" s="4">
        <v>0</v>
      </c>
      <c r="E3065" s="4">
        <v>33</v>
      </c>
      <c r="F3065" s="5">
        <v>34</v>
      </c>
      <c r="G3065" s="6" t="s">
        <v>17</v>
      </c>
      <c r="H3065" s="7" t="s">
        <v>8</v>
      </c>
      <c r="I3065" s="8">
        <v>11133.71</v>
      </c>
    </row>
    <row r="3066" spans="1:9" ht="17" hidden="1" x14ac:dyDescent="0.2">
      <c r="A3066" s="3">
        <v>20157846</v>
      </c>
      <c r="B3066" s="4">
        <v>40.1</v>
      </c>
      <c r="C3066" s="4">
        <v>1</v>
      </c>
      <c r="D3066" s="4">
        <v>3</v>
      </c>
      <c r="E3066" s="4">
        <v>49</v>
      </c>
      <c r="F3066" s="5">
        <v>54</v>
      </c>
      <c r="G3066" s="6" t="s">
        <v>17</v>
      </c>
      <c r="H3066" s="7" t="s">
        <v>8</v>
      </c>
      <c r="I3066" s="8">
        <v>10555.27</v>
      </c>
    </row>
    <row r="3067" spans="1:9" ht="17" hidden="1" x14ac:dyDescent="0.2">
      <c r="A3067" s="3">
        <v>22782519</v>
      </c>
      <c r="B3067" s="4">
        <v>58.9</v>
      </c>
      <c r="C3067" s="4">
        <v>2</v>
      </c>
      <c r="D3067" s="4">
        <v>4</v>
      </c>
      <c r="E3067" s="4">
        <v>18</v>
      </c>
      <c r="F3067" s="5">
        <v>62</v>
      </c>
      <c r="G3067" s="6" t="s">
        <v>18</v>
      </c>
      <c r="H3067" s="7" t="s">
        <v>8</v>
      </c>
      <c r="I3067" s="8">
        <v>0</v>
      </c>
    </row>
    <row r="3068" spans="1:9" ht="17" x14ac:dyDescent="0.2">
      <c r="A3068" s="3">
        <v>29360154</v>
      </c>
      <c r="B3068" s="4">
        <v>33.6</v>
      </c>
      <c r="C3068" s="4">
        <v>6</v>
      </c>
      <c r="D3068" s="4">
        <v>4</v>
      </c>
      <c r="E3068" s="4">
        <v>42</v>
      </c>
      <c r="F3068" s="5">
        <v>52</v>
      </c>
      <c r="G3068" s="6" t="s">
        <v>18</v>
      </c>
      <c r="H3068" s="7" t="s">
        <v>9</v>
      </c>
      <c r="I3068" s="8">
        <v>8282.93</v>
      </c>
    </row>
    <row r="3069" spans="1:9" ht="17" hidden="1" x14ac:dyDescent="0.2">
      <c r="A3069" s="3">
        <v>25530569</v>
      </c>
      <c r="B3069" s="4">
        <v>38.4</v>
      </c>
      <c r="C3069" s="4">
        <v>5</v>
      </c>
      <c r="D3069" s="4">
        <v>2</v>
      </c>
      <c r="E3069" s="4">
        <v>12</v>
      </c>
      <c r="F3069" s="5">
        <v>57</v>
      </c>
      <c r="G3069" s="6" t="s">
        <v>18</v>
      </c>
      <c r="H3069" s="7" t="s">
        <v>8</v>
      </c>
      <c r="I3069" s="8">
        <v>7692.75</v>
      </c>
    </row>
    <row r="3070" spans="1:9" ht="17" hidden="1" x14ac:dyDescent="0.2">
      <c r="A3070" s="3">
        <v>28377739</v>
      </c>
      <c r="B3070" s="4">
        <v>24.8</v>
      </c>
      <c r="C3070" s="4">
        <v>4</v>
      </c>
      <c r="D3070" s="4">
        <v>3</v>
      </c>
      <c r="E3070" s="4">
        <v>15</v>
      </c>
      <c r="F3070" s="5">
        <v>48</v>
      </c>
      <c r="G3070" s="6" t="s">
        <v>17</v>
      </c>
      <c r="H3070" s="7" t="s">
        <v>8</v>
      </c>
      <c r="I3070" s="8">
        <v>9186.8700000000008</v>
      </c>
    </row>
    <row r="3071" spans="1:9" ht="17" hidden="1" x14ac:dyDescent="0.2">
      <c r="A3071" s="3">
        <v>15647459</v>
      </c>
      <c r="B3071" s="4">
        <v>72.400000000000006</v>
      </c>
      <c r="C3071" s="4">
        <v>5</v>
      </c>
      <c r="D3071" s="4">
        <v>2</v>
      </c>
      <c r="E3071" s="4">
        <v>33</v>
      </c>
      <c r="F3071" s="5">
        <v>22</v>
      </c>
      <c r="G3071" s="6" t="s">
        <v>18</v>
      </c>
      <c r="H3071" s="7" t="s">
        <v>8</v>
      </c>
      <c r="I3071" s="8">
        <v>18626.63</v>
      </c>
    </row>
    <row r="3072" spans="1:9" ht="17" hidden="1" x14ac:dyDescent="0.2">
      <c r="A3072" s="3">
        <v>11679298</v>
      </c>
      <c r="B3072" s="4">
        <v>109.7</v>
      </c>
      <c r="C3072" s="4">
        <v>4</v>
      </c>
      <c r="D3072" s="4">
        <v>2</v>
      </c>
      <c r="E3072" s="4">
        <v>55</v>
      </c>
      <c r="F3072" s="5">
        <v>51</v>
      </c>
      <c r="G3072" s="6" t="s">
        <v>17</v>
      </c>
      <c r="H3072" s="7" t="s">
        <v>8</v>
      </c>
      <c r="I3072" s="8">
        <v>19442.21</v>
      </c>
    </row>
    <row r="3073" spans="1:9" ht="17" hidden="1" x14ac:dyDescent="0.2">
      <c r="A3073" s="3">
        <v>26384726</v>
      </c>
      <c r="B3073" s="4">
        <v>74</v>
      </c>
      <c r="C3073" s="4">
        <v>6</v>
      </c>
      <c r="D3073" s="4">
        <v>4</v>
      </c>
      <c r="E3073" s="4">
        <v>24</v>
      </c>
      <c r="F3073" s="5">
        <v>23</v>
      </c>
      <c r="G3073" s="6" t="s">
        <v>18</v>
      </c>
      <c r="H3073" s="7" t="s">
        <v>8</v>
      </c>
      <c r="I3073" s="8">
        <v>15243.93</v>
      </c>
    </row>
    <row r="3074" spans="1:9" ht="17" hidden="1" x14ac:dyDescent="0.2">
      <c r="A3074" s="3">
        <v>15878854</v>
      </c>
      <c r="B3074" s="4">
        <v>63</v>
      </c>
      <c r="C3074" s="4">
        <v>2</v>
      </c>
      <c r="D3074" s="4">
        <v>3</v>
      </c>
      <c r="E3074" s="4">
        <v>46</v>
      </c>
      <c r="F3074" s="5">
        <v>46</v>
      </c>
      <c r="G3074" s="6" t="s">
        <v>18</v>
      </c>
      <c r="H3074" s="7" t="s">
        <v>8</v>
      </c>
      <c r="I3074" s="8">
        <v>8794.07</v>
      </c>
    </row>
    <row r="3075" spans="1:9" ht="17" hidden="1" x14ac:dyDescent="0.2">
      <c r="A3075" s="3">
        <v>12928995</v>
      </c>
      <c r="B3075" s="4">
        <v>80.7</v>
      </c>
      <c r="C3075" s="4">
        <v>3</v>
      </c>
      <c r="D3075" s="4">
        <v>2</v>
      </c>
      <c r="E3075" s="4">
        <v>28</v>
      </c>
      <c r="F3075" s="5">
        <v>47</v>
      </c>
      <c r="G3075" s="6" t="s">
        <v>18</v>
      </c>
      <c r="H3075" s="7" t="s">
        <v>8</v>
      </c>
      <c r="I3075" s="8">
        <v>14536.47</v>
      </c>
    </row>
    <row r="3076" spans="1:9" ht="17" hidden="1" x14ac:dyDescent="0.2">
      <c r="A3076" s="3">
        <v>14236751</v>
      </c>
      <c r="B3076" s="4">
        <v>38.200000000000003</v>
      </c>
      <c r="C3076" s="4">
        <v>7</v>
      </c>
      <c r="D3076" s="4">
        <v>4</v>
      </c>
      <c r="E3076" s="4">
        <v>3</v>
      </c>
      <c r="F3076" s="5">
        <v>39</v>
      </c>
      <c r="G3076" s="6" t="s">
        <v>17</v>
      </c>
      <c r="H3076" s="7" t="s">
        <v>8</v>
      </c>
      <c r="I3076" s="8">
        <v>3266.45</v>
      </c>
    </row>
    <row r="3077" spans="1:9" ht="17" hidden="1" x14ac:dyDescent="0.2">
      <c r="A3077" s="3">
        <v>767931</v>
      </c>
      <c r="B3077" s="4">
        <v>80.7</v>
      </c>
      <c r="C3077" s="4">
        <v>5</v>
      </c>
      <c r="D3077" s="4">
        <v>1</v>
      </c>
      <c r="E3077" s="4">
        <v>59</v>
      </c>
      <c r="F3077" s="5">
        <v>51</v>
      </c>
      <c r="G3077" s="6" t="s">
        <v>18</v>
      </c>
      <c r="H3077" s="7" t="s">
        <v>8</v>
      </c>
      <c r="I3077" s="8">
        <v>16623.490000000002</v>
      </c>
    </row>
    <row r="3078" spans="1:9" ht="17" hidden="1" x14ac:dyDescent="0.2">
      <c r="A3078" s="3">
        <v>17430669</v>
      </c>
      <c r="B3078" s="4">
        <v>102</v>
      </c>
      <c r="C3078" s="4">
        <v>1</v>
      </c>
      <c r="D3078" s="4">
        <v>4</v>
      </c>
      <c r="E3078" s="4">
        <v>6</v>
      </c>
      <c r="F3078" s="5">
        <v>25</v>
      </c>
      <c r="G3078" s="6" t="s">
        <v>17</v>
      </c>
      <c r="H3078" s="7" t="s">
        <v>8</v>
      </c>
      <c r="I3078" s="8">
        <v>8437.42</v>
      </c>
    </row>
    <row r="3079" spans="1:9" ht="17" hidden="1" x14ac:dyDescent="0.2">
      <c r="A3079" s="3">
        <v>8870507</v>
      </c>
      <c r="B3079" s="4">
        <v>108.6</v>
      </c>
      <c r="C3079" s="4">
        <v>1</v>
      </c>
      <c r="D3079" s="4">
        <v>5</v>
      </c>
      <c r="E3079" s="4">
        <v>16</v>
      </c>
      <c r="F3079" s="5">
        <v>32</v>
      </c>
      <c r="G3079" s="6" t="s">
        <v>18</v>
      </c>
      <c r="H3079" s="7" t="s">
        <v>8</v>
      </c>
      <c r="I3079" s="8">
        <v>17230.89</v>
      </c>
    </row>
    <row r="3080" spans="1:9" ht="17" hidden="1" x14ac:dyDescent="0.2">
      <c r="A3080" s="3">
        <v>5065819</v>
      </c>
      <c r="B3080" s="4">
        <v>98</v>
      </c>
      <c r="C3080" s="4">
        <v>5</v>
      </c>
      <c r="D3080" s="4">
        <v>4</v>
      </c>
      <c r="E3080" s="4">
        <v>17</v>
      </c>
      <c r="F3080" s="5">
        <v>29</v>
      </c>
      <c r="G3080" s="6" t="s">
        <v>18</v>
      </c>
      <c r="H3080" s="7" t="s">
        <v>8</v>
      </c>
      <c r="I3080" s="8">
        <v>20616.5</v>
      </c>
    </row>
    <row r="3081" spans="1:9" ht="17" hidden="1" x14ac:dyDescent="0.2">
      <c r="A3081" s="3">
        <v>5715162</v>
      </c>
      <c r="B3081" s="4">
        <v>79.400000000000006</v>
      </c>
      <c r="C3081" s="4">
        <v>6</v>
      </c>
      <c r="D3081" s="4">
        <v>4</v>
      </c>
      <c r="E3081" s="4">
        <v>9</v>
      </c>
      <c r="F3081" s="5">
        <v>47</v>
      </c>
      <c r="G3081" s="6" t="s">
        <v>17</v>
      </c>
      <c r="H3081" s="7" t="s">
        <v>8</v>
      </c>
      <c r="I3081" s="8">
        <v>13015.45</v>
      </c>
    </row>
    <row r="3082" spans="1:9" ht="17" hidden="1" x14ac:dyDescent="0.2">
      <c r="A3082" s="3">
        <v>12475140</v>
      </c>
      <c r="B3082" s="4">
        <v>97</v>
      </c>
      <c r="C3082" s="4">
        <v>6</v>
      </c>
      <c r="D3082" s="4">
        <v>2</v>
      </c>
      <c r="E3082" s="4">
        <v>24</v>
      </c>
      <c r="F3082" s="5">
        <v>44</v>
      </c>
      <c r="G3082" s="6" t="s">
        <v>17</v>
      </c>
      <c r="H3082" s="7" t="s">
        <v>8</v>
      </c>
      <c r="I3082" s="8">
        <v>14194.53</v>
      </c>
    </row>
    <row r="3083" spans="1:9" ht="17" hidden="1" x14ac:dyDescent="0.2">
      <c r="A3083" s="3">
        <v>29270480</v>
      </c>
      <c r="B3083" s="4">
        <v>118.3</v>
      </c>
      <c r="C3083" s="4">
        <v>6</v>
      </c>
      <c r="D3083" s="4">
        <v>3</v>
      </c>
      <c r="E3083" s="4">
        <v>15</v>
      </c>
      <c r="F3083" s="5">
        <v>51</v>
      </c>
      <c r="G3083" s="6" t="s">
        <v>18</v>
      </c>
      <c r="H3083" s="7" t="s">
        <v>8</v>
      </c>
      <c r="I3083" s="8">
        <v>14208.46</v>
      </c>
    </row>
    <row r="3084" spans="1:9" ht="17" hidden="1" x14ac:dyDescent="0.2">
      <c r="A3084" s="3">
        <v>21968490</v>
      </c>
      <c r="B3084" s="4">
        <v>74.7</v>
      </c>
      <c r="C3084" s="4">
        <v>7</v>
      </c>
      <c r="D3084" s="4">
        <v>0</v>
      </c>
      <c r="E3084" s="4">
        <v>26</v>
      </c>
      <c r="F3084" s="5">
        <v>28</v>
      </c>
      <c r="G3084" s="6" t="s">
        <v>17</v>
      </c>
      <c r="H3084" s="7" t="s">
        <v>8</v>
      </c>
      <c r="I3084" s="8">
        <v>15197.69</v>
      </c>
    </row>
    <row r="3085" spans="1:9" ht="17" hidden="1" x14ac:dyDescent="0.2">
      <c r="A3085" s="3">
        <v>17238555</v>
      </c>
      <c r="B3085" s="4">
        <v>88.7</v>
      </c>
      <c r="C3085" s="4">
        <v>3</v>
      </c>
      <c r="D3085" s="4">
        <v>5</v>
      </c>
      <c r="E3085" s="4">
        <v>40</v>
      </c>
      <c r="F3085" s="5">
        <v>48</v>
      </c>
      <c r="G3085" s="6" t="s">
        <v>18</v>
      </c>
      <c r="H3085" s="7" t="s">
        <v>8</v>
      </c>
      <c r="I3085" s="8">
        <v>16213.79</v>
      </c>
    </row>
    <row r="3086" spans="1:9" ht="17" hidden="1" x14ac:dyDescent="0.2">
      <c r="A3086" s="3">
        <v>7490785</v>
      </c>
      <c r="B3086" s="4">
        <v>83.2</v>
      </c>
      <c r="C3086" s="4">
        <v>2</v>
      </c>
      <c r="D3086" s="4">
        <v>1</v>
      </c>
      <c r="E3086" s="4">
        <v>58</v>
      </c>
      <c r="F3086" s="5">
        <v>29</v>
      </c>
      <c r="G3086" s="6" t="s">
        <v>18</v>
      </c>
      <c r="H3086" s="7" t="s">
        <v>8</v>
      </c>
      <c r="I3086" s="8">
        <v>14010.01</v>
      </c>
    </row>
    <row r="3087" spans="1:9" ht="17" hidden="1" x14ac:dyDescent="0.2">
      <c r="A3087" s="3">
        <v>17056792</v>
      </c>
      <c r="B3087" s="4">
        <v>51.3</v>
      </c>
      <c r="C3087" s="4">
        <v>7</v>
      </c>
      <c r="D3087" s="4">
        <v>2</v>
      </c>
      <c r="E3087" s="4">
        <v>31</v>
      </c>
      <c r="F3087" s="5">
        <v>55</v>
      </c>
      <c r="G3087" s="6" t="s">
        <v>18</v>
      </c>
      <c r="H3087" s="7" t="s">
        <v>8</v>
      </c>
      <c r="I3087" s="8">
        <v>6969</v>
      </c>
    </row>
    <row r="3088" spans="1:9" ht="17" hidden="1" x14ac:dyDescent="0.2">
      <c r="A3088" s="3">
        <v>14345307</v>
      </c>
      <c r="B3088" s="4">
        <v>44.8</v>
      </c>
      <c r="C3088" s="4">
        <v>5</v>
      </c>
      <c r="D3088" s="4">
        <v>2</v>
      </c>
      <c r="E3088" s="4">
        <v>15</v>
      </c>
      <c r="F3088" s="5">
        <v>21</v>
      </c>
      <c r="G3088" s="6" t="s">
        <v>17</v>
      </c>
      <c r="H3088" s="7" t="s">
        <v>8</v>
      </c>
      <c r="I3088" s="8">
        <v>7733.83</v>
      </c>
    </row>
    <row r="3089" spans="1:9" ht="17" hidden="1" x14ac:dyDescent="0.2">
      <c r="A3089" s="3">
        <v>9172473</v>
      </c>
      <c r="B3089" s="4">
        <v>81.7</v>
      </c>
      <c r="C3089" s="4">
        <v>8</v>
      </c>
      <c r="D3089" s="4">
        <v>2</v>
      </c>
      <c r="E3089" s="4">
        <v>17</v>
      </c>
      <c r="F3089" s="5">
        <v>53</v>
      </c>
      <c r="G3089" s="6" t="s">
        <v>17</v>
      </c>
      <c r="H3089" s="7" t="s">
        <v>8</v>
      </c>
      <c r="I3089" s="8">
        <v>13511.71</v>
      </c>
    </row>
    <row r="3090" spans="1:9" ht="17" hidden="1" x14ac:dyDescent="0.2">
      <c r="A3090" s="3">
        <v>4927497</v>
      </c>
      <c r="B3090" s="4">
        <v>47.6</v>
      </c>
      <c r="C3090" s="4">
        <v>7</v>
      </c>
      <c r="D3090" s="4">
        <v>4</v>
      </c>
      <c r="E3090" s="4">
        <v>9</v>
      </c>
      <c r="F3090" s="5">
        <v>49</v>
      </c>
      <c r="G3090" s="6" t="s">
        <v>18</v>
      </c>
      <c r="H3090" s="7" t="s">
        <v>8</v>
      </c>
      <c r="I3090" s="8">
        <v>15765.45</v>
      </c>
    </row>
    <row r="3091" spans="1:9" ht="17" hidden="1" x14ac:dyDescent="0.2">
      <c r="A3091" s="3">
        <v>22597282</v>
      </c>
      <c r="B3091" s="4">
        <v>101.5</v>
      </c>
      <c r="C3091" s="4">
        <v>5</v>
      </c>
      <c r="D3091" s="4">
        <v>2</v>
      </c>
      <c r="E3091" s="4">
        <v>21</v>
      </c>
      <c r="F3091" s="5">
        <v>39</v>
      </c>
      <c r="G3091" s="6" t="s">
        <v>17</v>
      </c>
      <c r="H3091" s="7" t="s">
        <v>8</v>
      </c>
      <c r="I3091" s="8">
        <v>14234.26</v>
      </c>
    </row>
    <row r="3092" spans="1:9" ht="17" hidden="1" x14ac:dyDescent="0.2">
      <c r="A3092" s="3">
        <v>2337937</v>
      </c>
      <c r="B3092" s="4">
        <v>77.5</v>
      </c>
      <c r="C3092" s="4">
        <v>6</v>
      </c>
      <c r="D3092" s="4">
        <v>0</v>
      </c>
      <c r="E3092" s="4">
        <v>55</v>
      </c>
      <c r="F3092" s="5">
        <v>38</v>
      </c>
      <c r="G3092" s="6" t="s">
        <v>17</v>
      </c>
      <c r="H3092" s="7" t="s">
        <v>8</v>
      </c>
      <c r="I3092" s="8">
        <v>23395.26</v>
      </c>
    </row>
    <row r="3093" spans="1:9" ht="17" hidden="1" x14ac:dyDescent="0.2">
      <c r="A3093" s="3">
        <v>26653229</v>
      </c>
      <c r="B3093" s="4">
        <v>93.1</v>
      </c>
      <c r="C3093" s="4">
        <v>2</v>
      </c>
      <c r="D3093" s="4">
        <v>5</v>
      </c>
      <c r="E3093" s="4">
        <v>21</v>
      </c>
      <c r="F3093" s="5">
        <v>53</v>
      </c>
      <c r="G3093" s="6" t="s">
        <v>18</v>
      </c>
      <c r="H3093" s="7" t="s">
        <v>8</v>
      </c>
      <c r="I3093" s="8">
        <v>8122.39</v>
      </c>
    </row>
    <row r="3094" spans="1:9" ht="17" hidden="1" x14ac:dyDescent="0.2">
      <c r="A3094" s="3">
        <v>21563293</v>
      </c>
      <c r="B3094" s="4">
        <v>39</v>
      </c>
      <c r="C3094" s="4">
        <v>8</v>
      </c>
      <c r="D3094" s="4">
        <v>4</v>
      </c>
      <c r="E3094" s="4">
        <v>30</v>
      </c>
      <c r="F3094" s="5">
        <v>46</v>
      </c>
      <c r="G3094" s="6" t="s">
        <v>18</v>
      </c>
      <c r="H3094" s="7" t="s">
        <v>8</v>
      </c>
      <c r="I3094" s="8">
        <v>4834.95</v>
      </c>
    </row>
    <row r="3095" spans="1:9" ht="17" hidden="1" x14ac:dyDescent="0.2">
      <c r="A3095" s="3">
        <v>3619870</v>
      </c>
      <c r="B3095" s="4">
        <v>105.3</v>
      </c>
      <c r="C3095" s="4">
        <v>6</v>
      </c>
      <c r="D3095" s="4">
        <v>5</v>
      </c>
      <c r="E3095" s="4">
        <v>33</v>
      </c>
      <c r="F3095" s="5">
        <v>33</v>
      </c>
      <c r="G3095" s="6" t="s">
        <v>18</v>
      </c>
      <c r="H3095" s="7" t="s">
        <v>8</v>
      </c>
      <c r="I3095" s="8">
        <v>12697.94</v>
      </c>
    </row>
    <row r="3096" spans="1:9" ht="17" hidden="1" x14ac:dyDescent="0.2">
      <c r="A3096" s="3">
        <v>27819600</v>
      </c>
      <c r="B3096" s="4">
        <v>38.1</v>
      </c>
      <c r="C3096" s="4">
        <v>2</v>
      </c>
      <c r="D3096" s="4">
        <v>1</v>
      </c>
      <c r="E3096" s="4">
        <v>58</v>
      </c>
      <c r="F3096" s="5">
        <v>67</v>
      </c>
      <c r="G3096" s="6" t="s">
        <v>18</v>
      </c>
      <c r="H3096" s="7" t="s">
        <v>8</v>
      </c>
      <c r="I3096" s="8">
        <v>0</v>
      </c>
    </row>
    <row r="3097" spans="1:9" ht="17" hidden="1" x14ac:dyDescent="0.2">
      <c r="A3097" s="3">
        <v>29196272</v>
      </c>
      <c r="B3097" s="4">
        <v>109.2</v>
      </c>
      <c r="C3097" s="4">
        <v>2</v>
      </c>
      <c r="D3097" s="4">
        <v>1</v>
      </c>
      <c r="E3097" s="4">
        <v>21</v>
      </c>
      <c r="F3097" s="5">
        <v>50</v>
      </c>
      <c r="G3097" s="6" t="s">
        <v>17</v>
      </c>
      <c r="H3097" s="7" t="s">
        <v>8</v>
      </c>
      <c r="I3097" s="8">
        <v>16304.73</v>
      </c>
    </row>
    <row r="3098" spans="1:9" ht="17" hidden="1" x14ac:dyDescent="0.2">
      <c r="A3098" s="3">
        <v>21559224</v>
      </c>
      <c r="B3098" s="4">
        <v>113</v>
      </c>
      <c r="C3098" s="4">
        <v>2</v>
      </c>
      <c r="D3098" s="4">
        <v>1</v>
      </c>
      <c r="E3098" s="4">
        <v>45</v>
      </c>
      <c r="F3098" s="5">
        <v>46</v>
      </c>
      <c r="G3098" s="6" t="s">
        <v>18</v>
      </c>
      <c r="H3098" s="7" t="s">
        <v>8</v>
      </c>
      <c r="I3098" s="8">
        <v>9379.92</v>
      </c>
    </row>
    <row r="3099" spans="1:9" ht="17" x14ac:dyDescent="0.2">
      <c r="A3099" s="3">
        <v>21076461</v>
      </c>
      <c r="B3099" s="4">
        <v>21.6</v>
      </c>
      <c r="C3099" s="4">
        <v>2</v>
      </c>
      <c r="D3099" s="4">
        <v>1</v>
      </c>
      <c r="E3099" s="4">
        <v>39</v>
      </c>
      <c r="F3099" s="5">
        <v>49</v>
      </c>
      <c r="G3099" s="6" t="s">
        <v>18</v>
      </c>
      <c r="H3099" s="7" t="s">
        <v>9</v>
      </c>
      <c r="I3099" s="8">
        <v>2213.77</v>
      </c>
    </row>
    <row r="3100" spans="1:9" ht="17" hidden="1" x14ac:dyDescent="0.2">
      <c r="A3100" s="3">
        <v>18196625</v>
      </c>
      <c r="B3100" s="4">
        <v>72.900000000000006</v>
      </c>
      <c r="C3100" s="4">
        <v>4</v>
      </c>
      <c r="D3100" s="4">
        <v>3</v>
      </c>
      <c r="E3100" s="4">
        <v>60</v>
      </c>
      <c r="F3100" s="5">
        <v>48</v>
      </c>
      <c r="G3100" s="6" t="s">
        <v>17</v>
      </c>
      <c r="H3100" s="7" t="s">
        <v>8</v>
      </c>
      <c r="I3100" s="8">
        <v>9643.26</v>
      </c>
    </row>
    <row r="3101" spans="1:9" ht="17" hidden="1" x14ac:dyDescent="0.2">
      <c r="A3101" s="3">
        <v>18462254</v>
      </c>
      <c r="B3101" s="4">
        <v>41.9</v>
      </c>
      <c r="C3101" s="4">
        <v>3</v>
      </c>
      <c r="D3101" s="4">
        <v>3</v>
      </c>
      <c r="E3101" s="4">
        <v>8</v>
      </c>
      <c r="F3101" s="5">
        <v>33</v>
      </c>
      <c r="G3101" s="6" t="s">
        <v>17</v>
      </c>
      <c r="H3101" s="7" t="s">
        <v>8</v>
      </c>
      <c r="I3101" s="8">
        <v>0</v>
      </c>
    </row>
    <row r="3102" spans="1:9" ht="17" hidden="1" x14ac:dyDescent="0.2">
      <c r="A3102" s="3">
        <v>20764786</v>
      </c>
      <c r="B3102" s="4">
        <v>103.3</v>
      </c>
      <c r="C3102" s="4">
        <v>6</v>
      </c>
      <c r="D3102" s="4">
        <v>2</v>
      </c>
      <c r="E3102" s="4">
        <v>57</v>
      </c>
      <c r="F3102" s="5">
        <v>30</v>
      </c>
      <c r="G3102" s="6" t="s">
        <v>17</v>
      </c>
      <c r="H3102" s="7" t="s">
        <v>8</v>
      </c>
      <c r="I3102" s="8">
        <v>16053.52</v>
      </c>
    </row>
    <row r="3103" spans="1:9" ht="17" hidden="1" x14ac:dyDescent="0.2">
      <c r="A3103" s="3">
        <v>8333730</v>
      </c>
      <c r="B3103" s="4">
        <v>108</v>
      </c>
      <c r="C3103" s="4">
        <v>7</v>
      </c>
      <c r="D3103" s="4">
        <v>0</v>
      </c>
      <c r="E3103" s="4">
        <v>5</v>
      </c>
      <c r="F3103" s="5">
        <v>47</v>
      </c>
      <c r="G3103" s="6" t="s">
        <v>18</v>
      </c>
      <c r="H3103" s="7" t="s">
        <v>8</v>
      </c>
      <c r="I3103" s="8">
        <v>25312.97</v>
      </c>
    </row>
    <row r="3104" spans="1:9" ht="17" hidden="1" x14ac:dyDescent="0.2">
      <c r="A3104" s="3">
        <v>9185958</v>
      </c>
      <c r="B3104" s="4">
        <v>52.1</v>
      </c>
      <c r="C3104" s="4">
        <v>3</v>
      </c>
      <c r="D3104" s="4">
        <v>0</v>
      </c>
      <c r="E3104" s="4">
        <v>42</v>
      </c>
      <c r="F3104" s="5">
        <v>40</v>
      </c>
      <c r="G3104" s="6" t="s">
        <v>17</v>
      </c>
      <c r="H3104" s="7" t="s">
        <v>8</v>
      </c>
      <c r="I3104" s="8">
        <v>13448.51</v>
      </c>
    </row>
    <row r="3105" spans="1:9" ht="17" hidden="1" x14ac:dyDescent="0.2">
      <c r="A3105" s="3">
        <v>3139989</v>
      </c>
      <c r="B3105" s="4">
        <v>80.099999999999994</v>
      </c>
      <c r="C3105" s="4">
        <v>4</v>
      </c>
      <c r="D3105" s="4">
        <v>2</v>
      </c>
      <c r="E3105" s="4">
        <v>33</v>
      </c>
      <c r="F3105" s="5">
        <v>53</v>
      </c>
      <c r="G3105" s="6" t="s">
        <v>17</v>
      </c>
      <c r="H3105" s="7" t="s">
        <v>8</v>
      </c>
      <c r="I3105" s="8">
        <v>17453.509999999998</v>
      </c>
    </row>
    <row r="3106" spans="1:9" ht="17" hidden="1" x14ac:dyDescent="0.2">
      <c r="A3106" s="3">
        <v>17996063</v>
      </c>
      <c r="B3106" s="4">
        <v>98.8</v>
      </c>
      <c r="C3106" s="4">
        <v>6</v>
      </c>
      <c r="D3106" s="4">
        <v>4</v>
      </c>
      <c r="E3106" s="4">
        <v>14</v>
      </c>
      <c r="F3106" s="5">
        <v>52</v>
      </c>
      <c r="G3106" s="6" t="s">
        <v>17</v>
      </c>
      <c r="H3106" s="7" t="s">
        <v>8</v>
      </c>
      <c r="I3106" s="8">
        <v>22347.38</v>
      </c>
    </row>
    <row r="3107" spans="1:9" ht="17" hidden="1" x14ac:dyDescent="0.2">
      <c r="A3107" s="3">
        <v>3531743</v>
      </c>
      <c r="B3107" s="4">
        <v>21.7</v>
      </c>
      <c r="C3107" s="4">
        <v>5</v>
      </c>
      <c r="D3107" s="4">
        <v>3</v>
      </c>
      <c r="E3107" s="4">
        <v>44</v>
      </c>
      <c r="F3107" s="5">
        <v>48</v>
      </c>
      <c r="G3107" s="6" t="s">
        <v>18</v>
      </c>
      <c r="H3107" s="7" t="s">
        <v>8</v>
      </c>
      <c r="I3107" s="8">
        <v>13625.75</v>
      </c>
    </row>
    <row r="3108" spans="1:9" ht="17" hidden="1" x14ac:dyDescent="0.2">
      <c r="A3108" s="3">
        <v>6598074</v>
      </c>
      <c r="B3108" s="4">
        <v>119.9</v>
      </c>
      <c r="C3108" s="4">
        <v>1</v>
      </c>
      <c r="D3108" s="4">
        <v>2</v>
      </c>
      <c r="E3108" s="4">
        <v>49</v>
      </c>
      <c r="F3108" s="5">
        <v>51</v>
      </c>
      <c r="G3108" s="6" t="s">
        <v>17</v>
      </c>
      <c r="H3108" s="7" t="s">
        <v>8</v>
      </c>
      <c r="I3108" s="8">
        <v>9785.61</v>
      </c>
    </row>
    <row r="3109" spans="1:9" ht="17" hidden="1" x14ac:dyDescent="0.2">
      <c r="A3109" s="3">
        <v>12860903</v>
      </c>
      <c r="B3109" s="4">
        <v>85.4</v>
      </c>
      <c r="C3109" s="4">
        <v>6</v>
      </c>
      <c r="D3109" s="4">
        <v>3</v>
      </c>
      <c r="E3109" s="4">
        <v>25</v>
      </c>
      <c r="F3109" s="5">
        <v>55</v>
      </c>
      <c r="G3109" s="6" t="s">
        <v>17</v>
      </c>
      <c r="H3109" s="7" t="s">
        <v>8</v>
      </c>
      <c r="I3109" s="8">
        <v>9560.32</v>
      </c>
    </row>
    <row r="3110" spans="1:9" ht="17" hidden="1" x14ac:dyDescent="0.2">
      <c r="A3110" s="3">
        <v>12068073</v>
      </c>
      <c r="B3110" s="4">
        <v>24</v>
      </c>
      <c r="C3110" s="4">
        <v>2</v>
      </c>
      <c r="D3110" s="4">
        <v>2</v>
      </c>
      <c r="E3110" s="4">
        <v>21</v>
      </c>
      <c r="F3110" s="5">
        <v>48</v>
      </c>
      <c r="G3110" s="6" t="s">
        <v>17</v>
      </c>
      <c r="H3110" s="7" t="s">
        <v>8</v>
      </c>
      <c r="I3110" s="8">
        <v>8699.57</v>
      </c>
    </row>
    <row r="3111" spans="1:9" ht="17" hidden="1" x14ac:dyDescent="0.2">
      <c r="A3111" s="3">
        <v>25803448</v>
      </c>
      <c r="B3111" s="4">
        <v>96.8</v>
      </c>
      <c r="C3111" s="4">
        <v>3</v>
      </c>
      <c r="D3111" s="4">
        <v>4</v>
      </c>
      <c r="E3111" s="4">
        <v>24</v>
      </c>
      <c r="F3111" s="5">
        <v>25</v>
      </c>
      <c r="G3111" s="6" t="s">
        <v>17</v>
      </c>
      <c r="H3111" s="7" t="s">
        <v>8</v>
      </c>
      <c r="I3111" s="8">
        <v>19971.310000000001</v>
      </c>
    </row>
    <row r="3112" spans="1:9" ht="17" hidden="1" x14ac:dyDescent="0.2">
      <c r="A3112" s="3">
        <v>4908752</v>
      </c>
      <c r="B3112" s="4">
        <v>45.4</v>
      </c>
      <c r="C3112" s="4">
        <v>6</v>
      </c>
      <c r="D3112" s="4">
        <v>4</v>
      </c>
      <c r="E3112" s="4">
        <v>15</v>
      </c>
      <c r="F3112" s="5">
        <v>20</v>
      </c>
      <c r="G3112" s="6" t="s">
        <v>18</v>
      </c>
      <c r="H3112" s="7" t="s">
        <v>8</v>
      </c>
      <c r="I3112" s="8">
        <v>9132.51</v>
      </c>
    </row>
    <row r="3113" spans="1:9" ht="17" hidden="1" x14ac:dyDescent="0.2">
      <c r="A3113" s="3">
        <v>3007350</v>
      </c>
      <c r="B3113" s="4">
        <v>72.7</v>
      </c>
      <c r="C3113" s="4">
        <v>3</v>
      </c>
      <c r="D3113" s="4">
        <v>0</v>
      </c>
      <c r="E3113" s="4">
        <v>37</v>
      </c>
      <c r="F3113" s="5">
        <v>58</v>
      </c>
      <c r="G3113" s="6" t="s">
        <v>17</v>
      </c>
      <c r="H3113" s="7" t="s">
        <v>8</v>
      </c>
      <c r="I3113" s="8">
        <v>17598.400000000001</v>
      </c>
    </row>
    <row r="3114" spans="1:9" ht="17" hidden="1" x14ac:dyDescent="0.2">
      <c r="A3114" s="3">
        <v>5712652</v>
      </c>
      <c r="B3114" s="4">
        <v>21.5</v>
      </c>
      <c r="C3114" s="4">
        <v>5</v>
      </c>
      <c r="D3114" s="4">
        <v>0</v>
      </c>
      <c r="E3114" s="4">
        <v>8</v>
      </c>
      <c r="F3114" s="5">
        <v>38</v>
      </c>
      <c r="G3114" s="6" t="s">
        <v>18</v>
      </c>
      <c r="H3114" s="7" t="s">
        <v>8</v>
      </c>
      <c r="I3114" s="8">
        <v>9454.4500000000007</v>
      </c>
    </row>
    <row r="3115" spans="1:9" ht="17" hidden="1" x14ac:dyDescent="0.2">
      <c r="A3115" s="3">
        <v>1093320</v>
      </c>
      <c r="B3115" s="4">
        <v>41.5</v>
      </c>
      <c r="C3115" s="4">
        <v>8</v>
      </c>
      <c r="D3115" s="4">
        <v>4</v>
      </c>
      <c r="E3115" s="4">
        <v>44</v>
      </c>
      <c r="F3115" s="5">
        <v>58</v>
      </c>
      <c r="G3115" s="6" t="s">
        <v>17</v>
      </c>
      <c r="H3115" s="7" t="s">
        <v>8</v>
      </c>
      <c r="I3115" s="8">
        <v>6538.69</v>
      </c>
    </row>
    <row r="3116" spans="1:9" ht="17" hidden="1" x14ac:dyDescent="0.2">
      <c r="A3116" s="3">
        <v>4119479</v>
      </c>
      <c r="B3116" s="4">
        <v>57.7</v>
      </c>
      <c r="C3116" s="4">
        <v>3</v>
      </c>
      <c r="D3116" s="4">
        <v>4</v>
      </c>
      <c r="E3116" s="4">
        <v>44</v>
      </c>
      <c r="F3116" s="5">
        <v>42</v>
      </c>
      <c r="G3116" s="6" t="s">
        <v>18</v>
      </c>
      <c r="H3116" s="7" t="s">
        <v>8</v>
      </c>
      <c r="I3116" s="8">
        <v>2079.3200000000002</v>
      </c>
    </row>
    <row r="3117" spans="1:9" ht="17" x14ac:dyDescent="0.2">
      <c r="A3117" s="3">
        <v>24914894</v>
      </c>
      <c r="B3117" s="4">
        <v>20.3</v>
      </c>
      <c r="C3117" s="4">
        <v>5</v>
      </c>
      <c r="D3117" s="4">
        <v>1</v>
      </c>
      <c r="E3117" s="4">
        <v>4</v>
      </c>
      <c r="F3117" s="5">
        <v>40</v>
      </c>
      <c r="G3117" s="6" t="s">
        <v>18</v>
      </c>
      <c r="H3117" s="7" t="s">
        <v>9</v>
      </c>
      <c r="I3117" s="8">
        <v>4209.9799999999996</v>
      </c>
    </row>
    <row r="3118" spans="1:9" ht="17" x14ac:dyDescent="0.2">
      <c r="A3118" s="3">
        <v>1966576</v>
      </c>
      <c r="B3118" s="4">
        <v>88.7</v>
      </c>
      <c r="C3118" s="4">
        <v>4</v>
      </c>
      <c r="D3118" s="4">
        <v>1</v>
      </c>
      <c r="E3118" s="4">
        <v>9</v>
      </c>
      <c r="F3118" s="5">
        <v>30</v>
      </c>
      <c r="G3118" s="6" t="s">
        <v>18</v>
      </c>
      <c r="H3118" s="7" t="s">
        <v>9</v>
      </c>
      <c r="I3118" s="8">
        <v>10513.93</v>
      </c>
    </row>
    <row r="3119" spans="1:9" ht="17" hidden="1" x14ac:dyDescent="0.2">
      <c r="A3119" s="3">
        <v>17503669</v>
      </c>
      <c r="B3119" s="4">
        <v>107.1</v>
      </c>
      <c r="C3119" s="4">
        <v>4</v>
      </c>
      <c r="D3119" s="4">
        <v>5</v>
      </c>
      <c r="E3119" s="4">
        <v>10</v>
      </c>
      <c r="F3119" s="5">
        <v>31</v>
      </c>
      <c r="G3119" s="6" t="s">
        <v>17</v>
      </c>
      <c r="H3119" s="7" t="s">
        <v>8</v>
      </c>
      <c r="I3119" s="8">
        <v>11422.36</v>
      </c>
    </row>
    <row r="3120" spans="1:9" ht="17" hidden="1" x14ac:dyDescent="0.2">
      <c r="A3120" s="3">
        <v>7261974</v>
      </c>
      <c r="B3120" s="4">
        <v>94.6</v>
      </c>
      <c r="C3120" s="4">
        <v>8</v>
      </c>
      <c r="D3120" s="4">
        <v>5</v>
      </c>
      <c r="E3120" s="4">
        <v>55</v>
      </c>
      <c r="F3120" s="5">
        <v>49</v>
      </c>
      <c r="G3120" s="6" t="s">
        <v>17</v>
      </c>
      <c r="H3120" s="7" t="s">
        <v>8</v>
      </c>
      <c r="I3120" s="8">
        <v>16765.330000000002</v>
      </c>
    </row>
    <row r="3121" spans="1:9" ht="17" hidden="1" x14ac:dyDescent="0.2">
      <c r="A3121" s="3">
        <v>9681110</v>
      </c>
      <c r="B3121" s="4">
        <v>79.900000000000006</v>
      </c>
      <c r="C3121" s="4">
        <v>3</v>
      </c>
      <c r="D3121" s="4">
        <v>3</v>
      </c>
      <c r="E3121" s="4">
        <v>58</v>
      </c>
      <c r="F3121" s="5">
        <v>32</v>
      </c>
      <c r="G3121" s="6" t="s">
        <v>17</v>
      </c>
      <c r="H3121" s="7" t="s">
        <v>8</v>
      </c>
      <c r="I3121" s="8">
        <v>8905.84</v>
      </c>
    </row>
    <row r="3122" spans="1:9" ht="17" hidden="1" x14ac:dyDescent="0.2">
      <c r="A3122" s="3">
        <v>16135391</v>
      </c>
      <c r="B3122" s="4">
        <v>61.5</v>
      </c>
      <c r="C3122" s="4">
        <v>3</v>
      </c>
      <c r="D3122" s="4">
        <v>0</v>
      </c>
      <c r="E3122" s="4">
        <v>52</v>
      </c>
      <c r="F3122" s="5">
        <v>43</v>
      </c>
      <c r="G3122" s="6" t="s">
        <v>18</v>
      </c>
      <c r="H3122" s="7" t="s">
        <v>8</v>
      </c>
      <c r="I3122" s="8">
        <v>7813.98</v>
      </c>
    </row>
    <row r="3123" spans="1:9" ht="17" x14ac:dyDescent="0.2">
      <c r="A3123" s="3">
        <v>29276639</v>
      </c>
      <c r="B3123" s="4">
        <v>91</v>
      </c>
      <c r="C3123" s="4">
        <v>2</v>
      </c>
      <c r="D3123" s="4">
        <v>0</v>
      </c>
      <c r="E3123" s="4">
        <v>23</v>
      </c>
      <c r="F3123" s="5">
        <v>37</v>
      </c>
      <c r="G3123" s="6" t="s">
        <v>18</v>
      </c>
      <c r="H3123" s="7" t="s">
        <v>9</v>
      </c>
      <c r="I3123" s="8">
        <v>9703.69</v>
      </c>
    </row>
    <row r="3124" spans="1:9" ht="17" hidden="1" x14ac:dyDescent="0.2">
      <c r="A3124" s="3">
        <v>9318450</v>
      </c>
      <c r="B3124" s="4">
        <v>54.5</v>
      </c>
      <c r="C3124" s="4">
        <v>4</v>
      </c>
      <c r="D3124" s="4">
        <v>4</v>
      </c>
      <c r="E3124" s="4">
        <v>45</v>
      </c>
      <c r="F3124" s="5">
        <v>43</v>
      </c>
      <c r="G3124" s="6" t="s">
        <v>18</v>
      </c>
      <c r="H3124" s="7" t="s">
        <v>8</v>
      </c>
      <c r="I3124" s="8">
        <v>14868.67</v>
      </c>
    </row>
    <row r="3125" spans="1:9" ht="17" hidden="1" x14ac:dyDescent="0.2">
      <c r="A3125" s="3">
        <v>12487585</v>
      </c>
      <c r="B3125" s="4">
        <v>33</v>
      </c>
      <c r="C3125" s="4">
        <v>5</v>
      </c>
      <c r="D3125" s="4">
        <v>2</v>
      </c>
      <c r="E3125" s="4">
        <v>27</v>
      </c>
      <c r="F3125" s="5">
        <v>45</v>
      </c>
      <c r="G3125" s="6" t="s">
        <v>18</v>
      </c>
      <c r="H3125" s="7" t="s">
        <v>8</v>
      </c>
      <c r="I3125" s="8">
        <v>8253.74</v>
      </c>
    </row>
    <row r="3126" spans="1:9" ht="17" hidden="1" x14ac:dyDescent="0.2">
      <c r="A3126" s="3">
        <v>25634260</v>
      </c>
      <c r="B3126" s="4">
        <v>55.5</v>
      </c>
      <c r="C3126" s="4">
        <v>3</v>
      </c>
      <c r="D3126" s="4">
        <v>4</v>
      </c>
      <c r="E3126" s="4">
        <v>46</v>
      </c>
      <c r="F3126" s="5">
        <v>37</v>
      </c>
      <c r="G3126" s="6" t="s">
        <v>17</v>
      </c>
      <c r="H3126" s="7" t="s">
        <v>8</v>
      </c>
      <c r="I3126" s="8">
        <v>4221.71</v>
      </c>
    </row>
    <row r="3127" spans="1:9" ht="17" x14ac:dyDescent="0.2">
      <c r="A3127" s="3">
        <v>20075387</v>
      </c>
      <c r="B3127" s="4">
        <v>95.6</v>
      </c>
      <c r="C3127" s="4">
        <v>3</v>
      </c>
      <c r="D3127" s="4">
        <v>1</v>
      </c>
      <c r="E3127" s="4">
        <v>49</v>
      </c>
      <c r="F3127" s="5">
        <v>39</v>
      </c>
      <c r="G3127" s="6" t="s">
        <v>17</v>
      </c>
      <c r="H3127" s="7" t="s">
        <v>9</v>
      </c>
      <c r="I3127" s="8">
        <v>24238.41</v>
      </c>
    </row>
    <row r="3128" spans="1:9" ht="17" hidden="1" x14ac:dyDescent="0.2">
      <c r="A3128" s="3">
        <v>7355983</v>
      </c>
      <c r="B3128" s="4">
        <v>33.6</v>
      </c>
      <c r="C3128" s="4">
        <v>2</v>
      </c>
      <c r="D3128" s="4">
        <v>1</v>
      </c>
      <c r="E3128" s="4">
        <v>0</v>
      </c>
      <c r="F3128" s="5">
        <v>48</v>
      </c>
      <c r="G3128" s="6" t="s">
        <v>18</v>
      </c>
      <c r="H3128" s="7" t="s">
        <v>8</v>
      </c>
      <c r="I3128" s="8">
        <v>3952.58</v>
      </c>
    </row>
    <row r="3129" spans="1:9" ht="17" x14ac:dyDescent="0.2">
      <c r="A3129" s="3">
        <v>18344838</v>
      </c>
      <c r="B3129" s="4">
        <v>101.7</v>
      </c>
      <c r="C3129" s="4">
        <v>3</v>
      </c>
      <c r="D3129" s="4">
        <v>0</v>
      </c>
      <c r="E3129" s="4">
        <v>49</v>
      </c>
      <c r="F3129" s="5">
        <v>62</v>
      </c>
      <c r="G3129" s="6" t="s">
        <v>18</v>
      </c>
      <c r="H3129" s="7" t="s">
        <v>9</v>
      </c>
      <c r="I3129" s="8">
        <v>21412.18</v>
      </c>
    </row>
    <row r="3130" spans="1:9" ht="17" hidden="1" x14ac:dyDescent="0.2">
      <c r="A3130" s="3">
        <v>141050</v>
      </c>
      <c r="B3130" s="4">
        <v>23.3</v>
      </c>
      <c r="C3130" s="4">
        <v>4</v>
      </c>
      <c r="D3130" s="4">
        <v>3</v>
      </c>
      <c r="E3130" s="4">
        <v>36</v>
      </c>
      <c r="F3130" s="5">
        <v>50</v>
      </c>
      <c r="G3130" s="6" t="s">
        <v>15</v>
      </c>
      <c r="H3130" s="7" t="s">
        <v>8</v>
      </c>
      <c r="I3130" s="8">
        <v>13553.24</v>
      </c>
    </row>
    <row r="3131" spans="1:9" ht="17" hidden="1" x14ac:dyDescent="0.2">
      <c r="A3131" s="3">
        <v>17132895</v>
      </c>
      <c r="B3131" s="4">
        <v>28</v>
      </c>
      <c r="C3131" s="4">
        <v>6</v>
      </c>
      <c r="D3131" s="4">
        <v>0</v>
      </c>
      <c r="E3131" s="4">
        <v>15</v>
      </c>
      <c r="F3131" s="5">
        <v>52</v>
      </c>
      <c r="G3131" s="6" t="s">
        <v>17</v>
      </c>
      <c r="H3131" s="7" t="s">
        <v>8</v>
      </c>
      <c r="I3131" s="8">
        <v>7831.19</v>
      </c>
    </row>
    <row r="3132" spans="1:9" ht="17" hidden="1" x14ac:dyDescent="0.2">
      <c r="A3132" s="3">
        <v>17880177</v>
      </c>
      <c r="B3132" s="4">
        <v>50.3</v>
      </c>
      <c r="C3132" s="4">
        <v>5</v>
      </c>
      <c r="D3132" s="4">
        <v>1</v>
      </c>
      <c r="E3132" s="4">
        <v>39</v>
      </c>
      <c r="F3132" s="5">
        <v>26</v>
      </c>
      <c r="G3132" s="6" t="s">
        <v>18</v>
      </c>
      <c r="H3132" s="7" t="s">
        <v>8</v>
      </c>
      <c r="I3132" s="8">
        <v>10929.24</v>
      </c>
    </row>
    <row r="3133" spans="1:9" ht="17" hidden="1" x14ac:dyDescent="0.2">
      <c r="A3133" s="3">
        <v>26665299</v>
      </c>
      <c r="B3133" s="4">
        <v>77.5</v>
      </c>
      <c r="C3133" s="4">
        <v>4</v>
      </c>
      <c r="D3133" s="4">
        <v>0</v>
      </c>
      <c r="E3133" s="4">
        <v>18</v>
      </c>
      <c r="F3133" s="5">
        <v>63</v>
      </c>
      <c r="G3133" s="6" t="s">
        <v>17</v>
      </c>
      <c r="H3133" s="7" t="s">
        <v>8</v>
      </c>
      <c r="I3133" s="8">
        <v>13132.84</v>
      </c>
    </row>
    <row r="3134" spans="1:9" ht="17" hidden="1" x14ac:dyDescent="0.2">
      <c r="A3134" s="3">
        <v>5725212</v>
      </c>
      <c r="B3134" s="4">
        <v>44.7</v>
      </c>
      <c r="C3134" s="4">
        <v>5</v>
      </c>
      <c r="D3134" s="4">
        <v>4</v>
      </c>
      <c r="E3134" s="4">
        <v>8</v>
      </c>
      <c r="F3134" s="5">
        <v>34</v>
      </c>
      <c r="G3134" s="6" t="s">
        <v>18</v>
      </c>
      <c r="H3134" s="7" t="s">
        <v>8</v>
      </c>
      <c r="I3134" s="8">
        <v>12722.34</v>
      </c>
    </row>
    <row r="3135" spans="1:9" ht="17" hidden="1" x14ac:dyDescent="0.2">
      <c r="A3135" s="3">
        <v>29302723</v>
      </c>
      <c r="B3135" s="4">
        <v>74.2</v>
      </c>
      <c r="C3135" s="4">
        <v>7</v>
      </c>
      <c r="D3135" s="4">
        <v>5</v>
      </c>
      <c r="E3135" s="4">
        <v>42</v>
      </c>
      <c r="F3135" s="5">
        <v>42</v>
      </c>
      <c r="G3135" s="6" t="s">
        <v>17</v>
      </c>
      <c r="H3135" s="7" t="s">
        <v>8</v>
      </c>
      <c r="I3135" s="8">
        <v>16913.2</v>
      </c>
    </row>
    <row r="3136" spans="1:9" ht="17" hidden="1" x14ac:dyDescent="0.2">
      <c r="A3136" s="3">
        <v>9184807</v>
      </c>
      <c r="B3136" s="4">
        <v>53.4</v>
      </c>
      <c r="C3136" s="4">
        <v>6</v>
      </c>
      <c r="D3136" s="4">
        <v>4</v>
      </c>
      <c r="E3136" s="4">
        <v>26</v>
      </c>
      <c r="F3136" s="5">
        <v>32</v>
      </c>
      <c r="G3136" s="6" t="s">
        <v>18</v>
      </c>
      <c r="H3136" s="7" t="s">
        <v>8</v>
      </c>
      <c r="I3136" s="8">
        <v>16920.740000000002</v>
      </c>
    </row>
    <row r="3137" spans="1:9" ht="17" hidden="1" x14ac:dyDescent="0.2">
      <c r="A3137" s="3">
        <v>9710586</v>
      </c>
      <c r="B3137" s="4">
        <v>79.3</v>
      </c>
      <c r="C3137" s="4">
        <v>3</v>
      </c>
      <c r="D3137" s="4">
        <v>2</v>
      </c>
      <c r="E3137" s="4">
        <v>16</v>
      </c>
      <c r="F3137" s="5">
        <v>28</v>
      </c>
      <c r="G3137" s="6" t="s">
        <v>17</v>
      </c>
      <c r="H3137" s="7" t="s">
        <v>8</v>
      </c>
      <c r="I3137" s="8">
        <v>6105.57</v>
      </c>
    </row>
    <row r="3138" spans="1:9" ht="17" hidden="1" x14ac:dyDescent="0.2">
      <c r="A3138" s="3">
        <v>23155198</v>
      </c>
      <c r="B3138" s="4">
        <v>91.2</v>
      </c>
      <c r="C3138" s="4">
        <v>4</v>
      </c>
      <c r="D3138" s="4">
        <v>4</v>
      </c>
      <c r="E3138" s="4">
        <v>40</v>
      </c>
      <c r="F3138" s="5">
        <v>47</v>
      </c>
      <c r="G3138" s="6" t="s">
        <v>18</v>
      </c>
      <c r="H3138" s="7" t="s">
        <v>8</v>
      </c>
      <c r="I3138" s="8">
        <v>13834.37</v>
      </c>
    </row>
    <row r="3139" spans="1:9" ht="17" hidden="1" x14ac:dyDescent="0.2">
      <c r="A3139" s="3">
        <v>18450504</v>
      </c>
      <c r="B3139" s="4">
        <v>98.9</v>
      </c>
      <c r="C3139" s="4">
        <v>2</v>
      </c>
      <c r="D3139" s="4">
        <v>2</v>
      </c>
      <c r="E3139" s="4">
        <v>30</v>
      </c>
      <c r="F3139" s="5">
        <v>44</v>
      </c>
      <c r="G3139" s="6" t="s">
        <v>18</v>
      </c>
      <c r="H3139" s="7" t="s">
        <v>8</v>
      </c>
      <c r="I3139" s="8">
        <v>23856.34</v>
      </c>
    </row>
    <row r="3140" spans="1:9" ht="17" x14ac:dyDescent="0.2">
      <c r="A3140" s="3">
        <v>3589684</v>
      </c>
      <c r="B3140" s="4">
        <v>23.4</v>
      </c>
      <c r="C3140" s="4">
        <v>8</v>
      </c>
      <c r="D3140" s="4">
        <v>3</v>
      </c>
      <c r="E3140" s="4">
        <v>10</v>
      </c>
      <c r="F3140" s="5">
        <v>25</v>
      </c>
      <c r="G3140" s="6" t="s">
        <v>18</v>
      </c>
      <c r="H3140" s="7" t="s">
        <v>9</v>
      </c>
      <c r="I3140" s="8">
        <v>0</v>
      </c>
    </row>
    <row r="3141" spans="1:9" ht="17" hidden="1" x14ac:dyDescent="0.2">
      <c r="A3141" s="3">
        <v>19824542</v>
      </c>
      <c r="B3141" s="4">
        <v>43</v>
      </c>
      <c r="C3141" s="4">
        <v>7</v>
      </c>
      <c r="D3141" s="4">
        <v>4</v>
      </c>
      <c r="E3141" s="4">
        <v>12</v>
      </c>
      <c r="F3141" s="5">
        <v>57</v>
      </c>
      <c r="G3141" s="6" t="s">
        <v>18</v>
      </c>
      <c r="H3141" s="7" t="s">
        <v>8</v>
      </c>
      <c r="I3141" s="8">
        <v>12504.35</v>
      </c>
    </row>
    <row r="3142" spans="1:9" ht="17" hidden="1" x14ac:dyDescent="0.2">
      <c r="A3142" s="3">
        <v>28405793</v>
      </c>
      <c r="B3142" s="4">
        <v>54.6</v>
      </c>
      <c r="C3142" s="4">
        <v>4</v>
      </c>
      <c r="D3142" s="4">
        <v>3</v>
      </c>
      <c r="E3142" s="4">
        <v>11</v>
      </c>
      <c r="F3142" s="5">
        <v>46</v>
      </c>
      <c r="G3142" s="6" t="s">
        <v>18</v>
      </c>
      <c r="H3142" s="7" t="s">
        <v>8</v>
      </c>
      <c r="I3142" s="8">
        <v>8657.7900000000009</v>
      </c>
    </row>
    <row r="3143" spans="1:9" ht="17" hidden="1" x14ac:dyDescent="0.2">
      <c r="A3143" s="3">
        <v>4948739</v>
      </c>
      <c r="B3143" s="4">
        <v>94.1</v>
      </c>
      <c r="C3143" s="4">
        <v>5</v>
      </c>
      <c r="D3143" s="4">
        <v>2</v>
      </c>
      <c r="E3143" s="4">
        <v>42</v>
      </c>
      <c r="F3143" s="5">
        <v>41</v>
      </c>
      <c r="G3143" s="6" t="s">
        <v>17</v>
      </c>
      <c r="H3143" s="7" t="s">
        <v>8</v>
      </c>
      <c r="I3143" s="8">
        <v>16297.05</v>
      </c>
    </row>
    <row r="3144" spans="1:9" ht="17" hidden="1" x14ac:dyDescent="0.2">
      <c r="A3144" s="3">
        <v>21487425</v>
      </c>
      <c r="B3144" s="4">
        <v>46.7</v>
      </c>
      <c r="C3144" s="4">
        <v>6</v>
      </c>
      <c r="D3144" s="4">
        <v>4</v>
      </c>
      <c r="E3144" s="4">
        <v>57</v>
      </c>
      <c r="F3144" s="5">
        <v>52</v>
      </c>
      <c r="G3144" s="6" t="s">
        <v>17</v>
      </c>
      <c r="H3144" s="7" t="s">
        <v>8</v>
      </c>
      <c r="I3144" s="8">
        <v>18788.97</v>
      </c>
    </row>
    <row r="3145" spans="1:9" ht="17" hidden="1" x14ac:dyDescent="0.2">
      <c r="A3145" s="3">
        <v>16688574</v>
      </c>
      <c r="B3145" s="4">
        <v>85.2</v>
      </c>
      <c r="C3145" s="4">
        <v>3</v>
      </c>
      <c r="D3145" s="4">
        <v>2</v>
      </c>
      <c r="E3145" s="4">
        <v>1</v>
      </c>
      <c r="F3145" s="5">
        <v>42</v>
      </c>
      <c r="G3145" s="6" t="s">
        <v>17</v>
      </c>
      <c r="H3145" s="7" t="s">
        <v>8</v>
      </c>
      <c r="I3145" s="8">
        <v>10093.030000000001</v>
      </c>
    </row>
    <row r="3146" spans="1:9" ht="17" hidden="1" x14ac:dyDescent="0.2">
      <c r="A3146" s="3">
        <v>19175222</v>
      </c>
      <c r="B3146" s="4">
        <v>98.8</v>
      </c>
      <c r="C3146" s="4">
        <v>2</v>
      </c>
      <c r="D3146" s="4">
        <v>0</v>
      </c>
      <c r="E3146" s="4">
        <v>10</v>
      </c>
      <c r="F3146" s="5">
        <v>53</v>
      </c>
      <c r="G3146" s="6" t="s">
        <v>17</v>
      </c>
      <c r="H3146" s="7" t="s">
        <v>8</v>
      </c>
      <c r="I3146" s="8">
        <v>24016.21</v>
      </c>
    </row>
    <row r="3147" spans="1:9" ht="17" hidden="1" x14ac:dyDescent="0.2">
      <c r="A3147" s="3">
        <v>9585261</v>
      </c>
      <c r="B3147" s="4">
        <v>80.3</v>
      </c>
      <c r="C3147" s="4">
        <v>6</v>
      </c>
      <c r="D3147" s="4">
        <v>4</v>
      </c>
      <c r="E3147" s="4">
        <v>39</v>
      </c>
      <c r="F3147" s="5">
        <v>50</v>
      </c>
      <c r="G3147" s="6" t="s">
        <v>18</v>
      </c>
      <c r="H3147" s="7" t="s">
        <v>8</v>
      </c>
      <c r="I3147" s="8">
        <v>10214.36</v>
      </c>
    </row>
    <row r="3148" spans="1:9" ht="17" hidden="1" x14ac:dyDescent="0.2">
      <c r="A3148" s="3">
        <v>5440138</v>
      </c>
      <c r="B3148" s="4">
        <v>52.5</v>
      </c>
      <c r="C3148" s="4">
        <v>6</v>
      </c>
      <c r="D3148" s="4">
        <v>3</v>
      </c>
      <c r="E3148" s="4">
        <v>20</v>
      </c>
      <c r="F3148" s="5">
        <v>43</v>
      </c>
      <c r="G3148" s="6" t="s">
        <v>18</v>
      </c>
      <c r="H3148" s="7" t="s">
        <v>8</v>
      </c>
      <c r="I3148" s="8">
        <v>9815.26</v>
      </c>
    </row>
    <row r="3149" spans="1:9" ht="17" hidden="1" x14ac:dyDescent="0.2">
      <c r="A3149" s="3">
        <v>8129708</v>
      </c>
      <c r="B3149" s="4">
        <v>93.9</v>
      </c>
      <c r="C3149" s="4">
        <v>8</v>
      </c>
      <c r="D3149" s="4">
        <v>1</v>
      </c>
      <c r="E3149" s="4">
        <v>2</v>
      </c>
      <c r="F3149" s="5">
        <v>59</v>
      </c>
      <c r="G3149" s="6" t="s">
        <v>18</v>
      </c>
      <c r="H3149" s="7" t="s">
        <v>8</v>
      </c>
      <c r="I3149" s="8">
        <v>20331.72</v>
      </c>
    </row>
    <row r="3150" spans="1:9" ht="17" hidden="1" x14ac:dyDescent="0.2">
      <c r="A3150" s="3">
        <v>3940500</v>
      </c>
      <c r="B3150" s="4">
        <v>102.2</v>
      </c>
      <c r="C3150" s="4">
        <v>2</v>
      </c>
      <c r="D3150" s="4">
        <v>2</v>
      </c>
      <c r="E3150" s="4">
        <v>39</v>
      </c>
      <c r="F3150" s="5">
        <v>49</v>
      </c>
      <c r="G3150" s="6" t="s">
        <v>18</v>
      </c>
      <c r="H3150" s="7" t="s">
        <v>8</v>
      </c>
      <c r="I3150" s="8">
        <v>23539.759999999998</v>
      </c>
    </row>
    <row r="3151" spans="1:9" ht="17" hidden="1" x14ac:dyDescent="0.2">
      <c r="A3151" s="3">
        <v>29241569</v>
      </c>
      <c r="B3151" s="4">
        <v>52</v>
      </c>
      <c r="C3151" s="4">
        <v>6</v>
      </c>
      <c r="D3151" s="4">
        <v>3</v>
      </c>
      <c r="E3151" s="4">
        <v>53</v>
      </c>
      <c r="F3151" s="5">
        <v>64</v>
      </c>
      <c r="G3151" s="6" t="s">
        <v>18</v>
      </c>
      <c r="H3151" s="7" t="s">
        <v>8</v>
      </c>
      <c r="I3151" s="8">
        <v>16099.01</v>
      </c>
    </row>
    <row r="3152" spans="1:9" ht="17" hidden="1" x14ac:dyDescent="0.2">
      <c r="A3152" s="3">
        <v>18367495</v>
      </c>
      <c r="B3152" s="4">
        <v>69.7</v>
      </c>
      <c r="C3152" s="4">
        <v>5</v>
      </c>
      <c r="D3152" s="4">
        <v>2</v>
      </c>
      <c r="E3152" s="4">
        <v>23</v>
      </c>
      <c r="F3152" s="5">
        <v>22</v>
      </c>
      <c r="G3152" s="6" t="s">
        <v>18</v>
      </c>
      <c r="H3152" s="7" t="s">
        <v>8</v>
      </c>
      <c r="I3152" s="8">
        <v>7979.66</v>
      </c>
    </row>
    <row r="3153" spans="1:9" ht="17" hidden="1" x14ac:dyDescent="0.2">
      <c r="A3153" s="3">
        <v>3870155</v>
      </c>
      <c r="B3153" s="4">
        <v>37.4</v>
      </c>
      <c r="C3153" s="4">
        <v>3</v>
      </c>
      <c r="D3153" s="4">
        <v>2</v>
      </c>
      <c r="E3153" s="4">
        <v>36</v>
      </c>
      <c r="F3153" s="5">
        <v>48</v>
      </c>
      <c r="G3153" s="6" t="s">
        <v>18</v>
      </c>
      <c r="H3153" s="7" t="s">
        <v>8</v>
      </c>
      <c r="I3153" s="8">
        <v>1060.3499999999999</v>
      </c>
    </row>
    <row r="3154" spans="1:9" ht="17" hidden="1" x14ac:dyDescent="0.2">
      <c r="A3154" s="3">
        <v>19544746</v>
      </c>
      <c r="B3154" s="4">
        <v>51.9</v>
      </c>
      <c r="C3154" s="4">
        <v>4</v>
      </c>
      <c r="D3154" s="4">
        <v>2</v>
      </c>
      <c r="E3154" s="4">
        <v>51</v>
      </c>
      <c r="F3154" s="5">
        <v>55</v>
      </c>
      <c r="G3154" s="6" t="s">
        <v>18</v>
      </c>
      <c r="H3154" s="7" t="s">
        <v>8</v>
      </c>
      <c r="I3154" s="8">
        <v>5282.09</v>
      </c>
    </row>
    <row r="3155" spans="1:9" ht="17" hidden="1" x14ac:dyDescent="0.2">
      <c r="A3155" s="3">
        <v>143563</v>
      </c>
      <c r="B3155" s="4">
        <v>14.6</v>
      </c>
      <c r="C3155" s="4">
        <v>7</v>
      </c>
      <c r="D3155" s="4">
        <v>4</v>
      </c>
      <c r="E3155" s="4">
        <v>51</v>
      </c>
      <c r="F3155" s="5">
        <v>46</v>
      </c>
      <c r="G3155" s="6" t="s">
        <v>18</v>
      </c>
      <c r="H3155" s="7" t="s">
        <v>8</v>
      </c>
      <c r="I3155" s="8">
        <v>6654.27</v>
      </c>
    </row>
    <row r="3156" spans="1:9" ht="17" hidden="1" x14ac:dyDescent="0.2">
      <c r="A3156" s="3">
        <v>20318878</v>
      </c>
      <c r="B3156" s="4">
        <v>37.1</v>
      </c>
      <c r="C3156" s="4">
        <v>7</v>
      </c>
      <c r="D3156" s="4">
        <v>5</v>
      </c>
      <c r="E3156" s="4">
        <v>12</v>
      </c>
      <c r="F3156" s="5">
        <v>54</v>
      </c>
      <c r="G3156" s="6" t="s">
        <v>18</v>
      </c>
      <c r="H3156" s="7" t="s">
        <v>8</v>
      </c>
      <c r="I3156" s="8">
        <v>4912.51</v>
      </c>
    </row>
    <row r="3157" spans="1:9" ht="17" hidden="1" x14ac:dyDescent="0.2">
      <c r="A3157" s="3">
        <v>18163078</v>
      </c>
      <c r="B3157" s="4">
        <v>35.4</v>
      </c>
      <c r="C3157" s="4">
        <v>7</v>
      </c>
      <c r="D3157" s="4">
        <v>0</v>
      </c>
      <c r="E3157" s="4">
        <v>44</v>
      </c>
      <c r="F3157" s="5">
        <v>50</v>
      </c>
      <c r="G3157" s="6" t="s">
        <v>17</v>
      </c>
      <c r="H3157" s="7" t="s">
        <v>8</v>
      </c>
      <c r="I3157" s="8">
        <v>9649.9</v>
      </c>
    </row>
    <row r="3158" spans="1:9" ht="17" hidden="1" x14ac:dyDescent="0.2">
      <c r="A3158" s="3">
        <v>17392370</v>
      </c>
      <c r="B3158" s="4">
        <v>70.900000000000006</v>
      </c>
      <c r="C3158" s="4">
        <v>7</v>
      </c>
      <c r="D3158" s="4">
        <v>5</v>
      </c>
      <c r="E3158" s="4">
        <v>41</v>
      </c>
      <c r="F3158" s="5">
        <v>66</v>
      </c>
      <c r="G3158" s="6" t="s">
        <v>17</v>
      </c>
      <c r="H3158" s="7" t="s">
        <v>8</v>
      </c>
      <c r="I3158" s="8">
        <v>12494.75</v>
      </c>
    </row>
    <row r="3159" spans="1:9" ht="17" hidden="1" x14ac:dyDescent="0.2">
      <c r="A3159" s="3">
        <v>20032064</v>
      </c>
      <c r="B3159" s="4">
        <v>58.9</v>
      </c>
      <c r="C3159" s="4">
        <v>5</v>
      </c>
      <c r="D3159" s="4">
        <v>4</v>
      </c>
      <c r="E3159" s="4">
        <v>28</v>
      </c>
      <c r="F3159" s="5">
        <v>44</v>
      </c>
      <c r="G3159" s="6" t="s">
        <v>17</v>
      </c>
      <c r="H3159" s="7" t="s">
        <v>8</v>
      </c>
      <c r="I3159" s="8">
        <v>15603.68</v>
      </c>
    </row>
    <row r="3160" spans="1:9" ht="17" hidden="1" x14ac:dyDescent="0.2">
      <c r="A3160" s="3">
        <v>4103892</v>
      </c>
      <c r="B3160" s="4">
        <v>77</v>
      </c>
      <c r="C3160" s="4">
        <v>8</v>
      </c>
      <c r="D3160" s="4">
        <v>4</v>
      </c>
      <c r="E3160" s="4">
        <v>31</v>
      </c>
      <c r="F3160" s="5">
        <v>42</v>
      </c>
      <c r="G3160" s="6" t="s">
        <v>18</v>
      </c>
      <c r="H3160" s="7" t="s">
        <v>8</v>
      </c>
      <c r="I3160" s="8">
        <v>10031.34</v>
      </c>
    </row>
    <row r="3161" spans="1:9" ht="17" hidden="1" x14ac:dyDescent="0.2">
      <c r="A3161" s="3">
        <v>19357462</v>
      </c>
      <c r="B3161" s="4">
        <v>44.7</v>
      </c>
      <c r="C3161" s="4">
        <v>2</v>
      </c>
      <c r="D3161" s="4">
        <v>3</v>
      </c>
      <c r="E3161" s="4">
        <v>17</v>
      </c>
      <c r="F3161" s="5">
        <v>24</v>
      </c>
      <c r="G3161" s="6" t="s">
        <v>17</v>
      </c>
      <c r="H3161" s="7" t="s">
        <v>8</v>
      </c>
      <c r="I3161" s="8">
        <v>6359.66</v>
      </c>
    </row>
    <row r="3162" spans="1:9" ht="17" hidden="1" x14ac:dyDescent="0.2">
      <c r="A3162" s="3">
        <v>18391795</v>
      </c>
      <c r="B3162" s="4">
        <v>78.5</v>
      </c>
      <c r="C3162" s="4">
        <v>6</v>
      </c>
      <c r="D3162" s="4">
        <v>2</v>
      </c>
      <c r="E3162" s="4">
        <v>38</v>
      </c>
      <c r="F3162" s="5">
        <v>64</v>
      </c>
      <c r="G3162" s="6" t="s">
        <v>17</v>
      </c>
      <c r="H3162" s="7" t="s">
        <v>8</v>
      </c>
      <c r="I3162" s="8">
        <v>15270.79</v>
      </c>
    </row>
    <row r="3163" spans="1:9" ht="17" hidden="1" x14ac:dyDescent="0.2">
      <c r="A3163" s="3">
        <v>9725103</v>
      </c>
      <c r="B3163" s="4">
        <v>48.8</v>
      </c>
      <c r="C3163" s="4">
        <v>5</v>
      </c>
      <c r="D3163" s="4">
        <v>2</v>
      </c>
      <c r="E3163" s="4">
        <v>47</v>
      </c>
      <c r="F3163" s="5">
        <v>50</v>
      </c>
      <c r="G3163" s="6" t="s">
        <v>18</v>
      </c>
      <c r="H3163" s="7" t="s">
        <v>8</v>
      </c>
      <c r="I3163" s="8">
        <v>13484.49</v>
      </c>
    </row>
    <row r="3164" spans="1:9" ht="17" hidden="1" x14ac:dyDescent="0.2">
      <c r="A3164" s="3">
        <v>17906687</v>
      </c>
      <c r="B3164" s="4">
        <v>78.3</v>
      </c>
      <c r="C3164" s="4">
        <v>6</v>
      </c>
      <c r="D3164" s="4">
        <v>2</v>
      </c>
      <c r="E3164" s="4">
        <v>39</v>
      </c>
      <c r="F3164" s="5">
        <v>44</v>
      </c>
      <c r="G3164" s="6" t="s">
        <v>17</v>
      </c>
      <c r="H3164" s="7" t="s">
        <v>8</v>
      </c>
      <c r="I3164" s="8">
        <v>21225.38</v>
      </c>
    </row>
    <row r="3165" spans="1:9" ht="17" hidden="1" x14ac:dyDescent="0.2">
      <c r="A3165" s="3">
        <v>4956775</v>
      </c>
      <c r="B3165" s="4">
        <v>50.6</v>
      </c>
      <c r="C3165" s="4">
        <v>4</v>
      </c>
      <c r="D3165" s="4">
        <v>2</v>
      </c>
      <c r="E3165" s="4">
        <v>41</v>
      </c>
      <c r="F3165" s="5">
        <v>42</v>
      </c>
      <c r="G3165" s="6" t="s">
        <v>17</v>
      </c>
      <c r="H3165" s="7" t="s">
        <v>8</v>
      </c>
      <c r="I3165" s="8">
        <v>4825.3</v>
      </c>
    </row>
    <row r="3166" spans="1:9" ht="17" hidden="1" x14ac:dyDescent="0.2">
      <c r="A3166" s="3">
        <v>7025430</v>
      </c>
      <c r="B3166" s="4">
        <v>104</v>
      </c>
      <c r="C3166" s="4">
        <v>7</v>
      </c>
      <c r="D3166" s="4">
        <v>4</v>
      </c>
      <c r="E3166" s="4">
        <v>32</v>
      </c>
      <c r="F3166" s="5">
        <v>62</v>
      </c>
      <c r="G3166" s="6" t="s">
        <v>18</v>
      </c>
      <c r="H3166" s="7" t="s">
        <v>8</v>
      </c>
      <c r="I3166" s="8">
        <v>10057.98</v>
      </c>
    </row>
    <row r="3167" spans="1:9" ht="17" hidden="1" x14ac:dyDescent="0.2">
      <c r="A3167" s="3">
        <v>19515939</v>
      </c>
      <c r="B3167" s="4">
        <v>76.7</v>
      </c>
      <c r="C3167" s="4">
        <v>5</v>
      </c>
      <c r="D3167" s="4">
        <v>5</v>
      </c>
      <c r="E3167" s="4">
        <v>36</v>
      </c>
      <c r="F3167" s="5">
        <v>49</v>
      </c>
      <c r="G3167" s="6" t="s">
        <v>17</v>
      </c>
      <c r="H3167" s="7" t="s">
        <v>8</v>
      </c>
      <c r="I3167" s="8">
        <v>5706.54</v>
      </c>
    </row>
    <row r="3168" spans="1:9" ht="17" hidden="1" x14ac:dyDescent="0.2">
      <c r="A3168" s="3">
        <v>28952863</v>
      </c>
      <c r="B3168" s="4">
        <v>66.599999999999994</v>
      </c>
      <c r="C3168" s="4">
        <v>8</v>
      </c>
      <c r="D3168" s="4">
        <v>3</v>
      </c>
      <c r="E3168" s="4">
        <v>35</v>
      </c>
      <c r="F3168" s="5">
        <v>57</v>
      </c>
      <c r="G3168" s="6" t="s">
        <v>18</v>
      </c>
      <c r="H3168" s="7" t="s">
        <v>8</v>
      </c>
      <c r="I3168" s="8">
        <v>6146.89</v>
      </c>
    </row>
    <row r="3169" spans="1:9" ht="17" hidden="1" x14ac:dyDescent="0.2">
      <c r="A3169" s="3">
        <v>24423868</v>
      </c>
      <c r="B3169" s="4">
        <v>104.8</v>
      </c>
      <c r="C3169" s="4">
        <v>3</v>
      </c>
      <c r="D3169" s="4">
        <v>4</v>
      </c>
      <c r="E3169" s="4">
        <v>37</v>
      </c>
      <c r="F3169" s="5">
        <v>42</v>
      </c>
      <c r="G3169" s="6" t="s">
        <v>18</v>
      </c>
      <c r="H3169" s="7" t="s">
        <v>8</v>
      </c>
      <c r="I3169" s="8">
        <v>7117.58</v>
      </c>
    </row>
    <row r="3170" spans="1:9" ht="17" hidden="1" x14ac:dyDescent="0.2">
      <c r="A3170" s="3">
        <v>3413422</v>
      </c>
      <c r="B3170" s="4">
        <v>85.9</v>
      </c>
      <c r="C3170" s="4">
        <v>1</v>
      </c>
      <c r="D3170" s="4">
        <v>2</v>
      </c>
      <c r="E3170" s="4">
        <v>37</v>
      </c>
      <c r="F3170" s="5">
        <v>52</v>
      </c>
      <c r="G3170" s="6" t="s">
        <v>17</v>
      </c>
      <c r="H3170" s="7" t="s">
        <v>8</v>
      </c>
      <c r="I3170" s="8">
        <v>8724.33</v>
      </c>
    </row>
    <row r="3171" spans="1:9" ht="17" hidden="1" x14ac:dyDescent="0.2">
      <c r="A3171" s="3">
        <v>27018660</v>
      </c>
      <c r="B3171" s="4">
        <v>97.7</v>
      </c>
      <c r="C3171" s="4">
        <v>8</v>
      </c>
      <c r="D3171" s="4">
        <v>4</v>
      </c>
      <c r="E3171" s="4">
        <v>49</v>
      </c>
      <c r="F3171" s="5">
        <v>30</v>
      </c>
      <c r="G3171" s="6" t="s">
        <v>18</v>
      </c>
      <c r="H3171" s="7" t="s">
        <v>8</v>
      </c>
      <c r="I3171" s="8">
        <v>14591.65</v>
      </c>
    </row>
    <row r="3172" spans="1:9" ht="17" hidden="1" x14ac:dyDescent="0.2">
      <c r="A3172" s="3">
        <v>22683333</v>
      </c>
      <c r="B3172" s="4">
        <v>63.6</v>
      </c>
      <c r="C3172" s="4">
        <v>8</v>
      </c>
      <c r="D3172" s="4">
        <v>0</v>
      </c>
      <c r="E3172" s="4">
        <v>24</v>
      </c>
      <c r="F3172" s="5">
        <v>40</v>
      </c>
      <c r="G3172" s="6" t="s">
        <v>17</v>
      </c>
      <c r="H3172" s="7" t="s">
        <v>8</v>
      </c>
      <c r="I3172" s="8">
        <v>16701.59</v>
      </c>
    </row>
    <row r="3173" spans="1:9" ht="17" hidden="1" x14ac:dyDescent="0.2">
      <c r="A3173" s="3">
        <v>8337020</v>
      </c>
      <c r="B3173" s="4">
        <v>57.2</v>
      </c>
      <c r="C3173" s="4">
        <v>3</v>
      </c>
      <c r="D3173" s="4">
        <v>2</v>
      </c>
      <c r="E3173" s="4">
        <v>45</v>
      </c>
      <c r="F3173" s="5">
        <v>39</v>
      </c>
      <c r="G3173" s="6" t="s">
        <v>18</v>
      </c>
      <c r="H3173" s="7" t="s">
        <v>8</v>
      </c>
      <c r="I3173" s="8">
        <v>6047.42</v>
      </c>
    </row>
    <row r="3174" spans="1:9" ht="17" hidden="1" x14ac:dyDescent="0.2">
      <c r="A3174" s="3">
        <v>526302</v>
      </c>
      <c r="B3174" s="4">
        <v>43.7</v>
      </c>
      <c r="C3174" s="4">
        <v>1</v>
      </c>
      <c r="D3174" s="4">
        <v>2</v>
      </c>
      <c r="E3174" s="4">
        <v>57</v>
      </c>
      <c r="F3174" s="5">
        <v>27</v>
      </c>
      <c r="G3174" s="6" t="s">
        <v>17</v>
      </c>
      <c r="H3174" s="7" t="s">
        <v>8</v>
      </c>
      <c r="I3174" s="8">
        <v>5786.68</v>
      </c>
    </row>
    <row r="3175" spans="1:9" ht="17" hidden="1" x14ac:dyDescent="0.2">
      <c r="A3175" s="3">
        <v>4585701</v>
      </c>
      <c r="B3175" s="4">
        <v>46.3</v>
      </c>
      <c r="C3175" s="4">
        <v>2</v>
      </c>
      <c r="D3175" s="4">
        <v>2</v>
      </c>
      <c r="E3175" s="4">
        <v>8</v>
      </c>
      <c r="F3175" s="5">
        <v>40</v>
      </c>
      <c r="G3175" s="6" t="s">
        <v>17</v>
      </c>
      <c r="H3175" s="7" t="s">
        <v>8</v>
      </c>
      <c r="I3175" s="8">
        <v>12791.99</v>
      </c>
    </row>
    <row r="3176" spans="1:9" ht="17" hidden="1" x14ac:dyDescent="0.2">
      <c r="A3176" s="3">
        <v>17168832</v>
      </c>
      <c r="B3176" s="4">
        <v>85.9</v>
      </c>
      <c r="C3176" s="4">
        <v>1</v>
      </c>
      <c r="D3176" s="4">
        <v>4</v>
      </c>
      <c r="E3176" s="4">
        <v>52</v>
      </c>
      <c r="F3176" s="5">
        <v>40</v>
      </c>
      <c r="G3176" s="6" t="s">
        <v>18</v>
      </c>
      <c r="H3176" s="7" t="s">
        <v>8</v>
      </c>
      <c r="I3176" s="8">
        <v>14766.2</v>
      </c>
    </row>
    <row r="3177" spans="1:9" ht="17" hidden="1" x14ac:dyDescent="0.2">
      <c r="A3177" s="3">
        <v>6553796</v>
      </c>
      <c r="B3177" s="4">
        <v>92.4</v>
      </c>
      <c r="C3177" s="4">
        <v>1</v>
      </c>
      <c r="D3177" s="4">
        <v>3</v>
      </c>
      <c r="E3177" s="4">
        <v>27</v>
      </c>
      <c r="F3177" s="5">
        <v>57</v>
      </c>
      <c r="G3177" s="6" t="s">
        <v>18</v>
      </c>
      <c r="H3177" s="7" t="s">
        <v>8</v>
      </c>
      <c r="I3177" s="8">
        <v>16119.89</v>
      </c>
    </row>
    <row r="3178" spans="1:9" ht="17" hidden="1" x14ac:dyDescent="0.2">
      <c r="A3178" s="3">
        <v>14401534</v>
      </c>
      <c r="B3178" s="4">
        <v>67.900000000000006</v>
      </c>
      <c r="C3178" s="4">
        <v>6</v>
      </c>
      <c r="D3178" s="4">
        <v>4</v>
      </c>
      <c r="E3178" s="4">
        <v>19</v>
      </c>
      <c r="F3178" s="5">
        <v>60</v>
      </c>
      <c r="G3178" s="6" t="s">
        <v>17</v>
      </c>
      <c r="H3178" s="7" t="s">
        <v>8</v>
      </c>
      <c r="I3178" s="8">
        <v>18141.349999999999</v>
      </c>
    </row>
    <row r="3179" spans="1:9" ht="17" hidden="1" x14ac:dyDescent="0.2">
      <c r="A3179" s="3">
        <v>23727749</v>
      </c>
      <c r="B3179" s="4">
        <v>119.3</v>
      </c>
      <c r="C3179" s="4">
        <v>7</v>
      </c>
      <c r="D3179" s="4">
        <v>3</v>
      </c>
      <c r="E3179" s="4">
        <v>10</v>
      </c>
      <c r="F3179" s="5">
        <v>52</v>
      </c>
      <c r="G3179" s="6" t="s">
        <v>18</v>
      </c>
      <c r="H3179" s="7" t="s">
        <v>8</v>
      </c>
      <c r="I3179" s="8">
        <v>13594.93</v>
      </c>
    </row>
    <row r="3180" spans="1:9" ht="17" hidden="1" x14ac:dyDescent="0.2">
      <c r="A3180" s="3">
        <v>23055248</v>
      </c>
      <c r="B3180" s="4">
        <v>50.3</v>
      </c>
      <c r="C3180" s="4">
        <v>7</v>
      </c>
      <c r="D3180" s="4">
        <v>3</v>
      </c>
      <c r="E3180" s="4">
        <v>12</v>
      </c>
      <c r="F3180" s="5">
        <v>47</v>
      </c>
      <c r="G3180" s="6" t="s">
        <v>18</v>
      </c>
      <c r="H3180" s="7" t="s">
        <v>8</v>
      </c>
      <c r="I3180" s="8">
        <v>2645.65</v>
      </c>
    </row>
    <row r="3181" spans="1:9" ht="17" hidden="1" x14ac:dyDescent="0.2">
      <c r="A3181" s="3">
        <v>10023215</v>
      </c>
      <c r="B3181" s="4">
        <v>81.8</v>
      </c>
      <c r="C3181" s="4">
        <v>4</v>
      </c>
      <c r="D3181" s="4">
        <v>0</v>
      </c>
      <c r="E3181" s="4">
        <v>25</v>
      </c>
      <c r="F3181" s="5">
        <v>31</v>
      </c>
      <c r="G3181" s="6" t="s">
        <v>18</v>
      </c>
      <c r="H3181" s="7" t="s">
        <v>8</v>
      </c>
      <c r="I3181" s="8">
        <v>16342.67</v>
      </c>
    </row>
    <row r="3182" spans="1:9" ht="17" hidden="1" x14ac:dyDescent="0.2">
      <c r="A3182" s="3">
        <v>17483244</v>
      </c>
      <c r="B3182" s="4">
        <v>40.5</v>
      </c>
      <c r="C3182" s="4">
        <v>6</v>
      </c>
      <c r="D3182" s="4">
        <v>4</v>
      </c>
      <c r="E3182" s="4">
        <v>53</v>
      </c>
      <c r="F3182" s="5">
        <v>55</v>
      </c>
      <c r="G3182" s="6" t="s">
        <v>18</v>
      </c>
      <c r="H3182" s="7" t="s">
        <v>8</v>
      </c>
      <c r="I3182" s="8">
        <v>5175.1899999999996</v>
      </c>
    </row>
    <row r="3183" spans="1:9" ht="17" hidden="1" x14ac:dyDescent="0.2">
      <c r="A3183" s="3">
        <v>1257946</v>
      </c>
      <c r="B3183" s="4">
        <v>88.2</v>
      </c>
      <c r="C3183" s="4">
        <v>1</v>
      </c>
      <c r="D3183" s="4">
        <v>4</v>
      </c>
      <c r="E3183" s="4">
        <v>53</v>
      </c>
      <c r="F3183" s="5">
        <v>43</v>
      </c>
      <c r="G3183" s="6" t="s">
        <v>18</v>
      </c>
      <c r="H3183" s="7" t="s">
        <v>8</v>
      </c>
      <c r="I3183" s="8">
        <v>5761.1</v>
      </c>
    </row>
    <row r="3184" spans="1:9" ht="17" hidden="1" x14ac:dyDescent="0.2">
      <c r="A3184" s="3">
        <v>4903926</v>
      </c>
      <c r="B3184" s="4">
        <v>126.8</v>
      </c>
      <c r="C3184" s="4">
        <v>3</v>
      </c>
      <c r="D3184" s="4">
        <v>3</v>
      </c>
      <c r="E3184" s="4">
        <v>57</v>
      </c>
      <c r="F3184" s="5">
        <v>39</v>
      </c>
      <c r="G3184" s="6" t="s">
        <v>17</v>
      </c>
      <c r="H3184" s="7" t="s">
        <v>8</v>
      </c>
      <c r="I3184" s="8">
        <v>26996.35</v>
      </c>
    </row>
    <row r="3185" spans="1:9" ht="17" hidden="1" x14ac:dyDescent="0.2">
      <c r="A3185" s="3">
        <v>25624007</v>
      </c>
      <c r="B3185" s="4">
        <v>8.9</v>
      </c>
      <c r="C3185" s="4">
        <v>2</v>
      </c>
      <c r="D3185" s="4">
        <v>5</v>
      </c>
      <c r="E3185" s="4">
        <v>40</v>
      </c>
      <c r="F3185" s="5">
        <v>44</v>
      </c>
      <c r="G3185" s="6" t="s">
        <v>17</v>
      </c>
      <c r="H3185" s="7" t="s">
        <v>8</v>
      </c>
      <c r="I3185" s="8">
        <v>0</v>
      </c>
    </row>
    <row r="3186" spans="1:9" ht="17" hidden="1" x14ac:dyDescent="0.2">
      <c r="A3186" s="3">
        <v>22893939</v>
      </c>
      <c r="B3186" s="4">
        <v>105.5</v>
      </c>
      <c r="C3186" s="4">
        <v>6</v>
      </c>
      <c r="D3186" s="4">
        <v>1</v>
      </c>
      <c r="E3186" s="4">
        <v>28</v>
      </c>
      <c r="F3186" s="5">
        <v>50</v>
      </c>
      <c r="G3186" s="6" t="s">
        <v>17</v>
      </c>
      <c r="H3186" s="7" t="s">
        <v>8</v>
      </c>
      <c r="I3186" s="8">
        <v>23161.21</v>
      </c>
    </row>
    <row r="3187" spans="1:9" ht="17" hidden="1" x14ac:dyDescent="0.2">
      <c r="A3187" s="3">
        <v>173075</v>
      </c>
      <c r="B3187" s="4">
        <v>93.6</v>
      </c>
      <c r="C3187" s="4">
        <v>3</v>
      </c>
      <c r="D3187" s="4">
        <v>0</v>
      </c>
      <c r="E3187" s="4">
        <v>7</v>
      </c>
      <c r="F3187" s="5">
        <v>31</v>
      </c>
      <c r="G3187" s="6" t="s">
        <v>18</v>
      </c>
      <c r="H3187" s="7" t="s">
        <v>8</v>
      </c>
      <c r="I3187" s="8">
        <v>17634.96</v>
      </c>
    </row>
    <row r="3188" spans="1:9" ht="17" hidden="1" x14ac:dyDescent="0.2">
      <c r="A3188" s="3">
        <v>6549966</v>
      </c>
      <c r="B3188" s="4">
        <v>109.6</v>
      </c>
      <c r="C3188" s="4">
        <v>6</v>
      </c>
      <c r="D3188" s="4">
        <v>4</v>
      </c>
      <c r="E3188" s="4">
        <v>19</v>
      </c>
      <c r="F3188" s="5">
        <v>42</v>
      </c>
      <c r="G3188" s="6" t="s">
        <v>17</v>
      </c>
      <c r="H3188" s="7" t="s">
        <v>8</v>
      </c>
      <c r="I3188" s="8">
        <v>9934.69</v>
      </c>
    </row>
    <row r="3189" spans="1:9" ht="17" hidden="1" x14ac:dyDescent="0.2">
      <c r="A3189" s="3">
        <v>731654</v>
      </c>
      <c r="B3189" s="4">
        <v>97.8</v>
      </c>
      <c r="C3189" s="4">
        <v>3</v>
      </c>
      <c r="D3189" s="4">
        <v>4</v>
      </c>
      <c r="E3189" s="4">
        <v>54</v>
      </c>
      <c r="F3189" s="5">
        <v>38</v>
      </c>
      <c r="G3189" s="6" t="s">
        <v>18</v>
      </c>
      <c r="H3189" s="7" t="s">
        <v>8</v>
      </c>
      <c r="I3189" s="8">
        <v>13743.83</v>
      </c>
    </row>
    <row r="3190" spans="1:9" ht="17" hidden="1" x14ac:dyDescent="0.2">
      <c r="A3190" s="3">
        <v>8178919</v>
      </c>
      <c r="B3190" s="4">
        <v>69.900000000000006</v>
      </c>
      <c r="C3190" s="4">
        <v>4</v>
      </c>
      <c r="D3190" s="4">
        <v>5</v>
      </c>
      <c r="E3190" s="4">
        <v>36</v>
      </c>
      <c r="F3190" s="5">
        <v>58</v>
      </c>
      <c r="G3190" s="6" t="s">
        <v>17</v>
      </c>
      <c r="H3190" s="7" t="s">
        <v>8</v>
      </c>
      <c r="I3190" s="8">
        <v>4561.78</v>
      </c>
    </row>
    <row r="3191" spans="1:9" ht="17" hidden="1" x14ac:dyDescent="0.2">
      <c r="A3191" s="3">
        <v>15905694</v>
      </c>
      <c r="B3191" s="4">
        <v>113.9</v>
      </c>
      <c r="C3191" s="4">
        <v>4</v>
      </c>
      <c r="D3191" s="4">
        <v>0</v>
      </c>
      <c r="E3191" s="4">
        <v>23</v>
      </c>
      <c r="F3191" s="5">
        <v>40</v>
      </c>
      <c r="G3191" s="6" t="s">
        <v>18</v>
      </c>
      <c r="H3191" s="7" t="s">
        <v>8</v>
      </c>
      <c r="I3191" s="8">
        <v>13840.05</v>
      </c>
    </row>
    <row r="3192" spans="1:9" ht="17" hidden="1" x14ac:dyDescent="0.2">
      <c r="A3192" s="3">
        <v>29721171</v>
      </c>
      <c r="B3192" s="4">
        <v>80.400000000000006</v>
      </c>
      <c r="C3192" s="4">
        <v>3</v>
      </c>
      <c r="D3192" s="4">
        <v>1</v>
      </c>
      <c r="E3192" s="4">
        <v>18</v>
      </c>
      <c r="F3192" s="5">
        <v>39</v>
      </c>
      <c r="G3192" s="6" t="s">
        <v>18</v>
      </c>
      <c r="H3192" s="7" t="s">
        <v>8</v>
      </c>
      <c r="I3192" s="8">
        <v>22101.97</v>
      </c>
    </row>
    <row r="3193" spans="1:9" ht="17" hidden="1" x14ac:dyDescent="0.2">
      <c r="A3193" s="3">
        <v>6624740</v>
      </c>
      <c r="B3193" s="4">
        <v>61.1</v>
      </c>
      <c r="C3193" s="4">
        <v>1</v>
      </c>
      <c r="D3193" s="4">
        <v>0</v>
      </c>
      <c r="E3193" s="4">
        <v>0</v>
      </c>
      <c r="F3193" s="5">
        <v>46</v>
      </c>
      <c r="G3193" s="6" t="s">
        <v>18</v>
      </c>
      <c r="H3193" s="7" t="s">
        <v>8</v>
      </c>
      <c r="I3193" s="8">
        <v>14981.44</v>
      </c>
    </row>
    <row r="3194" spans="1:9" ht="17" hidden="1" x14ac:dyDescent="0.2">
      <c r="A3194" s="3">
        <v>1198416</v>
      </c>
      <c r="B3194" s="4">
        <v>81</v>
      </c>
      <c r="C3194" s="4">
        <v>7</v>
      </c>
      <c r="D3194" s="4">
        <v>2</v>
      </c>
      <c r="E3194" s="4">
        <v>22</v>
      </c>
      <c r="F3194" s="5">
        <v>47</v>
      </c>
      <c r="G3194" s="6" t="s">
        <v>18</v>
      </c>
      <c r="H3194" s="7" t="s">
        <v>8</v>
      </c>
      <c r="I3194" s="8">
        <v>7013.8</v>
      </c>
    </row>
    <row r="3195" spans="1:9" ht="17" hidden="1" x14ac:dyDescent="0.2">
      <c r="A3195" s="3">
        <v>25570749</v>
      </c>
      <c r="B3195" s="4">
        <v>113.1</v>
      </c>
      <c r="C3195" s="4">
        <v>5</v>
      </c>
      <c r="D3195" s="4">
        <v>1</v>
      </c>
      <c r="E3195" s="4">
        <v>24</v>
      </c>
      <c r="F3195" s="5">
        <v>42</v>
      </c>
      <c r="G3195" s="6" t="s">
        <v>17</v>
      </c>
      <c r="H3195" s="7" t="s">
        <v>8</v>
      </c>
      <c r="I3195" s="8">
        <v>10510.34</v>
      </c>
    </row>
    <row r="3196" spans="1:9" ht="17" hidden="1" x14ac:dyDescent="0.2">
      <c r="A3196" s="3">
        <v>3250573</v>
      </c>
      <c r="B3196" s="4">
        <v>56.4</v>
      </c>
      <c r="C3196" s="4">
        <v>7</v>
      </c>
      <c r="D3196" s="4">
        <v>3</v>
      </c>
      <c r="E3196" s="4">
        <v>59</v>
      </c>
      <c r="F3196" s="5">
        <v>51</v>
      </c>
      <c r="G3196" s="6" t="s">
        <v>17</v>
      </c>
      <c r="H3196" s="7" t="s">
        <v>8</v>
      </c>
      <c r="I3196" s="8">
        <v>11346.73</v>
      </c>
    </row>
    <row r="3197" spans="1:9" ht="17" hidden="1" x14ac:dyDescent="0.2">
      <c r="A3197" s="3">
        <v>4284427</v>
      </c>
      <c r="B3197" s="4">
        <v>40.5</v>
      </c>
      <c r="C3197" s="4">
        <v>6</v>
      </c>
      <c r="D3197" s="4">
        <v>2</v>
      </c>
      <c r="E3197" s="4">
        <v>44</v>
      </c>
      <c r="F3197" s="5">
        <v>40</v>
      </c>
      <c r="G3197" s="6" t="s">
        <v>18</v>
      </c>
      <c r="H3197" s="7" t="s">
        <v>8</v>
      </c>
      <c r="I3197" s="8">
        <v>15875.42</v>
      </c>
    </row>
    <row r="3198" spans="1:9" ht="17" hidden="1" x14ac:dyDescent="0.2">
      <c r="A3198" s="3">
        <v>8810414</v>
      </c>
      <c r="B3198" s="4">
        <v>112.8</v>
      </c>
      <c r="C3198" s="4">
        <v>6</v>
      </c>
      <c r="D3198" s="4">
        <v>5</v>
      </c>
      <c r="E3198" s="4">
        <v>52</v>
      </c>
      <c r="F3198" s="5">
        <v>33</v>
      </c>
      <c r="G3198" s="6" t="s">
        <v>18</v>
      </c>
      <c r="H3198" s="7" t="s">
        <v>8</v>
      </c>
      <c r="I3198" s="8">
        <v>20951.34</v>
      </c>
    </row>
    <row r="3199" spans="1:9" ht="17" hidden="1" x14ac:dyDescent="0.2">
      <c r="A3199" s="3">
        <v>16792887</v>
      </c>
      <c r="B3199" s="4">
        <v>43.4</v>
      </c>
      <c r="C3199" s="4">
        <v>6</v>
      </c>
      <c r="D3199" s="4">
        <v>0</v>
      </c>
      <c r="E3199" s="4">
        <v>44</v>
      </c>
      <c r="F3199" s="5">
        <v>35</v>
      </c>
      <c r="G3199" s="6" t="s">
        <v>18</v>
      </c>
      <c r="H3199" s="7" t="s">
        <v>8</v>
      </c>
      <c r="I3199" s="8">
        <v>19545.169999999998</v>
      </c>
    </row>
    <row r="3200" spans="1:9" ht="17" hidden="1" x14ac:dyDescent="0.2">
      <c r="A3200" s="3">
        <v>27870161</v>
      </c>
      <c r="B3200" s="4">
        <v>95.5</v>
      </c>
      <c r="C3200" s="4">
        <v>2</v>
      </c>
      <c r="D3200" s="4">
        <v>5</v>
      </c>
      <c r="E3200" s="4">
        <v>31</v>
      </c>
      <c r="F3200" s="5">
        <v>45</v>
      </c>
      <c r="G3200" s="6" t="s">
        <v>18</v>
      </c>
      <c r="H3200" s="7" t="s">
        <v>8</v>
      </c>
      <c r="I3200" s="8">
        <v>17036.89</v>
      </c>
    </row>
    <row r="3201" spans="1:9" ht="17" hidden="1" x14ac:dyDescent="0.2">
      <c r="A3201" s="3">
        <v>9642543</v>
      </c>
      <c r="B3201" s="4">
        <v>30.1</v>
      </c>
      <c r="C3201" s="4">
        <v>5</v>
      </c>
      <c r="D3201" s="4">
        <v>0</v>
      </c>
      <c r="E3201" s="4">
        <v>2</v>
      </c>
      <c r="F3201" s="5">
        <v>43</v>
      </c>
      <c r="G3201" s="6" t="s">
        <v>18</v>
      </c>
      <c r="H3201" s="7" t="s">
        <v>8</v>
      </c>
      <c r="I3201" s="8">
        <v>15221.14</v>
      </c>
    </row>
    <row r="3202" spans="1:9" ht="17" hidden="1" x14ac:dyDescent="0.2">
      <c r="A3202" s="3">
        <v>8153655</v>
      </c>
      <c r="B3202" s="4">
        <v>49.3</v>
      </c>
      <c r="C3202" s="4">
        <v>6</v>
      </c>
      <c r="D3202" s="4">
        <v>4</v>
      </c>
      <c r="E3202" s="4">
        <v>38</v>
      </c>
      <c r="F3202" s="5">
        <v>51</v>
      </c>
      <c r="G3202" s="6" t="s">
        <v>17</v>
      </c>
      <c r="H3202" s="7" t="s">
        <v>8</v>
      </c>
      <c r="I3202" s="8">
        <v>19712.13</v>
      </c>
    </row>
    <row r="3203" spans="1:9" ht="17" x14ac:dyDescent="0.2">
      <c r="A3203" s="3">
        <v>10833500</v>
      </c>
      <c r="B3203" s="4">
        <v>66.2</v>
      </c>
      <c r="C3203" s="4">
        <v>3</v>
      </c>
      <c r="D3203" s="4">
        <v>3</v>
      </c>
      <c r="E3203" s="4">
        <v>59</v>
      </c>
      <c r="F3203" s="5">
        <v>30</v>
      </c>
      <c r="G3203" s="6" t="s">
        <v>17</v>
      </c>
      <c r="H3203" s="7" t="s">
        <v>9</v>
      </c>
      <c r="I3203" s="8">
        <v>6648.79</v>
      </c>
    </row>
    <row r="3204" spans="1:9" ht="17" hidden="1" x14ac:dyDescent="0.2">
      <c r="A3204" s="3">
        <v>19602036</v>
      </c>
      <c r="B3204" s="4">
        <v>42.9</v>
      </c>
      <c r="C3204" s="4">
        <v>7</v>
      </c>
      <c r="D3204" s="4">
        <v>4</v>
      </c>
      <c r="E3204" s="4">
        <v>21</v>
      </c>
      <c r="F3204" s="5">
        <v>25</v>
      </c>
      <c r="G3204" s="6" t="s">
        <v>18</v>
      </c>
      <c r="H3204" s="7" t="s">
        <v>8</v>
      </c>
      <c r="I3204" s="8">
        <v>10969.72</v>
      </c>
    </row>
    <row r="3205" spans="1:9" ht="17" hidden="1" x14ac:dyDescent="0.2">
      <c r="A3205" s="3">
        <v>12969173</v>
      </c>
      <c r="B3205" s="4">
        <v>78.599999999999994</v>
      </c>
      <c r="C3205" s="4">
        <v>4</v>
      </c>
      <c r="D3205" s="4">
        <v>4</v>
      </c>
      <c r="E3205" s="4">
        <v>48</v>
      </c>
      <c r="F3205" s="5">
        <v>47</v>
      </c>
      <c r="G3205" s="6" t="s">
        <v>17</v>
      </c>
      <c r="H3205" s="7" t="s">
        <v>8</v>
      </c>
      <c r="I3205" s="8">
        <v>9811.02</v>
      </c>
    </row>
    <row r="3206" spans="1:9" ht="17" hidden="1" x14ac:dyDescent="0.2">
      <c r="A3206" s="3">
        <v>17531475</v>
      </c>
      <c r="B3206" s="4">
        <v>52.6</v>
      </c>
      <c r="C3206" s="4">
        <v>1</v>
      </c>
      <c r="D3206" s="4">
        <v>3</v>
      </c>
      <c r="E3206" s="4">
        <v>21</v>
      </c>
      <c r="F3206" s="5">
        <v>40</v>
      </c>
      <c r="G3206" s="6" t="s">
        <v>18</v>
      </c>
      <c r="H3206" s="7" t="s">
        <v>8</v>
      </c>
      <c r="I3206" s="8">
        <v>14190.98</v>
      </c>
    </row>
    <row r="3207" spans="1:9" ht="17" x14ac:dyDescent="0.2">
      <c r="A3207" s="3">
        <v>24123378</v>
      </c>
      <c r="B3207" s="4">
        <v>73.099999999999994</v>
      </c>
      <c r="C3207" s="4">
        <v>5</v>
      </c>
      <c r="D3207" s="4">
        <v>2</v>
      </c>
      <c r="E3207" s="4">
        <v>51</v>
      </c>
      <c r="F3207" s="5">
        <v>52</v>
      </c>
      <c r="G3207" s="6" t="s">
        <v>17</v>
      </c>
      <c r="H3207" s="7" t="s">
        <v>9</v>
      </c>
      <c r="I3207" s="8">
        <v>14860.56</v>
      </c>
    </row>
    <row r="3208" spans="1:9" ht="17" hidden="1" x14ac:dyDescent="0.2">
      <c r="A3208" s="3">
        <v>20786120</v>
      </c>
      <c r="B3208" s="4">
        <v>62</v>
      </c>
      <c r="C3208" s="4">
        <v>5</v>
      </c>
      <c r="D3208" s="4">
        <v>4</v>
      </c>
      <c r="E3208" s="4">
        <v>49</v>
      </c>
      <c r="F3208" s="5">
        <v>58</v>
      </c>
      <c r="G3208" s="6" t="s">
        <v>18</v>
      </c>
      <c r="H3208" s="7" t="s">
        <v>8</v>
      </c>
      <c r="I3208" s="8">
        <v>6603.1</v>
      </c>
    </row>
    <row r="3209" spans="1:9" ht="17" hidden="1" x14ac:dyDescent="0.2">
      <c r="A3209" s="3">
        <v>6085140</v>
      </c>
      <c r="B3209" s="4">
        <v>71.599999999999994</v>
      </c>
      <c r="C3209" s="4">
        <v>7</v>
      </c>
      <c r="D3209" s="4">
        <v>4</v>
      </c>
      <c r="E3209" s="4">
        <v>37</v>
      </c>
      <c r="F3209" s="5">
        <v>39</v>
      </c>
      <c r="G3209" s="6" t="s">
        <v>17</v>
      </c>
      <c r="H3209" s="7" t="s">
        <v>8</v>
      </c>
      <c r="I3209" s="8">
        <v>7785.71</v>
      </c>
    </row>
    <row r="3210" spans="1:9" ht="17" hidden="1" x14ac:dyDescent="0.2">
      <c r="A3210" s="3">
        <v>7125334</v>
      </c>
      <c r="B3210" s="4">
        <v>31.8</v>
      </c>
      <c r="C3210" s="4">
        <v>2</v>
      </c>
      <c r="D3210" s="4">
        <v>2</v>
      </c>
      <c r="E3210" s="4">
        <v>34</v>
      </c>
      <c r="F3210" s="5">
        <v>37</v>
      </c>
      <c r="G3210" s="6" t="s">
        <v>18</v>
      </c>
      <c r="H3210" s="7" t="s">
        <v>8</v>
      </c>
      <c r="I3210" s="8">
        <v>3896.7</v>
      </c>
    </row>
    <row r="3211" spans="1:9" ht="17" hidden="1" x14ac:dyDescent="0.2">
      <c r="A3211" s="3">
        <v>6457659</v>
      </c>
      <c r="B3211" s="4">
        <v>86.1</v>
      </c>
      <c r="C3211" s="4">
        <v>7</v>
      </c>
      <c r="D3211" s="4">
        <v>1</v>
      </c>
      <c r="E3211" s="4">
        <v>10</v>
      </c>
      <c r="F3211" s="5">
        <v>53</v>
      </c>
      <c r="G3211" s="6" t="s">
        <v>18</v>
      </c>
      <c r="H3211" s="7" t="s">
        <v>8</v>
      </c>
      <c r="I3211" s="8">
        <v>12917.38</v>
      </c>
    </row>
    <row r="3212" spans="1:9" ht="17" hidden="1" x14ac:dyDescent="0.2">
      <c r="A3212" s="3">
        <v>4938391</v>
      </c>
      <c r="B3212" s="4">
        <v>59.6</v>
      </c>
      <c r="C3212" s="4">
        <v>5</v>
      </c>
      <c r="D3212" s="4">
        <v>2</v>
      </c>
      <c r="E3212" s="4">
        <v>51</v>
      </c>
      <c r="F3212" s="5">
        <v>56</v>
      </c>
      <c r="G3212" s="6" t="s">
        <v>18</v>
      </c>
      <c r="H3212" s="7" t="s">
        <v>8</v>
      </c>
      <c r="I3212" s="8">
        <v>13474.39</v>
      </c>
    </row>
    <row r="3213" spans="1:9" ht="17" hidden="1" x14ac:dyDescent="0.2">
      <c r="A3213" s="3">
        <v>21103290</v>
      </c>
      <c r="B3213" s="4">
        <v>33.700000000000003</v>
      </c>
      <c r="C3213" s="4">
        <v>7</v>
      </c>
      <c r="D3213" s="4">
        <v>1</v>
      </c>
      <c r="E3213" s="4">
        <v>47</v>
      </c>
      <c r="F3213" s="5">
        <v>43</v>
      </c>
      <c r="G3213" s="6" t="s">
        <v>18</v>
      </c>
      <c r="H3213" s="7" t="s">
        <v>8</v>
      </c>
      <c r="I3213" s="8">
        <v>158.35</v>
      </c>
    </row>
    <row r="3214" spans="1:9" ht="17" hidden="1" x14ac:dyDescent="0.2">
      <c r="A3214" s="3">
        <v>27586272</v>
      </c>
      <c r="B3214" s="4">
        <v>66.599999999999994</v>
      </c>
      <c r="C3214" s="4">
        <v>8</v>
      </c>
      <c r="D3214" s="4">
        <v>2</v>
      </c>
      <c r="E3214" s="4">
        <v>43</v>
      </c>
      <c r="F3214" s="5">
        <v>45</v>
      </c>
      <c r="G3214" s="6" t="s">
        <v>17</v>
      </c>
      <c r="H3214" s="7" t="s">
        <v>8</v>
      </c>
      <c r="I3214" s="8">
        <v>14751.59</v>
      </c>
    </row>
    <row r="3215" spans="1:9" ht="17" hidden="1" x14ac:dyDescent="0.2">
      <c r="A3215" s="3">
        <v>2762288</v>
      </c>
      <c r="B3215" s="4">
        <v>49.4</v>
      </c>
      <c r="C3215" s="4">
        <v>5</v>
      </c>
      <c r="D3215" s="4">
        <v>4</v>
      </c>
      <c r="E3215" s="4">
        <v>44</v>
      </c>
      <c r="F3215" s="5">
        <v>40</v>
      </c>
      <c r="G3215" s="6" t="s">
        <v>18</v>
      </c>
      <c r="H3215" s="7" t="s">
        <v>8</v>
      </c>
      <c r="I3215" s="8">
        <v>14898.52</v>
      </c>
    </row>
    <row r="3216" spans="1:9" ht="17" hidden="1" x14ac:dyDescent="0.2">
      <c r="A3216" s="3">
        <v>17054452</v>
      </c>
      <c r="B3216" s="4">
        <v>20.9</v>
      </c>
      <c r="C3216" s="4">
        <v>6</v>
      </c>
      <c r="D3216" s="4">
        <v>3</v>
      </c>
      <c r="E3216" s="4">
        <v>56</v>
      </c>
      <c r="F3216" s="5">
        <v>61</v>
      </c>
      <c r="G3216" s="6" t="s">
        <v>17</v>
      </c>
      <c r="H3216" s="7" t="s">
        <v>8</v>
      </c>
      <c r="I3216" s="8">
        <v>7027.48</v>
      </c>
    </row>
    <row r="3217" spans="1:9" ht="17" hidden="1" x14ac:dyDescent="0.2">
      <c r="A3217" s="3">
        <v>5840766</v>
      </c>
      <c r="B3217" s="4">
        <v>75.2</v>
      </c>
      <c r="C3217" s="4">
        <v>5</v>
      </c>
      <c r="D3217" s="4">
        <v>3</v>
      </c>
      <c r="E3217" s="4">
        <v>28</v>
      </c>
      <c r="F3217" s="5">
        <v>38</v>
      </c>
      <c r="G3217" s="6" t="s">
        <v>18</v>
      </c>
      <c r="H3217" s="7" t="s">
        <v>8</v>
      </c>
      <c r="I3217" s="8">
        <v>12119.73</v>
      </c>
    </row>
    <row r="3218" spans="1:9" ht="17" hidden="1" x14ac:dyDescent="0.2">
      <c r="A3218" s="3">
        <v>7632602</v>
      </c>
      <c r="B3218" s="4">
        <v>85.5</v>
      </c>
      <c r="C3218" s="4">
        <v>2</v>
      </c>
      <c r="D3218" s="4">
        <v>3</v>
      </c>
      <c r="E3218" s="4">
        <v>8</v>
      </c>
      <c r="F3218" s="5">
        <v>55</v>
      </c>
      <c r="G3218" s="6" t="s">
        <v>17</v>
      </c>
      <c r="H3218" s="7" t="s">
        <v>8</v>
      </c>
      <c r="I3218" s="8">
        <v>15177.23</v>
      </c>
    </row>
    <row r="3219" spans="1:9" ht="17" hidden="1" x14ac:dyDescent="0.2">
      <c r="A3219" s="3">
        <v>11685084</v>
      </c>
      <c r="B3219" s="4">
        <v>82</v>
      </c>
      <c r="C3219" s="4">
        <v>5</v>
      </c>
      <c r="D3219" s="4">
        <v>1</v>
      </c>
      <c r="E3219" s="4">
        <v>16</v>
      </c>
      <c r="F3219" s="5">
        <v>49</v>
      </c>
      <c r="G3219" s="6" t="s">
        <v>18</v>
      </c>
      <c r="H3219" s="7" t="s">
        <v>8</v>
      </c>
      <c r="I3219" s="8">
        <v>20977.18</v>
      </c>
    </row>
    <row r="3220" spans="1:9" ht="17" hidden="1" x14ac:dyDescent="0.2">
      <c r="A3220" s="3">
        <v>7118820</v>
      </c>
      <c r="B3220" s="4">
        <v>98.4</v>
      </c>
      <c r="C3220" s="4">
        <v>5</v>
      </c>
      <c r="D3220" s="4">
        <v>0</v>
      </c>
      <c r="E3220" s="4">
        <v>1</v>
      </c>
      <c r="F3220" s="5">
        <v>35</v>
      </c>
      <c r="G3220" s="6" t="s">
        <v>17</v>
      </c>
      <c r="H3220" s="7" t="s">
        <v>8</v>
      </c>
      <c r="I3220" s="8">
        <v>20642.23</v>
      </c>
    </row>
    <row r="3221" spans="1:9" ht="17" hidden="1" x14ac:dyDescent="0.2">
      <c r="A3221" s="3">
        <v>14953535</v>
      </c>
      <c r="B3221" s="4">
        <v>52.5</v>
      </c>
      <c r="C3221" s="4">
        <v>6</v>
      </c>
      <c r="D3221" s="4">
        <v>1</v>
      </c>
      <c r="E3221" s="4">
        <v>24</v>
      </c>
      <c r="F3221" s="5">
        <v>52</v>
      </c>
      <c r="G3221" s="6" t="s">
        <v>17</v>
      </c>
      <c r="H3221" s="7" t="s">
        <v>8</v>
      </c>
      <c r="I3221" s="8">
        <v>11475.81</v>
      </c>
    </row>
    <row r="3222" spans="1:9" ht="17" hidden="1" x14ac:dyDescent="0.2">
      <c r="A3222" s="3">
        <v>27742080</v>
      </c>
      <c r="B3222" s="4">
        <v>38.5</v>
      </c>
      <c r="C3222" s="4">
        <v>2</v>
      </c>
      <c r="D3222" s="4">
        <v>2</v>
      </c>
      <c r="E3222" s="4">
        <v>33</v>
      </c>
      <c r="F3222" s="5">
        <v>65</v>
      </c>
      <c r="G3222" s="6" t="s">
        <v>17</v>
      </c>
      <c r="H3222" s="7" t="s">
        <v>8</v>
      </c>
      <c r="I3222" s="8">
        <v>1706.35</v>
      </c>
    </row>
    <row r="3223" spans="1:9" ht="17" hidden="1" x14ac:dyDescent="0.2">
      <c r="A3223" s="3">
        <v>23846950</v>
      </c>
      <c r="B3223" s="4">
        <v>45.3</v>
      </c>
      <c r="C3223" s="4">
        <v>6</v>
      </c>
      <c r="D3223" s="4">
        <v>3</v>
      </c>
      <c r="E3223" s="4">
        <v>13</v>
      </c>
      <c r="F3223" s="5">
        <v>45</v>
      </c>
      <c r="G3223" s="6" t="s">
        <v>17</v>
      </c>
      <c r="H3223" s="7" t="s">
        <v>8</v>
      </c>
      <c r="I3223" s="8">
        <v>53.42</v>
      </c>
    </row>
    <row r="3224" spans="1:9" ht="17" hidden="1" x14ac:dyDescent="0.2">
      <c r="A3224" s="3">
        <v>25944797</v>
      </c>
      <c r="B3224" s="4">
        <v>76.400000000000006</v>
      </c>
      <c r="C3224" s="4">
        <v>3</v>
      </c>
      <c r="D3224" s="4">
        <v>0</v>
      </c>
      <c r="E3224" s="4">
        <v>38</v>
      </c>
      <c r="F3224" s="5">
        <v>30</v>
      </c>
      <c r="G3224" s="6" t="s">
        <v>18</v>
      </c>
      <c r="H3224" s="7" t="s">
        <v>8</v>
      </c>
      <c r="I3224" s="8">
        <v>15856.55</v>
      </c>
    </row>
    <row r="3225" spans="1:9" ht="17" hidden="1" x14ac:dyDescent="0.2">
      <c r="A3225" s="3">
        <v>19750393</v>
      </c>
      <c r="B3225" s="4">
        <v>68.099999999999994</v>
      </c>
      <c r="C3225" s="4">
        <v>5</v>
      </c>
      <c r="D3225" s="4">
        <v>2</v>
      </c>
      <c r="E3225" s="4">
        <v>1</v>
      </c>
      <c r="F3225" s="5">
        <v>57</v>
      </c>
      <c r="G3225" s="6" t="s">
        <v>17</v>
      </c>
      <c r="H3225" s="7" t="s">
        <v>8</v>
      </c>
      <c r="I3225" s="8">
        <v>11423.6</v>
      </c>
    </row>
    <row r="3226" spans="1:9" ht="17" x14ac:dyDescent="0.2">
      <c r="A3226" s="3">
        <v>12667888</v>
      </c>
      <c r="B3226" s="4">
        <v>76.8</v>
      </c>
      <c r="C3226" s="4">
        <v>2</v>
      </c>
      <c r="D3226" s="4">
        <v>1</v>
      </c>
      <c r="E3226" s="4">
        <v>7</v>
      </c>
      <c r="F3226" s="5">
        <v>21</v>
      </c>
      <c r="G3226" s="6" t="s">
        <v>17</v>
      </c>
      <c r="H3226" s="7" t="s">
        <v>9</v>
      </c>
      <c r="I3226" s="8">
        <v>14207.93</v>
      </c>
    </row>
    <row r="3227" spans="1:9" ht="17" x14ac:dyDescent="0.2">
      <c r="A3227" s="3">
        <v>25064401</v>
      </c>
      <c r="B3227" s="4">
        <v>27.8</v>
      </c>
      <c r="C3227" s="4">
        <v>1</v>
      </c>
      <c r="D3227" s="4">
        <v>0</v>
      </c>
      <c r="E3227" s="4">
        <v>31</v>
      </c>
      <c r="F3227" s="5">
        <v>47</v>
      </c>
      <c r="G3227" s="6" t="s">
        <v>18</v>
      </c>
      <c r="H3227" s="7" t="s">
        <v>9</v>
      </c>
      <c r="I3227" s="8">
        <v>8355.67</v>
      </c>
    </row>
    <row r="3228" spans="1:9" ht="17" hidden="1" x14ac:dyDescent="0.2">
      <c r="A3228" s="3">
        <v>4652877</v>
      </c>
      <c r="B3228" s="4">
        <v>70</v>
      </c>
      <c r="C3228" s="4">
        <v>5</v>
      </c>
      <c r="D3228" s="4">
        <v>1</v>
      </c>
      <c r="E3228" s="4">
        <v>58</v>
      </c>
      <c r="F3228" s="5">
        <v>59</v>
      </c>
      <c r="G3228" s="6" t="s">
        <v>18</v>
      </c>
      <c r="H3228" s="7" t="s">
        <v>8</v>
      </c>
      <c r="I3228" s="8">
        <v>19345.63</v>
      </c>
    </row>
    <row r="3229" spans="1:9" ht="17" hidden="1" x14ac:dyDescent="0.2">
      <c r="A3229" s="3">
        <v>17011402</v>
      </c>
      <c r="B3229" s="4">
        <v>90.5</v>
      </c>
      <c r="C3229" s="4">
        <v>5</v>
      </c>
      <c r="D3229" s="4">
        <v>4</v>
      </c>
      <c r="E3229" s="4">
        <v>16</v>
      </c>
      <c r="F3229" s="5">
        <v>53</v>
      </c>
      <c r="G3229" s="6" t="s">
        <v>18</v>
      </c>
      <c r="H3229" s="7" t="s">
        <v>8</v>
      </c>
      <c r="I3229" s="8">
        <v>13968.49</v>
      </c>
    </row>
    <row r="3230" spans="1:9" ht="17" hidden="1" x14ac:dyDescent="0.2">
      <c r="A3230" s="3">
        <v>135439</v>
      </c>
      <c r="B3230" s="4">
        <v>57.7</v>
      </c>
      <c r="C3230" s="4">
        <v>5</v>
      </c>
      <c r="D3230" s="4">
        <v>2</v>
      </c>
      <c r="E3230" s="4">
        <v>59</v>
      </c>
      <c r="F3230" s="5">
        <v>50</v>
      </c>
      <c r="G3230" s="6" t="s">
        <v>18</v>
      </c>
      <c r="H3230" s="7" t="s">
        <v>8</v>
      </c>
      <c r="I3230" s="8">
        <v>5443.54</v>
      </c>
    </row>
    <row r="3231" spans="1:9" ht="17" hidden="1" x14ac:dyDescent="0.2">
      <c r="A3231" s="3">
        <v>21528322</v>
      </c>
      <c r="B3231" s="4">
        <v>24.4</v>
      </c>
      <c r="C3231" s="4">
        <v>8</v>
      </c>
      <c r="D3231" s="4">
        <v>1</v>
      </c>
      <c r="E3231" s="4">
        <v>16</v>
      </c>
      <c r="F3231" s="5">
        <v>37</v>
      </c>
      <c r="G3231" s="6" t="s">
        <v>17</v>
      </c>
      <c r="H3231" s="7" t="s">
        <v>8</v>
      </c>
      <c r="I3231" s="8">
        <v>8329.43</v>
      </c>
    </row>
    <row r="3232" spans="1:9" ht="17" hidden="1" x14ac:dyDescent="0.2">
      <c r="A3232" s="3">
        <v>20401700</v>
      </c>
      <c r="B3232" s="4">
        <v>96.4</v>
      </c>
      <c r="C3232" s="4">
        <v>1</v>
      </c>
      <c r="D3232" s="4">
        <v>0</v>
      </c>
      <c r="E3232" s="4">
        <v>43</v>
      </c>
      <c r="F3232" s="5">
        <v>32</v>
      </c>
      <c r="G3232" s="6" t="s">
        <v>18</v>
      </c>
      <c r="H3232" s="7" t="s">
        <v>8</v>
      </c>
      <c r="I3232" s="8">
        <v>6634.32</v>
      </c>
    </row>
    <row r="3233" spans="1:9" ht="17" hidden="1" x14ac:dyDescent="0.2">
      <c r="A3233" s="3">
        <v>315494</v>
      </c>
      <c r="B3233" s="4">
        <v>107.3</v>
      </c>
      <c r="C3233" s="4">
        <v>5</v>
      </c>
      <c r="D3233" s="4">
        <v>4</v>
      </c>
      <c r="E3233" s="4">
        <v>48</v>
      </c>
      <c r="F3233" s="5">
        <v>33</v>
      </c>
      <c r="G3233" s="6" t="s">
        <v>18</v>
      </c>
      <c r="H3233" s="7" t="s">
        <v>8</v>
      </c>
      <c r="I3233" s="8">
        <v>18496.7</v>
      </c>
    </row>
    <row r="3234" spans="1:9" ht="17" hidden="1" x14ac:dyDescent="0.2">
      <c r="A3234" s="3">
        <v>26341358</v>
      </c>
      <c r="B3234" s="4">
        <v>87.8</v>
      </c>
      <c r="C3234" s="4">
        <v>4</v>
      </c>
      <c r="D3234" s="4">
        <v>5</v>
      </c>
      <c r="E3234" s="4">
        <v>27</v>
      </c>
      <c r="F3234" s="5">
        <v>37</v>
      </c>
      <c r="G3234" s="6" t="s">
        <v>18</v>
      </c>
      <c r="H3234" s="7" t="s">
        <v>8</v>
      </c>
      <c r="I3234" s="8">
        <v>12533.13</v>
      </c>
    </row>
    <row r="3235" spans="1:9" ht="17" hidden="1" x14ac:dyDescent="0.2">
      <c r="A3235" s="3">
        <v>25660766</v>
      </c>
      <c r="B3235" s="4">
        <v>92.4</v>
      </c>
      <c r="C3235" s="4">
        <v>7</v>
      </c>
      <c r="D3235" s="4">
        <v>1</v>
      </c>
      <c r="E3235" s="4">
        <v>42</v>
      </c>
      <c r="F3235" s="5">
        <v>61</v>
      </c>
      <c r="G3235" s="6" t="s">
        <v>17</v>
      </c>
      <c r="H3235" s="7" t="s">
        <v>8</v>
      </c>
      <c r="I3235" s="8">
        <v>17629.599999999999</v>
      </c>
    </row>
    <row r="3236" spans="1:9" ht="17" hidden="1" x14ac:dyDescent="0.2">
      <c r="A3236" s="3">
        <v>15144984</v>
      </c>
      <c r="B3236" s="4">
        <v>54.4</v>
      </c>
      <c r="C3236" s="4">
        <v>4</v>
      </c>
      <c r="D3236" s="4">
        <v>3</v>
      </c>
      <c r="E3236" s="4">
        <v>15</v>
      </c>
      <c r="F3236" s="5">
        <v>50</v>
      </c>
      <c r="G3236" s="6" t="s">
        <v>17</v>
      </c>
      <c r="H3236" s="7" t="s">
        <v>8</v>
      </c>
      <c r="I3236" s="8">
        <v>8529.4699999999993</v>
      </c>
    </row>
    <row r="3237" spans="1:9" ht="17" x14ac:dyDescent="0.2">
      <c r="A3237" s="3">
        <v>24382031</v>
      </c>
      <c r="B3237" s="4">
        <v>40</v>
      </c>
      <c r="C3237" s="4">
        <v>8</v>
      </c>
      <c r="D3237" s="4">
        <v>3</v>
      </c>
      <c r="E3237" s="4">
        <v>30</v>
      </c>
      <c r="F3237" s="5">
        <v>44</v>
      </c>
      <c r="G3237" s="6" t="s">
        <v>17</v>
      </c>
      <c r="H3237" s="7" t="s">
        <v>9</v>
      </c>
      <c r="I3237" s="8">
        <v>10180.879999999999</v>
      </c>
    </row>
    <row r="3238" spans="1:9" ht="17" hidden="1" x14ac:dyDescent="0.2">
      <c r="A3238" s="3">
        <v>27437156</v>
      </c>
      <c r="B3238" s="4">
        <v>67.900000000000006</v>
      </c>
      <c r="C3238" s="4">
        <v>3</v>
      </c>
      <c r="D3238" s="4">
        <v>0</v>
      </c>
      <c r="E3238" s="4">
        <v>33</v>
      </c>
      <c r="F3238" s="5">
        <v>40</v>
      </c>
      <c r="G3238" s="6" t="s">
        <v>17</v>
      </c>
      <c r="H3238" s="7" t="s">
        <v>8</v>
      </c>
      <c r="I3238" s="8">
        <v>9324.67</v>
      </c>
    </row>
    <row r="3239" spans="1:9" ht="17" hidden="1" x14ac:dyDescent="0.2">
      <c r="A3239" s="3">
        <v>8655699</v>
      </c>
      <c r="B3239" s="4">
        <v>67.099999999999994</v>
      </c>
      <c r="C3239" s="4">
        <v>4</v>
      </c>
      <c r="D3239" s="4">
        <v>3</v>
      </c>
      <c r="E3239" s="4">
        <v>48</v>
      </c>
      <c r="F3239" s="5">
        <v>45</v>
      </c>
      <c r="G3239" s="6" t="s">
        <v>18</v>
      </c>
      <c r="H3239" s="7" t="s">
        <v>8</v>
      </c>
      <c r="I3239" s="8">
        <v>17870.28</v>
      </c>
    </row>
    <row r="3240" spans="1:9" ht="17" hidden="1" x14ac:dyDescent="0.2">
      <c r="A3240" s="3">
        <v>9359827</v>
      </c>
      <c r="B3240" s="4">
        <v>112.1</v>
      </c>
      <c r="C3240" s="4">
        <v>5</v>
      </c>
      <c r="D3240" s="4">
        <v>5</v>
      </c>
      <c r="E3240" s="4">
        <v>47</v>
      </c>
      <c r="F3240" s="5">
        <v>55</v>
      </c>
      <c r="G3240" s="6" t="s">
        <v>18</v>
      </c>
      <c r="H3240" s="7" t="s">
        <v>8</v>
      </c>
      <c r="I3240" s="8">
        <v>18994.89</v>
      </c>
    </row>
    <row r="3241" spans="1:9" ht="17" x14ac:dyDescent="0.2">
      <c r="A3241" s="3">
        <v>13228964</v>
      </c>
      <c r="B3241" s="4">
        <v>47.4</v>
      </c>
      <c r="C3241" s="4">
        <v>6</v>
      </c>
      <c r="D3241" s="4">
        <v>1</v>
      </c>
      <c r="E3241" s="4">
        <v>3</v>
      </c>
      <c r="F3241" s="5">
        <v>44</v>
      </c>
      <c r="G3241" s="6" t="s">
        <v>17</v>
      </c>
      <c r="H3241" s="7" t="s">
        <v>9</v>
      </c>
      <c r="I3241" s="8">
        <v>4411</v>
      </c>
    </row>
    <row r="3242" spans="1:9" ht="17" hidden="1" x14ac:dyDescent="0.2">
      <c r="A3242" s="3">
        <v>21900579</v>
      </c>
      <c r="B3242" s="4">
        <v>66.5</v>
      </c>
      <c r="C3242" s="4">
        <v>2</v>
      </c>
      <c r="D3242" s="4">
        <v>1</v>
      </c>
      <c r="E3242" s="4">
        <v>25</v>
      </c>
      <c r="F3242" s="5">
        <v>53</v>
      </c>
      <c r="G3242" s="6" t="s">
        <v>17</v>
      </c>
      <c r="H3242" s="7" t="s">
        <v>8</v>
      </c>
      <c r="I3242" s="8">
        <v>6757.48</v>
      </c>
    </row>
    <row r="3243" spans="1:9" ht="17" hidden="1" x14ac:dyDescent="0.2">
      <c r="A3243" s="3">
        <v>21224045</v>
      </c>
      <c r="B3243" s="4">
        <v>41.6</v>
      </c>
      <c r="C3243" s="4">
        <v>8</v>
      </c>
      <c r="D3243" s="4">
        <v>1</v>
      </c>
      <c r="E3243" s="4">
        <v>10</v>
      </c>
      <c r="F3243" s="5">
        <v>61</v>
      </c>
      <c r="G3243" s="6" t="s">
        <v>18</v>
      </c>
      <c r="H3243" s="7" t="s">
        <v>8</v>
      </c>
      <c r="I3243" s="8">
        <v>0</v>
      </c>
    </row>
    <row r="3244" spans="1:9" ht="17" hidden="1" x14ac:dyDescent="0.2">
      <c r="A3244" s="3">
        <v>18190170</v>
      </c>
      <c r="B3244" s="4">
        <v>115.1</v>
      </c>
      <c r="C3244" s="4">
        <v>8</v>
      </c>
      <c r="D3244" s="4">
        <v>2</v>
      </c>
      <c r="E3244" s="4">
        <v>20</v>
      </c>
      <c r="F3244" s="5">
        <v>43</v>
      </c>
      <c r="G3244" s="6" t="s">
        <v>18</v>
      </c>
      <c r="H3244" s="7" t="s">
        <v>8</v>
      </c>
      <c r="I3244" s="8">
        <v>16001.16</v>
      </c>
    </row>
    <row r="3245" spans="1:9" ht="17" hidden="1" x14ac:dyDescent="0.2">
      <c r="A3245" s="3">
        <v>17410844</v>
      </c>
      <c r="B3245" s="4">
        <v>63.4</v>
      </c>
      <c r="C3245" s="4">
        <v>4</v>
      </c>
      <c r="D3245" s="4">
        <v>1</v>
      </c>
      <c r="E3245" s="4">
        <v>3</v>
      </c>
      <c r="F3245" s="5">
        <v>40</v>
      </c>
      <c r="G3245" s="6" t="s">
        <v>17</v>
      </c>
      <c r="H3245" s="7" t="s">
        <v>8</v>
      </c>
      <c r="I3245" s="8">
        <v>16777.2</v>
      </c>
    </row>
    <row r="3246" spans="1:9" ht="17" hidden="1" x14ac:dyDescent="0.2">
      <c r="A3246" s="3">
        <v>16259286</v>
      </c>
      <c r="B3246" s="4">
        <v>105.4</v>
      </c>
      <c r="C3246" s="4">
        <v>7</v>
      </c>
      <c r="D3246" s="4">
        <v>3</v>
      </c>
      <c r="E3246" s="4">
        <v>5</v>
      </c>
      <c r="F3246" s="5">
        <v>45</v>
      </c>
      <c r="G3246" s="6" t="s">
        <v>17</v>
      </c>
      <c r="H3246" s="7" t="s">
        <v>8</v>
      </c>
      <c r="I3246" s="8">
        <v>20248.73</v>
      </c>
    </row>
    <row r="3247" spans="1:9" ht="17" hidden="1" x14ac:dyDescent="0.2">
      <c r="A3247" s="3">
        <v>6148972</v>
      </c>
      <c r="B3247" s="4">
        <v>27</v>
      </c>
      <c r="C3247" s="4">
        <v>2</v>
      </c>
      <c r="D3247" s="4">
        <v>1</v>
      </c>
      <c r="E3247" s="4">
        <v>30</v>
      </c>
      <c r="F3247" s="5">
        <v>63</v>
      </c>
      <c r="G3247" s="6" t="s">
        <v>18</v>
      </c>
      <c r="H3247" s="7" t="s">
        <v>8</v>
      </c>
      <c r="I3247" s="8">
        <v>3301.88</v>
      </c>
    </row>
    <row r="3248" spans="1:9" ht="17" hidden="1" x14ac:dyDescent="0.2">
      <c r="A3248" s="3">
        <v>22190214</v>
      </c>
      <c r="B3248" s="4">
        <v>43.5</v>
      </c>
      <c r="C3248" s="4">
        <v>4</v>
      </c>
      <c r="D3248" s="4">
        <v>1</v>
      </c>
      <c r="E3248" s="4">
        <v>15</v>
      </c>
      <c r="F3248" s="5">
        <v>58</v>
      </c>
      <c r="G3248" s="6" t="s">
        <v>18</v>
      </c>
      <c r="H3248" s="7" t="s">
        <v>8</v>
      </c>
      <c r="I3248" s="8">
        <v>121.72</v>
      </c>
    </row>
    <row r="3249" spans="1:9" ht="17" hidden="1" x14ac:dyDescent="0.2">
      <c r="A3249" s="3">
        <v>8518728</v>
      </c>
      <c r="B3249" s="4">
        <v>52.7</v>
      </c>
      <c r="C3249" s="4">
        <v>5</v>
      </c>
      <c r="D3249" s="4">
        <v>4</v>
      </c>
      <c r="E3249" s="4">
        <v>6</v>
      </c>
      <c r="F3249" s="5">
        <v>52</v>
      </c>
      <c r="G3249" s="6" t="s">
        <v>18</v>
      </c>
      <c r="H3249" s="7" t="s">
        <v>8</v>
      </c>
      <c r="I3249" s="8">
        <v>8196.7800000000007</v>
      </c>
    </row>
    <row r="3250" spans="1:9" ht="17" hidden="1" x14ac:dyDescent="0.2">
      <c r="A3250" s="3">
        <v>10889179</v>
      </c>
      <c r="B3250" s="4">
        <v>71.5</v>
      </c>
      <c r="C3250" s="4">
        <v>5</v>
      </c>
      <c r="D3250" s="4">
        <v>0</v>
      </c>
      <c r="E3250" s="4">
        <v>41</v>
      </c>
      <c r="F3250" s="5">
        <v>20</v>
      </c>
      <c r="G3250" s="6" t="s">
        <v>18</v>
      </c>
      <c r="H3250" s="7" t="s">
        <v>8</v>
      </c>
      <c r="I3250" s="8">
        <v>8991.49</v>
      </c>
    </row>
    <row r="3251" spans="1:9" ht="17" hidden="1" x14ac:dyDescent="0.2">
      <c r="A3251" s="3">
        <v>663465</v>
      </c>
      <c r="B3251" s="4">
        <v>55.6</v>
      </c>
      <c r="C3251" s="4">
        <v>5</v>
      </c>
      <c r="D3251" s="4">
        <v>3</v>
      </c>
      <c r="E3251" s="4">
        <v>12</v>
      </c>
      <c r="F3251" s="5">
        <v>44</v>
      </c>
      <c r="G3251" s="6" t="s">
        <v>18</v>
      </c>
      <c r="H3251" s="7" t="s">
        <v>8</v>
      </c>
      <c r="I3251" s="8">
        <v>18421.68</v>
      </c>
    </row>
    <row r="3252" spans="1:9" ht="17" hidden="1" x14ac:dyDescent="0.2">
      <c r="A3252" s="3">
        <v>29517823</v>
      </c>
      <c r="B3252" s="4">
        <v>106.1</v>
      </c>
      <c r="C3252" s="4">
        <v>2</v>
      </c>
      <c r="D3252" s="4">
        <v>1</v>
      </c>
      <c r="E3252" s="4">
        <v>47</v>
      </c>
      <c r="F3252" s="5">
        <v>29</v>
      </c>
      <c r="G3252" s="6" t="s">
        <v>17</v>
      </c>
      <c r="H3252" s="7" t="s">
        <v>8</v>
      </c>
      <c r="I3252" s="8">
        <v>22597.84</v>
      </c>
    </row>
    <row r="3253" spans="1:9" ht="17" hidden="1" x14ac:dyDescent="0.2">
      <c r="A3253" s="3">
        <v>18922807</v>
      </c>
      <c r="B3253" s="4">
        <v>85.7</v>
      </c>
      <c r="C3253" s="4">
        <v>5</v>
      </c>
      <c r="D3253" s="4">
        <v>2</v>
      </c>
      <c r="E3253" s="4">
        <v>9</v>
      </c>
      <c r="F3253" s="5">
        <v>42</v>
      </c>
      <c r="G3253" s="6" t="s">
        <v>18</v>
      </c>
      <c r="H3253" s="7" t="s">
        <v>8</v>
      </c>
      <c r="I3253" s="8">
        <v>9206.08</v>
      </c>
    </row>
    <row r="3254" spans="1:9" ht="17" hidden="1" x14ac:dyDescent="0.2">
      <c r="A3254" s="3">
        <v>13634450</v>
      </c>
      <c r="B3254" s="4">
        <v>42.2</v>
      </c>
      <c r="C3254" s="4">
        <v>5</v>
      </c>
      <c r="D3254" s="4">
        <v>3</v>
      </c>
      <c r="E3254" s="4">
        <v>50</v>
      </c>
      <c r="F3254" s="5">
        <v>52</v>
      </c>
      <c r="G3254" s="6" t="s">
        <v>18</v>
      </c>
      <c r="H3254" s="7" t="s">
        <v>8</v>
      </c>
      <c r="I3254" s="8">
        <v>13293.24</v>
      </c>
    </row>
    <row r="3255" spans="1:9" ht="17" x14ac:dyDescent="0.2">
      <c r="A3255" s="3">
        <v>19444300</v>
      </c>
      <c r="B3255" s="4">
        <v>32.4</v>
      </c>
      <c r="C3255" s="4">
        <v>3</v>
      </c>
      <c r="D3255" s="4">
        <v>1</v>
      </c>
      <c r="E3255" s="4">
        <v>34</v>
      </c>
      <c r="F3255" s="5">
        <v>35</v>
      </c>
      <c r="G3255" s="6" t="s">
        <v>17</v>
      </c>
      <c r="H3255" s="7" t="s">
        <v>9</v>
      </c>
      <c r="I3255" s="8">
        <v>0</v>
      </c>
    </row>
    <row r="3256" spans="1:9" ht="17" hidden="1" x14ac:dyDescent="0.2">
      <c r="A3256" s="3">
        <v>17746467</v>
      </c>
      <c r="B3256" s="4">
        <v>29.6</v>
      </c>
      <c r="C3256" s="4">
        <v>6</v>
      </c>
      <c r="D3256" s="4">
        <v>2</v>
      </c>
      <c r="E3256" s="4">
        <v>57</v>
      </c>
      <c r="F3256" s="5">
        <v>49</v>
      </c>
      <c r="G3256" s="6" t="s">
        <v>17</v>
      </c>
      <c r="H3256" s="7" t="s">
        <v>8</v>
      </c>
      <c r="I3256" s="8">
        <v>4870.5200000000004</v>
      </c>
    </row>
    <row r="3257" spans="1:9" ht="17" hidden="1" x14ac:dyDescent="0.2">
      <c r="A3257" s="3">
        <v>11252835</v>
      </c>
      <c r="B3257" s="4">
        <v>107.8</v>
      </c>
      <c r="C3257" s="4">
        <v>4</v>
      </c>
      <c r="D3257" s="4">
        <v>4</v>
      </c>
      <c r="E3257" s="4">
        <v>37</v>
      </c>
      <c r="F3257" s="5">
        <v>52</v>
      </c>
      <c r="G3257" s="6" t="s">
        <v>17</v>
      </c>
      <c r="H3257" s="7" t="s">
        <v>8</v>
      </c>
      <c r="I3257" s="8">
        <v>23747.5</v>
      </c>
    </row>
    <row r="3258" spans="1:9" ht="17" hidden="1" x14ac:dyDescent="0.2">
      <c r="A3258" s="3">
        <v>19525730</v>
      </c>
      <c r="B3258" s="4">
        <v>45.8</v>
      </c>
      <c r="C3258" s="4">
        <v>8</v>
      </c>
      <c r="D3258" s="4">
        <v>4</v>
      </c>
      <c r="E3258" s="4">
        <v>24</v>
      </c>
      <c r="F3258" s="5">
        <v>47</v>
      </c>
      <c r="G3258" s="6" t="s">
        <v>18</v>
      </c>
      <c r="H3258" s="7" t="s">
        <v>8</v>
      </c>
      <c r="I3258" s="8">
        <v>9027.4500000000007</v>
      </c>
    </row>
    <row r="3259" spans="1:9" ht="17" hidden="1" x14ac:dyDescent="0.2">
      <c r="A3259" s="3">
        <v>23411781</v>
      </c>
      <c r="B3259" s="4">
        <v>22.1</v>
      </c>
      <c r="C3259" s="4">
        <v>3</v>
      </c>
      <c r="D3259" s="4">
        <v>5</v>
      </c>
      <c r="E3259" s="4">
        <v>47</v>
      </c>
      <c r="F3259" s="5">
        <v>31</v>
      </c>
      <c r="G3259" s="6" t="s">
        <v>18</v>
      </c>
      <c r="H3259" s="7" t="s">
        <v>8</v>
      </c>
      <c r="I3259" s="8">
        <v>0</v>
      </c>
    </row>
    <row r="3260" spans="1:9" ht="17" hidden="1" x14ac:dyDescent="0.2">
      <c r="A3260" s="3">
        <v>18440369</v>
      </c>
      <c r="B3260" s="4">
        <v>59.2</v>
      </c>
      <c r="C3260" s="4">
        <v>7</v>
      </c>
      <c r="D3260" s="4">
        <v>1</v>
      </c>
      <c r="E3260" s="4">
        <v>33</v>
      </c>
      <c r="F3260" s="5">
        <v>49</v>
      </c>
      <c r="G3260" s="6" t="s">
        <v>18</v>
      </c>
      <c r="H3260" s="7" t="s">
        <v>8</v>
      </c>
      <c r="I3260" s="8">
        <v>12367.25</v>
      </c>
    </row>
    <row r="3261" spans="1:9" ht="17" hidden="1" x14ac:dyDescent="0.2">
      <c r="A3261" s="3">
        <v>171304</v>
      </c>
      <c r="B3261" s="4">
        <v>66.3</v>
      </c>
      <c r="C3261" s="4">
        <v>2</v>
      </c>
      <c r="D3261" s="4">
        <v>0</v>
      </c>
      <c r="E3261" s="4">
        <v>33</v>
      </c>
      <c r="F3261" s="5">
        <v>49</v>
      </c>
      <c r="G3261" s="6" t="s">
        <v>18</v>
      </c>
      <c r="H3261" s="7" t="s">
        <v>8</v>
      </c>
      <c r="I3261" s="8">
        <v>12954.98</v>
      </c>
    </row>
    <row r="3262" spans="1:9" ht="17" hidden="1" x14ac:dyDescent="0.2">
      <c r="A3262" s="3">
        <v>11932961</v>
      </c>
      <c r="B3262" s="4">
        <v>53.7</v>
      </c>
      <c r="C3262" s="4">
        <v>4</v>
      </c>
      <c r="D3262" s="4">
        <v>0</v>
      </c>
      <c r="E3262" s="4">
        <v>24</v>
      </c>
      <c r="F3262" s="5">
        <v>35</v>
      </c>
      <c r="G3262" s="6" t="s">
        <v>17</v>
      </c>
      <c r="H3262" s="7" t="s">
        <v>8</v>
      </c>
      <c r="I3262" s="8">
        <v>11569.03</v>
      </c>
    </row>
    <row r="3263" spans="1:9" ht="17" hidden="1" x14ac:dyDescent="0.2">
      <c r="A3263" s="3">
        <v>10651733</v>
      </c>
      <c r="B3263" s="4">
        <v>51.2</v>
      </c>
      <c r="C3263" s="4">
        <v>5</v>
      </c>
      <c r="D3263" s="4">
        <v>4</v>
      </c>
      <c r="E3263" s="4">
        <v>49</v>
      </c>
      <c r="F3263" s="5">
        <v>52</v>
      </c>
      <c r="G3263" s="6" t="s">
        <v>18</v>
      </c>
      <c r="H3263" s="7" t="s">
        <v>8</v>
      </c>
      <c r="I3263" s="8">
        <v>8768.11</v>
      </c>
    </row>
    <row r="3264" spans="1:9" ht="17" hidden="1" x14ac:dyDescent="0.2">
      <c r="A3264" s="3">
        <v>19652185</v>
      </c>
      <c r="B3264" s="4">
        <v>84.8</v>
      </c>
      <c r="C3264" s="4">
        <v>7</v>
      </c>
      <c r="D3264" s="4">
        <v>4</v>
      </c>
      <c r="E3264" s="4">
        <v>49</v>
      </c>
      <c r="F3264" s="5">
        <v>44</v>
      </c>
      <c r="G3264" s="6" t="s">
        <v>17</v>
      </c>
      <c r="H3264" s="7" t="s">
        <v>8</v>
      </c>
      <c r="I3264" s="8">
        <v>19839.22</v>
      </c>
    </row>
    <row r="3265" spans="1:9" ht="17" hidden="1" x14ac:dyDescent="0.2">
      <c r="A3265" s="3">
        <v>28288576</v>
      </c>
      <c r="B3265" s="4">
        <v>55.3</v>
      </c>
      <c r="C3265" s="4">
        <v>4</v>
      </c>
      <c r="D3265" s="4">
        <v>3</v>
      </c>
      <c r="E3265" s="4">
        <v>49</v>
      </c>
      <c r="F3265" s="5">
        <v>31</v>
      </c>
      <c r="G3265" s="6" t="s">
        <v>18</v>
      </c>
      <c r="H3265" s="7" t="s">
        <v>8</v>
      </c>
      <c r="I3265" s="8">
        <v>4869.1000000000004</v>
      </c>
    </row>
    <row r="3266" spans="1:9" ht="17" hidden="1" x14ac:dyDescent="0.2">
      <c r="A3266" s="3">
        <v>5691413</v>
      </c>
      <c r="B3266" s="4">
        <v>63.6</v>
      </c>
      <c r="C3266" s="4">
        <v>8</v>
      </c>
      <c r="D3266" s="4">
        <v>0</v>
      </c>
      <c r="E3266" s="4">
        <v>1</v>
      </c>
      <c r="F3266" s="5">
        <v>59</v>
      </c>
      <c r="G3266" s="6" t="s">
        <v>17</v>
      </c>
      <c r="H3266" s="7" t="s">
        <v>8</v>
      </c>
      <c r="I3266" s="8">
        <v>17642.53</v>
      </c>
    </row>
    <row r="3267" spans="1:9" ht="17" hidden="1" x14ac:dyDescent="0.2">
      <c r="A3267" s="3">
        <v>14945916</v>
      </c>
      <c r="B3267" s="4">
        <v>73.5</v>
      </c>
      <c r="C3267" s="4">
        <v>3</v>
      </c>
      <c r="D3267" s="4">
        <v>2</v>
      </c>
      <c r="E3267" s="4">
        <v>12</v>
      </c>
      <c r="F3267" s="5">
        <v>28</v>
      </c>
      <c r="G3267" s="6" t="s">
        <v>18</v>
      </c>
      <c r="H3267" s="7" t="s">
        <v>8</v>
      </c>
      <c r="I3267" s="8">
        <v>6408.96</v>
      </c>
    </row>
    <row r="3268" spans="1:9" ht="17" hidden="1" x14ac:dyDescent="0.2">
      <c r="A3268" s="3">
        <v>19661680</v>
      </c>
      <c r="B3268" s="4">
        <v>70.7</v>
      </c>
      <c r="C3268" s="4">
        <v>6</v>
      </c>
      <c r="D3268" s="4">
        <v>4</v>
      </c>
      <c r="E3268" s="4">
        <v>36</v>
      </c>
      <c r="F3268" s="5">
        <v>34</v>
      </c>
      <c r="G3268" s="6" t="s">
        <v>18</v>
      </c>
      <c r="H3268" s="7" t="s">
        <v>8</v>
      </c>
      <c r="I3268" s="8">
        <v>14121.12</v>
      </c>
    </row>
    <row r="3269" spans="1:9" ht="17" hidden="1" x14ac:dyDescent="0.2">
      <c r="A3269" s="3">
        <v>7679133</v>
      </c>
      <c r="B3269" s="4">
        <v>33.200000000000003</v>
      </c>
      <c r="C3269" s="4">
        <v>7</v>
      </c>
      <c r="D3269" s="4">
        <v>3</v>
      </c>
      <c r="E3269" s="4">
        <v>18</v>
      </c>
      <c r="F3269" s="5">
        <v>35</v>
      </c>
      <c r="G3269" s="6" t="s">
        <v>18</v>
      </c>
      <c r="H3269" s="7" t="s">
        <v>8</v>
      </c>
      <c r="I3269" s="8">
        <v>11007.42</v>
      </c>
    </row>
    <row r="3270" spans="1:9" ht="17" hidden="1" x14ac:dyDescent="0.2">
      <c r="A3270" s="3">
        <v>24185439</v>
      </c>
      <c r="B3270" s="4">
        <v>35.4</v>
      </c>
      <c r="C3270" s="4">
        <v>8</v>
      </c>
      <c r="D3270" s="4">
        <v>4</v>
      </c>
      <c r="E3270" s="4">
        <v>5</v>
      </c>
      <c r="F3270" s="5">
        <v>40</v>
      </c>
      <c r="G3270" s="6" t="s">
        <v>18</v>
      </c>
      <c r="H3270" s="7" t="s">
        <v>8</v>
      </c>
      <c r="I3270" s="8">
        <v>0</v>
      </c>
    </row>
    <row r="3271" spans="1:9" ht="17" hidden="1" x14ac:dyDescent="0.2">
      <c r="A3271" s="3">
        <v>3933348</v>
      </c>
      <c r="B3271" s="4">
        <v>39.299999999999997</v>
      </c>
      <c r="C3271" s="4">
        <v>7</v>
      </c>
      <c r="D3271" s="4">
        <v>3</v>
      </c>
      <c r="E3271" s="4">
        <v>40</v>
      </c>
      <c r="F3271" s="5">
        <v>41</v>
      </c>
      <c r="G3271" s="6" t="s">
        <v>17</v>
      </c>
      <c r="H3271" s="7" t="s">
        <v>8</v>
      </c>
      <c r="I3271" s="8">
        <v>6824.18</v>
      </c>
    </row>
    <row r="3272" spans="1:9" ht="17" hidden="1" x14ac:dyDescent="0.2">
      <c r="A3272" s="3">
        <v>3392590</v>
      </c>
      <c r="B3272" s="4">
        <v>73.099999999999994</v>
      </c>
      <c r="C3272" s="4">
        <v>3</v>
      </c>
      <c r="D3272" s="4">
        <v>3</v>
      </c>
      <c r="E3272" s="4">
        <v>26</v>
      </c>
      <c r="F3272" s="5">
        <v>49</v>
      </c>
      <c r="G3272" s="6" t="s">
        <v>17</v>
      </c>
      <c r="H3272" s="7" t="s">
        <v>8</v>
      </c>
      <c r="I3272" s="8">
        <v>17937.71</v>
      </c>
    </row>
    <row r="3273" spans="1:9" ht="17" hidden="1" x14ac:dyDescent="0.2">
      <c r="A3273" s="3">
        <v>25416707</v>
      </c>
      <c r="B3273" s="4">
        <v>108.6</v>
      </c>
      <c r="C3273" s="4">
        <v>3</v>
      </c>
      <c r="D3273" s="4">
        <v>5</v>
      </c>
      <c r="E3273" s="4">
        <v>29</v>
      </c>
      <c r="F3273" s="5">
        <v>51</v>
      </c>
      <c r="G3273" s="6" t="s">
        <v>18</v>
      </c>
      <c r="H3273" s="7" t="s">
        <v>8</v>
      </c>
      <c r="I3273" s="8">
        <v>13141.97</v>
      </c>
    </row>
    <row r="3274" spans="1:9" ht="17" hidden="1" x14ac:dyDescent="0.2">
      <c r="A3274" s="3">
        <v>4851175</v>
      </c>
      <c r="B3274" s="4">
        <v>71.7</v>
      </c>
      <c r="C3274" s="4">
        <v>5</v>
      </c>
      <c r="D3274" s="4">
        <v>0</v>
      </c>
      <c r="E3274" s="4">
        <v>52</v>
      </c>
      <c r="F3274" s="5">
        <v>55</v>
      </c>
      <c r="G3274" s="6" t="s">
        <v>17</v>
      </c>
      <c r="H3274" s="7" t="s">
        <v>8</v>
      </c>
      <c r="I3274" s="8">
        <v>11868.09</v>
      </c>
    </row>
    <row r="3275" spans="1:9" ht="17" x14ac:dyDescent="0.2">
      <c r="A3275" s="3">
        <v>25140722</v>
      </c>
      <c r="B3275" s="4">
        <v>66.8</v>
      </c>
      <c r="C3275" s="4">
        <v>6</v>
      </c>
      <c r="D3275" s="4">
        <v>1</v>
      </c>
      <c r="E3275" s="4">
        <v>16</v>
      </c>
      <c r="F3275" s="5">
        <v>59</v>
      </c>
      <c r="G3275" s="6" t="s">
        <v>17</v>
      </c>
      <c r="H3275" s="7" t="s">
        <v>9</v>
      </c>
      <c r="I3275" s="8">
        <v>7594.6</v>
      </c>
    </row>
    <row r="3276" spans="1:9" ht="17" hidden="1" x14ac:dyDescent="0.2">
      <c r="A3276" s="3">
        <v>26433951</v>
      </c>
      <c r="B3276" s="4">
        <v>96.7</v>
      </c>
      <c r="C3276" s="4">
        <v>3</v>
      </c>
      <c r="D3276" s="4">
        <v>5</v>
      </c>
      <c r="E3276" s="4">
        <v>45</v>
      </c>
      <c r="F3276" s="5">
        <v>45</v>
      </c>
      <c r="G3276" s="6" t="s">
        <v>18</v>
      </c>
      <c r="H3276" s="7" t="s">
        <v>8</v>
      </c>
      <c r="I3276" s="8">
        <v>8366.1299999999992</v>
      </c>
    </row>
    <row r="3277" spans="1:9" ht="17" hidden="1" x14ac:dyDescent="0.2">
      <c r="A3277" s="3">
        <v>27838274</v>
      </c>
      <c r="B3277" s="4">
        <v>115</v>
      </c>
      <c r="C3277" s="4">
        <v>7</v>
      </c>
      <c r="D3277" s="4">
        <v>4</v>
      </c>
      <c r="E3277" s="4">
        <v>5</v>
      </c>
      <c r="F3277" s="5">
        <v>67</v>
      </c>
      <c r="G3277" s="6" t="s">
        <v>17</v>
      </c>
      <c r="H3277" s="7" t="s">
        <v>8</v>
      </c>
      <c r="I3277" s="8">
        <v>21489.37</v>
      </c>
    </row>
    <row r="3278" spans="1:9" ht="17" hidden="1" x14ac:dyDescent="0.2">
      <c r="A3278" s="3">
        <v>9918305</v>
      </c>
      <c r="B3278" s="4">
        <v>67.599999999999994</v>
      </c>
      <c r="C3278" s="4">
        <v>3</v>
      </c>
      <c r="D3278" s="4">
        <v>0</v>
      </c>
      <c r="E3278" s="4">
        <v>24</v>
      </c>
      <c r="F3278" s="5">
        <v>61</v>
      </c>
      <c r="G3278" s="6" t="s">
        <v>18</v>
      </c>
      <c r="H3278" s="7" t="s">
        <v>8</v>
      </c>
      <c r="I3278" s="8">
        <v>1378.28</v>
      </c>
    </row>
    <row r="3279" spans="1:9" ht="17" hidden="1" x14ac:dyDescent="0.2">
      <c r="A3279" s="3">
        <v>28334290</v>
      </c>
      <c r="B3279" s="4">
        <v>98.6</v>
      </c>
      <c r="C3279" s="4">
        <v>2</v>
      </c>
      <c r="D3279" s="4">
        <v>0</v>
      </c>
      <c r="E3279" s="4">
        <v>54</v>
      </c>
      <c r="F3279" s="5">
        <v>30</v>
      </c>
      <c r="G3279" s="6" t="s">
        <v>18</v>
      </c>
      <c r="H3279" s="7" t="s">
        <v>8</v>
      </c>
      <c r="I3279" s="8">
        <v>15021.14</v>
      </c>
    </row>
    <row r="3280" spans="1:9" ht="17" hidden="1" x14ac:dyDescent="0.2">
      <c r="A3280" s="3">
        <v>26241627</v>
      </c>
      <c r="B3280" s="4">
        <v>41.6</v>
      </c>
      <c r="C3280" s="4">
        <v>1</v>
      </c>
      <c r="D3280" s="4">
        <v>2</v>
      </c>
      <c r="E3280" s="4">
        <v>33</v>
      </c>
      <c r="F3280" s="5">
        <v>54</v>
      </c>
      <c r="G3280" s="6" t="s">
        <v>18</v>
      </c>
      <c r="H3280" s="7" t="s">
        <v>8</v>
      </c>
      <c r="I3280" s="8">
        <v>10066.030000000001</v>
      </c>
    </row>
    <row r="3281" spans="1:9" ht="17" hidden="1" x14ac:dyDescent="0.2">
      <c r="A3281" s="3">
        <v>26549198</v>
      </c>
      <c r="B3281" s="4">
        <v>41.6</v>
      </c>
      <c r="C3281" s="4">
        <v>3</v>
      </c>
      <c r="D3281" s="4">
        <v>2</v>
      </c>
      <c r="E3281" s="4">
        <v>13</v>
      </c>
      <c r="F3281" s="5">
        <v>44</v>
      </c>
      <c r="G3281" s="6" t="s">
        <v>17</v>
      </c>
      <c r="H3281" s="7" t="s">
        <v>8</v>
      </c>
      <c r="I3281" s="8">
        <v>14779.39</v>
      </c>
    </row>
    <row r="3282" spans="1:9" ht="17" x14ac:dyDescent="0.2">
      <c r="A3282" s="3">
        <v>5251539</v>
      </c>
      <c r="B3282" s="4">
        <v>38.4</v>
      </c>
      <c r="C3282" s="4">
        <v>2</v>
      </c>
      <c r="D3282" s="4">
        <v>1</v>
      </c>
      <c r="E3282" s="4">
        <v>55</v>
      </c>
      <c r="F3282" s="5">
        <v>56</v>
      </c>
      <c r="G3282" s="6" t="s">
        <v>17</v>
      </c>
      <c r="H3282" s="7" t="s">
        <v>9</v>
      </c>
      <c r="I3282" s="8">
        <v>8461.89</v>
      </c>
    </row>
    <row r="3283" spans="1:9" ht="17" hidden="1" x14ac:dyDescent="0.2">
      <c r="A3283" s="3">
        <v>25521835</v>
      </c>
      <c r="B3283" s="4">
        <v>41</v>
      </c>
      <c r="C3283" s="4">
        <v>6</v>
      </c>
      <c r="D3283" s="4">
        <v>4</v>
      </c>
      <c r="E3283" s="4">
        <v>12</v>
      </c>
      <c r="F3283" s="5">
        <v>30</v>
      </c>
      <c r="G3283" s="6" t="s">
        <v>18</v>
      </c>
      <c r="H3283" s="7" t="s">
        <v>8</v>
      </c>
      <c r="I3283" s="8">
        <v>0</v>
      </c>
    </row>
    <row r="3284" spans="1:9" ht="17" x14ac:dyDescent="0.2">
      <c r="A3284" s="3">
        <v>7734059</v>
      </c>
      <c r="B3284" s="4">
        <v>30.2</v>
      </c>
      <c r="C3284" s="4">
        <v>5</v>
      </c>
      <c r="D3284" s="4">
        <v>2</v>
      </c>
      <c r="E3284" s="4">
        <v>22</v>
      </c>
      <c r="F3284" s="5">
        <v>45</v>
      </c>
      <c r="G3284" s="6" t="s">
        <v>18</v>
      </c>
      <c r="H3284" s="7" t="s">
        <v>9</v>
      </c>
      <c r="I3284" s="8">
        <v>11299.67</v>
      </c>
    </row>
    <row r="3285" spans="1:9" ht="17" hidden="1" x14ac:dyDescent="0.2">
      <c r="A3285" s="3">
        <v>15051768</v>
      </c>
      <c r="B3285" s="4">
        <v>39.299999999999997</v>
      </c>
      <c r="C3285" s="4">
        <v>5</v>
      </c>
      <c r="D3285" s="4">
        <v>2</v>
      </c>
      <c r="E3285" s="4">
        <v>22</v>
      </c>
      <c r="F3285" s="5">
        <v>45</v>
      </c>
      <c r="G3285" s="6" t="s">
        <v>17</v>
      </c>
      <c r="H3285" s="7" t="s">
        <v>8</v>
      </c>
      <c r="I3285" s="8">
        <v>13116.75</v>
      </c>
    </row>
    <row r="3286" spans="1:9" ht="17" hidden="1" x14ac:dyDescent="0.2">
      <c r="A3286" s="3">
        <v>24940325</v>
      </c>
      <c r="B3286" s="4">
        <v>110.2</v>
      </c>
      <c r="C3286" s="4">
        <v>5</v>
      </c>
      <c r="D3286" s="4">
        <v>2</v>
      </c>
      <c r="E3286" s="4">
        <v>60</v>
      </c>
      <c r="F3286" s="5">
        <v>51</v>
      </c>
      <c r="G3286" s="6" t="s">
        <v>18</v>
      </c>
      <c r="H3286" s="7" t="s">
        <v>8</v>
      </c>
      <c r="I3286" s="8">
        <v>8995.75</v>
      </c>
    </row>
    <row r="3287" spans="1:9" ht="17" x14ac:dyDescent="0.2">
      <c r="A3287" s="3">
        <v>18294107</v>
      </c>
      <c r="B3287" s="4">
        <v>122.1</v>
      </c>
      <c r="C3287" s="4">
        <v>6</v>
      </c>
      <c r="D3287" s="4">
        <v>4</v>
      </c>
      <c r="E3287" s="4">
        <v>51</v>
      </c>
      <c r="F3287" s="5">
        <v>27</v>
      </c>
      <c r="G3287" s="6" t="s">
        <v>18</v>
      </c>
      <c r="H3287" s="7" t="s">
        <v>9</v>
      </c>
      <c r="I3287" s="8">
        <v>21267.56</v>
      </c>
    </row>
    <row r="3288" spans="1:9" ht="17" hidden="1" x14ac:dyDescent="0.2">
      <c r="A3288" s="3">
        <v>20998994</v>
      </c>
      <c r="B3288" s="4">
        <v>54.3</v>
      </c>
      <c r="C3288" s="4">
        <v>4</v>
      </c>
      <c r="D3288" s="4">
        <v>4</v>
      </c>
      <c r="E3288" s="4">
        <v>44</v>
      </c>
      <c r="F3288" s="5">
        <v>28</v>
      </c>
      <c r="G3288" s="6" t="s">
        <v>17</v>
      </c>
      <c r="H3288" s="7" t="s">
        <v>8</v>
      </c>
      <c r="I3288" s="8">
        <v>9666.75</v>
      </c>
    </row>
    <row r="3289" spans="1:9" ht="17" hidden="1" x14ac:dyDescent="0.2">
      <c r="A3289" s="3">
        <v>8809488</v>
      </c>
      <c r="B3289" s="4">
        <v>50.4</v>
      </c>
      <c r="C3289" s="4">
        <v>1</v>
      </c>
      <c r="D3289" s="4">
        <v>1</v>
      </c>
      <c r="E3289" s="4">
        <v>42</v>
      </c>
      <c r="F3289" s="5">
        <v>60</v>
      </c>
      <c r="G3289" s="6" t="s">
        <v>18</v>
      </c>
      <c r="H3289" s="7" t="s">
        <v>8</v>
      </c>
      <c r="I3289" s="8">
        <v>12108.12</v>
      </c>
    </row>
    <row r="3290" spans="1:9" ht="17" hidden="1" x14ac:dyDescent="0.2">
      <c r="A3290" s="3">
        <v>4879337</v>
      </c>
      <c r="B3290" s="4">
        <v>51.1</v>
      </c>
      <c r="C3290" s="4">
        <v>3</v>
      </c>
      <c r="D3290" s="4">
        <v>0</v>
      </c>
      <c r="E3290" s="4">
        <v>31</v>
      </c>
      <c r="F3290" s="5">
        <v>51</v>
      </c>
      <c r="G3290" s="6" t="s">
        <v>17</v>
      </c>
      <c r="H3290" s="7" t="s">
        <v>8</v>
      </c>
      <c r="I3290" s="8">
        <v>3251.69</v>
      </c>
    </row>
    <row r="3291" spans="1:9" ht="17" hidden="1" x14ac:dyDescent="0.2">
      <c r="A3291" s="3">
        <v>24953456</v>
      </c>
      <c r="B3291" s="4">
        <v>33.700000000000003</v>
      </c>
      <c r="C3291" s="4">
        <v>7</v>
      </c>
      <c r="D3291" s="4">
        <v>2</v>
      </c>
      <c r="E3291" s="4">
        <v>56</v>
      </c>
      <c r="F3291" s="5">
        <v>50</v>
      </c>
      <c r="G3291" s="6" t="s">
        <v>18</v>
      </c>
      <c r="H3291" s="7" t="s">
        <v>8</v>
      </c>
      <c r="I3291" s="8">
        <v>10944.25</v>
      </c>
    </row>
    <row r="3292" spans="1:9" ht="17" x14ac:dyDescent="0.2">
      <c r="A3292" s="3">
        <v>7916373</v>
      </c>
      <c r="B3292" s="4">
        <v>43</v>
      </c>
      <c r="C3292" s="4">
        <v>5</v>
      </c>
      <c r="D3292" s="4">
        <v>4</v>
      </c>
      <c r="E3292" s="4">
        <v>30</v>
      </c>
      <c r="F3292" s="5">
        <v>53</v>
      </c>
      <c r="G3292" s="6" t="s">
        <v>18</v>
      </c>
      <c r="H3292" s="7" t="s">
        <v>9</v>
      </c>
      <c r="I3292" s="8">
        <v>6659.02</v>
      </c>
    </row>
    <row r="3293" spans="1:9" ht="17" x14ac:dyDescent="0.2">
      <c r="A3293" s="3">
        <v>3159700</v>
      </c>
      <c r="B3293" s="4">
        <v>103</v>
      </c>
      <c r="C3293" s="4">
        <v>5</v>
      </c>
      <c r="D3293" s="4">
        <v>2</v>
      </c>
      <c r="E3293" s="4">
        <v>39</v>
      </c>
      <c r="F3293" s="5">
        <v>39</v>
      </c>
      <c r="G3293" s="6" t="s">
        <v>17</v>
      </c>
      <c r="H3293" s="7" t="s">
        <v>9</v>
      </c>
      <c r="I3293" s="8">
        <v>18697.5</v>
      </c>
    </row>
    <row r="3294" spans="1:9" ht="17" hidden="1" x14ac:dyDescent="0.2">
      <c r="A3294" s="3">
        <v>19768916</v>
      </c>
      <c r="B3294" s="4">
        <v>35.5</v>
      </c>
      <c r="C3294" s="4">
        <v>5</v>
      </c>
      <c r="D3294" s="4">
        <v>1</v>
      </c>
      <c r="E3294" s="4">
        <v>11</v>
      </c>
      <c r="F3294" s="5">
        <v>32</v>
      </c>
      <c r="G3294" s="6" t="s">
        <v>18</v>
      </c>
      <c r="H3294" s="7" t="s">
        <v>8</v>
      </c>
      <c r="I3294" s="8">
        <v>8909.61</v>
      </c>
    </row>
    <row r="3295" spans="1:9" ht="17" hidden="1" x14ac:dyDescent="0.2">
      <c r="A3295" s="3">
        <v>7905328</v>
      </c>
      <c r="B3295" s="4">
        <v>86</v>
      </c>
      <c r="C3295" s="4">
        <v>3</v>
      </c>
      <c r="D3295" s="4">
        <v>5</v>
      </c>
      <c r="E3295" s="4">
        <v>56</v>
      </c>
      <c r="F3295" s="5">
        <v>34</v>
      </c>
      <c r="G3295" s="6" t="s">
        <v>17</v>
      </c>
      <c r="H3295" s="7" t="s">
        <v>8</v>
      </c>
      <c r="I3295" s="8">
        <v>4817.9799999999996</v>
      </c>
    </row>
    <row r="3296" spans="1:9" ht="17" hidden="1" x14ac:dyDescent="0.2">
      <c r="A3296" s="3">
        <v>23686505</v>
      </c>
      <c r="B3296" s="4">
        <v>74.2</v>
      </c>
      <c r="C3296" s="4">
        <v>2</v>
      </c>
      <c r="D3296" s="4">
        <v>2</v>
      </c>
      <c r="E3296" s="4">
        <v>40</v>
      </c>
      <c r="F3296" s="5">
        <v>50</v>
      </c>
      <c r="G3296" s="6" t="s">
        <v>18</v>
      </c>
      <c r="H3296" s="7" t="s">
        <v>8</v>
      </c>
      <c r="I3296" s="8">
        <v>8983.44</v>
      </c>
    </row>
    <row r="3297" spans="1:9" ht="17" hidden="1" x14ac:dyDescent="0.2">
      <c r="A3297" s="3">
        <v>83790</v>
      </c>
      <c r="B3297" s="4">
        <v>114.2</v>
      </c>
      <c r="C3297" s="4">
        <v>3</v>
      </c>
      <c r="D3297" s="4">
        <v>1</v>
      </c>
      <c r="E3297" s="4">
        <v>46</v>
      </c>
      <c r="F3297" s="5">
        <v>19</v>
      </c>
      <c r="G3297" s="6" t="s">
        <v>17</v>
      </c>
      <c r="H3297" s="7" t="s">
        <v>8</v>
      </c>
      <c r="I3297" s="8">
        <v>20383.04</v>
      </c>
    </row>
    <row r="3298" spans="1:9" ht="17" hidden="1" x14ac:dyDescent="0.2">
      <c r="A3298" s="3">
        <v>9059208</v>
      </c>
      <c r="B3298" s="4">
        <v>94.4</v>
      </c>
      <c r="C3298" s="4">
        <v>6</v>
      </c>
      <c r="D3298" s="4">
        <v>4</v>
      </c>
      <c r="E3298" s="4">
        <v>16</v>
      </c>
      <c r="F3298" s="5">
        <v>30</v>
      </c>
      <c r="G3298" s="6" t="s">
        <v>18</v>
      </c>
      <c r="H3298" s="7" t="s">
        <v>8</v>
      </c>
      <c r="I3298" s="8">
        <v>17280.98</v>
      </c>
    </row>
    <row r="3299" spans="1:9" ht="17" hidden="1" x14ac:dyDescent="0.2">
      <c r="A3299" s="3">
        <v>28878193</v>
      </c>
      <c r="B3299" s="4">
        <v>45.6</v>
      </c>
      <c r="C3299" s="4">
        <v>5</v>
      </c>
      <c r="D3299" s="4">
        <v>5</v>
      </c>
      <c r="E3299" s="4">
        <v>25</v>
      </c>
      <c r="F3299" s="5">
        <v>37</v>
      </c>
      <c r="G3299" s="6" t="s">
        <v>17</v>
      </c>
      <c r="H3299" s="7" t="s">
        <v>8</v>
      </c>
      <c r="I3299" s="8">
        <v>10740.68</v>
      </c>
    </row>
    <row r="3300" spans="1:9" ht="17" x14ac:dyDescent="0.2">
      <c r="A3300" s="3">
        <v>21869952</v>
      </c>
      <c r="B3300" s="4">
        <v>20</v>
      </c>
      <c r="C3300" s="4">
        <v>3</v>
      </c>
      <c r="D3300" s="4">
        <v>5</v>
      </c>
      <c r="E3300" s="4">
        <v>60</v>
      </c>
      <c r="F3300" s="5">
        <v>57</v>
      </c>
      <c r="G3300" s="6" t="s">
        <v>18</v>
      </c>
      <c r="H3300" s="7" t="s">
        <v>9</v>
      </c>
      <c r="I3300" s="8">
        <v>3727.08</v>
      </c>
    </row>
    <row r="3301" spans="1:9" ht="17" hidden="1" x14ac:dyDescent="0.2">
      <c r="A3301" s="3">
        <v>2973797</v>
      </c>
      <c r="B3301" s="4">
        <v>64.400000000000006</v>
      </c>
      <c r="C3301" s="4">
        <v>7</v>
      </c>
      <c r="D3301" s="4">
        <v>0</v>
      </c>
      <c r="E3301" s="4">
        <v>17</v>
      </c>
      <c r="F3301" s="5">
        <v>55</v>
      </c>
      <c r="G3301" s="6" t="s">
        <v>17</v>
      </c>
      <c r="H3301" s="7" t="s">
        <v>8</v>
      </c>
      <c r="I3301" s="8">
        <v>9537.59</v>
      </c>
    </row>
    <row r="3302" spans="1:9" ht="17" hidden="1" x14ac:dyDescent="0.2">
      <c r="A3302" s="3">
        <v>2437337</v>
      </c>
      <c r="B3302" s="4">
        <v>85.4</v>
      </c>
      <c r="C3302" s="4">
        <v>6</v>
      </c>
      <c r="D3302" s="4">
        <v>2</v>
      </c>
      <c r="E3302" s="4">
        <v>58</v>
      </c>
      <c r="F3302" s="5">
        <v>42</v>
      </c>
      <c r="G3302" s="6" t="s">
        <v>17</v>
      </c>
      <c r="H3302" s="7" t="s">
        <v>8</v>
      </c>
      <c r="I3302" s="8">
        <v>16836.71</v>
      </c>
    </row>
    <row r="3303" spans="1:9" ht="17" hidden="1" x14ac:dyDescent="0.2">
      <c r="A3303" s="3">
        <v>17903458</v>
      </c>
      <c r="B3303" s="4">
        <v>17.600000000000001</v>
      </c>
      <c r="C3303" s="4">
        <v>7</v>
      </c>
      <c r="D3303" s="4">
        <v>3</v>
      </c>
      <c r="E3303" s="4">
        <v>56</v>
      </c>
      <c r="F3303" s="5">
        <v>24</v>
      </c>
      <c r="G3303" s="6" t="s">
        <v>18</v>
      </c>
      <c r="H3303" s="7" t="s">
        <v>8</v>
      </c>
      <c r="I3303" s="8">
        <v>10112.94</v>
      </c>
    </row>
    <row r="3304" spans="1:9" ht="17" hidden="1" x14ac:dyDescent="0.2">
      <c r="A3304" s="3">
        <v>23398481</v>
      </c>
      <c r="B3304" s="4">
        <v>38.6</v>
      </c>
      <c r="C3304" s="4">
        <v>6</v>
      </c>
      <c r="D3304" s="4">
        <v>4</v>
      </c>
      <c r="E3304" s="4">
        <v>59</v>
      </c>
      <c r="F3304" s="5">
        <v>52</v>
      </c>
      <c r="G3304" s="6" t="s">
        <v>17</v>
      </c>
      <c r="H3304" s="7" t="s">
        <v>8</v>
      </c>
      <c r="I3304" s="8">
        <v>1898.2</v>
      </c>
    </row>
    <row r="3305" spans="1:9" ht="17" hidden="1" x14ac:dyDescent="0.2">
      <c r="A3305" s="3">
        <v>26483116</v>
      </c>
      <c r="B3305" s="4">
        <v>9.8000000000000007</v>
      </c>
      <c r="C3305" s="4">
        <v>2</v>
      </c>
      <c r="D3305" s="4">
        <v>1</v>
      </c>
      <c r="E3305" s="4">
        <v>12</v>
      </c>
      <c r="F3305" s="5">
        <v>43</v>
      </c>
      <c r="G3305" s="6" t="s">
        <v>18</v>
      </c>
      <c r="H3305" s="7" t="s">
        <v>8</v>
      </c>
      <c r="I3305" s="8">
        <v>5313.78</v>
      </c>
    </row>
    <row r="3306" spans="1:9" ht="17" hidden="1" x14ac:dyDescent="0.2">
      <c r="A3306" s="3">
        <v>16438552</v>
      </c>
      <c r="B3306" s="4">
        <v>38.200000000000003</v>
      </c>
      <c r="C3306" s="4">
        <v>5</v>
      </c>
      <c r="D3306" s="4">
        <v>1</v>
      </c>
      <c r="E3306" s="4">
        <v>41</v>
      </c>
      <c r="F3306" s="5">
        <v>49</v>
      </c>
      <c r="G3306" s="6" t="s">
        <v>18</v>
      </c>
      <c r="H3306" s="7" t="s">
        <v>8</v>
      </c>
      <c r="I3306" s="8">
        <v>12235.85</v>
      </c>
    </row>
    <row r="3307" spans="1:9" ht="17" hidden="1" x14ac:dyDescent="0.2">
      <c r="A3307" s="3">
        <v>22783719</v>
      </c>
      <c r="B3307" s="4">
        <v>21.8</v>
      </c>
      <c r="C3307" s="4">
        <v>4</v>
      </c>
      <c r="D3307" s="4">
        <v>4</v>
      </c>
      <c r="E3307" s="4">
        <v>16</v>
      </c>
      <c r="F3307" s="5">
        <v>38</v>
      </c>
      <c r="G3307" s="6" t="s">
        <v>17</v>
      </c>
      <c r="H3307" s="7" t="s">
        <v>8</v>
      </c>
      <c r="I3307" s="8">
        <v>10060.77</v>
      </c>
    </row>
    <row r="3308" spans="1:9" ht="17" hidden="1" x14ac:dyDescent="0.2">
      <c r="A3308" s="3">
        <v>21871404</v>
      </c>
      <c r="B3308" s="4">
        <v>88.2</v>
      </c>
      <c r="C3308" s="4">
        <v>4</v>
      </c>
      <c r="D3308" s="4">
        <v>4</v>
      </c>
      <c r="E3308" s="4">
        <v>17</v>
      </c>
      <c r="F3308" s="5">
        <v>46</v>
      </c>
      <c r="G3308" s="6" t="s">
        <v>17</v>
      </c>
      <c r="H3308" s="7" t="s">
        <v>8</v>
      </c>
      <c r="I3308" s="8">
        <v>6791.73</v>
      </c>
    </row>
    <row r="3309" spans="1:9" ht="17" hidden="1" x14ac:dyDescent="0.2">
      <c r="A3309" s="3">
        <v>9964822</v>
      </c>
      <c r="B3309" s="4">
        <v>75.900000000000006</v>
      </c>
      <c r="C3309" s="4">
        <v>3</v>
      </c>
      <c r="D3309" s="4">
        <v>3</v>
      </c>
      <c r="E3309" s="4">
        <v>13</v>
      </c>
      <c r="F3309" s="5">
        <v>55</v>
      </c>
      <c r="G3309" s="6" t="s">
        <v>17</v>
      </c>
      <c r="H3309" s="7" t="s">
        <v>8</v>
      </c>
      <c r="I3309" s="8">
        <v>4593.68</v>
      </c>
    </row>
    <row r="3310" spans="1:9" ht="17" hidden="1" x14ac:dyDescent="0.2">
      <c r="A3310" s="3">
        <v>8535315</v>
      </c>
      <c r="B3310" s="4">
        <v>108.7</v>
      </c>
      <c r="C3310" s="4">
        <v>8</v>
      </c>
      <c r="D3310" s="4">
        <v>1</v>
      </c>
      <c r="E3310" s="4">
        <v>31</v>
      </c>
      <c r="F3310" s="5">
        <v>24</v>
      </c>
      <c r="G3310" s="6" t="s">
        <v>18</v>
      </c>
      <c r="H3310" s="7" t="s">
        <v>8</v>
      </c>
      <c r="I3310" s="8">
        <v>27168.98</v>
      </c>
    </row>
    <row r="3311" spans="1:9" ht="17" hidden="1" x14ac:dyDescent="0.2">
      <c r="A3311" s="3">
        <v>13184069</v>
      </c>
      <c r="B3311" s="4">
        <v>68.2</v>
      </c>
      <c r="C3311" s="4">
        <v>3</v>
      </c>
      <c r="D3311" s="4">
        <v>4</v>
      </c>
      <c r="E3311" s="4">
        <v>27</v>
      </c>
      <c r="F3311" s="5">
        <v>68</v>
      </c>
      <c r="G3311" s="6" t="s">
        <v>18</v>
      </c>
      <c r="H3311" s="7" t="s">
        <v>8</v>
      </c>
      <c r="I3311" s="8">
        <v>19519.03</v>
      </c>
    </row>
    <row r="3312" spans="1:9" ht="17" x14ac:dyDescent="0.2">
      <c r="A3312" s="3">
        <v>18421</v>
      </c>
      <c r="B3312" s="4">
        <v>47</v>
      </c>
      <c r="C3312" s="4">
        <v>6</v>
      </c>
      <c r="D3312" s="4">
        <v>1</v>
      </c>
      <c r="E3312" s="4">
        <v>10</v>
      </c>
      <c r="F3312" s="5">
        <v>48</v>
      </c>
      <c r="G3312" s="6" t="s">
        <v>17</v>
      </c>
      <c r="H3312" s="7" t="s">
        <v>9</v>
      </c>
      <c r="I3312" s="8">
        <v>6474.51</v>
      </c>
    </row>
    <row r="3313" spans="1:9" ht="17" hidden="1" x14ac:dyDescent="0.2">
      <c r="A3313" s="3">
        <v>10946986</v>
      </c>
      <c r="B3313" s="4">
        <v>40.9</v>
      </c>
      <c r="C3313" s="4">
        <v>1</v>
      </c>
      <c r="D3313" s="4">
        <v>5</v>
      </c>
      <c r="E3313" s="4">
        <v>16</v>
      </c>
      <c r="F3313" s="5">
        <v>34</v>
      </c>
      <c r="G3313" s="6" t="s">
        <v>18</v>
      </c>
      <c r="H3313" s="7" t="s">
        <v>8</v>
      </c>
      <c r="I3313" s="8">
        <v>7761.48</v>
      </c>
    </row>
    <row r="3314" spans="1:9" ht="17" hidden="1" x14ac:dyDescent="0.2">
      <c r="A3314" s="3">
        <v>21673351</v>
      </c>
      <c r="B3314" s="4">
        <v>37.5</v>
      </c>
      <c r="C3314" s="4">
        <v>4</v>
      </c>
      <c r="D3314" s="4">
        <v>4</v>
      </c>
      <c r="E3314" s="4">
        <v>10</v>
      </c>
      <c r="F3314" s="5">
        <v>24</v>
      </c>
      <c r="G3314" s="6" t="s">
        <v>18</v>
      </c>
      <c r="H3314" s="7" t="s">
        <v>8</v>
      </c>
      <c r="I3314" s="8">
        <v>10247.16</v>
      </c>
    </row>
    <row r="3315" spans="1:9" ht="17" hidden="1" x14ac:dyDescent="0.2">
      <c r="A3315" s="3">
        <v>2230410</v>
      </c>
      <c r="B3315" s="4">
        <v>51.9</v>
      </c>
      <c r="C3315" s="4">
        <v>2</v>
      </c>
      <c r="D3315" s="4">
        <v>2</v>
      </c>
      <c r="E3315" s="4">
        <v>21</v>
      </c>
      <c r="F3315" s="5">
        <v>60</v>
      </c>
      <c r="G3315" s="6" t="s">
        <v>18</v>
      </c>
      <c r="H3315" s="7" t="s">
        <v>8</v>
      </c>
      <c r="I3315" s="8">
        <v>3317.15</v>
      </c>
    </row>
    <row r="3316" spans="1:9" ht="17" hidden="1" x14ac:dyDescent="0.2">
      <c r="A3316" s="3">
        <v>10023843</v>
      </c>
      <c r="B3316" s="4">
        <v>30.9</v>
      </c>
      <c r="C3316" s="4">
        <v>2</v>
      </c>
      <c r="D3316" s="4">
        <v>1</v>
      </c>
      <c r="E3316" s="4">
        <v>18</v>
      </c>
      <c r="F3316" s="5">
        <v>30</v>
      </c>
      <c r="G3316" s="6" t="s">
        <v>18</v>
      </c>
      <c r="H3316" s="7" t="s">
        <v>8</v>
      </c>
      <c r="I3316" s="8">
        <v>4172.42</v>
      </c>
    </row>
    <row r="3317" spans="1:9" ht="17" x14ac:dyDescent="0.2">
      <c r="A3317" s="3">
        <v>445435</v>
      </c>
      <c r="B3317" s="4">
        <v>32.700000000000003</v>
      </c>
      <c r="C3317" s="4">
        <v>3</v>
      </c>
      <c r="D3317" s="4">
        <v>5</v>
      </c>
      <c r="E3317" s="4">
        <v>32</v>
      </c>
      <c r="F3317" s="5">
        <v>39</v>
      </c>
      <c r="G3317" s="6" t="s">
        <v>17</v>
      </c>
      <c r="H3317" s="7" t="s">
        <v>9</v>
      </c>
      <c r="I3317" s="8">
        <v>6508.25</v>
      </c>
    </row>
    <row r="3318" spans="1:9" ht="17" hidden="1" x14ac:dyDescent="0.2">
      <c r="A3318" s="3">
        <v>8811331</v>
      </c>
      <c r="B3318" s="4">
        <v>50.7</v>
      </c>
      <c r="C3318" s="4">
        <v>7</v>
      </c>
      <c r="D3318" s="4">
        <v>3</v>
      </c>
      <c r="E3318" s="4">
        <v>16</v>
      </c>
      <c r="F3318" s="5">
        <v>60</v>
      </c>
      <c r="G3318" s="6" t="s">
        <v>18</v>
      </c>
      <c r="H3318" s="7" t="s">
        <v>8</v>
      </c>
      <c r="I3318" s="8">
        <v>3859.96</v>
      </c>
    </row>
    <row r="3319" spans="1:9" ht="17" hidden="1" x14ac:dyDescent="0.2">
      <c r="A3319" s="3">
        <v>21168110</v>
      </c>
      <c r="B3319" s="4">
        <v>71.2</v>
      </c>
      <c r="C3319" s="4">
        <v>7</v>
      </c>
      <c r="D3319" s="4">
        <v>1</v>
      </c>
      <c r="E3319" s="4">
        <v>37</v>
      </c>
      <c r="F3319" s="5">
        <v>26</v>
      </c>
      <c r="G3319" s="6" t="s">
        <v>18</v>
      </c>
      <c r="H3319" s="7" t="s">
        <v>8</v>
      </c>
      <c r="I3319" s="8">
        <v>14638.34</v>
      </c>
    </row>
    <row r="3320" spans="1:9" ht="17" hidden="1" x14ac:dyDescent="0.2">
      <c r="A3320" s="3">
        <v>15929408</v>
      </c>
      <c r="B3320" s="4">
        <v>54.9</v>
      </c>
      <c r="C3320" s="4">
        <v>8</v>
      </c>
      <c r="D3320" s="4">
        <v>4</v>
      </c>
      <c r="E3320" s="4">
        <v>16</v>
      </c>
      <c r="F3320" s="5">
        <v>46</v>
      </c>
      <c r="G3320" s="6" t="s">
        <v>18</v>
      </c>
      <c r="H3320" s="7" t="s">
        <v>8</v>
      </c>
      <c r="I3320" s="8">
        <v>3745.51</v>
      </c>
    </row>
    <row r="3321" spans="1:9" ht="17" hidden="1" x14ac:dyDescent="0.2">
      <c r="A3321" s="3">
        <v>14966671</v>
      </c>
      <c r="B3321" s="4">
        <v>31.3</v>
      </c>
      <c r="C3321" s="4">
        <v>3</v>
      </c>
      <c r="D3321" s="4">
        <v>0</v>
      </c>
      <c r="E3321" s="4">
        <v>57</v>
      </c>
      <c r="F3321" s="5">
        <v>59</v>
      </c>
      <c r="G3321" s="6" t="s">
        <v>18</v>
      </c>
      <c r="H3321" s="7" t="s">
        <v>8</v>
      </c>
      <c r="I3321" s="8">
        <v>11439.5</v>
      </c>
    </row>
    <row r="3322" spans="1:9" ht="17" hidden="1" x14ac:dyDescent="0.2">
      <c r="A3322" s="3">
        <v>22598124</v>
      </c>
      <c r="B3322" s="4">
        <v>44.2</v>
      </c>
      <c r="C3322" s="4">
        <v>7</v>
      </c>
      <c r="D3322" s="4">
        <v>2</v>
      </c>
      <c r="E3322" s="4">
        <v>48</v>
      </c>
      <c r="F3322" s="5">
        <v>40</v>
      </c>
      <c r="G3322" s="6" t="s">
        <v>18</v>
      </c>
      <c r="H3322" s="7" t="s">
        <v>8</v>
      </c>
      <c r="I3322" s="8">
        <v>21317.14</v>
      </c>
    </row>
    <row r="3323" spans="1:9" ht="17" hidden="1" x14ac:dyDescent="0.2">
      <c r="A3323" s="3">
        <v>27329103</v>
      </c>
      <c r="B3323" s="4">
        <v>76.900000000000006</v>
      </c>
      <c r="C3323" s="4">
        <v>6</v>
      </c>
      <c r="D3323" s="4">
        <v>2</v>
      </c>
      <c r="E3323" s="4">
        <v>17</v>
      </c>
      <c r="F3323" s="5">
        <v>54</v>
      </c>
      <c r="G3323" s="6" t="s">
        <v>18</v>
      </c>
      <c r="H3323" s="7" t="s">
        <v>8</v>
      </c>
      <c r="I3323" s="8">
        <v>11243.51</v>
      </c>
    </row>
    <row r="3324" spans="1:9" ht="17" hidden="1" x14ac:dyDescent="0.2">
      <c r="A3324" s="3">
        <v>17871633</v>
      </c>
      <c r="B3324" s="4">
        <v>29</v>
      </c>
      <c r="C3324" s="4">
        <v>1</v>
      </c>
      <c r="D3324" s="4">
        <v>1</v>
      </c>
      <c r="E3324" s="4">
        <v>15</v>
      </c>
      <c r="F3324" s="5">
        <v>63</v>
      </c>
      <c r="G3324" s="6" t="s">
        <v>17</v>
      </c>
      <c r="H3324" s="7" t="s">
        <v>8</v>
      </c>
      <c r="I3324" s="8">
        <v>8715.8700000000008</v>
      </c>
    </row>
    <row r="3325" spans="1:9" ht="17" hidden="1" x14ac:dyDescent="0.2">
      <c r="A3325" s="3">
        <v>24571679</v>
      </c>
      <c r="B3325" s="4">
        <v>48.9</v>
      </c>
      <c r="C3325" s="4">
        <v>6</v>
      </c>
      <c r="D3325" s="4">
        <v>3</v>
      </c>
      <c r="E3325" s="4">
        <v>39</v>
      </c>
      <c r="F3325" s="5">
        <v>24</v>
      </c>
      <c r="G3325" s="6" t="s">
        <v>18</v>
      </c>
      <c r="H3325" s="7" t="s">
        <v>8</v>
      </c>
      <c r="I3325" s="8">
        <v>19388.86</v>
      </c>
    </row>
    <row r="3326" spans="1:9" ht="17" hidden="1" x14ac:dyDescent="0.2">
      <c r="A3326" s="3">
        <v>22127632</v>
      </c>
      <c r="B3326" s="4">
        <v>49.4</v>
      </c>
      <c r="C3326" s="4">
        <v>8</v>
      </c>
      <c r="D3326" s="4">
        <v>3</v>
      </c>
      <c r="E3326" s="4">
        <v>3</v>
      </c>
      <c r="F3326" s="5">
        <v>57</v>
      </c>
      <c r="G3326" s="6" t="s">
        <v>17</v>
      </c>
      <c r="H3326" s="7" t="s">
        <v>8</v>
      </c>
      <c r="I3326" s="8">
        <v>14727.41</v>
      </c>
    </row>
    <row r="3327" spans="1:9" ht="17" hidden="1" x14ac:dyDescent="0.2">
      <c r="A3327" s="3">
        <v>5820189</v>
      </c>
      <c r="B3327" s="4">
        <v>116.7</v>
      </c>
      <c r="C3327" s="4">
        <v>7</v>
      </c>
      <c r="D3327" s="4">
        <v>4</v>
      </c>
      <c r="E3327" s="4">
        <v>48</v>
      </c>
      <c r="F3327" s="5">
        <v>54</v>
      </c>
      <c r="G3327" s="6" t="s">
        <v>17</v>
      </c>
      <c r="H3327" s="7" t="s">
        <v>8</v>
      </c>
      <c r="I3327" s="8">
        <v>20394.259999999998</v>
      </c>
    </row>
    <row r="3328" spans="1:9" ht="17" x14ac:dyDescent="0.2">
      <c r="A3328" s="3">
        <v>1741817</v>
      </c>
      <c r="B3328" s="4">
        <v>92.1</v>
      </c>
      <c r="C3328" s="4">
        <v>5</v>
      </c>
      <c r="D3328" s="4">
        <v>3</v>
      </c>
      <c r="E3328" s="4">
        <v>44</v>
      </c>
      <c r="F3328" s="5">
        <v>28</v>
      </c>
      <c r="G3328" s="6" t="s">
        <v>17</v>
      </c>
      <c r="H3328" s="7" t="s">
        <v>9</v>
      </c>
      <c r="I3328" s="8">
        <v>12090.6</v>
      </c>
    </row>
    <row r="3329" spans="1:9" ht="17" hidden="1" x14ac:dyDescent="0.2">
      <c r="A3329" s="3">
        <v>21300473</v>
      </c>
      <c r="B3329" s="4">
        <v>90.5</v>
      </c>
      <c r="C3329" s="4">
        <v>7</v>
      </c>
      <c r="D3329" s="4">
        <v>2</v>
      </c>
      <c r="E3329" s="4">
        <v>35</v>
      </c>
      <c r="F3329" s="5">
        <v>56</v>
      </c>
      <c r="G3329" s="6" t="s">
        <v>17</v>
      </c>
      <c r="H3329" s="7" t="s">
        <v>8</v>
      </c>
      <c r="I3329" s="8">
        <v>18190.009999999998</v>
      </c>
    </row>
    <row r="3330" spans="1:9" ht="17" hidden="1" x14ac:dyDescent="0.2">
      <c r="A3330" s="3">
        <v>7501430</v>
      </c>
      <c r="B3330" s="4">
        <v>38.1</v>
      </c>
      <c r="C3330" s="4">
        <v>5</v>
      </c>
      <c r="D3330" s="4">
        <v>1</v>
      </c>
      <c r="E3330" s="4">
        <v>49</v>
      </c>
      <c r="F3330" s="5">
        <v>46</v>
      </c>
      <c r="G3330" s="6" t="s">
        <v>18</v>
      </c>
      <c r="H3330" s="7" t="s">
        <v>8</v>
      </c>
      <c r="I3330" s="8">
        <v>3836.63</v>
      </c>
    </row>
    <row r="3331" spans="1:9" ht="17" hidden="1" x14ac:dyDescent="0.2">
      <c r="A3331" s="3">
        <v>10735265</v>
      </c>
      <c r="B3331" s="4">
        <v>80.900000000000006</v>
      </c>
      <c r="C3331" s="4">
        <v>7</v>
      </c>
      <c r="D3331" s="4">
        <v>2</v>
      </c>
      <c r="E3331" s="4">
        <v>11</v>
      </c>
      <c r="F3331" s="5">
        <v>38</v>
      </c>
      <c r="G3331" s="6" t="s">
        <v>17</v>
      </c>
      <c r="H3331" s="7" t="s">
        <v>8</v>
      </c>
      <c r="I3331" s="8">
        <v>6875.35</v>
      </c>
    </row>
    <row r="3332" spans="1:9" ht="17" hidden="1" x14ac:dyDescent="0.2">
      <c r="A3332" s="3">
        <v>13502008</v>
      </c>
      <c r="B3332" s="4">
        <v>46.7</v>
      </c>
      <c r="C3332" s="4">
        <v>1</v>
      </c>
      <c r="D3332" s="4">
        <v>0</v>
      </c>
      <c r="E3332" s="4">
        <v>37</v>
      </c>
      <c r="F3332" s="5">
        <v>33</v>
      </c>
      <c r="G3332" s="6" t="s">
        <v>18</v>
      </c>
      <c r="H3332" s="7" t="s">
        <v>8</v>
      </c>
      <c r="I3332" s="8">
        <v>11117.29</v>
      </c>
    </row>
    <row r="3333" spans="1:9" ht="17" hidden="1" x14ac:dyDescent="0.2">
      <c r="A3333" s="3">
        <v>7447155</v>
      </c>
      <c r="B3333" s="4">
        <v>43</v>
      </c>
      <c r="C3333" s="4">
        <v>6</v>
      </c>
      <c r="D3333" s="4">
        <v>3</v>
      </c>
      <c r="E3333" s="4">
        <v>30</v>
      </c>
      <c r="F3333" s="5">
        <v>46</v>
      </c>
      <c r="G3333" s="6" t="s">
        <v>18</v>
      </c>
      <c r="H3333" s="7" t="s">
        <v>8</v>
      </c>
      <c r="I3333" s="8">
        <v>5937.19</v>
      </c>
    </row>
    <row r="3334" spans="1:9" ht="17" hidden="1" x14ac:dyDescent="0.2">
      <c r="A3334" s="3">
        <v>21486387</v>
      </c>
      <c r="B3334" s="4">
        <v>71.8</v>
      </c>
      <c r="C3334" s="4">
        <v>4</v>
      </c>
      <c r="D3334" s="4">
        <v>5</v>
      </c>
      <c r="E3334" s="4">
        <v>34</v>
      </c>
      <c r="F3334" s="5">
        <v>59</v>
      </c>
      <c r="G3334" s="6" t="s">
        <v>17</v>
      </c>
      <c r="H3334" s="7" t="s">
        <v>8</v>
      </c>
      <c r="I3334" s="8">
        <v>18245.509999999998</v>
      </c>
    </row>
    <row r="3335" spans="1:9" ht="17" hidden="1" x14ac:dyDescent="0.2">
      <c r="A3335" s="3">
        <v>27449919</v>
      </c>
      <c r="B3335" s="4">
        <v>54.3</v>
      </c>
      <c r="C3335" s="4">
        <v>3</v>
      </c>
      <c r="D3335" s="4">
        <v>2</v>
      </c>
      <c r="E3335" s="4">
        <v>43</v>
      </c>
      <c r="F3335" s="5">
        <v>50</v>
      </c>
      <c r="G3335" s="6" t="s">
        <v>18</v>
      </c>
      <c r="H3335" s="7" t="s">
        <v>8</v>
      </c>
      <c r="I3335" s="8">
        <v>4069.55</v>
      </c>
    </row>
    <row r="3336" spans="1:9" ht="17" hidden="1" x14ac:dyDescent="0.2">
      <c r="A3336" s="3">
        <v>28311995</v>
      </c>
      <c r="B3336" s="4">
        <v>52.5</v>
      </c>
      <c r="C3336" s="4">
        <v>5</v>
      </c>
      <c r="D3336" s="4">
        <v>1</v>
      </c>
      <c r="E3336" s="4">
        <v>3</v>
      </c>
      <c r="F3336" s="5">
        <v>38</v>
      </c>
      <c r="G3336" s="6" t="s">
        <v>18</v>
      </c>
      <c r="H3336" s="7" t="s">
        <v>8</v>
      </c>
      <c r="I3336" s="8">
        <v>6595.78</v>
      </c>
    </row>
    <row r="3337" spans="1:9" ht="17" hidden="1" x14ac:dyDescent="0.2">
      <c r="A3337" s="3">
        <v>429931</v>
      </c>
      <c r="B3337" s="4">
        <v>51.7</v>
      </c>
      <c r="C3337" s="4">
        <v>3</v>
      </c>
      <c r="D3337" s="4">
        <v>4</v>
      </c>
      <c r="E3337" s="4">
        <v>25</v>
      </c>
      <c r="F3337" s="5">
        <v>55</v>
      </c>
      <c r="G3337" s="6" t="s">
        <v>17</v>
      </c>
      <c r="H3337" s="7" t="s">
        <v>8</v>
      </c>
      <c r="I3337" s="8">
        <v>0</v>
      </c>
    </row>
    <row r="3338" spans="1:9" ht="17" hidden="1" x14ac:dyDescent="0.2">
      <c r="A3338" s="3">
        <v>27208047</v>
      </c>
      <c r="B3338" s="4">
        <v>94.1</v>
      </c>
      <c r="C3338" s="4">
        <v>7</v>
      </c>
      <c r="D3338" s="4">
        <v>0</v>
      </c>
      <c r="E3338" s="4">
        <v>29</v>
      </c>
      <c r="F3338" s="5">
        <v>53</v>
      </c>
      <c r="G3338" s="6" t="s">
        <v>17</v>
      </c>
      <c r="H3338" s="7" t="s">
        <v>8</v>
      </c>
      <c r="I3338" s="8">
        <v>9412.3700000000008</v>
      </c>
    </row>
    <row r="3339" spans="1:9" ht="17" hidden="1" x14ac:dyDescent="0.2">
      <c r="A3339" s="3">
        <v>9096440</v>
      </c>
      <c r="B3339" s="4">
        <v>93.1</v>
      </c>
      <c r="C3339" s="4">
        <v>1</v>
      </c>
      <c r="D3339" s="4">
        <v>1</v>
      </c>
      <c r="E3339" s="4">
        <v>13</v>
      </c>
      <c r="F3339" s="5">
        <v>50</v>
      </c>
      <c r="G3339" s="6" t="s">
        <v>18</v>
      </c>
      <c r="H3339" s="7" t="s">
        <v>8</v>
      </c>
      <c r="I3339" s="8">
        <v>16565.189999999999</v>
      </c>
    </row>
    <row r="3340" spans="1:9" ht="17" hidden="1" x14ac:dyDescent="0.2">
      <c r="A3340" s="3">
        <v>24868428</v>
      </c>
      <c r="B3340" s="4">
        <v>53.6</v>
      </c>
      <c r="C3340" s="4">
        <v>2</v>
      </c>
      <c r="D3340" s="4">
        <v>4</v>
      </c>
      <c r="E3340" s="4">
        <v>14</v>
      </c>
      <c r="F3340" s="5">
        <v>35</v>
      </c>
      <c r="G3340" s="6" t="s">
        <v>18</v>
      </c>
      <c r="H3340" s="7" t="s">
        <v>8</v>
      </c>
      <c r="I3340" s="8">
        <v>5224.22</v>
      </c>
    </row>
    <row r="3341" spans="1:9" ht="17" hidden="1" x14ac:dyDescent="0.2">
      <c r="A3341" s="3">
        <v>19575977</v>
      </c>
      <c r="B3341" s="4">
        <v>26.8</v>
      </c>
      <c r="C3341" s="4">
        <v>5</v>
      </c>
      <c r="D3341" s="4">
        <v>2</v>
      </c>
      <c r="E3341" s="4">
        <v>46</v>
      </c>
      <c r="F3341" s="5">
        <v>62</v>
      </c>
      <c r="G3341" s="6" t="s">
        <v>17</v>
      </c>
      <c r="H3341" s="7" t="s">
        <v>8</v>
      </c>
      <c r="I3341" s="8">
        <v>1678.73</v>
      </c>
    </row>
    <row r="3342" spans="1:9" ht="17" hidden="1" x14ac:dyDescent="0.2">
      <c r="A3342" s="3">
        <v>25486982</v>
      </c>
      <c r="B3342" s="4">
        <v>74.3</v>
      </c>
      <c r="C3342" s="4">
        <v>6</v>
      </c>
      <c r="D3342" s="4">
        <v>1</v>
      </c>
      <c r="E3342" s="4">
        <v>0</v>
      </c>
      <c r="F3342" s="5">
        <v>45</v>
      </c>
      <c r="G3342" s="6" t="s">
        <v>17</v>
      </c>
      <c r="H3342" s="7" t="s">
        <v>8</v>
      </c>
      <c r="I3342" s="8">
        <v>9976.43</v>
      </c>
    </row>
    <row r="3343" spans="1:9" ht="17" hidden="1" x14ac:dyDescent="0.2">
      <c r="A3343" s="3">
        <v>9429398</v>
      </c>
      <c r="B3343" s="4">
        <v>91.2</v>
      </c>
      <c r="C3343" s="4">
        <v>3</v>
      </c>
      <c r="D3343" s="4">
        <v>3</v>
      </c>
      <c r="E3343" s="4">
        <v>1</v>
      </c>
      <c r="F3343" s="5">
        <v>42</v>
      </c>
      <c r="G3343" s="6" t="s">
        <v>18</v>
      </c>
      <c r="H3343" s="7" t="s">
        <v>8</v>
      </c>
      <c r="I3343" s="8">
        <v>16475.71</v>
      </c>
    </row>
    <row r="3344" spans="1:9" ht="17" hidden="1" x14ac:dyDescent="0.2">
      <c r="A3344" s="3">
        <v>9803700</v>
      </c>
      <c r="B3344" s="4">
        <v>108.8</v>
      </c>
      <c r="C3344" s="4">
        <v>7</v>
      </c>
      <c r="D3344" s="4">
        <v>4</v>
      </c>
      <c r="E3344" s="4">
        <v>19</v>
      </c>
      <c r="F3344" s="5">
        <v>45</v>
      </c>
      <c r="G3344" s="6" t="s">
        <v>18</v>
      </c>
      <c r="H3344" s="7" t="s">
        <v>8</v>
      </c>
      <c r="I3344" s="8">
        <v>14594.97</v>
      </c>
    </row>
    <row r="3345" spans="1:9" ht="17" hidden="1" x14ac:dyDescent="0.2">
      <c r="A3345" s="3">
        <v>2526523</v>
      </c>
      <c r="B3345" s="4">
        <v>99.4</v>
      </c>
      <c r="C3345" s="4">
        <v>1</v>
      </c>
      <c r="D3345" s="4">
        <v>2</v>
      </c>
      <c r="E3345" s="4">
        <v>30</v>
      </c>
      <c r="F3345" s="5">
        <v>42</v>
      </c>
      <c r="G3345" s="6" t="s">
        <v>18</v>
      </c>
      <c r="H3345" s="7" t="s">
        <v>8</v>
      </c>
      <c r="I3345" s="8">
        <v>13291.7</v>
      </c>
    </row>
    <row r="3346" spans="1:9" ht="17" x14ac:dyDescent="0.2">
      <c r="A3346" s="3">
        <v>17398672</v>
      </c>
      <c r="B3346" s="4">
        <v>25</v>
      </c>
      <c r="C3346" s="4">
        <v>8</v>
      </c>
      <c r="D3346" s="4">
        <v>0</v>
      </c>
      <c r="E3346" s="4">
        <v>58</v>
      </c>
      <c r="F3346" s="5">
        <v>27</v>
      </c>
      <c r="G3346" s="6" t="s">
        <v>18</v>
      </c>
      <c r="H3346" s="7" t="s">
        <v>9</v>
      </c>
      <c r="I3346" s="8">
        <v>15608.31</v>
      </c>
    </row>
    <row r="3347" spans="1:9" ht="17" hidden="1" x14ac:dyDescent="0.2">
      <c r="A3347" s="3">
        <v>10642089</v>
      </c>
      <c r="B3347" s="4">
        <v>65.400000000000006</v>
      </c>
      <c r="C3347" s="4">
        <v>7</v>
      </c>
      <c r="D3347" s="4">
        <v>1</v>
      </c>
      <c r="E3347" s="4">
        <v>57</v>
      </c>
      <c r="F3347" s="5">
        <v>58</v>
      </c>
      <c r="G3347" s="6" t="s">
        <v>17</v>
      </c>
      <c r="H3347" s="7" t="s">
        <v>8</v>
      </c>
      <c r="I3347" s="8">
        <v>15555.04</v>
      </c>
    </row>
    <row r="3348" spans="1:9" ht="17" hidden="1" x14ac:dyDescent="0.2">
      <c r="A3348" s="3">
        <v>23821546</v>
      </c>
      <c r="B3348" s="4">
        <v>32.5</v>
      </c>
      <c r="C3348" s="4">
        <v>5</v>
      </c>
      <c r="D3348" s="4">
        <v>4</v>
      </c>
      <c r="E3348" s="4">
        <v>40</v>
      </c>
      <c r="F3348" s="5">
        <v>31</v>
      </c>
      <c r="G3348" s="6" t="s">
        <v>18</v>
      </c>
      <c r="H3348" s="7" t="s">
        <v>8</v>
      </c>
      <c r="I3348" s="8">
        <v>0</v>
      </c>
    </row>
    <row r="3349" spans="1:9" ht="17" hidden="1" x14ac:dyDescent="0.2">
      <c r="A3349" s="3">
        <v>22898649</v>
      </c>
      <c r="B3349" s="4">
        <v>57.2</v>
      </c>
      <c r="C3349" s="4">
        <v>4</v>
      </c>
      <c r="D3349" s="4">
        <v>0</v>
      </c>
      <c r="E3349" s="4">
        <v>21</v>
      </c>
      <c r="F3349" s="5">
        <v>54</v>
      </c>
      <c r="G3349" s="6" t="s">
        <v>18</v>
      </c>
      <c r="H3349" s="7" t="s">
        <v>8</v>
      </c>
      <c r="I3349" s="8">
        <v>12968.02</v>
      </c>
    </row>
    <row r="3350" spans="1:9" ht="17" hidden="1" x14ac:dyDescent="0.2">
      <c r="A3350" s="3">
        <v>26182137</v>
      </c>
      <c r="B3350" s="4">
        <v>100.2</v>
      </c>
      <c r="C3350" s="4">
        <v>2</v>
      </c>
      <c r="D3350" s="4">
        <v>1</v>
      </c>
      <c r="E3350" s="4">
        <v>33</v>
      </c>
      <c r="F3350" s="5">
        <v>62</v>
      </c>
      <c r="G3350" s="6" t="s">
        <v>18</v>
      </c>
      <c r="H3350" s="7" t="s">
        <v>8</v>
      </c>
      <c r="I3350" s="8">
        <v>13017.55</v>
      </c>
    </row>
    <row r="3351" spans="1:9" ht="17" hidden="1" x14ac:dyDescent="0.2">
      <c r="A3351" s="3">
        <v>20202696</v>
      </c>
      <c r="B3351" s="4">
        <v>52.1</v>
      </c>
      <c r="C3351" s="4">
        <v>2</v>
      </c>
      <c r="D3351" s="4">
        <v>1</v>
      </c>
      <c r="E3351" s="4">
        <v>55</v>
      </c>
      <c r="F3351" s="5">
        <v>51</v>
      </c>
      <c r="G3351" s="6" t="s">
        <v>17</v>
      </c>
      <c r="H3351" s="7" t="s">
        <v>8</v>
      </c>
      <c r="I3351" s="8">
        <v>12266.36</v>
      </c>
    </row>
    <row r="3352" spans="1:9" ht="17" hidden="1" x14ac:dyDescent="0.2">
      <c r="A3352" s="3">
        <v>16666291</v>
      </c>
      <c r="B3352" s="4">
        <v>66.400000000000006</v>
      </c>
      <c r="C3352" s="4">
        <v>8</v>
      </c>
      <c r="D3352" s="4">
        <v>1</v>
      </c>
      <c r="E3352" s="4">
        <v>2</v>
      </c>
      <c r="F3352" s="5">
        <v>28</v>
      </c>
      <c r="G3352" s="6" t="s">
        <v>18</v>
      </c>
      <c r="H3352" s="7" t="s">
        <v>8</v>
      </c>
      <c r="I3352" s="8">
        <v>12363.63</v>
      </c>
    </row>
    <row r="3353" spans="1:9" ht="17" hidden="1" x14ac:dyDescent="0.2">
      <c r="A3353" s="3">
        <v>21446554</v>
      </c>
      <c r="B3353" s="4">
        <v>73.400000000000006</v>
      </c>
      <c r="C3353" s="4">
        <v>7</v>
      </c>
      <c r="D3353" s="4">
        <v>3</v>
      </c>
      <c r="E3353" s="4">
        <v>59</v>
      </c>
      <c r="F3353" s="5">
        <v>44</v>
      </c>
      <c r="G3353" s="6" t="s">
        <v>17</v>
      </c>
      <c r="H3353" s="7" t="s">
        <v>8</v>
      </c>
      <c r="I3353" s="8">
        <v>12897.2</v>
      </c>
    </row>
    <row r="3354" spans="1:9" ht="17" hidden="1" x14ac:dyDescent="0.2">
      <c r="A3354" s="3">
        <v>21430324</v>
      </c>
      <c r="B3354" s="4">
        <v>35</v>
      </c>
      <c r="C3354" s="4">
        <v>4</v>
      </c>
      <c r="D3354" s="4">
        <v>5</v>
      </c>
      <c r="E3354" s="4">
        <v>31</v>
      </c>
      <c r="F3354" s="5">
        <v>56</v>
      </c>
      <c r="G3354" s="6" t="s">
        <v>18</v>
      </c>
      <c r="H3354" s="7" t="s">
        <v>8</v>
      </c>
      <c r="I3354" s="8">
        <v>2124.3200000000002</v>
      </c>
    </row>
    <row r="3355" spans="1:9" ht="17" hidden="1" x14ac:dyDescent="0.2">
      <c r="A3355" s="3">
        <v>23286217</v>
      </c>
      <c r="B3355" s="4">
        <v>75.8</v>
      </c>
      <c r="C3355" s="4">
        <v>3</v>
      </c>
      <c r="D3355" s="4">
        <v>4</v>
      </c>
      <c r="E3355" s="4">
        <v>45</v>
      </c>
      <c r="F3355" s="5">
        <v>55</v>
      </c>
      <c r="G3355" s="6" t="s">
        <v>17</v>
      </c>
      <c r="H3355" s="7" t="s">
        <v>8</v>
      </c>
      <c r="I3355" s="8">
        <v>7159.45</v>
      </c>
    </row>
    <row r="3356" spans="1:9" ht="17" hidden="1" x14ac:dyDescent="0.2">
      <c r="A3356" s="3">
        <v>26696386</v>
      </c>
      <c r="B3356" s="4">
        <v>83.6</v>
      </c>
      <c r="C3356" s="4">
        <v>7</v>
      </c>
      <c r="D3356" s="4">
        <v>4</v>
      </c>
      <c r="E3356" s="4">
        <v>52</v>
      </c>
      <c r="F3356" s="5">
        <v>57</v>
      </c>
      <c r="G3356" s="6" t="s">
        <v>18</v>
      </c>
      <c r="H3356" s="7" t="s">
        <v>8</v>
      </c>
      <c r="I3356" s="8">
        <v>7790.82</v>
      </c>
    </row>
    <row r="3357" spans="1:9" ht="17" hidden="1" x14ac:dyDescent="0.2">
      <c r="A3357" s="3">
        <v>243452</v>
      </c>
      <c r="B3357" s="4">
        <v>86.1</v>
      </c>
      <c r="C3357" s="4">
        <v>4</v>
      </c>
      <c r="D3357" s="4">
        <v>5</v>
      </c>
      <c r="E3357" s="4">
        <v>60</v>
      </c>
      <c r="F3357" s="5">
        <v>39</v>
      </c>
      <c r="G3357" s="6" t="s">
        <v>18</v>
      </c>
      <c r="H3357" s="7" t="s">
        <v>8</v>
      </c>
      <c r="I3357" s="8">
        <v>16475.28</v>
      </c>
    </row>
    <row r="3358" spans="1:9" ht="17" hidden="1" x14ac:dyDescent="0.2">
      <c r="A3358" s="3">
        <v>11588632</v>
      </c>
      <c r="B3358" s="4">
        <v>64.5</v>
      </c>
      <c r="C3358" s="4">
        <v>5</v>
      </c>
      <c r="D3358" s="4">
        <v>2</v>
      </c>
      <c r="E3358" s="4">
        <v>24</v>
      </c>
      <c r="F3358" s="5">
        <v>38</v>
      </c>
      <c r="G3358" s="6" t="s">
        <v>18</v>
      </c>
      <c r="H3358" s="7" t="s">
        <v>8</v>
      </c>
      <c r="I3358" s="8">
        <v>16024.71</v>
      </c>
    </row>
    <row r="3359" spans="1:9" ht="17" hidden="1" x14ac:dyDescent="0.2">
      <c r="A3359" s="3">
        <v>28543571</v>
      </c>
      <c r="B3359" s="4">
        <v>43.6</v>
      </c>
      <c r="C3359" s="4">
        <v>7</v>
      </c>
      <c r="D3359" s="4">
        <v>4</v>
      </c>
      <c r="E3359" s="4">
        <v>45</v>
      </c>
      <c r="F3359" s="5">
        <v>57</v>
      </c>
      <c r="G3359" s="6" t="s">
        <v>18</v>
      </c>
      <c r="H3359" s="7" t="s">
        <v>8</v>
      </c>
      <c r="I3359" s="8">
        <v>8473.9599999999991</v>
      </c>
    </row>
    <row r="3360" spans="1:9" ht="17" hidden="1" x14ac:dyDescent="0.2">
      <c r="A3360" s="3">
        <v>1631833</v>
      </c>
      <c r="B3360" s="4">
        <v>49</v>
      </c>
      <c r="C3360" s="4">
        <v>2</v>
      </c>
      <c r="D3360" s="4">
        <v>2</v>
      </c>
      <c r="E3360" s="4">
        <v>26</v>
      </c>
      <c r="F3360" s="5">
        <v>49</v>
      </c>
      <c r="G3360" s="6" t="s">
        <v>17</v>
      </c>
      <c r="H3360" s="7" t="s">
        <v>8</v>
      </c>
      <c r="I3360" s="8">
        <v>4611.8100000000004</v>
      </c>
    </row>
    <row r="3361" spans="1:9" ht="17" hidden="1" x14ac:dyDescent="0.2">
      <c r="A3361" s="3">
        <v>22004423</v>
      </c>
      <c r="B3361" s="4">
        <v>113.1</v>
      </c>
      <c r="C3361" s="4">
        <v>7</v>
      </c>
      <c r="D3361" s="4">
        <v>5</v>
      </c>
      <c r="E3361" s="4">
        <v>55</v>
      </c>
      <c r="F3361" s="5">
        <v>39</v>
      </c>
      <c r="G3361" s="6" t="s">
        <v>18</v>
      </c>
      <c r="H3361" s="7" t="s">
        <v>8</v>
      </c>
      <c r="I3361" s="8">
        <v>19868.45</v>
      </c>
    </row>
    <row r="3362" spans="1:9" ht="17" x14ac:dyDescent="0.2">
      <c r="A3362" s="3">
        <v>6351490</v>
      </c>
      <c r="B3362" s="4">
        <v>105.8</v>
      </c>
      <c r="C3362" s="4">
        <v>4</v>
      </c>
      <c r="D3362" s="4">
        <v>1</v>
      </c>
      <c r="E3362" s="4">
        <v>50</v>
      </c>
      <c r="F3362" s="5">
        <v>30</v>
      </c>
      <c r="G3362" s="6" t="s">
        <v>17</v>
      </c>
      <c r="H3362" s="7" t="s">
        <v>9</v>
      </c>
      <c r="I3362" s="8">
        <v>16986.22</v>
      </c>
    </row>
    <row r="3363" spans="1:9" ht="17" hidden="1" x14ac:dyDescent="0.2">
      <c r="A3363" s="3">
        <v>22821981</v>
      </c>
      <c r="B3363" s="4">
        <v>50.9</v>
      </c>
      <c r="C3363" s="4">
        <v>2</v>
      </c>
      <c r="D3363" s="4">
        <v>3</v>
      </c>
      <c r="E3363" s="4">
        <v>32</v>
      </c>
      <c r="F3363" s="5">
        <v>34</v>
      </c>
      <c r="G3363" s="6" t="s">
        <v>17</v>
      </c>
      <c r="H3363" s="7" t="s">
        <v>8</v>
      </c>
      <c r="I3363" s="8">
        <v>8026.91</v>
      </c>
    </row>
    <row r="3364" spans="1:9" ht="17" hidden="1" x14ac:dyDescent="0.2">
      <c r="A3364" s="3">
        <v>22635792</v>
      </c>
      <c r="B3364" s="4">
        <v>81.5</v>
      </c>
      <c r="C3364" s="4">
        <v>8</v>
      </c>
      <c r="D3364" s="4">
        <v>3</v>
      </c>
      <c r="E3364" s="4">
        <v>33</v>
      </c>
      <c r="F3364" s="5">
        <v>50</v>
      </c>
      <c r="G3364" s="6" t="s">
        <v>17</v>
      </c>
      <c r="H3364" s="7" t="s">
        <v>8</v>
      </c>
      <c r="I3364" s="8">
        <v>12867.42</v>
      </c>
    </row>
    <row r="3365" spans="1:9" ht="17" hidden="1" x14ac:dyDescent="0.2">
      <c r="A3365" s="3">
        <v>1294608</v>
      </c>
      <c r="B3365" s="4">
        <v>91.5</v>
      </c>
      <c r="C3365" s="4">
        <v>1</v>
      </c>
      <c r="D3365" s="4">
        <v>4</v>
      </c>
      <c r="E3365" s="4">
        <v>40</v>
      </c>
      <c r="F3365" s="5">
        <v>55</v>
      </c>
      <c r="G3365" s="6" t="s">
        <v>17</v>
      </c>
      <c r="H3365" s="7" t="s">
        <v>8</v>
      </c>
      <c r="I3365" s="8">
        <v>16323.48</v>
      </c>
    </row>
    <row r="3366" spans="1:9" ht="17" hidden="1" x14ac:dyDescent="0.2">
      <c r="A3366" s="3">
        <v>17386069</v>
      </c>
      <c r="B3366" s="4">
        <v>54.3</v>
      </c>
      <c r="C3366" s="4">
        <v>6</v>
      </c>
      <c r="D3366" s="4">
        <v>4</v>
      </c>
      <c r="E3366" s="4">
        <v>26</v>
      </c>
      <c r="F3366" s="5">
        <v>43</v>
      </c>
      <c r="G3366" s="6" t="s">
        <v>18</v>
      </c>
      <c r="H3366" s="7" t="s">
        <v>8</v>
      </c>
      <c r="I3366" s="8">
        <v>11829.03</v>
      </c>
    </row>
    <row r="3367" spans="1:9" ht="17" hidden="1" x14ac:dyDescent="0.2">
      <c r="A3367" s="3">
        <v>22657708</v>
      </c>
      <c r="B3367" s="4">
        <v>68.900000000000006</v>
      </c>
      <c r="C3367" s="4">
        <v>4</v>
      </c>
      <c r="D3367" s="4">
        <v>1</v>
      </c>
      <c r="E3367" s="4">
        <v>19</v>
      </c>
      <c r="F3367" s="5">
        <v>38</v>
      </c>
      <c r="G3367" s="6" t="s">
        <v>17</v>
      </c>
      <c r="H3367" s="7" t="s">
        <v>8</v>
      </c>
      <c r="I3367" s="8">
        <v>7698.45</v>
      </c>
    </row>
    <row r="3368" spans="1:9" ht="17" hidden="1" x14ac:dyDescent="0.2">
      <c r="A3368" s="3">
        <v>5235050</v>
      </c>
      <c r="B3368" s="4">
        <v>21.9</v>
      </c>
      <c r="C3368" s="4">
        <v>7</v>
      </c>
      <c r="D3368" s="4">
        <v>3</v>
      </c>
      <c r="E3368" s="4">
        <v>46</v>
      </c>
      <c r="F3368" s="5">
        <v>43</v>
      </c>
      <c r="G3368" s="6" t="s">
        <v>18</v>
      </c>
      <c r="H3368" s="7" t="s">
        <v>8</v>
      </c>
      <c r="I3368" s="8">
        <v>0</v>
      </c>
    </row>
    <row r="3369" spans="1:9" ht="17" hidden="1" x14ac:dyDescent="0.2">
      <c r="A3369" s="3">
        <v>15101565</v>
      </c>
      <c r="B3369" s="4">
        <v>51</v>
      </c>
      <c r="C3369" s="4">
        <v>5</v>
      </c>
      <c r="D3369" s="4">
        <v>2</v>
      </c>
      <c r="E3369" s="4">
        <v>8</v>
      </c>
      <c r="F3369" s="5">
        <v>47</v>
      </c>
      <c r="G3369" s="6" t="s">
        <v>18</v>
      </c>
      <c r="H3369" s="7" t="s">
        <v>8</v>
      </c>
      <c r="I3369" s="8">
        <v>14499.23</v>
      </c>
    </row>
    <row r="3370" spans="1:9" ht="17" hidden="1" x14ac:dyDescent="0.2">
      <c r="A3370" s="3">
        <v>24158996</v>
      </c>
      <c r="B3370" s="4">
        <v>72.099999999999994</v>
      </c>
      <c r="C3370" s="4">
        <v>4</v>
      </c>
      <c r="D3370" s="4">
        <v>3</v>
      </c>
      <c r="E3370" s="4">
        <v>33</v>
      </c>
      <c r="F3370" s="5">
        <v>63</v>
      </c>
      <c r="G3370" s="6" t="s">
        <v>18</v>
      </c>
      <c r="H3370" s="7" t="s">
        <v>8</v>
      </c>
      <c r="I3370" s="8">
        <v>9023.07</v>
      </c>
    </row>
    <row r="3371" spans="1:9" ht="17" hidden="1" x14ac:dyDescent="0.2">
      <c r="A3371" s="3">
        <v>24415591</v>
      </c>
      <c r="B3371" s="4">
        <v>44.8</v>
      </c>
      <c r="C3371" s="4">
        <v>1</v>
      </c>
      <c r="D3371" s="4">
        <v>3</v>
      </c>
      <c r="E3371" s="4">
        <v>40</v>
      </c>
      <c r="F3371" s="5">
        <v>32</v>
      </c>
      <c r="G3371" s="6" t="s">
        <v>18</v>
      </c>
      <c r="H3371" s="7" t="s">
        <v>8</v>
      </c>
      <c r="I3371" s="8">
        <v>6561.85</v>
      </c>
    </row>
    <row r="3372" spans="1:9" ht="17" hidden="1" x14ac:dyDescent="0.2">
      <c r="A3372" s="3">
        <v>13141832</v>
      </c>
      <c r="B3372" s="4">
        <v>18.399999999999999</v>
      </c>
      <c r="C3372" s="4">
        <v>2</v>
      </c>
      <c r="D3372" s="4">
        <v>3</v>
      </c>
      <c r="E3372" s="4">
        <v>20</v>
      </c>
      <c r="F3372" s="5">
        <v>46</v>
      </c>
      <c r="G3372" s="6" t="s">
        <v>18</v>
      </c>
      <c r="H3372" s="7" t="s">
        <v>8</v>
      </c>
      <c r="I3372" s="8">
        <v>0</v>
      </c>
    </row>
    <row r="3373" spans="1:9" ht="17" hidden="1" x14ac:dyDescent="0.2">
      <c r="A3373" s="3">
        <v>14406639</v>
      </c>
      <c r="B3373" s="4">
        <v>37.1</v>
      </c>
      <c r="C3373" s="4">
        <v>3</v>
      </c>
      <c r="D3373" s="4">
        <v>3</v>
      </c>
      <c r="E3373" s="4">
        <v>37</v>
      </c>
      <c r="F3373" s="5">
        <v>48</v>
      </c>
      <c r="G3373" s="6" t="s">
        <v>18</v>
      </c>
      <c r="H3373" s="7" t="s">
        <v>8</v>
      </c>
      <c r="I3373" s="8">
        <v>7907.23</v>
      </c>
    </row>
    <row r="3374" spans="1:9" ht="17" hidden="1" x14ac:dyDescent="0.2">
      <c r="A3374" s="3">
        <v>26794362</v>
      </c>
      <c r="B3374" s="4">
        <v>41.1</v>
      </c>
      <c r="C3374" s="4">
        <v>3</v>
      </c>
      <c r="D3374" s="4">
        <v>4</v>
      </c>
      <c r="E3374" s="4">
        <v>14</v>
      </c>
      <c r="F3374" s="5">
        <v>53</v>
      </c>
      <c r="G3374" s="6" t="s">
        <v>18</v>
      </c>
      <c r="H3374" s="7" t="s">
        <v>8</v>
      </c>
      <c r="I3374" s="8">
        <v>15636.96</v>
      </c>
    </row>
    <row r="3375" spans="1:9" ht="17" hidden="1" x14ac:dyDescent="0.2">
      <c r="A3375" s="3">
        <v>24355272</v>
      </c>
      <c r="B3375" s="4">
        <v>59.7</v>
      </c>
      <c r="C3375" s="4">
        <v>7</v>
      </c>
      <c r="D3375" s="4">
        <v>3</v>
      </c>
      <c r="E3375" s="4">
        <v>38</v>
      </c>
      <c r="F3375" s="5">
        <v>51</v>
      </c>
      <c r="G3375" s="6" t="s">
        <v>17</v>
      </c>
      <c r="H3375" s="7" t="s">
        <v>8</v>
      </c>
      <c r="I3375" s="8">
        <v>21469.18</v>
      </c>
    </row>
    <row r="3376" spans="1:9" ht="17" hidden="1" x14ac:dyDescent="0.2">
      <c r="A3376" s="3">
        <v>7632929</v>
      </c>
      <c r="B3376" s="4">
        <v>92.2</v>
      </c>
      <c r="C3376" s="4">
        <v>5</v>
      </c>
      <c r="D3376" s="4">
        <v>3</v>
      </c>
      <c r="E3376" s="4">
        <v>52</v>
      </c>
      <c r="F3376" s="5">
        <v>36</v>
      </c>
      <c r="G3376" s="6" t="s">
        <v>17</v>
      </c>
      <c r="H3376" s="7" t="s">
        <v>8</v>
      </c>
      <c r="I3376" s="8">
        <v>17984.39</v>
      </c>
    </row>
    <row r="3377" spans="1:9" ht="17" x14ac:dyDescent="0.2">
      <c r="A3377" s="3">
        <v>12990103</v>
      </c>
      <c r="B3377" s="4">
        <v>83.4</v>
      </c>
      <c r="C3377" s="4">
        <v>5</v>
      </c>
      <c r="D3377" s="4">
        <v>2</v>
      </c>
      <c r="E3377" s="4">
        <v>34</v>
      </c>
      <c r="F3377" s="5">
        <v>45</v>
      </c>
      <c r="G3377" s="6" t="s">
        <v>17</v>
      </c>
      <c r="H3377" s="7" t="s">
        <v>9</v>
      </c>
      <c r="I3377" s="8">
        <v>10470.36</v>
      </c>
    </row>
    <row r="3378" spans="1:9" ht="17" hidden="1" x14ac:dyDescent="0.2">
      <c r="A3378" s="3">
        <v>21591835</v>
      </c>
      <c r="B3378" s="4">
        <v>108.8</v>
      </c>
      <c r="C3378" s="4">
        <v>4</v>
      </c>
      <c r="D3378" s="4">
        <v>4</v>
      </c>
      <c r="E3378" s="4">
        <v>14</v>
      </c>
      <c r="F3378" s="5">
        <v>50</v>
      </c>
      <c r="G3378" s="6" t="s">
        <v>17</v>
      </c>
      <c r="H3378" s="7" t="s">
        <v>8</v>
      </c>
      <c r="I3378" s="8">
        <v>15775.75</v>
      </c>
    </row>
    <row r="3379" spans="1:9" ht="17" hidden="1" x14ac:dyDescent="0.2">
      <c r="A3379" s="3">
        <v>926297</v>
      </c>
      <c r="B3379" s="4">
        <v>54.5</v>
      </c>
      <c r="C3379" s="4">
        <v>7</v>
      </c>
      <c r="D3379" s="4">
        <v>2</v>
      </c>
      <c r="E3379" s="4">
        <v>30</v>
      </c>
      <c r="F3379" s="5">
        <v>32</v>
      </c>
      <c r="G3379" s="6" t="s">
        <v>17</v>
      </c>
      <c r="H3379" s="7" t="s">
        <v>8</v>
      </c>
      <c r="I3379" s="8">
        <v>5029.71</v>
      </c>
    </row>
    <row r="3380" spans="1:9" ht="17" hidden="1" x14ac:dyDescent="0.2">
      <c r="A3380" s="3">
        <v>21289779</v>
      </c>
      <c r="B3380" s="4">
        <v>46.3</v>
      </c>
      <c r="C3380" s="4">
        <v>8</v>
      </c>
      <c r="D3380" s="4">
        <v>3</v>
      </c>
      <c r="E3380" s="4">
        <v>12</v>
      </c>
      <c r="F3380" s="5">
        <v>48</v>
      </c>
      <c r="G3380" s="6" t="s">
        <v>17</v>
      </c>
      <c r="H3380" s="7" t="s">
        <v>8</v>
      </c>
      <c r="I3380" s="8">
        <v>13404.15</v>
      </c>
    </row>
    <row r="3381" spans="1:9" ht="17" hidden="1" x14ac:dyDescent="0.2">
      <c r="A3381" s="3">
        <v>25119640</v>
      </c>
      <c r="B3381" s="4">
        <v>89.1</v>
      </c>
      <c r="C3381" s="4">
        <v>5</v>
      </c>
      <c r="D3381" s="4">
        <v>3</v>
      </c>
      <c r="E3381" s="4">
        <v>12</v>
      </c>
      <c r="F3381" s="5">
        <v>65</v>
      </c>
      <c r="G3381" s="6" t="s">
        <v>18</v>
      </c>
      <c r="H3381" s="7" t="s">
        <v>8</v>
      </c>
      <c r="I3381" s="8">
        <v>16141.22</v>
      </c>
    </row>
    <row r="3382" spans="1:9" ht="17" hidden="1" x14ac:dyDescent="0.2">
      <c r="A3382" s="3">
        <v>21957105</v>
      </c>
      <c r="B3382" s="4">
        <v>76.900000000000006</v>
      </c>
      <c r="C3382" s="4">
        <v>2</v>
      </c>
      <c r="D3382" s="4">
        <v>2</v>
      </c>
      <c r="E3382" s="4">
        <v>51</v>
      </c>
      <c r="F3382" s="5">
        <v>39</v>
      </c>
      <c r="G3382" s="6" t="s">
        <v>18</v>
      </c>
      <c r="H3382" s="7" t="s">
        <v>8</v>
      </c>
      <c r="I3382" s="8">
        <v>9621.0400000000009</v>
      </c>
    </row>
    <row r="3383" spans="1:9" ht="17" hidden="1" x14ac:dyDescent="0.2">
      <c r="A3383" s="3">
        <v>22572794</v>
      </c>
      <c r="B3383" s="4">
        <v>48.3</v>
      </c>
      <c r="C3383" s="4">
        <v>5</v>
      </c>
      <c r="D3383" s="4">
        <v>4</v>
      </c>
      <c r="E3383" s="4">
        <v>29</v>
      </c>
      <c r="F3383" s="5">
        <v>47</v>
      </c>
      <c r="G3383" s="6" t="s">
        <v>18</v>
      </c>
      <c r="H3383" s="7" t="s">
        <v>8</v>
      </c>
      <c r="I3383" s="8">
        <v>11315.63</v>
      </c>
    </row>
    <row r="3384" spans="1:9" ht="17" hidden="1" x14ac:dyDescent="0.2">
      <c r="A3384" s="3">
        <v>553060</v>
      </c>
      <c r="B3384" s="4">
        <v>29.9</v>
      </c>
      <c r="C3384" s="4">
        <v>4</v>
      </c>
      <c r="D3384" s="4">
        <v>4</v>
      </c>
      <c r="E3384" s="4">
        <v>4</v>
      </c>
      <c r="F3384" s="5">
        <v>38</v>
      </c>
      <c r="G3384" s="6" t="s">
        <v>18</v>
      </c>
      <c r="H3384" s="7" t="s">
        <v>8</v>
      </c>
      <c r="I3384" s="8">
        <v>5541.51</v>
      </c>
    </row>
    <row r="3385" spans="1:9" ht="17" hidden="1" x14ac:dyDescent="0.2">
      <c r="A3385" s="3">
        <v>8600861</v>
      </c>
      <c r="B3385" s="4">
        <v>46.2</v>
      </c>
      <c r="C3385" s="4">
        <v>1</v>
      </c>
      <c r="D3385" s="4">
        <v>4</v>
      </c>
      <c r="E3385" s="4">
        <v>49</v>
      </c>
      <c r="F3385" s="5">
        <v>41</v>
      </c>
      <c r="G3385" s="6" t="s">
        <v>17</v>
      </c>
      <c r="H3385" s="7" t="s">
        <v>8</v>
      </c>
      <c r="I3385" s="8">
        <v>4994.83</v>
      </c>
    </row>
    <row r="3386" spans="1:9" ht="17" hidden="1" x14ac:dyDescent="0.2">
      <c r="A3386" s="3">
        <v>19020023</v>
      </c>
      <c r="B3386" s="4">
        <v>76.900000000000006</v>
      </c>
      <c r="C3386" s="4">
        <v>1</v>
      </c>
      <c r="D3386" s="4">
        <v>2</v>
      </c>
      <c r="E3386" s="4">
        <v>17</v>
      </c>
      <c r="F3386" s="5">
        <v>41</v>
      </c>
      <c r="G3386" s="6" t="s">
        <v>18</v>
      </c>
      <c r="H3386" s="7" t="s">
        <v>8</v>
      </c>
      <c r="I3386" s="8">
        <v>7477.37</v>
      </c>
    </row>
    <row r="3387" spans="1:9" ht="17" hidden="1" x14ac:dyDescent="0.2">
      <c r="A3387" s="3">
        <v>16680835</v>
      </c>
      <c r="B3387" s="4">
        <v>46.8</v>
      </c>
      <c r="C3387" s="4">
        <v>6</v>
      </c>
      <c r="D3387" s="4">
        <v>4</v>
      </c>
      <c r="E3387" s="4">
        <v>31</v>
      </c>
      <c r="F3387" s="5">
        <v>49</v>
      </c>
      <c r="G3387" s="6" t="s">
        <v>17</v>
      </c>
      <c r="H3387" s="7" t="s">
        <v>8</v>
      </c>
      <c r="I3387" s="8">
        <v>1036.43</v>
      </c>
    </row>
    <row r="3388" spans="1:9" ht="17" hidden="1" x14ac:dyDescent="0.2">
      <c r="A3388" s="3">
        <v>12170414</v>
      </c>
      <c r="B3388" s="4">
        <v>100.5</v>
      </c>
      <c r="C3388" s="4">
        <v>7</v>
      </c>
      <c r="D3388" s="4">
        <v>4</v>
      </c>
      <c r="E3388" s="4">
        <v>24</v>
      </c>
      <c r="F3388" s="5">
        <v>48</v>
      </c>
      <c r="G3388" s="6" t="s">
        <v>18</v>
      </c>
      <c r="H3388" s="7" t="s">
        <v>8</v>
      </c>
      <c r="I3388" s="8">
        <v>8274.1</v>
      </c>
    </row>
    <row r="3389" spans="1:9" ht="17" hidden="1" x14ac:dyDescent="0.2">
      <c r="A3389" s="3">
        <v>15193963</v>
      </c>
      <c r="B3389" s="4">
        <v>60.1</v>
      </c>
      <c r="C3389" s="4">
        <v>1</v>
      </c>
      <c r="D3389" s="4">
        <v>0</v>
      </c>
      <c r="E3389" s="4">
        <v>58</v>
      </c>
      <c r="F3389" s="5">
        <v>45</v>
      </c>
      <c r="G3389" s="6" t="s">
        <v>17</v>
      </c>
      <c r="H3389" s="7" t="s">
        <v>8</v>
      </c>
      <c r="I3389" s="8">
        <v>12186.85</v>
      </c>
    </row>
    <row r="3390" spans="1:9" ht="17" hidden="1" x14ac:dyDescent="0.2">
      <c r="A3390" s="3">
        <v>11591152</v>
      </c>
      <c r="B3390" s="4">
        <v>42</v>
      </c>
      <c r="C3390" s="4">
        <v>7</v>
      </c>
      <c r="D3390" s="4">
        <v>4</v>
      </c>
      <c r="E3390" s="4">
        <v>9</v>
      </c>
      <c r="F3390" s="5">
        <v>33</v>
      </c>
      <c r="G3390" s="6" t="s">
        <v>18</v>
      </c>
      <c r="H3390" s="7" t="s">
        <v>8</v>
      </c>
      <c r="I3390" s="8">
        <v>15850.21</v>
      </c>
    </row>
    <row r="3391" spans="1:9" ht="17" hidden="1" x14ac:dyDescent="0.2">
      <c r="A3391" s="3">
        <v>16084354</v>
      </c>
      <c r="B3391" s="4">
        <v>58.4</v>
      </c>
      <c r="C3391" s="4">
        <v>5</v>
      </c>
      <c r="D3391" s="4">
        <v>5</v>
      </c>
      <c r="E3391" s="4">
        <v>51</v>
      </c>
      <c r="F3391" s="5">
        <v>44</v>
      </c>
      <c r="G3391" s="6" t="s">
        <v>18</v>
      </c>
      <c r="H3391" s="7" t="s">
        <v>8</v>
      </c>
      <c r="I3391" s="8">
        <v>9544.99</v>
      </c>
    </row>
    <row r="3392" spans="1:9" ht="17" hidden="1" x14ac:dyDescent="0.2">
      <c r="A3392" s="3">
        <v>21291310</v>
      </c>
      <c r="B3392" s="4">
        <v>46.1</v>
      </c>
      <c r="C3392" s="4">
        <v>7</v>
      </c>
      <c r="D3392" s="4">
        <v>4</v>
      </c>
      <c r="E3392" s="4">
        <v>26</v>
      </c>
      <c r="F3392" s="5">
        <v>27</v>
      </c>
      <c r="G3392" s="6" t="s">
        <v>18</v>
      </c>
      <c r="H3392" s="7" t="s">
        <v>8</v>
      </c>
      <c r="I3392" s="8">
        <v>15442.34</v>
      </c>
    </row>
    <row r="3393" spans="1:9" ht="17" hidden="1" x14ac:dyDescent="0.2">
      <c r="A3393" s="3">
        <v>9515011</v>
      </c>
      <c r="B3393" s="4">
        <v>18.100000000000001</v>
      </c>
      <c r="C3393" s="4">
        <v>5</v>
      </c>
      <c r="D3393" s="4">
        <v>3</v>
      </c>
      <c r="E3393" s="4">
        <v>27</v>
      </c>
      <c r="F3393" s="5">
        <v>41</v>
      </c>
      <c r="G3393" s="6" t="s">
        <v>17</v>
      </c>
      <c r="H3393" s="7" t="s">
        <v>8</v>
      </c>
      <c r="I3393" s="8">
        <v>3797.38</v>
      </c>
    </row>
    <row r="3394" spans="1:9" ht="17" hidden="1" x14ac:dyDescent="0.2">
      <c r="A3394" s="3">
        <v>9501963</v>
      </c>
      <c r="B3394" s="4">
        <v>118.3</v>
      </c>
      <c r="C3394" s="4">
        <v>1</v>
      </c>
      <c r="D3394" s="4">
        <v>1</v>
      </c>
      <c r="E3394" s="4">
        <v>19</v>
      </c>
      <c r="F3394" s="5">
        <v>35</v>
      </c>
      <c r="G3394" s="6" t="s">
        <v>17</v>
      </c>
      <c r="H3394" s="7" t="s">
        <v>8</v>
      </c>
      <c r="I3394" s="8">
        <v>20953.650000000001</v>
      </c>
    </row>
    <row r="3395" spans="1:9" ht="17" hidden="1" x14ac:dyDescent="0.2">
      <c r="A3395" s="3">
        <v>15327196</v>
      </c>
      <c r="B3395" s="4">
        <v>64.3</v>
      </c>
      <c r="C3395" s="4">
        <v>8</v>
      </c>
      <c r="D3395" s="4">
        <v>4</v>
      </c>
      <c r="E3395" s="4">
        <v>9</v>
      </c>
      <c r="F3395" s="5">
        <v>59</v>
      </c>
      <c r="G3395" s="6" t="s">
        <v>17</v>
      </c>
      <c r="H3395" s="7" t="s">
        <v>8</v>
      </c>
      <c r="I3395" s="8">
        <v>174.69</v>
      </c>
    </row>
    <row r="3396" spans="1:9" ht="17" hidden="1" x14ac:dyDescent="0.2">
      <c r="A3396" s="3">
        <v>4492768</v>
      </c>
      <c r="B3396" s="4">
        <v>73.900000000000006</v>
      </c>
      <c r="C3396" s="4">
        <v>3</v>
      </c>
      <c r="D3396" s="4">
        <v>2</v>
      </c>
      <c r="E3396" s="4">
        <v>41</v>
      </c>
      <c r="F3396" s="5">
        <v>47</v>
      </c>
      <c r="G3396" s="6" t="s">
        <v>18</v>
      </c>
      <c r="H3396" s="7" t="s">
        <v>8</v>
      </c>
      <c r="I3396" s="8">
        <v>6757.05</v>
      </c>
    </row>
    <row r="3397" spans="1:9" ht="17" hidden="1" x14ac:dyDescent="0.2">
      <c r="A3397" s="3">
        <v>11315271</v>
      </c>
      <c r="B3397" s="4">
        <v>52</v>
      </c>
      <c r="C3397" s="4">
        <v>5</v>
      </c>
      <c r="D3397" s="4">
        <v>1</v>
      </c>
      <c r="E3397" s="4">
        <v>22</v>
      </c>
      <c r="F3397" s="5">
        <v>21</v>
      </c>
      <c r="G3397" s="6" t="s">
        <v>18</v>
      </c>
      <c r="H3397" s="7" t="s">
        <v>8</v>
      </c>
      <c r="I3397" s="8">
        <v>13352.29</v>
      </c>
    </row>
    <row r="3398" spans="1:9" ht="17" hidden="1" x14ac:dyDescent="0.2">
      <c r="A3398" s="3">
        <v>20222085</v>
      </c>
      <c r="B3398" s="4">
        <v>99.7</v>
      </c>
      <c r="C3398" s="4">
        <v>5</v>
      </c>
      <c r="D3398" s="4">
        <v>1</v>
      </c>
      <c r="E3398" s="4">
        <v>38</v>
      </c>
      <c r="F3398" s="5">
        <v>42</v>
      </c>
      <c r="G3398" s="6" t="s">
        <v>18</v>
      </c>
      <c r="H3398" s="7" t="s">
        <v>8</v>
      </c>
      <c r="I3398" s="8">
        <v>24262.81</v>
      </c>
    </row>
    <row r="3399" spans="1:9" ht="17" hidden="1" x14ac:dyDescent="0.2">
      <c r="A3399" s="3">
        <v>22703054</v>
      </c>
      <c r="B3399" s="4">
        <v>54.7</v>
      </c>
      <c r="C3399" s="4">
        <v>5</v>
      </c>
      <c r="D3399" s="4">
        <v>1</v>
      </c>
      <c r="E3399" s="4">
        <v>43</v>
      </c>
      <c r="F3399" s="5">
        <v>43</v>
      </c>
      <c r="G3399" s="6" t="s">
        <v>18</v>
      </c>
      <c r="H3399" s="7" t="s">
        <v>8</v>
      </c>
      <c r="I3399" s="8">
        <v>5173.34</v>
      </c>
    </row>
    <row r="3400" spans="1:9" ht="17" hidden="1" x14ac:dyDescent="0.2">
      <c r="A3400" s="3">
        <v>4489072</v>
      </c>
      <c r="B3400" s="4">
        <v>31.2</v>
      </c>
      <c r="C3400" s="4">
        <v>7</v>
      </c>
      <c r="D3400" s="4">
        <v>1</v>
      </c>
      <c r="E3400" s="4">
        <v>26</v>
      </c>
      <c r="F3400" s="5">
        <v>49</v>
      </c>
      <c r="G3400" s="6" t="s">
        <v>17</v>
      </c>
      <c r="H3400" s="7" t="s">
        <v>8</v>
      </c>
      <c r="I3400" s="8">
        <v>17525.34</v>
      </c>
    </row>
    <row r="3401" spans="1:9" ht="17" hidden="1" x14ac:dyDescent="0.2">
      <c r="A3401" s="3">
        <v>25906000</v>
      </c>
      <c r="B3401" s="4">
        <v>56</v>
      </c>
      <c r="C3401" s="4">
        <v>6</v>
      </c>
      <c r="D3401" s="4">
        <v>3</v>
      </c>
      <c r="E3401" s="4">
        <v>12</v>
      </c>
      <c r="F3401" s="5">
        <v>50</v>
      </c>
      <c r="G3401" s="6" t="s">
        <v>18</v>
      </c>
      <c r="H3401" s="7" t="s">
        <v>8</v>
      </c>
      <c r="I3401" s="8">
        <v>17332.22</v>
      </c>
    </row>
    <row r="3402" spans="1:9" ht="17" hidden="1" x14ac:dyDescent="0.2">
      <c r="A3402" s="3">
        <v>29260667</v>
      </c>
      <c r="B3402" s="4">
        <v>31.5</v>
      </c>
      <c r="C3402" s="4">
        <v>4</v>
      </c>
      <c r="D3402" s="4">
        <v>5</v>
      </c>
      <c r="E3402" s="4">
        <v>9</v>
      </c>
      <c r="F3402" s="5">
        <v>51</v>
      </c>
      <c r="G3402" s="6" t="s">
        <v>17</v>
      </c>
      <c r="H3402" s="7" t="s">
        <v>8</v>
      </c>
      <c r="I3402" s="8">
        <v>5293.1</v>
      </c>
    </row>
    <row r="3403" spans="1:9" ht="17" hidden="1" x14ac:dyDescent="0.2">
      <c r="A3403" s="3">
        <v>23853160</v>
      </c>
      <c r="B3403" s="4">
        <v>99.4</v>
      </c>
      <c r="C3403" s="4">
        <v>6</v>
      </c>
      <c r="D3403" s="4">
        <v>4</v>
      </c>
      <c r="E3403" s="4">
        <v>13</v>
      </c>
      <c r="F3403" s="5">
        <v>34</v>
      </c>
      <c r="G3403" s="6" t="s">
        <v>18</v>
      </c>
      <c r="H3403" s="7" t="s">
        <v>8</v>
      </c>
      <c r="I3403" s="8">
        <v>15848.86</v>
      </c>
    </row>
    <row r="3404" spans="1:9" ht="17" x14ac:dyDescent="0.2">
      <c r="A3404" s="3">
        <v>20002387</v>
      </c>
      <c r="B3404" s="4">
        <v>98.4</v>
      </c>
      <c r="C3404" s="4">
        <v>3</v>
      </c>
      <c r="D3404" s="4">
        <v>4</v>
      </c>
      <c r="E3404" s="4">
        <v>7</v>
      </c>
      <c r="F3404" s="5">
        <v>53</v>
      </c>
      <c r="G3404" s="6" t="s">
        <v>17</v>
      </c>
      <c r="H3404" s="7" t="s">
        <v>9</v>
      </c>
      <c r="I3404" s="8">
        <v>14336.65</v>
      </c>
    </row>
    <row r="3405" spans="1:9" ht="17" hidden="1" x14ac:dyDescent="0.2">
      <c r="A3405" s="3">
        <v>11992204</v>
      </c>
      <c r="B3405" s="4">
        <v>98.7</v>
      </c>
      <c r="C3405" s="4">
        <v>6</v>
      </c>
      <c r="D3405" s="4">
        <v>2</v>
      </c>
      <c r="E3405" s="4">
        <v>37</v>
      </c>
      <c r="F3405" s="5">
        <v>54</v>
      </c>
      <c r="G3405" s="6" t="s">
        <v>18</v>
      </c>
      <c r="H3405" s="7" t="s">
        <v>8</v>
      </c>
      <c r="I3405" s="8">
        <v>15144.79</v>
      </c>
    </row>
    <row r="3406" spans="1:9" ht="17" hidden="1" x14ac:dyDescent="0.2">
      <c r="A3406" s="3">
        <v>21843701</v>
      </c>
      <c r="B3406" s="4">
        <v>56.1</v>
      </c>
      <c r="C3406" s="4">
        <v>3</v>
      </c>
      <c r="D3406" s="4">
        <v>5</v>
      </c>
      <c r="E3406" s="4">
        <v>26</v>
      </c>
      <c r="F3406" s="5">
        <v>57</v>
      </c>
      <c r="G3406" s="6" t="s">
        <v>17</v>
      </c>
      <c r="H3406" s="7" t="s">
        <v>8</v>
      </c>
      <c r="I3406" s="8">
        <v>9415.8799999999992</v>
      </c>
    </row>
    <row r="3407" spans="1:9" ht="17" hidden="1" x14ac:dyDescent="0.2">
      <c r="A3407" s="3">
        <v>16810735</v>
      </c>
      <c r="B3407" s="4">
        <v>71.900000000000006</v>
      </c>
      <c r="C3407" s="4">
        <v>8</v>
      </c>
      <c r="D3407" s="4">
        <v>2</v>
      </c>
      <c r="E3407" s="4">
        <v>4</v>
      </c>
      <c r="F3407" s="5">
        <v>31</v>
      </c>
      <c r="G3407" s="6" t="s">
        <v>18</v>
      </c>
      <c r="H3407" s="7" t="s">
        <v>8</v>
      </c>
      <c r="I3407" s="8">
        <v>4998.2</v>
      </c>
    </row>
    <row r="3408" spans="1:9" ht="17" hidden="1" x14ac:dyDescent="0.2">
      <c r="A3408" s="3">
        <v>20111389</v>
      </c>
      <c r="B3408" s="4">
        <v>67.099999999999994</v>
      </c>
      <c r="C3408" s="4">
        <v>4</v>
      </c>
      <c r="D3408" s="4">
        <v>0</v>
      </c>
      <c r="E3408" s="4">
        <v>58</v>
      </c>
      <c r="F3408" s="5">
        <v>36</v>
      </c>
      <c r="G3408" s="6" t="s">
        <v>17</v>
      </c>
      <c r="H3408" s="7" t="s">
        <v>8</v>
      </c>
      <c r="I3408" s="8">
        <v>7376.77</v>
      </c>
    </row>
    <row r="3409" spans="1:9" ht="17" hidden="1" x14ac:dyDescent="0.2">
      <c r="A3409" s="3">
        <v>11821867</v>
      </c>
      <c r="B3409" s="4">
        <v>55.4</v>
      </c>
      <c r="C3409" s="4">
        <v>2</v>
      </c>
      <c r="D3409" s="4">
        <v>2</v>
      </c>
      <c r="E3409" s="4">
        <v>17</v>
      </c>
      <c r="F3409" s="5">
        <v>32</v>
      </c>
      <c r="G3409" s="6" t="s">
        <v>17</v>
      </c>
      <c r="H3409" s="7" t="s">
        <v>8</v>
      </c>
      <c r="I3409" s="8">
        <v>15802.43</v>
      </c>
    </row>
    <row r="3410" spans="1:9" ht="17" hidden="1" x14ac:dyDescent="0.2">
      <c r="A3410" s="3">
        <v>11934976</v>
      </c>
      <c r="B3410" s="4">
        <v>33</v>
      </c>
      <c r="C3410" s="4">
        <v>7</v>
      </c>
      <c r="D3410" s="4">
        <v>4</v>
      </c>
      <c r="E3410" s="4">
        <v>28</v>
      </c>
      <c r="F3410" s="5">
        <v>55</v>
      </c>
      <c r="G3410" s="6" t="s">
        <v>17</v>
      </c>
      <c r="H3410" s="7" t="s">
        <v>8</v>
      </c>
      <c r="I3410" s="8">
        <v>2365.08</v>
      </c>
    </row>
    <row r="3411" spans="1:9" ht="17" hidden="1" x14ac:dyDescent="0.2">
      <c r="A3411" s="3">
        <v>9497766</v>
      </c>
      <c r="B3411" s="4">
        <v>131.5</v>
      </c>
      <c r="C3411" s="4">
        <v>4</v>
      </c>
      <c r="D3411" s="4">
        <v>4</v>
      </c>
      <c r="E3411" s="4">
        <v>27</v>
      </c>
      <c r="F3411" s="5">
        <v>33</v>
      </c>
      <c r="G3411" s="6" t="s">
        <v>18</v>
      </c>
      <c r="H3411" s="7" t="s">
        <v>8</v>
      </c>
      <c r="I3411" s="8">
        <v>13954.04</v>
      </c>
    </row>
    <row r="3412" spans="1:9" ht="17" hidden="1" x14ac:dyDescent="0.2">
      <c r="A3412" s="3">
        <v>25164988</v>
      </c>
      <c r="B3412" s="4">
        <v>120.4</v>
      </c>
      <c r="C3412" s="4">
        <v>8</v>
      </c>
      <c r="D3412" s="4">
        <v>0</v>
      </c>
      <c r="E3412" s="4">
        <v>8</v>
      </c>
      <c r="F3412" s="5">
        <v>53</v>
      </c>
      <c r="G3412" s="6" t="s">
        <v>18</v>
      </c>
      <c r="H3412" s="7" t="s">
        <v>8</v>
      </c>
      <c r="I3412" s="8">
        <v>25001.27</v>
      </c>
    </row>
    <row r="3413" spans="1:9" ht="17" hidden="1" x14ac:dyDescent="0.2">
      <c r="A3413" s="3">
        <v>11115116</v>
      </c>
      <c r="B3413" s="4">
        <v>69.900000000000006</v>
      </c>
      <c r="C3413" s="4">
        <v>6</v>
      </c>
      <c r="D3413" s="4">
        <v>3</v>
      </c>
      <c r="E3413" s="4">
        <v>4</v>
      </c>
      <c r="F3413" s="5">
        <v>46</v>
      </c>
      <c r="G3413" s="6" t="s">
        <v>17</v>
      </c>
      <c r="H3413" s="7" t="s">
        <v>8</v>
      </c>
      <c r="I3413" s="8">
        <v>16033.89</v>
      </c>
    </row>
    <row r="3414" spans="1:9" ht="17" hidden="1" x14ac:dyDescent="0.2">
      <c r="A3414" s="3">
        <v>489122</v>
      </c>
      <c r="B3414" s="4">
        <v>75.8</v>
      </c>
      <c r="C3414" s="4">
        <v>2</v>
      </c>
      <c r="D3414" s="4">
        <v>4</v>
      </c>
      <c r="E3414" s="4">
        <v>50</v>
      </c>
      <c r="F3414" s="5">
        <v>35</v>
      </c>
      <c r="G3414" s="6" t="s">
        <v>18</v>
      </c>
      <c r="H3414" s="7" t="s">
        <v>8</v>
      </c>
      <c r="I3414" s="8">
        <v>1356.31</v>
      </c>
    </row>
    <row r="3415" spans="1:9" ht="17" hidden="1" x14ac:dyDescent="0.2">
      <c r="A3415" s="3">
        <v>1839697</v>
      </c>
      <c r="B3415" s="4">
        <v>74.7</v>
      </c>
      <c r="C3415" s="4">
        <v>5</v>
      </c>
      <c r="D3415" s="4">
        <v>2</v>
      </c>
      <c r="E3415" s="4">
        <v>37</v>
      </c>
      <c r="F3415" s="5">
        <v>38</v>
      </c>
      <c r="G3415" s="6" t="s">
        <v>17</v>
      </c>
      <c r="H3415" s="7" t="s">
        <v>8</v>
      </c>
      <c r="I3415" s="8">
        <v>3455.33</v>
      </c>
    </row>
    <row r="3416" spans="1:9" ht="17" hidden="1" x14ac:dyDescent="0.2">
      <c r="A3416" s="3">
        <v>12391170</v>
      </c>
      <c r="B3416" s="4">
        <v>31.5</v>
      </c>
      <c r="C3416" s="4">
        <v>4</v>
      </c>
      <c r="D3416" s="4">
        <v>0</v>
      </c>
      <c r="E3416" s="4">
        <v>55</v>
      </c>
      <c r="F3416" s="5">
        <v>40</v>
      </c>
      <c r="G3416" s="6" t="s">
        <v>18</v>
      </c>
      <c r="H3416" s="7" t="s">
        <v>8</v>
      </c>
      <c r="I3416" s="8">
        <v>13245.58</v>
      </c>
    </row>
    <row r="3417" spans="1:9" ht="17" hidden="1" x14ac:dyDescent="0.2">
      <c r="A3417" s="3">
        <v>24469967</v>
      </c>
      <c r="B3417" s="4">
        <v>54.3</v>
      </c>
      <c r="C3417" s="4">
        <v>2</v>
      </c>
      <c r="D3417" s="4">
        <v>5</v>
      </c>
      <c r="E3417" s="4">
        <v>58</v>
      </c>
      <c r="F3417" s="5">
        <v>56</v>
      </c>
      <c r="G3417" s="6" t="s">
        <v>18</v>
      </c>
      <c r="H3417" s="7" t="s">
        <v>8</v>
      </c>
      <c r="I3417" s="8">
        <v>14597.59</v>
      </c>
    </row>
    <row r="3418" spans="1:9" ht="17" hidden="1" x14ac:dyDescent="0.2">
      <c r="A3418" s="3">
        <v>21070200</v>
      </c>
      <c r="B3418" s="4">
        <v>68.099999999999994</v>
      </c>
      <c r="C3418" s="4">
        <v>3</v>
      </c>
      <c r="D3418" s="4">
        <v>3</v>
      </c>
      <c r="E3418" s="4">
        <v>28</v>
      </c>
      <c r="F3418" s="5">
        <v>55</v>
      </c>
      <c r="G3418" s="6" t="s">
        <v>18</v>
      </c>
      <c r="H3418" s="7" t="s">
        <v>8</v>
      </c>
      <c r="I3418" s="8">
        <v>10242.25</v>
      </c>
    </row>
    <row r="3419" spans="1:9" ht="17" hidden="1" x14ac:dyDescent="0.2">
      <c r="A3419" s="3">
        <v>17875104</v>
      </c>
      <c r="B3419" s="4">
        <v>49.1</v>
      </c>
      <c r="C3419" s="4">
        <v>2</v>
      </c>
      <c r="D3419" s="4">
        <v>1</v>
      </c>
      <c r="E3419" s="4">
        <v>49</v>
      </c>
      <c r="F3419" s="5">
        <v>45</v>
      </c>
      <c r="G3419" s="6" t="s">
        <v>17</v>
      </c>
      <c r="H3419" s="7" t="s">
        <v>8</v>
      </c>
      <c r="I3419" s="8">
        <v>3197.02</v>
      </c>
    </row>
    <row r="3420" spans="1:9" ht="17" x14ac:dyDescent="0.2">
      <c r="A3420" s="3">
        <v>9880804</v>
      </c>
      <c r="B3420" s="4">
        <v>72.8</v>
      </c>
      <c r="C3420" s="4">
        <v>3</v>
      </c>
      <c r="D3420" s="4">
        <v>4</v>
      </c>
      <c r="E3420" s="4">
        <v>33</v>
      </c>
      <c r="F3420" s="5">
        <v>21</v>
      </c>
      <c r="G3420" s="6" t="s">
        <v>17</v>
      </c>
      <c r="H3420" s="7" t="s">
        <v>9</v>
      </c>
      <c r="I3420" s="8">
        <v>12569.95</v>
      </c>
    </row>
    <row r="3421" spans="1:9" ht="17" hidden="1" x14ac:dyDescent="0.2">
      <c r="A3421" s="3">
        <v>26351751</v>
      </c>
      <c r="B3421" s="4">
        <v>34.1</v>
      </c>
      <c r="C3421" s="4">
        <v>5</v>
      </c>
      <c r="D3421" s="4">
        <v>1</v>
      </c>
      <c r="E3421" s="4">
        <v>13</v>
      </c>
      <c r="F3421" s="5">
        <v>36</v>
      </c>
      <c r="G3421" s="6" t="s">
        <v>18</v>
      </c>
      <c r="H3421" s="7" t="s">
        <v>8</v>
      </c>
      <c r="I3421" s="8">
        <v>0</v>
      </c>
    </row>
    <row r="3422" spans="1:9" ht="17" x14ac:dyDescent="0.2">
      <c r="A3422" s="3">
        <v>16917636</v>
      </c>
      <c r="B3422" s="4">
        <v>88.3</v>
      </c>
      <c r="C3422" s="4">
        <v>3</v>
      </c>
      <c r="D3422" s="4">
        <v>3</v>
      </c>
      <c r="E3422" s="4">
        <v>15</v>
      </c>
      <c r="F3422" s="5">
        <v>44</v>
      </c>
      <c r="G3422" s="6" t="s">
        <v>18</v>
      </c>
      <c r="H3422" s="7" t="s">
        <v>9</v>
      </c>
      <c r="I3422" s="8">
        <v>15972.57</v>
      </c>
    </row>
    <row r="3423" spans="1:9" ht="17" hidden="1" x14ac:dyDescent="0.2">
      <c r="A3423" s="3">
        <v>16526890</v>
      </c>
      <c r="B3423" s="4">
        <v>80.8</v>
      </c>
      <c r="C3423" s="4">
        <v>5</v>
      </c>
      <c r="D3423" s="4">
        <v>2</v>
      </c>
      <c r="E3423" s="4">
        <v>40</v>
      </c>
      <c r="F3423" s="5">
        <v>44</v>
      </c>
      <c r="G3423" s="6" t="s">
        <v>18</v>
      </c>
      <c r="H3423" s="7" t="s">
        <v>8</v>
      </c>
      <c r="I3423" s="8">
        <v>10285.219999999999</v>
      </c>
    </row>
    <row r="3424" spans="1:9" ht="17" hidden="1" x14ac:dyDescent="0.2">
      <c r="A3424" s="3">
        <v>10170168</v>
      </c>
      <c r="B3424" s="4">
        <v>47.7</v>
      </c>
      <c r="C3424" s="4">
        <v>7</v>
      </c>
      <c r="D3424" s="4">
        <v>0</v>
      </c>
      <c r="E3424" s="4">
        <v>13</v>
      </c>
      <c r="F3424" s="5">
        <v>54</v>
      </c>
      <c r="G3424" s="6" t="s">
        <v>17</v>
      </c>
      <c r="H3424" s="7" t="s">
        <v>8</v>
      </c>
      <c r="I3424" s="8">
        <v>8883.02</v>
      </c>
    </row>
    <row r="3425" spans="1:9" ht="17" hidden="1" x14ac:dyDescent="0.2">
      <c r="A3425" s="3">
        <v>21042817</v>
      </c>
      <c r="B3425" s="4">
        <v>15.9</v>
      </c>
      <c r="C3425" s="4">
        <v>1</v>
      </c>
      <c r="D3425" s="4">
        <v>4</v>
      </c>
      <c r="E3425" s="4">
        <v>9</v>
      </c>
      <c r="F3425" s="5">
        <v>38</v>
      </c>
      <c r="G3425" s="6" t="s">
        <v>17</v>
      </c>
      <c r="H3425" s="7" t="s">
        <v>8</v>
      </c>
      <c r="I3425" s="8">
        <v>101.55</v>
      </c>
    </row>
    <row r="3426" spans="1:9" ht="17" hidden="1" x14ac:dyDescent="0.2">
      <c r="A3426" s="3">
        <v>9296890</v>
      </c>
      <c r="B3426" s="4">
        <v>79.2</v>
      </c>
      <c r="C3426" s="4">
        <v>6</v>
      </c>
      <c r="D3426" s="4">
        <v>3</v>
      </c>
      <c r="E3426" s="4">
        <v>0</v>
      </c>
      <c r="F3426" s="5">
        <v>35</v>
      </c>
      <c r="G3426" s="6" t="s">
        <v>18</v>
      </c>
      <c r="H3426" s="7" t="s">
        <v>8</v>
      </c>
      <c r="I3426" s="8">
        <v>17960.939999999999</v>
      </c>
    </row>
    <row r="3427" spans="1:9" ht="17" hidden="1" x14ac:dyDescent="0.2">
      <c r="A3427" s="3">
        <v>25056435</v>
      </c>
      <c r="B3427" s="4">
        <v>27.9</v>
      </c>
      <c r="C3427" s="4">
        <v>6</v>
      </c>
      <c r="D3427" s="4">
        <v>4</v>
      </c>
      <c r="E3427" s="4">
        <v>29</v>
      </c>
      <c r="F3427" s="5">
        <v>33</v>
      </c>
      <c r="G3427" s="6" t="s">
        <v>17</v>
      </c>
      <c r="H3427" s="7" t="s">
        <v>8</v>
      </c>
      <c r="I3427" s="8">
        <v>13135.39</v>
      </c>
    </row>
    <row r="3428" spans="1:9" ht="17" x14ac:dyDescent="0.2">
      <c r="A3428" s="3">
        <v>1100961</v>
      </c>
      <c r="B3428" s="4">
        <v>92.5</v>
      </c>
      <c r="C3428" s="4">
        <v>1</v>
      </c>
      <c r="D3428" s="4">
        <v>4</v>
      </c>
      <c r="E3428" s="4">
        <v>47</v>
      </c>
      <c r="F3428" s="5">
        <v>69</v>
      </c>
      <c r="G3428" s="6" t="s">
        <v>18</v>
      </c>
      <c r="H3428" s="7" t="s">
        <v>9</v>
      </c>
      <c r="I3428" s="8">
        <v>9606.9699999999993</v>
      </c>
    </row>
    <row r="3429" spans="1:9" ht="17" hidden="1" x14ac:dyDescent="0.2">
      <c r="A3429" s="3">
        <v>6591644</v>
      </c>
      <c r="B3429" s="4">
        <v>29.8</v>
      </c>
      <c r="C3429" s="4">
        <v>4</v>
      </c>
      <c r="D3429" s="4">
        <v>1</v>
      </c>
      <c r="E3429" s="4">
        <v>9</v>
      </c>
      <c r="F3429" s="5">
        <v>60</v>
      </c>
      <c r="G3429" s="6" t="s">
        <v>18</v>
      </c>
      <c r="H3429" s="7" t="s">
        <v>8</v>
      </c>
      <c r="I3429" s="8">
        <v>0</v>
      </c>
    </row>
    <row r="3430" spans="1:9" ht="17" hidden="1" x14ac:dyDescent="0.2">
      <c r="A3430" s="3">
        <v>24530750</v>
      </c>
      <c r="B3430" s="4">
        <v>48.1</v>
      </c>
      <c r="C3430" s="4">
        <v>7</v>
      </c>
      <c r="D3430" s="4">
        <v>2</v>
      </c>
      <c r="E3430" s="4">
        <v>48</v>
      </c>
      <c r="F3430" s="5">
        <v>42</v>
      </c>
      <c r="G3430" s="6" t="s">
        <v>17</v>
      </c>
      <c r="H3430" s="7" t="s">
        <v>8</v>
      </c>
      <c r="I3430" s="8">
        <v>6632.48</v>
      </c>
    </row>
    <row r="3431" spans="1:9" ht="17" hidden="1" x14ac:dyDescent="0.2">
      <c r="A3431" s="3">
        <v>10611693</v>
      </c>
      <c r="B3431" s="4">
        <v>97.1</v>
      </c>
      <c r="C3431" s="4">
        <v>3</v>
      </c>
      <c r="D3431" s="4">
        <v>3</v>
      </c>
      <c r="E3431" s="4">
        <v>34</v>
      </c>
      <c r="F3431" s="5">
        <v>46</v>
      </c>
      <c r="G3431" s="6" t="s">
        <v>17</v>
      </c>
      <c r="H3431" s="7" t="s">
        <v>8</v>
      </c>
      <c r="I3431" s="8">
        <v>17333.849999999999</v>
      </c>
    </row>
    <row r="3432" spans="1:9" ht="17" hidden="1" x14ac:dyDescent="0.2">
      <c r="A3432" s="3">
        <v>28511</v>
      </c>
      <c r="B3432" s="4">
        <v>45.6</v>
      </c>
      <c r="C3432" s="4">
        <v>7</v>
      </c>
      <c r="D3432" s="4">
        <v>2</v>
      </c>
      <c r="E3432" s="4">
        <v>29</v>
      </c>
      <c r="F3432" s="5">
        <v>37</v>
      </c>
      <c r="G3432" s="6" t="s">
        <v>18</v>
      </c>
      <c r="H3432" s="7" t="s">
        <v>8</v>
      </c>
      <c r="I3432" s="8">
        <v>10635.31</v>
      </c>
    </row>
    <row r="3433" spans="1:9" ht="17" hidden="1" x14ac:dyDescent="0.2">
      <c r="A3433" s="3">
        <v>28170144</v>
      </c>
      <c r="B3433" s="4">
        <v>83</v>
      </c>
      <c r="C3433" s="4">
        <v>2</v>
      </c>
      <c r="D3433" s="4">
        <v>1</v>
      </c>
      <c r="E3433" s="4">
        <v>22</v>
      </c>
      <c r="F3433" s="5">
        <v>55</v>
      </c>
      <c r="G3433" s="6" t="s">
        <v>18</v>
      </c>
      <c r="H3433" s="7" t="s">
        <v>8</v>
      </c>
      <c r="I3433" s="8">
        <v>21806.69</v>
      </c>
    </row>
    <row r="3434" spans="1:9" ht="17" hidden="1" x14ac:dyDescent="0.2">
      <c r="A3434" s="3">
        <v>1550128</v>
      </c>
      <c r="B3434" s="4">
        <v>34.4</v>
      </c>
      <c r="C3434" s="4">
        <v>2</v>
      </c>
      <c r="D3434" s="4">
        <v>3</v>
      </c>
      <c r="E3434" s="4">
        <v>21</v>
      </c>
      <c r="F3434" s="5">
        <v>32</v>
      </c>
      <c r="G3434" s="6" t="s">
        <v>18</v>
      </c>
      <c r="H3434" s="7" t="s">
        <v>8</v>
      </c>
      <c r="I3434" s="8">
        <v>13334.7</v>
      </c>
    </row>
    <row r="3435" spans="1:9" ht="17" hidden="1" x14ac:dyDescent="0.2">
      <c r="A3435" s="3">
        <v>25823290</v>
      </c>
      <c r="B3435" s="4">
        <v>79.400000000000006</v>
      </c>
      <c r="C3435" s="4">
        <v>1</v>
      </c>
      <c r="D3435" s="4">
        <v>3</v>
      </c>
      <c r="E3435" s="4">
        <v>32</v>
      </c>
      <c r="F3435" s="5">
        <v>25</v>
      </c>
      <c r="G3435" s="6" t="s">
        <v>18</v>
      </c>
      <c r="H3435" s="7" t="s">
        <v>8</v>
      </c>
      <c r="I3435" s="8">
        <v>20154.8</v>
      </c>
    </row>
    <row r="3436" spans="1:9" ht="17" hidden="1" x14ac:dyDescent="0.2">
      <c r="A3436" s="3">
        <v>730761</v>
      </c>
      <c r="B3436" s="4">
        <v>34.6</v>
      </c>
      <c r="C3436" s="4">
        <v>2</v>
      </c>
      <c r="D3436" s="4">
        <v>5</v>
      </c>
      <c r="E3436" s="4">
        <v>16</v>
      </c>
      <c r="F3436" s="5">
        <v>53</v>
      </c>
      <c r="G3436" s="6" t="s">
        <v>17</v>
      </c>
      <c r="H3436" s="7" t="s">
        <v>8</v>
      </c>
      <c r="I3436" s="8">
        <v>41.61</v>
      </c>
    </row>
    <row r="3437" spans="1:9" ht="17" hidden="1" x14ac:dyDescent="0.2">
      <c r="A3437" s="3">
        <v>22998093</v>
      </c>
      <c r="B3437" s="4">
        <v>44.5</v>
      </c>
      <c r="C3437" s="4">
        <v>1</v>
      </c>
      <c r="D3437" s="4">
        <v>0</v>
      </c>
      <c r="E3437" s="4">
        <v>20</v>
      </c>
      <c r="F3437" s="5">
        <v>43</v>
      </c>
      <c r="G3437" s="6" t="s">
        <v>17</v>
      </c>
      <c r="H3437" s="7" t="s">
        <v>8</v>
      </c>
      <c r="I3437" s="8">
        <v>6186.4</v>
      </c>
    </row>
    <row r="3438" spans="1:9" ht="17" hidden="1" x14ac:dyDescent="0.2">
      <c r="A3438" s="3">
        <v>10790711</v>
      </c>
      <c r="B3438" s="4">
        <v>77.400000000000006</v>
      </c>
      <c r="C3438" s="4">
        <v>1</v>
      </c>
      <c r="D3438" s="4">
        <v>2</v>
      </c>
      <c r="E3438" s="4">
        <v>23</v>
      </c>
      <c r="F3438" s="5">
        <v>31</v>
      </c>
      <c r="G3438" s="6" t="s">
        <v>18</v>
      </c>
      <c r="H3438" s="7" t="s">
        <v>8</v>
      </c>
      <c r="I3438" s="8">
        <v>16675.3</v>
      </c>
    </row>
    <row r="3439" spans="1:9" ht="17" x14ac:dyDescent="0.2">
      <c r="A3439" s="3">
        <v>21468326</v>
      </c>
      <c r="B3439" s="4">
        <v>87.9</v>
      </c>
      <c r="C3439" s="4">
        <v>6</v>
      </c>
      <c r="D3439" s="4">
        <v>4</v>
      </c>
      <c r="E3439" s="4">
        <v>32</v>
      </c>
      <c r="F3439" s="5">
        <v>48</v>
      </c>
      <c r="G3439" s="6" t="s">
        <v>17</v>
      </c>
      <c r="H3439" s="7" t="s">
        <v>9</v>
      </c>
      <c r="I3439" s="8">
        <v>17609.099999999999</v>
      </c>
    </row>
    <row r="3440" spans="1:9" ht="17" hidden="1" x14ac:dyDescent="0.2">
      <c r="A3440" s="3">
        <v>21808090</v>
      </c>
      <c r="B3440" s="4">
        <v>48.3</v>
      </c>
      <c r="C3440" s="4">
        <v>7</v>
      </c>
      <c r="D3440" s="4">
        <v>1</v>
      </c>
      <c r="E3440" s="4">
        <v>53</v>
      </c>
      <c r="F3440" s="5">
        <v>21</v>
      </c>
      <c r="G3440" s="6" t="s">
        <v>18</v>
      </c>
      <c r="H3440" s="7" t="s">
        <v>8</v>
      </c>
      <c r="I3440" s="8">
        <v>1823.24</v>
      </c>
    </row>
    <row r="3441" spans="1:9" ht="17" hidden="1" x14ac:dyDescent="0.2">
      <c r="A3441" s="3">
        <v>18096738</v>
      </c>
      <c r="B3441" s="4">
        <v>45.4</v>
      </c>
      <c r="C3441" s="4">
        <v>4</v>
      </c>
      <c r="D3441" s="4">
        <v>3</v>
      </c>
      <c r="E3441" s="4">
        <v>13</v>
      </c>
      <c r="F3441" s="5">
        <v>38</v>
      </c>
      <c r="G3441" s="6" t="s">
        <v>18</v>
      </c>
      <c r="H3441" s="7" t="s">
        <v>8</v>
      </c>
      <c r="I3441" s="8">
        <v>4918.17</v>
      </c>
    </row>
    <row r="3442" spans="1:9" ht="17" x14ac:dyDescent="0.2">
      <c r="A3442" s="3">
        <v>23167830</v>
      </c>
      <c r="B3442" s="4">
        <v>56.9</v>
      </c>
      <c r="C3442" s="4">
        <v>4</v>
      </c>
      <c r="D3442" s="4">
        <v>5</v>
      </c>
      <c r="E3442" s="4">
        <v>5</v>
      </c>
      <c r="F3442" s="5">
        <v>45</v>
      </c>
      <c r="G3442" s="6" t="s">
        <v>17</v>
      </c>
      <c r="H3442" s="7" t="s">
        <v>9</v>
      </c>
      <c r="I3442" s="8">
        <v>10078.200000000001</v>
      </c>
    </row>
    <row r="3443" spans="1:9" ht="17" hidden="1" x14ac:dyDescent="0.2">
      <c r="A3443" s="3">
        <v>27778111</v>
      </c>
      <c r="B3443" s="4">
        <v>35.6</v>
      </c>
      <c r="C3443" s="4">
        <v>7</v>
      </c>
      <c r="D3443" s="4">
        <v>0</v>
      </c>
      <c r="E3443" s="4">
        <v>19</v>
      </c>
      <c r="F3443" s="5">
        <v>37</v>
      </c>
      <c r="G3443" s="6" t="s">
        <v>18</v>
      </c>
      <c r="H3443" s="7" t="s">
        <v>8</v>
      </c>
      <c r="I3443" s="8">
        <v>8303.36</v>
      </c>
    </row>
    <row r="3444" spans="1:9" ht="17" hidden="1" x14ac:dyDescent="0.2">
      <c r="A3444" s="3">
        <v>4529086</v>
      </c>
      <c r="B3444" s="4">
        <v>52.5</v>
      </c>
      <c r="C3444" s="4">
        <v>4</v>
      </c>
      <c r="D3444" s="4">
        <v>4</v>
      </c>
      <c r="E3444" s="4">
        <v>8</v>
      </c>
      <c r="F3444" s="5">
        <v>33</v>
      </c>
      <c r="G3444" s="6" t="s">
        <v>17</v>
      </c>
      <c r="H3444" s="7" t="s">
        <v>8</v>
      </c>
      <c r="I3444" s="8">
        <v>9429.74</v>
      </c>
    </row>
    <row r="3445" spans="1:9" ht="17" hidden="1" x14ac:dyDescent="0.2">
      <c r="A3445" s="3">
        <v>12653745</v>
      </c>
      <c r="B3445" s="4">
        <v>56.1</v>
      </c>
      <c r="C3445" s="4">
        <v>5</v>
      </c>
      <c r="D3445" s="4">
        <v>4</v>
      </c>
      <c r="E3445" s="4">
        <v>16</v>
      </c>
      <c r="F3445" s="5">
        <v>57</v>
      </c>
      <c r="G3445" s="6" t="s">
        <v>18</v>
      </c>
      <c r="H3445" s="7" t="s">
        <v>8</v>
      </c>
      <c r="I3445" s="8">
        <v>9222.19</v>
      </c>
    </row>
    <row r="3446" spans="1:9" ht="17" hidden="1" x14ac:dyDescent="0.2">
      <c r="A3446" s="3">
        <v>17929714</v>
      </c>
      <c r="B3446" s="4">
        <v>20.6</v>
      </c>
      <c r="C3446" s="4">
        <v>6</v>
      </c>
      <c r="D3446" s="4">
        <v>1</v>
      </c>
      <c r="E3446" s="4">
        <v>36</v>
      </c>
      <c r="F3446" s="5">
        <v>38</v>
      </c>
      <c r="G3446" s="6" t="s">
        <v>18</v>
      </c>
      <c r="H3446" s="7" t="s">
        <v>8</v>
      </c>
      <c r="I3446" s="8">
        <v>0</v>
      </c>
    </row>
    <row r="3447" spans="1:9" ht="17" hidden="1" x14ac:dyDescent="0.2">
      <c r="A3447" s="3">
        <v>3083709</v>
      </c>
      <c r="B3447" s="4">
        <v>76.599999999999994</v>
      </c>
      <c r="C3447" s="4">
        <v>8</v>
      </c>
      <c r="D3447" s="4">
        <v>4</v>
      </c>
      <c r="E3447" s="4">
        <v>18</v>
      </c>
      <c r="F3447" s="5">
        <v>34</v>
      </c>
      <c r="G3447" s="6" t="s">
        <v>18</v>
      </c>
      <c r="H3447" s="7" t="s">
        <v>8</v>
      </c>
      <c r="I3447" s="8">
        <v>11097.96</v>
      </c>
    </row>
    <row r="3448" spans="1:9" ht="17" hidden="1" x14ac:dyDescent="0.2">
      <c r="A3448" s="3">
        <v>29140635</v>
      </c>
      <c r="B3448" s="4">
        <v>82.1</v>
      </c>
      <c r="C3448" s="4">
        <v>3</v>
      </c>
      <c r="D3448" s="4">
        <v>4</v>
      </c>
      <c r="E3448" s="4">
        <v>15</v>
      </c>
      <c r="F3448" s="5">
        <v>50</v>
      </c>
      <c r="G3448" s="6" t="s">
        <v>18</v>
      </c>
      <c r="H3448" s="7" t="s">
        <v>8</v>
      </c>
      <c r="I3448" s="8">
        <v>19052.88</v>
      </c>
    </row>
    <row r="3449" spans="1:9" ht="17" hidden="1" x14ac:dyDescent="0.2">
      <c r="A3449" s="3">
        <v>10039975</v>
      </c>
      <c r="B3449" s="4">
        <v>79.2</v>
      </c>
      <c r="C3449" s="4">
        <v>7</v>
      </c>
      <c r="D3449" s="4">
        <v>1</v>
      </c>
      <c r="E3449" s="4">
        <v>4</v>
      </c>
      <c r="F3449" s="5">
        <v>33</v>
      </c>
      <c r="G3449" s="6" t="s">
        <v>18</v>
      </c>
      <c r="H3449" s="7" t="s">
        <v>8</v>
      </c>
      <c r="I3449" s="8">
        <v>4591.4799999999996</v>
      </c>
    </row>
    <row r="3450" spans="1:9" ht="17" hidden="1" x14ac:dyDescent="0.2">
      <c r="A3450" s="3">
        <v>27561422</v>
      </c>
      <c r="B3450" s="4">
        <v>131.69999999999999</v>
      </c>
      <c r="C3450" s="4">
        <v>3</v>
      </c>
      <c r="D3450" s="4">
        <v>3</v>
      </c>
      <c r="E3450" s="4">
        <v>28</v>
      </c>
      <c r="F3450" s="5">
        <v>41</v>
      </c>
      <c r="G3450" s="6" t="s">
        <v>17</v>
      </c>
      <c r="H3450" s="7" t="s">
        <v>8</v>
      </c>
      <c r="I3450" s="8">
        <v>14467.77</v>
      </c>
    </row>
    <row r="3451" spans="1:9" ht="17" hidden="1" x14ac:dyDescent="0.2">
      <c r="A3451" s="3">
        <v>27375180</v>
      </c>
      <c r="B3451" s="4">
        <v>107.3</v>
      </c>
      <c r="C3451" s="4">
        <v>3</v>
      </c>
      <c r="D3451" s="4">
        <v>3</v>
      </c>
      <c r="E3451" s="4">
        <v>1</v>
      </c>
      <c r="F3451" s="5">
        <v>22</v>
      </c>
      <c r="G3451" s="6" t="s">
        <v>18</v>
      </c>
      <c r="H3451" s="7" t="s">
        <v>8</v>
      </c>
      <c r="I3451" s="8">
        <v>23553.11</v>
      </c>
    </row>
    <row r="3452" spans="1:9" ht="17" hidden="1" x14ac:dyDescent="0.2">
      <c r="A3452" s="3">
        <v>24804280</v>
      </c>
      <c r="B3452" s="4">
        <v>92</v>
      </c>
      <c r="C3452" s="4">
        <v>5</v>
      </c>
      <c r="D3452" s="4">
        <v>2</v>
      </c>
      <c r="E3452" s="4">
        <v>51</v>
      </c>
      <c r="F3452" s="5">
        <v>61</v>
      </c>
      <c r="G3452" s="6" t="s">
        <v>18</v>
      </c>
      <c r="H3452" s="7" t="s">
        <v>8</v>
      </c>
      <c r="I3452" s="8">
        <v>20868.349999999999</v>
      </c>
    </row>
    <row r="3453" spans="1:9" ht="17" x14ac:dyDescent="0.2">
      <c r="A3453" s="3">
        <v>19876507</v>
      </c>
      <c r="B3453" s="4">
        <v>43</v>
      </c>
      <c r="C3453" s="4">
        <v>4</v>
      </c>
      <c r="D3453" s="4">
        <v>3</v>
      </c>
      <c r="E3453" s="4">
        <v>13</v>
      </c>
      <c r="F3453" s="5">
        <v>32</v>
      </c>
      <c r="G3453" s="6" t="s">
        <v>17</v>
      </c>
      <c r="H3453" s="7" t="s">
        <v>9</v>
      </c>
      <c r="I3453" s="8">
        <v>4771.26</v>
      </c>
    </row>
    <row r="3454" spans="1:9" ht="17" hidden="1" x14ac:dyDescent="0.2">
      <c r="A3454" s="3">
        <v>15448134</v>
      </c>
      <c r="B3454" s="4">
        <v>79.5</v>
      </c>
      <c r="C3454" s="4">
        <v>6</v>
      </c>
      <c r="D3454" s="4">
        <v>3</v>
      </c>
      <c r="E3454" s="4">
        <v>34</v>
      </c>
      <c r="F3454" s="5">
        <v>62</v>
      </c>
      <c r="G3454" s="6" t="s">
        <v>18</v>
      </c>
      <c r="H3454" s="7" t="s">
        <v>8</v>
      </c>
      <c r="I3454" s="8">
        <v>19656.68</v>
      </c>
    </row>
    <row r="3455" spans="1:9" ht="17" hidden="1" x14ac:dyDescent="0.2">
      <c r="A3455" s="3">
        <v>22848364</v>
      </c>
      <c r="B3455" s="4">
        <v>52.4</v>
      </c>
      <c r="C3455" s="4">
        <v>5</v>
      </c>
      <c r="D3455" s="4">
        <v>2</v>
      </c>
      <c r="E3455" s="4">
        <v>32</v>
      </c>
      <c r="F3455" s="5">
        <v>21</v>
      </c>
      <c r="G3455" s="6" t="s">
        <v>17</v>
      </c>
      <c r="H3455" s="7" t="s">
        <v>8</v>
      </c>
      <c r="I3455" s="8">
        <v>6726.4</v>
      </c>
    </row>
    <row r="3456" spans="1:9" ht="17" hidden="1" x14ac:dyDescent="0.2">
      <c r="A3456" s="3">
        <v>25346390</v>
      </c>
      <c r="B3456" s="4">
        <v>63.6</v>
      </c>
      <c r="C3456" s="4">
        <v>6</v>
      </c>
      <c r="D3456" s="4">
        <v>4</v>
      </c>
      <c r="E3456" s="4">
        <v>9</v>
      </c>
      <c r="F3456" s="5">
        <v>43</v>
      </c>
      <c r="G3456" s="6" t="s">
        <v>17</v>
      </c>
      <c r="H3456" s="7" t="s">
        <v>8</v>
      </c>
      <c r="I3456" s="8">
        <v>10780.71</v>
      </c>
    </row>
    <row r="3457" spans="1:9" ht="17" hidden="1" x14ac:dyDescent="0.2">
      <c r="A3457" s="3">
        <v>16346772</v>
      </c>
      <c r="B3457" s="4">
        <v>35.799999999999997</v>
      </c>
      <c r="C3457" s="4">
        <v>6</v>
      </c>
      <c r="D3457" s="4">
        <v>5</v>
      </c>
      <c r="E3457" s="4">
        <v>48</v>
      </c>
      <c r="F3457" s="5">
        <v>49</v>
      </c>
      <c r="G3457" s="6" t="s">
        <v>17</v>
      </c>
      <c r="H3457" s="7" t="s">
        <v>8</v>
      </c>
      <c r="I3457" s="8">
        <v>4216.13</v>
      </c>
    </row>
    <row r="3458" spans="1:9" ht="17" hidden="1" x14ac:dyDescent="0.2">
      <c r="A3458" s="3">
        <v>7064222</v>
      </c>
      <c r="B3458" s="4">
        <v>103.5</v>
      </c>
      <c r="C3458" s="4">
        <v>4</v>
      </c>
      <c r="D3458" s="4">
        <v>4</v>
      </c>
      <c r="E3458" s="4">
        <v>60</v>
      </c>
      <c r="F3458" s="5">
        <v>48</v>
      </c>
      <c r="G3458" s="6" t="s">
        <v>17</v>
      </c>
      <c r="H3458" s="7" t="s">
        <v>8</v>
      </c>
      <c r="I3458" s="8">
        <v>15128.74</v>
      </c>
    </row>
    <row r="3459" spans="1:9" ht="17" hidden="1" x14ac:dyDescent="0.2">
      <c r="A3459" s="3">
        <v>17494409</v>
      </c>
      <c r="B3459" s="4">
        <v>57.8</v>
      </c>
      <c r="C3459" s="4">
        <v>6</v>
      </c>
      <c r="D3459" s="4">
        <v>0</v>
      </c>
      <c r="E3459" s="4">
        <v>35</v>
      </c>
      <c r="F3459" s="5">
        <v>50</v>
      </c>
      <c r="G3459" s="6" t="s">
        <v>17</v>
      </c>
      <c r="H3459" s="7" t="s">
        <v>8</v>
      </c>
      <c r="I3459" s="8">
        <v>21813.35</v>
      </c>
    </row>
    <row r="3460" spans="1:9" ht="17" hidden="1" x14ac:dyDescent="0.2">
      <c r="A3460" s="3">
        <v>6827083</v>
      </c>
      <c r="B3460" s="4">
        <v>118.1</v>
      </c>
      <c r="C3460" s="4">
        <v>2</v>
      </c>
      <c r="D3460" s="4">
        <v>5</v>
      </c>
      <c r="E3460" s="4">
        <v>41</v>
      </c>
      <c r="F3460" s="5">
        <v>27</v>
      </c>
      <c r="G3460" s="6" t="s">
        <v>18</v>
      </c>
      <c r="H3460" s="7" t="s">
        <v>8</v>
      </c>
      <c r="I3460" s="8">
        <v>21126.98</v>
      </c>
    </row>
    <row r="3461" spans="1:9" ht="17" hidden="1" x14ac:dyDescent="0.2">
      <c r="A3461" s="3">
        <v>9058849</v>
      </c>
      <c r="B3461" s="4">
        <v>70.400000000000006</v>
      </c>
      <c r="C3461" s="4">
        <v>1</v>
      </c>
      <c r="D3461" s="4">
        <v>3</v>
      </c>
      <c r="E3461" s="4">
        <v>1</v>
      </c>
      <c r="F3461" s="5">
        <v>25</v>
      </c>
      <c r="G3461" s="6" t="s">
        <v>18</v>
      </c>
      <c r="H3461" s="7" t="s">
        <v>8</v>
      </c>
      <c r="I3461" s="8">
        <v>9416.1200000000008</v>
      </c>
    </row>
    <row r="3462" spans="1:9" ht="17" hidden="1" x14ac:dyDescent="0.2">
      <c r="A3462" s="3">
        <v>28831516</v>
      </c>
      <c r="B3462" s="4">
        <v>37.6</v>
      </c>
      <c r="C3462" s="4">
        <v>3</v>
      </c>
      <c r="D3462" s="4">
        <v>1</v>
      </c>
      <c r="E3462" s="4">
        <v>44</v>
      </c>
      <c r="F3462" s="5">
        <v>47</v>
      </c>
      <c r="G3462" s="6" t="s">
        <v>18</v>
      </c>
      <c r="H3462" s="7" t="s">
        <v>8</v>
      </c>
      <c r="I3462" s="8">
        <v>13355.41</v>
      </c>
    </row>
    <row r="3463" spans="1:9" ht="17" hidden="1" x14ac:dyDescent="0.2">
      <c r="A3463" s="3">
        <v>29458146</v>
      </c>
      <c r="B3463" s="4">
        <v>107.1</v>
      </c>
      <c r="C3463" s="4">
        <v>6</v>
      </c>
      <c r="D3463" s="4">
        <v>1</v>
      </c>
      <c r="E3463" s="4">
        <v>11</v>
      </c>
      <c r="F3463" s="5">
        <v>64</v>
      </c>
      <c r="G3463" s="6" t="s">
        <v>17</v>
      </c>
      <c r="H3463" s="7" t="s">
        <v>8</v>
      </c>
      <c r="I3463" s="8">
        <v>11274.45</v>
      </c>
    </row>
    <row r="3464" spans="1:9" ht="17" hidden="1" x14ac:dyDescent="0.2">
      <c r="A3464" s="3">
        <v>10215326</v>
      </c>
      <c r="B3464" s="4">
        <v>119.3</v>
      </c>
      <c r="C3464" s="4">
        <v>6</v>
      </c>
      <c r="D3464" s="4">
        <v>3</v>
      </c>
      <c r="E3464" s="4">
        <v>29</v>
      </c>
      <c r="F3464" s="5">
        <v>43</v>
      </c>
      <c r="G3464" s="6" t="s">
        <v>18</v>
      </c>
      <c r="H3464" s="7" t="s">
        <v>8</v>
      </c>
      <c r="I3464" s="8">
        <v>13891.2</v>
      </c>
    </row>
    <row r="3465" spans="1:9" ht="17" hidden="1" x14ac:dyDescent="0.2">
      <c r="A3465" s="3">
        <v>4883138</v>
      </c>
      <c r="B3465" s="4">
        <v>73.599999999999994</v>
      </c>
      <c r="C3465" s="4">
        <v>2</v>
      </c>
      <c r="D3465" s="4">
        <v>2</v>
      </c>
      <c r="E3465" s="4">
        <v>30</v>
      </c>
      <c r="F3465" s="5">
        <v>48</v>
      </c>
      <c r="G3465" s="6" t="s">
        <v>18</v>
      </c>
      <c r="H3465" s="7" t="s">
        <v>8</v>
      </c>
      <c r="I3465" s="8">
        <v>9561.23</v>
      </c>
    </row>
    <row r="3466" spans="1:9" ht="17" hidden="1" x14ac:dyDescent="0.2">
      <c r="A3466" s="3">
        <v>26744181</v>
      </c>
      <c r="B3466" s="4">
        <v>48.6</v>
      </c>
      <c r="C3466" s="4">
        <v>5</v>
      </c>
      <c r="D3466" s="4">
        <v>3</v>
      </c>
      <c r="E3466" s="4">
        <v>28</v>
      </c>
      <c r="F3466" s="5">
        <v>41</v>
      </c>
      <c r="G3466" s="6" t="s">
        <v>18</v>
      </c>
      <c r="H3466" s="7" t="s">
        <v>8</v>
      </c>
      <c r="I3466" s="8">
        <v>3654.33</v>
      </c>
    </row>
    <row r="3467" spans="1:9" ht="17" hidden="1" x14ac:dyDescent="0.2">
      <c r="A3467" s="3">
        <v>11313837</v>
      </c>
      <c r="B3467" s="4">
        <v>89.8</v>
      </c>
      <c r="C3467" s="4">
        <v>6</v>
      </c>
      <c r="D3467" s="4">
        <v>1</v>
      </c>
      <c r="E3467" s="4">
        <v>28</v>
      </c>
      <c r="F3467" s="5">
        <v>25</v>
      </c>
      <c r="G3467" s="6" t="s">
        <v>17</v>
      </c>
      <c r="H3467" s="7" t="s">
        <v>8</v>
      </c>
      <c r="I3467" s="8">
        <v>19430.46</v>
      </c>
    </row>
    <row r="3468" spans="1:9" ht="17" hidden="1" x14ac:dyDescent="0.2">
      <c r="A3468" s="3">
        <v>27888075</v>
      </c>
      <c r="B3468" s="4">
        <v>66.5</v>
      </c>
      <c r="C3468" s="4">
        <v>5</v>
      </c>
      <c r="D3468" s="4">
        <v>4</v>
      </c>
      <c r="E3468" s="4">
        <v>12</v>
      </c>
      <c r="F3468" s="5">
        <v>30</v>
      </c>
      <c r="G3468" s="6" t="s">
        <v>18</v>
      </c>
      <c r="H3468" s="7" t="s">
        <v>8</v>
      </c>
      <c r="I3468" s="8">
        <v>18367.13</v>
      </c>
    </row>
    <row r="3469" spans="1:9" ht="17" hidden="1" x14ac:dyDescent="0.2">
      <c r="A3469" s="3">
        <v>28451193</v>
      </c>
      <c r="B3469" s="4">
        <v>52.6</v>
      </c>
      <c r="C3469" s="4">
        <v>3</v>
      </c>
      <c r="D3469" s="4">
        <v>2</v>
      </c>
      <c r="E3469" s="4">
        <v>36</v>
      </c>
      <c r="F3469" s="5">
        <v>29</v>
      </c>
      <c r="G3469" s="6" t="s">
        <v>17</v>
      </c>
      <c r="H3469" s="7" t="s">
        <v>8</v>
      </c>
      <c r="I3469" s="8">
        <v>15080.44</v>
      </c>
    </row>
    <row r="3470" spans="1:9" ht="17" hidden="1" x14ac:dyDescent="0.2">
      <c r="A3470" s="3">
        <v>5159603</v>
      </c>
      <c r="B3470" s="4">
        <v>108.1</v>
      </c>
      <c r="C3470" s="4">
        <v>5</v>
      </c>
      <c r="D3470" s="4">
        <v>3</v>
      </c>
      <c r="E3470" s="4">
        <v>39</v>
      </c>
      <c r="F3470" s="5">
        <v>44</v>
      </c>
      <c r="G3470" s="6" t="s">
        <v>18</v>
      </c>
      <c r="H3470" s="7" t="s">
        <v>8</v>
      </c>
      <c r="I3470" s="8">
        <v>20588.2</v>
      </c>
    </row>
    <row r="3471" spans="1:9" ht="17" hidden="1" x14ac:dyDescent="0.2">
      <c r="A3471" s="3">
        <v>1108172</v>
      </c>
      <c r="B3471" s="4">
        <v>58.9</v>
      </c>
      <c r="C3471" s="4">
        <v>5</v>
      </c>
      <c r="D3471" s="4">
        <v>2</v>
      </c>
      <c r="E3471" s="4">
        <v>20</v>
      </c>
      <c r="F3471" s="5">
        <v>43</v>
      </c>
      <c r="G3471" s="6" t="s">
        <v>18</v>
      </c>
      <c r="H3471" s="7" t="s">
        <v>8</v>
      </c>
      <c r="I3471" s="8">
        <v>3609.85</v>
      </c>
    </row>
    <row r="3472" spans="1:9" ht="17" hidden="1" x14ac:dyDescent="0.2">
      <c r="A3472" s="3">
        <v>3283464</v>
      </c>
      <c r="B3472" s="4">
        <v>48.7</v>
      </c>
      <c r="C3472" s="4">
        <v>4</v>
      </c>
      <c r="D3472" s="4">
        <v>1</v>
      </c>
      <c r="E3472" s="4">
        <v>27</v>
      </c>
      <c r="F3472" s="5">
        <v>47</v>
      </c>
      <c r="G3472" s="6" t="s">
        <v>17</v>
      </c>
      <c r="H3472" s="7" t="s">
        <v>8</v>
      </c>
      <c r="I3472" s="8">
        <v>4274.72</v>
      </c>
    </row>
    <row r="3473" spans="1:9" ht="17" hidden="1" x14ac:dyDescent="0.2">
      <c r="A3473" s="3">
        <v>7940168</v>
      </c>
      <c r="B3473" s="4">
        <v>76.2</v>
      </c>
      <c r="C3473" s="4">
        <v>1</v>
      </c>
      <c r="D3473" s="4">
        <v>3</v>
      </c>
      <c r="E3473" s="4">
        <v>55</v>
      </c>
      <c r="F3473" s="5">
        <v>55</v>
      </c>
      <c r="G3473" s="6" t="s">
        <v>18</v>
      </c>
      <c r="H3473" s="7" t="s">
        <v>8</v>
      </c>
      <c r="I3473" s="8">
        <v>12534.43</v>
      </c>
    </row>
    <row r="3474" spans="1:9" ht="17" hidden="1" x14ac:dyDescent="0.2">
      <c r="A3474" s="3">
        <v>19989975</v>
      </c>
      <c r="B3474" s="4">
        <v>101.3</v>
      </c>
      <c r="C3474" s="4">
        <v>5</v>
      </c>
      <c r="D3474" s="4">
        <v>2</v>
      </c>
      <c r="E3474" s="4">
        <v>42</v>
      </c>
      <c r="F3474" s="5">
        <v>47</v>
      </c>
      <c r="G3474" s="6" t="s">
        <v>17</v>
      </c>
      <c r="H3474" s="7" t="s">
        <v>8</v>
      </c>
      <c r="I3474" s="8">
        <v>8039.51</v>
      </c>
    </row>
    <row r="3475" spans="1:9" ht="17" hidden="1" x14ac:dyDescent="0.2">
      <c r="A3475" s="3">
        <v>9349701</v>
      </c>
      <c r="B3475" s="4">
        <v>50.2</v>
      </c>
      <c r="C3475" s="4">
        <v>3</v>
      </c>
      <c r="D3475" s="4">
        <v>1</v>
      </c>
      <c r="E3475" s="4">
        <v>50</v>
      </c>
      <c r="F3475" s="5">
        <v>36</v>
      </c>
      <c r="G3475" s="6" t="s">
        <v>17</v>
      </c>
      <c r="H3475" s="7" t="s">
        <v>8</v>
      </c>
      <c r="I3475" s="8">
        <v>12738.86</v>
      </c>
    </row>
    <row r="3476" spans="1:9" ht="17" hidden="1" x14ac:dyDescent="0.2">
      <c r="A3476" s="3">
        <v>4772248</v>
      </c>
      <c r="B3476" s="4">
        <v>57.3</v>
      </c>
      <c r="C3476" s="4">
        <v>3</v>
      </c>
      <c r="D3476" s="4">
        <v>5</v>
      </c>
      <c r="E3476" s="4">
        <v>32</v>
      </c>
      <c r="F3476" s="5">
        <v>40</v>
      </c>
      <c r="G3476" s="6" t="s">
        <v>17</v>
      </c>
      <c r="H3476" s="7" t="s">
        <v>8</v>
      </c>
      <c r="I3476" s="8">
        <v>3448.85</v>
      </c>
    </row>
    <row r="3477" spans="1:9" ht="17" hidden="1" x14ac:dyDescent="0.2">
      <c r="A3477" s="3">
        <v>9675627</v>
      </c>
      <c r="B3477" s="4">
        <v>110.9</v>
      </c>
      <c r="C3477" s="4">
        <v>6</v>
      </c>
      <c r="D3477" s="4">
        <v>5</v>
      </c>
      <c r="E3477" s="4">
        <v>20</v>
      </c>
      <c r="F3477" s="5">
        <v>48</v>
      </c>
      <c r="G3477" s="6" t="s">
        <v>17</v>
      </c>
      <c r="H3477" s="7" t="s">
        <v>8</v>
      </c>
      <c r="I3477" s="8">
        <v>17470.27</v>
      </c>
    </row>
    <row r="3478" spans="1:9" ht="17" hidden="1" x14ac:dyDescent="0.2">
      <c r="A3478" s="3">
        <v>18109030</v>
      </c>
      <c r="B3478" s="4">
        <v>75.900000000000006</v>
      </c>
      <c r="C3478" s="4">
        <v>4</v>
      </c>
      <c r="D3478" s="4">
        <v>3</v>
      </c>
      <c r="E3478" s="4">
        <v>47</v>
      </c>
      <c r="F3478" s="5">
        <v>53</v>
      </c>
      <c r="G3478" s="6" t="s">
        <v>18</v>
      </c>
      <c r="H3478" s="7" t="s">
        <v>8</v>
      </c>
      <c r="I3478" s="8">
        <v>16340.86</v>
      </c>
    </row>
    <row r="3479" spans="1:9" ht="17" hidden="1" x14ac:dyDescent="0.2">
      <c r="A3479" s="3">
        <v>17301399</v>
      </c>
      <c r="B3479" s="4">
        <v>56.4</v>
      </c>
      <c r="C3479" s="4">
        <v>6</v>
      </c>
      <c r="D3479" s="4">
        <v>1</v>
      </c>
      <c r="E3479" s="4">
        <v>48</v>
      </c>
      <c r="F3479" s="5">
        <v>34</v>
      </c>
      <c r="G3479" s="6" t="s">
        <v>18</v>
      </c>
      <c r="H3479" s="7" t="s">
        <v>8</v>
      </c>
      <c r="I3479" s="8">
        <v>13618.79</v>
      </c>
    </row>
    <row r="3480" spans="1:9" ht="17" hidden="1" x14ac:dyDescent="0.2">
      <c r="A3480" s="3">
        <v>3522000</v>
      </c>
      <c r="B3480" s="4">
        <v>93.7</v>
      </c>
      <c r="C3480" s="4">
        <v>3</v>
      </c>
      <c r="D3480" s="4">
        <v>1</v>
      </c>
      <c r="E3480" s="4">
        <v>58</v>
      </c>
      <c r="F3480" s="5">
        <v>47</v>
      </c>
      <c r="G3480" s="6" t="s">
        <v>18</v>
      </c>
      <c r="H3480" s="7" t="s">
        <v>8</v>
      </c>
      <c r="I3480" s="8">
        <v>19813.689999999999</v>
      </c>
    </row>
    <row r="3481" spans="1:9" ht="17" hidden="1" x14ac:dyDescent="0.2">
      <c r="A3481" s="3">
        <v>14528060</v>
      </c>
      <c r="B3481" s="4">
        <v>75.900000000000006</v>
      </c>
      <c r="C3481" s="4">
        <v>2</v>
      </c>
      <c r="D3481" s="4">
        <v>1</v>
      </c>
      <c r="E3481" s="4">
        <v>30</v>
      </c>
      <c r="F3481" s="5">
        <v>27</v>
      </c>
      <c r="G3481" s="6" t="s">
        <v>17</v>
      </c>
      <c r="H3481" s="7" t="s">
        <v>8</v>
      </c>
      <c r="I3481" s="8">
        <v>11343.12</v>
      </c>
    </row>
    <row r="3482" spans="1:9" ht="17" x14ac:dyDescent="0.2">
      <c r="A3482" s="3">
        <v>6089280</v>
      </c>
      <c r="B3482" s="4">
        <v>73.400000000000006</v>
      </c>
      <c r="C3482" s="4">
        <v>3</v>
      </c>
      <c r="D3482" s="4">
        <v>4</v>
      </c>
      <c r="E3482" s="4">
        <v>18</v>
      </c>
      <c r="F3482" s="5">
        <v>56</v>
      </c>
      <c r="G3482" s="6" t="s">
        <v>18</v>
      </c>
      <c r="H3482" s="7" t="s">
        <v>9</v>
      </c>
      <c r="I3482" s="8">
        <v>3879.96</v>
      </c>
    </row>
    <row r="3483" spans="1:9" ht="17" hidden="1" x14ac:dyDescent="0.2">
      <c r="A3483" s="3">
        <v>14283830</v>
      </c>
      <c r="B3483" s="4">
        <v>44.5</v>
      </c>
      <c r="C3483" s="4">
        <v>3</v>
      </c>
      <c r="D3483" s="4">
        <v>3</v>
      </c>
      <c r="E3483" s="4">
        <v>26</v>
      </c>
      <c r="F3483" s="5">
        <v>57</v>
      </c>
      <c r="G3483" s="6" t="s">
        <v>17</v>
      </c>
      <c r="H3483" s="7" t="s">
        <v>8</v>
      </c>
      <c r="I3483" s="8">
        <v>622.61</v>
      </c>
    </row>
    <row r="3484" spans="1:9" ht="17" hidden="1" x14ac:dyDescent="0.2">
      <c r="A3484" s="3">
        <v>6623039</v>
      </c>
      <c r="B3484" s="4">
        <v>86.6</v>
      </c>
      <c r="C3484" s="4">
        <v>3</v>
      </c>
      <c r="D3484" s="4">
        <v>0</v>
      </c>
      <c r="E3484" s="4">
        <v>15</v>
      </c>
      <c r="F3484" s="5">
        <v>31</v>
      </c>
      <c r="G3484" s="6" t="s">
        <v>18</v>
      </c>
      <c r="H3484" s="7" t="s">
        <v>8</v>
      </c>
      <c r="I3484" s="8">
        <v>7492.66</v>
      </c>
    </row>
    <row r="3485" spans="1:9" ht="17" hidden="1" x14ac:dyDescent="0.2">
      <c r="A3485" s="3">
        <v>27697105</v>
      </c>
      <c r="B3485" s="4">
        <v>42.3</v>
      </c>
      <c r="C3485" s="4">
        <v>5</v>
      </c>
      <c r="D3485" s="4">
        <v>2</v>
      </c>
      <c r="E3485" s="4">
        <v>48</v>
      </c>
      <c r="F3485" s="5">
        <v>27</v>
      </c>
      <c r="G3485" s="6" t="s">
        <v>17</v>
      </c>
      <c r="H3485" s="7" t="s">
        <v>8</v>
      </c>
      <c r="I3485" s="8">
        <v>0</v>
      </c>
    </row>
    <row r="3486" spans="1:9" ht="17" hidden="1" x14ac:dyDescent="0.2">
      <c r="A3486" s="3">
        <v>9714136</v>
      </c>
      <c r="B3486" s="4">
        <v>47.8</v>
      </c>
      <c r="C3486" s="4">
        <v>3</v>
      </c>
      <c r="D3486" s="4">
        <v>3</v>
      </c>
      <c r="E3486" s="4">
        <v>4</v>
      </c>
      <c r="F3486" s="5">
        <v>38</v>
      </c>
      <c r="G3486" s="6" t="s">
        <v>18</v>
      </c>
      <c r="H3486" s="7" t="s">
        <v>8</v>
      </c>
      <c r="I3486" s="8">
        <v>7647.57</v>
      </c>
    </row>
    <row r="3487" spans="1:9" ht="17" hidden="1" x14ac:dyDescent="0.2">
      <c r="A3487" s="3">
        <v>22263544</v>
      </c>
      <c r="B3487" s="4">
        <v>84.1</v>
      </c>
      <c r="C3487" s="4">
        <v>4</v>
      </c>
      <c r="D3487" s="4">
        <v>4</v>
      </c>
      <c r="E3487" s="4">
        <v>30</v>
      </c>
      <c r="F3487" s="5">
        <v>58</v>
      </c>
      <c r="G3487" s="6" t="s">
        <v>18</v>
      </c>
      <c r="H3487" s="7" t="s">
        <v>8</v>
      </c>
      <c r="I3487" s="8">
        <v>12469.69</v>
      </c>
    </row>
    <row r="3488" spans="1:9" ht="17" hidden="1" x14ac:dyDescent="0.2">
      <c r="A3488" s="3">
        <v>18764269</v>
      </c>
      <c r="B3488" s="4">
        <v>115.4</v>
      </c>
      <c r="C3488" s="4">
        <v>5</v>
      </c>
      <c r="D3488" s="4">
        <v>1</v>
      </c>
      <c r="E3488" s="4">
        <v>43</v>
      </c>
      <c r="F3488" s="5">
        <v>54</v>
      </c>
      <c r="G3488" s="6" t="s">
        <v>17</v>
      </c>
      <c r="H3488" s="7" t="s">
        <v>8</v>
      </c>
      <c r="I3488" s="8">
        <v>20922.27</v>
      </c>
    </row>
    <row r="3489" spans="1:9" ht="17" x14ac:dyDescent="0.2">
      <c r="A3489" s="3">
        <v>23975471</v>
      </c>
      <c r="B3489" s="4">
        <v>75</v>
      </c>
      <c r="C3489" s="4">
        <v>2</v>
      </c>
      <c r="D3489" s="4">
        <v>2</v>
      </c>
      <c r="E3489" s="4">
        <v>12</v>
      </c>
      <c r="F3489" s="5">
        <v>31</v>
      </c>
      <c r="G3489" s="6" t="s">
        <v>17</v>
      </c>
      <c r="H3489" s="7" t="s">
        <v>9</v>
      </c>
      <c r="I3489" s="8">
        <v>3294.35</v>
      </c>
    </row>
    <row r="3490" spans="1:9" ht="17" hidden="1" x14ac:dyDescent="0.2">
      <c r="A3490" s="3">
        <v>7112017</v>
      </c>
      <c r="B3490" s="4">
        <v>119.1</v>
      </c>
      <c r="C3490" s="4">
        <v>4</v>
      </c>
      <c r="D3490" s="4">
        <v>5</v>
      </c>
      <c r="E3490" s="4">
        <v>35</v>
      </c>
      <c r="F3490" s="5">
        <v>45</v>
      </c>
      <c r="G3490" s="6" t="s">
        <v>18</v>
      </c>
      <c r="H3490" s="7" t="s">
        <v>8</v>
      </c>
      <c r="I3490" s="8">
        <v>16835.580000000002</v>
      </c>
    </row>
    <row r="3491" spans="1:9" ht="17" hidden="1" x14ac:dyDescent="0.2">
      <c r="A3491" s="3">
        <v>5183871</v>
      </c>
      <c r="B3491" s="4">
        <v>28.9</v>
      </c>
      <c r="C3491" s="4">
        <v>1</v>
      </c>
      <c r="D3491" s="4">
        <v>3</v>
      </c>
      <c r="E3491" s="4">
        <v>5</v>
      </c>
      <c r="F3491" s="5">
        <v>65</v>
      </c>
      <c r="G3491" s="6" t="s">
        <v>17</v>
      </c>
      <c r="H3491" s="7" t="s">
        <v>8</v>
      </c>
      <c r="I3491" s="8">
        <v>0</v>
      </c>
    </row>
    <row r="3492" spans="1:9" ht="17" hidden="1" x14ac:dyDescent="0.2">
      <c r="A3492" s="3">
        <v>27530726</v>
      </c>
      <c r="B3492" s="4">
        <v>110.5</v>
      </c>
      <c r="C3492" s="4">
        <v>3</v>
      </c>
      <c r="D3492" s="4">
        <v>2</v>
      </c>
      <c r="E3492" s="4">
        <v>59</v>
      </c>
      <c r="F3492" s="5">
        <v>45</v>
      </c>
      <c r="G3492" s="6" t="s">
        <v>18</v>
      </c>
      <c r="H3492" s="7" t="s">
        <v>8</v>
      </c>
      <c r="I3492" s="8">
        <v>16483.849999999999</v>
      </c>
    </row>
    <row r="3493" spans="1:9" ht="17" hidden="1" x14ac:dyDescent="0.2">
      <c r="A3493" s="3">
        <v>7230176</v>
      </c>
      <c r="B3493" s="4">
        <v>55.9</v>
      </c>
      <c r="C3493" s="4">
        <v>1</v>
      </c>
      <c r="D3493" s="4">
        <v>1</v>
      </c>
      <c r="E3493" s="4">
        <v>30</v>
      </c>
      <c r="F3493" s="5">
        <v>35</v>
      </c>
      <c r="G3493" s="6" t="s">
        <v>17</v>
      </c>
      <c r="H3493" s="7" t="s">
        <v>8</v>
      </c>
      <c r="I3493" s="8">
        <v>17252.830000000002</v>
      </c>
    </row>
    <row r="3494" spans="1:9" ht="17" hidden="1" x14ac:dyDescent="0.2">
      <c r="A3494" s="3">
        <v>6456396</v>
      </c>
      <c r="B3494" s="4">
        <v>118.4</v>
      </c>
      <c r="C3494" s="4">
        <v>2</v>
      </c>
      <c r="D3494" s="4">
        <v>5</v>
      </c>
      <c r="E3494" s="4">
        <v>51</v>
      </c>
      <c r="F3494" s="5">
        <v>56</v>
      </c>
      <c r="G3494" s="6" t="s">
        <v>17</v>
      </c>
      <c r="H3494" s="7" t="s">
        <v>8</v>
      </c>
      <c r="I3494" s="8">
        <v>23045.439999999999</v>
      </c>
    </row>
    <row r="3495" spans="1:9" ht="17" hidden="1" x14ac:dyDescent="0.2">
      <c r="A3495" s="3">
        <v>25858655</v>
      </c>
      <c r="B3495" s="4">
        <v>79.099999999999994</v>
      </c>
      <c r="C3495" s="4">
        <v>1</v>
      </c>
      <c r="D3495" s="4">
        <v>3</v>
      </c>
      <c r="E3495" s="4">
        <v>17</v>
      </c>
      <c r="F3495" s="5">
        <v>53</v>
      </c>
      <c r="G3495" s="6" t="s">
        <v>18</v>
      </c>
      <c r="H3495" s="7" t="s">
        <v>8</v>
      </c>
      <c r="I3495" s="8">
        <v>3522.04</v>
      </c>
    </row>
    <row r="3496" spans="1:9" ht="17" hidden="1" x14ac:dyDescent="0.2">
      <c r="A3496" s="3">
        <v>20997401</v>
      </c>
      <c r="B3496" s="4">
        <v>125.4</v>
      </c>
      <c r="C3496" s="4">
        <v>6</v>
      </c>
      <c r="D3496" s="4">
        <v>2</v>
      </c>
      <c r="E3496" s="4">
        <v>1</v>
      </c>
      <c r="F3496" s="5">
        <v>52</v>
      </c>
      <c r="G3496" s="6" t="s">
        <v>17</v>
      </c>
      <c r="H3496" s="7" t="s">
        <v>8</v>
      </c>
      <c r="I3496" s="8">
        <v>18094.740000000002</v>
      </c>
    </row>
    <row r="3497" spans="1:9" ht="17" hidden="1" x14ac:dyDescent="0.2">
      <c r="A3497" s="3">
        <v>21124519</v>
      </c>
      <c r="B3497" s="4">
        <v>73</v>
      </c>
      <c r="C3497" s="4">
        <v>7</v>
      </c>
      <c r="D3497" s="4">
        <v>4</v>
      </c>
      <c r="E3497" s="4">
        <v>46</v>
      </c>
      <c r="F3497" s="5">
        <v>39</v>
      </c>
      <c r="G3497" s="6" t="s">
        <v>17</v>
      </c>
      <c r="H3497" s="7" t="s">
        <v>8</v>
      </c>
      <c r="I3497" s="8">
        <v>5634.77</v>
      </c>
    </row>
    <row r="3498" spans="1:9" ht="17" hidden="1" x14ac:dyDescent="0.2">
      <c r="A3498" s="3">
        <v>18290313</v>
      </c>
      <c r="B3498" s="4">
        <v>96.4</v>
      </c>
      <c r="C3498" s="4">
        <v>2</v>
      </c>
      <c r="D3498" s="4">
        <v>2</v>
      </c>
      <c r="E3498" s="4">
        <v>9</v>
      </c>
      <c r="F3498" s="5">
        <v>40</v>
      </c>
      <c r="G3498" s="6" t="s">
        <v>18</v>
      </c>
      <c r="H3498" s="7" t="s">
        <v>8</v>
      </c>
      <c r="I3498" s="8">
        <v>6118.48</v>
      </c>
    </row>
    <row r="3499" spans="1:9" ht="17" hidden="1" x14ac:dyDescent="0.2">
      <c r="A3499" s="3">
        <v>23698910</v>
      </c>
      <c r="B3499" s="4">
        <v>115.6</v>
      </c>
      <c r="C3499" s="4">
        <v>2</v>
      </c>
      <c r="D3499" s="4">
        <v>4</v>
      </c>
      <c r="E3499" s="4">
        <v>57</v>
      </c>
      <c r="F3499" s="5">
        <v>37</v>
      </c>
      <c r="G3499" s="6" t="s">
        <v>17</v>
      </c>
      <c r="H3499" s="7" t="s">
        <v>8</v>
      </c>
      <c r="I3499" s="8">
        <v>8247.3700000000008</v>
      </c>
    </row>
    <row r="3500" spans="1:9" ht="17" hidden="1" x14ac:dyDescent="0.2">
      <c r="A3500" s="3">
        <v>22745987</v>
      </c>
      <c r="B3500" s="4">
        <v>36.4</v>
      </c>
      <c r="C3500" s="4">
        <v>7</v>
      </c>
      <c r="D3500" s="4">
        <v>2</v>
      </c>
      <c r="E3500" s="4">
        <v>35</v>
      </c>
      <c r="F3500" s="5">
        <v>55</v>
      </c>
      <c r="G3500" s="6" t="s">
        <v>18</v>
      </c>
      <c r="H3500" s="7" t="s">
        <v>8</v>
      </c>
      <c r="I3500" s="8">
        <v>5672.64</v>
      </c>
    </row>
    <row r="3501" spans="1:9" ht="17" hidden="1" x14ac:dyDescent="0.2">
      <c r="A3501" s="3">
        <v>19500050</v>
      </c>
      <c r="B3501" s="4">
        <v>48.6</v>
      </c>
      <c r="C3501" s="4">
        <v>2</v>
      </c>
      <c r="D3501" s="4">
        <v>2</v>
      </c>
      <c r="E3501" s="4">
        <v>39</v>
      </c>
      <c r="F3501" s="5">
        <v>33</v>
      </c>
      <c r="G3501" s="6" t="s">
        <v>18</v>
      </c>
      <c r="H3501" s="7" t="s">
        <v>8</v>
      </c>
      <c r="I3501" s="8">
        <v>13132.64</v>
      </c>
    </row>
    <row r="3502" spans="1:9" ht="17" hidden="1" x14ac:dyDescent="0.2">
      <c r="A3502" s="3">
        <v>5063706</v>
      </c>
      <c r="B3502" s="4">
        <v>83.5</v>
      </c>
      <c r="C3502" s="4">
        <v>4</v>
      </c>
      <c r="D3502" s="4">
        <v>1</v>
      </c>
      <c r="E3502" s="4">
        <v>8</v>
      </c>
      <c r="F3502" s="5">
        <v>58</v>
      </c>
      <c r="G3502" s="6" t="s">
        <v>18</v>
      </c>
      <c r="H3502" s="7" t="s">
        <v>8</v>
      </c>
      <c r="I3502" s="8">
        <v>3561.55</v>
      </c>
    </row>
    <row r="3503" spans="1:9" ht="17" hidden="1" x14ac:dyDescent="0.2">
      <c r="A3503" s="3">
        <v>5320641</v>
      </c>
      <c r="B3503" s="4">
        <v>33.6</v>
      </c>
      <c r="C3503" s="4">
        <v>5</v>
      </c>
      <c r="D3503" s="4">
        <v>1</v>
      </c>
      <c r="E3503" s="4">
        <v>55</v>
      </c>
      <c r="F3503" s="5">
        <v>43</v>
      </c>
      <c r="G3503" s="6" t="s">
        <v>18</v>
      </c>
      <c r="H3503" s="7" t="s">
        <v>8</v>
      </c>
      <c r="I3503" s="8">
        <v>9631.64</v>
      </c>
    </row>
    <row r="3504" spans="1:9" ht="17" hidden="1" x14ac:dyDescent="0.2">
      <c r="A3504" s="3">
        <v>3875436</v>
      </c>
      <c r="B3504" s="4">
        <v>91.1</v>
      </c>
      <c r="C3504" s="4">
        <v>7</v>
      </c>
      <c r="D3504" s="4">
        <v>5</v>
      </c>
      <c r="E3504" s="4">
        <v>14</v>
      </c>
      <c r="F3504" s="5">
        <v>46</v>
      </c>
      <c r="G3504" s="6" t="s">
        <v>17</v>
      </c>
      <c r="H3504" s="7" t="s">
        <v>8</v>
      </c>
      <c r="I3504" s="8">
        <v>14792.35</v>
      </c>
    </row>
    <row r="3505" spans="1:9" ht="17" hidden="1" x14ac:dyDescent="0.2">
      <c r="A3505" s="3">
        <v>25800322</v>
      </c>
      <c r="B3505" s="4">
        <v>70.7</v>
      </c>
      <c r="C3505" s="4">
        <v>5</v>
      </c>
      <c r="D3505" s="4">
        <v>3</v>
      </c>
      <c r="E3505" s="4">
        <v>32</v>
      </c>
      <c r="F3505" s="5">
        <v>38</v>
      </c>
      <c r="G3505" s="6" t="s">
        <v>18</v>
      </c>
      <c r="H3505" s="7" t="s">
        <v>8</v>
      </c>
      <c r="I3505" s="8">
        <v>17393.580000000002</v>
      </c>
    </row>
    <row r="3506" spans="1:9" ht="17" hidden="1" x14ac:dyDescent="0.2">
      <c r="A3506" s="3">
        <v>856089</v>
      </c>
      <c r="B3506" s="4">
        <v>93.6</v>
      </c>
      <c r="C3506" s="4">
        <v>3</v>
      </c>
      <c r="D3506" s="4">
        <v>4</v>
      </c>
      <c r="E3506" s="4">
        <v>3</v>
      </c>
      <c r="F3506" s="5">
        <v>36</v>
      </c>
      <c r="G3506" s="6" t="s">
        <v>18</v>
      </c>
      <c r="H3506" s="7" t="s">
        <v>8</v>
      </c>
      <c r="I3506" s="8">
        <v>19038.849999999999</v>
      </c>
    </row>
    <row r="3507" spans="1:9" ht="17" hidden="1" x14ac:dyDescent="0.2">
      <c r="A3507" s="3">
        <v>11699560</v>
      </c>
      <c r="B3507" s="4">
        <v>107</v>
      </c>
      <c r="C3507" s="4">
        <v>2</v>
      </c>
      <c r="D3507" s="4">
        <v>5</v>
      </c>
      <c r="E3507" s="4">
        <v>43</v>
      </c>
      <c r="F3507" s="5">
        <v>48</v>
      </c>
      <c r="G3507" s="6" t="s">
        <v>18</v>
      </c>
      <c r="H3507" s="7" t="s">
        <v>8</v>
      </c>
      <c r="I3507" s="8">
        <v>4084.63</v>
      </c>
    </row>
    <row r="3508" spans="1:9" ht="17" hidden="1" x14ac:dyDescent="0.2">
      <c r="A3508" s="3">
        <v>6101508</v>
      </c>
      <c r="B3508" s="4">
        <v>76.7</v>
      </c>
      <c r="C3508" s="4">
        <v>3</v>
      </c>
      <c r="D3508" s="4">
        <v>4</v>
      </c>
      <c r="E3508" s="4">
        <v>5</v>
      </c>
      <c r="F3508" s="5">
        <v>55</v>
      </c>
      <c r="G3508" s="6" t="s">
        <v>17</v>
      </c>
      <c r="H3508" s="7" t="s">
        <v>8</v>
      </c>
      <c r="I3508" s="8">
        <v>6193.33</v>
      </c>
    </row>
    <row r="3509" spans="1:9" ht="17" hidden="1" x14ac:dyDescent="0.2">
      <c r="A3509" s="3">
        <v>14952018</v>
      </c>
      <c r="B3509" s="4">
        <v>50</v>
      </c>
      <c r="C3509" s="4">
        <v>5</v>
      </c>
      <c r="D3509" s="4">
        <v>3</v>
      </c>
      <c r="E3509" s="4">
        <v>59</v>
      </c>
      <c r="F3509" s="5">
        <v>46</v>
      </c>
      <c r="G3509" s="6" t="s">
        <v>18</v>
      </c>
      <c r="H3509" s="7" t="s">
        <v>8</v>
      </c>
      <c r="I3509" s="8">
        <v>14775.03</v>
      </c>
    </row>
    <row r="3510" spans="1:9" ht="17" hidden="1" x14ac:dyDescent="0.2">
      <c r="A3510" s="3">
        <v>6100837</v>
      </c>
      <c r="B3510" s="4">
        <v>47.1</v>
      </c>
      <c r="C3510" s="4">
        <v>7</v>
      </c>
      <c r="D3510" s="4">
        <v>1</v>
      </c>
      <c r="E3510" s="4">
        <v>18</v>
      </c>
      <c r="F3510" s="5">
        <v>48</v>
      </c>
      <c r="G3510" s="6" t="s">
        <v>18</v>
      </c>
      <c r="H3510" s="7" t="s">
        <v>8</v>
      </c>
      <c r="I3510" s="8">
        <v>17548.080000000002</v>
      </c>
    </row>
    <row r="3511" spans="1:9" ht="17" hidden="1" x14ac:dyDescent="0.2">
      <c r="A3511" s="3">
        <v>4922753</v>
      </c>
      <c r="B3511" s="4">
        <v>51.5</v>
      </c>
      <c r="C3511" s="4">
        <v>6</v>
      </c>
      <c r="D3511" s="4">
        <v>4</v>
      </c>
      <c r="E3511" s="4">
        <v>12</v>
      </c>
      <c r="F3511" s="5">
        <v>30</v>
      </c>
      <c r="G3511" s="6" t="s">
        <v>17</v>
      </c>
      <c r="H3511" s="7" t="s">
        <v>8</v>
      </c>
      <c r="I3511" s="8">
        <v>9761.93</v>
      </c>
    </row>
    <row r="3512" spans="1:9" ht="17" hidden="1" x14ac:dyDescent="0.2">
      <c r="A3512" s="3">
        <v>11977099</v>
      </c>
      <c r="B3512" s="4">
        <v>115.6</v>
      </c>
      <c r="C3512" s="4">
        <v>8</v>
      </c>
      <c r="D3512" s="4">
        <v>3</v>
      </c>
      <c r="E3512" s="4">
        <v>36</v>
      </c>
      <c r="F3512" s="5">
        <v>27</v>
      </c>
      <c r="G3512" s="6" t="s">
        <v>18</v>
      </c>
      <c r="H3512" s="7" t="s">
        <v>8</v>
      </c>
      <c r="I3512" s="8">
        <v>16867.95</v>
      </c>
    </row>
    <row r="3513" spans="1:9" ht="17" hidden="1" x14ac:dyDescent="0.2">
      <c r="A3513" s="3">
        <v>7001283</v>
      </c>
      <c r="B3513" s="4">
        <v>82</v>
      </c>
      <c r="C3513" s="4">
        <v>1</v>
      </c>
      <c r="D3513" s="4">
        <v>5</v>
      </c>
      <c r="E3513" s="4">
        <v>44</v>
      </c>
      <c r="F3513" s="5">
        <v>35</v>
      </c>
      <c r="G3513" s="6" t="s">
        <v>17</v>
      </c>
      <c r="H3513" s="7" t="s">
        <v>8</v>
      </c>
      <c r="I3513" s="8">
        <v>15702.62</v>
      </c>
    </row>
    <row r="3514" spans="1:9" ht="17" hidden="1" x14ac:dyDescent="0.2">
      <c r="A3514" s="3">
        <v>25689631</v>
      </c>
      <c r="B3514" s="4">
        <v>107.7</v>
      </c>
      <c r="C3514" s="4">
        <v>7</v>
      </c>
      <c r="D3514" s="4">
        <v>0</v>
      </c>
      <c r="E3514" s="4">
        <v>38</v>
      </c>
      <c r="F3514" s="5">
        <v>61</v>
      </c>
      <c r="G3514" s="6" t="s">
        <v>18</v>
      </c>
      <c r="H3514" s="7" t="s">
        <v>8</v>
      </c>
      <c r="I3514" s="8">
        <v>12136.26</v>
      </c>
    </row>
    <row r="3515" spans="1:9" ht="17" hidden="1" x14ac:dyDescent="0.2">
      <c r="A3515" s="3">
        <v>10786491</v>
      </c>
      <c r="B3515" s="4">
        <v>124.8</v>
      </c>
      <c r="C3515" s="4">
        <v>7</v>
      </c>
      <c r="D3515" s="4">
        <v>5</v>
      </c>
      <c r="E3515" s="4">
        <v>20</v>
      </c>
      <c r="F3515" s="5">
        <v>42</v>
      </c>
      <c r="G3515" s="6" t="s">
        <v>17</v>
      </c>
      <c r="H3515" s="7" t="s">
        <v>8</v>
      </c>
      <c r="I3515" s="8">
        <v>20386.12</v>
      </c>
    </row>
    <row r="3516" spans="1:9" ht="17" x14ac:dyDescent="0.2">
      <c r="A3516" s="3">
        <v>17406950</v>
      </c>
      <c r="B3516" s="4">
        <v>100.1</v>
      </c>
      <c r="C3516" s="4">
        <v>5</v>
      </c>
      <c r="D3516" s="4">
        <v>1</v>
      </c>
      <c r="E3516" s="4">
        <v>31</v>
      </c>
      <c r="F3516" s="5">
        <v>35</v>
      </c>
      <c r="G3516" s="6" t="s">
        <v>18</v>
      </c>
      <c r="H3516" s="7" t="s">
        <v>9</v>
      </c>
      <c r="I3516" s="8">
        <v>12152.73</v>
      </c>
    </row>
    <row r="3517" spans="1:9" ht="17" hidden="1" x14ac:dyDescent="0.2">
      <c r="A3517" s="3">
        <v>170242</v>
      </c>
      <c r="B3517" s="4">
        <v>36.1</v>
      </c>
      <c r="C3517" s="4">
        <v>4</v>
      </c>
      <c r="D3517" s="4">
        <v>3</v>
      </c>
      <c r="E3517" s="4">
        <v>20</v>
      </c>
      <c r="F3517" s="5">
        <v>43</v>
      </c>
      <c r="G3517" s="6" t="s">
        <v>18</v>
      </c>
      <c r="H3517" s="7" t="s">
        <v>8</v>
      </c>
      <c r="I3517" s="8">
        <v>2771.89</v>
      </c>
    </row>
    <row r="3518" spans="1:9" ht="17" hidden="1" x14ac:dyDescent="0.2">
      <c r="A3518" s="3">
        <v>5304036</v>
      </c>
      <c r="B3518" s="4">
        <v>49.6</v>
      </c>
      <c r="C3518" s="4">
        <v>6</v>
      </c>
      <c r="D3518" s="4">
        <v>3</v>
      </c>
      <c r="E3518" s="4">
        <v>38</v>
      </c>
      <c r="F3518" s="5">
        <v>43</v>
      </c>
      <c r="G3518" s="6" t="s">
        <v>17</v>
      </c>
      <c r="H3518" s="7" t="s">
        <v>8</v>
      </c>
      <c r="I3518" s="8">
        <v>13693.65</v>
      </c>
    </row>
    <row r="3519" spans="1:9" ht="17" hidden="1" x14ac:dyDescent="0.2">
      <c r="A3519" s="3">
        <v>17244819</v>
      </c>
      <c r="B3519" s="4">
        <v>58.9</v>
      </c>
      <c r="C3519" s="4">
        <v>5</v>
      </c>
      <c r="D3519" s="4">
        <v>1</v>
      </c>
      <c r="E3519" s="4">
        <v>5</v>
      </c>
      <c r="F3519" s="5">
        <v>56</v>
      </c>
      <c r="G3519" s="6" t="s">
        <v>18</v>
      </c>
      <c r="H3519" s="7" t="s">
        <v>8</v>
      </c>
      <c r="I3519" s="8">
        <v>5270.67</v>
      </c>
    </row>
    <row r="3520" spans="1:9" ht="17" hidden="1" x14ac:dyDescent="0.2">
      <c r="A3520" s="3">
        <v>1936143</v>
      </c>
      <c r="B3520" s="4">
        <v>89.2</v>
      </c>
      <c r="C3520" s="4">
        <v>5</v>
      </c>
      <c r="D3520" s="4">
        <v>4</v>
      </c>
      <c r="E3520" s="4">
        <v>57</v>
      </c>
      <c r="F3520" s="5">
        <v>37</v>
      </c>
      <c r="G3520" s="6" t="s">
        <v>18</v>
      </c>
      <c r="H3520" s="7" t="s">
        <v>8</v>
      </c>
      <c r="I3520" s="8">
        <v>11487.41</v>
      </c>
    </row>
    <row r="3521" spans="1:9" ht="17" hidden="1" x14ac:dyDescent="0.2">
      <c r="A3521" s="3">
        <v>10350456</v>
      </c>
      <c r="B3521" s="4">
        <v>27.3</v>
      </c>
      <c r="C3521" s="4">
        <v>6</v>
      </c>
      <c r="D3521" s="4">
        <v>2</v>
      </c>
      <c r="E3521" s="4">
        <v>48</v>
      </c>
      <c r="F3521" s="5">
        <v>59</v>
      </c>
      <c r="G3521" s="6" t="s">
        <v>18</v>
      </c>
      <c r="H3521" s="7" t="s">
        <v>8</v>
      </c>
      <c r="I3521" s="8">
        <v>12478.11</v>
      </c>
    </row>
    <row r="3522" spans="1:9" ht="17" hidden="1" x14ac:dyDescent="0.2">
      <c r="A3522" s="3">
        <v>15920388</v>
      </c>
      <c r="B3522" s="4">
        <v>120.1</v>
      </c>
      <c r="C3522" s="4">
        <v>3</v>
      </c>
      <c r="D3522" s="4">
        <v>4</v>
      </c>
      <c r="E3522" s="4">
        <v>7</v>
      </c>
      <c r="F3522" s="5">
        <v>53</v>
      </c>
      <c r="G3522" s="6" t="s">
        <v>18</v>
      </c>
      <c r="H3522" s="7" t="s">
        <v>8</v>
      </c>
      <c r="I3522" s="8">
        <v>21707.58</v>
      </c>
    </row>
    <row r="3523" spans="1:9" ht="17" hidden="1" x14ac:dyDescent="0.2">
      <c r="A3523" s="3">
        <v>29446997</v>
      </c>
      <c r="B3523" s="4">
        <v>127.9</v>
      </c>
      <c r="C3523" s="4">
        <v>6</v>
      </c>
      <c r="D3523" s="4">
        <v>4</v>
      </c>
      <c r="E3523" s="4">
        <v>48</v>
      </c>
      <c r="F3523" s="5">
        <v>33</v>
      </c>
      <c r="G3523" s="6" t="s">
        <v>17</v>
      </c>
      <c r="H3523" s="7" t="s">
        <v>8</v>
      </c>
      <c r="I3523" s="8">
        <v>23798.18</v>
      </c>
    </row>
    <row r="3524" spans="1:9" ht="17" hidden="1" x14ac:dyDescent="0.2">
      <c r="A3524" s="3">
        <v>6314597</v>
      </c>
      <c r="B3524" s="4">
        <v>113.8</v>
      </c>
      <c r="C3524" s="4">
        <v>5</v>
      </c>
      <c r="D3524" s="4">
        <v>3</v>
      </c>
      <c r="E3524" s="4">
        <v>58</v>
      </c>
      <c r="F3524" s="5">
        <v>32</v>
      </c>
      <c r="G3524" s="6" t="s">
        <v>17</v>
      </c>
      <c r="H3524" s="7" t="s">
        <v>8</v>
      </c>
      <c r="I3524" s="8">
        <v>18895.3</v>
      </c>
    </row>
    <row r="3525" spans="1:9" ht="17" hidden="1" x14ac:dyDescent="0.2">
      <c r="A3525" s="3">
        <v>2272273</v>
      </c>
      <c r="B3525" s="4">
        <v>20.9</v>
      </c>
      <c r="C3525" s="4">
        <v>7</v>
      </c>
      <c r="D3525" s="4">
        <v>2</v>
      </c>
      <c r="E3525" s="4">
        <v>32</v>
      </c>
      <c r="F3525" s="5">
        <v>60</v>
      </c>
      <c r="G3525" s="6" t="s">
        <v>17</v>
      </c>
      <c r="H3525" s="7" t="s">
        <v>8</v>
      </c>
      <c r="I3525" s="8">
        <v>3131.95</v>
      </c>
    </row>
    <row r="3526" spans="1:9" ht="17" hidden="1" x14ac:dyDescent="0.2">
      <c r="A3526" s="3">
        <v>25619777</v>
      </c>
      <c r="B3526" s="4">
        <v>44.7</v>
      </c>
      <c r="C3526" s="4">
        <v>3</v>
      </c>
      <c r="D3526" s="4">
        <v>1</v>
      </c>
      <c r="E3526" s="4">
        <v>10</v>
      </c>
      <c r="F3526" s="5">
        <v>35</v>
      </c>
      <c r="G3526" s="6" t="s">
        <v>18</v>
      </c>
      <c r="H3526" s="7" t="s">
        <v>8</v>
      </c>
      <c r="I3526" s="8">
        <v>4226.53</v>
      </c>
    </row>
    <row r="3527" spans="1:9" ht="17" hidden="1" x14ac:dyDescent="0.2">
      <c r="A3527" s="3">
        <v>21093379</v>
      </c>
      <c r="B3527" s="4">
        <v>107.8</v>
      </c>
      <c r="C3527" s="4">
        <v>4</v>
      </c>
      <c r="D3527" s="4">
        <v>4</v>
      </c>
      <c r="E3527" s="4">
        <v>8</v>
      </c>
      <c r="F3527" s="5">
        <v>59</v>
      </c>
      <c r="G3527" s="6" t="s">
        <v>17</v>
      </c>
      <c r="H3527" s="7" t="s">
        <v>8</v>
      </c>
      <c r="I3527" s="8">
        <v>13621.48</v>
      </c>
    </row>
    <row r="3528" spans="1:9" ht="17" hidden="1" x14ac:dyDescent="0.2">
      <c r="A3528" s="3">
        <v>28272703</v>
      </c>
      <c r="B3528" s="4">
        <v>55.4</v>
      </c>
      <c r="C3528" s="4">
        <v>6</v>
      </c>
      <c r="D3528" s="4">
        <v>3</v>
      </c>
      <c r="E3528" s="4">
        <v>29</v>
      </c>
      <c r="F3528" s="5">
        <v>39</v>
      </c>
      <c r="G3528" s="6" t="s">
        <v>18</v>
      </c>
      <c r="H3528" s="7" t="s">
        <v>8</v>
      </c>
      <c r="I3528" s="8">
        <v>11031.45</v>
      </c>
    </row>
    <row r="3529" spans="1:9" ht="17" hidden="1" x14ac:dyDescent="0.2">
      <c r="A3529" s="3">
        <v>26932314</v>
      </c>
      <c r="B3529" s="4">
        <v>59.8</v>
      </c>
      <c r="C3529" s="4">
        <v>7</v>
      </c>
      <c r="D3529" s="4">
        <v>4</v>
      </c>
      <c r="E3529" s="4">
        <v>42</v>
      </c>
      <c r="F3529" s="5">
        <v>43</v>
      </c>
      <c r="G3529" s="6" t="s">
        <v>17</v>
      </c>
      <c r="H3529" s="7" t="s">
        <v>8</v>
      </c>
      <c r="I3529" s="8">
        <v>4556.7299999999996</v>
      </c>
    </row>
    <row r="3530" spans="1:9" ht="17" hidden="1" x14ac:dyDescent="0.2">
      <c r="A3530" s="3">
        <v>24136171</v>
      </c>
      <c r="B3530" s="4">
        <v>54.4</v>
      </c>
      <c r="C3530" s="4">
        <v>4</v>
      </c>
      <c r="D3530" s="4">
        <v>2</v>
      </c>
      <c r="E3530" s="4">
        <v>23</v>
      </c>
      <c r="F3530" s="5">
        <v>41</v>
      </c>
      <c r="G3530" s="6" t="s">
        <v>18</v>
      </c>
      <c r="H3530" s="7" t="s">
        <v>8</v>
      </c>
      <c r="I3530" s="8">
        <v>18030.189999999999</v>
      </c>
    </row>
    <row r="3531" spans="1:9" ht="17" hidden="1" x14ac:dyDescent="0.2">
      <c r="A3531" s="3">
        <v>13670271</v>
      </c>
      <c r="B3531" s="4">
        <v>70.3</v>
      </c>
      <c r="C3531" s="4">
        <v>7</v>
      </c>
      <c r="D3531" s="4">
        <v>3</v>
      </c>
      <c r="E3531" s="4">
        <v>38</v>
      </c>
      <c r="F3531" s="5">
        <v>47</v>
      </c>
      <c r="G3531" s="6" t="s">
        <v>18</v>
      </c>
      <c r="H3531" s="7" t="s">
        <v>8</v>
      </c>
      <c r="I3531" s="8">
        <v>20093.400000000001</v>
      </c>
    </row>
    <row r="3532" spans="1:9" ht="17" hidden="1" x14ac:dyDescent="0.2">
      <c r="A3532" s="3">
        <v>10471001</v>
      </c>
      <c r="B3532" s="4">
        <v>109.5</v>
      </c>
      <c r="C3532" s="4">
        <v>7</v>
      </c>
      <c r="D3532" s="4">
        <v>1</v>
      </c>
      <c r="E3532" s="4">
        <v>8</v>
      </c>
      <c r="F3532" s="5">
        <v>68</v>
      </c>
      <c r="G3532" s="6" t="s">
        <v>17</v>
      </c>
      <c r="H3532" s="7" t="s">
        <v>8</v>
      </c>
      <c r="I3532" s="8">
        <v>20201.009999999998</v>
      </c>
    </row>
    <row r="3533" spans="1:9" ht="17" hidden="1" x14ac:dyDescent="0.2">
      <c r="A3533" s="3">
        <v>23184537</v>
      </c>
      <c r="B3533" s="4">
        <v>74.2</v>
      </c>
      <c r="C3533" s="4">
        <v>3</v>
      </c>
      <c r="D3533" s="4">
        <v>5</v>
      </c>
      <c r="E3533" s="4">
        <v>32</v>
      </c>
      <c r="F3533" s="5">
        <v>39</v>
      </c>
      <c r="G3533" s="6" t="s">
        <v>17</v>
      </c>
      <c r="H3533" s="7" t="s">
        <v>8</v>
      </c>
      <c r="I3533" s="8">
        <v>11386.88</v>
      </c>
    </row>
    <row r="3534" spans="1:9" ht="17" x14ac:dyDescent="0.2">
      <c r="A3534" s="3">
        <v>26516633</v>
      </c>
      <c r="B3534" s="4">
        <v>102</v>
      </c>
      <c r="C3534" s="4">
        <v>7</v>
      </c>
      <c r="D3534" s="4">
        <v>3</v>
      </c>
      <c r="E3534" s="4">
        <v>7</v>
      </c>
      <c r="F3534" s="5">
        <v>22</v>
      </c>
      <c r="G3534" s="6" t="s">
        <v>18</v>
      </c>
      <c r="H3534" s="7" t="s">
        <v>9</v>
      </c>
      <c r="I3534" s="8">
        <v>11691.6</v>
      </c>
    </row>
    <row r="3535" spans="1:9" ht="17" hidden="1" x14ac:dyDescent="0.2">
      <c r="A3535" s="3">
        <v>26726853</v>
      </c>
      <c r="B3535" s="4">
        <v>53</v>
      </c>
      <c r="C3535" s="4">
        <v>5</v>
      </c>
      <c r="D3535" s="4">
        <v>2</v>
      </c>
      <c r="E3535" s="4">
        <v>30</v>
      </c>
      <c r="F3535" s="5">
        <v>53</v>
      </c>
      <c r="G3535" s="6" t="s">
        <v>17</v>
      </c>
      <c r="H3535" s="7" t="s">
        <v>8</v>
      </c>
      <c r="I3535" s="8">
        <v>13211.93</v>
      </c>
    </row>
    <row r="3536" spans="1:9" ht="17" hidden="1" x14ac:dyDescent="0.2">
      <c r="A3536" s="3">
        <v>12573539</v>
      </c>
      <c r="B3536" s="4">
        <v>62.4</v>
      </c>
      <c r="C3536" s="4">
        <v>3</v>
      </c>
      <c r="D3536" s="4">
        <v>3</v>
      </c>
      <c r="E3536" s="4">
        <v>48</v>
      </c>
      <c r="F3536" s="5">
        <v>42</v>
      </c>
      <c r="G3536" s="6" t="s">
        <v>17</v>
      </c>
      <c r="H3536" s="7" t="s">
        <v>8</v>
      </c>
      <c r="I3536" s="8">
        <v>13144.77</v>
      </c>
    </row>
    <row r="3537" spans="1:9" ht="17" hidden="1" x14ac:dyDescent="0.2">
      <c r="A3537" s="3">
        <v>14502673</v>
      </c>
      <c r="B3537" s="4">
        <v>108.2</v>
      </c>
      <c r="C3537" s="4">
        <v>3</v>
      </c>
      <c r="D3537" s="4">
        <v>2</v>
      </c>
      <c r="E3537" s="4">
        <v>25</v>
      </c>
      <c r="F3537" s="5">
        <v>54</v>
      </c>
      <c r="G3537" s="6" t="s">
        <v>17</v>
      </c>
      <c r="H3537" s="7" t="s">
        <v>8</v>
      </c>
      <c r="I3537" s="8">
        <v>8328.7999999999993</v>
      </c>
    </row>
    <row r="3538" spans="1:9" ht="17" hidden="1" x14ac:dyDescent="0.2">
      <c r="A3538" s="3">
        <v>23835219</v>
      </c>
      <c r="B3538" s="4">
        <v>72.099999999999994</v>
      </c>
      <c r="C3538" s="4">
        <v>7</v>
      </c>
      <c r="D3538" s="4">
        <v>2</v>
      </c>
      <c r="E3538" s="4">
        <v>55</v>
      </c>
      <c r="F3538" s="5">
        <v>41</v>
      </c>
      <c r="G3538" s="6" t="s">
        <v>17</v>
      </c>
      <c r="H3538" s="7" t="s">
        <v>8</v>
      </c>
      <c r="I3538" s="8">
        <v>3055.48</v>
      </c>
    </row>
    <row r="3539" spans="1:9" ht="17" hidden="1" x14ac:dyDescent="0.2">
      <c r="A3539" s="3">
        <v>64970</v>
      </c>
      <c r="B3539" s="4">
        <v>52.4</v>
      </c>
      <c r="C3539" s="4">
        <v>6</v>
      </c>
      <c r="D3539" s="4">
        <v>4</v>
      </c>
      <c r="E3539" s="4">
        <v>31</v>
      </c>
      <c r="F3539" s="5">
        <v>59</v>
      </c>
      <c r="G3539" s="6" t="s">
        <v>18</v>
      </c>
      <c r="H3539" s="7" t="s">
        <v>8</v>
      </c>
      <c r="I3539" s="8">
        <v>8056.51</v>
      </c>
    </row>
    <row r="3540" spans="1:9" ht="17" hidden="1" x14ac:dyDescent="0.2">
      <c r="A3540" s="3">
        <v>768048</v>
      </c>
      <c r="B3540" s="4">
        <v>81</v>
      </c>
      <c r="C3540" s="4">
        <v>4</v>
      </c>
      <c r="D3540" s="4">
        <v>2</v>
      </c>
      <c r="E3540" s="4">
        <v>38</v>
      </c>
      <c r="F3540" s="5">
        <v>43</v>
      </c>
      <c r="G3540" s="6" t="s">
        <v>18</v>
      </c>
      <c r="H3540" s="7" t="s">
        <v>8</v>
      </c>
      <c r="I3540" s="8">
        <v>8262.73</v>
      </c>
    </row>
    <row r="3541" spans="1:9" ht="17" hidden="1" x14ac:dyDescent="0.2">
      <c r="A3541" s="3">
        <v>26496773</v>
      </c>
      <c r="B3541" s="4">
        <v>59.9</v>
      </c>
      <c r="C3541" s="4">
        <v>3</v>
      </c>
      <c r="D3541" s="4">
        <v>1</v>
      </c>
      <c r="E3541" s="4">
        <v>27</v>
      </c>
      <c r="F3541" s="5">
        <v>58</v>
      </c>
      <c r="G3541" s="6" t="s">
        <v>18</v>
      </c>
      <c r="H3541" s="7" t="s">
        <v>8</v>
      </c>
      <c r="I3541" s="8">
        <v>8034.98</v>
      </c>
    </row>
    <row r="3542" spans="1:9" ht="17" hidden="1" x14ac:dyDescent="0.2">
      <c r="A3542" s="3">
        <v>29552451</v>
      </c>
      <c r="B3542" s="4">
        <v>91.2</v>
      </c>
      <c r="C3542" s="4">
        <v>3</v>
      </c>
      <c r="D3542" s="4">
        <v>5</v>
      </c>
      <c r="E3542" s="4">
        <v>22</v>
      </c>
      <c r="F3542" s="5">
        <v>48</v>
      </c>
      <c r="G3542" s="6" t="s">
        <v>18</v>
      </c>
      <c r="H3542" s="7" t="s">
        <v>8</v>
      </c>
      <c r="I3542" s="8">
        <v>11392.1</v>
      </c>
    </row>
    <row r="3543" spans="1:9" ht="17" hidden="1" x14ac:dyDescent="0.2">
      <c r="A3543" s="3">
        <v>13471629</v>
      </c>
      <c r="B3543" s="4">
        <v>40.299999999999997</v>
      </c>
      <c r="C3543" s="4">
        <v>7</v>
      </c>
      <c r="D3543" s="4">
        <v>3</v>
      </c>
      <c r="E3543" s="4">
        <v>44</v>
      </c>
      <c r="F3543" s="5">
        <v>42</v>
      </c>
      <c r="G3543" s="6" t="s">
        <v>18</v>
      </c>
      <c r="H3543" s="7" t="s">
        <v>8</v>
      </c>
      <c r="I3543" s="8">
        <v>3905.44</v>
      </c>
    </row>
    <row r="3544" spans="1:9" ht="17" hidden="1" x14ac:dyDescent="0.2">
      <c r="A3544" s="3">
        <v>28997697</v>
      </c>
      <c r="B3544" s="4">
        <v>34.4</v>
      </c>
      <c r="C3544" s="4">
        <v>2</v>
      </c>
      <c r="D3544" s="4">
        <v>4</v>
      </c>
      <c r="E3544" s="4">
        <v>17</v>
      </c>
      <c r="F3544" s="5">
        <v>62</v>
      </c>
      <c r="G3544" s="6" t="s">
        <v>18</v>
      </c>
      <c r="H3544" s="7" t="s">
        <v>8</v>
      </c>
      <c r="I3544" s="8">
        <v>10108.39</v>
      </c>
    </row>
    <row r="3545" spans="1:9" ht="17" hidden="1" x14ac:dyDescent="0.2">
      <c r="A3545" s="3">
        <v>9292790</v>
      </c>
      <c r="B3545" s="4">
        <v>26.7</v>
      </c>
      <c r="C3545" s="4">
        <v>2</v>
      </c>
      <c r="D3545" s="4">
        <v>3</v>
      </c>
      <c r="E3545" s="4">
        <v>53</v>
      </c>
      <c r="F3545" s="5">
        <v>32</v>
      </c>
      <c r="G3545" s="6" t="s">
        <v>17</v>
      </c>
      <c r="H3545" s="7" t="s">
        <v>8</v>
      </c>
      <c r="I3545" s="8">
        <v>1156.8699999999999</v>
      </c>
    </row>
    <row r="3546" spans="1:9" ht="17" hidden="1" x14ac:dyDescent="0.2">
      <c r="A3546" s="3">
        <v>27002729</v>
      </c>
      <c r="B3546" s="4">
        <v>96.1</v>
      </c>
      <c r="C3546" s="4">
        <v>4</v>
      </c>
      <c r="D3546" s="4">
        <v>1</v>
      </c>
      <c r="E3546" s="4">
        <v>36</v>
      </c>
      <c r="F3546" s="5">
        <v>48</v>
      </c>
      <c r="G3546" s="6" t="s">
        <v>18</v>
      </c>
      <c r="H3546" s="7" t="s">
        <v>8</v>
      </c>
      <c r="I3546" s="8">
        <v>23624.71</v>
      </c>
    </row>
    <row r="3547" spans="1:9" ht="17" hidden="1" x14ac:dyDescent="0.2">
      <c r="A3547" s="3">
        <v>9819968</v>
      </c>
      <c r="B3547" s="4">
        <v>92.1</v>
      </c>
      <c r="C3547" s="4">
        <v>3</v>
      </c>
      <c r="D3547" s="4">
        <v>3</v>
      </c>
      <c r="E3547" s="4">
        <v>60</v>
      </c>
      <c r="F3547" s="5">
        <v>42</v>
      </c>
      <c r="G3547" s="6" t="s">
        <v>18</v>
      </c>
      <c r="H3547" s="7" t="s">
        <v>8</v>
      </c>
      <c r="I3547" s="8">
        <v>21996.53</v>
      </c>
    </row>
    <row r="3548" spans="1:9" ht="17" hidden="1" x14ac:dyDescent="0.2">
      <c r="A3548" s="3">
        <v>4003792</v>
      </c>
      <c r="B3548" s="4">
        <v>50</v>
      </c>
      <c r="C3548" s="4">
        <v>7</v>
      </c>
      <c r="D3548" s="4">
        <v>2</v>
      </c>
      <c r="E3548" s="4">
        <v>33</v>
      </c>
      <c r="F3548" s="5">
        <v>44</v>
      </c>
      <c r="G3548" s="6" t="s">
        <v>18</v>
      </c>
      <c r="H3548" s="7" t="s">
        <v>8</v>
      </c>
      <c r="I3548" s="8">
        <v>8653.01</v>
      </c>
    </row>
    <row r="3549" spans="1:9" ht="17" hidden="1" x14ac:dyDescent="0.2">
      <c r="A3549" s="3">
        <v>5453419</v>
      </c>
      <c r="B3549" s="4">
        <v>91.2</v>
      </c>
      <c r="C3549" s="4">
        <v>7</v>
      </c>
      <c r="D3549" s="4">
        <v>2</v>
      </c>
      <c r="E3549" s="4">
        <v>44</v>
      </c>
      <c r="F3549" s="5">
        <v>47</v>
      </c>
      <c r="G3549" s="6" t="s">
        <v>17</v>
      </c>
      <c r="H3549" s="7" t="s">
        <v>8</v>
      </c>
      <c r="I3549" s="8">
        <v>19272.73</v>
      </c>
    </row>
    <row r="3550" spans="1:9" ht="17" hidden="1" x14ac:dyDescent="0.2">
      <c r="A3550" s="3">
        <v>12433966</v>
      </c>
      <c r="B3550" s="4">
        <v>97</v>
      </c>
      <c r="C3550" s="4">
        <v>2</v>
      </c>
      <c r="D3550" s="4">
        <v>1</v>
      </c>
      <c r="E3550" s="4">
        <v>51</v>
      </c>
      <c r="F3550" s="5">
        <v>40</v>
      </c>
      <c r="G3550" s="6" t="s">
        <v>18</v>
      </c>
      <c r="H3550" s="7" t="s">
        <v>8</v>
      </c>
      <c r="I3550" s="8">
        <v>11723.15</v>
      </c>
    </row>
    <row r="3551" spans="1:9" ht="17" x14ac:dyDescent="0.2">
      <c r="A3551" s="3">
        <v>28346067</v>
      </c>
      <c r="B3551" s="4">
        <v>60.9</v>
      </c>
      <c r="C3551" s="4">
        <v>7</v>
      </c>
      <c r="D3551" s="4">
        <v>2</v>
      </c>
      <c r="E3551" s="4">
        <v>15</v>
      </c>
      <c r="F3551" s="5">
        <v>58</v>
      </c>
      <c r="G3551" s="6" t="s">
        <v>17</v>
      </c>
      <c r="H3551" s="7" t="s">
        <v>9</v>
      </c>
      <c r="I3551" s="8">
        <v>18067.62</v>
      </c>
    </row>
    <row r="3552" spans="1:9" ht="17" hidden="1" x14ac:dyDescent="0.2">
      <c r="A3552" s="3">
        <v>28081198</v>
      </c>
      <c r="B3552" s="4">
        <v>42.9</v>
      </c>
      <c r="C3552" s="4">
        <v>6</v>
      </c>
      <c r="D3552" s="4">
        <v>1</v>
      </c>
      <c r="E3552" s="4">
        <v>38</v>
      </c>
      <c r="F3552" s="5">
        <v>51</v>
      </c>
      <c r="G3552" s="6" t="s">
        <v>17</v>
      </c>
      <c r="H3552" s="7" t="s">
        <v>8</v>
      </c>
      <c r="I3552" s="8">
        <v>11783.43</v>
      </c>
    </row>
    <row r="3553" spans="1:9" ht="17" hidden="1" x14ac:dyDescent="0.2">
      <c r="A3553" s="3">
        <v>18130923</v>
      </c>
      <c r="B3553" s="4">
        <v>123.5</v>
      </c>
      <c r="C3553" s="4">
        <v>4</v>
      </c>
      <c r="D3553" s="4">
        <v>5</v>
      </c>
      <c r="E3553" s="4">
        <v>0</v>
      </c>
      <c r="F3553" s="5">
        <v>54</v>
      </c>
      <c r="G3553" s="6" t="s">
        <v>17</v>
      </c>
      <c r="H3553" s="7" t="s">
        <v>8</v>
      </c>
      <c r="I3553" s="8">
        <v>23866.62</v>
      </c>
    </row>
    <row r="3554" spans="1:9" ht="17" x14ac:dyDescent="0.2">
      <c r="A3554" s="3">
        <v>21912435</v>
      </c>
      <c r="B3554" s="4">
        <v>93.5</v>
      </c>
      <c r="C3554" s="4">
        <v>6</v>
      </c>
      <c r="D3554" s="4">
        <v>3</v>
      </c>
      <c r="E3554" s="4">
        <v>46</v>
      </c>
      <c r="F3554" s="5">
        <v>41</v>
      </c>
      <c r="G3554" s="6" t="s">
        <v>17</v>
      </c>
      <c r="H3554" s="7" t="s">
        <v>9</v>
      </c>
      <c r="I3554" s="8">
        <v>11029.36</v>
      </c>
    </row>
    <row r="3555" spans="1:9" ht="17" hidden="1" x14ac:dyDescent="0.2">
      <c r="A3555" s="3">
        <v>8541295</v>
      </c>
      <c r="B3555" s="4">
        <v>72.599999999999994</v>
      </c>
      <c r="C3555" s="4">
        <v>5</v>
      </c>
      <c r="D3555" s="4">
        <v>3</v>
      </c>
      <c r="E3555" s="4">
        <v>1</v>
      </c>
      <c r="F3555" s="5">
        <v>43</v>
      </c>
      <c r="G3555" s="6" t="s">
        <v>18</v>
      </c>
      <c r="H3555" s="7" t="s">
        <v>8</v>
      </c>
      <c r="I3555" s="8">
        <v>19233.439999999999</v>
      </c>
    </row>
    <row r="3556" spans="1:9" ht="17" hidden="1" x14ac:dyDescent="0.2">
      <c r="A3556" s="3">
        <v>977173</v>
      </c>
      <c r="B3556" s="4">
        <v>23.5</v>
      </c>
      <c r="C3556" s="4">
        <v>8</v>
      </c>
      <c r="D3556" s="4">
        <v>4</v>
      </c>
      <c r="E3556" s="4">
        <v>53</v>
      </c>
      <c r="F3556" s="5">
        <v>35</v>
      </c>
      <c r="G3556" s="6" t="s">
        <v>18</v>
      </c>
      <c r="H3556" s="7" t="s">
        <v>8</v>
      </c>
      <c r="I3556" s="8">
        <v>14757.06</v>
      </c>
    </row>
    <row r="3557" spans="1:9" ht="17" hidden="1" x14ac:dyDescent="0.2">
      <c r="A3557" s="3">
        <v>26521501</v>
      </c>
      <c r="B3557" s="4">
        <v>42.7</v>
      </c>
      <c r="C3557" s="4">
        <v>3</v>
      </c>
      <c r="D3557" s="4">
        <v>4</v>
      </c>
      <c r="E3557" s="4">
        <v>31</v>
      </c>
      <c r="F3557" s="5">
        <v>56</v>
      </c>
      <c r="G3557" s="6" t="s">
        <v>18</v>
      </c>
      <c r="H3557" s="7" t="s">
        <v>8</v>
      </c>
      <c r="I3557" s="8">
        <v>4654.49</v>
      </c>
    </row>
    <row r="3558" spans="1:9" ht="17" hidden="1" x14ac:dyDescent="0.2">
      <c r="A3558" s="3">
        <v>5057057</v>
      </c>
      <c r="B3558" s="4">
        <v>35.200000000000003</v>
      </c>
      <c r="C3558" s="4">
        <v>8</v>
      </c>
      <c r="D3558" s="4">
        <v>1</v>
      </c>
      <c r="E3558" s="4">
        <v>16</v>
      </c>
      <c r="F3558" s="5">
        <v>65</v>
      </c>
      <c r="G3558" s="6" t="s">
        <v>18</v>
      </c>
      <c r="H3558" s="7" t="s">
        <v>8</v>
      </c>
      <c r="I3558" s="8">
        <v>17125.97</v>
      </c>
    </row>
    <row r="3559" spans="1:9" ht="17" hidden="1" x14ac:dyDescent="0.2">
      <c r="A3559" s="3">
        <v>23648037</v>
      </c>
      <c r="B3559" s="4">
        <v>48.9</v>
      </c>
      <c r="C3559" s="4">
        <v>5</v>
      </c>
      <c r="D3559" s="4">
        <v>3</v>
      </c>
      <c r="E3559" s="4">
        <v>24</v>
      </c>
      <c r="F3559" s="5">
        <v>53</v>
      </c>
      <c r="G3559" s="6" t="s">
        <v>18</v>
      </c>
      <c r="H3559" s="7" t="s">
        <v>8</v>
      </c>
      <c r="I3559" s="8">
        <v>1037.71</v>
      </c>
    </row>
    <row r="3560" spans="1:9" ht="17" hidden="1" x14ac:dyDescent="0.2">
      <c r="A3560" s="3">
        <v>4419047</v>
      </c>
      <c r="B3560" s="4">
        <v>42.9</v>
      </c>
      <c r="C3560" s="4">
        <v>3</v>
      </c>
      <c r="D3560" s="4">
        <v>4</v>
      </c>
      <c r="E3560" s="4">
        <v>15</v>
      </c>
      <c r="F3560" s="5">
        <v>32</v>
      </c>
      <c r="G3560" s="6" t="s">
        <v>17</v>
      </c>
      <c r="H3560" s="7" t="s">
        <v>8</v>
      </c>
      <c r="I3560" s="8">
        <v>5933.73</v>
      </c>
    </row>
    <row r="3561" spans="1:9" ht="17" hidden="1" x14ac:dyDescent="0.2">
      <c r="A3561" s="3">
        <v>28302047</v>
      </c>
      <c r="B3561" s="4">
        <v>86.8</v>
      </c>
      <c r="C3561" s="4">
        <v>2</v>
      </c>
      <c r="D3561" s="4">
        <v>0</v>
      </c>
      <c r="E3561" s="4">
        <v>22</v>
      </c>
      <c r="F3561" s="5">
        <v>54</v>
      </c>
      <c r="G3561" s="6" t="s">
        <v>17</v>
      </c>
      <c r="H3561" s="7" t="s">
        <v>8</v>
      </c>
      <c r="I3561" s="8">
        <v>11429.09</v>
      </c>
    </row>
    <row r="3562" spans="1:9" ht="17" hidden="1" x14ac:dyDescent="0.2">
      <c r="A3562" s="3">
        <v>14986351</v>
      </c>
      <c r="B3562" s="4">
        <v>66.900000000000006</v>
      </c>
      <c r="C3562" s="4">
        <v>3</v>
      </c>
      <c r="D3562" s="4">
        <v>2</v>
      </c>
      <c r="E3562" s="4">
        <v>0</v>
      </c>
      <c r="F3562" s="5">
        <v>52</v>
      </c>
      <c r="G3562" s="6" t="s">
        <v>17</v>
      </c>
      <c r="H3562" s="7" t="s">
        <v>8</v>
      </c>
      <c r="I3562" s="8">
        <v>10682.46</v>
      </c>
    </row>
    <row r="3563" spans="1:9" ht="17" hidden="1" x14ac:dyDescent="0.2">
      <c r="A3563" s="3">
        <v>28255903</v>
      </c>
      <c r="B3563" s="4">
        <v>96.5</v>
      </c>
      <c r="C3563" s="4">
        <v>4</v>
      </c>
      <c r="D3563" s="4">
        <v>1</v>
      </c>
      <c r="E3563" s="4">
        <v>33</v>
      </c>
      <c r="F3563" s="5">
        <v>51</v>
      </c>
      <c r="G3563" s="6" t="s">
        <v>17</v>
      </c>
      <c r="H3563" s="7" t="s">
        <v>8</v>
      </c>
      <c r="I3563" s="8">
        <v>16258.55</v>
      </c>
    </row>
    <row r="3564" spans="1:9" ht="17" hidden="1" x14ac:dyDescent="0.2">
      <c r="A3564" s="3">
        <v>28654821</v>
      </c>
      <c r="B3564" s="4">
        <v>125</v>
      </c>
      <c r="C3564" s="4">
        <v>2</v>
      </c>
      <c r="D3564" s="4">
        <v>2</v>
      </c>
      <c r="E3564" s="4">
        <v>11</v>
      </c>
      <c r="F3564" s="5">
        <v>40</v>
      </c>
      <c r="G3564" s="6" t="s">
        <v>18</v>
      </c>
      <c r="H3564" s="7" t="s">
        <v>8</v>
      </c>
      <c r="I3564" s="8">
        <v>11818.44</v>
      </c>
    </row>
    <row r="3565" spans="1:9" ht="17" hidden="1" x14ac:dyDescent="0.2">
      <c r="A3565" s="3">
        <v>15688537</v>
      </c>
      <c r="B3565" s="4">
        <v>37.700000000000003</v>
      </c>
      <c r="C3565" s="4">
        <v>7</v>
      </c>
      <c r="D3565" s="4">
        <v>3</v>
      </c>
      <c r="E3565" s="4">
        <v>10</v>
      </c>
      <c r="F3565" s="5">
        <v>37</v>
      </c>
      <c r="G3565" s="6" t="s">
        <v>18</v>
      </c>
      <c r="H3565" s="7" t="s">
        <v>8</v>
      </c>
      <c r="I3565" s="8">
        <v>6513.3</v>
      </c>
    </row>
    <row r="3566" spans="1:9" ht="17" hidden="1" x14ac:dyDescent="0.2">
      <c r="A3566" s="3">
        <v>19566390</v>
      </c>
      <c r="B3566" s="4">
        <v>81</v>
      </c>
      <c r="C3566" s="4">
        <v>2</v>
      </c>
      <c r="D3566" s="4">
        <v>1</v>
      </c>
      <c r="E3566" s="4">
        <v>17</v>
      </c>
      <c r="F3566" s="5">
        <v>60</v>
      </c>
      <c r="G3566" s="6" t="s">
        <v>17</v>
      </c>
      <c r="H3566" s="7" t="s">
        <v>8</v>
      </c>
      <c r="I3566" s="8">
        <v>6415.4</v>
      </c>
    </row>
    <row r="3567" spans="1:9" ht="17" hidden="1" x14ac:dyDescent="0.2">
      <c r="A3567" s="3">
        <v>2867834</v>
      </c>
      <c r="B3567" s="4">
        <v>36.4</v>
      </c>
      <c r="C3567" s="4">
        <v>7</v>
      </c>
      <c r="D3567" s="4">
        <v>4</v>
      </c>
      <c r="E3567" s="4">
        <v>12</v>
      </c>
      <c r="F3567" s="5">
        <v>39</v>
      </c>
      <c r="G3567" s="6" t="s">
        <v>18</v>
      </c>
      <c r="H3567" s="7" t="s">
        <v>8</v>
      </c>
      <c r="I3567" s="8">
        <v>6429.01</v>
      </c>
    </row>
    <row r="3568" spans="1:9" ht="17" hidden="1" x14ac:dyDescent="0.2">
      <c r="A3568" s="3">
        <v>4178214</v>
      </c>
      <c r="B3568" s="4">
        <v>105.9</v>
      </c>
      <c r="C3568" s="4">
        <v>3</v>
      </c>
      <c r="D3568" s="4">
        <v>0</v>
      </c>
      <c r="E3568" s="4">
        <v>52</v>
      </c>
      <c r="F3568" s="5">
        <v>33</v>
      </c>
      <c r="G3568" s="6" t="s">
        <v>18</v>
      </c>
      <c r="H3568" s="7" t="s">
        <v>8</v>
      </c>
      <c r="I3568" s="8">
        <v>13476.17</v>
      </c>
    </row>
    <row r="3569" spans="1:9" ht="17" hidden="1" x14ac:dyDescent="0.2">
      <c r="A3569" s="3">
        <v>840510</v>
      </c>
      <c r="B3569" s="4">
        <v>81.400000000000006</v>
      </c>
      <c r="C3569" s="4">
        <v>3</v>
      </c>
      <c r="D3569" s="4">
        <v>1</v>
      </c>
      <c r="E3569" s="4">
        <v>14</v>
      </c>
      <c r="F3569" s="5">
        <v>28</v>
      </c>
      <c r="G3569" s="6" t="s">
        <v>17</v>
      </c>
      <c r="H3569" s="7" t="s">
        <v>8</v>
      </c>
      <c r="I3569" s="8">
        <v>18668.919999999998</v>
      </c>
    </row>
    <row r="3570" spans="1:9" ht="17" hidden="1" x14ac:dyDescent="0.2">
      <c r="A3570" s="3">
        <v>15985764</v>
      </c>
      <c r="B3570" s="4">
        <v>95.2</v>
      </c>
      <c r="C3570" s="4">
        <v>7</v>
      </c>
      <c r="D3570" s="4">
        <v>3</v>
      </c>
      <c r="E3570" s="4">
        <v>35</v>
      </c>
      <c r="F3570" s="5">
        <v>42</v>
      </c>
      <c r="G3570" s="6" t="s">
        <v>17</v>
      </c>
      <c r="H3570" s="7" t="s">
        <v>8</v>
      </c>
      <c r="I3570" s="8">
        <v>11700.81</v>
      </c>
    </row>
    <row r="3571" spans="1:9" ht="17" x14ac:dyDescent="0.2">
      <c r="A3571" s="3">
        <v>25782056</v>
      </c>
      <c r="B3571" s="4">
        <v>40.6</v>
      </c>
      <c r="C3571" s="4">
        <v>2</v>
      </c>
      <c r="D3571" s="4">
        <v>0</v>
      </c>
      <c r="E3571" s="4">
        <v>41</v>
      </c>
      <c r="F3571" s="5">
        <v>43</v>
      </c>
      <c r="G3571" s="6" t="s">
        <v>18</v>
      </c>
      <c r="H3571" s="7" t="s">
        <v>9</v>
      </c>
      <c r="I3571" s="8">
        <v>7667.4</v>
      </c>
    </row>
    <row r="3572" spans="1:9" ht="17" hidden="1" x14ac:dyDescent="0.2">
      <c r="A3572" s="3">
        <v>1802117</v>
      </c>
      <c r="B3572" s="4">
        <v>117.9</v>
      </c>
      <c r="C3572" s="4">
        <v>4</v>
      </c>
      <c r="D3572" s="4">
        <v>2</v>
      </c>
      <c r="E3572" s="4">
        <v>57</v>
      </c>
      <c r="F3572" s="5">
        <v>43</v>
      </c>
      <c r="G3572" s="6" t="s">
        <v>18</v>
      </c>
      <c r="H3572" s="7" t="s">
        <v>8</v>
      </c>
      <c r="I3572" s="8">
        <v>13195.84</v>
      </c>
    </row>
    <row r="3573" spans="1:9" ht="17" hidden="1" x14ac:dyDescent="0.2">
      <c r="A3573" s="3">
        <v>979067</v>
      </c>
      <c r="B3573" s="4">
        <v>72.400000000000006</v>
      </c>
      <c r="C3573" s="4">
        <v>2</v>
      </c>
      <c r="D3573" s="4">
        <v>0</v>
      </c>
      <c r="E3573" s="4">
        <v>54</v>
      </c>
      <c r="F3573" s="5">
        <v>41</v>
      </c>
      <c r="G3573" s="6" t="s">
        <v>18</v>
      </c>
      <c r="H3573" s="7" t="s">
        <v>8</v>
      </c>
      <c r="I3573" s="8">
        <v>1865.82</v>
      </c>
    </row>
    <row r="3574" spans="1:9" ht="17" hidden="1" x14ac:dyDescent="0.2">
      <c r="A3574" s="3">
        <v>4106464</v>
      </c>
      <c r="B3574" s="4">
        <v>82.6</v>
      </c>
      <c r="C3574" s="4">
        <v>8</v>
      </c>
      <c r="D3574" s="4">
        <v>1</v>
      </c>
      <c r="E3574" s="4">
        <v>14</v>
      </c>
      <c r="F3574" s="5">
        <v>47</v>
      </c>
      <c r="G3574" s="6" t="s">
        <v>18</v>
      </c>
      <c r="H3574" s="7" t="s">
        <v>8</v>
      </c>
      <c r="I3574" s="8">
        <v>22695.41</v>
      </c>
    </row>
    <row r="3575" spans="1:9" ht="17" hidden="1" x14ac:dyDescent="0.2">
      <c r="A3575" s="3">
        <v>12254516</v>
      </c>
      <c r="B3575" s="4">
        <v>47.4</v>
      </c>
      <c r="C3575" s="4">
        <v>7</v>
      </c>
      <c r="D3575" s="4">
        <v>1</v>
      </c>
      <c r="E3575" s="4">
        <v>1</v>
      </c>
      <c r="F3575" s="5">
        <v>55</v>
      </c>
      <c r="G3575" s="6" t="s">
        <v>18</v>
      </c>
      <c r="H3575" s="7" t="s">
        <v>8</v>
      </c>
      <c r="I3575" s="8">
        <v>3092.75</v>
      </c>
    </row>
    <row r="3576" spans="1:9" ht="17" hidden="1" x14ac:dyDescent="0.2">
      <c r="A3576" s="3">
        <v>26341798</v>
      </c>
      <c r="B3576" s="4">
        <v>24.3</v>
      </c>
      <c r="C3576" s="4">
        <v>2</v>
      </c>
      <c r="D3576" s="4">
        <v>5</v>
      </c>
      <c r="E3576" s="4">
        <v>9</v>
      </c>
      <c r="F3576" s="5">
        <v>54</v>
      </c>
      <c r="G3576" s="6" t="s">
        <v>17</v>
      </c>
      <c r="H3576" s="7" t="s">
        <v>8</v>
      </c>
      <c r="I3576" s="8">
        <v>0</v>
      </c>
    </row>
    <row r="3577" spans="1:9" ht="17" hidden="1" x14ac:dyDescent="0.2">
      <c r="A3577" s="3">
        <v>2550699</v>
      </c>
      <c r="B3577" s="4">
        <v>75.400000000000006</v>
      </c>
      <c r="C3577" s="4">
        <v>1</v>
      </c>
      <c r="D3577" s="4">
        <v>3</v>
      </c>
      <c r="E3577" s="4">
        <v>36</v>
      </c>
      <c r="F3577" s="5">
        <v>28</v>
      </c>
      <c r="G3577" s="6" t="s">
        <v>18</v>
      </c>
      <c r="H3577" s="7" t="s">
        <v>8</v>
      </c>
      <c r="I3577" s="8">
        <v>4132.26</v>
      </c>
    </row>
    <row r="3578" spans="1:9" ht="17" hidden="1" x14ac:dyDescent="0.2">
      <c r="A3578" s="3">
        <v>21051909</v>
      </c>
      <c r="B3578" s="4">
        <v>40.200000000000003</v>
      </c>
      <c r="C3578" s="4">
        <v>5</v>
      </c>
      <c r="D3578" s="4">
        <v>3</v>
      </c>
      <c r="E3578" s="4">
        <v>23</v>
      </c>
      <c r="F3578" s="5">
        <v>50</v>
      </c>
      <c r="G3578" s="6" t="s">
        <v>18</v>
      </c>
      <c r="H3578" s="7" t="s">
        <v>8</v>
      </c>
      <c r="I3578" s="8">
        <v>8504.52</v>
      </c>
    </row>
    <row r="3579" spans="1:9" ht="17" hidden="1" x14ac:dyDescent="0.2">
      <c r="A3579" s="3">
        <v>10276454</v>
      </c>
      <c r="B3579" s="4">
        <v>68.3</v>
      </c>
      <c r="C3579" s="4">
        <v>4</v>
      </c>
      <c r="D3579" s="4">
        <v>5</v>
      </c>
      <c r="E3579" s="4">
        <v>26</v>
      </c>
      <c r="F3579" s="5">
        <v>29</v>
      </c>
      <c r="G3579" s="6" t="s">
        <v>17</v>
      </c>
      <c r="H3579" s="7" t="s">
        <v>8</v>
      </c>
      <c r="I3579" s="8">
        <v>5071.03</v>
      </c>
    </row>
    <row r="3580" spans="1:9" ht="17" hidden="1" x14ac:dyDescent="0.2">
      <c r="A3580" s="3">
        <v>25074038</v>
      </c>
      <c r="B3580" s="4">
        <v>19.3</v>
      </c>
      <c r="C3580" s="4">
        <v>3</v>
      </c>
      <c r="D3580" s="4">
        <v>0</v>
      </c>
      <c r="E3580" s="4">
        <v>8</v>
      </c>
      <c r="F3580" s="5">
        <v>61</v>
      </c>
      <c r="G3580" s="6" t="s">
        <v>18</v>
      </c>
      <c r="H3580" s="7" t="s">
        <v>8</v>
      </c>
      <c r="I3580" s="8">
        <v>9919.4500000000007</v>
      </c>
    </row>
    <row r="3581" spans="1:9" ht="17" hidden="1" x14ac:dyDescent="0.2">
      <c r="A3581" s="3">
        <v>20691230</v>
      </c>
      <c r="B3581" s="4">
        <v>8.3000000000000007</v>
      </c>
      <c r="C3581" s="4">
        <v>8</v>
      </c>
      <c r="D3581" s="4">
        <v>2</v>
      </c>
      <c r="E3581" s="4">
        <v>43</v>
      </c>
      <c r="F3581" s="5">
        <v>66</v>
      </c>
      <c r="G3581" s="6" t="s">
        <v>18</v>
      </c>
      <c r="H3581" s="7" t="s">
        <v>8</v>
      </c>
      <c r="I3581" s="8">
        <v>13070.29</v>
      </c>
    </row>
    <row r="3582" spans="1:9" ht="17" hidden="1" x14ac:dyDescent="0.2">
      <c r="A3582" s="3">
        <v>9805581</v>
      </c>
      <c r="B3582" s="4">
        <v>27.9</v>
      </c>
      <c r="C3582" s="4">
        <v>2</v>
      </c>
      <c r="D3582" s="4">
        <v>4</v>
      </c>
      <c r="E3582" s="4">
        <v>39</v>
      </c>
      <c r="F3582" s="5">
        <v>24</v>
      </c>
      <c r="G3582" s="6" t="s">
        <v>18</v>
      </c>
      <c r="H3582" s="7" t="s">
        <v>8</v>
      </c>
      <c r="I3582" s="8">
        <v>0</v>
      </c>
    </row>
    <row r="3583" spans="1:9" ht="17" hidden="1" x14ac:dyDescent="0.2">
      <c r="A3583" s="3">
        <v>23282133</v>
      </c>
      <c r="B3583" s="4">
        <v>90.4</v>
      </c>
      <c r="C3583" s="4">
        <v>2</v>
      </c>
      <c r="D3583" s="4">
        <v>4</v>
      </c>
      <c r="E3583" s="4">
        <v>44</v>
      </c>
      <c r="F3583" s="5">
        <v>48</v>
      </c>
      <c r="G3583" s="6" t="s">
        <v>18</v>
      </c>
      <c r="H3583" s="7" t="s">
        <v>8</v>
      </c>
      <c r="I3583" s="8">
        <v>15887.2</v>
      </c>
    </row>
    <row r="3584" spans="1:9" ht="17" hidden="1" x14ac:dyDescent="0.2">
      <c r="A3584" s="3">
        <v>1944126</v>
      </c>
      <c r="B3584" s="4">
        <v>49</v>
      </c>
      <c r="C3584" s="4">
        <v>2</v>
      </c>
      <c r="D3584" s="4">
        <v>4</v>
      </c>
      <c r="E3584" s="4">
        <v>43</v>
      </c>
      <c r="F3584" s="5">
        <v>43</v>
      </c>
      <c r="G3584" s="6" t="s">
        <v>18</v>
      </c>
      <c r="H3584" s="7" t="s">
        <v>8</v>
      </c>
      <c r="I3584" s="8">
        <v>5228.0600000000004</v>
      </c>
    </row>
    <row r="3585" spans="1:9" ht="17" hidden="1" x14ac:dyDescent="0.2">
      <c r="A3585" s="3">
        <v>16539663</v>
      </c>
      <c r="B3585" s="4">
        <v>104.4</v>
      </c>
      <c r="C3585" s="4">
        <v>7</v>
      </c>
      <c r="D3585" s="4">
        <v>2</v>
      </c>
      <c r="E3585" s="4">
        <v>1</v>
      </c>
      <c r="F3585" s="5">
        <v>43</v>
      </c>
      <c r="G3585" s="6" t="s">
        <v>18</v>
      </c>
      <c r="H3585" s="7" t="s">
        <v>8</v>
      </c>
      <c r="I3585" s="8">
        <v>19996.96</v>
      </c>
    </row>
    <row r="3586" spans="1:9" ht="17" hidden="1" x14ac:dyDescent="0.2">
      <c r="A3586" s="3">
        <v>21384740</v>
      </c>
      <c r="B3586" s="4">
        <v>43.9</v>
      </c>
      <c r="C3586" s="4">
        <v>1</v>
      </c>
      <c r="D3586" s="4">
        <v>1</v>
      </c>
      <c r="E3586" s="4">
        <v>26</v>
      </c>
      <c r="F3586" s="5">
        <v>39</v>
      </c>
      <c r="G3586" s="6" t="s">
        <v>18</v>
      </c>
      <c r="H3586" s="7" t="s">
        <v>8</v>
      </c>
      <c r="I3586" s="8">
        <v>16980.919999999998</v>
      </c>
    </row>
    <row r="3587" spans="1:9" ht="17" hidden="1" x14ac:dyDescent="0.2">
      <c r="A3587" s="3">
        <v>8290753</v>
      </c>
      <c r="B3587" s="4">
        <v>28.8</v>
      </c>
      <c r="C3587" s="4">
        <v>5</v>
      </c>
      <c r="D3587" s="4">
        <v>5</v>
      </c>
      <c r="E3587" s="4">
        <v>47</v>
      </c>
      <c r="F3587" s="5">
        <v>47</v>
      </c>
      <c r="G3587" s="6" t="s">
        <v>17</v>
      </c>
      <c r="H3587" s="7" t="s">
        <v>8</v>
      </c>
      <c r="I3587" s="8">
        <v>14295.45</v>
      </c>
    </row>
    <row r="3588" spans="1:9" ht="17" hidden="1" x14ac:dyDescent="0.2">
      <c r="A3588" s="3">
        <v>29334418</v>
      </c>
      <c r="B3588" s="4">
        <v>38.799999999999997</v>
      </c>
      <c r="C3588" s="4">
        <v>8</v>
      </c>
      <c r="D3588" s="4">
        <v>0</v>
      </c>
      <c r="E3588" s="4">
        <v>17</v>
      </c>
      <c r="F3588" s="5">
        <v>52</v>
      </c>
      <c r="G3588" s="6" t="s">
        <v>18</v>
      </c>
      <c r="H3588" s="7" t="s">
        <v>8</v>
      </c>
      <c r="I3588" s="8">
        <v>10739.68</v>
      </c>
    </row>
    <row r="3589" spans="1:9" ht="17" hidden="1" x14ac:dyDescent="0.2">
      <c r="A3589" s="3">
        <v>1771987</v>
      </c>
      <c r="B3589" s="4">
        <v>56.2</v>
      </c>
      <c r="C3589" s="4">
        <v>2</v>
      </c>
      <c r="D3589" s="4">
        <v>3</v>
      </c>
      <c r="E3589" s="4">
        <v>53</v>
      </c>
      <c r="F3589" s="5">
        <v>38</v>
      </c>
      <c r="G3589" s="6" t="s">
        <v>17</v>
      </c>
      <c r="H3589" s="7" t="s">
        <v>8</v>
      </c>
      <c r="I3589" s="8">
        <v>7939.68</v>
      </c>
    </row>
    <row r="3590" spans="1:9" ht="17" x14ac:dyDescent="0.2">
      <c r="A3590" s="3">
        <v>10009644</v>
      </c>
      <c r="B3590" s="4">
        <v>55.2</v>
      </c>
      <c r="C3590" s="4">
        <v>7</v>
      </c>
      <c r="D3590" s="4">
        <v>1</v>
      </c>
      <c r="E3590" s="4">
        <v>0</v>
      </c>
      <c r="F3590" s="5">
        <v>61</v>
      </c>
      <c r="G3590" s="6" t="s">
        <v>17</v>
      </c>
      <c r="H3590" s="7" t="s">
        <v>9</v>
      </c>
      <c r="I3590" s="8">
        <v>10206.969999999999</v>
      </c>
    </row>
    <row r="3591" spans="1:9" ht="17" x14ac:dyDescent="0.2">
      <c r="A3591" s="3">
        <v>13346065</v>
      </c>
      <c r="B3591" s="4">
        <v>98.3</v>
      </c>
      <c r="C3591" s="4">
        <v>7</v>
      </c>
      <c r="D3591" s="4">
        <v>5</v>
      </c>
      <c r="E3591" s="4">
        <v>2</v>
      </c>
      <c r="F3591" s="5">
        <v>30</v>
      </c>
      <c r="G3591" s="6" t="s">
        <v>18</v>
      </c>
      <c r="H3591" s="7" t="s">
        <v>9</v>
      </c>
      <c r="I3591" s="8">
        <v>5394.36</v>
      </c>
    </row>
    <row r="3592" spans="1:9" ht="17" hidden="1" x14ac:dyDescent="0.2">
      <c r="A3592" s="3">
        <v>27712652</v>
      </c>
      <c r="B3592" s="4">
        <v>38.700000000000003</v>
      </c>
      <c r="C3592" s="4">
        <v>2</v>
      </c>
      <c r="D3592" s="4">
        <v>0</v>
      </c>
      <c r="E3592" s="4">
        <v>3</v>
      </c>
      <c r="F3592" s="5">
        <v>50</v>
      </c>
      <c r="G3592" s="6" t="s">
        <v>18</v>
      </c>
      <c r="H3592" s="7" t="s">
        <v>8</v>
      </c>
      <c r="I3592" s="8">
        <v>4080.95</v>
      </c>
    </row>
    <row r="3593" spans="1:9" ht="17" hidden="1" x14ac:dyDescent="0.2">
      <c r="A3593" s="3">
        <v>20863635</v>
      </c>
      <c r="B3593" s="4">
        <v>89.3</v>
      </c>
      <c r="C3593" s="4">
        <v>3</v>
      </c>
      <c r="D3593" s="4">
        <v>5</v>
      </c>
      <c r="E3593" s="4">
        <v>30</v>
      </c>
      <c r="F3593" s="5">
        <v>21</v>
      </c>
      <c r="G3593" s="6" t="s">
        <v>17</v>
      </c>
      <c r="H3593" s="7" t="s">
        <v>8</v>
      </c>
      <c r="I3593" s="8">
        <v>14292.95</v>
      </c>
    </row>
    <row r="3594" spans="1:9" ht="17" hidden="1" x14ac:dyDescent="0.2">
      <c r="A3594" s="3">
        <v>7144384</v>
      </c>
      <c r="B3594" s="4">
        <v>77.400000000000006</v>
      </c>
      <c r="C3594" s="4">
        <v>5</v>
      </c>
      <c r="D3594" s="4">
        <v>5</v>
      </c>
      <c r="E3594" s="4">
        <v>53</v>
      </c>
      <c r="F3594" s="5">
        <v>29</v>
      </c>
      <c r="G3594" s="6" t="s">
        <v>18</v>
      </c>
      <c r="H3594" s="7" t="s">
        <v>8</v>
      </c>
      <c r="I3594" s="8">
        <v>16146.66</v>
      </c>
    </row>
    <row r="3595" spans="1:9" ht="17" x14ac:dyDescent="0.2">
      <c r="A3595" s="3">
        <v>18770551</v>
      </c>
      <c r="B3595" s="4">
        <v>68.2</v>
      </c>
      <c r="C3595" s="4">
        <v>4</v>
      </c>
      <c r="D3595" s="4">
        <v>3</v>
      </c>
      <c r="E3595" s="4">
        <v>7</v>
      </c>
      <c r="F3595" s="5">
        <v>24</v>
      </c>
      <c r="G3595" s="6" t="s">
        <v>18</v>
      </c>
      <c r="H3595" s="7" t="s">
        <v>9</v>
      </c>
      <c r="I3595" s="8">
        <v>15289.8</v>
      </c>
    </row>
    <row r="3596" spans="1:9" ht="17" hidden="1" x14ac:dyDescent="0.2">
      <c r="A3596" s="3">
        <v>15950517</v>
      </c>
      <c r="B3596" s="4">
        <v>51.8</v>
      </c>
      <c r="C3596" s="4">
        <v>6</v>
      </c>
      <c r="D3596" s="4">
        <v>4</v>
      </c>
      <c r="E3596" s="4">
        <v>57</v>
      </c>
      <c r="F3596" s="5">
        <v>53</v>
      </c>
      <c r="G3596" s="6" t="s">
        <v>18</v>
      </c>
      <c r="H3596" s="7" t="s">
        <v>8</v>
      </c>
      <c r="I3596" s="8">
        <v>12796.11</v>
      </c>
    </row>
    <row r="3597" spans="1:9" ht="17" hidden="1" x14ac:dyDescent="0.2">
      <c r="A3597" s="3">
        <v>11184886</v>
      </c>
      <c r="B3597" s="4">
        <v>46.5</v>
      </c>
      <c r="C3597" s="4">
        <v>1</v>
      </c>
      <c r="D3597" s="4">
        <v>2</v>
      </c>
      <c r="E3597" s="4">
        <v>41</v>
      </c>
      <c r="F3597" s="5">
        <v>45</v>
      </c>
      <c r="G3597" s="6" t="s">
        <v>17</v>
      </c>
      <c r="H3597" s="7" t="s">
        <v>8</v>
      </c>
      <c r="I3597" s="8">
        <v>11152.12</v>
      </c>
    </row>
    <row r="3598" spans="1:9" ht="17" hidden="1" x14ac:dyDescent="0.2">
      <c r="A3598" s="3">
        <v>21722409</v>
      </c>
      <c r="B3598" s="4">
        <v>46.6</v>
      </c>
      <c r="C3598" s="4">
        <v>6</v>
      </c>
      <c r="D3598" s="4">
        <v>1</v>
      </c>
      <c r="E3598" s="4">
        <v>17</v>
      </c>
      <c r="F3598" s="5">
        <v>59</v>
      </c>
      <c r="G3598" s="6" t="s">
        <v>18</v>
      </c>
      <c r="H3598" s="7" t="s">
        <v>8</v>
      </c>
      <c r="I3598" s="8">
        <v>13727.58</v>
      </c>
    </row>
    <row r="3599" spans="1:9" ht="17" hidden="1" x14ac:dyDescent="0.2">
      <c r="A3599" s="3">
        <v>21969752</v>
      </c>
      <c r="B3599" s="4">
        <v>67.5</v>
      </c>
      <c r="C3599" s="4">
        <v>1</v>
      </c>
      <c r="D3599" s="4">
        <v>0</v>
      </c>
      <c r="E3599" s="4">
        <v>10</v>
      </c>
      <c r="F3599" s="5">
        <v>40</v>
      </c>
      <c r="G3599" s="6" t="s">
        <v>17</v>
      </c>
      <c r="H3599" s="7" t="s">
        <v>8</v>
      </c>
      <c r="I3599" s="8">
        <v>826.83</v>
      </c>
    </row>
    <row r="3600" spans="1:9" ht="17" hidden="1" x14ac:dyDescent="0.2">
      <c r="A3600" s="3">
        <v>21731473</v>
      </c>
      <c r="B3600" s="4">
        <v>49.2</v>
      </c>
      <c r="C3600" s="4">
        <v>7</v>
      </c>
      <c r="D3600" s="4">
        <v>5</v>
      </c>
      <c r="E3600" s="4">
        <v>33</v>
      </c>
      <c r="F3600" s="5">
        <v>47</v>
      </c>
      <c r="G3600" s="6" t="s">
        <v>18</v>
      </c>
      <c r="H3600" s="7" t="s">
        <v>8</v>
      </c>
      <c r="I3600" s="8">
        <v>10833.99</v>
      </c>
    </row>
    <row r="3601" spans="1:9" ht="17" x14ac:dyDescent="0.2">
      <c r="A3601" s="3">
        <v>6980504</v>
      </c>
      <c r="B3601" s="4">
        <v>78.3</v>
      </c>
      <c r="C3601" s="4">
        <v>4</v>
      </c>
      <c r="D3601" s="4">
        <v>3</v>
      </c>
      <c r="E3601" s="4">
        <v>51</v>
      </c>
      <c r="F3601" s="5">
        <v>39</v>
      </c>
      <c r="G3601" s="6" t="s">
        <v>17</v>
      </c>
      <c r="H3601" s="7" t="s">
        <v>9</v>
      </c>
      <c r="I3601" s="8">
        <v>10128.870000000001</v>
      </c>
    </row>
    <row r="3602" spans="1:9" ht="17" hidden="1" x14ac:dyDescent="0.2">
      <c r="A3602" s="3">
        <v>15239657</v>
      </c>
      <c r="B3602" s="4">
        <v>67</v>
      </c>
      <c r="C3602" s="4">
        <v>7</v>
      </c>
      <c r="D3602" s="4">
        <v>2</v>
      </c>
      <c r="E3602" s="4">
        <v>29</v>
      </c>
      <c r="F3602" s="5">
        <v>43</v>
      </c>
      <c r="G3602" s="6" t="s">
        <v>18</v>
      </c>
      <c r="H3602" s="7" t="s">
        <v>8</v>
      </c>
      <c r="I3602" s="8">
        <v>18355.34</v>
      </c>
    </row>
    <row r="3603" spans="1:9" ht="17" hidden="1" x14ac:dyDescent="0.2">
      <c r="A3603" s="3">
        <v>7323746</v>
      </c>
      <c r="B3603" s="4">
        <v>88.7</v>
      </c>
      <c r="C3603" s="4">
        <v>2</v>
      </c>
      <c r="D3603" s="4">
        <v>0</v>
      </c>
      <c r="E3603" s="4">
        <v>4</v>
      </c>
      <c r="F3603" s="5">
        <v>58</v>
      </c>
      <c r="G3603" s="6" t="s">
        <v>17</v>
      </c>
      <c r="H3603" s="7" t="s">
        <v>8</v>
      </c>
      <c r="I3603" s="8">
        <v>16720.63</v>
      </c>
    </row>
    <row r="3604" spans="1:9" ht="17" hidden="1" x14ac:dyDescent="0.2">
      <c r="A3604" s="3">
        <v>7930891</v>
      </c>
      <c r="B3604" s="4">
        <v>93</v>
      </c>
      <c r="C3604" s="4">
        <v>4</v>
      </c>
      <c r="D3604" s="4">
        <v>5</v>
      </c>
      <c r="E3604" s="4">
        <v>34</v>
      </c>
      <c r="F3604" s="5">
        <v>62</v>
      </c>
      <c r="G3604" s="6" t="s">
        <v>18</v>
      </c>
      <c r="H3604" s="7" t="s">
        <v>8</v>
      </c>
      <c r="I3604" s="8">
        <v>17496.04</v>
      </c>
    </row>
    <row r="3605" spans="1:9" ht="17" hidden="1" x14ac:dyDescent="0.2">
      <c r="A3605" s="3">
        <v>8278626</v>
      </c>
      <c r="B3605" s="4">
        <v>41.1</v>
      </c>
      <c r="C3605" s="4">
        <v>2</v>
      </c>
      <c r="D3605" s="4">
        <v>1</v>
      </c>
      <c r="E3605" s="4">
        <v>18</v>
      </c>
      <c r="F3605" s="5">
        <v>43</v>
      </c>
      <c r="G3605" s="6" t="s">
        <v>18</v>
      </c>
      <c r="H3605" s="7" t="s">
        <v>8</v>
      </c>
      <c r="I3605" s="8">
        <v>3508.49</v>
      </c>
    </row>
    <row r="3606" spans="1:9" ht="17" hidden="1" x14ac:dyDescent="0.2">
      <c r="A3606" s="3">
        <v>21147184</v>
      </c>
      <c r="B3606" s="4">
        <v>83.6</v>
      </c>
      <c r="C3606" s="4">
        <v>7</v>
      </c>
      <c r="D3606" s="4">
        <v>0</v>
      </c>
      <c r="E3606" s="4">
        <v>51</v>
      </c>
      <c r="F3606" s="5">
        <v>44</v>
      </c>
      <c r="G3606" s="6" t="s">
        <v>17</v>
      </c>
      <c r="H3606" s="7" t="s">
        <v>8</v>
      </c>
      <c r="I3606" s="8">
        <v>11838.39</v>
      </c>
    </row>
    <row r="3607" spans="1:9" ht="17" hidden="1" x14ac:dyDescent="0.2">
      <c r="A3607" s="3">
        <v>412197</v>
      </c>
      <c r="B3607" s="4">
        <v>98.8</v>
      </c>
      <c r="C3607" s="4">
        <v>8</v>
      </c>
      <c r="D3607" s="4">
        <v>1</v>
      </c>
      <c r="E3607" s="4">
        <v>7</v>
      </c>
      <c r="F3607" s="5">
        <v>46</v>
      </c>
      <c r="G3607" s="6" t="s">
        <v>18</v>
      </c>
      <c r="H3607" s="7" t="s">
        <v>8</v>
      </c>
      <c r="I3607" s="8">
        <v>14138.67</v>
      </c>
    </row>
    <row r="3608" spans="1:9" ht="17" hidden="1" x14ac:dyDescent="0.2">
      <c r="A3608" s="3">
        <v>796541</v>
      </c>
      <c r="B3608" s="4">
        <v>100.7</v>
      </c>
      <c r="C3608" s="4">
        <v>3</v>
      </c>
      <c r="D3608" s="4">
        <v>0</v>
      </c>
      <c r="E3608" s="4">
        <v>45</v>
      </c>
      <c r="F3608" s="5">
        <v>39</v>
      </c>
      <c r="G3608" s="6" t="s">
        <v>17</v>
      </c>
      <c r="H3608" s="7" t="s">
        <v>8</v>
      </c>
      <c r="I3608" s="8">
        <v>21279.67</v>
      </c>
    </row>
    <row r="3609" spans="1:9" ht="17" hidden="1" x14ac:dyDescent="0.2">
      <c r="A3609" s="3">
        <v>28954168</v>
      </c>
      <c r="B3609" s="4">
        <v>48.5</v>
      </c>
      <c r="C3609" s="4">
        <v>8</v>
      </c>
      <c r="D3609" s="4">
        <v>4</v>
      </c>
      <c r="E3609" s="4">
        <v>1</v>
      </c>
      <c r="F3609" s="5">
        <v>63</v>
      </c>
      <c r="G3609" s="6" t="s">
        <v>18</v>
      </c>
      <c r="H3609" s="7" t="s">
        <v>8</v>
      </c>
      <c r="I3609" s="8">
        <v>14149.1</v>
      </c>
    </row>
    <row r="3610" spans="1:9" ht="17" hidden="1" x14ac:dyDescent="0.2">
      <c r="A3610" s="3">
        <v>20336002</v>
      </c>
      <c r="B3610" s="4">
        <v>54.9</v>
      </c>
      <c r="C3610" s="4">
        <v>8</v>
      </c>
      <c r="D3610" s="4">
        <v>0</v>
      </c>
      <c r="E3610" s="4">
        <v>52</v>
      </c>
      <c r="F3610" s="5">
        <v>60</v>
      </c>
      <c r="G3610" s="6" t="s">
        <v>17</v>
      </c>
      <c r="H3610" s="7" t="s">
        <v>8</v>
      </c>
      <c r="I3610" s="8">
        <v>15940.46</v>
      </c>
    </row>
    <row r="3611" spans="1:9" ht="17" hidden="1" x14ac:dyDescent="0.2">
      <c r="A3611" s="3">
        <v>568437</v>
      </c>
      <c r="B3611" s="4">
        <v>53.9</v>
      </c>
      <c r="C3611" s="4">
        <v>7</v>
      </c>
      <c r="D3611" s="4">
        <v>2</v>
      </c>
      <c r="E3611" s="4">
        <v>10</v>
      </c>
      <c r="F3611" s="5">
        <v>31</v>
      </c>
      <c r="G3611" s="6" t="s">
        <v>18</v>
      </c>
      <c r="H3611" s="7" t="s">
        <v>8</v>
      </c>
      <c r="I3611" s="8">
        <v>2012.82</v>
      </c>
    </row>
    <row r="3612" spans="1:9" ht="17" hidden="1" x14ac:dyDescent="0.2">
      <c r="A3612" s="3">
        <v>23653761</v>
      </c>
      <c r="B3612" s="4">
        <v>44.9</v>
      </c>
      <c r="C3612" s="4">
        <v>5</v>
      </c>
      <c r="D3612" s="4">
        <v>2</v>
      </c>
      <c r="E3612" s="4">
        <v>32</v>
      </c>
      <c r="F3612" s="5">
        <v>36</v>
      </c>
      <c r="G3612" s="6" t="s">
        <v>18</v>
      </c>
      <c r="H3612" s="7" t="s">
        <v>8</v>
      </c>
      <c r="I3612" s="8">
        <v>4052.15</v>
      </c>
    </row>
    <row r="3613" spans="1:9" ht="17" hidden="1" x14ac:dyDescent="0.2">
      <c r="A3613" s="3">
        <v>22985397</v>
      </c>
      <c r="B3613" s="4">
        <v>44.5</v>
      </c>
      <c r="C3613" s="4">
        <v>2</v>
      </c>
      <c r="D3613" s="4">
        <v>2</v>
      </c>
      <c r="E3613" s="4">
        <v>4</v>
      </c>
      <c r="F3613" s="5">
        <v>33</v>
      </c>
      <c r="G3613" s="6" t="s">
        <v>17</v>
      </c>
      <c r="H3613" s="7" t="s">
        <v>8</v>
      </c>
      <c r="I3613" s="8">
        <v>725.51</v>
      </c>
    </row>
    <row r="3614" spans="1:9" ht="17" hidden="1" x14ac:dyDescent="0.2">
      <c r="A3614" s="3">
        <v>4167622</v>
      </c>
      <c r="B3614" s="4">
        <v>44</v>
      </c>
      <c r="C3614" s="4">
        <v>6</v>
      </c>
      <c r="D3614" s="4">
        <v>2</v>
      </c>
      <c r="E3614" s="4">
        <v>28</v>
      </c>
      <c r="F3614" s="5">
        <v>44</v>
      </c>
      <c r="G3614" s="6" t="s">
        <v>18</v>
      </c>
      <c r="H3614" s="7" t="s">
        <v>8</v>
      </c>
      <c r="I3614" s="8">
        <v>10917.88</v>
      </c>
    </row>
    <row r="3615" spans="1:9" ht="17" hidden="1" x14ac:dyDescent="0.2">
      <c r="A3615" s="3">
        <v>12948127</v>
      </c>
      <c r="B3615" s="4">
        <v>72.400000000000006</v>
      </c>
      <c r="C3615" s="4">
        <v>2</v>
      </c>
      <c r="D3615" s="4">
        <v>0</v>
      </c>
      <c r="E3615" s="4">
        <v>29</v>
      </c>
      <c r="F3615" s="5">
        <v>46</v>
      </c>
      <c r="G3615" s="6" t="s">
        <v>18</v>
      </c>
      <c r="H3615" s="7" t="s">
        <v>8</v>
      </c>
      <c r="I3615" s="8">
        <v>10362.879999999999</v>
      </c>
    </row>
    <row r="3616" spans="1:9" ht="17" hidden="1" x14ac:dyDescent="0.2">
      <c r="A3616" s="3">
        <v>16535267</v>
      </c>
      <c r="B3616" s="4">
        <v>97.5</v>
      </c>
      <c r="C3616" s="4">
        <v>8</v>
      </c>
      <c r="D3616" s="4">
        <v>1</v>
      </c>
      <c r="E3616" s="4">
        <v>33</v>
      </c>
      <c r="F3616" s="5">
        <v>28</v>
      </c>
      <c r="G3616" s="6" t="s">
        <v>18</v>
      </c>
      <c r="H3616" s="7" t="s">
        <v>8</v>
      </c>
      <c r="I3616" s="8">
        <v>10850.42</v>
      </c>
    </row>
    <row r="3617" spans="1:9" ht="17" hidden="1" x14ac:dyDescent="0.2">
      <c r="A3617" s="3">
        <v>7636420</v>
      </c>
      <c r="B3617" s="4">
        <v>112.7</v>
      </c>
      <c r="C3617" s="4">
        <v>4</v>
      </c>
      <c r="D3617" s="4">
        <v>3</v>
      </c>
      <c r="E3617" s="4">
        <v>49</v>
      </c>
      <c r="F3617" s="5">
        <v>26</v>
      </c>
      <c r="G3617" s="6" t="s">
        <v>17</v>
      </c>
      <c r="H3617" s="7" t="s">
        <v>8</v>
      </c>
      <c r="I3617" s="8">
        <v>11868.84</v>
      </c>
    </row>
    <row r="3618" spans="1:9" ht="17" hidden="1" x14ac:dyDescent="0.2">
      <c r="A3618" s="3">
        <v>12492798</v>
      </c>
      <c r="B3618" s="4">
        <v>32.6</v>
      </c>
      <c r="C3618" s="4">
        <v>8</v>
      </c>
      <c r="D3618" s="4">
        <v>3</v>
      </c>
      <c r="E3618" s="4">
        <v>15</v>
      </c>
      <c r="F3618" s="5">
        <v>48</v>
      </c>
      <c r="G3618" s="6" t="s">
        <v>17</v>
      </c>
      <c r="H3618" s="7" t="s">
        <v>8</v>
      </c>
      <c r="I3618" s="8">
        <v>9969.26</v>
      </c>
    </row>
    <row r="3619" spans="1:9" ht="17" hidden="1" x14ac:dyDescent="0.2">
      <c r="A3619" s="3">
        <v>561472</v>
      </c>
      <c r="B3619" s="4">
        <v>106.8</v>
      </c>
      <c r="C3619" s="4">
        <v>4</v>
      </c>
      <c r="D3619" s="4">
        <v>3</v>
      </c>
      <c r="E3619" s="4">
        <v>52</v>
      </c>
      <c r="F3619" s="5">
        <v>64</v>
      </c>
      <c r="G3619" s="6" t="s">
        <v>18</v>
      </c>
      <c r="H3619" s="7" t="s">
        <v>8</v>
      </c>
      <c r="I3619" s="8">
        <v>16392.919999999998</v>
      </c>
    </row>
    <row r="3620" spans="1:9" ht="17" hidden="1" x14ac:dyDescent="0.2">
      <c r="A3620" s="3">
        <v>29789823</v>
      </c>
      <c r="B3620" s="4">
        <v>61.2</v>
      </c>
      <c r="C3620" s="4">
        <v>5</v>
      </c>
      <c r="D3620" s="4">
        <v>4</v>
      </c>
      <c r="E3620" s="4">
        <v>55</v>
      </c>
      <c r="F3620" s="5">
        <v>49</v>
      </c>
      <c r="G3620" s="6" t="s">
        <v>17</v>
      </c>
      <c r="H3620" s="7" t="s">
        <v>8</v>
      </c>
      <c r="I3620" s="8">
        <v>5782.48</v>
      </c>
    </row>
    <row r="3621" spans="1:9" ht="17" x14ac:dyDescent="0.2">
      <c r="A3621" s="3">
        <v>6044351</v>
      </c>
      <c r="B3621" s="4">
        <v>115</v>
      </c>
      <c r="C3621" s="4">
        <v>4</v>
      </c>
      <c r="D3621" s="4">
        <v>4</v>
      </c>
      <c r="E3621" s="4">
        <v>14</v>
      </c>
      <c r="F3621" s="5">
        <v>36</v>
      </c>
      <c r="G3621" s="6" t="s">
        <v>17</v>
      </c>
      <c r="H3621" s="7" t="s">
        <v>9</v>
      </c>
      <c r="I3621" s="8">
        <v>24052.94</v>
      </c>
    </row>
    <row r="3622" spans="1:9" ht="17" hidden="1" x14ac:dyDescent="0.2">
      <c r="A3622" s="3">
        <v>5679032</v>
      </c>
      <c r="B3622" s="4">
        <v>85.1</v>
      </c>
      <c r="C3622" s="4">
        <v>7</v>
      </c>
      <c r="D3622" s="4">
        <v>1</v>
      </c>
      <c r="E3622" s="4">
        <v>47</v>
      </c>
      <c r="F3622" s="5">
        <v>41</v>
      </c>
      <c r="G3622" s="6" t="s">
        <v>17</v>
      </c>
      <c r="H3622" s="7" t="s">
        <v>8</v>
      </c>
      <c r="I3622" s="8">
        <v>7323.8</v>
      </c>
    </row>
    <row r="3623" spans="1:9" ht="17" hidden="1" x14ac:dyDescent="0.2">
      <c r="A3623" s="3">
        <v>5801179</v>
      </c>
      <c r="B3623" s="4">
        <v>53.7</v>
      </c>
      <c r="C3623" s="4">
        <v>3</v>
      </c>
      <c r="D3623" s="4">
        <v>3</v>
      </c>
      <c r="E3623" s="4">
        <v>46</v>
      </c>
      <c r="F3623" s="5">
        <v>47</v>
      </c>
      <c r="G3623" s="6" t="s">
        <v>17</v>
      </c>
      <c r="H3623" s="7" t="s">
        <v>8</v>
      </c>
      <c r="I3623" s="8">
        <v>5289.99</v>
      </c>
    </row>
    <row r="3624" spans="1:9" ht="17" hidden="1" x14ac:dyDescent="0.2">
      <c r="A3624" s="3">
        <v>1831699</v>
      </c>
      <c r="B3624" s="4">
        <v>120.4</v>
      </c>
      <c r="C3624" s="4">
        <v>7</v>
      </c>
      <c r="D3624" s="4">
        <v>3</v>
      </c>
      <c r="E3624" s="4">
        <v>38</v>
      </c>
      <c r="F3624" s="5">
        <v>48</v>
      </c>
      <c r="G3624" s="6" t="s">
        <v>18</v>
      </c>
      <c r="H3624" s="7" t="s">
        <v>8</v>
      </c>
      <c r="I3624" s="8">
        <v>19127.28</v>
      </c>
    </row>
    <row r="3625" spans="1:9" ht="17" x14ac:dyDescent="0.2">
      <c r="A3625" s="3">
        <v>27059276</v>
      </c>
      <c r="B3625" s="4">
        <v>46.1</v>
      </c>
      <c r="C3625" s="4">
        <v>1</v>
      </c>
      <c r="D3625" s="4">
        <v>0</v>
      </c>
      <c r="E3625" s="4">
        <v>3</v>
      </c>
      <c r="F3625" s="5">
        <v>27</v>
      </c>
      <c r="G3625" s="6" t="s">
        <v>18</v>
      </c>
      <c r="H3625" s="7" t="s">
        <v>9</v>
      </c>
      <c r="I3625" s="8">
        <v>4173.0600000000004</v>
      </c>
    </row>
    <row r="3626" spans="1:9" ht="17" hidden="1" x14ac:dyDescent="0.2">
      <c r="A3626" s="3">
        <v>23080900</v>
      </c>
      <c r="B3626" s="4">
        <v>114.8</v>
      </c>
      <c r="C3626" s="4">
        <v>6</v>
      </c>
      <c r="D3626" s="4">
        <v>0</v>
      </c>
      <c r="E3626" s="4">
        <v>52</v>
      </c>
      <c r="F3626" s="5">
        <v>52</v>
      </c>
      <c r="G3626" s="6" t="s">
        <v>18</v>
      </c>
      <c r="H3626" s="7" t="s">
        <v>8</v>
      </c>
      <c r="I3626" s="8">
        <v>25175.29</v>
      </c>
    </row>
    <row r="3627" spans="1:9" ht="17" hidden="1" x14ac:dyDescent="0.2">
      <c r="A3627" s="3">
        <v>3473087</v>
      </c>
      <c r="B3627" s="4">
        <v>97.5</v>
      </c>
      <c r="C3627" s="4">
        <v>4</v>
      </c>
      <c r="D3627" s="4">
        <v>0</v>
      </c>
      <c r="E3627" s="4">
        <v>25</v>
      </c>
      <c r="F3627" s="5">
        <v>51</v>
      </c>
      <c r="G3627" s="6" t="s">
        <v>18</v>
      </c>
      <c r="H3627" s="7" t="s">
        <v>8</v>
      </c>
      <c r="I3627" s="8">
        <v>23777.81</v>
      </c>
    </row>
    <row r="3628" spans="1:9" ht="17" hidden="1" x14ac:dyDescent="0.2">
      <c r="A3628" s="3">
        <v>8383920</v>
      </c>
      <c r="B3628" s="4">
        <v>93.5</v>
      </c>
      <c r="C3628" s="4">
        <v>5</v>
      </c>
      <c r="D3628" s="4">
        <v>5</v>
      </c>
      <c r="E3628" s="4">
        <v>4</v>
      </c>
      <c r="F3628" s="5">
        <v>65</v>
      </c>
      <c r="G3628" s="6" t="s">
        <v>18</v>
      </c>
      <c r="H3628" s="7" t="s">
        <v>8</v>
      </c>
      <c r="I3628" s="8">
        <v>8983.01</v>
      </c>
    </row>
    <row r="3629" spans="1:9" ht="17" hidden="1" x14ac:dyDescent="0.2">
      <c r="A3629" s="3">
        <v>4425479</v>
      </c>
      <c r="B3629" s="4">
        <v>41.4</v>
      </c>
      <c r="C3629" s="4">
        <v>7</v>
      </c>
      <c r="D3629" s="4">
        <v>3</v>
      </c>
      <c r="E3629" s="4">
        <v>59</v>
      </c>
      <c r="F3629" s="5">
        <v>67</v>
      </c>
      <c r="G3629" s="6" t="s">
        <v>18</v>
      </c>
      <c r="H3629" s="7" t="s">
        <v>8</v>
      </c>
      <c r="I3629" s="8">
        <v>11272.28</v>
      </c>
    </row>
    <row r="3630" spans="1:9" ht="17" hidden="1" x14ac:dyDescent="0.2">
      <c r="A3630" s="3">
        <v>10591618</v>
      </c>
      <c r="B3630" s="4">
        <v>51.2</v>
      </c>
      <c r="C3630" s="4">
        <v>3</v>
      </c>
      <c r="D3630" s="4">
        <v>2</v>
      </c>
      <c r="E3630" s="4">
        <v>17</v>
      </c>
      <c r="F3630" s="5">
        <v>51</v>
      </c>
      <c r="G3630" s="6" t="s">
        <v>17</v>
      </c>
      <c r="H3630" s="7" t="s">
        <v>8</v>
      </c>
      <c r="I3630" s="8">
        <v>14876.59</v>
      </c>
    </row>
    <row r="3631" spans="1:9" ht="17" hidden="1" x14ac:dyDescent="0.2">
      <c r="A3631" s="3">
        <v>13208812</v>
      </c>
      <c r="B3631" s="4">
        <v>63.8</v>
      </c>
      <c r="C3631" s="4">
        <v>5</v>
      </c>
      <c r="D3631" s="4">
        <v>1</v>
      </c>
      <c r="E3631" s="4">
        <v>28</v>
      </c>
      <c r="F3631" s="5">
        <v>49</v>
      </c>
      <c r="G3631" s="6" t="s">
        <v>17</v>
      </c>
      <c r="H3631" s="7" t="s">
        <v>8</v>
      </c>
      <c r="I3631" s="8">
        <v>18866.830000000002</v>
      </c>
    </row>
    <row r="3632" spans="1:9" ht="17" hidden="1" x14ac:dyDescent="0.2">
      <c r="A3632" s="3">
        <v>2957508</v>
      </c>
      <c r="B3632" s="4">
        <v>89.5</v>
      </c>
      <c r="C3632" s="4">
        <v>6</v>
      </c>
      <c r="D3632" s="4">
        <v>4</v>
      </c>
      <c r="E3632" s="4">
        <v>57</v>
      </c>
      <c r="F3632" s="5">
        <v>46</v>
      </c>
      <c r="G3632" s="6" t="s">
        <v>18</v>
      </c>
      <c r="H3632" s="7" t="s">
        <v>8</v>
      </c>
      <c r="I3632" s="8">
        <v>9317.2999999999993</v>
      </c>
    </row>
    <row r="3633" spans="1:9" ht="17" hidden="1" x14ac:dyDescent="0.2">
      <c r="A3633" s="3">
        <v>26124496</v>
      </c>
      <c r="B3633" s="4">
        <v>110.1</v>
      </c>
      <c r="C3633" s="4">
        <v>4</v>
      </c>
      <c r="D3633" s="4">
        <v>5</v>
      </c>
      <c r="E3633" s="4">
        <v>51</v>
      </c>
      <c r="F3633" s="5">
        <v>42</v>
      </c>
      <c r="G3633" s="6" t="s">
        <v>18</v>
      </c>
      <c r="H3633" s="7" t="s">
        <v>8</v>
      </c>
      <c r="I3633" s="8">
        <v>15691.46</v>
      </c>
    </row>
    <row r="3634" spans="1:9" ht="17" hidden="1" x14ac:dyDescent="0.2">
      <c r="A3634" s="3">
        <v>148367</v>
      </c>
      <c r="B3634" s="4">
        <v>85.2</v>
      </c>
      <c r="C3634" s="4">
        <v>4</v>
      </c>
      <c r="D3634" s="4">
        <v>0</v>
      </c>
      <c r="E3634" s="4">
        <v>56</v>
      </c>
      <c r="F3634" s="5">
        <v>40</v>
      </c>
      <c r="G3634" s="6" t="s">
        <v>18</v>
      </c>
      <c r="H3634" s="7" t="s">
        <v>8</v>
      </c>
      <c r="I3634" s="8">
        <v>11749.96</v>
      </c>
    </row>
    <row r="3635" spans="1:9" ht="17" hidden="1" x14ac:dyDescent="0.2">
      <c r="A3635" s="3">
        <v>18458430</v>
      </c>
      <c r="B3635" s="4">
        <v>73</v>
      </c>
      <c r="C3635" s="4">
        <v>6</v>
      </c>
      <c r="D3635" s="4">
        <v>5</v>
      </c>
      <c r="E3635" s="4">
        <v>50</v>
      </c>
      <c r="F3635" s="5">
        <v>48</v>
      </c>
      <c r="G3635" s="6" t="s">
        <v>17</v>
      </c>
      <c r="H3635" s="7" t="s">
        <v>8</v>
      </c>
      <c r="I3635" s="8">
        <v>2646.84</v>
      </c>
    </row>
    <row r="3636" spans="1:9" ht="17" hidden="1" x14ac:dyDescent="0.2">
      <c r="A3636" s="3">
        <v>13932026</v>
      </c>
      <c r="B3636" s="4">
        <v>75.900000000000006</v>
      </c>
      <c r="C3636" s="4">
        <v>5</v>
      </c>
      <c r="D3636" s="4">
        <v>1</v>
      </c>
      <c r="E3636" s="4">
        <v>27</v>
      </c>
      <c r="F3636" s="5">
        <v>26</v>
      </c>
      <c r="G3636" s="6" t="s">
        <v>18</v>
      </c>
      <c r="H3636" s="7" t="s">
        <v>8</v>
      </c>
      <c r="I3636" s="8">
        <v>7157.92</v>
      </c>
    </row>
    <row r="3637" spans="1:9" ht="17" x14ac:dyDescent="0.2">
      <c r="A3637" s="3">
        <v>5118484</v>
      </c>
      <c r="B3637" s="4">
        <v>86.5</v>
      </c>
      <c r="C3637" s="4">
        <v>2</v>
      </c>
      <c r="D3637" s="4">
        <v>1</v>
      </c>
      <c r="E3637" s="4">
        <v>57</v>
      </c>
      <c r="F3637" s="5">
        <v>33</v>
      </c>
      <c r="G3637" s="6" t="s">
        <v>17</v>
      </c>
      <c r="H3637" s="7" t="s">
        <v>9</v>
      </c>
      <c r="I3637" s="8">
        <v>13839.96</v>
      </c>
    </row>
    <row r="3638" spans="1:9" ht="17" hidden="1" x14ac:dyDescent="0.2">
      <c r="A3638" s="3">
        <v>11723949</v>
      </c>
      <c r="B3638" s="4">
        <v>41.1</v>
      </c>
      <c r="C3638" s="4">
        <v>3</v>
      </c>
      <c r="D3638" s="4">
        <v>5</v>
      </c>
      <c r="E3638" s="4">
        <v>31</v>
      </c>
      <c r="F3638" s="5">
        <v>44</v>
      </c>
      <c r="G3638" s="6" t="s">
        <v>17</v>
      </c>
      <c r="H3638" s="7" t="s">
        <v>8</v>
      </c>
      <c r="I3638" s="8">
        <v>3273.35</v>
      </c>
    </row>
    <row r="3639" spans="1:9" ht="17" hidden="1" x14ac:dyDescent="0.2">
      <c r="A3639" s="3">
        <v>24991176</v>
      </c>
      <c r="B3639" s="4">
        <v>72.7</v>
      </c>
      <c r="C3639" s="4">
        <v>4</v>
      </c>
      <c r="D3639" s="4">
        <v>0</v>
      </c>
      <c r="E3639" s="4">
        <v>1</v>
      </c>
      <c r="F3639" s="5">
        <v>51</v>
      </c>
      <c r="G3639" s="6" t="s">
        <v>17</v>
      </c>
      <c r="H3639" s="7" t="s">
        <v>8</v>
      </c>
      <c r="I3639" s="8">
        <v>11461.73</v>
      </c>
    </row>
    <row r="3640" spans="1:9" ht="17" hidden="1" x14ac:dyDescent="0.2">
      <c r="A3640" s="3">
        <v>26947509</v>
      </c>
      <c r="B3640" s="4">
        <v>107.5</v>
      </c>
      <c r="C3640" s="4">
        <v>6</v>
      </c>
      <c r="D3640" s="4">
        <v>3</v>
      </c>
      <c r="E3640" s="4">
        <v>15</v>
      </c>
      <c r="F3640" s="5">
        <v>55</v>
      </c>
      <c r="G3640" s="6" t="s">
        <v>17</v>
      </c>
      <c r="H3640" s="7" t="s">
        <v>8</v>
      </c>
      <c r="I3640" s="8">
        <v>17651.21</v>
      </c>
    </row>
    <row r="3641" spans="1:9" ht="17" hidden="1" x14ac:dyDescent="0.2">
      <c r="A3641" s="3">
        <v>15332306</v>
      </c>
      <c r="B3641" s="4">
        <v>59.2</v>
      </c>
      <c r="C3641" s="4">
        <v>3</v>
      </c>
      <c r="D3641" s="4">
        <v>4</v>
      </c>
      <c r="E3641" s="4">
        <v>42</v>
      </c>
      <c r="F3641" s="5">
        <v>33</v>
      </c>
      <c r="G3641" s="6" t="s">
        <v>18</v>
      </c>
      <c r="H3641" s="7" t="s">
        <v>8</v>
      </c>
      <c r="I3641" s="8">
        <v>3211.65</v>
      </c>
    </row>
    <row r="3642" spans="1:9" ht="17" hidden="1" x14ac:dyDescent="0.2">
      <c r="A3642" s="3">
        <v>17346183</v>
      </c>
      <c r="B3642" s="4">
        <v>91.1</v>
      </c>
      <c r="C3642" s="4">
        <v>4</v>
      </c>
      <c r="D3642" s="4">
        <v>4</v>
      </c>
      <c r="E3642" s="4">
        <v>19</v>
      </c>
      <c r="F3642" s="5">
        <v>51</v>
      </c>
      <c r="G3642" s="6" t="s">
        <v>18</v>
      </c>
      <c r="H3642" s="7" t="s">
        <v>8</v>
      </c>
      <c r="I3642" s="8">
        <v>12498.4</v>
      </c>
    </row>
    <row r="3643" spans="1:9" ht="17" hidden="1" x14ac:dyDescent="0.2">
      <c r="A3643" s="3">
        <v>2295581</v>
      </c>
      <c r="B3643" s="4">
        <v>34.200000000000003</v>
      </c>
      <c r="C3643" s="4">
        <v>4</v>
      </c>
      <c r="D3643" s="4">
        <v>3</v>
      </c>
      <c r="E3643" s="4">
        <v>44</v>
      </c>
      <c r="F3643" s="5">
        <v>48</v>
      </c>
      <c r="G3643" s="6" t="s">
        <v>17</v>
      </c>
      <c r="H3643" s="7" t="s">
        <v>8</v>
      </c>
      <c r="I3643" s="8">
        <v>12373.59</v>
      </c>
    </row>
    <row r="3644" spans="1:9" ht="17" hidden="1" x14ac:dyDescent="0.2">
      <c r="A3644" s="3">
        <v>5351626</v>
      </c>
      <c r="B3644" s="4">
        <v>89.4</v>
      </c>
      <c r="C3644" s="4">
        <v>3</v>
      </c>
      <c r="D3644" s="4">
        <v>1</v>
      </c>
      <c r="E3644" s="4">
        <v>31</v>
      </c>
      <c r="F3644" s="5">
        <v>41</v>
      </c>
      <c r="G3644" s="6" t="s">
        <v>17</v>
      </c>
      <c r="H3644" s="7" t="s">
        <v>8</v>
      </c>
      <c r="I3644" s="8">
        <v>4999.24</v>
      </c>
    </row>
    <row r="3645" spans="1:9" ht="17" hidden="1" x14ac:dyDescent="0.2">
      <c r="A3645" s="3">
        <v>8017421</v>
      </c>
      <c r="B3645" s="4">
        <v>43</v>
      </c>
      <c r="C3645" s="4">
        <v>1</v>
      </c>
      <c r="D3645" s="4">
        <v>1</v>
      </c>
      <c r="E3645" s="4">
        <v>21</v>
      </c>
      <c r="F3645" s="5">
        <v>31</v>
      </c>
      <c r="G3645" s="6" t="s">
        <v>17</v>
      </c>
      <c r="H3645" s="7" t="s">
        <v>8</v>
      </c>
      <c r="I3645" s="8">
        <v>14214.05</v>
      </c>
    </row>
    <row r="3646" spans="1:9" ht="17" hidden="1" x14ac:dyDescent="0.2">
      <c r="A3646" s="3">
        <v>4953029</v>
      </c>
      <c r="B3646" s="4">
        <v>35.299999999999997</v>
      </c>
      <c r="C3646" s="4">
        <v>1</v>
      </c>
      <c r="D3646" s="4">
        <v>2</v>
      </c>
      <c r="E3646" s="4">
        <v>10</v>
      </c>
      <c r="F3646" s="5">
        <v>40</v>
      </c>
      <c r="G3646" s="6" t="s">
        <v>18</v>
      </c>
      <c r="H3646" s="7" t="s">
        <v>8</v>
      </c>
      <c r="I3646" s="8">
        <v>0</v>
      </c>
    </row>
    <row r="3647" spans="1:9" ht="17" x14ac:dyDescent="0.2">
      <c r="A3647" s="3">
        <v>21464605</v>
      </c>
      <c r="B3647" s="4">
        <v>99.9</v>
      </c>
      <c r="C3647" s="4">
        <v>6</v>
      </c>
      <c r="D3647" s="4">
        <v>0</v>
      </c>
      <c r="E3647" s="4">
        <v>11</v>
      </c>
      <c r="F3647" s="5">
        <v>58</v>
      </c>
      <c r="G3647" s="6" t="s">
        <v>18</v>
      </c>
      <c r="H3647" s="7" t="s">
        <v>9</v>
      </c>
      <c r="I3647" s="8">
        <v>12307.03</v>
      </c>
    </row>
    <row r="3648" spans="1:9" ht="17" hidden="1" x14ac:dyDescent="0.2">
      <c r="A3648" s="3">
        <v>1284925</v>
      </c>
      <c r="B3648" s="4">
        <v>49.4</v>
      </c>
      <c r="C3648" s="4">
        <v>2</v>
      </c>
      <c r="D3648" s="4">
        <v>1</v>
      </c>
      <c r="E3648" s="4">
        <v>21</v>
      </c>
      <c r="F3648" s="5">
        <v>48</v>
      </c>
      <c r="G3648" s="6" t="s">
        <v>17</v>
      </c>
      <c r="H3648" s="7" t="s">
        <v>8</v>
      </c>
      <c r="I3648" s="8">
        <v>7015.28</v>
      </c>
    </row>
    <row r="3649" spans="1:9" ht="17" hidden="1" x14ac:dyDescent="0.2">
      <c r="A3649" s="3">
        <v>28491005</v>
      </c>
      <c r="B3649" s="4">
        <v>105.7</v>
      </c>
      <c r="C3649" s="4">
        <v>8</v>
      </c>
      <c r="D3649" s="4">
        <v>3</v>
      </c>
      <c r="E3649" s="4">
        <v>9</v>
      </c>
      <c r="F3649" s="5">
        <v>38</v>
      </c>
      <c r="G3649" s="6" t="s">
        <v>17</v>
      </c>
      <c r="H3649" s="7" t="s">
        <v>8</v>
      </c>
      <c r="I3649" s="8">
        <v>12352.43</v>
      </c>
    </row>
    <row r="3650" spans="1:9" ht="17" hidden="1" x14ac:dyDescent="0.2">
      <c r="A3650" s="3">
        <v>26396825</v>
      </c>
      <c r="B3650" s="4">
        <v>50.2</v>
      </c>
      <c r="C3650" s="4">
        <v>2</v>
      </c>
      <c r="D3650" s="4">
        <v>0</v>
      </c>
      <c r="E3650" s="4">
        <v>41</v>
      </c>
      <c r="F3650" s="5">
        <v>37</v>
      </c>
      <c r="G3650" s="6" t="s">
        <v>17</v>
      </c>
      <c r="H3650" s="7" t="s">
        <v>8</v>
      </c>
      <c r="I3650" s="8">
        <v>1659.26</v>
      </c>
    </row>
    <row r="3651" spans="1:9" ht="17" hidden="1" x14ac:dyDescent="0.2">
      <c r="A3651" s="3">
        <v>11808263</v>
      </c>
      <c r="B3651" s="4">
        <v>20.2</v>
      </c>
      <c r="C3651" s="4">
        <v>4</v>
      </c>
      <c r="D3651" s="4">
        <v>3</v>
      </c>
      <c r="E3651" s="4">
        <v>40</v>
      </c>
      <c r="F3651" s="5">
        <v>61</v>
      </c>
      <c r="G3651" s="6" t="s">
        <v>17</v>
      </c>
      <c r="H3651" s="7" t="s">
        <v>8</v>
      </c>
      <c r="I3651" s="8">
        <v>1131.44</v>
      </c>
    </row>
    <row r="3652" spans="1:9" ht="17" hidden="1" x14ac:dyDescent="0.2">
      <c r="A3652" s="3">
        <v>7585607</v>
      </c>
      <c r="B3652" s="4">
        <v>84.7</v>
      </c>
      <c r="C3652" s="4">
        <v>2</v>
      </c>
      <c r="D3652" s="4">
        <v>2</v>
      </c>
      <c r="E3652" s="4">
        <v>28</v>
      </c>
      <c r="F3652" s="5">
        <v>31</v>
      </c>
      <c r="G3652" s="6" t="s">
        <v>17</v>
      </c>
      <c r="H3652" s="7" t="s">
        <v>8</v>
      </c>
      <c r="I3652" s="8">
        <v>8134.81</v>
      </c>
    </row>
    <row r="3653" spans="1:9" ht="17" hidden="1" x14ac:dyDescent="0.2">
      <c r="A3653" s="3">
        <v>15535513</v>
      </c>
      <c r="B3653" s="4">
        <v>95.7</v>
      </c>
      <c r="C3653" s="4">
        <v>3</v>
      </c>
      <c r="D3653" s="4">
        <v>4</v>
      </c>
      <c r="E3653" s="4">
        <v>40</v>
      </c>
      <c r="F3653" s="5">
        <v>53</v>
      </c>
      <c r="G3653" s="6" t="s">
        <v>17</v>
      </c>
      <c r="H3653" s="7" t="s">
        <v>8</v>
      </c>
      <c r="I3653" s="8">
        <v>7406.78</v>
      </c>
    </row>
    <row r="3654" spans="1:9" ht="17" hidden="1" x14ac:dyDescent="0.2">
      <c r="A3654" s="3">
        <v>14031619</v>
      </c>
      <c r="B3654" s="4">
        <v>95</v>
      </c>
      <c r="C3654" s="4">
        <v>1</v>
      </c>
      <c r="D3654" s="4">
        <v>2</v>
      </c>
      <c r="E3654" s="4">
        <v>26</v>
      </c>
      <c r="F3654" s="5">
        <v>31</v>
      </c>
      <c r="G3654" s="6" t="s">
        <v>18</v>
      </c>
      <c r="H3654" s="7" t="s">
        <v>8</v>
      </c>
      <c r="I3654" s="8">
        <v>13393.86</v>
      </c>
    </row>
    <row r="3655" spans="1:9" ht="17" x14ac:dyDescent="0.2">
      <c r="A3655" s="3">
        <v>24269463</v>
      </c>
      <c r="B3655" s="4">
        <v>40.200000000000003</v>
      </c>
      <c r="C3655" s="4">
        <v>6</v>
      </c>
      <c r="D3655" s="4">
        <v>3</v>
      </c>
      <c r="E3655" s="4">
        <v>40</v>
      </c>
      <c r="F3655" s="5">
        <v>34</v>
      </c>
      <c r="G3655" s="6" t="s">
        <v>18</v>
      </c>
      <c r="H3655" s="7" t="s">
        <v>9</v>
      </c>
      <c r="I3655" s="8">
        <v>7008.41</v>
      </c>
    </row>
    <row r="3656" spans="1:9" ht="17" hidden="1" x14ac:dyDescent="0.2">
      <c r="A3656" s="3">
        <v>3277836</v>
      </c>
      <c r="B3656" s="4">
        <v>82</v>
      </c>
      <c r="C3656" s="4">
        <v>7</v>
      </c>
      <c r="D3656" s="4">
        <v>5</v>
      </c>
      <c r="E3656" s="4">
        <v>53</v>
      </c>
      <c r="F3656" s="5">
        <v>38</v>
      </c>
      <c r="G3656" s="6" t="s">
        <v>18</v>
      </c>
      <c r="H3656" s="7" t="s">
        <v>8</v>
      </c>
      <c r="I3656" s="8">
        <v>15836.08</v>
      </c>
    </row>
    <row r="3657" spans="1:9" ht="17" hidden="1" x14ac:dyDescent="0.2">
      <c r="A3657" s="3">
        <v>15841240</v>
      </c>
      <c r="B3657" s="4">
        <v>43.3</v>
      </c>
      <c r="C3657" s="4">
        <v>4</v>
      </c>
      <c r="D3657" s="4">
        <v>2</v>
      </c>
      <c r="E3657" s="4">
        <v>4</v>
      </c>
      <c r="F3657" s="5">
        <v>39</v>
      </c>
      <c r="G3657" s="6" t="s">
        <v>18</v>
      </c>
      <c r="H3657" s="7" t="s">
        <v>8</v>
      </c>
      <c r="I3657" s="8">
        <v>8683.3799999999992</v>
      </c>
    </row>
    <row r="3658" spans="1:9" ht="17" hidden="1" x14ac:dyDescent="0.2">
      <c r="A3658" s="3">
        <v>10301235</v>
      </c>
      <c r="B3658" s="4">
        <v>22.2</v>
      </c>
      <c r="C3658" s="4">
        <v>4</v>
      </c>
      <c r="D3658" s="4">
        <v>4</v>
      </c>
      <c r="E3658" s="4">
        <v>33</v>
      </c>
      <c r="F3658" s="5">
        <v>28</v>
      </c>
      <c r="G3658" s="6" t="s">
        <v>17</v>
      </c>
      <c r="H3658" s="7" t="s">
        <v>8</v>
      </c>
      <c r="I3658" s="8">
        <v>0</v>
      </c>
    </row>
    <row r="3659" spans="1:9" ht="17" hidden="1" x14ac:dyDescent="0.2">
      <c r="A3659" s="3">
        <v>15619827</v>
      </c>
      <c r="B3659" s="4">
        <v>72.7</v>
      </c>
      <c r="C3659" s="4">
        <v>2</v>
      </c>
      <c r="D3659" s="4">
        <v>3</v>
      </c>
      <c r="E3659" s="4">
        <v>11</v>
      </c>
      <c r="F3659" s="5">
        <v>34</v>
      </c>
      <c r="G3659" s="6" t="s">
        <v>17</v>
      </c>
      <c r="H3659" s="7" t="s">
        <v>8</v>
      </c>
      <c r="I3659" s="8">
        <v>1844.28</v>
      </c>
    </row>
    <row r="3660" spans="1:9" ht="17" hidden="1" x14ac:dyDescent="0.2">
      <c r="A3660" s="3">
        <v>22756675</v>
      </c>
      <c r="B3660" s="4">
        <v>69.8</v>
      </c>
      <c r="C3660" s="4">
        <v>6</v>
      </c>
      <c r="D3660" s="4">
        <v>2</v>
      </c>
      <c r="E3660" s="4">
        <v>42</v>
      </c>
      <c r="F3660" s="5">
        <v>37</v>
      </c>
      <c r="G3660" s="6" t="s">
        <v>18</v>
      </c>
      <c r="H3660" s="7" t="s">
        <v>8</v>
      </c>
      <c r="I3660" s="8">
        <v>16128.65</v>
      </c>
    </row>
    <row r="3661" spans="1:9" ht="17" x14ac:dyDescent="0.2">
      <c r="A3661" s="3">
        <v>4760438</v>
      </c>
      <c r="B3661" s="4">
        <v>89.7</v>
      </c>
      <c r="C3661" s="4">
        <v>1</v>
      </c>
      <c r="D3661" s="4">
        <v>2</v>
      </c>
      <c r="E3661" s="4">
        <v>2</v>
      </c>
      <c r="F3661" s="5">
        <v>63</v>
      </c>
      <c r="G3661" s="6" t="s">
        <v>18</v>
      </c>
      <c r="H3661" s="7" t="s">
        <v>9</v>
      </c>
      <c r="I3661" s="8">
        <v>19961.63</v>
      </c>
    </row>
    <row r="3662" spans="1:9" ht="17" hidden="1" x14ac:dyDescent="0.2">
      <c r="A3662" s="3">
        <v>21496937</v>
      </c>
      <c r="B3662" s="4">
        <v>82.7</v>
      </c>
      <c r="C3662" s="4">
        <v>5</v>
      </c>
      <c r="D3662" s="4">
        <v>4</v>
      </c>
      <c r="E3662" s="4">
        <v>18</v>
      </c>
      <c r="F3662" s="5">
        <v>42</v>
      </c>
      <c r="G3662" s="6" t="s">
        <v>18</v>
      </c>
      <c r="H3662" s="7" t="s">
        <v>8</v>
      </c>
      <c r="I3662" s="8">
        <v>10132.06</v>
      </c>
    </row>
    <row r="3663" spans="1:9" ht="17" hidden="1" x14ac:dyDescent="0.2">
      <c r="A3663" s="3">
        <v>19163633</v>
      </c>
      <c r="B3663" s="4">
        <v>27.9</v>
      </c>
      <c r="C3663" s="4">
        <v>7</v>
      </c>
      <c r="D3663" s="4">
        <v>4</v>
      </c>
      <c r="E3663" s="4">
        <v>29</v>
      </c>
      <c r="F3663" s="5">
        <v>41</v>
      </c>
      <c r="G3663" s="6" t="s">
        <v>17</v>
      </c>
      <c r="H3663" s="7" t="s">
        <v>8</v>
      </c>
      <c r="I3663" s="8">
        <v>12990.18</v>
      </c>
    </row>
    <row r="3664" spans="1:9" ht="17" hidden="1" x14ac:dyDescent="0.2">
      <c r="A3664" s="3">
        <v>24923625</v>
      </c>
      <c r="B3664" s="4">
        <v>95</v>
      </c>
      <c r="C3664" s="4">
        <v>6</v>
      </c>
      <c r="D3664" s="4">
        <v>3</v>
      </c>
      <c r="E3664" s="4">
        <v>48</v>
      </c>
      <c r="F3664" s="5">
        <v>58</v>
      </c>
      <c r="G3664" s="6" t="s">
        <v>17</v>
      </c>
      <c r="H3664" s="7" t="s">
        <v>8</v>
      </c>
      <c r="I3664" s="8">
        <v>5101.82</v>
      </c>
    </row>
    <row r="3665" spans="1:9" ht="17" hidden="1" x14ac:dyDescent="0.2">
      <c r="A3665" s="3">
        <v>5646068</v>
      </c>
      <c r="B3665" s="4">
        <v>56.3</v>
      </c>
      <c r="C3665" s="4">
        <v>1</v>
      </c>
      <c r="D3665" s="4">
        <v>5</v>
      </c>
      <c r="E3665" s="4">
        <v>30</v>
      </c>
      <c r="F3665" s="5">
        <v>45</v>
      </c>
      <c r="G3665" s="6" t="s">
        <v>17</v>
      </c>
      <c r="H3665" s="7" t="s">
        <v>8</v>
      </c>
      <c r="I3665" s="8">
        <v>6999.52</v>
      </c>
    </row>
    <row r="3666" spans="1:9" ht="17" hidden="1" x14ac:dyDescent="0.2">
      <c r="A3666" s="3">
        <v>5161483</v>
      </c>
      <c r="B3666" s="4">
        <v>17.399999999999999</v>
      </c>
      <c r="C3666" s="4">
        <v>4</v>
      </c>
      <c r="D3666" s="4">
        <v>2</v>
      </c>
      <c r="E3666" s="4">
        <v>33</v>
      </c>
      <c r="F3666" s="5">
        <v>53</v>
      </c>
      <c r="G3666" s="6" t="s">
        <v>18</v>
      </c>
      <c r="H3666" s="7" t="s">
        <v>8</v>
      </c>
      <c r="I3666" s="8">
        <v>7712.51</v>
      </c>
    </row>
    <row r="3667" spans="1:9" ht="17" hidden="1" x14ac:dyDescent="0.2">
      <c r="A3667" s="3">
        <v>26546273</v>
      </c>
      <c r="B3667" s="4">
        <v>71.2</v>
      </c>
      <c r="C3667" s="4">
        <v>8</v>
      </c>
      <c r="D3667" s="4">
        <v>0</v>
      </c>
      <c r="E3667" s="4">
        <v>34</v>
      </c>
      <c r="F3667" s="5">
        <v>33</v>
      </c>
      <c r="G3667" s="6" t="s">
        <v>18</v>
      </c>
      <c r="H3667" s="7" t="s">
        <v>8</v>
      </c>
      <c r="I3667" s="8">
        <v>17425.38</v>
      </c>
    </row>
    <row r="3668" spans="1:9" ht="17" hidden="1" x14ac:dyDescent="0.2">
      <c r="A3668" s="3">
        <v>11295611</v>
      </c>
      <c r="B3668" s="4">
        <v>19.2</v>
      </c>
      <c r="C3668" s="4">
        <v>4</v>
      </c>
      <c r="D3668" s="4">
        <v>4</v>
      </c>
      <c r="E3668" s="4">
        <v>20</v>
      </c>
      <c r="F3668" s="5">
        <v>34</v>
      </c>
      <c r="G3668" s="6" t="s">
        <v>18</v>
      </c>
      <c r="H3668" s="7" t="s">
        <v>8</v>
      </c>
      <c r="I3668" s="8">
        <v>1586.33</v>
      </c>
    </row>
    <row r="3669" spans="1:9" ht="17" hidden="1" x14ac:dyDescent="0.2">
      <c r="A3669" s="3">
        <v>18700066</v>
      </c>
      <c r="B3669" s="4">
        <v>104.5</v>
      </c>
      <c r="C3669" s="4">
        <v>3</v>
      </c>
      <c r="D3669" s="4">
        <v>0</v>
      </c>
      <c r="E3669" s="4">
        <v>5</v>
      </c>
      <c r="F3669" s="5">
        <v>49</v>
      </c>
      <c r="G3669" s="6" t="s">
        <v>18</v>
      </c>
      <c r="H3669" s="7" t="s">
        <v>8</v>
      </c>
      <c r="I3669" s="8">
        <v>18747.580000000002</v>
      </c>
    </row>
    <row r="3670" spans="1:9" ht="17" hidden="1" x14ac:dyDescent="0.2">
      <c r="A3670" s="3">
        <v>10767678</v>
      </c>
      <c r="B3670" s="4">
        <v>78.8</v>
      </c>
      <c r="C3670" s="4">
        <v>3</v>
      </c>
      <c r="D3670" s="4">
        <v>2</v>
      </c>
      <c r="E3670" s="4">
        <v>51</v>
      </c>
      <c r="F3670" s="5">
        <v>48</v>
      </c>
      <c r="G3670" s="6" t="s">
        <v>17</v>
      </c>
      <c r="H3670" s="7" t="s">
        <v>8</v>
      </c>
      <c r="I3670" s="8">
        <v>9319.0300000000007</v>
      </c>
    </row>
    <row r="3671" spans="1:9" ht="17" x14ac:dyDescent="0.2">
      <c r="A3671" s="3">
        <v>5886031</v>
      </c>
      <c r="B3671" s="4">
        <v>61.3</v>
      </c>
      <c r="C3671" s="4">
        <v>7</v>
      </c>
      <c r="D3671" s="4">
        <v>4</v>
      </c>
      <c r="E3671" s="4">
        <v>20</v>
      </c>
      <c r="F3671" s="5">
        <v>44</v>
      </c>
      <c r="G3671" s="6" t="s">
        <v>18</v>
      </c>
      <c r="H3671" s="7" t="s">
        <v>9</v>
      </c>
      <c r="I3671" s="8">
        <v>2050.2800000000002</v>
      </c>
    </row>
    <row r="3672" spans="1:9" ht="17" hidden="1" x14ac:dyDescent="0.2">
      <c r="A3672" s="3">
        <v>21200449</v>
      </c>
      <c r="B3672" s="4">
        <v>22.9</v>
      </c>
      <c r="C3672" s="4">
        <v>6</v>
      </c>
      <c r="D3672" s="4">
        <v>4</v>
      </c>
      <c r="E3672" s="4">
        <v>58</v>
      </c>
      <c r="F3672" s="5">
        <v>41</v>
      </c>
      <c r="G3672" s="6" t="s">
        <v>18</v>
      </c>
      <c r="H3672" s="7" t="s">
        <v>8</v>
      </c>
      <c r="I3672" s="8">
        <v>10984.84</v>
      </c>
    </row>
    <row r="3673" spans="1:9" ht="17" hidden="1" x14ac:dyDescent="0.2">
      <c r="A3673" s="3">
        <v>5117012</v>
      </c>
      <c r="B3673" s="4">
        <v>97.1</v>
      </c>
      <c r="C3673" s="4">
        <v>4</v>
      </c>
      <c r="D3673" s="4">
        <v>2</v>
      </c>
      <c r="E3673" s="4">
        <v>42</v>
      </c>
      <c r="F3673" s="5">
        <v>32</v>
      </c>
      <c r="G3673" s="6" t="s">
        <v>17</v>
      </c>
      <c r="H3673" s="7" t="s">
        <v>8</v>
      </c>
      <c r="I3673" s="8">
        <v>7848.33</v>
      </c>
    </row>
    <row r="3674" spans="1:9" ht="17" x14ac:dyDescent="0.2">
      <c r="A3674" s="3">
        <v>8229092</v>
      </c>
      <c r="B3674" s="4">
        <v>43.7</v>
      </c>
      <c r="C3674" s="4">
        <v>3</v>
      </c>
      <c r="D3674" s="4">
        <v>2</v>
      </c>
      <c r="E3674" s="4">
        <v>14</v>
      </c>
      <c r="F3674" s="5">
        <v>48</v>
      </c>
      <c r="G3674" s="6" t="s">
        <v>18</v>
      </c>
      <c r="H3674" s="7" t="s">
        <v>9</v>
      </c>
      <c r="I3674" s="8">
        <v>539.84</v>
      </c>
    </row>
    <row r="3675" spans="1:9" ht="17" x14ac:dyDescent="0.2">
      <c r="A3675" s="3">
        <v>25662687</v>
      </c>
      <c r="B3675" s="4">
        <v>97.6</v>
      </c>
      <c r="C3675" s="4">
        <v>6</v>
      </c>
      <c r="D3675" s="4">
        <v>3</v>
      </c>
      <c r="E3675" s="4">
        <v>10</v>
      </c>
      <c r="F3675" s="5">
        <v>41</v>
      </c>
      <c r="G3675" s="6" t="s">
        <v>17</v>
      </c>
      <c r="H3675" s="7" t="s">
        <v>9</v>
      </c>
      <c r="I3675" s="8">
        <v>15349.45</v>
      </c>
    </row>
    <row r="3676" spans="1:9" ht="17" hidden="1" x14ac:dyDescent="0.2">
      <c r="A3676" s="3">
        <v>28004183</v>
      </c>
      <c r="B3676" s="4">
        <v>77.8</v>
      </c>
      <c r="C3676" s="4">
        <v>4</v>
      </c>
      <c r="D3676" s="4">
        <v>4</v>
      </c>
      <c r="E3676" s="4">
        <v>54</v>
      </c>
      <c r="F3676" s="5">
        <v>60</v>
      </c>
      <c r="G3676" s="6" t="s">
        <v>18</v>
      </c>
      <c r="H3676" s="7" t="s">
        <v>8</v>
      </c>
      <c r="I3676" s="8">
        <v>19889.57</v>
      </c>
    </row>
    <row r="3677" spans="1:9" ht="17" hidden="1" x14ac:dyDescent="0.2">
      <c r="A3677" s="3">
        <v>4364502</v>
      </c>
      <c r="B3677" s="4">
        <v>62.5</v>
      </c>
      <c r="C3677" s="4">
        <v>3</v>
      </c>
      <c r="D3677" s="4">
        <v>1</v>
      </c>
      <c r="E3677" s="4">
        <v>17</v>
      </c>
      <c r="F3677" s="5">
        <v>65</v>
      </c>
      <c r="G3677" s="6" t="s">
        <v>18</v>
      </c>
      <c r="H3677" s="7" t="s">
        <v>8</v>
      </c>
      <c r="I3677" s="8">
        <v>7842.12</v>
      </c>
    </row>
    <row r="3678" spans="1:9" ht="17" hidden="1" x14ac:dyDescent="0.2">
      <c r="A3678" s="3">
        <v>20844227</v>
      </c>
      <c r="B3678" s="4">
        <v>50.4</v>
      </c>
      <c r="C3678" s="4">
        <v>3</v>
      </c>
      <c r="D3678" s="4">
        <v>5</v>
      </c>
      <c r="E3678" s="4">
        <v>22</v>
      </c>
      <c r="F3678" s="5">
        <v>46</v>
      </c>
      <c r="G3678" s="6" t="s">
        <v>17</v>
      </c>
      <c r="H3678" s="7" t="s">
        <v>8</v>
      </c>
      <c r="I3678" s="8">
        <v>6469.01</v>
      </c>
    </row>
    <row r="3679" spans="1:9" ht="17" hidden="1" x14ac:dyDescent="0.2">
      <c r="A3679" s="3">
        <v>29515733</v>
      </c>
      <c r="B3679" s="4">
        <v>42</v>
      </c>
      <c r="C3679" s="4">
        <v>3</v>
      </c>
      <c r="D3679" s="4">
        <v>1</v>
      </c>
      <c r="E3679" s="4">
        <v>55</v>
      </c>
      <c r="F3679" s="5">
        <v>42</v>
      </c>
      <c r="G3679" s="6" t="s">
        <v>18</v>
      </c>
      <c r="H3679" s="7" t="s">
        <v>8</v>
      </c>
      <c r="I3679" s="8">
        <v>9367.49</v>
      </c>
    </row>
    <row r="3680" spans="1:9" ht="17" hidden="1" x14ac:dyDescent="0.2">
      <c r="A3680" s="3">
        <v>19411330</v>
      </c>
      <c r="B3680" s="4">
        <v>112.9</v>
      </c>
      <c r="C3680" s="4">
        <v>4</v>
      </c>
      <c r="D3680" s="4">
        <v>1</v>
      </c>
      <c r="E3680" s="4">
        <v>47</v>
      </c>
      <c r="F3680" s="5">
        <v>44</v>
      </c>
      <c r="G3680" s="6" t="s">
        <v>18</v>
      </c>
      <c r="H3680" s="7" t="s">
        <v>8</v>
      </c>
      <c r="I3680" s="8">
        <v>19292.09</v>
      </c>
    </row>
    <row r="3681" spans="1:9" ht="17" hidden="1" x14ac:dyDescent="0.2">
      <c r="A3681" s="3">
        <v>18810704</v>
      </c>
      <c r="B3681" s="4">
        <v>35.9</v>
      </c>
      <c r="C3681" s="4">
        <v>7</v>
      </c>
      <c r="D3681" s="4">
        <v>2</v>
      </c>
      <c r="E3681" s="4">
        <v>55</v>
      </c>
      <c r="F3681" s="5">
        <v>24</v>
      </c>
      <c r="G3681" s="6" t="s">
        <v>18</v>
      </c>
      <c r="H3681" s="7" t="s">
        <v>8</v>
      </c>
      <c r="I3681" s="8">
        <v>10522.77</v>
      </c>
    </row>
    <row r="3682" spans="1:9" ht="17" hidden="1" x14ac:dyDescent="0.2">
      <c r="A3682" s="3">
        <v>11633970</v>
      </c>
      <c r="B3682" s="4">
        <v>50.8</v>
      </c>
      <c r="C3682" s="4">
        <v>1</v>
      </c>
      <c r="D3682" s="4">
        <v>5</v>
      </c>
      <c r="E3682" s="4">
        <v>35</v>
      </c>
      <c r="F3682" s="5">
        <v>33</v>
      </c>
      <c r="G3682" s="6" t="s">
        <v>17</v>
      </c>
      <c r="H3682" s="7" t="s">
        <v>8</v>
      </c>
      <c r="I3682" s="8">
        <v>1278.24</v>
      </c>
    </row>
    <row r="3683" spans="1:9" ht="17" hidden="1" x14ac:dyDescent="0.2">
      <c r="A3683" s="3">
        <v>8622453</v>
      </c>
      <c r="B3683" s="4">
        <v>109.3</v>
      </c>
      <c r="C3683" s="4">
        <v>5</v>
      </c>
      <c r="D3683" s="4">
        <v>0</v>
      </c>
      <c r="E3683" s="4">
        <v>8</v>
      </c>
      <c r="F3683" s="5">
        <v>61</v>
      </c>
      <c r="G3683" s="6" t="s">
        <v>18</v>
      </c>
      <c r="H3683" s="7" t="s">
        <v>8</v>
      </c>
      <c r="I3683" s="8">
        <v>19268.53</v>
      </c>
    </row>
    <row r="3684" spans="1:9" ht="17" hidden="1" x14ac:dyDescent="0.2">
      <c r="A3684" s="3">
        <v>26735209</v>
      </c>
      <c r="B3684" s="4">
        <v>83.6</v>
      </c>
      <c r="C3684" s="4">
        <v>4</v>
      </c>
      <c r="D3684" s="4">
        <v>4</v>
      </c>
      <c r="E3684" s="4">
        <v>1</v>
      </c>
      <c r="F3684" s="5">
        <v>42</v>
      </c>
      <c r="G3684" s="6" t="s">
        <v>17</v>
      </c>
      <c r="H3684" s="7" t="s">
        <v>8</v>
      </c>
      <c r="I3684" s="8">
        <v>1146.17</v>
      </c>
    </row>
    <row r="3685" spans="1:9" ht="17" hidden="1" x14ac:dyDescent="0.2">
      <c r="A3685" s="3">
        <v>20168687</v>
      </c>
      <c r="B3685" s="4">
        <v>119.7</v>
      </c>
      <c r="C3685" s="4">
        <v>6</v>
      </c>
      <c r="D3685" s="4">
        <v>3</v>
      </c>
      <c r="E3685" s="4">
        <v>51</v>
      </c>
      <c r="F3685" s="5">
        <v>48</v>
      </c>
      <c r="G3685" s="6" t="s">
        <v>17</v>
      </c>
      <c r="H3685" s="7" t="s">
        <v>8</v>
      </c>
      <c r="I3685" s="8">
        <v>16001.34</v>
      </c>
    </row>
    <row r="3686" spans="1:9" ht="17" hidden="1" x14ac:dyDescent="0.2">
      <c r="A3686" s="3">
        <v>19267823</v>
      </c>
      <c r="B3686" s="4">
        <v>23.4</v>
      </c>
      <c r="C3686" s="4">
        <v>4</v>
      </c>
      <c r="D3686" s="4">
        <v>4</v>
      </c>
      <c r="E3686" s="4">
        <v>10</v>
      </c>
      <c r="F3686" s="5">
        <v>51</v>
      </c>
      <c r="G3686" s="6" t="s">
        <v>18</v>
      </c>
      <c r="H3686" s="7" t="s">
        <v>8</v>
      </c>
      <c r="I3686" s="8">
        <v>3019.36</v>
      </c>
    </row>
    <row r="3687" spans="1:9" ht="17" hidden="1" x14ac:dyDescent="0.2">
      <c r="A3687" s="3">
        <v>12351274</v>
      </c>
      <c r="B3687" s="4">
        <v>83.7</v>
      </c>
      <c r="C3687" s="4">
        <v>6</v>
      </c>
      <c r="D3687" s="4">
        <v>2</v>
      </c>
      <c r="E3687" s="4">
        <v>47</v>
      </c>
      <c r="F3687" s="5">
        <v>40</v>
      </c>
      <c r="G3687" s="6" t="s">
        <v>18</v>
      </c>
      <c r="H3687" s="7" t="s">
        <v>8</v>
      </c>
      <c r="I3687" s="8">
        <v>24304.45</v>
      </c>
    </row>
    <row r="3688" spans="1:9" ht="17" hidden="1" x14ac:dyDescent="0.2">
      <c r="A3688" s="3">
        <v>5023339</v>
      </c>
      <c r="B3688" s="4">
        <v>73.8</v>
      </c>
      <c r="C3688" s="4">
        <v>3</v>
      </c>
      <c r="D3688" s="4">
        <v>2</v>
      </c>
      <c r="E3688" s="4">
        <v>44</v>
      </c>
      <c r="F3688" s="5">
        <v>36</v>
      </c>
      <c r="G3688" s="6" t="s">
        <v>18</v>
      </c>
      <c r="H3688" s="7" t="s">
        <v>8</v>
      </c>
      <c r="I3688" s="8">
        <v>9207.0300000000007</v>
      </c>
    </row>
    <row r="3689" spans="1:9" ht="17" hidden="1" x14ac:dyDescent="0.2">
      <c r="A3689" s="3">
        <v>14674854</v>
      </c>
      <c r="B3689" s="4">
        <v>52.1</v>
      </c>
      <c r="C3689" s="4">
        <v>3</v>
      </c>
      <c r="D3689" s="4">
        <v>3</v>
      </c>
      <c r="E3689" s="4">
        <v>15</v>
      </c>
      <c r="F3689" s="5">
        <v>53</v>
      </c>
      <c r="G3689" s="6" t="s">
        <v>17</v>
      </c>
      <c r="H3689" s="7" t="s">
        <v>8</v>
      </c>
      <c r="I3689" s="8">
        <v>7575.49</v>
      </c>
    </row>
    <row r="3690" spans="1:9" ht="17" hidden="1" x14ac:dyDescent="0.2">
      <c r="A3690" s="3">
        <v>21758515</v>
      </c>
      <c r="B3690" s="4">
        <v>30.9</v>
      </c>
      <c r="C3690" s="4">
        <v>8</v>
      </c>
      <c r="D3690" s="4">
        <v>2</v>
      </c>
      <c r="E3690" s="4">
        <v>31</v>
      </c>
      <c r="F3690" s="5">
        <v>54</v>
      </c>
      <c r="G3690" s="6" t="s">
        <v>18</v>
      </c>
      <c r="H3690" s="7" t="s">
        <v>8</v>
      </c>
      <c r="I3690" s="8">
        <v>10963.02</v>
      </c>
    </row>
    <row r="3691" spans="1:9" ht="17" hidden="1" x14ac:dyDescent="0.2">
      <c r="A3691" s="3">
        <v>19441152</v>
      </c>
      <c r="B3691" s="4">
        <v>86.1</v>
      </c>
      <c r="C3691" s="4">
        <v>2</v>
      </c>
      <c r="D3691" s="4">
        <v>2</v>
      </c>
      <c r="E3691" s="4">
        <v>26</v>
      </c>
      <c r="F3691" s="5">
        <v>38</v>
      </c>
      <c r="G3691" s="6" t="s">
        <v>18</v>
      </c>
      <c r="H3691" s="7" t="s">
        <v>8</v>
      </c>
      <c r="I3691" s="8">
        <v>3454.2</v>
      </c>
    </row>
    <row r="3692" spans="1:9" ht="17" hidden="1" x14ac:dyDescent="0.2">
      <c r="A3692" s="3">
        <v>28355742</v>
      </c>
      <c r="B3692" s="4">
        <v>123.6</v>
      </c>
      <c r="C3692" s="4">
        <v>5</v>
      </c>
      <c r="D3692" s="4">
        <v>3</v>
      </c>
      <c r="E3692" s="4">
        <v>3</v>
      </c>
      <c r="F3692" s="5">
        <v>22</v>
      </c>
      <c r="G3692" s="6" t="s">
        <v>18</v>
      </c>
      <c r="H3692" s="7" t="s">
        <v>8</v>
      </c>
      <c r="I3692" s="8">
        <v>28505.24</v>
      </c>
    </row>
    <row r="3693" spans="1:9" ht="17" hidden="1" x14ac:dyDescent="0.2">
      <c r="A3693" s="3">
        <v>3712703</v>
      </c>
      <c r="B3693" s="4">
        <v>98.9</v>
      </c>
      <c r="C3693" s="4">
        <v>3</v>
      </c>
      <c r="D3693" s="4">
        <v>4</v>
      </c>
      <c r="E3693" s="4">
        <v>21</v>
      </c>
      <c r="F3693" s="5">
        <v>33</v>
      </c>
      <c r="G3693" s="6" t="s">
        <v>18</v>
      </c>
      <c r="H3693" s="7" t="s">
        <v>8</v>
      </c>
      <c r="I3693" s="8">
        <v>19546.39</v>
      </c>
    </row>
    <row r="3694" spans="1:9" ht="17" hidden="1" x14ac:dyDescent="0.2">
      <c r="A3694" s="3">
        <v>17719872</v>
      </c>
      <c r="B3694" s="4">
        <v>60</v>
      </c>
      <c r="C3694" s="4">
        <v>5</v>
      </c>
      <c r="D3694" s="4">
        <v>3</v>
      </c>
      <c r="E3694" s="4">
        <v>17</v>
      </c>
      <c r="F3694" s="5">
        <v>28</v>
      </c>
      <c r="G3694" s="6" t="s">
        <v>18</v>
      </c>
      <c r="H3694" s="7" t="s">
        <v>8</v>
      </c>
      <c r="I3694" s="8">
        <v>7435.13</v>
      </c>
    </row>
    <row r="3695" spans="1:9" ht="17" hidden="1" x14ac:dyDescent="0.2">
      <c r="A3695" s="3">
        <v>24560843</v>
      </c>
      <c r="B3695" s="4">
        <v>114.8</v>
      </c>
      <c r="C3695" s="4">
        <v>7</v>
      </c>
      <c r="D3695" s="4">
        <v>5</v>
      </c>
      <c r="E3695" s="4">
        <v>46</v>
      </c>
      <c r="F3695" s="5">
        <v>67</v>
      </c>
      <c r="G3695" s="6" t="s">
        <v>17</v>
      </c>
      <c r="H3695" s="7" t="s">
        <v>8</v>
      </c>
      <c r="I3695" s="8">
        <v>22807.69</v>
      </c>
    </row>
    <row r="3696" spans="1:9" ht="17" hidden="1" x14ac:dyDescent="0.2">
      <c r="A3696" s="3">
        <v>27171675</v>
      </c>
      <c r="B3696" s="4">
        <v>95</v>
      </c>
      <c r="C3696" s="4">
        <v>1</v>
      </c>
      <c r="D3696" s="4">
        <v>1</v>
      </c>
      <c r="E3696" s="4">
        <v>28</v>
      </c>
      <c r="F3696" s="5">
        <v>42</v>
      </c>
      <c r="G3696" s="6" t="s">
        <v>18</v>
      </c>
      <c r="H3696" s="7" t="s">
        <v>8</v>
      </c>
      <c r="I3696" s="8">
        <v>6302.88</v>
      </c>
    </row>
    <row r="3697" spans="1:9" ht="17" hidden="1" x14ac:dyDescent="0.2">
      <c r="A3697" s="3">
        <v>9300479</v>
      </c>
      <c r="B3697" s="4">
        <v>78.7</v>
      </c>
      <c r="C3697" s="4">
        <v>4</v>
      </c>
      <c r="D3697" s="4">
        <v>3</v>
      </c>
      <c r="E3697" s="4">
        <v>16</v>
      </c>
      <c r="F3697" s="5">
        <v>38</v>
      </c>
      <c r="G3697" s="6" t="s">
        <v>17</v>
      </c>
      <c r="H3697" s="7" t="s">
        <v>8</v>
      </c>
      <c r="I3697" s="8">
        <v>10954.2</v>
      </c>
    </row>
    <row r="3698" spans="1:9" ht="17" hidden="1" x14ac:dyDescent="0.2">
      <c r="A3698" s="3">
        <v>15734216</v>
      </c>
      <c r="B3698" s="4">
        <v>47.5</v>
      </c>
      <c r="C3698" s="4">
        <v>5</v>
      </c>
      <c r="D3698" s="4">
        <v>2</v>
      </c>
      <c r="E3698" s="4">
        <v>47</v>
      </c>
      <c r="F3698" s="5">
        <v>46</v>
      </c>
      <c r="G3698" s="6" t="s">
        <v>18</v>
      </c>
      <c r="H3698" s="7" t="s">
        <v>8</v>
      </c>
      <c r="I3698" s="8">
        <v>11067.83</v>
      </c>
    </row>
    <row r="3699" spans="1:9" ht="17" hidden="1" x14ac:dyDescent="0.2">
      <c r="A3699" s="3">
        <v>11889312</v>
      </c>
      <c r="B3699" s="4">
        <v>74.599999999999994</v>
      </c>
      <c r="C3699" s="4">
        <v>5</v>
      </c>
      <c r="D3699" s="4">
        <v>4</v>
      </c>
      <c r="E3699" s="4">
        <v>59</v>
      </c>
      <c r="F3699" s="5">
        <v>35</v>
      </c>
      <c r="G3699" s="6" t="s">
        <v>18</v>
      </c>
      <c r="H3699" s="7" t="s">
        <v>8</v>
      </c>
      <c r="I3699" s="8">
        <v>10997.94</v>
      </c>
    </row>
    <row r="3700" spans="1:9" ht="17" hidden="1" x14ac:dyDescent="0.2">
      <c r="A3700" s="3">
        <v>12512771</v>
      </c>
      <c r="B3700" s="4">
        <v>70.3</v>
      </c>
      <c r="C3700" s="4">
        <v>5</v>
      </c>
      <c r="D3700" s="4">
        <v>4</v>
      </c>
      <c r="E3700" s="4">
        <v>57</v>
      </c>
      <c r="F3700" s="5">
        <v>31</v>
      </c>
      <c r="G3700" s="6" t="s">
        <v>17</v>
      </c>
      <c r="H3700" s="7" t="s">
        <v>8</v>
      </c>
      <c r="I3700" s="8">
        <v>17885.28</v>
      </c>
    </row>
    <row r="3701" spans="1:9" ht="17" hidden="1" x14ac:dyDescent="0.2">
      <c r="A3701" s="3">
        <v>21721000</v>
      </c>
      <c r="B3701" s="4">
        <v>112.8</v>
      </c>
      <c r="C3701" s="4">
        <v>1</v>
      </c>
      <c r="D3701" s="4">
        <v>2</v>
      </c>
      <c r="E3701" s="4">
        <v>56</v>
      </c>
      <c r="F3701" s="5">
        <v>55</v>
      </c>
      <c r="G3701" s="6" t="s">
        <v>17</v>
      </c>
      <c r="H3701" s="7" t="s">
        <v>8</v>
      </c>
      <c r="I3701" s="8">
        <v>26006.29</v>
      </c>
    </row>
    <row r="3702" spans="1:9" ht="17" hidden="1" x14ac:dyDescent="0.2">
      <c r="A3702" s="3">
        <v>28924469</v>
      </c>
      <c r="B3702" s="4">
        <v>73.8</v>
      </c>
      <c r="C3702" s="4">
        <v>7</v>
      </c>
      <c r="D3702" s="4">
        <v>4</v>
      </c>
      <c r="E3702" s="4">
        <v>5</v>
      </c>
      <c r="F3702" s="5">
        <v>66</v>
      </c>
      <c r="G3702" s="6" t="s">
        <v>18</v>
      </c>
      <c r="H3702" s="7" t="s">
        <v>8</v>
      </c>
      <c r="I3702" s="8">
        <v>12782.65</v>
      </c>
    </row>
    <row r="3703" spans="1:9" ht="17" x14ac:dyDescent="0.2">
      <c r="A3703" s="3">
        <v>26369697</v>
      </c>
      <c r="B3703" s="4">
        <v>93.4</v>
      </c>
      <c r="C3703" s="4">
        <v>8</v>
      </c>
      <c r="D3703" s="4">
        <v>3</v>
      </c>
      <c r="E3703" s="4">
        <v>12</v>
      </c>
      <c r="F3703" s="5">
        <v>29</v>
      </c>
      <c r="G3703" s="6" t="s">
        <v>17</v>
      </c>
      <c r="H3703" s="7" t="s">
        <v>9</v>
      </c>
      <c r="I3703" s="8">
        <v>16590.7</v>
      </c>
    </row>
    <row r="3704" spans="1:9" ht="17" hidden="1" x14ac:dyDescent="0.2">
      <c r="A3704" s="3">
        <v>2977699</v>
      </c>
      <c r="B3704" s="4">
        <v>48.4</v>
      </c>
      <c r="C3704" s="4">
        <v>5</v>
      </c>
      <c r="D3704" s="4">
        <v>0</v>
      </c>
      <c r="E3704" s="4">
        <v>58</v>
      </c>
      <c r="F3704" s="5">
        <v>37</v>
      </c>
      <c r="G3704" s="6" t="s">
        <v>18</v>
      </c>
      <c r="H3704" s="7" t="s">
        <v>8</v>
      </c>
      <c r="I3704" s="8">
        <v>19601.099999999999</v>
      </c>
    </row>
    <row r="3705" spans="1:9" ht="17" hidden="1" x14ac:dyDescent="0.2">
      <c r="A3705" s="3">
        <v>2769429</v>
      </c>
      <c r="B3705" s="4">
        <v>83.9</v>
      </c>
      <c r="C3705" s="4">
        <v>7</v>
      </c>
      <c r="D3705" s="4">
        <v>1</v>
      </c>
      <c r="E3705" s="4">
        <v>3</v>
      </c>
      <c r="F3705" s="5">
        <v>21</v>
      </c>
      <c r="G3705" s="6" t="s">
        <v>18</v>
      </c>
      <c r="H3705" s="7" t="s">
        <v>8</v>
      </c>
      <c r="I3705" s="8">
        <v>20965.650000000001</v>
      </c>
    </row>
    <row r="3706" spans="1:9" ht="17" x14ac:dyDescent="0.2">
      <c r="A3706" s="3">
        <v>5686997</v>
      </c>
      <c r="B3706" s="4">
        <v>40.700000000000003</v>
      </c>
      <c r="C3706" s="4">
        <v>7</v>
      </c>
      <c r="D3706" s="4">
        <v>1</v>
      </c>
      <c r="E3706" s="4">
        <v>2</v>
      </c>
      <c r="F3706" s="5">
        <v>41</v>
      </c>
      <c r="G3706" s="6" t="s">
        <v>18</v>
      </c>
      <c r="H3706" s="7" t="s">
        <v>9</v>
      </c>
      <c r="I3706" s="8">
        <v>15213.28</v>
      </c>
    </row>
    <row r="3707" spans="1:9" ht="17" hidden="1" x14ac:dyDescent="0.2">
      <c r="A3707" s="3">
        <v>18828133</v>
      </c>
      <c r="B3707" s="4">
        <v>76.8</v>
      </c>
      <c r="C3707" s="4">
        <v>5</v>
      </c>
      <c r="D3707" s="4">
        <v>3</v>
      </c>
      <c r="E3707" s="4">
        <v>46</v>
      </c>
      <c r="F3707" s="5">
        <v>51</v>
      </c>
      <c r="G3707" s="6" t="s">
        <v>18</v>
      </c>
      <c r="H3707" s="7" t="s">
        <v>8</v>
      </c>
      <c r="I3707" s="8">
        <v>18385.66</v>
      </c>
    </row>
    <row r="3708" spans="1:9" ht="17" hidden="1" x14ac:dyDescent="0.2">
      <c r="A3708" s="3">
        <v>15353720</v>
      </c>
      <c r="B3708" s="4">
        <v>100.4</v>
      </c>
      <c r="C3708" s="4">
        <v>1</v>
      </c>
      <c r="D3708" s="4">
        <v>0</v>
      </c>
      <c r="E3708" s="4">
        <v>52</v>
      </c>
      <c r="F3708" s="5">
        <v>46</v>
      </c>
      <c r="G3708" s="6" t="s">
        <v>17</v>
      </c>
      <c r="H3708" s="7" t="s">
        <v>8</v>
      </c>
      <c r="I3708" s="8">
        <v>20830.400000000001</v>
      </c>
    </row>
    <row r="3709" spans="1:9" ht="17" hidden="1" x14ac:dyDescent="0.2">
      <c r="A3709" s="3">
        <v>27949991</v>
      </c>
      <c r="B3709" s="4">
        <v>27</v>
      </c>
      <c r="C3709" s="4">
        <v>2</v>
      </c>
      <c r="D3709" s="4">
        <v>3</v>
      </c>
      <c r="E3709" s="4">
        <v>45</v>
      </c>
      <c r="F3709" s="5">
        <v>34</v>
      </c>
      <c r="G3709" s="6" t="s">
        <v>18</v>
      </c>
      <c r="H3709" s="7" t="s">
        <v>8</v>
      </c>
      <c r="I3709" s="8">
        <v>8655.8700000000008</v>
      </c>
    </row>
    <row r="3710" spans="1:9" ht="17" hidden="1" x14ac:dyDescent="0.2">
      <c r="A3710" s="3">
        <v>22430086</v>
      </c>
      <c r="B3710" s="4">
        <v>94.6</v>
      </c>
      <c r="C3710" s="4">
        <v>6</v>
      </c>
      <c r="D3710" s="4">
        <v>2</v>
      </c>
      <c r="E3710" s="4">
        <v>29</v>
      </c>
      <c r="F3710" s="5">
        <v>52</v>
      </c>
      <c r="G3710" s="6" t="s">
        <v>18</v>
      </c>
      <c r="H3710" s="7" t="s">
        <v>8</v>
      </c>
      <c r="I3710" s="8">
        <v>13961.23</v>
      </c>
    </row>
    <row r="3711" spans="1:9" ht="17" hidden="1" x14ac:dyDescent="0.2">
      <c r="A3711" s="3">
        <v>23699382</v>
      </c>
      <c r="B3711" s="4">
        <v>85.5</v>
      </c>
      <c r="C3711" s="4">
        <v>7</v>
      </c>
      <c r="D3711" s="4">
        <v>4</v>
      </c>
      <c r="E3711" s="4">
        <v>4</v>
      </c>
      <c r="F3711" s="5">
        <v>52</v>
      </c>
      <c r="G3711" s="6" t="s">
        <v>17</v>
      </c>
      <c r="H3711" s="7" t="s">
        <v>8</v>
      </c>
      <c r="I3711" s="8">
        <v>10844.13</v>
      </c>
    </row>
    <row r="3712" spans="1:9" ht="17" hidden="1" x14ac:dyDescent="0.2">
      <c r="A3712" s="3">
        <v>11894390</v>
      </c>
      <c r="B3712" s="4">
        <v>127</v>
      </c>
      <c r="C3712" s="4">
        <v>7</v>
      </c>
      <c r="D3712" s="4">
        <v>4</v>
      </c>
      <c r="E3712" s="4">
        <v>43</v>
      </c>
      <c r="F3712" s="5">
        <v>45</v>
      </c>
      <c r="G3712" s="6" t="s">
        <v>18</v>
      </c>
      <c r="H3712" s="7" t="s">
        <v>8</v>
      </c>
      <c r="I3712" s="8">
        <v>12331.03</v>
      </c>
    </row>
    <row r="3713" spans="1:9" ht="17" hidden="1" x14ac:dyDescent="0.2">
      <c r="A3713" s="3">
        <v>9033304</v>
      </c>
      <c r="B3713" s="4">
        <v>51.9</v>
      </c>
      <c r="C3713" s="4">
        <v>5</v>
      </c>
      <c r="D3713" s="4">
        <v>3</v>
      </c>
      <c r="E3713" s="4">
        <v>4</v>
      </c>
      <c r="F3713" s="5">
        <v>41</v>
      </c>
      <c r="G3713" s="6" t="s">
        <v>18</v>
      </c>
      <c r="H3713" s="7" t="s">
        <v>8</v>
      </c>
      <c r="I3713" s="8">
        <v>11518.53</v>
      </c>
    </row>
    <row r="3714" spans="1:9" ht="17" hidden="1" x14ac:dyDescent="0.2">
      <c r="A3714" s="3">
        <v>9925179</v>
      </c>
      <c r="B3714" s="4">
        <v>53.8</v>
      </c>
      <c r="C3714" s="4">
        <v>8</v>
      </c>
      <c r="D3714" s="4">
        <v>3</v>
      </c>
      <c r="E3714" s="4">
        <v>1</v>
      </c>
      <c r="F3714" s="5">
        <v>61</v>
      </c>
      <c r="G3714" s="6" t="s">
        <v>18</v>
      </c>
      <c r="H3714" s="7" t="s">
        <v>8</v>
      </c>
      <c r="I3714" s="8">
        <v>4794.91</v>
      </c>
    </row>
    <row r="3715" spans="1:9" ht="17" hidden="1" x14ac:dyDescent="0.2">
      <c r="A3715" s="3">
        <v>28442549</v>
      </c>
      <c r="B3715" s="4">
        <v>30.7</v>
      </c>
      <c r="C3715" s="4">
        <v>7</v>
      </c>
      <c r="D3715" s="4">
        <v>3</v>
      </c>
      <c r="E3715" s="4">
        <v>16</v>
      </c>
      <c r="F3715" s="5">
        <v>41</v>
      </c>
      <c r="G3715" s="6" t="s">
        <v>17</v>
      </c>
      <c r="H3715" s="7" t="s">
        <v>8</v>
      </c>
      <c r="I3715" s="8">
        <v>12759.53</v>
      </c>
    </row>
    <row r="3716" spans="1:9" ht="17" hidden="1" x14ac:dyDescent="0.2">
      <c r="A3716" s="3">
        <v>28729593</v>
      </c>
      <c r="B3716" s="4">
        <v>44.2</v>
      </c>
      <c r="C3716" s="4">
        <v>2</v>
      </c>
      <c r="D3716" s="4">
        <v>4</v>
      </c>
      <c r="E3716" s="4">
        <v>28</v>
      </c>
      <c r="F3716" s="5">
        <v>47</v>
      </c>
      <c r="G3716" s="6" t="s">
        <v>17</v>
      </c>
      <c r="H3716" s="7" t="s">
        <v>8</v>
      </c>
      <c r="I3716" s="8">
        <v>10189.73</v>
      </c>
    </row>
    <row r="3717" spans="1:9" ht="17" x14ac:dyDescent="0.2">
      <c r="A3717" s="3">
        <v>23858077</v>
      </c>
      <c r="B3717" s="4">
        <v>52.3</v>
      </c>
      <c r="C3717" s="4">
        <v>6</v>
      </c>
      <c r="D3717" s="4">
        <v>1</v>
      </c>
      <c r="E3717" s="4">
        <v>24</v>
      </c>
      <c r="F3717" s="5">
        <v>60</v>
      </c>
      <c r="G3717" s="6" t="s">
        <v>18</v>
      </c>
      <c r="H3717" s="7" t="s">
        <v>9</v>
      </c>
      <c r="I3717" s="8">
        <v>11323.98</v>
      </c>
    </row>
    <row r="3718" spans="1:9" ht="17" hidden="1" x14ac:dyDescent="0.2">
      <c r="A3718" s="3">
        <v>23088337</v>
      </c>
      <c r="B3718" s="4">
        <v>62.4</v>
      </c>
      <c r="C3718" s="4">
        <v>6</v>
      </c>
      <c r="D3718" s="4">
        <v>4</v>
      </c>
      <c r="E3718" s="4">
        <v>31</v>
      </c>
      <c r="F3718" s="5">
        <v>37</v>
      </c>
      <c r="G3718" s="6" t="s">
        <v>17</v>
      </c>
      <c r="H3718" s="7" t="s">
        <v>8</v>
      </c>
      <c r="I3718" s="8">
        <v>3613.1</v>
      </c>
    </row>
    <row r="3719" spans="1:9" ht="17" hidden="1" x14ac:dyDescent="0.2">
      <c r="A3719" s="3">
        <v>16320553</v>
      </c>
      <c r="B3719" s="4">
        <v>18.100000000000001</v>
      </c>
      <c r="C3719" s="4">
        <v>5</v>
      </c>
      <c r="D3719" s="4">
        <v>1</v>
      </c>
      <c r="E3719" s="4">
        <v>35</v>
      </c>
      <c r="F3719" s="5">
        <v>42</v>
      </c>
      <c r="G3719" s="6" t="s">
        <v>18</v>
      </c>
      <c r="H3719" s="7" t="s">
        <v>8</v>
      </c>
      <c r="I3719" s="8">
        <v>13384.98</v>
      </c>
    </row>
    <row r="3720" spans="1:9" ht="17" hidden="1" x14ac:dyDescent="0.2">
      <c r="A3720" s="3">
        <v>23474592</v>
      </c>
      <c r="B3720" s="4">
        <v>69.5</v>
      </c>
      <c r="C3720" s="4">
        <v>2</v>
      </c>
      <c r="D3720" s="4">
        <v>4</v>
      </c>
      <c r="E3720" s="4">
        <v>23</v>
      </c>
      <c r="F3720" s="5">
        <v>62</v>
      </c>
      <c r="G3720" s="6" t="s">
        <v>18</v>
      </c>
      <c r="H3720" s="7" t="s">
        <v>8</v>
      </c>
      <c r="I3720" s="8">
        <v>4712.92</v>
      </c>
    </row>
    <row r="3721" spans="1:9" ht="17" hidden="1" x14ac:dyDescent="0.2">
      <c r="A3721" s="3">
        <v>17988623</v>
      </c>
      <c r="B3721" s="4">
        <v>63.2</v>
      </c>
      <c r="C3721" s="4">
        <v>1</v>
      </c>
      <c r="D3721" s="4">
        <v>1</v>
      </c>
      <c r="E3721" s="4">
        <v>39</v>
      </c>
      <c r="F3721" s="5">
        <v>45</v>
      </c>
      <c r="G3721" s="6" t="s">
        <v>18</v>
      </c>
      <c r="H3721" s="7" t="s">
        <v>8</v>
      </c>
      <c r="I3721" s="8">
        <v>15652.79</v>
      </c>
    </row>
    <row r="3722" spans="1:9" ht="17" hidden="1" x14ac:dyDescent="0.2">
      <c r="A3722" s="3">
        <v>20522038</v>
      </c>
      <c r="B3722" s="4">
        <v>35.6</v>
      </c>
      <c r="C3722" s="4">
        <v>6</v>
      </c>
      <c r="D3722" s="4">
        <v>2</v>
      </c>
      <c r="E3722" s="4">
        <v>58</v>
      </c>
      <c r="F3722" s="5">
        <v>24</v>
      </c>
      <c r="G3722" s="6" t="s">
        <v>18</v>
      </c>
      <c r="H3722" s="7" t="s">
        <v>8</v>
      </c>
      <c r="I3722" s="8">
        <v>12692.6</v>
      </c>
    </row>
    <row r="3723" spans="1:9" ht="17" hidden="1" x14ac:dyDescent="0.2">
      <c r="A3723" s="3">
        <v>18728119</v>
      </c>
      <c r="B3723" s="4">
        <v>93.3</v>
      </c>
      <c r="C3723" s="4">
        <v>3</v>
      </c>
      <c r="D3723" s="4">
        <v>3</v>
      </c>
      <c r="E3723" s="4">
        <v>47</v>
      </c>
      <c r="F3723" s="5">
        <v>57</v>
      </c>
      <c r="G3723" s="6" t="s">
        <v>18</v>
      </c>
      <c r="H3723" s="7" t="s">
        <v>8</v>
      </c>
      <c r="I3723" s="8">
        <v>14195.69</v>
      </c>
    </row>
    <row r="3724" spans="1:9" ht="17" hidden="1" x14ac:dyDescent="0.2">
      <c r="A3724" s="3">
        <v>13765416</v>
      </c>
      <c r="B3724" s="4">
        <v>99.9</v>
      </c>
      <c r="C3724" s="4">
        <v>7</v>
      </c>
      <c r="D3724" s="4">
        <v>0</v>
      </c>
      <c r="E3724" s="4">
        <v>2</v>
      </c>
      <c r="F3724" s="5">
        <v>44</v>
      </c>
      <c r="G3724" s="6" t="s">
        <v>18</v>
      </c>
      <c r="H3724" s="7" t="s">
        <v>8</v>
      </c>
      <c r="I3724" s="8">
        <v>14357.68</v>
      </c>
    </row>
    <row r="3725" spans="1:9" ht="17" hidden="1" x14ac:dyDescent="0.2">
      <c r="A3725" s="3">
        <v>1221689</v>
      </c>
      <c r="B3725" s="4">
        <v>114.8</v>
      </c>
      <c r="C3725" s="4">
        <v>1</v>
      </c>
      <c r="D3725" s="4">
        <v>3</v>
      </c>
      <c r="E3725" s="4">
        <v>43</v>
      </c>
      <c r="F3725" s="5">
        <v>22</v>
      </c>
      <c r="G3725" s="6" t="s">
        <v>18</v>
      </c>
      <c r="H3725" s="7" t="s">
        <v>8</v>
      </c>
      <c r="I3725" s="8">
        <v>7260.73</v>
      </c>
    </row>
    <row r="3726" spans="1:9" ht="17" hidden="1" x14ac:dyDescent="0.2">
      <c r="A3726" s="3">
        <v>17842020</v>
      </c>
      <c r="B3726" s="4">
        <v>78</v>
      </c>
      <c r="C3726" s="4">
        <v>1</v>
      </c>
      <c r="D3726" s="4">
        <v>1</v>
      </c>
      <c r="E3726" s="4">
        <v>40</v>
      </c>
      <c r="F3726" s="5">
        <v>58</v>
      </c>
      <c r="G3726" s="6" t="s">
        <v>18</v>
      </c>
      <c r="H3726" s="7" t="s">
        <v>8</v>
      </c>
      <c r="I3726" s="8">
        <v>8930.5300000000007</v>
      </c>
    </row>
    <row r="3727" spans="1:9" ht="17" hidden="1" x14ac:dyDescent="0.2">
      <c r="A3727" s="3">
        <v>22153771</v>
      </c>
      <c r="B3727" s="4">
        <v>25.6</v>
      </c>
      <c r="C3727" s="4">
        <v>3</v>
      </c>
      <c r="D3727" s="4">
        <v>4</v>
      </c>
      <c r="E3727" s="4">
        <v>30</v>
      </c>
      <c r="F3727" s="5">
        <v>46</v>
      </c>
      <c r="G3727" s="6" t="s">
        <v>17</v>
      </c>
      <c r="H3727" s="7" t="s">
        <v>8</v>
      </c>
      <c r="I3727" s="8">
        <v>9215.75</v>
      </c>
    </row>
    <row r="3728" spans="1:9" ht="17" hidden="1" x14ac:dyDescent="0.2">
      <c r="A3728" s="3">
        <v>17074981</v>
      </c>
      <c r="B3728" s="4">
        <v>76</v>
      </c>
      <c r="C3728" s="4">
        <v>7</v>
      </c>
      <c r="D3728" s="4">
        <v>4</v>
      </c>
      <c r="E3728" s="4">
        <v>32</v>
      </c>
      <c r="F3728" s="5">
        <v>60</v>
      </c>
      <c r="G3728" s="6" t="s">
        <v>17</v>
      </c>
      <c r="H3728" s="7" t="s">
        <v>8</v>
      </c>
      <c r="I3728" s="8">
        <v>22133.52</v>
      </c>
    </row>
    <row r="3729" spans="1:9" ht="17" hidden="1" x14ac:dyDescent="0.2">
      <c r="A3729" s="3">
        <v>27328393</v>
      </c>
      <c r="B3729" s="4">
        <v>44.9</v>
      </c>
      <c r="C3729" s="4">
        <v>1</v>
      </c>
      <c r="D3729" s="4">
        <v>1</v>
      </c>
      <c r="E3729" s="4">
        <v>6</v>
      </c>
      <c r="F3729" s="5">
        <v>33</v>
      </c>
      <c r="G3729" s="6" t="s">
        <v>17</v>
      </c>
      <c r="H3729" s="7" t="s">
        <v>8</v>
      </c>
      <c r="I3729" s="8">
        <v>10163.74</v>
      </c>
    </row>
    <row r="3730" spans="1:9" ht="17" hidden="1" x14ac:dyDescent="0.2">
      <c r="A3730" s="3">
        <v>8692970</v>
      </c>
      <c r="B3730" s="4">
        <v>39.299999999999997</v>
      </c>
      <c r="C3730" s="4">
        <v>2</v>
      </c>
      <c r="D3730" s="4">
        <v>2</v>
      </c>
      <c r="E3730" s="4">
        <v>54</v>
      </c>
      <c r="F3730" s="5">
        <v>38</v>
      </c>
      <c r="G3730" s="6" t="s">
        <v>18</v>
      </c>
      <c r="H3730" s="7" t="s">
        <v>8</v>
      </c>
      <c r="I3730" s="8">
        <v>2537.94</v>
      </c>
    </row>
    <row r="3731" spans="1:9" ht="17" hidden="1" x14ac:dyDescent="0.2">
      <c r="A3731" s="3">
        <v>5209604</v>
      </c>
      <c r="B3731" s="4">
        <v>98.5</v>
      </c>
      <c r="C3731" s="4">
        <v>8</v>
      </c>
      <c r="D3731" s="4">
        <v>2</v>
      </c>
      <c r="E3731" s="4">
        <v>60</v>
      </c>
      <c r="F3731" s="5">
        <v>22</v>
      </c>
      <c r="G3731" s="6" t="s">
        <v>18</v>
      </c>
      <c r="H3731" s="7" t="s">
        <v>8</v>
      </c>
      <c r="I3731" s="8">
        <v>18156.95</v>
      </c>
    </row>
    <row r="3732" spans="1:9" ht="17" hidden="1" x14ac:dyDescent="0.2">
      <c r="A3732" s="3">
        <v>1641863</v>
      </c>
      <c r="B3732" s="4">
        <v>78</v>
      </c>
      <c r="C3732" s="4">
        <v>8</v>
      </c>
      <c r="D3732" s="4">
        <v>4</v>
      </c>
      <c r="E3732" s="4">
        <v>1</v>
      </c>
      <c r="F3732" s="5">
        <v>38</v>
      </c>
      <c r="G3732" s="6" t="s">
        <v>17</v>
      </c>
      <c r="H3732" s="7" t="s">
        <v>8</v>
      </c>
      <c r="I3732" s="8">
        <v>15744.96</v>
      </c>
    </row>
    <row r="3733" spans="1:9" ht="17" hidden="1" x14ac:dyDescent="0.2">
      <c r="A3733" s="3">
        <v>12965952</v>
      </c>
      <c r="B3733" s="4">
        <v>49.7</v>
      </c>
      <c r="C3733" s="4">
        <v>5</v>
      </c>
      <c r="D3733" s="4">
        <v>5</v>
      </c>
      <c r="E3733" s="4">
        <v>34</v>
      </c>
      <c r="F3733" s="5">
        <v>43</v>
      </c>
      <c r="G3733" s="6" t="s">
        <v>17</v>
      </c>
      <c r="H3733" s="7" t="s">
        <v>8</v>
      </c>
      <c r="I3733" s="8">
        <v>7137.32</v>
      </c>
    </row>
    <row r="3734" spans="1:9" ht="17" hidden="1" x14ac:dyDescent="0.2">
      <c r="A3734" s="3">
        <v>8989781</v>
      </c>
      <c r="B3734" s="4">
        <v>33.5</v>
      </c>
      <c r="C3734" s="4">
        <v>4</v>
      </c>
      <c r="D3734" s="4">
        <v>0</v>
      </c>
      <c r="E3734" s="4">
        <v>54</v>
      </c>
      <c r="F3734" s="5">
        <v>33</v>
      </c>
      <c r="G3734" s="6" t="s">
        <v>18</v>
      </c>
      <c r="H3734" s="7" t="s">
        <v>8</v>
      </c>
      <c r="I3734" s="8">
        <v>5416.92</v>
      </c>
    </row>
    <row r="3735" spans="1:9" ht="17" hidden="1" x14ac:dyDescent="0.2">
      <c r="A3735" s="3">
        <v>6095360</v>
      </c>
      <c r="B3735" s="4">
        <v>56.6</v>
      </c>
      <c r="C3735" s="4">
        <v>6</v>
      </c>
      <c r="D3735" s="4">
        <v>3</v>
      </c>
      <c r="E3735" s="4">
        <v>26</v>
      </c>
      <c r="F3735" s="5">
        <v>38</v>
      </c>
      <c r="G3735" s="6" t="s">
        <v>18</v>
      </c>
      <c r="H3735" s="7" t="s">
        <v>8</v>
      </c>
      <c r="I3735" s="8">
        <v>14110.53</v>
      </c>
    </row>
    <row r="3736" spans="1:9" ht="17" hidden="1" x14ac:dyDescent="0.2">
      <c r="A3736" s="3">
        <v>6255804</v>
      </c>
      <c r="B3736" s="4">
        <v>85</v>
      </c>
      <c r="C3736" s="4">
        <v>8</v>
      </c>
      <c r="D3736" s="4">
        <v>2</v>
      </c>
      <c r="E3736" s="4">
        <v>60</v>
      </c>
      <c r="F3736" s="5">
        <v>61</v>
      </c>
      <c r="G3736" s="6" t="s">
        <v>17</v>
      </c>
      <c r="H3736" s="7" t="s">
        <v>8</v>
      </c>
      <c r="I3736" s="8">
        <v>6284.32</v>
      </c>
    </row>
    <row r="3737" spans="1:9" ht="17" hidden="1" x14ac:dyDescent="0.2">
      <c r="A3737" s="3">
        <v>15780820</v>
      </c>
      <c r="B3737" s="4">
        <v>25.2</v>
      </c>
      <c r="C3737" s="4">
        <v>4</v>
      </c>
      <c r="D3737" s="4">
        <v>2</v>
      </c>
      <c r="E3737" s="4">
        <v>32</v>
      </c>
      <c r="F3737" s="5">
        <v>52</v>
      </c>
      <c r="G3737" s="6" t="s">
        <v>17</v>
      </c>
      <c r="H3737" s="7" t="s">
        <v>8</v>
      </c>
      <c r="I3737" s="8">
        <v>7802.07</v>
      </c>
    </row>
    <row r="3738" spans="1:9" ht="17" hidden="1" x14ac:dyDescent="0.2">
      <c r="A3738" s="3">
        <v>8782767</v>
      </c>
      <c r="B3738" s="4">
        <v>107</v>
      </c>
      <c r="C3738" s="4">
        <v>7</v>
      </c>
      <c r="D3738" s="4">
        <v>3</v>
      </c>
      <c r="E3738" s="4">
        <v>1</v>
      </c>
      <c r="F3738" s="5">
        <v>34</v>
      </c>
      <c r="G3738" s="6" t="s">
        <v>18</v>
      </c>
      <c r="H3738" s="7" t="s">
        <v>8</v>
      </c>
      <c r="I3738" s="8">
        <v>24102.66</v>
      </c>
    </row>
    <row r="3739" spans="1:9" ht="17" hidden="1" x14ac:dyDescent="0.2">
      <c r="A3739" s="3">
        <v>29272878</v>
      </c>
      <c r="B3739" s="4">
        <v>41.5</v>
      </c>
      <c r="C3739" s="4">
        <v>2</v>
      </c>
      <c r="D3739" s="4">
        <v>4</v>
      </c>
      <c r="E3739" s="4">
        <v>10</v>
      </c>
      <c r="F3739" s="5">
        <v>41</v>
      </c>
      <c r="G3739" s="6" t="s">
        <v>18</v>
      </c>
      <c r="H3739" s="7" t="s">
        <v>8</v>
      </c>
      <c r="I3739" s="8">
        <v>16031.51</v>
      </c>
    </row>
    <row r="3740" spans="1:9" ht="17" x14ac:dyDescent="0.2">
      <c r="A3740" s="3">
        <v>25612049</v>
      </c>
      <c r="B3740" s="4">
        <v>37.700000000000003</v>
      </c>
      <c r="C3740" s="4">
        <v>5</v>
      </c>
      <c r="D3740" s="4">
        <v>3</v>
      </c>
      <c r="E3740" s="4">
        <v>50</v>
      </c>
      <c r="F3740" s="5">
        <v>59</v>
      </c>
      <c r="G3740" s="6" t="s">
        <v>17</v>
      </c>
      <c r="H3740" s="7" t="s">
        <v>9</v>
      </c>
      <c r="I3740" s="8">
        <v>7378.23</v>
      </c>
    </row>
    <row r="3741" spans="1:9" ht="17" hidden="1" x14ac:dyDescent="0.2">
      <c r="A3741" s="3">
        <v>1222082</v>
      </c>
      <c r="B3741" s="4">
        <v>117.2</v>
      </c>
      <c r="C3741" s="4">
        <v>5</v>
      </c>
      <c r="D3741" s="4">
        <v>3</v>
      </c>
      <c r="E3741" s="4">
        <v>19</v>
      </c>
      <c r="F3741" s="5">
        <v>44</v>
      </c>
      <c r="G3741" s="6" t="s">
        <v>18</v>
      </c>
      <c r="H3741" s="7" t="s">
        <v>8</v>
      </c>
      <c r="I3741" s="8">
        <v>12379.84</v>
      </c>
    </row>
    <row r="3742" spans="1:9" ht="17" hidden="1" x14ac:dyDescent="0.2">
      <c r="A3742" s="3">
        <v>2023718</v>
      </c>
      <c r="B3742" s="4">
        <v>13.9</v>
      </c>
      <c r="C3742" s="4">
        <v>6</v>
      </c>
      <c r="D3742" s="4">
        <v>2</v>
      </c>
      <c r="E3742" s="4">
        <v>42</v>
      </c>
      <c r="F3742" s="5">
        <v>50</v>
      </c>
      <c r="G3742" s="6" t="s">
        <v>18</v>
      </c>
      <c r="H3742" s="7" t="s">
        <v>8</v>
      </c>
      <c r="I3742" s="8">
        <v>1944.76</v>
      </c>
    </row>
    <row r="3743" spans="1:9" ht="17" hidden="1" x14ac:dyDescent="0.2">
      <c r="A3743" s="3">
        <v>10036020</v>
      </c>
      <c r="B3743" s="4">
        <v>53.8</v>
      </c>
      <c r="C3743" s="4">
        <v>8</v>
      </c>
      <c r="D3743" s="4">
        <v>1</v>
      </c>
      <c r="E3743" s="4">
        <v>12</v>
      </c>
      <c r="F3743" s="5">
        <v>36</v>
      </c>
      <c r="G3743" s="6" t="s">
        <v>18</v>
      </c>
      <c r="H3743" s="7" t="s">
        <v>8</v>
      </c>
      <c r="I3743" s="8">
        <v>12053.88</v>
      </c>
    </row>
    <row r="3744" spans="1:9" ht="17" hidden="1" x14ac:dyDescent="0.2">
      <c r="A3744" s="3">
        <v>4152032</v>
      </c>
      <c r="B3744" s="4">
        <v>50.8</v>
      </c>
      <c r="C3744" s="4">
        <v>7</v>
      </c>
      <c r="D3744" s="4">
        <v>2</v>
      </c>
      <c r="E3744" s="4">
        <v>23</v>
      </c>
      <c r="F3744" s="5">
        <v>45</v>
      </c>
      <c r="G3744" s="6" t="s">
        <v>17</v>
      </c>
      <c r="H3744" s="7" t="s">
        <v>8</v>
      </c>
      <c r="I3744" s="8">
        <v>10155.92</v>
      </c>
    </row>
    <row r="3745" spans="1:9" ht="17" hidden="1" x14ac:dyDescent="0.2">
      <c r="A3745" s="3">
        <v>15390338</v>
      </c>
      <c r="B3745" s="4">
        <v>28.4</v>
      </c>
      <c r="C3745" s="4">
        <v>3</v>
      </c>
      <c r="D3745" s="4">
        <v>3</v>
      </c>
      <c r="E3745" s="4">
        <v>25</v>
      </c>
      <c r="F3745" s="5">
        <v>57</v>
      </c>
      <c r="G3745" s="6" t="s">
        <v>17</v>
      </c>
      <c r="H3745" s="7" t="s">
        <v>8</v>
      </c>
      <c r="I3745" s="8">
        <v>10771.54</v>
      </c>
    </row>
    <row r="3746" spans="1:9" ht="17" hidden="1" x14ac:dyDescent="0.2">
      <c r="A3746" s="3">
        <v>17520291</v>
      </c>
      <c r="B3746" s="4">
        <v>36</v>
      </c>
      <c r="C3746" s="4">
        <v>8</v>
      </c>
      <c r="D3746" s="4">
        <v>2</v>
      </c>
      <c r="E3746" s="4">
        <v>28</v>
      </c>
      <c r="F3746" s="5">
        <v>52</v>
      </c>
      <c r="G3746" s="6" t="s">
        <v>18</v>
      </c>
      <c r="H3746" s="7" t="s">
        <v>8</v>
      </c>
      <c r="I3746" s="8">
        <v>10231.86</v>
      </c>
    </row>
    <row r="3747" spans="1:9" ht="17" x14ac:dyDescent="0.2">
      <c r="A3747" s="3">
        <v>10614630</v>
      </c>
      <c r="B3747" s="4">
        <v>52.7</v>
      </c>
      <c r="C3747" s="4">
        <v>3</v>
      </c>
      <c r="D3747" s="4">
        <v>5</v>
      </c>
      <c r="E3747" s="4">
        <v>58</v>
      </c>
      <c r="F3747" s="5">
        <v>52</v>
      </c>
      <c r="G3747" s="6" t="s">
        <v>18</v>
      </c>
      <c r="H3747" s="7" t="s">
        <v>9</v>
      </c>
      <c r="I3747" s="8">
        <v>2586.5100000000002</v>
      </c>
    </row>
    <row r="3748" spans="1:9" ht="17" hidden="1" x14ac:dyDescent="0.2">
      <c r="A3748" s="3">
        <v>19172450</v>
      </c>
      <c r="B3748" s="4">
        <v>74.7</v>
      </c>
      <c r="C3748" s="4">
        <v>1</v>
      </c>
      <c r="D3748" s="4">
        <v>0</v>
      </c>
      <c r="E3748" s="4">
        <v>10</v>
      </c>
      <c r="F3748" s="5">
        <v>48</v>
      </c>
      <c r="G3748" s="6" t="s">
        <v>17</v>
      </c>
      <c r="H3748" s="7" t="s">
        <v>8</v>
      </c>
      <c r="I3748" s="8">
        <v>14728.24</v>
      </c>
    </row>
    <row r="3749" spans="1:9" ht="17" hidden="1" x14ac:dyDescent="0.2">
      <c r="A3749" s="3">
        <v>21625511</v>
      </c>
      <c r="B3749" s="4">
        <v>69.900000000000006</v>
      </c>
      <c r="C3749" s="4">
        <v>5</v>
      </c>
      <c r="D3749" s="4">
        <v>4</v>
      </c>
      <c r="E3749" s="4">
        <v>35</v>
      </c>
      <c r="F3749" s="5">
        <v>22</v>
      </c>
      <c r="G3749" s="6" t="s">
        <v>18</v>
      </c>
      <c r="H3749" s="7" t="s">
        <v>8</v>
      </c>
      <c r="I3749" s="8">
        <v>6918.65</v>
      </c>
    </row>
    <row r="3750" spans="1:9" ht="17" hidden="1" x14ac:dyDescent="0.2">
      <c r="A3750" s="3">
        <v>4830614</v>
      </c>
      <c r="B3750" s="4">
        <v>43.6</v>
      </c>
      <c r="C3750" s="4">
        <v>6</v>
      </c>
      <c r="D3750" s="4">
        <v>1</v>
      </c>
      <c r="E3750" s="4">
        <v>53</v>
      </c>
      <c r="F3750" s="5">
        <v>44</v>
      </c>
      <c r="G3750" s="6" t="s">
        <v>18</v>
      </c>
      <c r="H3750" s="7" t="s">
        <v>8</v>
      </c>
      <c r="I3750" s="8">
        <v>19994.009999999998</v>
      </c>
    </row>
    <row r="3751" spans="1:9" ht="17" hidden="1" x14ac:dyDescent="0.2">
      <c r="A3751" s="3">
        <v>6717728</v>
      </c>
      <c r="B3751" s="4">
        <v>91</v>
      </c>
      <c r="C3751" s="4">
        <v>4</v>
      </c>
      <c r="D3751" s="4">
        <v>1</v>
      </c>
      <c r="E3751" s="4">
        <v>37</v>
      </c>
      <c r="F3751" s="5">
        <v>54</v>
      </c>
      <c r="G3751" s="6" t="s">
        <v>17</v>
      </c>
      <c r="H3751" s="7" t="s">
        <v>8</v>
      </c>
      <c r="I3751" s="8">
        <v>16829.759999999998</v>
      </c>
    </row>
    <row r="3752" spans="1:9" ht="17" hidden="1" x14ac:dyDescent="0.2">
      <c r="A3752" s="3">
        <v>28547470</v>
      </c>
      <c r="B3752" s="4">
        <v>120.6</v>
      </c>
      <c r="C3752" s="4">
        <v>7</v>
      </c>
      <c r="D3752" s="4">
        <v>2</v>
      </c>
      <c r="E3752" s="4">
        <v>26</v>
      </c>
      <c r="F3752" s="5">
        <v>54</v>
      </c>
      <c r="G3752" s="6" t="s">
        <v>17</v>
      </c>
      <c r="H3752" s="7" t="s">
        <v>8</v>
      </c>
      <c r="I3752" s="8">
        <v>10213.790000000001</v>
      </c>
    </row>
    <row r="3753" spans="1:9" ht="17" hidden="1" x14ac:dyDescent="0.2">
      <c r="A3753" s="3">
        <v>15798319</v>
      </c>
      <c r="B3753" s="4">
        <v>81.599999999999994</v>
      </c>
      <c r="C3753" s="4">
        <v>5</v>
      </c>
      <c r="D3753" s="4">
        <v>2</v>
      </c>
      <c r="E3753" s="4">
        <v>56</v>
      </c>
      <c r="F3753" s="5">
        <v>29</v>
      </c>
      <c r="G3753" s="6" t="s">
        <v>18</v>
      </c>
      <c r="H3753" s="7" t="s">
        <v>8</v>
      </c>
      <c r="I3753" s="8">
        <v>11855.88</v>
      </c>
    </row>
    <row r="3754" spans="1:9" ht="17" hidden="1" x14ac:dyDescent="0.2">
      <c r="A3754" s="3">
        <v>22333120</v>
      </c>
      <c r="B3754" s="4">
        <v>16.899999999999999</v>
      </c>
      <c r="C3754" s="4">
        <v>4</v>
      </c>
      <c r="D3754" s="4">
        <v>0</v>
      </c>
      <c r="E3754" s="4">
        <v>23</v>
      </c>
      <c r="F3754" s="5">
        <v>59</v>
      </c>
      <c r="G3754" s="6" t="s">
        <v>18</v>
      </c>
      <c r="H3754" s="7" t="s">
        <v>8</v>
      </c>
      <c r="I3754" s="8">
        <v>10539.8</v>
      </c>
    </row>
    <row r="3755" spans="1:9" ht="17" hidden="1" x14ac:dyDescent="0.2">
      <c r="A3755" s="3">
        <v>28211441</v>
      </c>
      <c r="B3755" s="4">
        <v>75.3</v>
      </c>
      <c r="C3755" s="4">
        <v>5</v>
      </c>
      <c r="D3755" s="4">
        <v>5</v>
      </c>
      <c r="E3755" s="4">
        <v>28</v>
      </c>
      <c r="F3755" s="5">
        <v>58</v>
      </c>
      <c r="G3755" s="6" t="s">
        <v>18</v>
      </c>
      <c r="H3755" s="7" t="s">
        <v>8</v>
      </c>
      <c r="I3755" s="8">
        <v>15543.29</v>
      </c>
    </row>
    <row r="3756" spans="1:9" ht="17" hidden="1" x14ac:dyDescent="0.2">
      <c r="A3756" s="3">
        <v>14314194</v>
      </c>
      <c r="B3756" s="4">
        <v>83.6</v>
      </c>
      <c r="C3756" s="4">
        <v>2</v>
      </c>
      <c r="D3756" s="4">
        <v>2</v>
      </c>
      <c r="E3756" s="4">
        <v>36</v>
      </c>
      <c r="F3756" s="5">
        <v>48</v>
      </c>
      <c r="G3756" s="6" t="s">
        <v>18</v>
      </c>
      <c r="H3756" s="7" t="s">
        <v>8</v>
      </c>
      <c r="I3756" s="8">
        <v>20723.88</v>
      </c>
    </row>
    <row r="3757" spans="1:9" ht="17" hidden="1" x14ac:dyDescent="0.2">
      <c r="A3757" s="3">
        <v>20213871</v>
      </c>
      <c r="B3757" s="4">
        <v>103.1</v>
      </c>
      <c r="C3757" s="4">
        <v>8</v>
      </c>
      <c r="D3757" s="4">
        <v>3</v>
      </c>
      <c r="E3757" s="4">
        <v>18</v>
      </c>
      <c r="F3757" s="5">
        <v>44</v>
      </c>
      <c r="G3757" s="6" t="s">
        <v>17</v>
      </c>
      <c r="H3757" s="7" t="s">
        <v>8</v>
      </c>
      <c r="I3757" s="8">
        <v>17264.68</v>
      </c>
    </row>
    <row r="3758" spans="1:9" ht="17" hidden="1" x14ac:dyDescent="0.2">
      <c r="A3758" s="3">
        <v>2584175</v>
      </c>
      <c r="B3758" s="4">
        <v>44</v>
      </c>
      <c r="C3758" s="4">
        <v>3</v>
      </c>
      <c r="D3758" s="4">
        <v>5</v>
      </c>
      <c r="E3758" s="4">
        <v>12</v>
      </c>
      <c r="F3758" s="5">
        <v>59</v>
      </c>
      <c r="G3758" s="6" t="s">
        <v>17</v>
      </c>
      <c r="H3758" s="7" t="s">
        <v>8</v>
      </c>
      <c r="I3758" s="8">
        <v>13438.44</v>
      </c>
    </row>
    <row r="3759" spans="1:9" ht="17" hidden="1" x14ac:dyDescent="0.2">
      <c r="A3759" s="3">
        <v>12983158</v>
      </c>
      <c r="B3759" s="4">
        <v>45.7</v>
      </c>
      <c r="C3759" s="4">
        <v>5</v>
      </c>
      <c r="D3759" s="4">
        <v>3</v>
      </c>
      <c r="E3759" s="4">
        <v>54</v>
      </c>
      <c r="F3759" s="5">
        <v>36</v>
      </c>
      <c r="G3759" s="6" t="s">
        <v>18</v>
      </c>
      <c r="H3759" s="7" t="s">
        <v>8</v>
      </c>
      <c r="I3759" s="8">
        <v>8857.36</v>
      </c>
    </row>
    <row r="3760" spans="1:9" ht="17" hidden="1" x14ac:dyDescent="0.2">
      <c r="A3760" s="3">
        <v>5692605</v>
      </c>
      <c r="B3760" s="4">
        <v>72.3</v>
      </c>
      <c r="C3760" s="4">
        <v>6</v>
      </c>
      <c r="D3760" s="4">
        <v>4</v>
      </c>
      <c r="E3760" s="4">
        <v>38</v>
      </c>
      <c r="F3760" s="5">
        <v>45</v>
      </c>
      <c r="G3760" s="6" t="s">
        <v>17</v>
      </c>
      <c r="H3760" s="7" t="s">
        <v>8</v>
      </c>
      <c r="I3760" s="8">
        <v>9320.82</v>
      </c>
    </row>
    <row r="3761" spans="1:9" ht="17" hidden="1" x14ac:dyDescent="0.2">
      <c r="A3761" s="3">
        <v>1731424</v>
      </c>
      <c r="B3761" s="4">
        <v>53.3</v>
      </c>
      <c r="C3761" s="4">
        <v>4</v>
      </c>
      <c r="D3761" s="4">
        <v>2</v>
      </c>
      <c r="E3761" s="4">
        <v>42</v>
      </c>
      <c r="F3761" s="5">
        <v>56</v>
      </c>
      <c r="G3761" s="6" t="s">
        <v>17</v>
      </c>
      <c r="H3761" s="7" t="s">
        <v>8</v>
      </c>
      <c r="I3761" s="8">
        <v>15858.18</v>
      </c>
    </row>
    <row r="3762" spans="1:9" ht="17" hidden="1" x14ac:dyDescent="0.2">
      <c r="A3762" s="3">
        <v>17914198</v>
      </c>
      <c r="B3762" s="4">
        <v>89.2</v>
      </c>
      <c r="C3762" s="4">
        <v>6</v>
      </c>
      <c r="D3762" s="4">
        <v>5</v>
      </c>
      <c r="E3762" s="4">
        <v>46</v>
      </c>
      <c r="F3762" s="5">
        <v>65</v>
      </c>
      <c r="G3762" s="6" t="s">
        <v>17</v>
      </c>
      <c r="H3762" s="7" t="s">
        <v>8</v>
      </c>
      <c r="I3762" s="8">
        <v>22876.77</v>
      </c>
    </row>
    <row r="3763" spans="1:9" ht="17" hidden="1" x14ac:dyDescent="0.2">
      <c r="A3763" s="3">
        <v>3049592</v>
      </c>
      <c r="B3763" s="4">
        <v>27.7</v>
      </c>
      <c r="C3763" s="4">
        <v>6</v>
      </c>
      <c r="D3763" s="4">
        <v>2</v>
      </c>
      <c r="E3763" s="4">
        <v>32</v>
      </c>
      <c r="F3763" s="5">
        <v>51</v>
      </c>
      <c r="G3763" s="6" t="s">
        <v>18</v>
      </c>
      <c r="H3763" s="7" t="s">
        <v>8</v>
      </c>
      <c r="I3763" s="8">
        <v>8262.24</v>
      </c>
    </row>
    <row r="3764" spans="1:9" ht="17" hidden="1" x14ac:dyDescent="0.2">
      <c r="A3764" s="3">
        <v>17558008</v>
      </c>
      <c r="B3764" s="4">
        <v>80.400000000000006</v>
      </c>
      <c r="C3764" s="4">
        <v>3</v>
      </c>
      <c r="D3764" s="4">
        <v>2</v>
      </c>
      <c r="E3764" s="4">
        <v>23</v>
      </c>
      <c r="F3764" s="5">
        <v>37</v>
      </c>
      <c r="G3764" s="6" t="s">
        <v>17</v>
      </c>
      <c r="H3764" s="7" t="s">
        <v>8</v>
      </c>
      <c r="I3764" s="8">
        <v>13345.29</v>
      </c>
    </row>
    <row r="3765" spans="1:9" ht="17" hidden="1" x14ac:dyDescent="0.2">
      <c r="A3765" s="3">
        <v>11199514</v>
      </c>
      <c r="B3765" s="4">
        <v>47.9</v>
      </c>
      <c r="C3765" s="4">
        <v>3</v>
      </c>
      <c r="D3765" s="4">
        <v>1</v>
      </c>
      <c r="E3765" s="4">
        <v>48</v>
      </c>
      <c r="F3765" s="5">
        <v>39</v>
      </c>
      <c r="G3765" s="6" t="s">
        <v>18</v>
      </c>
      <c r="H3765" s="7" t="s">
        <v>8</v>
      </c>
      <c r="I3765" s="8">
        <v>1658.93</v>
      </c>
    </row>
    <row r="3766" spans="1:9" ht="17" hidden="1" x14ac:dyDescent="0.2">
      <c r="A3766" s="3">
        <v>27090512</v>
      </c>
      <c r="B3766" s="4">
        <v>74.8</v>
      </c>
      <c r="C3766" s="4">
        <v>7</v>
      </c>
      <c r="D3766" s="4">
        <v>1</v>
      </c>
      <c r="E3766" s="4">
        <v>37</v>
      </c>
      <c r="F3766" s="5">
        <v>46</v>
      </c>
      <c r="G3766" s="6" t="s">
        <v>17</v>
      </c>
      <c r="H3766" s="7" t="s">
        <v>8</v>
      </c>
      <c r="I3766" s="8">
        <v>16068.85</v>
      </c>
    </row>
    <row r="3767" spans="1:9" ht="17" hidden="1" x14ac:dyDescent="0.2">
      <c r="A3767" s="3">
        <v>19687125</v>
      </c>
      <c r="B3767" s="4">
        <v>86.7</v>
      </c>
      <c r="C3767" s="4">
        <v>6</v>
      </c>
      <c r="D3767" s="4">
        <v>3</v>
      </c>
      <c r="E3767" s="4">
        <v>3</v>
      </c>
      <c r="F3767" s="5">
        <v>35</v>
      </c>
      <c r="G3767" s="6" t="s">
        <v>17</v>
      </c>
      <c r="H3767" s="7" t="s">
        <v>8</v>
      </c>
      <c r="I3767" s="8">
        <v>12458.44</v>
      </c>
    </row>
    <row r="3768" spans="1:9" ht="17" hidden="1" x14ac:dyDescent="0.2">
      <c r="A3768" s="3">
        <v>17802060</v>
      </c>
      <c r="B3768" s="4">
        <v>62.8</v>
      </c>
      <c r="C3768" s="4">
        <v>6</v>
      </c>
      <c r="D3768" s="4">
        <v>1</v>
      </c>
      <c r="E3768" s="4">
        <v>23</v>
      </c>
      <c r="F3768" s="5">
        <v>54</v>
      </c>
      <c r="G3768" s="6" t="s">
        <v>17</v>
      </c>
      <c r="H3768" s="7" t="s">
        <v>8</v>
      </c>
      <c r="I3768" s="8">
        <v>18271.830000000002</v>
      </c>
    </row>
    <row r="3769" spans="1:9" ht="17" hidden="1" x14ac:dyDescent="0.2">
      <c r="A3769" s="3">
        <v>11311941</v>
      </c>
      <c r="B3769" s="4">
        <v>39.700000000000003</v>
      </c>
      <c r="C3769" s="4">
        <v>6</v>
      </c>
      <c r="D3769" s="4">
        <v>4</v>
      </c>
      <c r="E3769" s="4">
        <v>34</v>
      </c>
      <c r="F3769" s="5">
        <v>55</v>
      </c>
      <c r="G3769" s="6" t="s">
        <v>17</v>
      </c>
      <c r="H3769" s="7" t="s">
        <v>8</v>
      </c>
      <c r="I3769" s="8">
        <v>10306.450000000001</v>
      </c>
    </row>
    <row r="3770" spans="1:9" ht="17" x14ac:dyDescent="0.2">
      <c r="A3770" s="3">
        <v>20419752</v>
      </c>
      <c r="B3770" s="4">
        <v>50.7</v>
      </c>
      <c r="C3770" s="4">
        <v>6</v>
      </c>
      <c r="D3770" s="4">
        <v>1</v>
      </c>
      <c r="E3770" s="4">
        <v>10</v>
      </c>
      <c r="F3770" s="5">
        <v>23</v>
      </c>
      <c r="G3770" s="6" t="s">
        <v>17</v>
      </c>
      <c r="H3770" s="7" t="s">
        <v>9</v>
      </c>
      <c r="I3770" s="8">
        <v>9371.6</v>
      </c>
    </row>
    <row r="3771" spans="1:9" ht="17" hidden="1" x14ac:dyDescent="0.2">
      <c r="A3771" s="3">
        <v>8321741</v>
      </c>
      <c r="B3771" s="4">
        <v>53.6</v>
      </c>
      <c r="C3771" s="4">
        <v>6</v>
      </c>
      <c r="D3771" s="4">
        <v>1</v>
      </c>
      <c r="E3771" s="4">
        <v>16</v>
      </c>
      <c r="F3771" s="5">
        <v>44</v>
      </c>
      <c r="G3771" s="6" t="s">
        <v>17</v>
      </c>
      <c r="H3771" s="7" t="s">
        <v>8</v>
      </c>
      <c r="I3771" s="8">
        <v>18034.05</v>
      </c>
    </row>
    <row r="3772" spans="1:9" ht="17" hidden="1" x14ac:dyDescent="0.2">
      <c r="A3772" s="3">
        <v>7209162</v>
      </c>
      <c r="B3772" s="4">
        <v>33.700000000000003</v>
      </c>
      <c r="C3772" s="4">
        <v>3</v>
      </c>
      <c r="D3772" s="4">
        <v>3</v>
      </c>
      <c r="E3772" s="4">
        <v>19</v>
      </c>
      <c r="F3772" s="5">
        <v>28</v>
      </c>
      <c r="G3772" s="6" t="s">
        <v>17</v>
      </c>
      <c r="H3772" s="7" t="s">
        <v>8</v>
      </c>
      <c r="I3772" s="8">
        <v>9829.39</v>
      </c>
    </row>
    <row r="3773" spans="1:9" ht="17" hidden="1" x14ac:dyDescent="0.2">
      <c r="A3773" s="3">
        <v>4720389</v>
      </c>
      <c r="B3773" s="4">
        <v>51.2</v>
      </c>
      <c r="C3773" s="4">
        <v>1</v>
      </c>
      <c r="D3773" s="4">
        <v>0</v>
      </c>
      <c r="E3773" s="4">
        <v>15</v>
      </c>
      <c r="F3773" s="5">
        <v>40</v>
      </c>
      <c r="G3773" s="6" t="s">
        <v>17</v>
      </c>
      <c r="H3773" s="7" t="s">
        <v>8</v>
      </c>
      <c r="I3773" s="8">
        <v>2169.4299999999998</v>
      </c>
    </row>
    <row r="3774" spans="1:9" ht="17" hidden="1" x14ac:dyDescent="0.2">
      <c r="A3774" s="3">
        <v>14857375</v>
      </c>
      <c r="B3774" s="4">
        <v>35.1</v>
      </c>
      <c r="C3774" s="4">
        <v>2</v>
      </c>
      <c r="D3774" s="4">
        <v>1</v>
      </c>
      <c r="E3774" s="4">
        <v>60</v>
      </c>
      <c r="F3774" s="5">
        <v>36</v>
      </c>
      <c r="G3774" s="6" t="s">
        <v>18</v>
      </c>
      <c r="H3774" s="7" t="s">
        <v>8</v>
      </c>
      <c r="I3774" s="8">
        <v>14351.15</v>
      </c>
    </row>
    <row r="3775" spans="1:9" ht="17" hidden="1" x14ac:dyDescent="0.2">
      <c r="A3775" s="3">
        <v>5168291</v>
      </c>
      <c r="B3775" s="4">
        <v>61.6</v>
      </c>
      <c r="C3775" s="4">
        <v>5</v>
      </c>
      <c r="D3775" s="4">
        <v>1</v>
      </c>
      <c r="E3775" s="4">
        <v>45</v>
      </c>
      <c r="F3775" s="5">
        <v>40</v>
      </c>
      <c r="G3775" s="6" t="s">
        <v>17</v>
      </c>
      <c r="H3775" s="7" t="s">
        <v>8</v>
      </c>
      <c r="I3775" s="8">
        <v>4868.37</v>
      </c>
    </row>
    <row r="3776" spans="1:9" ht="17" hidden="1" x14ac:dyDescent="0.2">
      <c r="A3776" s="3">
        <v>82288</v>
      </c>
      <c r="B3776" s="4">
        <v>91</v>
      </c>
      <c r="C3776" s="4">
        <v>1</v>
      </c>
      <c r="D3776" s="4">
        <v>2</v>
      </c>
      <c r="E3776" s="4">
        <v>57</v>
      </c>
      <c r="F3776" s="5">
        <v>22</v>
      </c>
      <c r="G3776" s="6" t="s">
        <v>17</v>
      </c>
      <c r="H3776" s="7" t="s">
        <v>8</v>
      </c>
      <c r="I3776" s="8">
        <v>13343.72</v>
      </c>
    </row>
    <row r="3777" spans="1:9" ht="17" x14ac:dyDescent="0.2">
      <c r="A3777" s="3">
        <v>3116772</v>
      </c>
      <c r="B3777" s="4">
        <v>76.3</v>
      </c>
      <c r="C3777" s="4">
        <v>5</v>
      </c>
      <c r="D3777" s="4">
        <v>3</v>
      </c>
      <c r="E3777" s="4">
        <v>43</v>
      </c>
      <c r="F3777" s="5">
        <v>50</v>
      </c>
      <c r="G3777" s="6" t="s">
        <v>17</v>
      </c>
      <c r="H3777" s="7" t="s">
        <v>9</v>
      </c>
      <c r="I3777" s="8">
        <v>16776.86</v>
      </c>
    </row>
    <row r="3778" spans="1:9" ht="17" hidden="1" x14ac:dyDescent="0.2">
      <c r="A3778" s="3">
        <v>21648071</v>
      </c>
      <c r="B3778" s="4">
        <v>67</v>
      </c>
      <c r="C3778" s="4">
        <v>5</v>
      </c>
      <c r="D3778" s="4">
        <v>2</v>
      </c>
      <c r="E3778" s="4">
        <v>7</v>
      </c>
      <c r="F3778" s="5">
        <v>42</v>
      </c>
      <c r="G3778" s="6" t="s">
        <v>17</v>
      </c>
      <c r="H3778" s="7" t="s">
        <v>8</v>
      </c>
      <c r="I3778" s="8">
        <v>14387.55</v>
      </c>
    </row>
    <row r="3779" spans="1:9" ht="17" hidden="1" x14ac:dyDescent="0.2">
      <c r="A3779" s="3">
        <v>5863748</v>
      </c>
      <c r="B3779" s="4">
        <v>84.8</v>
      </c>
      <c r="C3779" s="4">
        <v>7</v>
      </c>
      <c r="D3779" s="4">
        <v>5</v>
      </c>
      <c r="E3779" s="4">
        <v>27</v>
      </c>
      <c r="F3779" s="5">
        <v>51</v>
      </c>
      <c r="G3779" s="6" t="s">
        <v>17</v>
      </c>
      <c r="H3779" s="7" t="s">
        <v>8</v>
      </c>
      <c r="I3779" s="8">
        <v>15729.53</v>
      </c>
    </row>
    <row r="3780" spans="1:9" ht="17" hidden="1" x14ac:dyDescent="0.2">
      <c r="A3780" s="3">
        <v>21166821</v>
      </c>
      <c r="B3780" s="4">
        <v>103.3</v>
      </c>
      <c r="C3780" s="4">
        <v>6</v>
      </c>
      <c r="D3780" s="4">
        <v>4</v>
      </c>
      <c r="E3780" s="4">
        <v>45</v>
      </c>
      <c r="F3780" s="5">
        <v>30</v>
      </c>
      <c r="G3780" s="6" t="s">
        <v>18</v>
      </c>
      <c r="H3780" s="7" t="s">
        <v>8</v>
      </c>
      <c r="I3780" s="8">
        <v>14029.62</v>
      </c>
    </row>
    <row r="3781" spans="1:9" ht="17" hidden="1" x14ac:dyDescent="0.2">
      <c r="A3781" s="3">
        <v>7963402</v>
      </c>
      <c r="B3781" s="4">
        <v>20.399999999999999</v>
      </c>
      <c r="C3781" s="4">
        <v>1</v>
      </c>
      <c r="D3781" s="4">
        <v>3</v>
      </c>
      <c r="E3781" s="4">
        <v>55</v>
      </c>
      <c r="F3781" s="5">
        <v>52</v>
      </c>
      <c r="G3781" s="6" t="s">
        <v>17</v>
      </c>
      <c r="H3781" s="7" t="s">
        <v>8</v>
      </c>
      <c r="I3781" s="8">
        <v>10588.85</v>
      </c>
    </row>
    <row r="3782" spans="1:9" ht="17" hidden="1" x14ac:dyDescent="0.2">
      <c r="A3782" s="3">
        <v>13131870</v>
      </c>
      <c r="B3782" s="4">
        <v>118.5</v>
      </c>
      <c r="C3782" s="4">
        <v>6</v>
      </c>
      <c r="D3782" s="4">
        <v>1</v>
      </c>
      <c r="E3782" s="4">
        <v>46</v>
      </c>
      <c r="F3782" s="5">
        <v>30</v>
      </c>
      <c r="G3782" s="6" t="s">
        <v>18</v>
      </c>
      <c r="H3782" s="7" t="s">
        <v>8</v>
      </c>
      <c r="I3782" s="8">
        <v>24302.01</v>
      </c>
    </row>
    <row r="3783" spans="1:9" ht="17" hidden="1" x14ac:dyDescent="0.2">
      <c r="A3783" s="3">
        <v>6977976</v>
      </c>
      <c r="B3783" s="4">
        <v>30.9</v>
      </c>
      <c r="C3783" s="4">
        <v>4</v>
      </c>
      <c r="D3783" s="4">
        <v>5</v>
      </c>
      <c r="E3783" s="4">
        <v>15</v>
      </c>
      <c r="F3783" s="5">
        <v>57</v>
      </c>
      <c r="G3783" s="6" t="s">
        <v>17</v>
      </c>
      <c r="H3783" s="7" t="s">
        <v>8</v>
      </c>
      <c r="I3783" s="8">
        <v>0</v>
      </c>
    </row>
    <row r="3784" spans="1:9" ht="17" hidden="1" x14ac:dyDescent="0.2">
      <c r="A3784" s="3">
        <v>27717230</v>
      </c>
      <c r="B3784" s="4">
        <v>20.7</v>
      </c>
      <c r="C3784" s="4">
        <v>5</v>
      </c>
      <c r="D3784" s="4">
        <v>1</v>
      </c>
      <c r="E3784" s="4">
        <v>10</v>
      </c>
      <c r="F3784" s="5">
        <v>33</v>
      </c>
      <c r="G3784" s="6" t="s">
        <v>18</v>
      </c>
      <c r="H3784" s="7" t="s">
        <v>8</v>
      </c>
      <c r="I3784" s="8">
        <v>4997.1099999999997</v>
      </c>
    </row>
    <row r="3785" spans="1:9" ht="17" hidden="1" x14ac:dyDescent="0.2">
      <c r="A3785" s="3">
        <v>17130875</v>
      </c>
      <c r="B3785" s="4">
        <v>95.2</v>
      </c>
      <c r="C3785" s="4">
        <v>1</v>
      </c>
      <c r="D3785" s="4">
        <v>3</v>
      </c>
      <c r="E3785" s="4">
        <v>49</v>
      </c>
      <c r="F3785" s="5">
        <v>49</v>
      </c>
      <c r="G3785" s="6" t="s">
        <v>17</v>
      </c>
      <c r="H3785" s="7" t="s">
        <v>8</v>
      </c>
      <c r="I3785" s="8">
        <v>13030.36</v>
      </c>
    </row>
    <row r="3786" spans="1:9" ht="17" hidden="1" x14ac:dyDescent="0.2">
      <c r="A3786" s="3">
        <v>19102648</v>
      </c>
      <c r="B3786" s="4">
        <v>67.3</v>
      </c>
      <c r="C3786" s="4">
        <v>3</v>
      </c>
      <c r="D3786" s="4">
        <v>3</v>
      </c>
      <c r="E3786" s="4">
        <v>25</v>
      </c>
      <c r="F3786" s="5">
        <v>52</v>
      </c>
      <c r="G3786" s="6" t="s">
        <v>18</v>
      </c>
      <c r="H3786" s="7" t="s">
        <v>8</v>
      </c>
      <c r="I3786" s="8">
        <v>14572.41</v>
      </c>
    </row>
    <row r="3787" spans="1:9" ht="17" hidden="1" x14ac:dyDescent="0.2">
      <c r="A3787" s="3">
        <v>5236659</v>
      </c>
      <c r="B3787" s="4">
        <v>81.7</v>
      </c>
      <c r="C3787" s="4">
        <v>1</v>
      </c>
      <c r="D3787" s="4">
        <v>3</v>
      </c>
      <c r="E3787" s="4">
        <v>33</v>
      </c>
      <c r="F3787" s="5">
        <v>30</v>
      </c>
      <c r="G3787" s="6" t="s">
        <v>17</v>
      </c>
      <c r="H3787" s="7" t="s">
        <v>8</v>
      </c>
      <c r="I3787" s="8">
        <v>4737.79</v>
      </c>
    </row>
    <row r="3788" spans="1:9" ht="17" hidden="1" x14ac:dyDescent="0.2">
      <c r="A3788" s="3">
        <v>11911341</v>
      </c>
      <c r="B3788" s="4">
        <v>60.9</v>
      </c>
      <c r="C3788" s="4">
        <v>4</v>
      </c>
      <c r="D3788" s="4">
        <v>3</v>
      </c>
      <c r="E3788" s="4">
        <v>49</v>
      </c>
      <c r="F3788" s="5">
        <v>52</v>
      </c>
      <c r="G3788" s="6" t="s">
        <v>18</v>
      </c>
      <c r="H3788" s="7" t="s">
        <v>8</v>
      </c>
      <c r="I3788" s="8">
        <v>7061.7</v>
      </c>
    </row>
    <row r="3789" spans="1:9" ht="17" hidden="1" x14ac:dyDescent="0.2">
      <c r="A3789" s="3">
        <v>12391969</v>
      </c>
      <c r="B3789" s="4">
        <v>85.5</v>
      </c>
      <c r="C3789" s="4">
        <v>8</v>
      </c>
      <c r="D3789" s="4">
        <v>3</v>
      </c>
      <c r="E3789" s="4">
        <v>24</v>
      </c>
      <c r="F3789" s="5">
        <v>33</v>
      </c>
      <c r="G3789" s="6" t="s">
        <v>17</v>
      </c>
      <c r="H3789" s="7" t="s">
        <v>8</v>
      </c>
      <c r="I3789" s="8">
        <v>18050.98</v>
      </c>
    </row>
    <row r="3790" spans="1:9" ht="17" hidden="1" x14ac:dyDescent="0.2">
      <c r="A3790" s="3">
        <v>4907828</v>
      </c>
      <c r="B3790" s="4">
        <v>98</v>
      </c>
      <c r="C3790" s="4">
        <v>4</v>
      </c>
      <c r="D3790" s="4">
        <v>4</v>
      </c>
      <c r="E3790" s="4">
        <v>46</v>
      </c>
      <c r="F3790" s="5">
        <v>44</v>
      </c>
      <c r="G3790" s="6" t="s">
        <v>18</v>
      </c>
      <c r="H3790" s="7" t="s">
        <v>8</v>
      </c>
      <c r="I3790" s="8">
        <v>11224.48</v>
      </c>
    </row>
    <row r="3791" spans="1:9" ht="17" hidden="1" x14ac:dyDescent="0.2">
      <c r="A3791" s="3">
        <v>3288858</v>
      </c>
      <c r="B3791" s="4">
        <v>99.2</v>
      </c>
      <c r="C3791" s="4">
        <v>7</v>
      </c>
      <c r="D3791" s="4">
        <v>1</v>
      </c>
      <c r="E3791" s="4">
        <v>57</v>
      </c>
      <c r="F3791" s="5">
        <v>46</v>
      </c>
      <c r="G3791" s="6" t="s">
        <v>18</v>
      </c>
      <c r="H3791" s="7" t="s">
        <v>8</v>
      </c>
      <c r="I3791" s="8">
        <v>26723.4</v>
      </c>
    </row>
    <row r="3792" spans="1:9" ht="17" hidden="1" x14ac:dyDescent="0.2">
      <c r="A3792" s="3">
        <v>25327306</v>
      </c>
      <c r="B3792" s="4">
        <v>62.5</v>
      </c>
      <c r="C3792" s="4">
        <v>3</v>
      </c>
      <c r="D3792" s="4">
        <v>3</v>
      </c>
      <c r="E3792" s="4">
        <v>20</v>
      </c>
      <c r="F3792" s="5">
        <v>45</v>
      </c>
      <c r="G3792" s="6" t="s">
        <v>18</v>
      </c>
      <c r="H3792" s="7" t="s">
        <v>8</v>
      </c>
      <c r="I3792" s="8">
        <v>8983.3700000000008</v>
      </c>
    </row>
    <row r="3793" spans="1:9" ht="17" hidden="1" x14ac:dyDescent="0.2">
      <c r="A3793" s="3">
        <v>3370572</v>
      </c>
      <c r="B3793" s="4">
        <v>112.7</v>
      </c>
      <c r="C3793" s="4">
        <v>3</v>
      </c>
      <c r="D3793" s="4">
        <v>1</v>
      </c>
      <c r="E3793" s="4">
        <v>23</v>
      </c>
      <c r="F3793" s="5">
        <v>52</v>
      </c>
      <c r="G3793" s="6" t="s">
        <v>18</v>
      </c>
      <c r="H3793" s="7" t="s">
        <v>8</v>
      </c>
      <c r="I3793" s="8">
        <v>24336.52</v>
      </c>
    </row>
    <row r="3794" spans="1:9" ht="17" hidden="1" x14ac:dyDescent="0.2">
      <c r="A3794" s="3">
        <v>6865</v>
      </c>
      <c r="B3794" s="4">
        <v>94.9</v>
      </c>
      <c r="C3794" s="4">
        <v>4</v>
      </c>
      <c r="D3794" s="4">
        <v>5</v>
      </c>
      <c r="E3794" s="4">
        <v>34</v>
      </c>
      <c r="F3794" s="5">
        <v>55</v>
      </c>
      <c r="G3794" s="6" t="s">
        <v>18</v>
      </c>
      <c r="H3794" s="7" t="s">
        <v>8</v>
      </c>
      <c r="I3794" s="8">
        <v>16885.47</v>
      </c>
    </row>
    <row r="3795" spans="1:9" ht="17" hidden="1" x14ac:dyDescent="0.2">
      <c r="A3795" s="3">
        <v>5376169</v>
      </c>
      <c r="B3795" s="4">
        <v>48.2</v>
      </c>
      <c r="C3795" s="4">
        <v>7</v>
      </c>
      <c r="D3795" s="4">
        <v>1</v>
      </c>
      <c r="E3795" s="4">
        <v>1</v>
      </c>
      <c r="F3795" s="5">
        <v>40</v>
      </c>
      <c r="G3795" s="6" t="s">
        <v>17</v>
      </c>
      <c r="H3795" s="7" t="s">
        <v>8</v>
      </c>
      <c r="I3795" s="8">
        <v>9850.11</v>
      </c>
    </row>
    <row r="3796" spans="1:9" ht="17" hidden="1" x14ac:dyDescent="0.2">
      <c r="A3796" s="3">
        <v>11872804</v>
      </c>
      <c r="B3796" s="4">
        <v>16.8</v>
      </c>
      <c r="C3796" s="4">
        <v>4</v>
      </c>
      <c r="D3796" s="4">
        <v>4</v>
      </c>
      <c r="E3796" s="4">
        <v>28</v>
      </c>
      <c r="F3796" s="5">
        <v>38</v>
      </c>
      <c r="G3796" s="6" t="s">
        <v>17</v>
      </c>
      <c r="H3796" s="7" t="s">
        <v>8</v>
      </c>
      <c r="I3796" s="8">
        <v>11482.95</v>
      </c>
    </row>
    <row r="3797" spans="1:9" ht="17" hidden="1" x14ac:dyDescent="0.2">
      <c r="A3797" s="3">
        <v>5620927</v>
      </c>
      <c r="B3797" s="4">
        <v>31.6</v>
      </c>
      <c r="C3797" s="4">
        <v>5</v>
      </c>
      <c r="D3797" s="4">
        <v>5</v>
      </c>
      <c r="E3797" s="4">
        <v>47</v>
      </c>
      <c r="F3797" s="5">
        <v>50</v>
      </c>
      <c r="G3797" s="6" t="s">
        <v>17</v>
      </c>
      <c r="H3797" s="7" t="s">
        <v>8</v>
      </c>
      <c r="I3797" s="8">
        <v>8940.01</v>
      </c>
    </row>
    <row r="3798" spans="1:9" ht="17" hidden="1" x14ac:dyDescent="0.2">
      <c r="A3798" s="3">
        <v>4840624</v>
      </c>
      <c r="B3798" s="4">
        <v>69.2</v>
      </c>
      <c r="C3798" s="4">
        <v>3</v>
      </c>
      <c r="D3798" s="4">
        <v>1</v>
      </c>
      <c r="E3798" s="4">
        <v>55</v>
      </c>
      <c r="F3798" s="5">
        <v>34</v>
      </c>
      <c r="G3798" s="6" t="s">
        <v>17</v>
      </c>
      <c r="H3798" s="7" t="s">
        <v>8</v>
      </c>
      <c r="I3798" s="8">
        <v>19038.41</v>
      </c>
    </row>
    <row r="3799" spans="1:9" ht="17" hidden="1" x14ac:dyDescent="0.2">
      <c r="A3799" s="3">
        <v>3481041</v>
      </c>
      <c r="B3799" s="4">
        <v>85.7</v>
      </c>
      <c r="C3799" s="4">
        <v>6</v>
      </c>
      <c r="D3799" s="4">
        <v>0</v>
      </c>
      <c r="E3799" s="4">
        <v>53</v>
      </c>
      <c r="F3799" s="5">
        <v>28</v>
      </c>
      <c r="G3799" s="6" t="s">
        <v>18</v>
      </c>
      <c r="H3799" s="7" t="s">
        <v>8</v>
      </c>
      <c r="I3799" s="8">
        <v>16110.85</v>
      </c>
    </row>
    <row r="3800" spans="1:9" ht="17" hidden="1" x14ac:dyDescent="0.2">
      <c r="A3800" s="3">
        <v>21004514</v>
      </c>
      <c r="B3800" s="4">
        <v>59.6</v>
      </c>
      <c r="C3800" s="4">
        <v>5</v>
      </c>
      <c r="D3800" s="4">
        <v>5</v>
      </c>
      <c r="E3800" s="4">
        <v>53</v>
      </c>
      <c r="F3800" s="5">
        <v>37</v>
      </c>
      <c r="G3800" s="6" t="s">
        <v>17</v>
      </c>
      <c r="H3800" s="7" t="s">
        <v>8</v>
      </c>
      <c r="I3800" s="8">
        <v>4767.58</v>
      </c>
    </row>
    <row r="3801" spans="1:9" ht="17" hidden="1" x14ac:dyDescent="0.2">
      <c r="A3801" s="3">
        <v>24899890</v>
      </c>
      <c r="B3801" s="4">
        <v>100.4</v>
      </c>
      <c r="C3801" s="4">
        <v>5</v>
      </c>
      <c r="D3801" s="4">
        <v>3</v>
      </c>
      <c r="E3801" s="4">
        <v>46</v>
      </c>
      <c r="F3801" s="5">
        <v>58</v>
      </c>
      <c r="G3801" s="6" t="s">
        <v>18</v>
      </c>
      <c r="H3801" s="7" t="s">
        <v>8</v>
      </c>
      <c r="I3801" s="8">
        <v>20680.89</v>
      </c>
    </row>
    <row r="3802" spans="1:9" ht="17" hidden="1" x14ac:dyDescent="0.2">
      <c r="A3802" s="3">
        <v>15078455</v>
      </c>
      <c r="B3802" s="4">
        <v>103.6</v>
      </c>
      <c r="C3802" s="4">
        <v>5</v>
      </c>
      <c r="D3802" s="4">
        <v>1</v>
      </c>
      <c r="E3802" s="4">
        <v>56</v>
      </c>
      <c r="F3802" s="5">
        <v>40</v>
      </c>
      <c r="G3802" s="6" t="s">
        <v>18</v>
      </c>
      <c r="H3802" s="7" t="s">
        <v>8</v>
      </c>
      <c r="I3802" s="8">
        <v>14653.07</v>
      </c>
    </row>
    <row r="3803" spans="1:9" ht="17" x14ac:dyDescent="0.2">
      <c r="A3803" s="3">
        <v>1672130</v>
      </c>
      <c r="B3803" s="4">
        <v>29.5</v>
      </c>
      <c r="C3803" s="4">
        <v>2</v>
      </c>
      <c r="D3803" s="4">
        <v>0</v>
      </c>
      <c r="E3803" s="4">
        <v>31</v>
      </c>
      <c r="F3803" s="5">
        <v>47</v>
      </c>
      <c r="G3803" s="6" t="s">
        <v>18</v>
      </c>
      <c r="H3803" s="7" t="s">
        <v>9</v>
      </c>
      <c r="I3803" s="8">
        <v>5402.48</v>
      </c>
    </row>
    <row r="3804" spans="1:9" ht="17" x14ac:dyDescent="0.2">
      <c r="A3804" s="3">
        <v>389081</v>
      </c>
      <c r="B3804" s="4">
        <v>77.400000000000006</v>
      </c>
      <c r="C3804" s="4">
        <v>7</v>
      </c>
      <c r="D3804" s="4">
        <v>2</v>
      </c>
      <c r="E3804" s="4">
        <v>45</v>
      </c>
      <c r="F3804" s="5">
        <v>50</v>
      </c>
      <c r="G3804" s="6" t="s">
        <v>17</v>
      </c>
      <c r="H3804" s="7" t="s">
        <v>9</v>
      </c>
      <c r="I3804" s="8">
        <v>13299.55</v>
      </c>
    </row>
    <row r="3805" spans="1:9" ht="17" hidden="1" x14ac:dyDescent="0.2">
      <c r="A3805" s="3">
        <v>13753369</v>
      </c>
      <c r="B3805" s="4">
        <v>60.7</v>
      </c>
      <c r="C3805" s="4">
        <v>5</v>
      </c>
      <c r="D3805" s="4">
        <v>0</v>
      </c>
      <c r="E3805" s="4">
        <v>8</v>
      </c>
      <c r="F3805" s="5">
        <v>21</v>
      </c>
      <c r="G3805" s="6" t="s">
        <v>17</v>
      </c>
      <c r="H3805" s="7" t="s">
        <v>8</v>
      </c>
      <c r="I3805" s="8">
        <v>12020.38</v>
      </c>
    </row>
    <row r="3806" spans="1:9" ht="17" hidden="1" x14ac:dyDescent="0.2">
      <c r="A3806" s="3">
        <v>12345547</v>
      </c>
      <c r="B3806" s="4">
        <v>75.3</v>
      </c>
      <c r="C3806" s="4">
        <v>2</v>
      </c>
      <c r="D3806" s="4">
        <v>0</v>
      </c>
      <c r="E3806" s="4">
        <v>28</v>
      </c>
      <c r="F3806" s="5">
        <v>32</v>
      </c>
      <c r="G3806" s="6" t="s">
        <v>18</v>
      </c>
      <c r="H3806" s="7" t="s">
        <v>8</v>
      </c>
      <c r="I3806" s="8">
        <v>10754.06</v>
      </c>
    </row>
    <row r="3807" spans="1:9" ht="17" hidden="1" x14ac:dyDescent="0.2">
      <c r="A3807" s="3">
        <v>25189482</v>
      </c>
      <c r="B3807" s="4">
        <v>48.5</v>
      </c>
      <c r="C3807" s="4">
        <v>8</v>
      </c>
      <c r="D3807" s="4">
        <v>3</v>
      </c>
      <c r="E3807" s="4">
        <v>57</v>
      </c>
      <c r="F3807" s="5">
        <v>31</v>
      </c>
      <c r="G3807" s="6" t="s">
        <v>18</v>
      </c>
      <c r="H3807" s="7" t="s">
        <v>8</v>
      </c>
      <c r="I3807" s="8">
        <v>5505.82</v>
      </c>
    </row>
    <row r="3808" spans="1:9" ht="17" hidden="1" x14ac:dyDescent="0.2">
      <c r="A3808" s="3">
        <v>14479852</v>
      </c>
      <c r="B3808" s="4">
        <v>87.1</v>
      </c>
      <c r="C3808" s="4">
        <v>4</v>
      </c>
      <c r="D3808" s="4">
        <v>5</v>
      </c>
      <c r="E3808" s="4">
        <v>17</v>
      </c>
      <c r="F3808" s="5">
        <v>39</v>
      </c>
      <c r="G3808" s="6" t="s">
        <v>17</v>
      </c>
      <c r="H3808" s="7" t="s">
        <v>8</v>
      </c>
      <c r="I3808" s="8">
        <v>17249.45</v>
      </c>
    </row>
    <row r="3809" spans="1:9" ht="17" hidden="1" x14ac:dyDescent="0.2">
      <c r="A3809" s="3">
        <v>796395</v>
      </c>
      <c r="B3809" s="4">
        <v>78.400000000000006</v>
      </c>
      <c r="C3809" s="4">
        <v>8</v>
      </c>
      <c r="D3809" s="4">
        <v>4</v>
      </c>
      <c r="E3809" s="4">
        <v>55</v>
      </c>
      <c r="F3809" s="5">
        <v>35</v>
      </c>
      <c r="G3809" s="6" t="s">
        <v>18</v>
      </c>
      <c r="H3809" s="7" t="s">
        <v>8</v>
      </c>
      <c r="I3809" s="8">
        <v>20891.25</v>
      </c>
    </row>
    <row r="3810" spans="1:9" ht="17" hidden="1" x14ac:dyDescent="0.2">
      <c r="A3810" s="3">
        <v>29567980</v>
      </c>
      <c r="B3810" s="4">
        <v>50.4</v>
      </c>
      <c r="C3810" s="4">
        <v>5</v>
      </c>
      <c r="D3810" s="4">
        <v>3</v>
      </c>
      <c r="E3810" s="4">
        <v>32</v>
      </c>
      <c r="F3810" s="5">
        <v>26</v>
      </c>
      <c r="G3810" s="6" t="s">
        <v>18</v>
      </c>
      <c r="H3810" s="7" t="s">
        <v>8</v>
      </c>
      <c r="I3810" s="8">
        <v>9168.44</v>
      </c>
    </row>
    <row r="3811" spans="1:9" ht="17" hidden="1" x14ac:dyDescent="0.2">
      <c r="A3811" s="3">
        <v>28043375</v>
      </c>
      <c r="B3811" s="4">
        <v>68.2</v>
      </c>
      <c r="C3811" s="4">
        <v>5</v>
      </c>
      <c r="D3811" s="4">
        <v>0</v>
      </c>
      <c r="E3811" s="4">
        <v>1</v>
      </c>
      <c r="F3811" s="5">
        <v>43</v>
      </c>
      <c r="G3811" s="6" t="s">
        <v>18</v>
      </c>
      <c r="H3811" s="7" t="s">
        <v>8</v>
      </c>
      <c r="I3811" s="8">
        <v>9797.5400000000009</v>
      </c>
    </row>
    <row r="3812" spans="1:9" ht="17" hidden="1" x14ac:dyDescent="0.2">
      <c r="A3812" s="3">
        <v>8296334</v>
      </c>
      <c r="B3812" s="4">
        <v>90.1</v>
      </c>
      <c r="C3812" s="4">
        <v>1</v>
      </c>
      <c r="D3812" s="4">
        <v>1</v>
      </c>
      <c r="E3812" s="4">
        <v>26</v>
      </c>
      <c r="F3812" s="5">
        <v>44</v>
      </c>
      <c r="G3812" s="6" t="s">
        <v>17</v>
      </c>
      <c r="H3812" s="7" t="s">
        <v>8</v>
      </c>
      <c r="I3812" s="8">
        <v>4305.7700000000004</v>
      </c>
    </row>
    <row r="3813" spans="1:9" ht="17" hidden="1" x14ac:dyDescent="0.2">
      <c r="A3813" s="3">
        <v>18962703</v>
      </c>
      <c r="B3813" s="4">
        <v>116.6</v>
      </c>
      <c r="C3813" s="4">
        <v>4</v>
      </c>
      <c r="D3813" s="4">
        <v>2</v>
      </c>
      <c r="E3813" s="4">
        <v>32</v>
      </c>
      <c r="F3813" s="5">
        <v>45</v>
      </c>
      <c r="G3813" s="6" t="s">
        <v>17</v>
      </c>
      <c r="H3813" s="7" t="s">
        <v>8</v>
      </c>
      <c r="I3813" s="8">
        <v>17461.86</v>
      </c>
    </row>
    <row r="3814" spans="1:9" ht="17" hidden="1" x14ac:dyDescent="0.2">
      <c r="A3814" s="3">
        <v>12098379</v>
      </c>
      <c r="B3814" s="4">
        <v>40.6</v>
      </c>
      <c r="C3814" s="4">
        <v>2</v>
      </c>
      <c r="D3814" s="4">
        <v>2</v>
      </c>
      <c r="E3814" s="4">
        <v>17</v>
      </c>
      <c r="F3814" s="5">
        <v>30</v>
      </c>
      <c r="G3814" s="6" t="s">
        <v>17</v>
      </c>
      <c r="H3814" s="7" t="s">
        <v>8</v>
      </c>
      <c r="I3814" s="8">
        <v>12849.71</v>
      </c>
    </row>
    <row r="3815" spans="1:9" ht="17" hidden="1" x14ac:dyDescent="0.2">
      <c r="A3815" s="3">
        <v>19148170</v>
      </c>
      <c r="B3815" s="4">
        <v>51.5</v>
      </c>
      <c r="C3815" s="4">
        <v>3</v>
      </c>
      <c r="D3815" s="4">
        <v>1</v>
      </c>
      <c r="E3815" s="4">
        <v>44</v>
      </c>
      <c r="F3815" s="5">
        <v>41</v>
      </c>
      <c r="G3815" s="6" t="s">
        <v>18</v>
      </c>
      <c r="H3815" s="7" t="s">
        <v>8</v>
      </c>
      <c r="I3815" s="8">
        <v>10941.85</v>
      </c>
    </row>
    <row r="3816" spans="1:9" ht="17" hidden="1" x14ac:dyDescent="0.2">
      <c r="A3816" s="3">
        <v>12517774</v>
      </c>
      <c r="B3816" s="4">
        <v>78.400000000000006</v>
      </c>
      <c r="C3816" s="4">
        <v>2</v>
      </c>
      <c r="D3816" s="4">
        <v>0</v>
      </c>
      <c r="E3816" s="4">
        <v>52</v>
      </c>
      <c r="F3816" s="5">
        <v>36</v>
      </c>
      <c r="G3816" s="6" t="s">
        <v>17</v>
      </c>
      <c r="H3816" s="7" t="s">
        <v>8</v>
      </c>
      <c r="I3816" s="8">
        <v>12262.17</v>
      </c>
    </row>
    <row r="3817" spans="1:9" ht="17" hidden="1" x14ac:dyDescent="0.2">
      <c r="A3817" s="3">
        <v>6197150</v>
      </c>
      <c r="B3817" s="4">
        <v>109.3</v>
      </c>
      <c r="C3817" s="4">
        <v>3</v>
      </c>
      <c r="D3817" s="4">
        <v>0</v>
      </c>
      <c r="E3817" s="4">
        <v>59</v>
      </c>
      <c r="F3817" s="5">
        <v>42</v>
      </c>
      <c r="G3817" s="6" t="s">
        <v>18</v>
      </c>
      <c r="H3817" s="7" t="s">
        <v>8</v>
      </c>
      <c r="I3817" s="8">
        <v>18792.72</v>
      </c>
    </row>
    <row r="3818" spans="1:9" ht="17" hidden="1" x14ac:dyDescent="0.2">
      <c r="A3818" s="3">
        <v>3337662</v>
      </c>
      <c r="B3818" s="4">
        <v>93.4</v>
      </c>
      <c r="C3818" s="4">
        <v>2</v>
      </c>
      <c r="D3818" s="4">
        <v>1</v>
      </c>
      <c r="E3818" s="4">
        <v>38</v>
      </c>
      <c r="F3818" s="5">
        <v>37</v>
      </c>
      <c r="G3818" s="6" t="s">
        <v>17</v>
      </c>
      <c r="H3818" s="7" t="s">
        <v>8</v>
      </c>
      <c r="I3818" s="8">
        <v>10191.31</v>
      </c>
    </row>
    <row r="3819" spans="1:9" ht="17" hidden="1" x14ac:dyDescent="0.2">
      <c r="A3819" s="3">
        <v>26735402</v>
      </c>
      <c r="B3819" s="4">
        <v>23.8</v>
      </c>
      <c r="C3819" s="4">
        <v>6</v>
      </c>
      <c r="D3819" s="4">
        <v>5</v>
      </c>
      <c r="E3819" s="4">
        <v>3</v>
      </c>
      <c r="F3819" s="5">
        <v>50</v>
      </c>
      <c r="G3819" s="6" t="s">
        <v>17</v>
      </c>
      <c r="H3819" s="7" t="s">
        <v>8</v>
      </c>
      <c r="I3819" s="8">
        <v>8016.98</v>
      </c>
    </row>
    <row r="3820" spans="1:9" ht="17" hidden="1" x14ac:dyDescent="0.2">
      <c r="A3820" s="3">
        <v>15786049</v>
      </c>
      <c r="B3820" s="4">
        <v>73.2</v>
      </c>
      <c r="C3820" s="4">
        <v>5</v>
      </c>
      <c r="D3820" s="4">
        <v>5</v>
      </c>
      <c r="E3820" s="4">
        <v>15</v>
      </c>
      <c r="F3820" s="5">
        <v>56</v>
      </c>
      <c r="G3820" s="6" t="s">
        <v>17</v>
      </c>
      <c r="H3820" s="7" t="s">
        <v>8</v>
      </c>
      <c r="I3820" s="8">
        <v>20544.189999999999</v>
      </c>
    </row>
    <row r="3821" spans="1:9" ht="17" hidden="1" x14ac:dyDescent="0.2">
      <c r="A3821" s="3">
        <v>1470247</v>
      </c>
      <c r="B3821" s="4">
        <v>44.8</v>
      </c>
      <c r="C3821" s="4">
        <v>7</v>
      </c>
      <c r="D3821" s="4">
        <v>4</v>
      </c>
      <c r="E3821" s="4">
        <v>0</v>
      </c>
      <c r="F3821" s="5">
        <v>42</v>
      </c>
      <c r="G3821" s="6" t="s">
        <v>17</v>
      </c>
      <c r="H3821" s="7" t="s">
        <v>8</v>
      </c>
      <c r="I3821" s="8">
        <v>1346.67</v>
      </c>
    </row>
    <row r="3822" spans="1:9" ht="17" hidden="1" x14ac:dyDescent="0.2">
      <c r="A3822" s="3">
        <v>28695947</v>
      </c>
      <c r="B3822" s="4">
        <v>74.900000000000006</v>
      </c>
      <c r="C3822" s="4">
        <v>3</v>
      </c>
      <c r="D3822" s="4">
        <v>4</v>
      </c>
      <c r="E3822" s="4">
        <v>8</v>
      </c>
      <c r="F3822" s="5">
        <v>55</v>
      </c>
      <c r="G3822" s="6" t="s">
        <v>18</v>
      </c>
      <c r="H3822" s="7" t="s">
        <v>8</v>
      </c>
      <c r="I3822" s="8">
        <v>9851.67</v>
      </c>
    </row>
    <row r="3823" spans="1:9" ht="17" hidden="1" x14ac:dyDescent="0.2">
      <c r="A3823" s="3">
        <v>6000072</v>
      </c>
      <c r="B3823" s="4">
        <v>35.9</v>
      </c>
      <c r="C3823" s="4">
        <v>6</v>
      </c>
      <c r="D3823" s="4">
        <v>1</v>
      </c>
      <c r="E3823" s="4">
        <v>30</v>
      </c>
      <c r="F3823" s="5">
        <v>35</v>
      </c>
      <c r="G3823" s="6" t="s">
        <v>18</v>
      </c>
      <c r="H3823" s="7" t="s">
        <v>8</v>
      </c>
      <c r="I3823" s="8">
        <v>5268.95</v>
      </c>
    </row>
    <row r="3824" spans="1:9" ht="17" hidden="1" x14ac:dyDescent="0.2">
      <c r="A3824" s="3">
        <v>10711246</v>
      </c>
      <c r="B3824" s="4">
        <v>119.1</v>
      </c>
      <c r="C3824" s="4">
        <v>7</v>
      </c>
      <c r="D3824" s="4">
        <v>1</v>
      </c>
      <c r="E3824" s="4">
        <v>54</v>
      </c>
      <c r="F3824" s="5">
        <v>59</v>
      </c>
      <c r="G3824" s="6" t="s">
        <v>17</v>
      </c>
      <c r="H3824" s="7" t="s">
        <v>8</v>
      </c>
      <c r="I3824" s="8">
        <v>12989.11</v>
      </c>
    </row>
    <row r="3825" spans="1:9" ht="17" hidden="1" x14ac:dyDescent="0.2">
      <c r="A3825" s="3">
        <v>2658467</v>
      </c>
      <c r="B3825" s="4">
        <v>47.5</v>
      </c>
      <c r="C3825" s="4">
        <v>2</v>
      </c>
      <c r="D3825" s="4">
        <v>1</v>
      </c>
      <c r="E3825" s="4">
        <v>14</v>
      </c>
      <c r="F3825" s="5">
        <v>55</v>
      </c>
      <c r="G3825" s="6" t="s">
        <v>18</v>
      </c>
      <c r="H3825" s="7" t="s">
        <v>8</v>
      </c>
      <c r="I3825" s="8">
        <v>6574.04</v>
      </c>
    </row>
    <row r="3826" spans="1:9" ht="17" hidden="1" x14ac:dyDescent="0.2">
      <c r="A3826" s="3">
        <v>15926592</v>
      </c>
      <c r="B3826" s="4">
        <v>122.1</v>
      </c>
      <c r="C3826" s="4">
        <v>1</v>
      </c>
      <c r="D3826" s="4">
        <v>4</v>
      </c>
      <c r="E3826" s="4">
        <v>52</v>
      </c>
      <c r="F3826" s="5">
        <v>45</v>
      </c>
      <c r="G3826" s="6" t="s">
        <v>17</v>
      </c>
      <c r="H3826" s="7" t="s">
        <v>8</v>
      </c>
      <c r="I3826" s="8">
        <v>7969.31</v>
      </c>
    </row>
    <row r="3827" spans="1:9" ht="17" hidden="1" x14ac:dyDescent="0.2">
      <c r="A3827" s="3">
        <v>5199447</v>
      </c>
      <c r="B3827" s="4">
        <v>106.8</v>
      </c>
      <c r="C3827" s="4">
        <v>5</v>
      </c>
      <c r="D3827" s="4">
        <v>5</v>
      </c>
      <c r="E3827" s="4">
        <v>44</v>
      </c>
      <c r="F3827" s="5">
        <v>30</v>
      </c>
      <c r="G3827" s="6" t="s">
        <v>18</v>
      </c>
      <c r="H3827" s="7" t="s">
        <v>8</v>
      </c>
      <c r="I3827" s="8">
        <v>13941.38</v>
      </c>
    </row>
    <row r="3828" spans="1:9" ht="17" hidden="1" x14ac:dyDescent="0.2">
      <c r="A3828" s="3">
        <v>7729169</v>
      </c>
      <c r="B3828" s="4">
        <v>71.900000000000006</v>
      </c>
      <c r="C3828" s="4">
        <v>5</v>
      </c>
      <c r="D3828" s="4">
        <v>3</v>
      </c>
      <c r="E3828" s="4">
        <v>50</v>
      </c>
      <c r="F3828" s="5">
        <v>38</v>
      </c>
      <c r="G3828" s="6" t="s">
        <v>18</v>
      </c>
      <c r="H3828" s="7" t="s">
        <v>8</v>
      </c>
      <c r="I3828" s="8">
        <v>9364.06</v>
      </c>
    </row>
    <row r="3829" spans="1:9" ht="17" x14ac:dyDescent="0.2">
      <c r="A3829" s="3">
        <v>2629220</v>
      </c>
      <c r="B3829" s="4">
        <v>77.099999999999994</v>
      </c>
      <c r="C3829" s="4">
        <v>3</v>
      </c>
      <c r="D3829" s="4">
        <v>1</v>
      </c>
      <c r="E3829" s="4">
        <v>14</v>
      </c>
      <c r="F3829" s="5">
        <v>45</v>
      </c>
      <c r="G3829" s="6" t="s">
        <v>17</v>
      </c>
      <c r="H3829" s="7" t="s">
        <v>9</v>
      </c>
      <c r="I3829" s="8">
        <v>15480.58</v>
      </c>
    </row>
    <row r="3830" spans="1:9" ht="17" hidden="1" x14ac:dyDescent="0.2">
      <c r="A3830" s="3">
        <v>17397924</v>
      </c>
      <c r="B3830" s="4">
        <v>40.9</v>
      </c>
      <c r="C3830" s="4">
        <v>3</v>
      </c>
      <c r="D3830" s="4">
        <v>2</v>
      </c>
      <c r="E3830" s="4">
        <v>47</v>
      </c>
      <c r="F3830" s="5">
        <v>51</v>
      </c>
      <c r="G3830" s="6" t="s">
        <v>18</v>
      </c>
      <c r="H3830" s="7" t="s">
        <v>8</v>
      </c>
      <c r="I3830" s="8">
        <v>10853.77</v>
      </c>
    </row>
    <row r="3831" spans="1:9" ht="17" hidden="1" x14ac:dyDescent="0.2">
      <c r="A3831" s="3">
        <v>4197604</v>
      </c>
      <c r="B3831" s="4">
        <v>79.400000000000006</v>
      </c>
      <c r="C3831" s="4">
        <v>7</v>
      </c>
      <c r="D3831" s="4">
        <v>4</v>
      </c>
      <c r="E3831" s="4">
        <v>42</v>
      </c>
      <c r="F3831" s="5">
        <v>43</v>
      </c>
      <c r="G3831" s="6" t="s">
        <v>18</v>
      </c>
      <c r="H3831" s="7" t="s">
        <v>8</v>
      </c>
      <c r="I3831" s="8">
        <v>22801.99</v>
      </c>
    </row>
    <row r="3832" spans="1:9" ht="17" hidden="1" x14ac:dyDescent="0.2">
      <c r="A3832" s="3">
        <v>10027273</v>
      </c>
      <c r="B3832" s="4">
        <v>114.3</v>
      </c>
      <c r="C3832" s="4">
        <v>4</v>
      </c>
      <c r="D3832" s="4">
        <v>1</v>
      </c>
      <c r="E3832" s="4">
        <v>31</v>
      </c>
      <c r="F3832" s="5">
        <v>38</v>
      </c>
      <c r="G3832" s="6" t="s">
        <v>18</v>
      </c>
      <c r="H3832" s="7" t="s">
        <v>8</v>
      </c>
      <c r="I3832" s="8">
        <v>12928.09</v>
      </c>
    </row>
    <row r="3833" spans="1:9" ht="17" hidden="1" x14ac:dyDescent="0.2">
      <c r="A3833" s="3">
        <v>28424663</v>
      </c>
      <c r="B3833" s="4">
        <v>62</v>
      </c>
      <c r="C3833" s="4">
        <v>7</v>
      </c>
      <c r="D3833" s="4">
        <v>4</v>
      </c>
      <c r="E3833" s="4">
        <v>17</v>
      </c>
      <c r="F3833" s="5">
        <v>63</v>
      </c>
      <c r="G3833" s="6" t="s">
        <v>18</v>
      </c>
      <c r="H3833" s="7" t="s">
        <v>8</v>
      </c>
      <c r="I3833" s="8">
        <v>18990.7</v>
      </c>
    </row>
    <row r="3834" spans="1:9" ht="17" hidden="1" x14ac:dyDescent="0.2">
      <c r="A3834" s="3">
        <v>3616496</v>
      </c>
      <c r="B3834" s="4">
        <v>19.899999999999999</v>
      </c>
      <c r="C3834" s="4">
        <v>2</v>
      </c>
      <c r="D3834" s="4">
        <v>4</v>
      </c>
      <c r="E3834" s="4">
        <v>13</v>
      </c>
      <c r="F3834" s="5">
        <v>46</v>
      </c>
      <c r="G3834" s="6" t="s">
        <v>17</v>
      </c>
      <c r="H3834" s="7" t="s">
        <v>8</v>
      </c>
      <c r="I3834" s="8">
        <v>0</v>
      </c>
    </row>
    <row r="3835" spans="1:9" ht="17" hidden="1" x14ac:dyDescent="0.2">
      <c r="A3835" s="3">
        <v>18828895</v>
      </c>
      <c r="B3835" s="4">
        <v>58</v>
      </c>
      <c r="C3835" s="4">
        <v>8</v>
      </c>
      <c r="D3835" s="4">
        <v>2</v>
      </c>
      <c r="E3835" s="4">
        <v>13</v>
      </c>
      <c r="F3835" s="5">
        <v>35</v>
      </c>
      <c r="G3835" s="6" t="s">
        <v>17</v>
      </c>
      <c r="H3835" s="7" t="s">
        <v>8</v>
      </c>
      <c r="I3835" s="8">
        <v>16107.27</v>
      </c>
    </row>
    <row r="3836" spans="1:9" ht="17" hidden="1" x14ac:dyDescent="0.2">
      <c r="A3836" s="3">
        <v>10239427</v>
      </c>
      <c r="B3836" s="4">
        <v>49.6</v>
      </c>
      <c r="C3836" s="4">
        <v>6</v>
      </c>
      <c r="D3836" s="4">
        <v>2</v>
      </c>
      <c r="E3836" s="4">
        <v>37</v>
      </c>
      <c r="F3836" s="5">
        <v>41</v>
      </c>
      <c r="G3836" s="6" t="s">
        <v>17</v>
      </c>
      <c r="H3836" s="7" t="s">
        <v>8</v>
      </c>
      <c r="I3836" s="8">
        <v>7448.89</v>
      </c>
    </row>
    <row r="3837" spans="1:9" ht="17" hidden="1" x14ac:dyDescent="0.2">
      <c r="A3837" s="3">
        <v>6411605</v>
      </c>
      <c r="B3837" s="4">
        <v>67.5</v>
      </c>
      <c r="C3837" s="4">
        <v>4</v>
      </c>
      <c r="D3837" s="4">
        <v>4</v>
      </c>
      <c r="E3837" s="4">
        <v>16</v>
      </c>
      <c r="F3837" s="5">
        <v>39</v>
      </c>
      <c r="G3837" s="6" t="s">
        <v>18</v>
      </c>
      <c r="H3837" s="7" t="s">
        <v>8</v>
      </c>
      <c r="I3837" s="8">
        <v>6030.04</v>
      </c>
    </row>
    <row r="3838" spans="1:9" ht="17" hidden="1" x14ac:dyDescent="0.2">
      <c r="A3838" s="3">
        <v>10745895</v>
      </c>
      <c r="B3838" s="4">
        <v>103.1</v>
      </c>
      <c r="C3838" s="4">
        <v>5</v>
      </c>
      <c r="D3838" s="4">
        <v>1</v>
      </c>
      <c r="E3838" s="4">
        <v>18</v>
      </c>
      <c r="F3838" s="5">
        <v>46</v>
      </c>
      <c r="G3838" s="6" t="s">
        <v>18</v>
      </c>
      <c r="H3838" s="7" t="s">
        <v>8</v>
      </c>
      <c r="I3838" s="8">
        <v>13826.21</v>
      </c>
    </row>
    <row r="3839" spans="1:9" ht="17" hidden="1" x14ac:dyDescent="0.2">
      <c r="A3839" s="3">
        <v>8742114</v>
      </c>
      <c r="B3839" s="4">
        <v>54.3</v>
      </c>
      <c r="C3839" s="4">
        <v>3</v>
      </c>
      <c r="D3839" s="4">
        <v>5</v>
      </c>
      <c r="E3839" s="4">
        <v>27</v>
      </c>
      <c r="F3839" s="5">
        <v>27</v>
      </c>
      <c r="G3839" s="6" t="s">
        <v>18</v>
      </c>
      <c r="H3839" s="7" t="s">
        <v>8</v>
      </c>
      <c r="I3839" s="8">
        <v>9442.1299999999992</v>
      </c>
    </row>
    <row r="3840" spans="1:9" ht="17" hidden="1" x14ac:dyDescent="0.2">
      <c r="A3840" s="3">
        <v>19376082</v>
      </c>
      <c r="B3840" s="4">
        <v>31.8</v>
      </c>
      <c r="C3840" s="4">
        <v>3</v>
      </c>
      <c r="D3840" s="4">
        <v>4</v>
      </c>
      <c r="E3840" s="4">
        <v>44</v>
      </c>
      <c r="F3840" s="5">
        <v>34</v>
      </c>
      <c r="G3840" s="6" t="s">
        <v>18</v>
      </c>
      <c r="H3840" s="7" t="s">
        <v>8</v>
      </c>
      <c r="I3840" s="8">
        <v>2121.54</v>
      </c>
    </row>
    <row r="3841" spans="1:9" ht="17" hidden="1" x14ac:dyDescent="0.2">
      <c r="A3841" s="3">
        <v>18778498</v>
      </c>
      <c r="B3841" s="4">
        <v>115.2</v>
      </c>
      <c r="C3841" s="4">
        <v>3</v>
      </c>
      <c r="D3841" s="4">
        <v>0</v>
      </c>
      <c r="E3841" s="4">
        <v>37</v>
      </c>
      <c r="F3841" s="5">
        <v>55</v>
      </c>
      <c r="G3841" s="6" t="s">
        <v>18</v>
      </c>
      <c r="H3841" s="7" t="s">
        <v>8</v>
      </c>
      <c r="I3841" s="8">
        <v>24053.15</v>
      </c>
    </row>
    <row r="3842" spans="1:9" ht="17" hidden="1" x14ac:dyDescent="0.2">
      <c r="A3842" s="3">
        <v>4490629</v>
      </c>
      <c r="B3842" s="4">
        <v>53.4</v>
      </c>
      <c r="C3842" s="4">
        <v>5</v>
      </c>
      <c r="D3842" s="4">
        <v>4</v>
      </c>
      <c r="E3842" s="4">
        <v>38</v>
      </c>
      <c r="F3842" s="5">
        <v>43</v>
      </c>
      <c r="G3842" s="6" t="s">
        <v>18</v>
      </c>
      <c r="H3842" s="7" t="s">
        <v>8</v>
      </c>
      <c r="I3842" s="8">
        <v>4970.74</v>
      </c>
    </row>
    <row r="3843" spans="1:9" ht="17" hidden="1" x14ac:dyDescent="0.2">
      <c r="A3843" s="3">
        <v>12900928</v>
      </c>
      <c r="B3843" s="4">
        <v>39.200000000000003</v>
      </c>
      <c r="C3843" s="4">
        <v>1</v>
      </c>
      <c r="D3843" s="4">
        <v>2</v>
      </c>
      <c r="E3843" s="4">
        <v>40</v>
      </c>
      <c r="F3843" s="5">
        <v>41</v>
      </c>
      <c r="G3843" s="6" t="s">
        <v>17</v>
      </c>
      <c r="H3843" s="7" t="s">
        <v>8</v>
      </c>
      <c r="I3843" s="8">
        <v>1074.5899999999999</v>
      </c>
    </row>
    <row r="3844" spans="1:9" ht="17" hidden="1" x14ac:dyDescent="0.2">
      <c r="A3844" s="3">
        <v>7183270</v>
      </c>
      <c r="B3844" s="4">
        <v>40.799999999999997</v>
      </c>
      <c r="C3844" s="4">
        <v>7</v>
      </c>
      <c r="D3844" s="4">
        <v>2</v>
      </c>
      <c r="E3844" s="4">
        <v>24</v>
      </c>
      <c r="F3844" s="5">
        <v>37</v>
      </c>
      <c r="G3844" s="6" t="s">
        <v>17</v>
      </c>
      <c r="H3844" s="7" t="s">
        <v>8</v>
      </c>
      <c r="I3844" s="8">
        <v>6008.87</v>
      </c>
    </row>
    <row r="3845" spans="1:9" ht="17" hidden="1" x14ac:dyDescent="0.2">
      <c r="A3845" s="3">
        <v>29826368</v>
      </c>
      <c r="B3845" s="4">
        <v>38.6</v>
      </c>
      <c r="C3845" s="4">
        <v>5</v>
      </c>
      <c r="D3845" s="4">
        <v>5</v>
      </c>
      <c r="E3845" s="4">
        <v>13</v>
      </c>
      <c r="F3845" s="5">
        <v>36</v>
      </c>
      <c r="G3845" s="6" t="s">
        <v>18</v>
      </c>
      <c r="H3845" s="7" t="s">
        <v>8</v>
      </c>
      <c r="I3845" s="8">
        <v>13762.12</v>
      </c>
    </row>
    <row r="3846" spans="1:9" ht="17" hidden="1" x14ac:dyDescent="0.2">
      <c r="A3846" s="3">
        <v>369167</v>
      </c>
      <c r="B3846" s="4">
        <v>5.6</v>
      </c>
      <c r="C3846" s="4">
        <v>4</v>
      </c>
      <c r="D3846" s="4">
        <v>1</v>
      </c>
      <c r="E3846" s="4">
        <v>35</v>
      </c>
      <c r="F3846" s="5">
        <v>47</v>
      </c>
      <c r="G3846" s="6" t="s">
        <v>17</v>
      </c>
      <c r="H3846" s="7" t="s">
        <v>8</v>
      </c>
      <c r="I3846" s="8">
        <v>10708.18</v>
      </c>
    </row>
    <row r="3847" spans="1:9" ht="17" hidden="1" x14ac:dyDescent="0.2">
      <c r="A3847" s="3">
        <v>570955</v>
      </c>
      <c r="B3847" s="4">
        <v>70.400000000000006</v>
      </c>
      <c r="C3847" s="4">
        <v>3</v>
      </c>
      <c r="D3847" s="4">
        <v>3</v>
      </c>
      <c r="E3847" s="4">
        <v>42</v>
      </c>
      <c r="F3847" s="5">
        <v>29</v>
      </c>
      <c r="G3847" s="6" t="s">
        <v>18</v>
      </c>
      <c r="H3847" s="7" t="s">
        <v>8</v>
      </c>
      <c r="I3847" s="8">
        <v>4538.5600000000004</v>
      </c>
    </row>
    <row r="3848" spans="1:9" ht="17" x14ac:dyDescent="0.2">
      <c r="A3848" s="3">
        <v>6388050</v>
      </c>
      <c r="B3848" s="4">
        <v>74</v>
      </c>
      <c r="C3848" s="4">
        <v>2</v>
      </c>
      <c r="D3848" s="4">
        <v>3</v>
      </c>
      <c r="E3848" s="4">
        <v>36</v>
      </c>
      <c r="F3848" s="5">
        <v>49</v>
      </c>
      <c r="G3848" s="6" t="s">
        <v>17</v>
      </c>
      <c r="H3848" s="7" t="s">
        <v>9</v>
      </c>
      <c r="I3848" s="8">
        <v>6893.99</v>
      </c>
    </row>
    <row r="3849" spans="1:9" ht="17" hidden="1" x14ac:dyDescent="0.2">
      <c r="A3849" s="3">
        <v>16179760</v>
      </c>
      <c r="B3849" s="4">
        <v>113</v>
      </c>
      <c r="C3849" s="4">
        <v>2</v>
      </c>
      <c r="D3849" s="4">
        <v>0</v>
      </c>
      <c r="E3849" s="4">
        <v>54</v>
      </c>
      <c r="F3849" s="5">
        <v>51</v>
      </c>
      <c r="G3849" s="6" t="s">
        <v>18</v>
      </c>
      <c r="H3849" s="7" t="s">
        <v>8</v>
      </c>
      <c r="I3849" s="8">
        <v>11291.66</v>
      </c>
    </row>
    <row r="3850" spans="1:9" ht="17" hidden="1" x14ac:dyDescent="0.2">
      <c r="A3850" s="3">
        <v>19042438</v>
      </c>
      <c r="B3850" s="4">
        <v>115.8</v>
      </c>
      <c r="C3850" s="4">
        <v>8</v>
      </c>
      <c r="D3850" s="4">
        <v>0</v>
      </c>
      <c r="E3850" s="4">
        <v>36</v>
      </c>
      <c r="F3850" s="5">
        <v>56</v>
      </c>
      <c r="G3850" s="6" t="s">
        <v>18</v>
      </c>
      <c r="H3850" s="7" t="s">
        <v>8</v>
      </c>
      <c r="I3850" s="8">
        <v>15610.02</v>
      </c>
    </row>
    <row r="3851" spans="1:9" ht="17" hidden="1" x14ac:dyDescent="0.2">
      <c r="A3851" s="3">
        <v>7555429</v>
      </c>
      <c r="B3851" s="4">
        <v>70.599999999999994</v>
      </c>
      <c r="C3851" s="4">
        <v>7</v>
      </c>
      <c r="D3851" s="4">
        <v>3</v>
      </c>
      <c r="E3851" s="4">
        <v>17</v>
      </c>
      <c r="F3851" s="5">
        <v>22</v>
      </c>
      <c r="G3851" s="6" t="s">
        <v>17</v>
      </c>
      <c r="H3851" s="7" t="s">
        <v>8</v>
      </c>
      <c r="I3851" s="8">
        <v>11054.46</v>
      </c>
    </row>
    <row r="3852" spans="1:9" ht="17" hidden="1" x14ac:dyDescent="0.2">
      <c r="A3852" s="3">
        <v>25699426</v>
      </c>
      <c r="B3852" s="4">
        <v>50.8</v>
      </c>
      <c r="C3852" s="4">
        <v>6</v>
      </c>
      <c r="D3852" s="4">
        <v>3</v>
      </c>
      <c r="E3852" s="4">
        <v>56</v>
      </c>
      <c r="F3852" s="5">
        <v>41</v>
      </c>
      <c r="G3852" s="6" t="s">
        <v>17</v>
      </c>
      <c r="H3852" s="7" t="s">
        <v>8</v>
      </c>
      <c r="I3852" s="8">
        <v>2009.51</v>
      </c>
    </row>
    <row r="3853" spans="1:9" ht="17" hidden="1" x14ac:dyDescent="0.2">
      <c r="A3853" s="3">
        <v>25817171</v>
      </c>
      <c r="B3853" s="4">
        <v>38.4</v>
      </c>
      <c r="C3853" s="4">
        <v>2</v>
      </c>
      <c r="D3853" s="4">
        <v>2</v>
      </c>
      <c r="E3853" s="4">
        <v>33</v>
      </c>
      <c r="F3853" s="5">
        <v>50</v>
      </c>
      <c r="G3853" s="6" t="s">
        <v>17</v>
      </c>
      <c r="H3853" s="7" t="s">
        <v>8</v>
      </c>
      <c r="I3853" s="8">
        <v>10438.879999999999</v>
      </c>
    </row>
    <row r="3854" spans="1:9" ht="17" hidden="1" x14ac:dyDescent="0.2">
      <c r="A3854" s="3">
        <v>5614986</v>
      </c>
      <c r="B3854" s="4">
        <v>121</v>
      </c>
      <c r="C3854" s="4">
        <v>2</v>
      </c>
      <c r="D3854" s="4">
        <v>3</v>
      </c>
      <c r="E3854" s="4">
        <v>6</v>
      </c>
      <c r="F3854" s="5">
        <v>57</v>
      </c>
      <c r="G3854" s="6" t="s">
        <v>18</v>
      </c>
      <c r="H3854" s="7" t="s">
        <v>8</v>
      </c>
      <c r="I3854" s="8">
        <v>16690.18</v>
      </c>
    </row>
    <row r="3855" spans="1:9" ht="17" hidden="1" x14ac:dyDescent="0.2">
      <c r="A3855" s="3">
        <v>4188159</v>
      </c>
      <c r="B3855" s="4">
        <v>60</v>
      </c>
      <c r="C3855" s="4">
        <v>8</v>
      </c>
      <c r="D3855" s="4">
        <v>1</v>
      </c>
      <c r="E3855" s="4">
        <v>35</v>
      </c>
      <c r="F3855" s="5">
        <v>52</v>
      </c>
      <c r="G3855" s="6" t="s">
        <v>17</v>
      </c>
      <c r="H3855" s="7" t="s">
        <v>8</v>
      </c>
      <c r="I3855" s="8">
        <v>20911.62</v>
      </c>
    </row>
    <row r="3856" spans="1:9" ht="17" hidden="1" x14ac:dyDescent="0.2">
      <c r="A3856" s="3">
        <v>2213959</v>
      </c>
      <c r="B3856" s="4">
        <v>119.1</v>
      </c>
      <c r="C3856" s="4">
        <v>7</v>
      </c>
      <c r="D3856" s="4">
        <v>4</v>
      </c>
      <c r="E3856" s="4">
        <v>25</v>
      </c>
      <c r="F3856" s="5">
        <v>32</v>
      </c>
      <c r="G3856" s="6" t="s">
        <v>18</v>
      </c>
      <c r="H3856" s="7" t="s">
        <v>8</v>
      </c>
      <c r="I3856" s="8">
        <v>13511.65</v>
      </c>
    </row>
    <row r="3857" spans="1:9" ht="17" hidden="1" x14ac:dyDescent="0.2">
      <c r="A3857" s="3">
        <v>16151841</v>
      </c>
      <c r="B3857" s="4">
        <v>37.299999999999997</v>
      </c>
      <c r="C3857" s="4">
        <v>5</v>
      </c>
      <c r="D3857" s="4">
        <v>2</v>
      </c>
      <c r="E3857" s="4">
        <v>31</v>
      </c>
      <c r="F3857" s="5">
        <v>47</v>
      </c>
      <c r="G3857" s="6" t="s">
        <v>18</v>
      </c>
      <c r="H3857" s="7" t="s">
        <v>8</v>
      </c>
      <c r="I3857" s="8">
        <v>5007.3100000000004</v>
      </c>
    </row>
    <row r="3858" spans="1:9" ht="17" hidden="1" x14ac:dyDescent="0.2">
      <c r="A3858" s="3">
        <v>15296639</v>
      </c>
      <c r="B3858" s="4">
        <v>54.7</v>
      </c>
      <c r="C3858" s="4">
        <v>2</v>
      </c>
      <c r="D3858" s="4">
        <v>3</v>
      </c>
      <c r="E3858" s="4">
        <v>42</v>
      </c>
      <c r="F3858" s="5">
        <v>55</v>
      </c>
      <c r="G3858" s="6" t="s">
        <v>17</v>
      </c>
      <c r="H3858" s="7" t="s">
        <v>8</v>
      </c>
      <c r="I3858" s="8">
        <v>4046.74</v>
      </c>
    </row>
    <row r="3859" spans="1:9" ht="17" x14ac:dyDescent="0.2">
      <c r="A3859" s="3">
        <v>24135178</v>
      </c>
      <c r="B3859" s="4">
        <v>58.8</v>
      </c>
      <c r="C3859" s="4">
        <v>2</v>
      </c>
      <c r="D3859" s="4">
        <v>4</v>
      </c>
      <c r="E3859" s="4">
        <v>13</v>
      </c>
      <c r="F3859" s="5">
        <v>37</v>
      </c>
      <c r="G3859" s="6" t="s">
        <v>17</v>
      </c>
      <c r="H3859" s="7" t="s">
        <v>9</v>
      </c>
      <c r="I3859" s="8">
        <v>2128.0100000000002</v>
      </c>
    </row>
    <row r="3860" spans="1:9" ht="17" hidden="1" x14ac:dyDescent="0.2">
      <c r="A3860" s="3">
        <v>2546428</v>
      </c>
      <c r="B3860" s="4">
        <v>87</v>
      </c>
      <c r="C3860" s="4">
        <v>7</v>
      </c>
      <c r="D3860" s="4">
        <v>5</v>
      </c>
      <c r="E3860" s="4">
        <v>13</v>
      </c>
      <c r="F3860" s="5">
        <v>36</v>
      </c>
      <c r="G3860" s="6" t="s">
        <v>18</v>
      </c>
      <c r="H3860" s="7" t="s">
        <v>8</v>
      </c>
      <c r="I3860" s="8">
        <v>16203.8</v>
      </c>
    </row>
    <row r="3861" spans="1:9" ht="17" hidden="1" x14ac:dyDescent="0.2">
      <c r="A3861" s="3">
        <v>5070293</v>
      </c>
      <c r="B3861" s="4">
        <v>130.4</v>
      </c>
      <c r="C3861" s="4">
        <v>7</v>
      </c>
      <c r="D3861" s="4">
        <v>0</v>
      </c>
      <c r="E3861" s="4">
        <v>29</v>
      </c>
      <c r="F3861" s="5">
        <v>32</v>
      </c>
      <c r="G3861" s="6" t="s">
        <v>17</v>
      </c>
      <c r="H3861" s="7" t="s">
        <v>8</v>
      </c>
      <c r="I3861" s="8">
        <v>32203.56</v>
      </c>
    </row>
    <row r="3862" spans="1:9" ht="17" x14ac:dyDescent="0.2">
      <c r="A3862" s="3">
        <v>63881</v>
      </c>
      <c r="B3862" s="4">
        <v>53.5</v>
      </c>
      <c r="C3862" s="4">
        <v>1</v>
      </c>
      <c r="D3862" s="4">
        <v>2</v>
      </c>
      <c r="E3862" s="4">
        <v>48</v>
      </c>
      <c r="F3862" s="5">
        <v>35</v>
      </c>
      <c r="G3862" s="6" t="s">
        <v>17</v>
      </c>
      <c r="H3862" s="7" t="s">
        <v>9</v>
      </c>
      <c r="I3862" s="8">
        <v>3341.49</v>
      </c>
    </row>
    <row r="3863" spans="1:9" ht="17" hidden="1" x14ac:dyDescent="0.2">
      <c r="A3863" s="3">
        <v>9284657</v>
      </c>
      <c r="B3863" s="4">
        <v>24.1</v>
      </c>
      <c r="C3863" s="4">
        <v>7</v>
      </c>
      <c r="D3863" s="4">
        <v>2</v>
      </c>
      <c r="E3863" s="4">
        <v>32</v>
      </c>
      <c r="F3863" s="5">
        <v>38</v>
      </c>
      <c r="G3863" s="6" t="s">
        <v>18</v>
      </c>
      <c r="H3863" s="7" t="s">
        <v>8</v>
      </c>
      <c r="I3863" s="8">
        <v>9227.2900000000009</v>
      </c>
    </row>
    <row r="3864" spans="1:9" ht="17" hidden="1" x14ac:dyDescent="0.2">
      <c r="A3864" s="3">
        <v>7252240</v>
      </c>
      <c r="B3864" s="4">
        <v>94.7</v>
      </c>
      <c r="C3864" s="4">
        <v>4</v>
      </c>
      <c r="D3864" s="4">
        <v>0</v>
      </c>
      <c r="E3864" s="4">
        <v>58</v>
      </c>
      <c r="F3864" s="5">
        <v>49</v>
      </c>
      <c r="G3864" s="6" t="s">
        <v>18</v>
      </c>
      <c r="H3864" s="7" t="s">
        <v>8</v>
      </c>
      <c r="I3864" s="8">
        <v>13409.27</v>
      </c>
    </row>
    <row r="3865" spans="1:9" ht="17" hidden="1" x14ac:dyDescent="0.2">
      <c r="A3865" s="3">
        <v>11230397</v>
      </c>
      <c r="B3865" s="4">
        <v>89</v>
      </c>
      <c r="C3865" s="4">
        <v>1</v>
      </c>
      <c r="D3865" s="4">
        <v>3</v>
      </c>
      <c r="E3865" s="4">
        <v>13</v>
      </c>
      <c r="F3865" s="5">
        <v>46</v>
      </c>
      <c r="G3865" s="6" t="s">
        <v>17</v>
      </c>
      <c r="H3865" s="7" t="s">
        <v>8</v>
      </c>
      <c r="I3865" s="8">
        <v>10204.41</v>
      </c>
    </row>
    <row r="3866" spans="1:9" ht="17" hidden="1" x14ac:dyDescent="0.2">
      <c r="A3866" s="3">
        <v>27532072</v>
      </c>
      <c r="B3866" s="4">
        <v>78.099999999999994</v>
      </c>
      <c r="C3866" s="4">
        <v>4</v>
      </c>
      <c r="D3866" s="4">
        <v>2</v>
      </c>
      <c r="E3866" s="4">
        <v>18</v>
      </c>
      <c r="F3866" s="5">
        <v>47</v>
      </c>
      <c r="G3866" s="6" t="s">
        <v>18</v>
      </c>
      <c r="H3866" s="7" t="s">
        <v>8</v>
      </c>
      <c r="I3866" s="8">
        <v>11052.9</v>
      </c>
    </row>
    <row r="3867" spans="1:9" ht="17" hidden="1" x14ac:dyDescent="0.2">
      <c r="A3867" s="3">
        <v>19027738</v>
      </c>
      <c r="B3867" s="4">
        <v>89</v>
      </c>
      <c r="C3867" s="4">
        <v>2</v>
      </c>
      <c r="D3867" s="4">
        <v>0</v>
      </c>
      <c r="E3867" s="4">
        <v>41</v>
      </c>
      <c r="F3867" s="5">
        <v>28</v>
      </c>
      <c r="G3867" s="6" t="s">
        <v>18</v>
      </c>
      <c r="H3867" s="7" t="s">
        <v>8</v>
      </c>
      <c r="I3867" s="8">
        <v>17808.060000000001</v>
      </c>
    </row>
    <row r="3868" spans="1:9" ht="17" hidden="1" x14ac:dyDescent="0.2">
      <c r="A3868" s="3">
        <v>23208166</v>
      </c>
      <c r="B3868" s="4">
        <v>70.7</v>
      </c>
      <c r="C3868" s="4">
        <v>8</v>
      </c>
      <c r="D3868" s="4">
        <v>2</v>
      </c>
      <c r="E3868" s="4">
        <v>14</v>
      </c>
      <c r="F3868" s="5">
        <v>64</v>
      </c>
      <c r="G3868" s="6" t="s">
        <v>18</v>
      </c>
      <c r="H3868" s="7" t="s">
        <v>8</v>
      </c>
      <c r="I3868" s="8">
        <v>8043.86</v>
      </c>
    </row>
    <row r="3869" spans="1:9" ht="17" x14ac:dyDescent="0.2">
      <c r="A3869" s="3">
        <v>13814463</v>
      </c>
      <c r="B3869" s="4">
        <v>94.8</v>
      </c>
      <c r="C3869" s="4">
        <v>4</v>
      </c>
      <c r="D3869" s="4">
        <v>2</v>
      </c>
      <c r="E3869" s="4">
        <v>48</v>
      </c>
      <c r="F3869" s="5">
        <v>60</v>
      </c>
      <c r="G3869" s="6" t="s">
        <v>18</v>
      </c>
      <c r="H3869" s="7" t="s">
        <v>9</v>
      </c>
      <c r="I3869" s="8">
        <v>7378.89</v>
      </c>
    </row>
    <row r="3870" spans="1:9" ht="17" x14ac:dyDescent="0.2">
      <c r="A3870" s="3">
        <v>11385549</v>
      </c>
      <c r="B3870" s="4">
        <v>104.6</v>
      </c>
      <c r="C3870" s="4">
        <v>5</v>
      </c>
      <c r="D3870" s="4">
        <v>5</v>
      </c>
      <c r="E3870" s="4">
        <v>43</v>
      </c>
      <c r="F3870" s="5">
        <v>37</v>
      </c>
      <c r="G3870" s="6" t="s">
        <v>18</v>
      </c>
      <c r="H3870" s="7" t="s">
        <v>9</v>
      </c>
      <c r="I3870" s="8">
        <v>18161.86</v>
      </c>
    </row>
    <row r="3871" spans="1:9" ht="17" hidden="1" x14ac:dyDescent="0.2">
      <c r="A3871" s="3">
        <v>3735592</v>
      </c>
      <c r="B3871" s="4">
        <v>73.2</v>
      </c>
      <c r="C3871" s="4">
        <v>7</v>
      </c>
      <c r="D3871" s="4">
        <v>4</v>
      </c>
      <c r="E3871" s="4">
        <v>41</v>
      </c>
      <c r="F3871" s="5">
        <v>46</v>
      </c>
      <c r="G3871" s="6" t="s">
        <v>17</v>
      </c>
      <c r="H3871" s="7" t="s">
        <v>8</v>
      </c>
      <c r="I3871" s="8">
        <v>16794.79</v>
      </c>
    </row>
    <row r="3872" spans="1:9" ht="17" hidden="1" x14ac:dyDescent="0.2">
      <c r="A3872" s="3">
        <v>22862716</v>
      </c>
      <c r="B3872" s="4">
        <v>93.1</v>
      </c>
      <c r="C3872" s="4">
        <v>1</v>
      </c>
      <c r="D3872" s="4">
        <v>5</v>
      </c>
      <c r="E3872" s="4">
        <v>38</v>
      </c>
      <c r="F3872" s="5">
        <v>60</v>
      </c>
      <c r="G3872" s="6" t="s">
        <v>18</v>
      </c>
      <c r="H3872" s="7" t="s">
        <v>8</v>
      </c>
      <c r="I3872" s="8">
        <v>9213.61</v>
      </c>
    </row>
    <row r="3873" spans="1:9" ht="17" hidden="1" x14ac:dyDescent="0.2">
      <c r="A3873" s="3">
        <v>28576289</v>
      </c>
      <c r="B3873" s="4">
        <v>45.2</v>
      </c>
      <c r="C3873" s="4">
        <v>5</v>
      </c>
      <c r="D3873" s="4">
        <v>2</v>
      </c>
      <c r="E3873" s="4">
        <v>31</v>
      </c>
      <c r="F3873" s="5">
        <v>58</v>
      </c>
      <c r="G3873" s="6" t="s">
        <v>18</v>
      </c>
      <c r="H3873" s="7" t="s">
        <v>8</v>
      </c>
      <c r="I3873" s="8">
        <v>392.53</v>
      </c>
    </row>
    <row r="3874" spans="1:9" ht="17" hidden="1" x14ac:dyDescent="0.2">
      <c r="A3874" s="3">
        <v>25868108</v>
      </c>
      <c r="B3874" s="4">
        <v>33.5</v>
      </c>
      <c r="C3874" s="4">
        <v>3</v>
      </c>
      <c r="D3874" s="4">
        <v>3</v>
      </c>
      <c r="E3874" s="4">
        <v>6</v>
      </c>
      <c r="F3874" s="5">
        <v>32</v>
      </c>
      <c r="G3874" s="6" t="s">
        <v>17</v>
      </c>
      <c r="H3874" s="7" t="s">
        <v>8</v>
      </c>
      <c r="I3874" s="8">
        <v>2686.51</v>
      </c>
    </row>
    <row r="3875" spans="1:9" ht="17" hidden="1" x14ac:dyDescent="0.2">
      <c r="A3875" s="3">
        <v>27663829</v>
      </c>
      <c r="B3875" s="4">
        <v>100.9</v>
      </c>
      <c r="C3875" s="4">
        <v>3</v>
      </c>
      <c r="D3875" s="4">
        <v>5</v>
      </c>
      <c r="E3875" s="4">
        <v>47</v>
      </c>
      <c r="F3875" s="5">
        <v>31</v>
      </c>
      <c r="G3875" s="6" t="s">
        <v>18</v>
      </c>
      <c r="H3875" s="7" t="s">
        <v>8</v>
      </c>
      <c r="I3875" s="8">
        <v>18621.86</v>
      </c>
    </row>
    <row r="3876" spans="1:9" ht="17" hidden="1" x14ac:dyDescent="0.2">
      <c r="A3876" s="3">
        <v>9449179</v>
      </c>
      <c r="B3876" s="4">
        <v>34.200000000000003</v>
      </c>
      <c r="C3876" s="4">
        <v>3</v>
      </c>
      <c r="D3876" s="4">
        <v>3</v>
      </c>
      <c r="E3876" s="4">
        <v>29</v>
      </c>
      <c r="F3876" s="5">
        <v>41</v>
      </c>
      <c r="G3876" s="6" t="s">
        <v>17</v>
      </c>
      <c r="H3876" s="7" t="s">
        <v>8</v>
      </c>
      <c r="I3876" s="8">
        <v>3134.32</v>
      </c>
    </row>
    <row r="3877" spans="1:9" ht="17" hidden="1" x14ac:dyDescent="0.2">
      <c r="A3877" s="3">
        <v>17214078</v>
      </c>
      <c r="B3877" s="4">
        <v>71.400000000000006</v>
      </c>
      <c r="C3877" s="4">
        <v>5</v>
      </c>
      <c r="D3877" s="4">
        <v>5</v>
      </c>
      <c r="E3877" s="4">
        <v>18</v>
      </c>
      <c r="F3877" s="5">
        <v>32</v>
      </c>
      <c r="G3877" s="6" t="s">
        <v>18</v>
      </c>
      <c r="H3877" s="7" t="s">
        <v>8</v>
      </c>
      <c r="I3877" s="8">
        <v>13612.69</v>
      </c>
    </row>
    <row r="3878" spans="1:9" ht="17" hidden="1" x14ac:dyDescent="0.2">
      <c r="A3878" s="3">
        <v>18120278</v>
      </c>
      <c r="B3878" s="4">
        <v>55</v>
      </c>
      <c r="C3878" s="4">
        <v>4</v>
      </c>
      <c r="D3878" s="4">
        <v>5</v>
      </c>
      <c r="E3878" s="4">
        <v>24</v>
      </c>
      <c r="F3878" s="5">
        <v>45</v>
      </c>
      <c r="G3878" s="6" t="s">
        <v>18</v>
      </c>
      <c r="H3878" s="7" t="s">
        <v>8</v>
      </c>
      <c r="I3878" s="8">
        <v>13013.89</v>
      </c>
    </row>
    <row r="3879" spans="1:9" ht="17" hidden="1" x14ac:dyDescent="0.2">
      <c r="A3879" s="3">
        <v>8829618</v>
      </c>
      <c r="B3879" s="4">
        <v>97.2</v>
      </c>
      <c r="C3879" s="4">
        <v>5</v>
      </c>
      <c r="D3879" s="4">
        <v>1</v>
      </c>
      <c r="E3879" s="4">
        <v>14</v>
      </c>
      <c r="F3879" s="5">
        <v>42</v>
      </c>
      <c r="G3879" s="6" t="s">
        <v>18</v>
      </c>
      <c r="H3879" s="7" t="s">
        <v>8</v>
      </c>
      <c r="I3879" s="8">
        <v>20115.990000000002</v>
      </c>
    </row>
    <row r="3880" spans="1:9" ht="17" hidden="1" x14ac:dyDescent="0.2">
      <c r="A3880" s="3">
        <v>27337799</v>
      </c>
      <c r="B3880" s="4">
        <v>20.5</v>
      </c>
      <c r="C3880" s="4">
        <v>5</v>
      </c>
      <c r="D3880" s="4">
        <v>4</v>
      </c>
      <c r="E3880" s="4">
        <v>22</v>
      </c>
      <c r="F3880" s="5">
        <v>46</v>
      </c>
      <c r="G3880" s="6" t="s">
        <v>17</v>
      </c>
      <c r="H3880" s="7" t="s">
        <v>8</v>
      </c>
      <c r="I3880" s="8">
        <v>1520.01</v>
      </c>
    </row>
    <row r="3881" spans="1:9" ht="17" hidden="1" x14ac:dyDescent="0.2">
      <c r="A3881" s="3">
        <v>16163726</v>
      </c>
      <c r="B3881" s="4">
        <v>73.5</v>
      </c>
      <c r="C3881" s="4">
        <v>3</v>
      </c>
      <c r="D3881" s="4">
        <v>2</v>
      </c>
      <c r="E3881" s="4">
        <v>5</v>
      </c>
      <c r="F3881" s="5">
        <v>45</v>
      </c>
      <c r="G3881" s="6" t="s">
        <v>18</v>
      </c>
      <c r="H3881" s="7" t="s">
        <v>8</v>
      </c>
      <c r="I3881" s="8">
        <v>13657.72</v>
      </c>
    </row>
    <row r="3882" spans="1:9" ht="17" hidden="1" x14ac:dyDescent="0.2">
      <c r="A3882" s="3">
        <v>27005601</v>
      </c>
      <c r="B3882" s="4">
        <v>47.2</v>
      </c>
      <c r="C3882" s="4">
        <v>5</v>
      </c>
      <c r="D3882" s="4">
        <v>1</v>
      </c>
      <c r="E3882" s="4">
        <v>59</v>
      </c>
      <c r="F3882" s="5">
        <v>54</v>
      </c>
      <c r="G3882" s="6" t="s">
        <v>18</v>
      </c>
      <c r="H3882" s="7" t="s">
        <v>8</v>
      </c>
      <c r="I3882" s="8">
        <v>5607.25</v>
      </c>
    </row>
    <row r="3883" spans="1:9" ht="17" hidden="1" x14ac:dyDescent="0.2">
      <c r="A3883" s="3">
        <v>19703504</v>
      </c>
      <c r="B3883" s="4">
        <v>44.7</v>
      </c>
      <c r="C3883" s="4">
        <v>6</v>
      </c>
      <c r="D3883" s="4">
        <v>3</v>
      </c>
      <c r="E3883" s="4">
        <v>48</v>
      </c>
      <c r="F3883" s="5">
        <v>41</v>
      </c>
      <c r="G3883" s="6" t="s">
        <v>17</v>
      </c>
      <c r="H3883" s="7" t="s">
        <v>8</v>
      </c>
      <c r="I3883" s="8">
        <v>8380.5499999999993</v>
      </c>
    </row>
    <row r="3884" spans="1:9" ht="17" hidden="1" x14ac:dyDescent="0.2">
      <c r="A3884" s="3">
        <v>15460081</v>
      </c>
      <c r="B3884" s="4">
        <v>25.5</v>
      </c>
      <c r="C3884" s="4">
        <v>5</v>
      </c>
      <c r="D3884" s="4">
        <v>4</v>
      </c>
      <c r="E3884" s="4">
        <v>7</v>
      </c>
      <c r="F3884" s="5">
        <v>46</v>
      </c>
      <c r="G3884" s="6" t="s">
        <v>17</v>
      </c>
      <c r="H3884" s="7" t="s">
        <v>8</v>
      </c>
      <c r="I3884" s="8">
        <v>0</v>
      </c>
    </row>
    <row r="3885" spans="1:9" ht="17" hidden="1" x14ac:dyDescent="0.2">
      <c r="A3885" s="3">
        <v>10245125</v>
      </c>
      <c r="B3885" s="4">
        <v>53.7</v>
      </c>
      <c r="C3885" s="4">
        <v>3</v>
      </c>
      <c r="D3885" s="4">
        <v>2</v>
      </c>
      <c r="E3885" s="4">
        <v>43</v>
      </c>
      <c r="F3885" s="5">
        <v>46</v>
      </c>
      <c r="G3885" s="6" t="s">
        <v>18</v>
      </c>
      <c r="H3885" s="7" t="s">
        <v>8</v>
      </c>
      <c r="I3885" s="8">
        <v>622.11</v>
      </c>
    </row>
    <row r="3886" spans="1:9" ht="17" hidden="1" x14ac:dyDescent="0.2">
      <c r="A3886" s="3">
        <v>138469</v>
      </c>
      <c r="B3886" s="4">
        <v>82.7</v>
      </c>
      <c r="C3886" s="4">
        <v>7</v>
      </c>
      <c r="D3886" s="4">
        <v>3</v>
      </c>
      <c r="E3886" s="4">
        <v>50</v>
      </c>
      <c r="F3886" s="5">
        <v>54</v>
      </c>
      <c r="G3886" s="6" t="s">
        <v>17</v>
      </c>
      <c r="H3886" s="7" t="s">
        <v>8</v>
      </c>
      <c r="I3886" s="8">
        <v>8350.92</v>
      </c>
    </row>
    <row r="3887" spans="1:9" ht="17" hidden="1" x14ac:dyDescent="0.2">
      <c r="A3887" s="3">
        <v>14292306</v>
      </c>
      <c r="B3887" s="4">
        <v>22.5</v>
      </c>
      <c r="C3887" s="4">
        <v>6</v>
      </c>
      <c r="D3887" s="4">
        <v>1</v>
      </c>
      <c r="E3887" s="4">
        <v>18</v>
      </c>
      <c r="F3887" s="5">
        <v>47</v>
      </c>
      <c r="G3887" s="6" t="s">
        <v>17</v>
      </c>
      <c r="H3887" s="7" t="s">
        <v>8</v>
      </c>
      <c r="I3887" s="8">
        <v>1416.83</v>
      </c>
    </row>
    <row r="3888" spans="1:9" ht="17" hidden="1" x14ac:dyDescent="0.2">
      <c r="A3888" s="3">
        <v>15956</v>
      </c>
      <c r="B3888" s="4">
        <v>76.7</v>
      </c>
      <c r="C3888" s="4">
        <v>8</v>
      </c>
      <c r="D3888" s="4">
        <v>5</v>
      </c>
      <c r="E3888" s="4">
        <v>57</v>
      </c>
      <c r="F3888" s="5">
        <v>42</v>
      </c>
      <c r="G3888" s="6" t="s">
        <v>15</v>
      </c>
      <c r="H3888" s="7" t="s">
        <v>8</v>
      </c>
      <c r="I3888" s="8">
        <v>15289.89</v>
      </c>
    </row>
    <row r="3889" spans="1:9" ht="17" hidden="1" x14ac:dyDescent="0.2">
      <c r="A3889" s="3">
        <v>13292464</v>
      </c>
      <c r="B3889" s="4">
        <v>47.2</v>
      </c>
      <c r="C3889" s="4">
        <v>6</v>
      </c>
      <c r="D3889" s="4">
        <v>5</v>
      </c>
      <c r="E3889" s="4">
        <v>40</v>
      </c>
      <c r="F3889" s="5">
        <v>42</v>
      </c>
      <c r="G3889" s="6" t="s">
        <v>18</v>
      </c>
      <c r="H3889" s="7" t="s">
        <v>8</v>
      </c>
      <c r="I3889" s="8">
        <v>9741.09</v>
      </c>
    </row>
    <row r="3890" spans="1:9" ht="17" hidden="1" x14ac:dyDescent="0.2">
      <c r="A3890" s="3">
        <v>21854780</v>
      </c>
      <c r="B3890" s="4">
        <v>125</v>
      </c>
      <c r="C3890" s="4">
        <v>6</v>
      </c>
      <c r="D3890" s="4">
        <v>1</v>
      </c>
      <c r="E3890" s="4">
        <v>32</v>
      </c>
      <c r="F3890" s="5">
        <v>43</v>
      </c>
      <c r="G3890" s="6" t="s">
        <v>17</v>
      </c>
      <c r="H3890" s="7" t="s">
        <v>8</v>
      </c>
      <c r="I3890" s="8">
        <v>19993.099999999999</v>
      </c>
    </row>
    <row r="3891" spans="1:9" ht="17" hidden="1" x14ac:dyDescent="0.2">
      <c r="A3891" s="3">
        <v>29704137</v>
      </c>
      <c r="B3891" s="4">
        <v>93</v>
      </c>
      <c r="C3891" s="4">
        <v>3</v>
      </c>
      <c r="D3891" s="4">
        <v>5</v>
      </c>
      <c r="E3891" s="4">
        <v>3</v>
      </c>
      <c r="F3891" s="5">
        <v>32</v>
      </c>
      <c r="G3891" s="6" t="s">
        <v>18</v>
      </c>
      <c r="H3891" s="7" t="s">
        <v>8</v>
      </c>
      <c r="I3891" s="8">
        <v>5609.64</v>
      </c>
    </row>
    <row r="3892" spans="1:9" ht="17" hidden="1" x14ac:dyDescent="0.2">
      <c r="A3892" s="3">
        <v>21384304</v>
      </c>
      <c r="B3892" s="4">
        <v>112</v>
      </c>
      <c r="C3892" s="4">
        <v>3</v>
      </c>
      <c r="D3892" s="4">
        <v>0</v>
      </c>
      <c r="E3892" s="4">
        <v>44</v>
      </c>
      <c r="F3892" s="5">
        <v>43</v>
      </c>
      <c r="G3892" s="6" t="s">
        <v>18</v>
      </c>
      <c r="H3892" s="7" t="s">
        <v>8</v>
      </c>
      <c r="I3892" s="8">
        <v>16154.1</v>
      </c>
    </row>
    <row r="3893" spans="1:9" ht="17" hidden="1" x14ac:dyDescent="0.2">
      <c r="A3893" s="3">
        <v>368501</v>
      </c>
      <c r="B3893" s="4">
        <v>27.1</v>
      </c>
      <c r="C3893" s="4">
        <v>2</v>
      </c>
      <c r="D3893" s="4">
        <v>1</v>
      </c>
      <c r="E3893" s="4">
        <v>26</v>
      </c>
      <c r="F3893" s="5">
        <v>47</v>
      </c>
      <c r="G3893" s="6" t="s">
        <v>17</v>
      </c>
      <c r="H3893" s="7" t="s">
        <v>8</v>
      </c>
      <c r="I3893" s="8">
        <v>4369.59</v>
      </c>
    </row>
    <row r="3894" spans="1:9" ht="17" hidden="1" x14ac:dyDescent="0.2">
      <c r="A3894" s="3">
        <v>19740504</v>
      </c>
      <c r="B3894" s="4">
        <v>45.6</v>
      </c>
      <c r="C3894" s="4">
        <v>7</v>
      </c>
      <c r="D3894" s="4">
        <v>2</v>
      </c>
      <c r="E3894" s="4">
        <v>29</v>
      </c>
      <c r="F3894" s="5">
        <v>55</v>
      </c>
      <c r="G3894" s="6" t="s">
        <v>18</v>
      </c>
      <c r="H3894" s="7" t="s">
        <v>8</v>
      </c>
      <c r="I3894" s="8">
        <v>5446.59</v>
      </c>
    </row>
    <row r="3895" spans="1:9" ht="17" hidden="1" x14ac:dyDescent="0.2">
      <c r="A3895" s="3">
        <v>8929979</v>
      </c>
      <c r="B3895" s="4">
        <v>38.200000000000003</v>
      </c>
      <c r="C3895" s="4">
        <v>5</v>
      </c>
      <c r="D3895" s="4">
        <v>2</v>
      </c>
      <c r="E3895" s="4">
        <v>51</v>
      </c>
      <c r="F3895" s="5">
        <v>41</v>
      </c>
      <c r="G3895" s="6" t="s">
        <v>18</v>
      </c>
      <c r="H3895" s="7" t="s">
        <v>8</v>
      </c>
      <c r="I3895" s="8">
        <v>2915.64</v>
      </c>
    </row>
    <row r="3896" spans="1:9" ht="17" hidden="1" x14ac:dyDescent="0.2">
      <c r="A3896" s="3">
        <v>12448913</v>
      </c>
      <c r="B3896" s="4">
        <v>54.3</v>
      </c>
      <c r="C3896" s="4">
        <v>8</v>
      </c>
      <c r="D3896" s="4">
        <v>2</v>
      </c>
      <c r="E3896" s="4">
        <v>56</v>
      </c>
      <c r="F3896" s="5">
        <v>60</v>
      </c>
      <c r="G3896" s="6" t="s">
        <v>17</v>
      </c>
      <c r="H3896" s="7" t="s">
        <v>8</v>
      </c>
      <c r="I3896" s="8">
        <v>11784.35</v>
      </c>
    </row>
    <row r="3897" spans="1:9" ht="17" hidden="1" x14ac:dyDescent="0.2">
      <c r="A3897" s="3">
        <v>24918812</v>
      </c>
      <c r="B3897" s="4">
        <v>71.400000000000006</v>
      </c>
      <c r="C3897" s="4">
        <v>4</v>
      </c>
      <c r="D3897" s="4">
        <v>1</v>
      </c>
      <c r="E3897" s="4">
        <v>49</v>
      </c>
      <c r="F3897" s="5">
        <v>34</v>
      </c>
      <c r="G3897" s="6" t="s">
        <v>17</v>
      </c>
      <c r="H3897" s="7" t="s">
        <v>8</v>
      </c>
      <c r="I3897" s="8">
        <v>14158.02</v>
      </c>
    </row>
    <row r="3898" spans="1:9" ht="17" hidden="1" x14ac:dyDescent="0.2">
      <c r="A3898" s="3">
        <v>26332057</v>
      </c>
      <c r="B3898" s="4">
        <v>95.3</v>
      </c>
      <c r="C3898" s="4">
        <v>3</v>
      </c>
      <c r="D3898" s="4">
        <v>4</v>
      </c>
      <c r="E3898" s="4">
        <v>28</v>
      </c>
      <c r="F3898" s="5">
        <v>52</v>
      </c>
      <c r="G3898" s="6" t="s">
        <v>17</v>
      </c>
      <c r="H3898" s="7" t="s">
        <v>8</v>
      </c>
      <c r="I3898" s="8">
        <v>7694.08</v>
      </c>
    </row>
    <row r="3899" spans="1:9" ht="17" hidden="1" x14ac:dyDescent="0.2">
      <c r="A3899" s="3">
        <v>5450688</v>
      </c>
      <c r="B3899" s="4">
        <v>9.8000000000000007</v>
      </c>
      <c r="C3899" s="4">
        <v>6</v>
      </c>
      <c r="D3899" s="4">
        <v>4</v>
      </c>
      <c r="E3899" s="4">
        <v>30</v>
      </c>
      <c r="F3899" s="5">
        <v>49</v>
      </c>
      <c r="G3899" s="6" t="s">
        <v>18</v>
      </c>
      <c r="H3899" s="7" t="s">
        <v>8</v>
      </c>
      <c r="I3899" s="8">
        <v>8078.1</v>
      </c>
    </row>
    <row r="3900" spans="1:9" ht="17" hidden="1" x14ac:dyDescent="0.2">
      <c r="A3900" s="3">
        <v>7074900</v>
      </c>
      <c r="B3900" s="4">
        <v>74.400000000000006</v>
      </c>
      <c r="C3900" s="4">
        <v>8</v>
      </c>
      <c r="D3900" s="4">
        <v>2</v>
      </c>
      <c r="E3900" s="4">
        <v>24</v>
      </c>
      <c r="F3900" s="5">
        <v>62</v>
      </c>
      <c r="G3900" s="6" t="s">
        <v>18</v>
      </c>
      <c r="H3900" s="7" t="s">
        <v>8</v>
      </c>
      <c r="I3900" s="8">
        <v>20403.41</v>
      </c>
    </row>
    <row r="3901" spans="1:9" ht="17" hidden="1" x14ac:dyDescent="0.2">
      <c r="A3901" s="3">
        <v>16040232</v>
      </c>
      <c r="B3901" s="4">
        <v>119.2</v>
      </c>
      <c r="C3901" s="4">
        <v>1</v>
      </c>
      <c r="D3901" s="4">
        <v>1</v>
      </c>
      <c r="E3901" s="4">
        <v>34</v>
      </c>
      <c r="F3901" s="5">
        <v>36</v>
      </c>
      <c r="G3901" s="6" t="s">
        <v>18</v>
      </c>
      <c r="H3901" s="7" t="s">
        <v>8</v>
      </c>
      <c r="I3901" s="8">
        <v>26507.31</v>
      </c>
    </row>
    <row r="3902" spans="1:9" ht="17" hidden="1" x14ac:dyDescent="0.2">
      <c r="A3902" s="3">
        <v>15372246</v>
      </c>
      <c r="B3902" s="4">
        <v>40.1</v>
      </c>
      <c r="C3902" s="4">
        <v>3</v>
      </c>
      <c r="D3902" s="4">
        <v>2</v>
      </c>
      <c r="E3902" s="4">
        <v>24</v>
      </c>
      <c r="F3902" s="5">
        <v>45</v>
      </c>
      <c r="G3902" s="6" t="s">
        <v>18</v>
      </c>
      <c r="H3902" s="7" t="s">
        <v>8</v>
      </c>
      <c r="I3902" s="8">
        <v>1141.55</v>
      </c>
    </row>
    <row r="3903" spans="1:9" ht="17" hidden="1" x14ac:dyDescent="0.2">
      <c r="A3903" s="3">
        <v>13431540</v>
      </c>
      <c r="B3903" s="4">
        <v>44.6</v>
      </c>
      <c r="C3903" s="4">
        <v>4</v>
      </c>
      <c r="D3903" s="4">
        <v>3</v>
      </c>
      <c r="E3903" s="4">
        <v>20</v>
      </c>
      <c r="F3903" s="5">
        <v>51</v>
      </c>
      <c r="G3903" s="6" t="s">
        <v>18</v>
      </c>
      <c r="H3903" s="7" t="s">
        <v>8</v>
      </c>
      <c r="I3903" s="8">
        <v>7331.66</v>
      </c>
    </row>
    <row r="3904" spans="1:9" ht="17" hidden="1" x14ac:dyDescent="0.2">
      <c r="A3904" s="3">
        <v>27820987</v>
      </c>
      <c r="B3904" s="4">
        <v>37.9</v>
      </c>
      <c r="C3904" s="4">
        <v>2</v>
      </c>
      <c r="D3904" s="4">
        <v>2</v>
      </c>
      <c r="E3904" s="4">
        <v>33</v>
      </c>
      <c r="F3904" s="5">
        <v>24</v>
      </c>
      <c r="G3904" s="6" t="s">
        <v>18</v>
      </c>
      <c r="H3904" s="7" t="s">
        <v>8</v>
      </c>
      <c r="I3904" s="8">
        <v>0</v>
      </c>
    </row>
    <row r="3905" spans="1:9" ht="17" hidden="1" x14ac:dyDescent="0.2">
      <c r="A3905" s="3">
        <v>4300906</v>
      </c>
      <c r="B3905" s="4">
        <v>36.5</v>
      </c>
      <c r="C3905" s="4">
        <v>6</v>
      </c>
      <c r="D3905" s="4">
        <v>5</v>
      </c>
      <c r="E3905" s="4">
        <v>55</v>
      </c>
      <c r="F3905" s="5">
        <v>40</v>
      </c>
      <c r="G3905" s="6" t="s">
        <v>18</v>
      </c>
      <c r="H3905" s="7" t="s">
        <v>8</v>
      </c>
      <c r="I3905" s="8">
        <v>14511.39</v>
      </c>
    </row>
    <row r="3906" spans="1:9" ht="17" hidden="1" x14ac:dyDescent="0.2">
      <c r="A3906" s="3">
        <v>27684726</v>
      </c>
      <c r="B3906" s="4">
        <v>106.3</v>
      </c>
      <c r="C3906" s="4">
        <v>2</v>
      </c>
      <c r="D3906" s="4">
        <v>5</v>
      </c>
      <c r="E3906" s="4">
        <v>14</v>
      </c>
      <c r="F3906" s="5">
        <v>54</v>
      </c>
      <c r="G3906" s="6" t="s">
        <v>17</v>
      </c>
      <c r="H3906" s="7" t="s">
        <v>8</v>
      </c>
      <c r="I3906" s="8">
        <v>9191.34</v>
      </c>
    </row>
    <row r="3907" spans="1:9" ht="17" hidden="1" x14ac:dyDescent="0.2">
      <c r="A3907" s="3">
        <v>23260571</v>
      </c>
      <c r="B3907" s="4">
        <v>97.7</v>
      </c>
      <c r="C3907" s="4">
        <v>7</v>
      </c>
      <c r="D3907" s="4">
        <v>0</v>
      </c>
      <c r="E3907" s="4">
        <v>43</v>
      </c>
      <c r="F3907" s="5">
        <v>47</v>
      </c>
      <c r="G3907" s="6" t="s">
        <v>18</v>
      </c>
      <c r="H3907" s="7" t="s">
        <v>8</v>
      </c>
      <c r="I3907" s="8">
        <v>10491.08</v>
      </c>
    </row>
    <row r="3908" spans="1:9" ht="17" hidden="1" x14ac:dyDescent="0.2">
      <c r="A3908" s="3">
        <v>22645064</v>
      </c>
      <c r="B3908" s="4">
        <v>65.400000000000006</v>
      </c>
      <c r="C3908" s="4">
        <v>6</v>
      </c>
      <c r="D3908" s="4">
        <v>0</v>
      </c>
      <c r="E3908" s="4">
        <v>23</v>
      </c>
      <c r="F3908" s="5">
        <v>48</v>
      </c>
      <c r="G3908" s="6" t="s">
        <v>18</v>
      </c>
      <c r="H3908" s="7" t="s">
        <v>8</v>
      </c>
      <c r="I3908" s="8">
        <v>20153.07</v>
      </c>
    </row>
    <row r="3909" spans="1:9" ht="17" hidden="1" x14ac:dyDescent="0.2">
      <c r="A3909" s="3">
        <v>13372878</v>
      </c>
      <c r="B3909" s="4">
        <v>21.9</v>
      </c>
      <c r="C3909" s="4">
        <v>7</v>
      </c>
      <c r="D3909" s="4">
        <v>2</v>
      </c>
      <c r="E3909" s="4">
        <v>52</v>
      </c>
      <c r="F3909" s="5">
        <v>24</v>
      </c>
      <c r="G3909" s="6" t="s">
        <v>18</v>
      </c>
      <c r="H3909" s="7" t="s">
        <v>8</v>
      </c>
      <c r="I3909" s="8">
        <v>12800.65</v>
      </c>
    </row>
    <row r="3910" spans="1:9" ht="17" hidden="1" x14ac:dyDescent="0.2">
      <c r="A3910" s="3">
        <v>27604721</v>
      </c>
      <c r="B3910" s="4">
        <v>66</v>
      </c>
      <c r="C3910" s="4">
        <v>2</v>
      </c>
      <c r="D3910" s="4">
        <v>4</v>
      </c>
      <c r="E3910" s="4">
        <v>50</v>
      </c>
      <c r="F3910" s="5">
        <v>24</v>
      </c>
      <c r="G3910" s="6" t="s">
        <v>18</v>
      </c>
      <c r="H3910" s="7" t="s">
        <v>8</v>
      </c>
      <c r="I3910" s="8">
        <v>13809.72</v>
      </c>
    </row>
    <row r="3911" spans="1:9" ht="17" hidden="1" x14ac:dyDescent="0.2">
      <c r="A3911" s="3">
        <v>12574441</v>
      </c>
      <c r="B3911" s="4">
        <v>36.1</v>
      </c>
      <c r="C3911" s="4">
        <v>2</v>
      </c>
      <c r="D3911" s="4">
        <v>1</v>
      </c>
      <c r="E3911" s="4">
        <v>60</v>
      </c>
      <c r="F3911" s="5">
        <v>48</v>
      </c>
      <c r="G3911" s="6" t="s">
        <v>17</v>
      </c>
      <c r="H3911" s="7" t="s">
        <v>8</v>
      </c>
      <c r="I3911" s="8">
        <v>3717.65</v>
      </c>
    </row>
    <row r="3912" spans="1:9" ht="17" hidden="1" x14ac:dyDescent="0.2">
      <c r="A3912" s="3">
        <v>13384933</v>
      </c>
      <c r="B3912" s="4">
        <v>43</v>
      </c>
      <c r="C3912" s="4">
        <v>4</v>
      </c>
      <c r="D3912" s="4">
        <v>2</v>
      </c>
      <c r="E3912" s="4">
        <v>49</v>
      </c>
      <c r="F3912" s="5">
        <v>39</v>
      </c>
      <c r="G3912" s="6" t="s">
        <v>17</v>
      </c>
      <c r="H3912" s="7" t="s">
        <v>8</v>
      </c>
      <c r="I3912" s="8">
        <v>11091.47</v>
      </c>
    </row>
    <row r="3913" spans="1:9" ht="17" hidden="1" x14ac:dyDescent="0.2">
      <c r="A3913" s="3">
        <v>7247894</v>
      </c>
      <c r="B3913" s="4">
        <v>90.6</v>
      </c>
      <c r="C3913" s="4">
        <v>6</v>
      </c>
      <c r="D3913" s="4">
        <v>1</v>
      </c>
      <c r="E3913" s="4">
        <v>5</v>
      </c>
      <c r="F3913" s="5">
        <v>30</v>
      </c>
      <c r="G3913" s="6" t="s">
        <v>18</v>
      </c>
      <c r="H3913" s="7" t="s">
        <v>8</v>
      </c>
      <c r="I3913" s="8">
        <v>15850.12</v>
      </c>
    </row>
    <row r="3914" spans="1:9" ht="17" hidden="1" x14ac:dyDescent="0.2">
      <c r="A3914" s="3">
        <v>12845555</v>
      </c>
      <c r="B3914" s="4">
        <v>94.9</v>
      </c>
      <c r="C3914" s="4">
        <v>7</v>
      </c>
      <c r="D3914" s="4">
        <v>3</v>
      </c>
      <c r="E3914" s="4">
        <v>29</v>
      </c>
      <c r="F3914" s="5">
        <v>63</v>
      </c>
      <c r="G3914" s="6" t="s">
        <v>17</v>
      </c>
      <c r="H3914" s="7" t="s">
        <v>8</v>
      </c>
      <c r="I3914" s="8">
        <v>12974.95</v>
      </c>
    </row>
    <row r="3915" spans="1:9" ht="17" hidden="1" x14ac:dyDescent="0.2">
      <c r="A3915" s="3">
        <v>28841190</v>
      </c>
      <c r="B3915" s="4">
        <v>108.8</v>
      </c>
      <c r="C3915" s="4">
        <v>3</v>
      </c>
      <c r="D3915" s="4">
        <v>1</v>
      </c>
      <c r="E3915" s="4">
        <v>53</v>
      </c>
      <c r="F3915" s="5">
        <v>45</v>
      </c>
      <c r="G3915" s="6" t="s">
        <v>18</v>
      </c>
      <c r="H3915" s="7" t="s">
        <v>8</v>
      </c>
      <c r="I3915" s="8">
        <v>18018.28</v>
      </c>
    </row>
    <row r="3916" spans="1:9" ht="17" hidden="1" x14ac:dyDescent="0.2">
      <c r="A3916" s="3">
        <v>12356176</v>
      </c>
      <c r="B3916" s="4">
        <v>56.2</v>
      </c>
      <c r="C3916" s="4">
        <v>5</v>
      </c>
      <c r="D3916" s="4">
        <v>0</v>
      </c>
      <c r="E3916" s="4">
        <v>32</v>
      </c>
      <c r="F3916" s="5">
        <v>26</v>
      </c>
      <c r="G3916" s="6" t="s">
        <v>18</v>
      </c>
      <c r="H3916" s="7" t="s">
        <v>8</v>
      </c>
      <c r="I3916" s="8">
        <v>12226.37</v>
      </c>
    </row>
    <row r="3917" spans="1:9" ht="17" hidden="1" x14ac:dyDescent="0.2">
      <c r="A3917" s="3">
        <v>28422627</v>
      </c>
      <c r="B3917" s="4">
        <v>54.5</v>
      </c>
      <c r="C3917" s="4">
        <v>2</v>
      </c>
      <c r="D3917" s="4">
        <v>5</v>
      </c>
      <c r="E3917" s="4">
        <v>49</v>
      </c>
      <c r="F3917" s="5">
        <v>65</v>
      </c>
      <c r="G3917" s="6" t="s">
        <v>18</v>
      </c>
      <c r="H3917" s="7" t="s">
        <v>8</v>
      </c>
      <c r="I3917" s="8">
        <v>8879.9500000000007</v>
      </c>
    </row>
    <row r="3918" spans="1:9" ht="17" hidden="1" x14ac:dyDescent="0.2">
      <c r="A3918" s="3">
        <v>23758393</v>
      </c>
      <c r="B3918" s="4">
        <v>63.7</v>
      </c>
      <c r="C3918" s="4">
        <v>5</v>
      </c>
      <c r="D3918" s="4">
        <v>1</v>
      </c>
      <c r="E3918" s="4">
        <v>5</v>
      </c>
      <c r="F3918" s="5">
        <v>61</v>
      </c>
      <c r="G3918" s="6" t="s">
        <v>18</v>
      </c>
      <c r="H3918" s="7" t="s">
        <v>8</v>
      </c>
      <c r="I3918" s="8">
        <v>14692.32</v>
      </c>
    </row>
    <row r="3919" spans="1:9" ht="17" hidden="1" x14ac:dyDescent="0.2">
      <c r="A3919" s="3">
        <v>28425306</v>
      </c>
      <c r="B3919" s="4">
        <v>123</v>
      </c>
      <c r="C3919" s="4">
        <v>3</v>
      </c>
      <c r="D3919" s="4">
        <v>4</v>
      </c>
      <c r="E3919" s="4">
        <v>50</v>
      </c>
      <c r="F3919" s="5">
        <v>53</v>
      </c>
      <c r="G3919" s="6" t="s">
        <v>17</v>
      </c>
      <c r="H3919" s="7" t="s">
        <v>8</v>
      </c>
      <c r="I3919" s="8">
        <v>12046.16</v>
      </c>
    </row>
    <row r="3920" spans="1:9" ht="17" hidden="1" x14ac:dyDescent="0.2">
      <c r="A3920" s="3">
        <v>264514</v>
      </c>
      <c r="B3920" s="4">
        <v>63.7</v>
      </c>
      <c r="C3920" s="4">
        <v>8</v>
      </c>
      <c r="D3920" s="4">
        <v>4</v>
      </c>
      <c r="E3920" s="4">
        <v>49</v>
      </c>
      <c r="F3920" s="5">
        <v>41</v>
      </c>
      <c r="G3920" s="6" t="s">
        <v>18</v>
      </c>
      <c r="H3920" s="7" t="s">
        <v>8</v>
      </c>
      <c r="I3920" s="8">
        <v>8191.33</v>
      </c>
    </row>
    <row r="3921" spans="1:9" ht="17" hidden="1" x14ac:dyDescent="0.2">
      <c r="A3921" s="3">
        <v>2351215</v>
      </c>
      <c r="B3921" s="4">
        <v>107.3</v>
      </c>
      <c r="C3921" s="4">
        <v>7</v>
      </c>
      <c r="D3921" s="4">
        <v>0</v>
      </c>
      <c r="E3921" s="4">
        <v>41</v>
      </c>
      <c r="F3921" s="5">
        <v>38</v>
      </c>
      <c r="G3921" s="6" t="s">
        <v>17</v>
      </c>
      <c r="H3921" s="7" t="s">
        <v>8</v>
      </c>
      <c r="I3921" s="8">
        <v>19619.79</v>
      </c>
    </row>
    <row r="3922" spans="1:9" ht="17" hidden="1" x14ac:dyDescent="0.2">
      <c r="A3922" s="3">
        <v>10285699</v>
      </c>
      <c r="B3922" s="4">
        <v>81.400000000000006</v>
      </c>
      <c r="C3922" s="4">
        <v>8</v>
      </c>
      <c r="D3922" s="4">
        <v>4</v>
      </c>
      <c r="E3922" s="4">
        <v>59</v>
      </c>
      <c r="F3922" s="5">
        <v>52</v>
      </c>
      <c r="G3922" s="6" t="s">
        <v>18</v>
      </c>
      <c r="H3922" s="7" t="s">
        <v>8</v>
      </c>
      <c r="I3922" s="8">
        <v>16219.46</v>
      </c>
    </row>
    <row r="3923" spans="1:9" ht="17" hidden="1" x14ac:dyDescent="0.2">
      <c r="A3923" s="3">
        <v>17194396</v>
      </c>
      <c r="B3923" s="4">
        <v>98</v>
      </c>
      <c r="C3923" s="4">
        <v>3</v>
      </c>
      <c r="D3923" s="4">
        <v>3</v>
      </c>
      <c r="E3923" s="4">
        <v>4</v>
      </c>
      <c r="F3923" s="5">
        <v>49</v>
      </c>
      <c r="G3923" s="6" t="s">
        <v>18</v>
      </c>
      <c r="H3923" s="7" t="s">
        <v>8</v>
      </c>
      <c r="I3923" s="8">
        <v>21786.65</v>
      </c>
    </row>
    <row r="3924" spans="1:9" ht="17" hidden="1" x14ac:dyDescent="0.2">
      <c r="A3924" s="3">
        <v>7760695</v>
      </c>
      <c r="B3924" s="4">
        <v>106.7</v>
      </c>
      <c r="C3924" s="4">
        <v>8</v>
      </c>
      <c r="D3924" s="4">
        <v>0</v>
      </c>
      <c r="E3924" s="4">
        <v>21</v>
      </c>
      <c r="F3924" s="5">
        <v>56</v>
      </c>
      <c r="G3924" s="6" t="s">
        <v>15</v>
      </c>
      <c r="H3924" s="7" t="s">
        <v>8</v>
      </c>
      <c r="I3924" s="8">
        <v>13739.01</v>
      </c>
    </row>
    <row r="3925" spans="1:9" ht="17" hidden="1" x14ac:dyDescent="0.2">
      <c r="A3925" s="3">
        <v>10307952</v>
      </c>
      <c r="B3925" s="4">
        <v>81.2</v>
      </c>
      <c r="C3925" s="4">
        <v>4</v>
      </c>
      <c r="D3925" s="4">
        <v>2</v>
      </c>
      <c r="E3925" s="4">
        <v>32</v>
      </c>
      <c r="F3925" s="5">
        <v>46</v>
      </c>
      <c r="G3925" s="6" t="s">
        <v>17</v>
      </c>
      <c r="H3925" s="7" t="s">
        <v>8</v>
      </c>
      <c r="I3925" s="8">
        <v>15633.61</v>
      </c>
    </row>
    <row r="3926" spans="1:9" ht="17" x14ac:dyDescent="0.2">
      <c r="A3926" s="3">
        <v>309460</v>
      </c>
      <c r="B3926" s="4">
        <v>30.2</v>
      </c>
      <c r="C3926" s="4">
        <v>6</v>
      </c>
      <c r="D3926" s="4">
        <v>1</v>
      </c>
      <c r="E3926" s="4">
        <v>30</v>
      </c>
      <c r="F3926" s="5">
        <v>53</v>
      </c>
      <c r="G3926" s="6" t="s">
        <v>18</v>
      </c>
      <c r="H3926" s="7" t="s">
        <v>9</v>
      </c>
      <c r="I3926" s="8">
        <v>8188.8</v>
      </c>
    </row>
    <row r="3927" spans="1:9" ht="17" hidden="1" x14ac:dyDescent="0.2">
      <c r="A3927" s="3">
        <v>23812833</v>
      </c>
      <c r="B3927" s="4">
        <v>83.5</v>
      </c>
      <c r="C3927" s="4">
        <v>3</v>
      </c>
      <c r="D3927" s="4">
        <v>3</v>
      </c>
      <c r="E3927" s="4">
        <v>35</v>
      </c>
      <c r="F3927" s="5">
        <v>46</v>
      </c>
      <c r="G3927" s="6" t="s">
        <v>17</v>
      </c>
      <c r="H3927" s="7" t="s">
        <v>8</v>
      </c>
      <c r="I3927" s="8">
        <v>7294.79</v>
      </c>
    </row>
    <row r="3928" spans="1:9" ht="17" hidden="1" x14ac:dyDescent="0.2">
      <c r="A3928" s="3">
        <v>10241143</v>
      </c>
      <c r="B3928" s="4">
        <v>47.2</v>
      </c>
      <c r="C3928" s="4">
        <v>4</v>
      </c>
      <c r="D3928" s="4">
        <v>2</v>
      </c>
      <c r="E3928" s="4">
        <v>12</v>
      </c>
      <c r="F3928" s="5">
        <v>40</v>
      </c>
      <c r="G3928" s="6" t="s">
        <v>18</v>
      </c>
      <c r="H3928" s="7" t="s">
        <v>8</v>
      </c>
      <c r="I3928" s="8">
        <v>5781.32</v>
      </c>
    </row>
    <row r="3929" spans="1:9" ht="17" hidden="1" x14ac:dyDescent="0.2">
      <c r="A3929" s="3">
        <v>22922511</v>
      </c>
      <c r="B3929" s="4">
        <v>37.1</v>
      </c>
      <c r="C3929" s="4">
        <v>8</v>
      </c>
      <c r="D3929" s="4">
        <v>2</v>
      </c>
      <c r="E3929" s="4">
        <v>0</v>
      </c>
      <c r="F3929" s="5">
        <v>59</v>
      </c>
      <c r="G3929" s="6" t="s">
        <v>18</v>
      </c>
      <c r="H3929" s="7" t="s">
        <v>8</v>
      </c>
      <c r="I3929" s="8">
        <v>8939.7900000000009</v>
      </c>
    </row>
    <row r="3930" spans="1:9" ht="17" hidden="1" x14ac:dyDescent="0.2">
      <c r="A3930" s="3">
        <v>19594654</v>
      </c>
      <c r="B3930" s="4">
        <v>100.7</v>
      </c>
      <c r="C3930" s="4">
        <v>5</v>
      </c>
      <c r="D3930" s="4">
        <v>0</v>
      </c>
      <c r="E3930" s="4">
        <v>48</v>
      </c>
      <c r="F3930" s="5">
        <v>57</v>
      </c>
      <c r="G3930" s="6" t="s">
        <v>18</v>
      </c>
      <c r="H3930" s="7" t="s">
        <v>8</v>
      </c>
      <c r="I3930" s="8">
        <v>7761.23</v>
      </c>
    </row>
    <row r="3931" spans="1:9" ht="17" hidden="1" x14ac:dyDescent="0.2">
      <c r="A3931" s="3">
        <v>54761</v>
      </c>
      <c r="B3931" s="4">
        <v>44.4</v>
      </c>
      <c r="C3931" s="4">
        <v>2</v>
      </c>
      <c r="D3931" s="4">
        <v>2</v>
      </c>
      <c r="E3931" s="4">
        <v>42</v>
      </c>
      <c r="F3931" s="5">
        <v>41</v>
      </c>
      <c r="G3931" s="6" t="s">
        <v>17</v>
      </c>
      <c r="H3931" s="7" t="s">
        <v>8</v>
      </c>
      <c r="I3931" s="8">
        <v>7121.36</v>
      </c>
    </row>
    <row r="3932" spans="1:9" ht="17" hidden="1" x14ac:dyDescent="0.2">
      <c r="A3932" s="3">
        <v>29081332</v>
      </c>
      <c r="B3932" s="4">
        <v>122</v>
      </c>
      <c r="C3932" s="4">
        <v>6</v>
      </c>
      <c r="D3932" s="4">
        <v>3</v>
      </c>
      <c r="E3932" s="4">
        <v>4</v>
      </c>
      <c r="F3932" s="5">
        <v>41</v>
      </c>
      <c r="G3932" s="6" t="s">
        <v>18</v>
      </c>
      <c r="H3932" s="7" t="s">
        <v>8</v>
      </c>
      <c r="I3932" s="8">
        <v>16799.830000000002</v>
      </c>
    </row>
    <row r="3933" spans="1:9" ht="17" hidden="1" x14ac:dyDescent="0.2">
      <c r="A3933" s="3">
        <v>5040852</v>
      </c>
      <c r="B3933" s="4">
        <v>77.099999999999994</v>
      </c>
      <c r="C3933" s="4">
        <v>3</v>
      </c>
      <c r="D3933" s="4">
        <v>4</v>
      </c>
      <c r="E3933" s="4">
        <v>29</v>
      </c>
      <c r="F3933" s="5">
        <v>52</v>
      </c>
      <c r="G3933" s="6" t="s">
        <v>18</v>
      </c>
      <c r="H3933" s="7" t="s">
        <v>8</v>
      </c>
      <c r="I3933" s="8">
        <v>13588.2</v>
      </c>
    </row>
    <row r="3934" spans="1:9" ht="17" hidden="1" x14ac:dyDescent="0.2">
      <c r="A3934" s="3">
        <v>11963637</v>
      </c>
      <c r="B3934" s="4">
        <v>123.5</v>
      </c>
      <c r="C3934" s="4">
        <v>4</v>
      </c>
      <c r="D3934" s="4">
        <v>1</v>
      </c>
      <c r="E3934" s="4">
        <v>39</v>
      </c>
      <c r="F3934" s="5">
        <v>20</v>
      </c>
      <c r="G3934" s="6" t="s">
        <v>18</v>
      </c>
      <c r="H3934" s="7" t="s">
        <v>8</v>
      </c>
      <c r="I3934" s="8">
        <v>14488.76</v>
      </c>
    </row>
    <row r="3935" spans="1:9" ht="17" hidden="1" x14ac:dyDescent="0.2">
      <c r="A3935" s="3">
        <v>16296169</v>
      </c>
      <c r="B3935" s="4">
        <v>84.3</v>
      </c>
      <c r="C3935" s="4">
        <v>7</v>
      </c>
      <c r="D3935" s="4">
        <v>4</v>
      </c>
      <c r="E3935" s="4">
        <v>4</v>
      </c>
      <c r="F3935" s="5">
        <v>51</v>
      </c>
      <c r="G3935" s="6" t="s">
        <v>18</v>
      </c>
      <c r="H3935" s="7" t="s">
        <v>8</v>
      </c>
      <c r="I3935" s="8">
        <v>2244.54</v>
      </c>
    </row>
    <row r="3936" spans="1:9" ht="17" hidden="1" x14ac:dyDescent="0.2">
      <c r="A3936" s="3">
        <v>17649518</v>
      </c>
      <c r="B3936" s="4">
        <v>96.8</v>
      </c>
      <c r="C3936" s="4">
        <v>2</v>
      </c>
      <c r="D3936" s="4">
        <v>1</v>
      </c>
      <c r="E3936" s="4">
        <v>52</v>
      </c>
      <c r="F3936" s="5">
        <v>50</v>
      </c>
      <c r="G3936" s="6" t="s">
        <v>18</v>
      </c>
      <c r="H3936" s="7" t="s">
        <v>8</v>
      </c>
      <c r="I3936" s="8">
        <v>16768.84</v>
      </c>
    </row>
    <row r="3937" spans="1:9" ht="17" hidden="1" x14ac:dyDescent="0.2">
      <c r="A3937" s="3">
        <v>6699690</v>
      </c>
      <c r="B3937" s="4">
        <v>32.799999999999997</v>
      </c>
      <c r="C3937" s="4">
        <v>4</v>
      </c>
      <c r="D3937" s="4">
        <v>2</v>
      </c>
      <c r="E3937" s="4">
        <v>37</v>
      </c>
      <c r="F3937" s="5">
        <v>41</v>
      </c>
      <c r="G3937" s="6" t="s">
        <v>17</v>
      </c>
      <c r="H3937" s="7" t="s">
        <v>8</v>
      </c>
      <c r="I3937" s="8">
        <v>3732.15</v>
      </c>
    </row>
    <row r="3938" spans="1:9" ht="17" hidden="1" x14ac:dyDescent="0.2">
      <c r="A3938" s="3">
        <v>14181474</v>
      </c>
      <c r="B3938" s="4">
        <v>35.1</v>
      </c>
      <c r="C3938" s="4">
        <v>5</v>
      </c>
      <c r="D3938" s="4">
        <v>3</v>
      </c>
      <c r="E3938" s="4">
        <v>27</v>
      </c>
      <c r="F3938" s="5">
        <v>48</v>
      </c>
      <c r="G3938" s="6" t="s">
        <v>17</v>
      </c>
      <c r="H3938" s="7" t="s">
        <v>8</v>
      </c>
      <c r="I3938" s="8">
        <v>10476.93</v>
      </c>
    </row>
    <row r="3939" spans="1:9" ht="17" hidden="1" x14ac:dyDescent="0.2">
      <c r="A3939" s="3">
        <v>4364238</v>
      </c>
      <c r="B3939" s="4">
        <v>21.8</v>
      </c>
      <c r="C3939" s="4">
        <v>1</v>
      </c>
      <c r="D3939" s="4">
        <v>0</v>
      </c>
      <c r="E3939" s="4">
        <v>47</v>
      </c>
      <c r="F3939" s="5">
        <v>38</v>
      </c>
      <c r="G3939" s="6" t="s">
        <v>17</v>
      </c>
      <c r="H3939" s="7" t="s">
        <v>8</v>
      </c>
      <c r="I3939" s="8">
        <v>4560.6400000000003</v>
      </c>
    </row>
    <row r="3940" spans="1:9" ht="17" hidden="1" x14ac:dyDescent="0.2">
      <c r="A3940" s="3">
        <v>15727020</v>
      </c>
      <c r="B3940" s="4">
        <v>41.6</v>
      </c>
      <c r="C3940" s="4">
        <v>6</v>
      </c>
      <c r="D3940" s="4">
        <v>3</v>
      </c>
      <c r="E3940" s="4">
        <v>17</v>
      </c>
      <c r="F3940" s="5">
        <v>57</v>
      </c>
      <c r="G3940" s="6" t="s">
        <v>18</v>
      </c>
      <c r="H3940" s="7" t="s">
        <v>8</v>
      </c>
      <c r="I3940" s="8">
        <v>7135.7</v>
      </c>
    </row>
    <row r="3941" spans="1:9" ht="17" hidden="1" x14ac:dyDescent="0.2">
      <c r="A3941" s="3">
        <v>13333474</v>
      </c>
      <c r="B3941" s="4">
        <v>98.6</v>
      </c>
      <c r="C3941" s="4">
        <v>1</v>
      </c>
      <c r="D3941" s="4">
        <v>1</v>
      </c>
      <c r="E3941" s="4">
        <v>58</v>
      </c>
      <c r="F3941" s="5">
        <v>44</v>
      </c>
      <c r="G3941" s="6" t="s">
        <v>17</v>
      </c>
      <c r="H3941" s="7" t="s">
        <v>8</v>
      </c>
      <c r="I3941" s="8">
        <v>14801.63</v>
      </c>
    </row>
    <row r="3942" spans="1:9" ht="17" hidden="1" x14ac:dyDescent="0.2">
      <c r="A3942" s="3">
        <v>21181268</v>
      </c>
      <c r="B3942" s="4">
        <v>103.1</v>
      </c>
      <c r="C3942" s="4">
        <v>7</v>
      </c>
      <c r="D3942" s="4">
        <v>4</v>
      </c>
      <c r="E3942" s="4">
        <v>36</v>
      </c>
      <c r="F3942" s="5">
        <v>35</v>
      </c>
      <c r="G3942" s="6" t="s">
        <v>17</v>
      </c>
      <c r="H3942" s="7" t="s">
        <v>8</v>
      </c>
      <c r="I3942" s="8">
        <v>20191.36</v>
      </c>
    </row>
    <row r="3943" spans="1:9" ht="17" hidden="1" x14ac:dyDescent="0.2">
      <c r="A3943" s="3">
        <v>22191016</v>
      </c>
      <c r="B3943" s="4">
        <v>53</v>
      </c>
      <c r="C3943" s="4">
        <v>6</v>
      </c>
      <c r="D3943" s="4">
        <v>4</v>
      </c>
      <c r="E3943" s="4">
        <v>18</v>
      </c>
      <c r="F3943" s="5">
        <v>50</v>
      </c>
      <c r="G3943" s="6" t="s">
        <v>18</v>
      </c>
      <c r="H3943" s="7" t="s">
        <v>8</v>
      </c>
      <c r="I3943" s="8">
        <v>5173.6000000000004</v>
      </c>
    </row>
    <row r="3944" spans="1:9" ht="17" hidden="1" x14ac:dyDescent="0.2">
      <c r="A3944" s="3">
        <v>27843214</v>
      </c>
      <c r="B3944" s="4">
        <v>51.6</v>
      </c>
      <c r="C3944" s="4">
        <v>4</v>
      </c>
      <c r="D3944" s="4">
        <v>1</v>
      </c>
      <c r="E3944" s="4">
        <v>55</v>
      </c>
      <c r="F3944" s="5">
        <v>57</v>
      </c>
      <c r="G3944" s="6" t="s">
        <v>17</v>
      </c>
      <c r="H3944" s="7" t="s">
        <v>8</v>
      </c>
      <c r="I3944" s="8">
        <v>4626.5600000000004</v>
      </c>
    </row>
    <row r="3945" spans="1:9" ht="17" hidden="1" x14ac:dyDescent="0.2">
      <c r="A3945" s="3">
        <v>19895458</v>
      </c>
      <c r="B3945" s="4">
        <v>16.600000000000001</v>
      </c>
      <c r="C3945" s="4">
        <v>5</v>
      </c>
      <c r="D3945" s="4">
        <v>5</v>
      </c>
      <c r="E3945" s="4">
        <v>56</v>
      </c>
      <c r="F3945" s="5">
        <v>38</v>
      </c>
      <c r="G3945" s="6" t="s">
        <v>18</v>
      </c>
      <c r="H3945" s="7" t="s">
        <v>8</v>
      </c>
      <c r="I3945" s="8">
        <v>947.93</v>
      </c>
    </row>
    <row r="3946" spans="1:9" ht="17" hidden="1" x14ac:dyDescent="0.2">
      <c r="A3946" s="3">
        <v>23614415</v>
      </c>
      <c r="B3946" s="4">
        <v>51.1</v>
      </c>
      <c r="C3946" s="4">
        <v>1</v>
      </c>
      <c r="D3946" s="4">
        <v>4</v>
      </c>
      <c r="E3946" s="4">
        <v>42</v>
      </c>
      <c r="F3946" s="5">
        <v>43</v>
      </c>
      <c r="G3946" s="6" t="s">
        <v>17</v>
      </c>
      <c r="H3946" s="7" t="s">
        <v>8</v>
      </c>
      <c r="I3946" s="8">
        <v>2208.42</v>
      </c>
    </row>
    <row r="3947" spans="1:9" ht="17" hidden="1" x14ac:dyDescent="0.2">
      <c r="A3947" s="3">
        <v>12423565</v>
      </c>
      <c r="B3947" s="4">
        <v>69.8</v>
      </c>
      <c r="C3947" s="4">
        <v>4</v>
      </c>
      <c r="D3947" s="4">
        <v>2</v>
      </c>
      <c r="E3947" s="4">
        <v>30</v>
      </c>
      <c r="F3947" s="5">
        <v>36</v>
      </c>
      <c r="G3947" s="6" t="s">
        <v>17</v>
      </c>
      <c r="H3947" s="7" t="s">
        <v>8</v>
      </c>
      <c r="I3947" s="8">
        <v>16907.509999999998</v>
      </c>
    </row>
    <row r="3948" spans="1:9" ht="17" hidden="1" x14ac:dyDescent="0.2">
      <c r="A3948" s="3">
        <v>9056808</v>
      </c>
      <c r="B3948" s="4">
        <v>87.6</v>
      </c>
      <c r="C3948" s="4">
        <v>3</v>
      </c>
      <c r="D3948" s="4">
        <v>0</v>
      </c>
      <c r="E3948" s="4">
        <v>2</v>
      </c>
      <c r="F3948" s="5">
        <v>52</v>
      </c>
      <c r="G3948" s="6" t="s">
        <v>17</v>
      </c>
      <c r="H3948" s="7" t="s">
        <v>8</v>
      </c>
      <c r="I3948" s="8">
        <v>14571.91</v>
      </c>
    </row>
    <row r="3949" spans="1:9" ht="17" hidden="1" x14ac:dyDescent="0.2">
      <c r="A3949" s="3">
        <v>28585020</v>
      </c>
      <c r="B3949" s="4">
        <v>104.5</v>
      </c>
      <c r="C3949" s="4">
        <v>8</v>
      </c>
      <c r="D3949" s="4">
        <v>1</v>
      </c>
      <c r="E3949" s="4">
        <v>4</v>
      </c>
      <c r="F3949" s="5">
        <v>62</v>
      </c>
      <c r="G3949" s="6" t="s">
        <v>18</v>
      </c>
      <c r="H3949" s="7" t="s">
        <v>8</v>
      </c>
      <c r="I3949" s="8">
        <v>27844.27</v>
      </c>
    </row>
    <row r="3950" spans="1:9" ht="17" hidden="1" x14ac:dyDescent="0.2">
      <c r="A3950" s="3">
        <v>20878232</v>
      </c>
      <c r="B3950" s="4">
        <v>37.5</v>
      </c>
      <c r="C3950" s="4">
        <v>5</v>
      </c>
      <c r="D3950" s="4">
        <v>3</v>
      </c>
      <c r="E3950" s="4">
        <v>37</v>
      </c>
      <c r="F3950" s="5">
        <v>25</v>
      </c>
      <c r="G3950" s="6" t="s">
        <v>18</v>
      </c>
      <c r="H3950" s="7" t="s">
        <v>8</v>
      </c>
      <c r="I3950" s="8">
        <v>5377.68</v>
      </c>
    </row>
    <row r="3951" spans="1:9" ht="17" hidden="1" x14ac:dyDescent="0.2">
      <c r="A3951" s="3">
        <v>10247762</v>
      </c>
      <c r="B3951" s="4">
        <v>26.1</v>
      </c>
      <c r="C3951" s="4">
        <v>6</v>
      </c>
      <c r="D3951" s="4">
        <v>4</v>
      </c>
      <c r="E3951" s="4">
        <v>7</v>
      </c>
      <c r="F3951" s="5">
        <v>31</v>
      </c>
      <c r="G3951" s="6" t="s">
        <v>18</v>
      </c>
      <c r="H3951" s="7" t="s">
        <v>8</v>
      </c>
      <c r="I3951" s="8">
        <v>12206.19</v>
      </c>
    </row>
    <row r="3952" spans="1:9" ht="17" x14ac:dyDescent="0.2">
      <c r="A3952" s="3">
        <v>11652979</v>
      </c>
      <c r="B3952" s="4">
        <v>77.2</v>
      </c>
      <c r="C3952" s="4">
        <v>6</v>
      </c>
      <c r="D3952" s="4">
        <v>3</v>
      </c>
      <c r="E3952" s="4">
        <v>54</v>
      </c>
      <c r="F3952" s="5">
        <v>58</v>
      </c>
      <c r="G3952" s="6" t="s">
        <v>18</v>
      </c>
      <c r="H3952" s="7" t="s">
        <v>9</v>
      </c>
      <c r="I3952" s="8">
        <v>8671.7199999999993</v>
      </c>
    </row>
    <row r="3953" spans="1:9" ht="17" hidden="1" x14ac:dyDescent="0.2">
      <c r="A3953" s="3">
        <v>17914766</v>
      </c>
      <c r="B3953" s="4">
        <v>40.1</v>
      </c>
      <c r="C3953" s="4">
        <v>4</v>
      </c>
      <c r="D3953" s="4">
        <v>3</v>
      </c>
      <c r="E3953" s="4">
        <v>28</v>
      </c>
      <c r="F3953" s="5">
        <v>44</v>
      </c>
      <c r="G3953" s="6" t="s">
        <v>17</v>
      </c>
      <c r="H3953" s="7" t="s">
        <v>8</v>
      </c>
      <c r="I3953" s="8">
        <v>4875.82</v>
      </c>
    </row>
    <row r="3954" spans="1:9" ht="17" x14ac:dyDescent="0.2">
      <c r="A3954" s="3">
        <v>28171267</v>
      </c>
      <c r="B3954" s="4">
        <v>22.5</v>
      </c>
      <c r="C3954" s="4">
        <v>1</v>
      </c>
      <c r="D3954" s="4">
        <v>1</v>
      </c>
      <c r="E3954" s="4">
        <v>48</v>
      </c>
      <c r="F3954" s="5">
        <v>41</v>
      </c>
      <c r="G3954" s="6" t="s">
        <v>18</v>
      </c>
      <c r="H3954" s="7" t="s">
        <v>9</v>
      </c>
      <c r="I3954" s="8">
        <v>9679.65</v>
      </c>
    </row>
    <row r="3955" spans="1:9" ht="17" hidden="1" x14ac:dyDescent="0.2">
      <c r="A3955" s="3">
        <v>7558095</v>
      </c>
      <c r="B3955" s="4">
        <v>65.3</v>
      </c>
      <c r="C3955" s="4">
        <v>7</v>
      </c>
      <c r="D3955" s="4">
        <v>0</v>
      </c>
      <c r="E3955" s="4">
        <v>20</v>
      </c>
      <c r="F3955" s="5">
        <v>22</v>
      </c>
      <c r="G3955" s="6" t="s">
        <v>18</v>
      </c>
      <c r="H3955" s="7" t="s">
        <v>8</v>
      </c>
      <c r="I3955" s="8">
        <v>15265.05</v>
      </c>
    </row>
    <row r="3956" spans="1:9" ht="17" hidden="1" x14ac:dyDescent="0.2">
      <c r="A3956" s="3">
        <v>11255886</v>
      </c>
      <c r="B3956" s="4">
        <v>26.4</v>
      </c>
      <c r="C3956" s="4">
        <v>5</v>
      </c>
      <c r="D3956" s="4">
        <v>4</v>
      </c>
      <c r="E3956" s="4">
        <v>26</v>
      </c>
      <c r="F3956" s="5">
        <v>47</v>
      </c>
      <c r="G3956" s="6" t="s">
        <v>17</v>
      </c>
      <c r="H3956" s="7" t="s">
        <v>8</v>
      </c>
      <c r="I3956" s="8">
        <v>1444.45</v>
      </c>
    </row>
    <row r="3957" spans="1:9" ht="17" hidden="1" x14ac:dyDescent="0.2">
      <c r="A3957" s="3">
        <v>22170320</v>
      </c>
      <c r="B3957" s="4">
        <v>58.1</v>
      </c>
      <c r="C3957" s="4">
        <v>4</v>
      </c>
      <c r="D3957" s="4">
        <v>3</v>
      </c>
      <c r="E3957" s="4">
        <v>24</v>
      </c>
      <c r="F3957" s="5">
        <v>43</v>
      </c>
      <c r="G3957" s="6" t="s">
        <v>18</v>
      </c>
      <c r="H3957" s="7" t="s">
        <v>8</v>
      </c>
      <c r="I3957" s="8">
        <v>12260.63</v>
      </c>
    </row>
    <row r="3958" spans="1:9" ht="17" hidden="1" x14ac:dyDescent="0.2">
      <c r="A3958" s="3">
        <v>1097199</v>
      </c>
      <c r="B3958" s="4">
        <v>58.8</v>
      </c>
      <c r="C3958" s="4">
        <v>3</v>
      </c>
      <c r="D3958" s="4">
        <v>2</v>
      </c>
      <c r="E3958" s="4">
        <v>40</v>
      </c>
      <c r="F3958" s="5">
        <v>39</v>
      </c>
      <c r="G3958" s="6" t="s">
        <v>18</v>
      </c>
      <c r="H3958" s="7" t="s">
        <v>8</v>
      </c>
      <c r="I3958" s="8">
        <v>17160.439999999999</v>
      </c>
    </row>
    <row r="3959" spans="1:9" ht="17" hidden="1" x14ac:dyDescent="0.2">
      <c r="A3959" s="3">
        <v>2768976</v>
      </c>
      <c r="B3959" s="4">
        <v>77.099999999999994</v>
      </c>
      <c r="C3959" s="4">
        <v>5</v>
      </c>
      <c r="D3959" s="4">
        <v>0</v>
      </c>
      <c r="E3959" s="4">
        <v>21</v>
      </c>
      <c r="F3959" s="5">
        <v>38</v>
      </c>
      <c r="G3959" s="6" t="s">
        <v>17</v>
      </c>
      <c r="H3959" s="7" t="s">
        <v>8</v>
      </c>
      <c r="I3959" s="8">
        <v>16118.61</v>
      </c>
    </row>
    <row r="3960" spans="1:9" ht="17" hidden="1" x14ac:dyDescent="0.2">
      <c r="A3960" s="3">
        <v>5518484</v>
      </c>
      <c r="B3960" s="4">
        <v>91.7</v>
      </c>
      <c r="C3960" s="4">
        <v>5</v>
      </c>
      <c r="D3960" s="4">
        <v>2</v>
      </c>
      <c r="E3960" s="4">
        <v>1</v>
      </c>
      <c r="F3960" s="5">
        <v>57</v>
      </c>
      <c r="G3960" s="6" t="s">
        <v>18</v>
      </c>
      <c r="H3960" s="7" t="s">
        <v>8</v>
      </c>
      <c r="I3960" s="8">
        <v>9541.18</v>
      </c>
    </row>
    <row r="3961" spans="1:9" ht="17" hidden="1" x14ac:dyDescent="0.2">
      <c r="A3961" s="3">
        <v>24630931</v>
      </c>
      <c r="B3961" s="4">
        <v>83</v>
      </c>
      <c r="C3961" s="4">
        <v>7</v>
      </c>
      <c r="D3961" s="4">
        <v>1</v>
      </c>
      <c r="E3961" s="4">
        <v>31</v>
      </c>
      <c r="F3961" s="5">
        <v>60</v>
      </c>
      <c r="G3961" s="6" t="s">
        <v>17</v>
      </c>
      <c r="H3961" s="7" t="s">
        <v>8</v>
      </c>
      <c r="I3961" s="8">
        <v>23883.41</v>
      </c>
    </row>
    <row r="3962" spans="1:9" ht="17" hidden="1" x14ac:dyDescent="0.2">
      <c r="A3962" s="3">
        <v>4061145</v>
      </c>
      <c r="B3962" s="4">
        <v>113.2</v>
      </c>
      <c r="C3962" s="4">
        <v>5</v>
      </c>
      <c r="D3962" s="4">
        <v>3</v>
      </c>
      <c r="E3962" s="4">
        <v>30</v>
      </c>
      <c r="F3962" s="5">
        <v>33</v>
      </c>
      <c r="G3962" s="6" t="s">
        <v>17</v>
      </c>
      <c r="H3962" s="7" t="s">
        <v>8</v>
      </c>
      <c r="I3962" s="8">
        <v>12422.17</v>
      </c>
    </row>
    <row r="3963" spans="1:9" ht="17" hidden="1" x14ac:dyDescent="0.2">
      <c r="A3963" s="3">
        <v>28432354</v>
      </c>
      <c r="B3963" s="4">
        <v>96.1</v>
      </c>
      <c r="C3963" s="4">
        <v>1</v>
      </c>
      <c r="D3963" s="4">
        <v>3</v>
      </c>
      <c r="E3963" s="4">
        <v>56</v>
      </c>
      <c r="F3963" s="5">
        <v>40</v>
      </c>
      <c r="G3963" s="6" t="s">
        <v>17</v>
      </c>
      <c r="H3963" s="7" t="s">
        <v>8</v>
      </c>
      <c r="I3963" s="8">
        <v>15668.38</v>
      </c>
    </row>
    <row r="3964" spans="1:9" ht="17" hidden="1" x14ac:dyDescent="0.2">
      <c r="A3964" s="3">
        <v>26320432</v>
      </c>
      <c r="B3964" s="4">
        <v>40.700000000000003</v>
      </c>
      <c r="C3964" s="4">
        <v>5</v>
      </c>
      <c r="D3964" s="4">
        <v>5</v>
      </c>
      <c r="E3964" s="4">
        <v>51</v>
      </c>
      <c r="F3964" s="5">
        <v>40</v>
      </c>
      <c r="G3964" s="6" t="s">
        <v>17</v>
      </c>
      <c r="H3964" s="7" t="s">
        <v>8</v>
      </c>
      <c r="I3964" s="8">
        <v>11771.56</v>
      </c>
    </row>
    <row r="3965" spans="1:9" ht="17" hidden="1" x14ac:dyDescent="0.2">
      <c r="A3965" s="3">
        <v>26984856</v>
      </c>
      <c r="B3965" s="4">
        <v>46.8</v>
      </c>
      <c r="C3965" s="4">
        <v>7</v>
      </c>
      <c r="D3965" s="4">
        <v>2</v>
      </c>
      <c r="E3965" s="4">
        <v>44</v>
      </c>
      <c r="F3965" s="5">
        <v>41</v>
      </c>
      <c r="G3965" s="6" t="s">
        <v>18</v>
      </c>
      <c r="H3965" s="7" t="s">
        <v>8</v>
      </c>
      <c r="I3965" s="8">
        <v>14702.9</v>
      </c>
    </row>
    <row r="3966" spans="1:9" ht="17" hidden="1" x14ac:dyDescent="0.2">
      <c r="A3966" s="3">
        <v>8301188</v>
      </c>
      <c r="B3966" s="4">
        <v>71.7</v>
      </c>
      <c r="C3966" s="4">
        <v>4</v>
      </c>
      <c r="D3966" s="4">
        <v>3</v>
      </c>
      <c r="E3966" s="4">
        <v>28</v>
      </c>
      <c r="F3966" s="5">
        <v>56</v>
      </c>
      <c r="G3966" s="6" t="s">
        <v>17</v>
      </c>
      <c r="H3966" s="7" t="s">
        <v>8</v>
      </c>
      <c r="I3966" s="8">
        <v>14060.38</v>
      </c>
    </row>
    <row r="3967" spans="1:9" ht="17" hidden="1" x14ac:dyDescent="0.2">
      <c r="A3967" s="3">
        <v>11095172</v>
      </c>
      <c r="B3967" s="4">
        <v>26.7</v>
      </c>
      <c r="C3967" s="4">
        <v>7</v>
      </c>
      <c r="D3967" s="4">
        <v>5</v>
      </c>
      <c r="E3967" s="4">
        <v>53</v>
      </c>
      <c r="F3967" s="5">
        <v>28</v>
      </c>
      <c r="G3967" s="6" t="s">
        <v>18</v>
      </c>
      <c r="H3967" s="7" t="s">
        <v>8</v>
      </c>
      <c r="I3967" s="8">
        <v>13371.43</v>
      </c>
    </row>
    <row r="3968" spans="1:9" ht="17" hidden="1" x14ac:dyDescent="0.2">
      <c r="A3968" s="3">
        <v>2774995</v>
      </c>
      <c r="B3968" s="4">
        <v>30.2</v>
      </c>
      <c r="C3968" s="4">
        <v>5</v>
      </c>
      <c r="D3968" s="4">
        <v>5</v>
      </c>
      <c r="E3968" s="4">
        <v>30</v>
      </c>
      <c r="F3968" s="5">
        <v>45</v>
      </c>
      <c r="G3968" s="6" t="s">
        <v>18</v>
      </c>
      <c r="H3968" s="7" t="s">
        <v>8</v>
      </c>
      <c r="I3968" s="8">
        <v>6697.29</v>
      </c>
    </row>
    <row r="3969" spans="1:9" ht="17" hidden="1" x14ac:dyDescent="0.2">
      <c r="A3969" s="3">
        <v>27305876</v>
      </c>
      <c r="B3969" s="4">
        <v>70.900000000000006</v>
      </c>
      <c r="C3969" s="4">
        <v>3</v>
      </c>
      <c r="D3969" s="4">
        <v>1</v>
      </c>
      <c r="E3969" s="4">
        <v>52</v>
      </c>
      <c r="F3969" s="5">
        <v>42</v>
      </c>
      <c r="G3969" s="6" t="s">
        <v>18</v>
      </c>
      <c r="H3969" s="7" t="s">
        <v>8</v>
      </c>
      <c r="I3969" s="8">
        <v>20982.29</v>
      </c>
    </row>
    <row r="3970" spans="1:9" ht="17" hidden="1" x14ac:dyDescent="0.2">
      <c r="A3970" s="3">
        <v>27212031</v>
      </c>
      <c r="B3970" s="4">
        <v>92.6</v>
      </c>
      <c r="C3970" s="4">
        <v>1</v>
      </c>
      <c r="D3970" s="4">
        <v>2</v>
      </c>
      <c r="E3970" s="4">
        <v>23</v>
      </c>
      <c r="F3970" s="5">
        <v>49</v>
      </c>
      <c r="G3970" s="6" t="s">
        <v>17</v>
      </c>
      <c r="H3970" s="7" t="s">
        <v>8</v>
      </c>
      <c r="I3970" s="8">
        <v>16296.11</v>
      </c>
    </row>
    <row r="3971" spans="1:9" ht="17" x14ac:dyDescent="0.2">
      <c r="A3971" s="3">
        <v>22803275</v>
      </c>
      <c r="B3971" s="4">
        <v>68.099999999999994</v>
      </c>
      <c r="C3971" s="4">
        <v>2</v>
      </c>
      <c r="D3971" s="4">
        <v>3</v>
      </c>
      <c r="E3971" s="4">
        <v>39</v>
      </c>
      <c r="F3971" s="5">
        <v>63</v>
      </c>
      <c r="G3971" s="6" t="s">
        <v>18</v>
      </c>
      <c r="H3971" s="7" t="s">
        <v>9</v>
      </c>
      <c r="I3971" s="8">
        <v>10685.2</v>
      </c>
    </row>
    <row r="3972" spans="1:9" ht="17" hidden="1" x14ac:dyDescent="0.2">
      <c r="A3972" s="3">
        <v>5676926</v>
      </c>
      <c r="B3972" s="4">
        <v>76.099999999999994</v>
      </c>
      <c r="C3972" s="4">
        <v>7</v>
      </c>
      <c r="D3972" s="4">
        <v>1</v>
      </c>
      <c r="E3972" s="4">
        <v>20</v>
      </c>
      <c r="F3972" s="5">
        <v>41</v>
      </c>
      <c r="G3972" s="6" t="s">
        <v>18</v>
      </c>
      <c r="H3972" s="7" t="s">
        <v>8</v>
      </c>
      <c r="I3972" s="8">
        <v>20022.62</v>
      </c>
    </row>
    <row r="3973" spans="1:9" ht="17" hidden="1" x14ac:dyDescent="0.2">
      <c r="A3973" s="3">
        <v>19195420</v>
      </c>
      <c r="B3973" s="4">
        <v>38.6</v>
      </c>
      <c r="C3973" s="4">
        <v>6</v>
      </c>
      <c r="D3973" s="4">
        <v>4</v>
      </c>
      <c r="E3973" s="4">
        <v>23</v>
      </c>
      <c r="F3973" s="5">
        <v>41</v>
      </c>
      <c r="G3973" s="6" t="s">
        <v>18</v>
      </c>
      <c r="H3973" s="7" t="s">
        <v>8</v>
      </c>
      <c r="I3973" s="8">
        <v>2076.9899999999998</v>
      </c>
    </row>
    <row r="3974" spans="1:9" ht="17" hidden="1" x14ac:dyDescent="0.2">
      <c r="A3974" s="3">
        <v>20551993</v>
      </c>
      <c r="B3974" s="4">
        <v>34.6</v>
      </c>
      <c r="C3974" s="4">
        <v>6</v>
      </c>
      <c r="D3974" s="4">
        <v>4</v>
      </c>
      <c r="E3974" s="4">
        <v>17</v>
      </c>
      <c r="F3974" s="5">
        <v>40</v>
      </c>
      <c r="G3974" s="6" t="s">
        <v>18</v>
      </c>
      <c r="H3974" s="7" t="s">
        <v>8</v>
      </c>
      <c r="I3974" s="8">
        <v>7277.87</v>
      </c>
    </row>
    <row r="3975" spans="1:9" ht="17" hidden="1" x14ac:dyDescent="0.2">
      <c r="A3975" s="3">
        <v>24232071</v>
      </c>
      <c r="B3975" s="4">
        <v>55.3</v>
      </c>
      <c r="C3975" s="4">
        <v>6</v>
      </c>
      <c r="D3975" s="4">
        <v>3</v>
      </c>
      <c r="E3975" s="4">
        <v>33</v>
      </c>
      <c r="F3975" s="5">
        <v>31</v>
      </c>
      <c r="G3975" s="6" t="s">
        <v>17</v>
      </c>
      <c r="H3975" s="7" t="s">
        <v>8</v>
      </c>
      <c r="I3975" s="8">
        <v>15970.48</v>
      </c>
    </row>
    <row r="3976" spans="1:9" ht="17" hidden="1" x14ac:dyDescent="0.2">
      <c r="A3976" s="3">
        <v>9825214</v>
      </c>
      <c r="B3976" s="4">
        <v>72.5</v>
      </c>
      <c r="C3976" s="4">
        <v>4</v>
      </c>
      <c r="D3976" s="4">
        <v>0</v>
      </c>
      <c r="E3976" s="4">
        <v>56</v>
      </c>
      <c r="F3976" s="5">
        <v>57</v>
      </c>
      <c r="G3976" s="6" t="s">
        <v>18</v>
      </c>
      <c r="H3976" s="7" t="s">
        <v>8</v>
      </c>
      <c r="I3976" s="8">
        <v>13344.79</v>
      </c>
    </row>
    <row r="3977" spans="1:9" ht="17" hidden="1" x14ac:dyDescent="0.2">
      <c r="A3977" s="3">
        <v>29367597</v>
      </c>
      <c r="B3977" s="4">
        <v>59.5</v>
      </c>
      <c r="C3977" s="4">
        <v>2</v>
      </c>
      <c r="D3977" s="4">
        <v>1</v>
      </c>
      <c r="E3977" s="4">
        <v>56</v>
      </c>
      <c r="F3977" s="5">
        <v>48</v>
      </c>
      <c r="G3977" s="6" t="s">
        <v>18</v>
      </c>
      <c r="H3977" s="7" t="s">
        <v>8</v>
      </c>
      <c r="I3977" s="8">
        <v>13189.06</v>
      </c>
    </row>
    <row r="3978" spans="1:9" ht="17" hidden="1" x14ac:dyDescent="0.2">
      <c r="A3978" s="3">
        <v>8043340</v>
      </c>
      <c r="B3978" s="4">
        <v>64.7</v>
      </c>
      <c r="C3978" s="4">
        <v>7</v>
      </c>
      <c r="D3978" s="4">
        <v>1</v>
      </c>
      <c r="E3978" s="4">
        <v>20</v>
      </c>
      <c r="F3978" s="5">
        <v>47</v>
      </c>
      <c r="G3978" s="6" t="s">
        <v>17</v>
      </c>
      <c r="H3978" s="7" t="s">
        <v>8</v>
      </c>
      <c r="I3978" s="8">
        <v>10437.1</v>
      </c>
    </row>
    <row r="3979" spans="1:9" ht="17" hidden="1" x14ac:dyDescent="0.2">
      <c r="A3979" s="3">
        <v>21590007</v>
      </c>
      <c r="B3979" s="4">
        <v>54.9</v>
      </c>
      <c r="C3979" s="4">
        <v>1</v>
      </c>
      <c r="D3979" s="4">
        <v>4</v>
      </c>
      <c r="E3979" s="4">
        <v>24</v>
      </c>
      <c r="F3979" s="5">
        <v>36</v>
      </c>
      <c r="G3979" s="6" t="s">
        <v>18</v>
      </c>
      <c r="H3979" s="7" t="s">
        <v>8</v>
      </c>
      <c r="I3979" s="8">
        <v>15924.2</v>
      </c>
    </row>
    <row r="3980" spans="1:9" ht="17" hidden="1" x14ac:dyDescent="0.2">
      <c r="A3980" s="3">
        <v>6880263</v>
      </c>
      <c r="B3980" s="4">
        <v>42.3</v>
      </c>
      <c r="C3980" s="4">
        <v>2</v>
      </c>
      <c r="D3980" s="4">
        <v>4</v>
      </c>
      <c r="E3980" s="4">
        <v>54</v>
      </c>
      <c r="F3980" s="5">
        <v>53</v>
      </c>
      <c r="G3980" s="6" t="s">
        <v>17</v>
      </c>
      <c r="H3980" s="7" t="s">
        <v>8</v>
      </c>
      <c r="I3980" s="8">
        <v>11625.04</v>
      </c>
    </row>
    <row r="3981" spans="1:9" ht="17" hidden="1" x14ac:dyDescent="0.2">
      <c r="A3981" s="3">
        <v>8929184</v>
      </c>
      <c r="B3981" s="4">
        <v>88.1</v>
      </c>
      <c r="C3981" s="4">
        <v>2</v>
      </c>
      <c r="D3981" s="4">
        <v>0</v>
      </c>
      <c r="E3981" s="4">
        <v>6</v>
      </c>
      <c r="F3981" s="5">
        <v>62</v>
      </c>
      <c r="G3981" s="6" t="s">
        <v>17</v>
      </c>
      <c r="H3981" s="7" t="s">
        <v>8</v>
      </c>
      <c r="I3981" s="8">
        <v>16973.59</v>
      </c>
    </row>
    <row r="3982" spans="1:9" ht="17" hidden="1" x14ac:dyDescent="0.2">
      <c r="A3982" s="3">
        <v>8509580</v>
      </c>
      <c r="B3982" s="4">
        <v>73.3</v>
      </c>
      <c r="C3982" s="4">
        <v>4</v>
      </c>
      <c r="D3982" s="4">
        <v>4</v>
      </c>
      <c r="E3982" s="4">
        <v>22</v>
      </c>
      <c r="F3982" s="5">
        <v>49</v>
      </c>
      <c r="G3982" s="6" t="s">
        <v>17</v>
      </c>
      <c r="H3982" s="7" t="s">
        <v>8</v>
      </c>
      <c r="I3982" s="8">
        <v>4954.2700000000004</v>
      </c>
    </row>
    <row r="3983" spans="1:9" ht="17" hidden="1" x14ac:dyDescent="0.2">
      <c r="A3983" s="3">
        <v>25724751</v>
      </c>
      <c r="B3983" s="4">
        <v>105.2</v>
      </c>
      <c r="C3983" s="4">
        <v>4</v>
      </c>
      <c r="D3983" s="4">
        <v>4</v>
      </c>
      <c r="E3983" s="4">
        <v>33</v>
      </c>
      <c r="F3983" s="5">
        <v>63</v>
      </c>
      <c r="G3983" s="6" t="s">
        <v>18</v>
      </c>
      <c r="H3983" s="7" t="s">
        <v>8</v>
      </c>
      <c r="I3983" s="8">
        <v>18264.419999999998</v>
      </c>
    </row>
    <row r="3984" spans="1:9" ht="17" hidden="1" x14ac:dyDescent="0.2">
      <c r="A3984" s="3">
        <v>10925796</v>
      </c>
      <c r="B3984" s="4">
        <v>55.2</v>
      </c>
      <c r="C3984" s="4">
        <v>6</v>
      </c>
      <c r="D3984" s="4">
        <v>4</v>
      </c>
      <c r="E3984" s="4">
        <v>33</v>
      </c>
      <c r="F3984" s="5">
        <v>44</v>
      </c>
      <c r="G3984" s="6" t="s">
        <v>18</v>
      </c>
      <c r="H3984" s="7" t="s">
        <v>8</v>
      </c>
      <c r="I3984" s="8">
        <v>12730.74</v>
      </c>
    </row>
    <row r="3985" spans="1:9" ht="17" hidden="1" x14ac:dyDescent="0.2">
      <c r="A3985" s="3">
        <v>24618047</v>
      </c>
      <c r="B3985" s="4">
        <v>108.8</v>
      </c>
      <c r="C3985" s="4">
        <v>7</v>
      </c>
      <c r="D3985" s="4">
        <v>4</v>
      </c>
      <c r="E3985" s="4">
        <v>20</v>
      </c>
      <c r="F3985" s="5">
        <v>59</v>
      </c>
      <c r="G3985" s="6" t="s">
        <v>17</v>
      </c>
      <c r="H3985" s="7" t="s">
        <v>8</v>
      </c>
      <c r="I3985" s="8">
        <v>17187.939999999999</v>
      </c>
    </row>
    <row r="3986" spans="1:9" ht="17" hidden="1" x14ac:dyDescent="0.2">
      <c r="A3986" s="3">
        <v>19700764</v>
      </c>
      <c r="B3986" s="4">
        <v>91.5</v>
      </c>
      <c r="C3986" s="4">
        <v>3</v>
      </c>
      <c r="D3986" s="4">
        <v>0</v>
      </c>
      <c r="E3986" s="4">
        <v>42</v>
      </c>
      <c r="F3986" s="5">
        <v>47</v>
      </c>
      <c r="G3986" s="6" t="s">
        <v>18</v>
      </c>
      <c r="H3986" s="7" t="s">
        <v>8</v>
      </c>
      <c r="I3986" s="8">
        <v>13224.88</v>
      </c>
    </row>
    <row r="3987" spans="1:9" ht="17" hidden="1" x14ac:dyDescent="0.2">
      <c r="A3987" s="3">
        <v>12137409</v>
      </c>
      <c r="B3987" s="4">
        <v>48.9</v>
      </c>
      <c r="C3987" s="4">
        <v>4</v>
      </c>
      <c r="D3987" s="4">
        <v>1</v>
      </c>
      <c r="E3987" s="4">
        <v>44</v>
      </c>
      <c r="F3987" s="5">
        <v>24</v>
      </c>
      <c r="G3987" s="6" t="s">
        <v>18</v>
      </c>
      <c r="H3987" s="7" t="s">
        <v>8</v>
      </c>
      <c r="I3987" s="8">
        <v>13929.32</v>
      </c>
    </row>
    <row r="3988" spans="1:9" ht="17" hidden="1" x14ac:dyDescent="0.2">
      <c r="A3988" s="3">
        <v>24405792</v>
      </c>
      <c r="B3988" s="4">
        <v>5.4</v>
      </c>
      <c r="C3988" s="4">
        <v>6</v>
      </c>
      <c r="D3988" s="4">
        <v>1</v>
      </c>
      <c r="E3988" s="4">
        <v>23</v>
      </c>
      <c r="F3988" s="5">
        <v>37</v>
      </c>
      <c r="G3988" s="6" t="s">
        <v>18</v>
      </c>
      <c r="H3988" s="7" t="s">
        <v>8</v>
      </c>
      <c r="I3988" s="8">
        <v>12401.92</v>
      </c>
    </row>
    <row r="3989" spans="1:9" ht="17" hidden="1" x14ac:dyDescent="0.2">
      <c r="A3989" s="3">
        <v>29452471</v>
      </c>
      <c r="B3989" s="4">
        <v>89.9</v>
      </c>
      <c r="C3989" s="4">
        <v>4</v>
      </c>
      <c r="D3989" s="4">
        <v>1</v>
      </c>
      <c r="E3989" s="4">
        <v>15</v>
      </c>
      <c r="F3989" s="5">
        <v>56</v>
      </c>
      <c r="G3989" s="6" t="s">
        <v>18</v>
      </c>
      <c r="H3989" s="7" t="s">
        <v>8</v>
      </c>
      <c r="I3989" s="8">
        <v>22443.18</v>
      </c>
    </row>
    <row r="3990" spans="1:9" ht="17" hidden="1" x14ac:dyDescent="0.2">
      <c r="A3990" s="3">
        <v>21126840</v>
      </c>
      <c r="B3990" s="4">
        <v>59.5</v>
      </c>
      <c r="C3990" s="4">
        <v>5</v>
      </c>
      <c r="D3990" s="4">
        <v>3</v>
      </c>
      <c r="E3990" s="4">
        <v>48</v>
      </c>
      <c r="F3990" s="5">
        <v>31</v>
      </c>
      <c r="G3990" s="6" t="s">
        <v>18</v>
      </c>
      <c r="H3990" s="7" t="s">
        <v>8</v>
      </c>
      <c r="I3990" s="8">
        <v>10420.18</v>
      </c>
    </row>
    <row r="3991" spans="1:9" ht="17" hidden="1" x14ac:dyDescent="0.2">
      <c r="A3991" s="3">
        <v>25824309</v>
      </c>
      <c r="B3991" s="4">
        <v>21.6</v>
      </c>
      <c r="C3991" s="4">
        <v>5</v>
      </c>
      <c r="D3991" s="4">
        <v>4</v>
      </c>
      <c r="E3991" s="4">
        <v>50</v>
      </c>
      <c r="F3991" s="5">
        <v>56</v>
      </c>
      <c r="G3991" s="6" t="s">
        <v>18</v>
      </c>
      <c r="H3991" s="7" t="s">
        <v>8</v>
      </c>
      <c r="I3991" s="8">
        <v>5146.16</v>
      </c>
    </row>
    <row r="3992" spans="1:9" ht="17" x14ac:dyDescent="0.2">
      <c r="A3992" s="3">
        <v>323266</v>
      </c>
      <c r="B3992" s="4">
        <v>111.8</v>
      </c>
      <c r="C3992" s="4">
        <v>2</v>
      </c>
      <c r="D3992" s="4">
        <v>3</v>
      </c>
      <c r="E3992" s="4">
        <v>57</v>
      </c>
      <c r="F3992" s="5">
        <v>45</v>
      </c>
      <c r="G3992" s="6" t="s">
        <v>18</v>
      </c>
      <c r="H3992" s="7" t="s">
        <v>9</v>
      </c>
      <c r="I3992" s="8">
        <v>22585.09</v>
      </c>
    </row>
    <row r="3993" spans="1:9" ht="17" hidden="1" x14ac:dyDescent="0.2">
      <c r="A3993" s="3">
        <v>16205457</v>
      </c>
      <c r="B3993" s="4">
        <v>33.6</v>
      </c>
      <c r="C3993" s="4">
        <v>2</v>
      </c>
      <c r="D3993" s="4">
        <v>1</v>
      </c>
      <c r="E3993" s="4">
        <v>20</v>
      </c>
      <c r="F3993" s="5">
        <v>45</v>
      </c>
      <c r="G3993" s="6" t="s">
        <v>18</v>
      </c>
      <c r="H3993" s="7" t="s">
        <v>8</v>
      </c>
      <c r="I3993" s="8">
        <v>3978.08</v>
      </c>
    </row>
    <row r="3994" spans="1:9" ht="17" hidden="1" x14ac:dyDescent="0.2">
      <c r="A3994" s="3">
        <v>9329520</v>
      </c>
      <c r="B3994" s="4">
        <v>101.4</v>
      </c>
      <c r="C3994" s="4">
        <v>5</v>
      </c>
      <c r="D3994" s="4">
        <v>2</v>
      </c>
      <c r="E3994" s="4">
        <v>14</v>
      </c>
      <c r="F3994" s="5">
        <v>25</v>
      </c>
      <c r="G3994" s="6" t="s">
        <v>17</v>
      </c>
      <c r="H3994" s="7" t="s">
        <v>8</v>
      </c>
      <c r="I3994" s="8">
        <v>19677.009999999998</v>
      </c>
    </row>
    <row r="3995" spans="1:9" ht="17" hidden="1" x14ac:dyDescent="0.2">
      <c r="A3995" s="3">
        <v>6897</v>
      </c>
      <c r="B3995" s="4">
        <v>44.2</v>
      </c>
      <c r="C3995" s="4">
        <v>8</v>
      </c>
      <c r="D3995" s="4">
        <v>0</v>
      </c>
      <c r="E3995" s="4">
        <v>1</v>
      </c>
      <c r="F3995" s="5">
        <v>44</v>
      </c>
      <c r="G3995" s="6" t="s">
        <v>18</v>
      </c>
      <c r="H3995" s="7" t="s">
        <v>8</v>
      </c>
      <c r="I3995" s="8">
        <v>6329.64</v>
      </c>
    </row>
    <row r="3996" spans="1:9" ht="17" hidden="1" x14ac:dyDescent="0.2">
      <c r="A3996" s="3">
        <v>13089254</v>
      </c>
      <c r="B3996" s="4">
        <v>67.400000000000006</v>
      </c>
      <c r="C3996" s="4">
        <v>2</v>
      </c>
      <c r="D3996" s="4">
        <v>2</v>
      </c>
      <c r="E3996" s="4">
        <v>54</v>
      </c>
      <c r="F3996" s="5">
        <v>62</v>
      </c>
      <c r="G3996" s="6" t="s">
        <v>17</v>
      </c>
      <c r="H3996" s="7" t="s">
        <v>8</v>
      </c>
      <c r="I3996" s="8">
        <v>2473.5</v>
      </c>
    </row>
    <row r="3997" spans="1:9" ht="17" hidden="1" x14ac:dyDescent="0.2">
      <c r="A3997" s="3">
        <v>2263536</v>
      </c>
      <c r="B3997" s="4">
        <v>20.399999999999999</v>
      </c>
      <c r="C3997" s="4">
        <v>2</v>
      </c>
      <c r="D3997" s="4">
        <v>3</v>
      </c>
      <c r="E3997" s="4">
        <v>17</v>
      </c>
      <c r="F3997" s="5">
        <v>47</v>
      </c>
      <c r="G3997" s="6" t="s">
        <v>18</v>
      </c>
      <c r="H3997" s="7" t="s">
        <v>8</v>
      </c>
      <c r="I3997" s="8">
        <v>10192.74</v>
      </c>
    </row>
    <row r="3998" spans="1:9" ht="17" hidden="1" x14ac:dyDescent="0.2">
      <c r="A3998" s="3">
        <v>26946947</v>
      </c>
      <c r="B3998" s="4">
        <v>50.1</v>
      </c>
      <c r="C3998" s="4">
        <v>3</v>
      </c>
      <c r="D3998" s="4">
        <v>3</v>
      </c>
      <c r="E3998" s="4">
        <v>49</v>
      </c>
      <c r="F3998" s="5">
        <v>27</v>
      </c>
      <c r="G3998" s="6" t="s">
        <v>18</v>
      </c>
      <c r="H3998" s="7" t="s">
        <v>8</v>
      </c>
      <c r="I3998" s="8">
        <v>0</v>
      </c>
    </row>
    <row r="3999" spans="1:9" ht="17" hidden="1" x14ac:dyDescent="0.2">
      <c r="A3999" s="3">
        <v>4570941</v>
      </c>
      <c r="B3999" s="4">
        <v>89.1</v>
      </c>
      <c r="C3999" s="4">
        <v>2</v>
      </c>
      <c r="D3999" s="4">
        <v>1</v>
      </c>
      <c r="E3999" s="4">
        <v>38</v>
      </c>
      <c r="F3999" s="5">
        <v>28</v>
      </c>
      <c r="G3999" s="6" t="s">
        <v>18</v>
      </c>
      <c r="H3999" s="7" t="s">
        <v>8</v>
      </c>
      <c r="I3999" s="8">
        <v>16983.84</v>
      </c>
    </row>
    <row r="4000" spans="1:9" ht="17" hidden="1" x14ac:dyDescent="0.2">
      <c r="A4000" s="3">
        <v>27197887</v>
      </c>
      <c r="B4000" s="4">
        <v>44.1</v>
      </c>
      <c r="C4000" s="4">
        <v>2</v>
      </c>
      <c r="D4000" s="4">
        <v>3</v>
      </c>
      <c r="E4000" s="4">
        <v>30</v>
      </c>
      <c r="F4000" s="5">
        <v>36</v>
      </c>
      <c r="G4000" s="6" t="s">
        <v>18</v>
      </c>
      <c r="H4000" s="7" t="s">
        <v>8</v>
      </c>
      <c r="I4000" s="8">
        <v>0</v>
      </c>
    </row>
    <row r="4001" spans="1:9" ht="17" x14ac:dyDescent="0.2">
      <c r="A4001" s="3">
        <v>19543519</v>
      </c>
      <c r="B4001" s="4">
        <v>36.799999999999997</v>
      </c>
      <c r="C4001" s="4">
        <v>3</v>
      </c>
      <c r="D4001" s="4">
        <v>4</v>
      </c>
      <c r="E4001" s="4">
        <v>14</v>
      </c>
      <c r="F4001" s="5">
        <v>35</v>
      </c>
      <c r="G4001" s="6" t="s">
        <v>17</v>
      </c>
      <c r="H4001" s="7" t="s">
        <v>9</v>
      </c>
      <c r="I4001" s="8">
        <v>15019.51</v>
      </c>
    </row>
    <row r="4002" spans="1:9" ht="17" hidden="1" x14ac:dyDescent="0.2">
      <c r="A4002" s="3">
        <v>21974192</v>
      </c>
      <c r="B4002" s="4">
        <v>47.8</v>
      </c>
      <c r="C4002" s="4">
        <v>3</v>
      </c>
      <c r="D4002" s="4">
        <v>2</v>
      </c>
      <c r="E4002" s="4">
        <v>17</v>
      </c>
      <c r="F4002" s="5">
        <v>37</v>
      </c>
      <c r="G4002" s="6" t="s">
        <v>17</v>
      </c>
      <c r="H4002" s="7" t="s">
        <v>8</v>
      </c>
      <c r="I4002" s="8">
        <v>5952.95</v>
      </c>
    </row>
    <row r="4003" spans="1:9" ht="17" hidden="1" x14ac:dyDescent="0.2">
      <c r="A4003" s="3">
        <v>24316471</v>
      </c>
      <c r="B4003" s="4">
        <v>77.099999999999994</v>
      </c>
      <c r="C4003" s="4">
        <v>4</v>
      </c>
      <c r="D4003" s="4">
        <v>2</v>
      </c>
      <c r="E4003" s="4">
        <v>30</v>
      </c>
      <c r="F4003" s="5">
        <v>40</v>
      </c>
      <c r="G4003" s="6" t="s">
        <v>18</v>
      </c>
      <c r="H4003" s="7" t="s">
        <v>8</v>
      </c>
      <c r="I4003" s="8">
        <v>7612.88</v>
      </c>
    </row>
    <row r="4004" spans="1:9" ht="17" hidden="1" x14ac:dyDescent="0.2">
      <c r="A4004" s="3">
        <v>7630175</v>
      </c>
      <c r="B4004" s="4">
        <v>45.5</v>
      </c>
      <c r="C4004" s="4">
        <v>2</v>
      </c>
      <c r="D4004" s="4">
        <v>4</v>
      </c>
      <c r="E4004" s="4">
        <v>10</v>
      </c>
      <c r="F4004" s="5">
        <v>51</v>
      </c>
      <c r="G4004" s="6" t="s">
        <v>17</v>
      </c>
      <c r="H4004" s="7" t="s">
        <v>8</v>
      </c>
      <c r="I4004" s="8">
        <v>3467.79</v>
      </c>
    </row>
    <row r="4005" spans="1:9" ht="17" hidden="1" x14ac:dyDescent="0.2">
      <c r="A4005" s="3">
        <v>757072</v>
      </c>
      <c r="B4005" s="4">
        <v>25.1</v>
      </c>
      <c r="C4005" s="4">
        <v>6</v>
      </c>
      <c r="D4005" s="4">
        <v>1</v>
      </c>
      <c r="E4005" s="4">
        <v>15</v>
      </c>
      <c r="F4005" s="5">
        <v>46</v>
      </c>
      <c r="G4005" s="6" t="s">
        <v>18</v>
      </c>
      <c r="H4005" s="7" t="s">
        <v>8</v>
      </c>
      <c r="I4005" s="8">
        <v>1618.6</v>
      </c>
    </row>
    <row r="4006" spans="1:9" ht="17" hidden="1" x14ac:dyDescent="0.2">
      <c r="A4006" s="3">
        <v>394000</v>
      </c>
      <c r="B4006" s="4">
        <v>60.7</v>
      </c>
      <c r="C4006" s="4">
        <v>2</v>
      </c>
      <c r="D4006" s="4">
        <v>0</v>
      </c>
      <c r="E4006" s="4">
        <v>35</v>
      </c>
      <c r="F4006" s="5">
        <v>38</v>
      </c>
      <c r="G4006" s="6" t="s">
        <v>18</v>
      </c>
      <c r="H4006" s="7" t="s">
        <v>8</v>
      </c>
      <c r="I4006" s="8">
        <v>17666.45</v>
      </c>
    </row>
    <row r="4007" spans="1:9" ht="17" hidden="1" x14ac:dyDescent="0.2">
      <c r="A4007" s="3">
        <v>27616389</v>
      </c>
      <c r="B4007" s="4">
        <v>68.8</v>
      </c>
      <c r="C4007" s="4">
        <v>5</v>
      </c>
      <c r="D4007" s="4">
        <v>4</v>
      </c>
      <c r="E4007" s="4">
        <v>25</v>
      </c>
      <c r="F4007" s="5">
        <v>52</v>
      </c>
      <c r="G4007" s="6" t="s">
        <v>18</v>
      </c>
      <c r="H4007" s="7" t="s">
        <v>8</v>
      </c>
      <c r="I4007" s="8">
        <v>21657.35</v>
      </c>
    </row>
    <row r="4008" spans="1:9" ht="17" hidden="1" x14ac:dyDescent="0.2">
      <c r="A4008" s="3">
        <v>19835867</v>
      </c>
      <c r="B4008" s="4">
        <v>79.900000000000006</v>
      </c>
      <c r="C4008" s="4">
        <v>8</v>
      </c>
      <c r="D4008" s="4">
        <v>2</v>
      </c>
      <c r="E4008" s="4">
        <v>7</v>
      </c>
      <c r="F4008" s="5">
        <v>38</v>
      </c>
      <c r="G4008" s="6" t="s">
        <v>18</v>
      </c>
      <c r="H4008" s="7" t="s">
        <v>8</v>
      </c>
      <c r="I4008" s="8">
        <v>18564.599999999999</v>
      </c>
    </row>
    <row r="4009" spans="1:9" ht="17" hidden="1" x14ac:dyDescent="0.2">
      <c r="A4009" s="3">
        <v>7590539</v>
      </c>
      <c r="B4009" s="4">
        <v>102.8</v>
      </c>
      <c r="C4009" s="4">
        <v>2</v>
      </c>
      <c r="D4009" s="4">
        <v>4</v>
      </c>
      <c r="E4009" s="4">
        <v>25</v>
      </c>
      <c r="F4009" s="5">
        <v>23</v>
      </c>
      <c r="G4009" s="6" t="s">
        <v>17</v>
      </c>
      <c r="H4009" s="7" t="s">
        <v>8</v>
      </c>
      <c r="I4009" s="8">
        <v>14853.87</v>
      </c>
    </row>
    <row r="4010" spans="1:9" ht="17" hidden="1" x14ac:dyDescent="0.2">
      <c r="A4010" s="3">
        <v>3104163</v>
      </c>
      <c r="B4010" s="4">
        <v>45.3</v>
      </c>
      <c r="C4010" s="4">
        <v>2</v>
      </c>
      <c r="D4010" s="4">
        <v>0</v>
      </c>
      <c r="E4010" s="4">
        <v>45</v>
      </c>
      <c r="F4010" s="5">
        <v>33</v>
      </c>
      <c r="G4010" s="6" t="s">
        <v>18</v>
      </c>
      <c r="H4010" s="7" t="s">
        <v>8</v>
      </c>
      <c r="I4010" s="8">
        <v>457.32</v>
      </c>
    </row>
    <row r="4011" spans="1:9" ht="17" hidden="1" x14ac:dyDescent="0.2">
      <c r="A4011" s="3">
        <v>29171747</v>
      </c>
      <c r="B4011" s="4">
        <v>93.9</v>
      </c>
      <c r="C4011" s="4">
        <v>6</v>
      </c>
      <c r="D4011" s="4">
        <v>3</v>
      </c>
      <c r="E4011" s="4">
        <v>4</v>
      </c>
      <c r="F4011" s="5">
        <v>45</v>
      </c>
      <c r="G4011" s="6" t="s">
        <v>18</v>
      </c>
      <c r="H4011" s="7" t="s">
        <v>8</v>
      </c>
      <c r="I4011" s="8">
        <v>20478.830000000002</v>
      </c>
    </row>
    <row r="4012" spans="1:9" ht="17" hidden="1" x14ac:dyDescent="0.2">
      <c r="A4012" s="3">
        <v>25729001</v>
      </c>
      <c r="B4012" s="4">
        <v>76.599999999999994</v>
      </c>
      <c r="C4012" s="4">
        <v>2</v>
      </c>
      <c r="D4012" s="4">
        <v>3</v>
      </c>
      <c r="E4012" s="4">
        <v>50</v>
      </c>
      <c r="F4012" s="5">
        <v>39</v>
      </c>
      <c r="G4012" s="6" t="s">
        <v>18</v>
      </c>
      <c r="H4012" s="7" t="s">
        <v>8</v>
      </c>
      <c r="I4012" s="8">
        <v>12622.8</v>
      </c>
    </row>
    <row r="4013" spans="1:9" ht="17" hidden="1" x14ac:dyDescent="0.2">
      <c r="A4013" s="3">
        <v>18076551</v>
      </c>
      <c r="B4013" s="4">
        <v>92.3</v>
      </c>
      <c r="C4013" s="4">
        <v>4</v>
      </c>
      <c r="D4013" s="4">
        <v>5</v>
      </c>
      <c r="E4013" s="4">
        <v>42</v>
      </c>
      <c r="F4013" s="5">
        <v>34</v>
      </c>
      <c r="G4013" s="6" t="s">
        <v>18</v>
      </c>
      <c r="H4013" s="7" t="s">
        <v>8</v>
      </c>
      <c r="I4013" s="8">
        <v>19074.990000000002</v>
      </c>
    </row>
    <row r="4014" spans="1:9" ht="17" hidden="1" x14ac:dyDescent="0.2">
      <c r="A4014" s="3">
        <v>2298568</v>
      </c>
      <c r="B4014" s="4">
        <v>63.4</v>
      </c>
      <c r="C4014" s="4">
        <v>2</v>
      </c>
      <c r="D4014" s="4">
        <v>3</v>
      </c>
      <c r="E4014" s="4">
        <v>31</v>
      </c>
      <c r="F4014" s="5">
        <v>47</v>
      </c>
      <c r="G4014" s="6" t="s">
        <v>18</v>
      </c>
      <c r="H4014" s="7" t="s">
        <v>8</v>
      </c>
      <c r="I4014" s="8">
        <v>6592.15</v>
      </c>
    </row>
    <row r="4015" spans="1:9" ht="17" hidden="1" x14ac:dyDescent="0.2">
      <c r="A4015" s="3">
        <v>9551798</v>
      </c>
      <c r="B4015" s="4">
        <v>51.9</v>
      </c>
      <c r="C4015" s="4">
        <v>2</v>
      </c>
      <c r="D4015" s="4">
        <v>2</v>
      </c>
      <c r="E4015" s="4">
        <v>53</v>
      </c>
      <c r="F4015" s="5">
        <v>55</v>
      </c>
      <c r="G4015" s="6" t="s">
        <v>18</v>
      </c>
      <c r="H4015" s="7" t="s">
        <v>8</v>
      </c>
      <c r="I4015" s="8">
        <v>11123.58</v>
      </c>
    </row>
    <row r="4016" spans="1:9" ht="17" hidden="1" x14ac:dyDescent="0.2">
      <c r="A4016" s="3">
        <v>28157337</v>
      </c>
      <c r="B4016" s="4">
        <v>49.3</v>
      </c>
      <c r="C4016" s="4">
        <v>5</v>
      </c>
      <c r="D4016" s="4">
        <v>3</v>
      </c>
      <c r="E4016" s="4">
        <v>56</v>
      </c>
      <c r="F4016" s="5">
        <v>53</v>
      </c>
      <c r="G4016" s="6" t="s">
        <v>18</v>
      </c>
      <c r="H4016" s="7" t="s">
        <v>8</v>
      </c>
      <c r="I4016" s="8">
        <v>11802.79</v>
      </c>
    </row>
    <row r="4017" spans="1:9" ht="17" hidden="1" x14ac:dyDescent="0.2">
      <c r="A4017" s="3">
        <v>29664419</v>
      </c>
      <c r="B4017" s="4">
        <v>51.6</v>
      </c>
      <c r="C4017" s="4">
        <v>2</v>
      </c>
      <c r="D4017" s="4">
        <v>5</v>
      </c>
      <c r="E4017" s="4">
        <v>58</v>
      </c>
      <c r="F4017" s="5">
        <v>43</v>
      </c>
      <c r="G4017" s="6" t="s">
        <v>18</v>
      </c>
      <c r="H4017" s="7" t="s">
        <v>8</v>
      </c>
      <c r="I4017" s="8">
        <v>13717.84</v>
      </c>
    </row>
    <row r="4018" spans="1:9" ht="17" hidden="1" x14ac:dyDescent="0.2">
      <c r="A4018" s="3">
        <v>549383</v>
      </c>
      <c r="B4018" s="4">
        <v>83.3</v>
      </c>
      <c r="C4018" s="4">
        <v>1</v>
      </c>
      <c r="D4018" s="4">
        <v>1</v>
      </c>
      <c r="E4018" s="4">
        <v>48</v>
      </c>
      <c r="F4018" s="5">
        <v>61</v>
      </c>
      <c r="G4018" s="6" t="s">
        <v>18</v>
      </c>
      <c r="H4018" s="7" t="s">
        <v>8</v>
      </c>
      <c r="I4018" s="8">
        <v>19894.310000000001</v>
      </c>
    </row>
    <row r="4019" spans="1:9" ht="17" hidden="1" x14ac:dyDescent="0.2">
      <c r="A4019" s="3">
        <v>1477146</v>
      </c>
      <c r="B4019" s="4">
        <v>80.400000000000006</v>
      </c>
      <c r="C4019" s="4">
        <v>8</v>
      </c>
      <c r="D4019" s="4">
        <v>2</v>
      </c>
      <c r="E4019" s="4">
        <v>31</v>
      </c>
      <c r="F4019" s="5">
        <v>42</v>
      </c>
      <c r="G4019" s="6" t="s">
        <v>18</v>
      </c>
      <c r="H4019" s="7" t="s">
        <v>8</v>
      </c>
      <c r="I4019" s="8">
        <v>18043.07</v>
      </c>
    </row>
    <row r="4020" spans="1:9" ht="17" hidden="1" x14ac:dyDescent="0.2">
      <c r="A4020" s="3">
        <v>11549088</v>
      </c>
      <c r="B4020" s="4">
        <v>105.8</v>
      </c>
      <c r="C4020" s="4">
        <v>7</v>
      </c>
      <c r="D4020" s="4">
        <v>4</v>
      </c>
      <c r="E4020" s="4">
        <v>12</v>
      </c>
      <c r="F4020" s="5">
        <v>67</v>
      </c>
      <c r="G4020" s="6" t="s">
        <v>18</v>
      </c>
      <c r="H4020" s="7" t="s">
        <v>8</v>
      </c>
      <c r="I4020" s="8">
        <v>17496.099999999999</v>
      </c>
    </row>
    <row r="4021" spans="1:9" ht="17" hidden="1" x14ac:dyDescent="0.2">
      <c r="A4021" s="3">
        <v>1832733</v>
      </c>
      <c r="B4021" s="4">
        <v>69.7</v>
      </c>
      <c r="C4021" s="4">
        <v>8</v>
      </c>
      <c r="D4021" s="4">
        <v>4</v>
      </c>
      <c r="E4021" s="4">
        <v>37</v>
      </c>
      <c r="F4021" s="5">
        <v>45</v>
      </c>
      <c r="G4021" s="6" t="s">
        <v>17</v>
      </c>
      <c r="H4021" s="7" t="s">
        <v>8</v>
      </c>
      <c r="I4021" s="8">
        <v>17616.84</v>
      </c>
    </row>
    <row r="4022" spans="1:9" ht="17" hidden="1" x14ac:dyDescent="0.2">
      <c r="A4022" s="3">
        <v>12658636</v>
      </c>
      <c r="B4022" s="4">
        <v>35.6</v>
      </c>
      <c r="C4022" s="4">
        <v>6</v>
      </c>
      <c r="D4022" s="4">
        <v>2</v>
      </c>
      <c r="E4022" s="4">
        <v>10</v>
      </c>
      <c r="F4022" s="5">
        <v>56</v>
      </c>
      <c r="G4022" s="6" t="s">
        <v>18</v>
      </c>
      <c r="H4022" s="7" t="s">
        <v>8</v>
      </c>
      <c r="I4022" s="8">
        <v>7659.35</v>
      </c>
    </row>
    <row r="4023" spans="1:9" ht="17" hidden="1" x14ac:dyDescent="0.2">
      <c r="A4023" s="3">
        <v>1054227</v>
      </c>
      <c r="B4023" s="4">
        <v>100.8</v>
      </c>
      <c r="C4023" s="4">
        <v>2</v>
      </c>
      <c r="D4023" s="4">
        <v>3</v>
      </c>
      <c r="E4023" s="4">
        <v>42</v>
      </c>
      <c r="F4023" s="5">
        <v>23</v>
      </c>
      <c r="G4023" s="6" t="s">
        <v>18</v>
      </c>
      <c r="H4023" s="7" t="s">
        <v>8</v>
      </c>
      <c r="I4023" s="8">
        <v>8828.75</v>
      </c>
    </row>
    <row r="4024" spans="1:9" ht="17" hidden="1" x14ac:dyDescent="0.2">
      <c r="A4024" s="3">
        <v>19922455</v>
      </c>
      <c r="B4024" s="4">
        <v>79.7</v>
      </c>
      <c r="C4024" s="4">
        <v>2</v>
      </c>
      <c r="D4024" s="4">
        <v>1</v>
      </c>
      <c r="E4024" s="4">
        <v>43</v>
      </c>
      <c r="F4024" s="5">
        <v>41</v>
      </c>
      <c r="G4024" s="6" t="s">
        <v>18</v>
      </c>
      <c r="H4024" s="7" t="s">
        <v>8</v>
      </c>
      <c r="I4024" s="8">
        <v>9801.61</v>
      </c>
    </row>
    <row r="4025" spans="1:9" ht="17" hidden="1" x14ac:dyDescent="0.2">
      <c r="A4025" s="3">
        <v>18186926</v>
      </c>
      <c r="B4025" s="4">
        <v>101.4</v>
      </c>
      <c r="C4025" s="4">
        <v>2</v>
      </c>
      <c r="D4025" s="4">
        <v>2</v>
      </c>
      <c r="E4025" s="4">
        <v>3</v>
      </c>
      <c r="F4025" s="5">
        <v>35</v>
      </c>
      <c r="G4025" s="6" t="s">
        <v>17</v>
      </c>
      <c r="H4025" s="7" t="s">
        <v>8</v>
      </c>
      <c r="I4025" s="8">
        <v>17978.54</v>
      </c>
    </row>
    <row r="4026" spans="1:9" ht="17" x14ac:dyDescent="0.2">
      <c r="A4026" s="3">
        <v>7015805</v>
      </c>
      <c r="B4026" s="4">
        <v>42.8</v>
      </c>
      <c r="C4026" s="4">
        <v>8</v>
      </c>
      <c r="D4026" s="4">
        <v>1</v>
      </c>
      <c r="E4026" s="4">
        <v>27</v>
      </c>
      <c r="F4026" s="5">
        <v>59</v>
      </c>
      <c r="G4026" s="6" t="s">
        <v>18</v>
      </c>
      <c r="H4026" s="7" t="s">
        <v>9</v>
      </c>
      <c r="I4026" s="8">
        <v>8218.3799999999992</v>
      </c>
    </row>
    <row r="4027" spans="1:9" ht="17" hidden="1" x14ac:dyDescent="0.2">
      <c r="A4027" s="3">
        <v>27627346</v>
      </c>
      <c r="B4027" s="4">
        <v>59.3</v>
      </c>
      <c r="C4027" s="4">
        <v>4</v>
      </c>
      <c r="D4027" s="4">
        <v>5</v>
      </c>
      <c r="E4027" s="4">
        <v>53</v>
      </c>
      <c r="F4027" s="5">
        <v>49</v>
      </c>
      <c r="G4027" s="6" t="s">
        <v>18</v>
      </c>
      <c r="H4027" s="7" t="s">
        <v>8</v>
      </c>
      <c r="I4027" s="8">
        <v>3181.84</v>
      </c>
    </row>
    <row r="4028" spans="1:9" ht="17" hidden="1" x14ac:dyDescent="0.2">
      <c r="A4028" s="3">
        <v>12773646</v>
      </c>
      <c r="B4028" s="4">
        <v>29.4</v>
      </c>
      <c r="C4028" s="4">
        <v>7</v>
      </c>
      <c r="D4028" s="4">
        <v>4</v>
      </c>
      <c r="E4028" s="4">
        <v>42</v>
      </c>
      <c r="F4028" s="5">
        <v>38</v>
      </c>
      <c r="G4028" s="6" t="s">
        <v>18</v>
      </c>
      <c r="H4028" s="7" t="s">
        <v>8</v>
      </c>
      <c r="I4028" s="8">
        <v>11705.69</v>
      </c>
    </row>
    <row r="4029" spans="1:9" ht="17" hidden="1" x14ac:dyDescent="0.2">
      <c r="A4029" s="3">
        <v>26177497</v>
      </c>
      <c r="B4029" s="4">
        <v>110.4</v>
      </c>
      <c r="C4029" s="4">
        <v>6</v>
      </c>
      <c r="D4029" s="4">
        <v>5</v>
      </c>
      <c r="E4029" s="4">
        <v>5</v>
      </c>
      <c r="F4029" s="5">
        <v>61</v>
      </c>
      <c r="G4029" s="6" t="s">
        <v>17</v>
      </c>
      <c r="H4029" s="7" t="s">
        <v>8</v>
      </c>
      <c r="I4029" s="8">
        <v>16483.34</v>
      </c>
    </row>
    <row r="4030" spans="1:9" ht="17" hidden="1" x14ac:dyDescent="0.2">
      <c r="A4030" s="3">
        <v>9780992</v>
      </c>
      <c r="B4030" s="4">
        <v>73.599999999999994</v>
      </c>
      <c r="C4030" s="4">
        <v>1</v>
      </c>
      <c r="D4030" s="4">
        <v>4</v>
      </c>
      <c r="E4030" s="4">
        <v>15</v>
      </c>
      <c r="F4030" s="5">
        <v>59</v>
      </c>
      <c r="G4030" s="6" t="s">
        <v>17</v>
      </c>
      <c r="H4030" s="7" t="s">
        <v>8</v>
      </c>
      <c r="I4030" s="8">
        <v>12877.81</v>
      </c>
    </row>
    <row r="4031" spans="1:9" ht="17" x14ac:dyDescent="0.2">
      <c r="A4031" s="3">
        <v>6057337</v>
      </c>
      <c r="B4031" s="4">
        <v>15</v>
      </c>
      <c r="C4031" s="4">
        <v>2</v>
      </c>
      <c r="D4031" s="4">
        <v>2</v>
      </c>
      <c r="E4031" s="4">
        <v>34</v>
      </c>
      <c r="F4031" s="5">
        <v>41</v>
      </c>
      <c r="G4031" s="6" t="s">
        <v>18</v>
      </c>
      <c r="H4031" s="7" t="s">
        <v>9</v>
      </c>
      <c r="I4031" s="8">
        <v>12540.95</v>
      </c>
    </row>
    <row r="4032" spans="1:9" ht="17" hidden="1" x14ac:dyDescent="0.2">
      <c r="A4032" s="3">
        <v>29617114</v>
      </c>
      <c r="B4032" s="4">
        <v>73.5</v>
      </c>
      <c r="C4032" s="4">
        <v>2</v>
      </c>
      <c r="D4032" s="4">
        <v>2</v>
      </c>
      <c r="E4032" s="4">
        <v>35</v>
      </c>
      <c r="F4032" s="5">
        <v>29</v>
      </c>
      <c r="G4032" s="6" t="s">
        <v>17</v>
      </c>
      <c r="H4032" s="7" t="s">
        <v>8</v>
      </c>
      <c r="I4032" s="8">
        <v>8401.16</v>
      </c>
    </row>
    <row r="4033" spans="1:9" ht="17" hidden="1" x14ac:dyDescent="0.2">
      <c r="A4033" s="3">
        <v>7204382</v>
      </c>
      <c r="B4033" s="4">
        <v>38</v>
      </c>
      <c r="C4033" s="4">
        <v>2</v>
      </c>
      <c r="D4033" s="4">
        <v>3</v>
      </c>
      <c r="E4033" s="4">
        <v>15</v>
      </c>
      <c r="F4033" s="5">
        <v>61</v>
      </c>
      <c r="G4033" s="6" t="s">
        <v>17</v>
      </c>
      <c r="H4033" s="7" t="s">
        <v>8</v>
      </c>
      <c r="I4033" s="8">
        <v>0</v>
      </c>
    </row>
    <row r="4034" spans="1:9" ht="17" hidden="1" x14ac:dyDescent="0.2">
      <c r="A4034" s="3">
        <v>24524263</v>
      </c>
      <c r="B4034" s="4">
        <v>86.9</v>
      </c>
      <c r="C4034" s="4">
        <v>3</v>
      </c>
      <c r="D4034" s="4">
        <v>2</v>
      </c>
      <c r="E4034" s="4">
        <v>14</v>
      </c>
      <c r="F4034" s="5">
        <v>43</v>
      </c>
      <c r="G4034" s="6" t="s">
        <v>18</v>
      </c>
      <c r="H4034" s="7" t="s">
        <v>8</v>
      </c>
      <c r="I4034" s="8">
        <v>16837.32</v>
      </c>
    </row>
    <row r="4035" spans="1:9" ht="17" hidden="1" x14ac:dyDescent="0.2">
      <c r="A4035" s="3">
        <v>22682181</v>
      </c>
      <c r="B4035" s="4">
        <v>58.7</v>
      </c>
      <c r="C4035" s="4">
        <v>7</v>
      </c>
      <c r="D4035" s="4">
        <v>1</v>
      </c>
      <c r="E4035" s="4">
        <v>33</v>
      </c>
      <c r="F4035" s="5">
        <v>33</v>
      </c>
      <c r="G4035" s="6" t="s">
        <v>18</v>
      </c>
      <c r="H4035" s="7" t="s">
        <v>8</v>
      </c>
      <c r="I4035" s="8">
        <v>21320.58</v>
      </c>
    </row>
    <row r="4036" spans="1:9" ht="17" hidden="1" x14ac:dyDescent="0.2">
      <c r="A4036" s="3">
        <v>27864199</v>
      </c>
      <c r="B4036" s="4">
        <v>63.2</v>
      </c>
      <c r="C4036" s="4">
        <v>1</v>
      </c>
      <c r="D4036" s="4">
        <v>1</v>
      </c>
      <c r="E4036" s="4">
        <v>26</v>
      </c>
      <c r="F4036" s="5">
        <v>46</v>
      </c>
      <c r="G4036" s="6" t="s">
        <v>18</v>
      </c>
      <c r="H4036" s="7" t="s">
        <v>8</v>
      </c>
      <c r="I4036" s="8">
        <v>11312.35</v>
      </c>
    </row>
    <row r="4037" spans="1:9" ht="17" hidden="1" x14ac:dyDescent="0.2">
      <c r="A4037" s="3">
        <v>974025</v>
      </c>
      <c r="B4037" s="4">
        <v>93.7</v>
      </c>
      <c r="C4037" s="4">
        <v>6</v>
      </c>
      <c r="D4037" s="4">
        <v>3</v>
      </c>
      <c r="E4037" s="4">
        <v>59</v>
      </c>
      <c r="F4037" s="5">
        <v>49</v>
      </c>
      <c r="G4037" s="6" t="s">
        <v>18</v>
      </c>
      <c r="H4037" s="7" t="s">
        <v>8</v>
      </c>
      <c r="I4037" s="8">
        <v>22095.360000000001</v>
      </c>
    </row>
    <row r="4038" spans="1:9" ht="17" hidden="1" x14ac:dyDescent="0.2">
      <c r="A4038" s="3">
        <v>18041776</v>
      </c>
      <c r="B4038" s="4">
        <v>35</v>
      </c>
      <c r="C4038" s="4">
        <v>6</v>
      </c>
      <c r="D4038" s="4">
        <v>1</v>
      </c>
      <c r="E4038" s="4">
        <v>7</v>
      </c>
      <c r="F4038" s="5">
        <v>48</v>
      </c>
      <c r="G4038" s="6" t="s">
        <v>18</v>
      </c>
      <c r="H4038" s="7" t="s">
        <v>8</v>
      </c>
      <c r="I4038" s="8">
        <v>894.19</v>
      </c>
    </row>
    <row r="4039" spans="1:9" ht="17" hidden="1" x14ac:dyDescent="0.2">
      <c r="A4039" s="3">
        <v>11034570</v>
      </c>
      <c r="B4039" s="4">
        <v>41.8</v>
      </c>
      <c r="C4039" s="4">
        <v>6</v>
      </c>
      <c r="D4039" s="4">
        <v>3</v>
      </c>
      <c r="E4039" s="4">
        <v>3</v>
      </c>
      <c r="F4039" s="5">
        <v>49</v>
      </c>
      <c r="G4039" s="6" t="s">
        <v>17</v>
      </c>
      <c r="H4039" s="7" t="s">
        <v>8</v>
      </c>
      <c r="I4039" s="8">
        <v>1437.8</v>
      </c>
    </row>
    <row r="4040" spans="1:9" ht="17" hidden="1" x14ac:dyDescent="0.2">
      <c r="A4040" s="3">
        <v>11870456</v>
      </c>
      <c r="B4040" s="4">
        <v>103</v>
      </c>
      <c r="C4040" s="4">
        <v>7</v>
      </c>
      <c r="D4040" s="4">
        <v>4</v>
      </c>
      <c r="E4040" s="4">
        <v>34</v>
      </c>
      <c r="F4040" s="5">
        <v>59</v>
      </c>
      <c r="G4040" s="6" t="s">
        <v>17</v>
      </c>
      <c r="H4040" s="7" t="s">
        <v>8</v>
      </c>
      <c r="I4040" s="8">
        <v>16869.060000000001</v>
      </c>
    </row>
    <row r="4041" spans="1:9" ht="17" hidden="1" x14ac:dyDescent="0.2">
      <c r="A4041" s="3">
        <v>22146789</v>
      </c>
      <c r="B4041" s="4">
        <v>64.599999999999994</v>
      </c>
      <c r="C4041" s="4">
        <v>2</v>
      </c>
      <c r="D4041" s="4">
        <v>2</v>
      </c>
      <c r="E4041" s="4">
        <v>46</v>
      </c>
      <c r="F4041" s="5">
        <v>60</v>
      </c>
      <c r="G4041" s="6" t="s">
        <v>17</v>
      </c>
      <c r="H4041" s="7" t="s">
        <v>8</v>
      </c>
      <c r="I4041" s="8">
        <v>11835.28</v>
      </c>
    </row>
    <row r="4042" spans="1:9" ht="17" hidden="1" x14ac:dyDescent="0.2">
      <c r="A4042" s="3">
        <v>19620249</v>
      </c>
      <c r="B4042" s="4">
        <v>42</v>
      </c>
      <c r="C4042" s="4">
        <v>3</v>
      </c>
      <c r="D4042" s="4">
        <v>0</v>
      </c>
      <c r="E4042" s="4">
        <v>47</v>
      </c>
      <c r="F4042" s="5">
        <v>58</v>
      </c>
      <c r="G4042" s="6" t="s">
        <v>18</v>
      </c>
      <c r="H4042" s="7" t="s">
        <v>8</v>
      </c>
      <c r="I4042" s="8">
        <v>11414.95</v>
      </c>
    </row>
    <row r="4043" spans="1:9" ht="17" hidden="1" x14ac:dyDescent="0.2">
      <c r="A4043" s="3">
        <v>18851403</v>
      </c>
      <c r="B4043" s="4">
        <v>53</v>
      </c>
      <c r="C4043" s="4">
        <v>3</v>
      </c>
      <c r="D4043" s="4">
        <v>2</v>
      </c>
      <c r="E4043" s="4">
        <v>42</v>
      </c>
      <c r="F4043" s="5">
        <v>45</v>
      </c>
      <c r="G4043" s="6" t="s">
        <v>17</v>
      </c>
      <c r="H4043" s="7" t="s">
        <v>8</v>
      </c>
      <c r="I4043" s="8">
        <v>5498.7</v>
      </c>
    </row>
    <row r="4044" spans="1:9" ht="17" hidden="1" x14ac:dyDescent="0.2">
      <c r="A4044" s="3">
        <v>10767329</v>
      </c>
      <c r="B4044" s="4">
        <v>110.8</v>
      </c>
      <c r="C4044" s="4">
        <v>4</v>
      </c>
      <c r="D4044" s="4">
        <v>2</v>
      </c>
      <c r="E4044" s="4">
        <v>22</v>
      </c>
      <c r="F4044" s="5">
        <v>41</v>
      </c>
      <c r="G4044" s="6" t="s">
        <v>17</v>
      </c>
      <c r="H4044" s="7" t="s">
        <v>8</v>
      </c>
      <c r="I4044" s="8">
        <v>21679.02</v>
      </c>
    </row>
    <row r="4045" spans="1:9" ht="17" hidden="1" x14ac:dyDescent="0.2">
      <c r="A4045" s="3">
        <v>5949916</v>
      </c>
      <c r="B4045" s="4">
        <v>38.9</v>
      </c>
      <c r="C4045" s="4">
        <v>2</v>
      </c>
      <c r="D4045" s="4">
        <v>5</v>
      </c>
      <c r="E4045" s="4">
        <v>28</v>
      </c>
      <c r="F4045" s="5">
        <v>47</v>
      </c>
      <c r="G4045" s="6" t="s">
        <v>17</v>
      </c>
      <c r="H4045" s="7" t="s">
        <v>8</v>
      </c>
      <c r="I4045" s="8">
        <v>8486.3700000000008</v>
      </c>
    </row>
    <row r="4046" spans="1:9" ht="17" hidden="1" x14ac:dyDescent="0.2">
      <c r="A4046" s="3">
        <v>11969116</v>
      </c>
      <c r="B4046" s="4">
        <v>126.8</v>
      </c>
      <c r="C4046" s="4">
        <v>7</v>
      </c>
      <c r="D4046" s="4">
        <v>3</v>
      </c>
      <c r="E4046" s="4">
        <v>33</v>
      </c>
      <c r="F4046" s="5">
        <v>58</v>
      </c>
      <c r="G4046" s="6" t="s">
        <v>18</v>
      </c>
      <c r="H4046" s="7" t="s">
        <v>8</v>
      </c>
      <c r="I4046" s="8">
        <v>17531.32</v>
      </c>
    </row>
    <row r="4047" spans="1:9" ht="17" hidden="1" x14ac:dyDescent="0.2">
      <c r="A4047" s="3">
        <v>10118438</v>
      </c>
      <c r="B4047" s="4">
        <v>37.5</v>
      </c>
      <c r="C4047" s="4">
        <v>7</v>
      </c>
      <c r="D4047" s="4">
        <v>4</v>
      </c>
      <c r="E4047" s="4">
        <v>9</v>
      </c>
      <c r="F4047" s="5">
        <v>65</v>
      </c>
      <c r="G4047" s="6" t="s">
        <v>17</v>
      </c>
      <c r="H4047" s="7" t="s">
        <v>8</v>
      </c>
      <c r="I4047" s="8">
        <v>12311.64</v>
      </c>
    </row>
    <row r="4048" spans="1:9" ht="17" hidden="1" x14ac:dyDescent="0.2">
      <c r="A4048" s="3">
        <v>18691230</v>
      </c>
      <c r="B4048" s="4">
        <v>54.7</v>
      </c>
      <c r="C4048" s="4">
        <v>7</v>
      </c>
      <c r="D4048" s="4">
        <v>1</v>
      </c>
      <c r="E4048" s="4">
        <v>36</v>
      </c>
      <c r="F4048" s="5">
        <v>43</v>
      </c>
      <c r="G4048" s="6" t="s">
        <v>18</v>
      </c>
      <c r="H4048" s="7" t="s">
        <v>8</v>
      </c>
      <c r="I4048" s="8">
        <v>10971.35</v>
      </c>
    </row>
    <row r="4049" spans="1:9" ht="17" hidden="1" x14ac:dyDescent="0.2">
      <c r="A4049" s="3">
        <v>5894242</v>
      </c>
      <c r="B4049" s="4">
        <v>39.5</v>
      </c>
      <c r="C4049" s="4">
        <v>5</v>
      </c>
      <c r="D4049" s="4">
        <v>1</v>
      </c>
      <c r="E4049" s="4">
        <v>28</v>
      </c>
      <c r="F4049" s="5">
        <v>50</v>
      </c>
      <c r="G4049" s="6" t="s">
        <v>18</v>
      </c>
      <c r="H4049" s="7" t="s">
        <v>8</v>
      </c>
      <c r="I4049" s="8">
        <v>5884.76</v>
      </c>
    </row>
    <row r="4050" spans="1:9" ht="17" hidden="1" x14ac:dyDescent="0.2">
      <c r="A4050" s="3">
        <v>10305599</v>
      </c>
      <c r="B4050" s="4">
        <v>42.4</v>
      </c>
      <c r="C4050" s="4">
        <v>3</v>
      </c>
      <c r="D4050" s="4">
        <v>3</v>
      </c>
      <c r="E4050" s="4">
        <v>51</v>
      </c>
      <c r="F4050" s="5">
        <v>43</v>
      </c>
      <c r="G4050" s="6" t="s">
        <v>18</v>
      </c>
      <c r="H4050" s="7" t="s">
        <v>8</v>
      </c>
      <c r="I4050" s="8">
        <v>457.85</v>
      </c>
    </row>
    <row r="4051" spans="1:9" ht="17" hidden="1" x14ac:dyDescent="0.2">
      <c r="A4051" s="3">
        <v>12359056</v>
      </c>
      <c r="B4051" s="4">
        <v>109.4</v>
      </c>
      <c r="C4051" s="4">
        <v>8</v>
      </c>
      <c r="D4051" s="4">
        <v>2</v>
      </c>
      <c r="E4051" s="4">
        <v>55</v>
      </c>
      <c r="F4051" s="5">
        <v>54</v>
      </c>
      <c r="G4051" s="6" t="s">
        <v>18</v>
      </c>
      <c r="H4051" s="7" t="s">
        <v>8</v>
      </c>
      <c r="I4051" s="8">
        <v>23445.02</v>
      </c>
    </row>
    <row r="4052" spans="1:9" ht="17" hidden="1" x14ac:dyDescent="0.2">
      <c r="A4052" s="3">
        <v>15420955</v>
      </c>
      <c r="B4052" s="4">
        <v>44.2</v>
      </c>
      <c r="C4052" s="4">
        <v>1</v>
      </c>
      <c r="D4052" s="4">
        <v>1</v>
      </c>
      <c r="E4052" s="4">
        <v>58</v>
      </c>
      <c r="F4052" s="5">
        <v>29</v>
      </c>
      <c r="G4052" s="6" t="s">
        <v>18</v>
      </c>
      <c r="H4052" s="7" t="s">
        <v>8</v>
      </c>
      <c r="I4052" s="8">
        <v>7090</v>
      </c>
    </row>
    <row r="4053" spans="1:9" ht="17" x14ac:dyDescent="0.2">
      <c r="A4053" s="3">
        <v>20814086</v>
      </c>
      <c r="B4053" s="4">
        <v>89.4</v>
      </c>
      <c r="C4053" s="4">
        <v>6</v>
      </c>
      <c r="D4053" s="4">
        <v>3</v>
      </c>
      <c r="E4053" s="4">
        <v>31</v>
      </c>
      <c r="F4053" s="5">
        <v>27</v>
      </c>
      <c r="G4053" s="6" t="s">
        <v>18</v>
      </c>
      <c r="H4053" s="7" t="s">
        <v>9</v>
      </c>
      <c r="I4053" s="8">
        <v>17353.400000000001</v>
      </c>
    </row>
    <row r="4054" spans="1:9" ht="17" hidden="1" x14ac:dyDescent="0.2">
      <c r="A4054" s="3">
        <v>28376508</v>
      </c>
      <c r="B4054" s="4">
        <v>83.5</v>
      </c>
      <c r="C4054" s="4">
        <v>4</v>
      </c>
      <c r="D4054" s="4">
        <v>0</v>
      </c>
      <c r="E4054" s="4">
        <v>22</v>
      </c>
      <c r="F4054" s="5">
        <v>39</v>
      </c>
      <c r="G4054" s="6" t="s">
        <v>18</v>
      </c>
      <c r="H4054" s="7" t="s">
        <v>8</v>
      </c>
      <c r="I4054" s="8">
        <v>9952.06</v>
      </c>
    </row>
    <row r="4055" spans="1:9" ht="17" hidden="1" x14ac:dyDescent="0.2">
      <c r="A4055" s="3">
        <v>7529301</v>
      </c>
      <c r="B4055" s="4">
        <v>103.1</v>
      </c>
      <c r="C4055" s="4">
        <v>7</v>
      </c>
      <c r="D4055" s="4">
        <v>0</v>
      </c>
      <c r="E4055" s="4">
        <v>41</v>
      </c>
      <c r="F4055" s="5">
        <v>35</v>
      </c>
      <c r="G4055" s="6" t="s">
        <v>18</v>
      </c>
      <c r="H4055" s="7" t="s">
        <v>8</v>
      </c>
      <c r="I4055" s="8">
        <v>8190.01</v>
      </c>
    </row>
    <row r="4056" spans="1:9" ht="17" hidden="1" x14ac:dyDescent="0.2">
      <c r="A4056" s="3">
        <v>3506455</v>
      </c>
      <c r="B4056" s="4">
        <v>34.200000000000003</v>
      </c>
      <c r="C4056" s="4">
        <v>4</v>
      </c>
      <c r="D4056" s="4">
        <v>3</v>
      </c>
      <c r="E4056" s="4">
        <v>8</v>
      </c>
      <c r="F4056" s="5">
        <v>43</v>
      </c>
      <c r="G4056" s="6" t="s">
        <v>18</v>
      </c>
      <c r="H4056" s="7" t="s">
        <v>8</v>
      </c>
      <c r="I4056" s="8">
        <v>1755.55</v>
      </c>
    </row>
    <row r="4057" spans="1:9" ht="17" x14ac:dyDescent="0.2">
      <c r="A4057" s="3">
        <v>15389626</v>
      </c>
      <c r="B4057" s="4">
        <v>49.6</v>
      </c>
      <c r="C4057" s="4">
        <v>2</v>
      </c>
      <c r="D4057" s="4">
        <v>2</v>
      </c>
      <c r="E4057" s="4">
        <v>12</v>
      </c>
      <c r="F4057" s="5">
        <v>45</v>
      </c>
      <c r="G4057" s="6" t="s">
        <v>17</v>
      </c>
      <c r="H4057" s="7" t="s">
        <v>9</v>
      </c>
      <c r="I4057" s="8">
        <v>6955.15</v>
      </c>
    </row>
    <row r="4058" spans="1:9" ht="17" hidden="1" x14ac:dyDescent="0.2">
      <c r="A4058" s="3">
        <v>7062907</v>
      </c>
      <c r="B4058" s="4">
        <v>73.599999999999994</v>
      </c>
      <c r="C4058" s="4">
        <v>1</v>
      </c>
      <c r="D4058" s="4">
        <v>4</v>
      </c>
      <c r="E4058" s="4">
        <v>51</v>
      </c>
      <c r="F4058" s="5">
        <v>55</v>
      </c>
      <c r="G4058" s="6" t="s">
        <v>18</v>
      </c>
      <c r="H4058" s="7" t="s">
        <v>8</v>
      </c>
      <c r="I4058" s="8">
        <v>10920.74</v>
      </c>
    </row>
    <row r="4059" spans="1:9" ht="17" hidden="1" x14ac:dyDescent="0.2">
      <c r="A4059" s="3">
        <v>1415789</v>
      </c>
      <c r="B4059" s="4">
        <v>50.7</v>
      </c>
      <c r="C4059" s="4">
        <v>2</v>
      </c>
      <c r="D4059" s="4">
        <v>4</v>
      </c>
      <c r="E4059" s="4">
        <v>39</v>
      </c>
      <c r="F4059" s="5">
        <v>53</v>
      </c>
      <c r="G4059" s="6" t="s">
        <v>18</v>
      </c>
      <c r="H4059" s="7" t="s">
        <v>8</v>
      </c>
      <c r="I4059" s="8">
        <v>6927.88</v>
      </c>
    </row>
    <row r="4060" spans="1:9" ht="17" hidden="1" x14ac:dyDescent="0.2">
      <c r="A4060" s="3">
        <v>26834719</v>
      </c>
      <c r="B4060" s="4">
        <v>40.200000000000003</v>
      </c>
      <c r="C4060" s="4">
        <v>6</v>
      </c>
      <c r="D4060" s="4">
        <v>2</v>
      </c>
      <c r="E4060" s="4">
        <v>2</v>
      </c>
      <c r="F4060" s="5">
        <v>49</v>
      </c>
      <c r="G4060" s="6" t="s">
        <v>17</v>
      </c>
      <c r="H4060" s="7" t="s">
        <v>8</v>
      </c>
      <c r="I4060" s="8">
        <v>5190.53</v>
      </c>
    </row>
    <row r="4061" spans="1:9" ht="17" hidden="1" x14ac:dyDescent="0.2">
      <c r="A4061" s="3">
        <v>28572833</v>
      </c>
      <c r="B4061" s="4">
        <v>40.299999999999997</v>
      </c>
      <c r="C4061" s="4">
        <v>1</v>
      </c>
      <c r="D4061" s="4">
        <v>1</v>
      </c>
      <c r="E4061" s="4">
        <v>6</v>
      </c>
      <c r="F4061" s="5">
        <v>29</v>
      </c>
      <c r="G4061" s="6" t="s">
        <v>17</v>
      </c>
      <c r="H4061" s="7" t="s">
        <v>8</v>
      </c>
      <c r="I4061" s="8">
        <v>4054.22</v>
      </c>
    </row>
    <row r="4062" spans="1:9" ht="17" hidden="1" x14ac:dyDescent="0.2">
      <c r="A4062" s="3">
        <v>2593979</v>
      </c>
      <c r="B4062" s="4">
        <v>84.2</v>
      </c>
      <c r="C4062" s="4">
        <v>2</v>
      </c>
      <c r="D4062" s="4">
        <v>5</v>
      </c>
      <c r="E4062" s="4">
        <v>9</v>
      </c>
      <c r="F4062" s="5">
        <v>48</v>
      </c>
      <c r="G4062" s="6" t="s">
        <v>18</v>
      </c>
      <c r="H4062" s="7" t="s">
        <v>8</v>
      </c>
      <c r="I4062" s="8">
        <v>9930.44</v>
      </c>
    </row>
    <row r="4063" spans="1:9" ht="17" hidden="1" x14ac:dyDescent="0.2">
      <c r="A4063" s="3">
        <v>14233692</v>
      </c>
      <c r="B4063" s="4">
        <v>103.6</v>
      </c>
      <c r="C4063" s="4">
        <v>6</v>
      </c>
      <c r="D4063" s="4">
        <v>1</v>
      </c>
      <c r="E4063" s="4">
        <v>51</v>
      </c>
      <c r="F4063" s="5">
        <v>46</v>
      </c>
      <c r="G4063" s="6" t="s">
        <v>17</v>
      </c>
      <c r="H4063" s="7" t="s">
        <v>8</v>
      </c>
      <c r="I4063" s="8">
        <v>16268.68</v>
      </c>
    </row>
    <row r="4064" spans="1:9" ht="17" hidden="1" x14ac:dyDescent="0.2">
      <c r="A4064" s="3">
        <v>8995644</v>
      </c>
      <c r="B4064" s="4">
        <v>41.5</v>
      </c>
      <c r="C4064" s="4">
        <v>7</v>
      </c>
      <c r="D4064" s="4">
        <v>1</v>
      </c>
      <c r="E4064" s="4">
        <v>48</v>
      </c>
      <c r="F4064" s="5">
        <v>44</v>
      </c>
      <c r="G4064" s="6" t="s">
        <v>18</v>
      </c>
      <c r="H4064" s="7" t="s">
        <v>8</v>
      </c>
      <c r="I4064" s="8">
        <v>14265.6</v>
      </c>
    </row>
    <row r="4065" spans="1:9" ht="17" hidden="1" x14ac:dyDescent="0.2">
      <c r="A4065" s="3">
        <v>10309597</v>
      </c>
      <c r="B4065" s="4">
        <v>72.400000000000006</v>
      </c>
      <c r="C4065" s="4">
        <v>6</v>
      </c>
      <c r="D4065" s="4">
        <v>4</v>
      </c>
      <c r="E4065" s="4">
        <v>50</v>
      </c>
      <c r="F4065" s="5">
        <v>41</v>
      </c>
      <c r="G4065" s="6" t="s">
        <v>18</v>
      </c>
      <c r="H4065" s="7" t="s">
        <v>8</v>
      </c>
      <c r="I4065" s="8">
        <v>15821.29</v>
      </c>
    </row>
    <row r="4066" spans="1:9" ht="17" x14ac:dyDescent="0.2">
      <c r="A4066" s="3">
        <v>20551101</v>
      </c>
      <c r="B4066" s="4">
        <v>47.3</v>
      </c>
      <c r="C4066" s="4">
        <v>8</v>
      </c>
      <c r="D4066" s="4">
        <v>4</v>
      </c>
      <c r="E4066" s="4">
        <v>51</v>
      </c>
      <c r="F4066" s="5">
        <v>52</v>
      </c>
      <c r="G4066" s="6" t="s">
        <v>17</v>
      </c>
      <c r="H4066" s="7" t="s">
        <v>9</v>
      </c>
      <c r="I4066" s="8">
        <v>7427.1</v>
      </c>
    </row>
    <row r="4067" spans="1:9" ht="17" hidden="1" x14ac:dyDescent="0.2">
      <c r="A4067" s="3">
        <v>23770341</v>
      </c>
      <c r="B4067" s="4">
        <v>94.3</v>
      </c>
      <c r="C4067" s="4">
        <v>4</v>
      </c>
      <c r="D4067" s="4">
        <v>1</v>
      </c>
      <c r="E4067" s="4">
        <v>19</v>
      </c>
      <c r="F4067" s="5">
        <v>34</v>
      </c>
      <c r="G4067" s="6" t="s">
        <v>17</v>
      </c>
      <c r="H4067" s="7" t="s">
        <v>8</v>
      </c>
      <c r="I4067" s="8">
        <v>18663.349999999999</v>
      </c>
    </row>
    <row r="4068" spans="1:9" ht="17" hidden="1" x14ac:dyDescent="0.2">
      <c r="A4068" s="3">
        <v>23782440</v>
      </c>
      <c r="B4068" s="4">
        <v>95.8</v>
      </c>
      <c r="C4068" s="4">
        <v>3</v>
      </c>
      <c r="D4068" s="4">
        <v>4</v>
      </c>
      <c r="E4068" s="4">
        <v>11</v>
      </c>
      <c r="F4068" s="5">
        <v>42</v>
      </c>
      <c r="G4068" s="6" t="s">
        <v>18</v>
      </c>
      <c r="H4068" s="7" t="s">
        <v>8</v>
      </c>
      <c r="I4068" s="8">
        <v>15504.96</v>
      </c>
    </row>
    <row r="4069" spans="1:9" ht="17" hidden="1" x14ac:dyDescent="0.2">
      <c r="A4069" s="3">
        <v>26742313</v>
      </c>
      <c r="B4069" s="4">
        <v>56.5</v>
      </c>
      <c r="C4069" s="4">
        <v>8</v>
      </c>
      <c r="D4069" s="4">
        <v>3</v>
      </c>
      <c r="E4069" s="4">
        <v>5</v>
      </c>
      <c r="F4069" s="5">
        <v>23</v>
      </c>
      <c r="G4069" s="6" t="s">
        <v>18</v>
      </c>
      <c r="H4069" s="7" t="s">
        <v>8</v>
      </c>
      <c r="I4069" s="8">
        <v>17875.52</v>
      </c>
    </row>
    <row r="4070" spans="1:9" ht="17" hidden="1" x14ac:dyDescent="0.2">
      <c r="A4070" s="3">
        <v>17321254</v>
      </c>
      <c r="B4070" s="4">
        <v>39</v>
      </c>
      <c r="C4070" s="4">
        <v>6</v>
      </c>
      <c r="D4070" s="4">
        <v>3</v>
      </c>
      <c r="E4070" s="4">
        <v>23</v>
      </c>
      <c r="F4070" s="5">
        <v>52</v>
      </c>
      <c r="G4070" s="6" t="s">
        <v>17</v>
      </c>
      <c r="H4070" s="7" t="s">
        <v>8</v>
      </c>
      <c r="I4070" s="8">
        <v>1991.63</v>
      </c>
    </row>
    <row r="4071" spans="1:9" ht="17" hidden="1" x14ac:dyDescent="0.2">
      <c r="A4071" s="3">
        <v>631971</v>
      </c>
      <c r="B4071" s="4">
        <v>109</v>
      </c>
      <c r="C4071" s="4">
        <v>6</v>
      </c>
      <c r="D4071" s="4">
        <v>4</v>
      </c>
      <c r="E4071" s="4">
        <v>37</v>
      </c>
      <c r="F4071" s="5">
        <v>44</v>
      </c>
      <c r="G4071" s="6" t="s">
        <v>17</v>
      </c>
      <c r="H4071" s="7" t="s">
        <v>8</v>
      </c>
      <c r="I4071" s="8">
        <v>20101.349999999999</v>
      </c>
    </row>
    <row r="4072" spans="1:9" ht="17" x14ac:dyDescent="0.2">
      <c r="A4072" s="3">
        <v>17978590</v>
      </c>
      <c r="B4072" s="4">
        <v>46.3</v>
      </c>
      <c r="C4072" s="4">
        <v>7</v>
      </c>
      <c r="D4072" s="4">
        <v>1</v>
      </c>
      <c r="E4072" s="4">
        <v>6</v>
      </c>
      <c r="F4072" s="5">
        <v>67</v>
      </c>
      <c r="G4072" s="6" t="s">
        <v>18</v>
      </c>
      <c r="H4072" s="7" t="s">
        <v>9</v>
      </c>
      <c r="I4072" s="8">
        <v>1637.05</v>
      </c>
    </row>
    <row r="4073" spans="1:9" ht="17" hidden="1" x14ac:dyDescent="0.2">
      <c r="A4073" s="3">
        <v>18795681</v>
      </c>
      <c r="B4073" s="4">
        <v>10.4</v>
      </c>
      <c r="C4073" s="4">
        <v>6</v>
      </c>
      <c r="D4073" s="4">
        <v>1</v>
      </c>
      <c r="E4073" s="4">
        <v>2</v>
      </c>
      <c r="F4073" s="5">
        <v>47</v>
      </c>
      <c r="G4073" s="6" t="s">
        <v>17</v>
      </c>
      <c r="H4073" s="7" t="s">
        <v>8</v>
      </c>
      <c r="I4073" s="8">
        <v>7419.21</v>
      </c>
    </row>
    <row r="4074" spans="1:9" ht="17" hidden="1" x14ac:dyDescent="0.2">
      <c r="A4074" s="3">
        <v>22154818</v>
      </c>
      <c r="B4074" s="4">
        <v>42.2</v>
      </c>
      <c r="C4074" s="4">
        <v>8</v>
      </c>
      <c r="D4074" s="4">
        <v>2</v>
      </c>
      <c r="E4074" s="4">
        <v>48</v>
      </c>
      <c r="F4074" s="5">
        <v>46</v>
      </c>
      <c r="G4074" s="6" t="s">
        <v>18</v>
      </c>
      <c r="H4074" s="7" t="s">
        <v>8</v>
      </c>
      <c r="I4074" s="8">
        <v>10123.450000000001</v>
      </c>
    </row>
    <row r="4075" spans="1:9" ht="17" hidden="1" x14ac:dyDescent="0.2">
      <c r="A4075" s="3">
        <v>8461535</v>
      </c>
      <c r="B4075" s="4">
        <v>90.4</v>
      </c>
      <c r="C4075" s="4">
        <v>5</v>
      </c>
      <c r="D4075" s="4">
        <v>1</v>
      </c>
      <c r="E4075" s="4">
        <v>45</v>
      </c>
      <c r="F4075" s="5">
        <v>40</v>
      </c>
      <c r="G4075" s="6" t="s">
        <v>17</v>
      </c>
      <c r="H4075" s="7" t="s">
        <v>8</v>
      </c>
      <c r="I4075" s="8">
        <v>7241.72</v>
      </c>
    </row>
    <row r="4076" spans="1:9" ht="17" hidden="1" x14ac:dyDescent="0.2">
      <c r="A4076" s="3">
        <v>7404539</v>
      </c>
      <c r="B4076" s="4">
        <v>97.4</v>
      </c>
      <c r="C4076" s="4">
        <v>4</v>
      </c>
      <c r="D4076" s="4">
        <v>4</v>
      </c>
      <c r="E4076" s="4">
        <v>19</v>
      </c>
      <c r="F4076" s="5">
        <v>48</v>
      </c>
      <c r="G4076" s="6" t="s">
        <v>18</v>
      </c>
      <c r="H4076" s="7" t="s">
        <v>8</v>
      </c>
      <c r="I4076" s="8">
        <v>22520.17</v>
      </c>
    </row>
    <row r="4077" spans="1:9" ht="17" hidden="1" x14ac:dyDescent="0.2">
      <c r="A4077" s="3">
        <v>9470468</v>
      </c>
      <c r="B4077" s="4">
        <v>44.2</v>
      </c>
      <c r="C4077" s="4">
        <v>5</v>
      </c>
      <c r="D4077" s="4">
        <v>1</v>
      </c>
      <c r="E4077" s="4">
        <v>26</v>
      </c>
      <c r="F4077" s="5">
        <v>39</v>
      </c>
      <c r="G4077" s="6" t="s">
        <v>18</v>
      </c>
      <c r="H4077" s="7" t="s">
        <v>8</v>
      </c>
      <c r="I4077" s="8">
        <v>4399.2700000000004</v>
      </c>
    </row>
    <row r="4078" spans="1:9" ht="17" hidden="1" x14ac:dyDescent="0.2">
      <c r="A4078" s="3">
        <v>2452412</v>
      </c>
      <c r="B4078" s="4">
        <v>19.3</v>
      </c>
      <c r="C4078" s="4">
        <v>6</v>
      </c>
      <c r="D4078" s="4">
        <v>1</v>
      </c>
      <c r="E4078" s="4">
        <v>15</v>
      </c>
      <c r="F4078" s="5">
        <v>41</v>
      </c>
      <c r="G4078" s="6" t="s">
        <v>18</v>
      </c>
      <c r="H4078" s="7" t="s">
        <v>8</v>
      </c>
      <c r="I4078" s="8">
        <v>8310.56</v>
      </c>
    </row>
    <row r="4079" spans="1:9" ht="17" hidden="1" x14ac:dyDescent="0.2">
      <c r="A4079" s="3">
        <v>9533982</v>
      </c>
      <c r="B4079" s="4">
        <v>49.8</v>
      </c>
      <c r="C4079" s="4">
        <v>3</v>
      </c>
      <c r="D4079" s="4">
        <v>5</v>
      </c>
      <c r="E4079" s="4">
        <v>55</v>
      </c>
      <c r="F4079" s="5">
        <v>27</v>
      </c>
      <c r="G4079" s="6" t="s">
        <v>17</v>
      </c>
      <c r="H4079" s="7" t="s">
        <v>8</v>
      </c>
      <c r="I4079" s="8">
        <v>9341.6299999999992</v>
      </c>
    </row>
    <row r="4080" spans="1:9" ht="17" hidden="1" x14ac:dyDescent="0.2">
      <c r="A4080" s="3">
        <v>8663130</v>
      </c>
      <c r="B4080" s="4">
        <v>72.3</v>
      </c>
      <c r="C4080" s="4">
        <v>3</v>
      </c>
      <c r="D4080" s="4">
        <v>1</v>
      </c>
      <c r="E4080" s="4">
        <v>28</v>
      </c>
      <c r="F4080" s="5">
        <v>49</v>
      </c>
      <c r="G4080" s="6" t="s">
        <v>17</v>
      </c>
      <c r="H4080" s="7" t="s">
        <v>8</v>
      </c>
      <c r="I4080" s="8">
        <v>17600.46</v>
      </c>
    </row>
    <row r="4081" spans="1:9" ht="17" x14ac:dyDescent="0.2">
      <c r="A4081" s="3">
        <v>1135376</v>
      </c>
      <c r="B4081" s="4">
        <v>41.2</v>
      </c>
      <c r="C4081" s="4">
        <v>2</v>
      </c>
      <c r="D4081" s="4">
        <v>5</v>
      </c>
      <c r="E4081" s="4">
        <v>59</v>
      </c>
      <c r="F4081" s="5">
        <v>48</v>
      </c>
      <c r="G4081" s="6" t="s">
        <v>18</v>
      </c>
      <c r="H4081" s="7" t="s">
        <v>9</v>
      </c>
      <c r="I4081" s="8">
        <v>1799.4</v>
      </c>
    </row>
    <row r="4082" spans="1:9" ht="17" hidden="1" x14ac:dyDescent="0.2">
      <c r="A4082" s="3">
        <v>7723099</v>
      </c>
      <c r="B4082" s="4">
        <v>28.5</v>
      </c>
      <c r="C4082" s="4">
        <v>2</v>
      </c>
      <c r="D4082" s="4">
        <v>1</v>
      </c>
      <c r="E4082" s="4">
        <v>14</v>
      </c>
      <c r="F4082" s="5">
        <v>49</v>
      </c>
      <c r="G4082" s="6" t="s">
        <v>18</v>
      </c>
      <c r="H4082" s="7" t="s">
        <v>8</v>
      </c>
      <c r="I4082" s="8">
        <v>9931.14</v>
      </c>
    </row>
    <row r="4083" spans="1:9" ht="17" hidden="1" x14ac:dyDescent="0.2">
      <c r="A4083" s="3">
        <v>4112031</v>
      </c>
      <c r="B4083" s="4">
        <v>29.3</v>
      </c>
      <c r="C4083" s="4">
        <v>1</v>
      </c>
      <c r="D4083" s="4">
        <v>2</v>
      </c>
      <c r="E4083" s="4">
        <v>3</v>
      </c>
      <c r="F4083" s="5">
        <v>34</v>
      </c>
      <c r="G4083" s="6" t="s">
        <v>18</v>
      </c>
      <c r="H4083" s="7" t="s">
        <v>8</v>
      </c>
      <c r="I4083" s="8">
        <v>11343.02</v>
      </c>
    </row>
    <row r="4084" spans="1:9" ht="17" x14ac:dyDescent="0.2">
      <c r="A4084" s="3">
        <v>7783412</v>
      </c>
      <c r="B4084" s="4">
        <v>73.599999999999994</v>
      </c>
      <c r="C4084" s="4">
        <v>7</v>
      </c>
      <c r="D4084" s="4">
        <v>4</v>
      </c>
      <c r="E4084" s="4">
        <v>30</v>
      </c>
      <c r="F4084" s="5">
        <v>48</v>
      </c>
      <c r="G4084" s="6" t="s">
        <v>17</v>
      </c>
      <c r="H4084" s="7" t="s">
        <v>9</v>
      </c>
      <c r="I4084" s="8">
        <v>9334.73</v>
      </c>
    </row>
    <row r="4085" spans="1:9" ht="17" hidden="1" x14ac:dyDescent="0.2">
      <c r="A4085" s="3">
        <v>9733077</v>
      </c>
      <c r="B4085" s="4">
        <v>84.8</v>
      </c>
      <c r="C4085" s="4">
        <v>2</v>
      </c>
      <c r="D4085" s="4">
        <v>3</v>
      </c>
      <c r="E4085" s="4">
        <v>18</v>
      </c>
      <c r="F4085" s="5">
        <v>45</v>
      </c>
      <c r="G4085" s="6" t="s">
        <v>18</v>
      </c>
      <c r="H4085" s="7" t="s">
        <v>8</v>
      </c>
      <c r="I4085" s="8">
        <v>17703.61</v>
      </c>
    </row>
    <row r="4086" spans="1:9" ht="17" x14ac:dyDescent="0.2">
      <c r="A4086" s="3">
        <v>21483248</v>
      </c>
      <c r="B4086" s="4">
        <v>56.2</v>
      </c>
      <c r="C4086" s="4">
        <v>3</v>
      </c>
      <c r="D4086" s="4">
        <v>3</v>
      </c>
      <c r="E4086" s="4">
        <v>9</v>
      </c>
      <c r="F4086" s="5">
        <v>50</v>
      </c>
      <c r="G4086" s="6" t="s">
        <v>17</v>
      </c>
      <c r="H4086" s="7" t="s">
        <v>9</v>
      </c>
      <c r="I4086" s="8">
        <v>3837.89</v>
      </c>
    </row>
    <row r="4087" spans="1:9" ht="17" x14ac:dyDescent="0.2">
      <c r="A4087" s="3">
        <v>25233667</v>
      </c>
      <c r="B4087" s="4">
        <v>76.400000000000006</v>
      </c>
      <c r="C4087" s="4">
        <v>7</v>
      </c>
      <c r="D4087" s="4">
        <v>3</v>
      </c>
      <c r="E4087" s="4">
        <v>3</v>
      </c>
      <c r="F4087" s="5">
        <v>30</v>
      </c>
      <c r="G4087" s="6" t="s">
        <v>17</v>
      </c>
      <c r="H4087" s="7" t="s">
        <v>9</v>
      </c>
      <c r="I4087" s="8">
        <v>12528.27</v>
      </c>
    </row>
    <row r="4088" spans="1:9" ht="17" hidden="1" x14ac:dyDescent="0.2">
      <c r="A4088" s="3">
        <v>22932634</v>
      </c>
      <c r="B4088" s="4">
        <v>48.7</v>
      </c>
      <c r="C4088" s="4">
        <v>3</v>
      </c>
      <c r="D4088" s="4">
        <v>1</v>
      </c>
      <c r="E4088" s="4">
        <v>8</v>
      </c>
      <c r="F4088" s="5">
        <v>50</v>
      </c>
      <c r="G4088" s="6" t="s">
        <v>17</v>
      </c>
      <c r="H4088" s="7" t="s">
        <v>8</v>
      </c>
      <c r="I4088" s="8">
        <v>4105.29</v>
      </c>
    </row>
    <row r="4089" spans="1:9" ht="17" hidden="1" x14ac:dyDescent="0.2">
      <c r="A4089" s="3">
        <v>14241379</v>
      </c>
      <c r="B4089" s="4">
        <v>78.400000000000006</v>
      </c>
      <c r="C4089" s="4">
        <v>2</v>
      </c>
      <c r="D4089" s="4">
        <v>4</v>
      </c>
      <c r="E4089" s="4">
        <v>7</v>
      </c>
      <c r="F4089" s="5">
        <v>66</v>
      </c>
      <c r="G4089" s="6" t="s">
        <v>17</v>
      </c>
      <c r="H4089" s="7" t="s">
        <v>8</v>
      </c>
      <c r="I4089" s="8">
        <v>2800.94</v>
      </c>
    </row>
    <row r="4090" spans="1:9" ht="17" hidden="1" x14ac:dyDescent="0.2">
      <c r="A4090" s="3">
        <v>14710317</v>
      </c>
      <c r="B4090" s="4">
        <v>22.9</v>
      </c>
      <c r="C4090" s="4">
        <v>8</v>
      </c>
      <c r="D4090" s="4">
        <v>4</v>
      </c>
      <c r="E4090" s="4">
        <v>41</v>
      </c>
      <c r="F4090" s="5">
        <v>49</v>
      </c>
      <c r="G4090" s="6" t="s">
        <v>17</v>
      </c>
      <c r="H4090" s="7" t="s">
        <v>8</v>
      </c>
      <c r="I4090" s="8">
        <v>0</v>
      </c>
    </row>
    <row r="4091" spans="1:9" ht="17" hidden="1" x14ac:dyDescent="0.2">
      <c r="A4091" s="3">
        <v>8807967</v>
      </c>
      <c r="B4091" s="4">
        <v>34</v>
      </c>
      <c r="C4091" s="4">
        <v>2</v>
      </c>
      <c r="D4091" s="4">
        <v>0</v>
      </c>
      <c r="E4091" s="4">
        <v>50</v>
      </c>
      <c r="F4091" s="5">
        <v>28</v>
      </c>
      <c r="G4091" s="6" t="s">
        <v>18</v>
      </c>
      <c r="H4091" s="7" t="s">
        <v>8</v>
      </c>
      <c r="I4091" s="8">
        <v>9302.2900000000009</v>
      </c>
    </row>
    <row r="4092" spans="1:9" ht="17" hidden="1" x14ac:dyDescent="0.2">
      <c r="A4092" s="3">
        <v>20026416</v>
      </c>
      <c r="B4092" s="4">
        <v>58.2</v>
      </c>
      <c r="C4092" s="4">
        <v>6</v>
      </c>
      <c r="D4092" s="4">
        <v>4</v>
      </c>
      <c r="E4092" s="4">
        <v>49</v>
      </c>
      <c r="F4092" s="5">
        <v>45</v>
      </c>
      <c r="G4092" s="6" t="s">
        <v>18</v>
      </c>
      <c r="H4092" s="7" t="s">
        <v>8</v>
      </c>
      <c r="I4092" s="8">
        <v>3179.37</v>
      </c>
    </row>
    <row r="4093" spans="1:9" ht="17" hidden="1" x14ac:dyDescent="0.2">
      <c r="A4093" s="3">
        <v>26255749</v>
      </c>
      <c r="B4093" s="4">
        <v>89.4</v>
      </c>
      <c r="C4093" s="4">
        <v>6</v>
      </c>
      <c r="D4093" s="4">
        <v>3</v>
      </c>
      <c r="E4093" s="4">
        <v>12</v>
      </c>
      <c r="F4093" s="5">
        <v>35</v>
      </c>
      <c r="G4093" s="6" t="s">
        <v>17</v>
      </c>
      <c r="H4093" s="7" t="s">
        <v>8</v>
      </c>
      <c r="I4093" s="8">
        <v>10780.59</v>
      </c>
    </row>
    <row r="4094" spans="1:9" ht="17" hidden="1" x14ac:dyDescent="0.2">
      <c r="A4094" s="3">
        <v>23090013</v>
      </c>
      <c r="B4094" s="4">
        <v>117.1</v>
      </c>
      <c r="C4094" s="4">
        <v>5</v>
      </c>
      <c r="D4094" s="4">
        <v>3</v>
      </c>
      <c r="E4094" s="4">
        <v>53</v>
      </c>
      <c r="F4094" s="5">
        <v>41</v>
      </c>
      <c r="G4094" s="6" t="s">
        <v>17</v>
      </c>
      <c r="H4094" s="7" t="s">
        <v>8</v>
      </c>
      <c r="I4094" s="8">
        <v>22836.44</v>
      </c>
    </row>
    <row r="4095" spans="1:9" ht="17" hidden="1" x14ac:dyDescent="0.2">
      <c r="A4095" s="3">
        <v>24658569</v>
      </c>
      <c r="B4095" s="4">
        <v>45</v>
      </c>
      <c r="C4095" s="4">
        <v>3</v>
      </c>
      <c r="D4095" s="4">
        <v>2</v>
      </c>
      <c r="E4095" s="4">
        <v>55</v>
      </c>
      <c r="F4095" s="5">
        <v>41</v>
      </c>
      <c r="G4095" s="6" t="s">
        <v>18</v>
      </c>
      <c r="H4095" s="7" t="s">
        <v>8</v>
      </c>
      <c r="I4095" s="8">
        <v>14862.21</v>
      </c>
    </row>
    <row r="4096" spans="1:9" ht="17" hidden="1" x14ac:dyDescent="0.2">
      <c r="A4096" s="3">
        <v>24503862</v>
      </c>
      <c r="B4096" s="4">
        <v>112.8</v>
      </c>
      <c r="C4096" s="4">
        <v>4</v>
      </c>
      <c r="D4096" s="4">
        <v>1</v>
      </c>
      <c r="E4096" s="4">
        <v>57</v>
      </c>
      <c r="F4096" s="5">
        <v>59</v>
      </c>
      <c r="G4096" s="6" t="s">
        <v>18</v>
      </c>
      <c r="H4096" s="7" t="s">
        <v>8</v>
      </c>
      <c r="I4096" s="8">
        <v>18835.45</v>
      </c>
    </row>
    <row r="4097" spans="1:9" ht="17" hidden="1" x14ac:dyDescent="0.2">
      <c r="A4097" s="3">
        <v>17159900</v>
      </c>
      <c r="B4097" s="4">
        <v>107</v>
      </c>
      <c r="C4097" s="4">
        <v>3</v>
      </c>
      <c r="D4097" s="4">
        <v>4</v>
      </c>
      <c r="E4097" s="4">
        <v>11</v>
      </c>
      <c r="F4097" s="5">
        <v>46</v>
      </c>
      <c r="G4097" s="6" t="s">
        <v>17</v>
      </c>
      <c r="H4097" s="7" t="s">
        <v>8</v>
      </c>
      <c r="I4097" s="8">
        <v>22781.21</v>
      </c>
    </row>
    <row r="4098" spans="1:9" ht="17" hidden="1" x14ac:dyDescent="0.2">
      <c r="A4098" s="3">
        <v>6512276</v>
      </c>
      <c r="B4098" s="4">
        <v>69</v>
      </c>
      <c r="C4098" s="4">
        <v>4</v>
      </c>
      <c r="D4098" s="4">
        <v>4</v>
      </c>
      <c r="E4098" s="4">
        <v>54</v>
      </c>
      <c r="F4098" s="5">
        <v>34</v>
      </c>
      <c r="G4098" s="6" t="s">
        <v>17</v>
      </c>
      <c r="H4098" s="7" t="s">
        <v>8</v>
      </c>
      <c r="I4098" s="8">
        <v>13327.16</v>
      </c>
    </row>
    <row r="4099" spans="1:9" ht="17" hidden="1" x14ac:dyDescent="0.2">
      <c r="A4099" s="3">
        <v>23947401</v>
      </c>
      <c r="B4099" s="4">
        <v>51</v>
      </c>
      <c r="C4099" s="4">
        <v>6</v>
      </c>
      <c r="D4099" s="4">
        <v>2</v>
      </c>
      <c r="E4099" s="4">
        <v>47</v>
      </c>
      <c r="F4099" s="5">
        <v>28</v>
      </c>
      <c r="G4099" s="6" t="s">
        <v>17</v>
      </c>
      <c r="H4099" s="7" t="s">
        <v>8</v>
      </c>
      <c r="I4099" s="8">
        <v>7472.11</v>
      </c>
    </row>
    <row r="4100" spans="1:9" ht="17" hidden="1" x14ac:dyDescent="0.2">
      <c r="A4100" s="3">
        <v>2922179</v>
      </c>
      <c r="B4100" s="4">
        <v>93.5</v>
      </c>
      <c r="C4100" s="4">
        <v>4</v>
      </c>
      <c r="D4100" s="4">
        <v>2</v>
      </c>
      <c r="E4100" s="4">
        <v>8</v>
      </c>
      <c r="F4100" s="5">
        <v>46</v>
      </c>
      <c r="G4100" s="6" t="s">
        <v>17</v>
      </c>
      <c r="H4100" s="7" t="s">
        <v>8</v>
      </c>
      <c r="I4100" s="8">
        <v>11633.87</v>
      </c>
    </row>
    <row r="4101" spans="1:9" ht="17" hidden="1" x14ac:dyDescent="0.2">
      <c r="A4101" s="3">
        <v>17491375</v>
      </c>
      <c r="B4101" s="4">
        <v>31.5</v>
      </c>
      <c r="C4101" s="4">
        <v>4</v>
      </c>
      <c r="D4101" s="4">
        <v>5</v>
      </c>
      <c r="E4101" s="4">
        <v>37</v>
      </c>
      <c r="F4101" s="5">
        <v>59</v>
      </c>
      <c r="G4101" s="6" t="s">
        <v>17</v>
      </c>
      <c r="H4101" s="7" t="s">
        <v>8</v>
      </c>
      <c r="I4101" s="8">
        <v>5466.17</v>
      </c>
    </row>
    <row r="4102" spans="1:9" ht="17" x14ac:dyDescent="0.2">
      <c r="A4102" s="3">
        <v>1094848</v>
      </c>
      <c r="B4102" s="4">
        <v>116.2</v>
      </c>
      <c r="C4102" s="4">
        <v>7</v>
      </c>
      <c r="D4102" s="4">
        <v>2</v>
      </c>
      <c r="E4102" s="4">
        <v>60</v>
      </c>
      <c r="F4102" s="5">
        <v>69</v>
      </c>
      <c r="G4102" s="6" t="s">
        <v>17</v>
      </c>
      <c r="H4102" s="7" t="s">
        <v>9</v>
      </c>
      <c r="I4102" s="8">
        <v>21360.86</v>
      </c>
    </row>
    <row r="4103" spans="1:9" ht="17" hidden="1" x14ac:dyDescent="0.2">
      <c r="A4103" s="3">
        <v>2445145</v>
      </c>
      <c r="B4103" s="4">
        <v>40.6</v>
      </c>
      <c r="C4103" s="4">
        <v>1</v>
      </c>
      <c r="D4103" s="4">
        <v>1</v>
      </c>
      <c r="E4103" s="4">
        <v>24</v>
      </c>
      <c r="F4103" s="5">
        <v>33</v>
      </c>
      <c r="G4103" s="6" t="s">
        <v>17</v>
      </c>
      <c r="H4103" s="7" t="s">
        <v>8</v>
      </c>
      <c r="I4103" s="8">
        <v>6269.46</v>
      </c>
    </row>
    <row r="4104" spans="1:9" ht="17" hidden="1" x14ac:dyDescent="0.2">
      <c r="A4104" s="3">
        <v>9290268</v>
      </c>
      <c r="B4104" s="4">
        <v>67.2</v>
      </c>
      <c r="C4104" s="4">
        <v>4</v>
      </c>
      <c r="D4104" s="4">
        <v>2</v>
      </c>
      <c r="E4104" s="4">
        <v>41</v>
      </c>
      <c r="F4104" s="5">
        <v>29</v>
      </c>
      <c r="G4104" s="6" t="s">
        <v>17</v>
      </c>
      <c r="H4104" s="7" t="s">
        <v>8</v>
      </c>
      <c r="I4104" s="8">
        <v>9613.52</v>
      </c>
    </row>
    <row r="4105" spans="1:9" ht="17" hidden="1" x14ac:dyDescent="0.2">
      <c r="A4105" s="3">
        <v>3554861</v>
      </c>
      <c r="B4105" s="4">
        <v>83.7</v>
      </c>
      <c r="C4105" s="4">
        <v>3</v>
      </c>
      <c r="D4105" s="4">
        <v>0</v>
      </c>
      <c r="E4105" s="4">
        <v>19</v>
      </c>
      <c r="F4105" s="5">
        <v>48</v>
      </c>
      <c r="G4105" s="6" t="s">
        <v>17</v>
      </c>
      <c r="H4105" s="7" t="s">
        <v>8</v>
      </c>
      <c r="I4105" s="8">
        <v>14783.05</v>
      </c>
    </row>
    <row r="4106" spans="1:9" ht="17" hidden="1" x14ac:dyDescent="0.2">
      <c r="A4106" s="3">
        <v>9833799</v>
      </c>
      <c r="B4106" s="4">
        <v>79.5</v>
      </c>
      <c r="C4106" s="4">
        <v>4</v>
      </c>
      <c r="D4106" s="4">
        <v>1</v>
      </c>
      <c r="E4106" s="4">
        <v>59</v>
      </c>
      <c r="F4106" s="5">
        <v>56</v>
      </c>
      <c r="G4106" s="6" t="s">
        <v>17</v>
      </c>
      <c r="H4106" s="7" t="s">
        <v>8</v>
      </c>
      <c r="I4106" s="8">
        <v>13826.17</v>
      </c>
    </row>
    <row r="4107" spans="1:9" ht="17" hidden="1" x14ac:dyDescent="0.2">
      <c r="A4107" s="3">
        <v>2793874</v>
      </c>
      <c r="B4107" s="4">
        <v>87.4</v>
      </c>
      <c r="C4107" s="4">
        <v>3</v>
      </c>
      <c r="D4107" s="4">
        <v>5</v>
      </c>
      <c r="E4107" s="4">
        <v>42</v>
      </c>
      <c r="F4107" s="5">
        <v>40</v>
      </c>
      <c r="G4107" s="6" t="s">
        <v>17</v>
      </c>
      <c r="H4107" s="7" t="s">
        <v>8</v>
      </c>
      <c r="I4107" s="8">
        <v>6921.3</v>
      </c>
    </row>
    <row r="4108" spans="1:9" ht="17" hidden="1" x14ac:dyDescent="0.2">
      <c r="A4108" s="3">
        <v>4503041</v>
      </c>
      <c r="B4108" s="4">
        <v>39.6</v>
      </c>
      <c r="C4108" s="4">
        <v>7</v>
      </c>
      <c r="D4108" s="4">
        <v>5</v>
      </c>
      <c r="E4108" s="4">
        <v>30</v>
      </c>
      <c r="F4108" s="5">
        <v>43</v>
      </c>
      <c r="G4108" s="6" t="s">
        <v>17</v>
      </c>
      <c r="H4108" s="7" t="s">
        <v>8</v>
      </c>
      <c r="I4108" s="8">
        <v>6569.33</v>
      </c>
    </row>
    <row r="4109" spans="1:9" ht="17" hidden="1" x14ac:dyDescent="0.2">
      <c r="A4109" s="3">
        <v>21172350</v>
      </c>
      <c r="B4109" s="4">
        <v>78.3</v>
      </c>
      <c r="C4109" s="4">
        <v>4</v>
      </c>
      <c r="D4109" s="4">
        <v>1</v>
      </c>
      <c r="E4109" s="4">
        <v>5</v>
      </c>
      <c r="F4109" s="5">
        <v>55</v>
      </c>
      <c r="G4109" s="6" t="s">
        <v>18</v>
      </c>
      <c r="H4109" s="7" t="s">
        <v>8</v>
      </c>
      <c r="I4109" s="8">
        <v>14584.84</v>
      </c>
    </row>
    <row r="4110" spans="1:9" ht="17" hidden="1" x14ac:dyDescent="0.2">
      <c r="A4110" s="3">
        <v>912570</v>
      </c>
      <c r="B4110" s="4">
        <v>13.4</v>
      </c>
      <c r="C4110" s="4">
        <v>7</v>
      </c>
      <c r="D4110" s="4">
        <v>1</v>
      </c>
      <c r="E4110" s="4">
        <v>26</v>
      </c>
      <c r="F4110" s="5">
        <v>55</v>
      </c>
      <c r="G4110" s="6" t="s">
        <v>17</v>
      </c>
      <c r="H4110" s="7" t="s">
        <v>8</v>
      </c>
      <c r="I4110" s="8">
        <v>6147.07</v>
      </c>
    </row>
    <row r="4111" spans="1:9" ht="17" hidden="1" x14ac:dyDescent="0.2">
      <c r="A4111" s="3">
        <v>17847417</v>
      </c>
      <c r="B4111" s="4">
        <v>51.2</v>
      </c>
      <c r="C4111" s="4">
        <v>3</v>
      </c>
      <c r="D4111" s="4">
        <v>4</v>
      </c>
      <c r="E4111" s="4">
        <v>58</v>
      </c>
      <c r="F4111" s="5">
        <v>48</v>
      </c>
      <c r="G4111" s="6" t="s">
        <v>18</v>
      </c>
      <c r="H4111" s="7" t="s">
        <v>8</v>
      </c>
      <c r="I4111" s="8">
        <v>7587.5</v>
      </c>
    </row>
    <row r="4112" spans="1:9" ht="17" hidden="1" x14ac:dyDescent="0.2">
      <c r="A4112" s="3">
        <v>26640861</v>
      </c>
      <c r="B4112" s="4">
        <v>88.5</v>
      </c>
      <c r="C4112" s="4">
        <v>1</v>
      </c>
      <c r="D4112" s="4">
        <v>4</v>
      </c>
      <c r="E4112" s="4">
        <v>54</v>
      </c>
      <c r="F4112" s="5">
        <v>46</v>
      </c>
      <c r="G4112" s="6" t="s">
        <v>18</v>
      </c>
      <c r="H4112" s="7" t="s">
        <v>8</v>
      </c>
      <c r="I4112" s="8">
        <v>8738.36</v>
      </c>
    </row>
    <row r="4113" spans="1:9" ht="17" hidden="1" x14ac:dyDescent="0.2">
      <c r="A4113" s="3">
        <v>22220402</v>
      </c>
      <c r="B4113" s="4">
        <v>29.5</v>
      </c>
      <c r="C4113" s="4">
        <v>2</v>
      </c>
      <c r="D4113" s="4">
        <v>3</v>
      </c>
      <c r="E4113" s="4">
        <v>57</v>
      </c>
      <c r="F4113" s="5">
        <v>24</v>
      </c>
      <c r="G4113" s="6" t="s">
        <v>18</v>
      </c>
      <c r="H4113" s="7" t="s">
        <v>8</v>
      </c>
      <c r="I4113" s="8">
        <v>6974.6</v>
      </c>
    </row>
    <row r="4114" spans="1:9" ht="17" hidden="1" x14ac:dyDescent="0.2">
      <c r="A4114" s="3">
        <v>395301</v>
      </c>
      <c r="B4114" s="4">
        <v>117.9</v>
      </c>
      <c r="C4114" s="4">
        <v>1</v>
      </c>
      <c r="D4114" s="4">
        <v>4</v>
      </c>
      <c r="E4114" s="4">
        <v>25</v>
      </c>
      <c r="F4114" s="5">
        <v>44</v>
      </c>
      <c r="G4114" s="6" t="s">
        <v>17</v>
      </c>
      <c r="H4114" s="7" t="s">
        <v>8</v>
      </c>
      <c r="I4114" s="8">
        <v>17186.47</v>
      </c>
    </row>
    <row r="4115" spans="1:9" ht="17" hidden="1" x14ac:dyDescent="0.2">
      <c r="A4115" s="3">
        <v>29181891</v>
      </c>
      <c r="B4115" s="4">
        <v>98.4</v>
      </c>
      <c r="C4115" s="4">
        <v>4</v>
      </c>
      <c r="D4115" s="4">
        <v>3</v>
      </c>
      <c r="E4115" s="4">
        <v>20</v>
      </c>
      <c r="F4115" s="5">
        <v>45</v>
      </c>
      <c r="G4115" s="6" t="s">
        <v>17</v>
      </c>
      <c r="H4115" s="7" t="s">
        <v>8</v>
      </c>
      <c r="I4115" s="8">
        <v>14249.69</v>
      </c>
    </row>
    <row r="4116" spans="1:9" ht="17" hidden="1" x14ac:dyDescent="0.2">
      <c r="A4116" s="3">
        <v>21754536</v>
      </c>
      <c r="B4116" s="4">
        <v>81.400000000000006</v>
      </c>
      <c r="C4116" s="4">
        <v>7</v>
      </c>
      <c r="D4116" s="4">
        <v>5</v>
      </c>
      <c r="E4116" s="4">
        <v>8</v>
      </c>
      <c r="F4116" s="5">
        <v>50</v>
      </c>
      <c r="G4116" s="6" t="s">
        <v>17</v>
      </c>
      <c r="H4116" s="7" t="s">
        <v>8</v>
      </c>
      <c r="I4116" s="8">
        <v>12701.89</v>
      </c>
    </row>
    <row r="4117" spans="1:9" ht="17" hidden="1" x14ac:dyDescent="0.2">
      <c r="A4117" s="3">
        <v>20690453</v>
      </c>
      <c r="B4117" s="4">
        <v>28.8</v>
      </c>
      <c r="C4117" s="4">
        <v>7</v>
      </c>
      <c r="D4117" s="4">
        <v>0</v>
      </c>
      <c r="E4117" s="4">
        <v>40</v>
      </c>
      <c r="F4117" s="5">
        <v>50</v>
      </c>
      <c r="G4117" s="6" t="s">
        <v>18</v>
      </c>
      <c r="H4117" s="7" t="s">
        <v>8</v>
      </c>
      <c r="I4117" s="8">
        <v>15582.85</v>
      </c>
    </row>
    <row r="4118" spans="1:9" ht="17" hidden="1" x14ac:dyDescent="0.2">
      <c r="A4118" s="3">
        <v>9872067</v>
      </c>
      <c r="B4118" s="4">
        <v>86.4</v>
      </c>
      <c r="C4118" s="4">
        <v>6</v>
      </c>
      <c r="D4118" s="4">
        <v>0</v>
      </c>
      <c r="E4118" s="4">
        <v>17</v>
      </c>
      <c r="F4118" s="5">
        <v>44</v>
      </c>
      <c r="G4118" s="6" t="s">
        <v>18</v>
      </c>
      <c r="H4118" s="7" t="s">
        <v>8</v>
      </c>
      <c r="I4118" s="8">
        <v>19962.07</v>
      </c>
    </row>
    <row r="4119" spans="1:9" ht="17" hidden="1" x14ac:dyDescent="0.2">
      <c r="A4119" s="3">
        <v>15757044</v>
      </c>
      <c r="B4119" s="4">
        <v>118.3</v>
      </c>
      <c r="C4119" s="4">
        <v>7</v>
      </c>
      <c r="D4119" s="4">
        <v>2</v>
      </c>
      <c r="E4119" s="4">
        <v>11</v>
      </c>
      <c r="F4119" s="5">
        <v>41</v>
      </c>
      <c r="G4119" s="6" t="s">
        <v>17</v>
      </c>
      <c r="H4119" s="7" t="s">
        <v>8</v>
      </c>
      <c r="I4119" s="8">
        <v>16164.46</v>
      </c>
    </row>
    <row r="4120" spans="1:9" ht="17" hidden="1" x14ac:dyDescent="0.2">
      <c r="A4120" s="3">
        <v>3615262</v>
      </c>
      <c r="B4120" s="4">
        <v>92</v>
      </c>
      <c r="C4120" s="4">
        <v>6</v>
      </c>
      <c r="D4120" s="4">
        <v>4</v>
      </c>
      <c r="E4120" s="4">
        <v>29</v>
      </c>
      <c r="F4120" s="5">
        <v>64</v>
      </c>
      <c r="G4120" s="6" t="s">
        <v>17</v>
      </c>
      <c r="H4120" s="7" t="s">
        <v>8</v>
      </c>
      <c r="I4120" s="8">
        <v>21223.31</v>
      </c>
    </row>
    <row r="4121" spans="1:9" ht="17" hidden="1" x14ac:dyDescent="0.2">
      <c r="A4121" s="3">
        <v>23131012</v>
      </c>
      <c r="B4121" s="4">
        <v>83.1</v>
      </c>
      <c r="C4121" s="4">
        <v>3</v>
      </c>
      <c r="D4121" s="4">
        <v>4</v>
      </c>
      <c r="E4121" s="4">
        <v>40</v>
      </c>
      <c r="F4121" s="5">
        <v>39</v>
      </c>
      <c r="G4121" s="6" t="s">
        <v>18</v>
      </c>
      <c r="H4121" s="7" t="s">
        <v>8</v>
      </c>
      <c r="I4121" s="8">
        <v>19323.830000000002</v>
      </c>
    </row>
    <row r="4122" spans="1:9" ht="17" hidden="1" x14ac:dyDescent="0.2">
      <c r="A4122" s="3">
        <v>20170626</v>
      </c>
      <c r="B4122" s="4">
        <v>30.7</v>
      </c>
      <c r="C4122" s="4">
        <v>3</v>
      </c>
      <c r="D4122" s="4">
        <v>0</v>
      </c>
      <c r="E4122" s="4">
        <v>47</v>
      </c>
      <c r="F4122" s="5">
        <v>50</v>
      </c>
      <c r="G4122" s="6" t="s">
        <v>18</v>
      </c>
      <c r="H4122" s="7" t="s">
        <v>8</v>
      </c>
      <c r="I4122" s="8">
        <v>358.13</v>
      </c>
    </row>
    <row r="4123" spans="1:9" ht="17" hidden="1" x14ac:dyDescent="0.2">
      <c r="A4123" s="3">
        <v>4905972</v>
      </c>
      <c r="B4123" s="4">
        <v>57.7</v>
      </c>
      <c r="C4123" s="4">
        <v>8</v>
      </c>
      <c r="D4123" s="4">
        <v>4</v>
      </c>
      <c r="E4123" s="4">
        <v>1</v>
      </c>
      <c r="F4123" s="5">
        <v>44</v>
      </c>
      <c r="G4123" s="6" t="s">
        <v>18</v>
      </c>
      <c r="H4123" s="7" t="s">
        <v>8</v>
      </c>
      <c r="I4123" s="8">
        <v>14897.48</v>
      </c>
    </row>
    <row r="4124" spans="1:9" ht="17" hidden="1" x14ac:dyDescent="0.2">
      <c r="A4124" s="3">
        <v>913636</v>
      </c>
      <c r="B4124" s="4">
        <v>59.5</v>
      </c>
      <c r="C4124" s="4">
        <v>1</v>
      </c>
      <c r="D4124" s="4">
        <v>5</v>
      </c>
      <c r="E4124" s="4">
        <v>8</v>
      </c>
      <c r="F4124" s="5">
        <v>46</v>
      </c>
      <c r="G4124" s="6" t="s">
        <v>17</v>
      </c>
      <c r="H4124" s="7" t="s">
        <v>8</v>
      </c>
      <c r="I4124" s="8">
        <v>0</v>
      </c>
    </row>
    <row r="4125" spans="1:9" ht="17" hidden="1" x14ac:dyDescent="0.2">
      <c r="A4125" s="3">
        <v>29504096</v>
      </c>
      <c r="B4125" s="4">
        <v>13.7</v>
      </c>
      <c r="C4125" s="4">
        <v>7</v>
      </c>
      <c r="D4125" s="4">
        <v>1</v>
      </c>
      <c r="E4125" s="4">
        <v>11</v>
      </c>
      <c r="F4125" s="5">
        <v>29</v>
      </c>
      <c r="G4125" s="6" t="s">
        <v>17</v>
      </c>
      <c r="H4125" s="7" t="s">
        <v>8</v>
      </c>
      <c r="I4125" s="8">
        <v>4620.95</v>
      </c>
    </row>
    <row r="4126" spans="1:9" ht="17" hidden="1" x14ac:dyDescent="0.2">
      <c r="A4126" s="3">
        <v>7604745</v>
      </c>
      <c r="B4126" s="4">
        <v>54.4</v>
      </c>
      <c r="C4126" s="4">
        <v>1</v>
      </c>
      <c r="D4126" s="4">
        <v>2</v>
      </c>
      <c r="E4126" s="4">
        <v>37</v>
      </c>
      <c r="F4126" s="5">
        <v>64</v>
      </c>
      <c r="G4126" s="6" t="s">
        <v>18</v>
      </c>
      <c r="H4126" s="7" t="s">
        <v>8</v>
      </c>
      <c r="I4126" s="8">
        <v>10485.52</v>
      </c>
    </row>
    <row r="4127" spans="1:9" ht="17" hidden="1" x14ac:dyDescent="0.2">
      <c r="A4127" s="3">
        <v>24376870</v>
      </c>
      <c r="B4127" s="4">
        <v>124.8</v>
      </c>
      <c r="C4127" s="4">
        <v>4</v>
      </c>
      <c r="D4127" s="4">
        <v>2</v>
      </c>
      <c r="E4127" s="4">
        <v>34</v>
      </c>
      <c r="F4127" s="5">
        <v>28</v>
      </c>
      <c r="G4127" s="6" t="s">
        <v>18</v>
      </c>
      <c r="H4127" s="7" t="s">
        <v>8</v>
      </c>
      <c r="I4127" s="8">
        <v>22719.58</v>
      </c>
    </row>
    <row r="4128" spans="1:9" ht="17" hidden="1" x14ac:dyDescent="0.2">
      <c r="A4128" s="3">
        <v>11772012</v>
      </c>
      <c r="B4128" s="4">
        <v>84.6</v>
      </c>
      <c r="C4128" s="4">
        <v>1</v>
      </c>
      <c r="D4128" s="4">
        <v>3</v>
      </c>
      <c r="E4128" s="4">
        <v>58</v>
      </c>
      <c r="F4128" s="5">
        <v>34</v>
      </c>
      <c r="G4128" s="6" t="s">
        <v>18</v>
      </c>
      <c r="H4128" s="7" t="s">
        <v>8</v>
      </c>
      <c r="I4128" s="8">
        <v>11455.7</v>
      </c>
    </row>
    <row r="4129" spans="1:9" ht="17" hidden="1" x14ac:dyDescent="0.2">
      <c r="A4129" s="3">
        <v>17428987</v>
      </c>
      <c r="B4129" s="4">
        <v>117.3</v>
      </c>
      <c r="C4129" s="4">
        <v>4</v>
      </c>
      <c r="D4129" s="4">
        <v>3</v>
      </c>
      <c r="E4129" s="4">
        <v>43</v>
      </c>
      <c r="F4129" s="5">
        <v>53</v>
      </c>
      <c r="G4129" s="6" t="s">
        <v>17</v>
      </c>
      <c r="H4129" s="7" t="s">
        <v>8</v>
      </c>
      <c r="I4129" s="8">
        <v>6726.45</v>
      </c>
    </row>
    <row r="4130" spans="1:9" ht="17" hidden="1" x14ac:dyDescent="0.2">
      <c r="A4130" s="3">
        <v>10024843</v>
      </c>
      <c r="B4130" s="4">
        <v>28.6</v>
      </c>
      <c r="C4130" s="4">
        <v>5</v>
      </c>
      <c r="D4130" s="4">
        <v>1</v>
      </c>
      <c r="E4130" s="4">
        <v>53</v>
      </c>
      <c r="F4130" s="5">
        <v>40</v>
      </c>
      <c r="G4130" s="6" t="s">
        <v>17</v>
      </c>
      <c r="H4130" s="7" t="s">
        <v>8</v>
      </c>
      <c r="I4130" s="8">
        <v>12072.45</v>
      </c>
    </row>
    <row r="4131" spans="1:9" ht="17" hidden="1" x14ac:dyDescent="0.2">
      <c r="A4131" s="3">
        <v>753922</v>
      </c>
      <c r="B4131" s="4">
        <v>67.400000000000006</v>
      </c>
      <c r="C4131" s="4">
        <v>7</v>
      </c>
      <c r="D4131" s="4">
        <v>2</v>
      </c>
      <c r="E4131" s="4">
        <v>9</v>
      </c>
      <c r="F4131" s="5">
        <v>44</v>
      </c>
      <c r="G4131" s="6" t="s">
        <v>18</v>
      </c>
      <c r="H4131" s="7" t="s">
        <v>8</v>
      </c>
      <c r="I4131" s="8">
        <v>10335.86</v>
      </c>
    </row>
    <row r="4132" spans="1:9" ht="17" hidden="1" x14ac:dyDescent="0.2">
      <c r="A4132" s="3">
        <v>24753187</v>
      </c>
      <c r="B4132" s="4">
        <v>120.2</v>
      </c>
      <c r="C4132" s="4">
        <v>4</v>
      </c>
      <c r="D4132" s="4">
        <v>2</v>
      </c>
      <c r="E4132" s="4">
        <v>11</v>
      </c>
      <c r="F4132" s="5">
        <v>42</v>
      </c>
      <c r="G4132" s="6" t="s">
        <v>18</v>
      </c>
      <c r="H4132" s="7" t="s">
        <v>8</v>
      </c>
      <c r="I4132" s="8">
        <v>22637.06</v>
      </c>
    </row>
    <row r="4133" spans="1:9" ht="17" hidden="1" x14ac:dyDescent="0.2">
      <c r="A4133" s="3">
        <v>16835064</v>
      </c>
      <c r="B4133" s="4">
        <v>39.6</v>
      </c>
      <c r="C4133" s="4">
        <v>2</v>
      </c>
      <c r="D4133" s="4">
        <v>2</v>
      </c>
      <c r="E4133" s="4">
        <v>5</v>
      </c>
      <c r="F4133" s="5">
        <v>37</v>
      </c>
      <c r="G4133" s="6" t="s">
        <v>18</v>
      </c>
      <c r="H4133" s="7" t="s">
        <v>8</v>
      </c>
      <c r="I4133" s="8">
        <v>1371.8</v>
      </c>
    </row>
    <row r="4134" spans="1:9" ht="17" hidden="1" x14ac:dyDescent="0.2">
      <c r="A4134" s="3">
        <v>19207809</v>
      </c>
      <c r="B4134" s="4">
        <v>19.7</v>
      </c>
      <c r="C4134" s="4">
        <v>8</v>
      </c>
      <c r="D4134" s="4">
        <v>5</v>
      </c>
      <c r="E4134" s="4">
        <v>47</v>
      </c>
      <c r="F4134" s="5">
        <v>56</v>
      </c>
      <c r="G4134" s="6" t="s">
        <v>17</v>
      </c>
      <c r="H4134" s="7" t="s">
        <v>8</v>
      </c>
      <c r="I4134" s="8">
        <v>1427.95</v>
      </c>
    </row>
    <row r="4135" spans="1:9" ht="17" hidden="1" x14ac:dyDescent="0.2">
      <c r="A4135" s="3">
        <v>14627656</v>
      </c>
      <c r="B4135" s="4">
        <v>83.8</v>
      </c>
      <c r="C4135" s="4">
        <v>2</v>
      </c>
      <c r="D4135" s="4">
        <v>3</v>
      </c>
      <c r="E4135" s="4">
        <v>23</v>
      </c>
      <c r="F4135" s="5">
        <v>54</v>
      </c>
      <c r="G4135" s="6" t="s">
        <v>18</v>
      </c>
      <c r="H4135" s="7" t="s">
        <v>8</v>
      </c>
      <c r="I4135" s="8">
        <v>12965.07</v>
      </c>
    </row>
    <row r="4136" spans="1:9" ht="17" hidden="1" x14ac:dyDescent="0.2">
      <c r="A4136" s="3">
        <v>28761089</v>
      </c>
      <c r="B4136" s="4">
        <v>66.900000000000006</v>
      </c>
      <c r="C4136" s="4">
        <v>6</v>
      </c>
      <c r="D4136" s="4">
        <v>2</v>
      </c>
      <c r="E4136" s="4">
        <v>12</v>
      </c>
      <c r="F4136" s="5">
        <v>56</v>
      </c>
      <c r="G4136" s="6" t="s">
        <v>18</v>
      </c>
      <c r="H4136" s="7" t="s">
        <v>8</v>
      </c>
      <c r="I4136" s="8">
        <v>15937.39</v>
      </c>
    </row>
    <row r="4137" spans="1:9" ht="17" hidden="1" x14ac:dyDescent="0.2">
      <c r="A4137" s="3">
        <v>19317805</v>
      </c>
      <c r="B4137" s="4">
        <v>88.7</v>
      </c>
      <c r="C4137" s="4">
        <v>2</v>
      </c>
      <c r="D4137" s="4">
        <v>2</v>
      </c>
      <c r="E4137" s="4">
        <v>7</v>
      </c>
      <c r="F4137" s="5">
        <v>46</v>
      </c>
      <c r="G4137" s="6" t="s">
        <v>18</v>
      </c>
      <c r="H4137" s="7" t="s">
        <v>8</v>
      </c>
      <c r="I4137" s="8">
        <v>13334.06</v>
      </c>
    </row>
    <row r="4138" spans="1:9" ht="17" x14ac:dyDescent="0.2">
      <c r="A4138" s="3">
        <v>23703775</v>
      </c>
      <c r="B4138" s="4">
        <v>61.1</v>
      </c>
      <c r="C4138" s="4">
        <v>6</v>
      </c>
      <c r="D4138" s="4">
        <v>4</v>
      </c>
      <c r="E4138" s="4">
        <v>32</v>
      </c>
      <c r="F4138" s="5">
        <v>41</v>
      </c>
      <c r="G4138" s="6" t="s">
        <v>18</v>
      </c>
      <c r="H4138" s="7" t="s">
        <v>9</v>
      </c>
      <c r="I4138" s="8">
        <v>0</v>
      </c>
    </row>
    <row r="4139" spans="1:9" ht="17" hidden="1" x14ac:dyDescent="0.2">
      <c r="A4139" s="3">
        <v>25395544</v>
      </c>
      <c r="B4139" s="4">
        <v>42.5</v>
      </c>
      <c r="C4139" s="4">
        <v>4</v>
      </c>
      <c r="D4139" s="4">
        <v>5</v>
      </c>
      <c r="E4139" s="4">
        <v>38</v>
      </c>
      <c r="F4139" s="5">
        <v>49</v>
      </c>
      <c r="G4139" s="6" t="s">
        <v>18</v>
      </c>
      <c r="H4139" s="7" t="s">
        <v>8</v>
      </c>
      <c r="I4139" s="8">
        <v>5240</v>
      </c>
    </row>
    <row r="4140" spans="1:9" ht="17" hidden="1" x14ac:dyDescent="0.2">
      <c r="A4140" s="3">
        <v>1868844</v>
      </c>
      <c r="B4140" s="4">
        <v>13.1</v>
      </c>
      <c r="C4140" s="4">
        <v>7</v>
      </c>
      <c r="D4140" s="4">
        <v>4</v>
      </c>
      <c r="E4140" s="4">
        <v>35</v>
      </c>
      <c r="F4140" s="5">
        <v>58</v>
      </c>
      <c r="G4140" s="6" t="s">
        <v>18</v>
      </c>
      <c r="H4140" s="7" t="s">
        <v>8</v>
      </c>
      <c r="I4140" s="8">
        <v>1305.33</v>
      </c>
    </row>
    <row r="4141" spans="1:9" ht="17" hidden="1" x14ac:dyDescent="0.2">
      <c r="A4141" s="3">
        <v>12485340</v>
      </c>
      <c r="B4141" s="4">
        <v>40.9</v>
      </c>
      <c r="C4141" s="4">
        <v>4</v>
      </c>
      <c r="D4141" s="4">
        <v>1</v>
      </c>
      <c r="E4141" s="4">
        <v>15</v>
      </c>
      <c r="F4141" s="5">
        <v>61</v>
      </c>
      <c r="G4141" s="6" t="s">
        <v>17</v>
      </c>
      <c r="H4141" s="7" t="s">
        <v>8</v>
      </c>
      <c r="I4141" s="8">
        <v>6153.25</v>
      </c>
    </row>
    <row r="4142" spans="1:9" ht="17" hidden="1" x14ac:dyDescent="0.2">
      <c r="A4142" s="3">
        <v>3295545</v>
      </c>
      <c r="B4142" s="4">
        <v>113</v>
      </c>
      <c r="C4142" s="4">
        <v>4</v>
      </c>
      <c r="D4142" s="4">
        <v>2</v>
      </c>
      <c r="E4142" s="4">
        <v>12</v>
      </c>
      <c r="F4142" s="5">
        <v>58</v>
      </c>
      <c r="G4142" s="6" t="s">
        <v>18</v>
      </c>
      <c r="H4142" s="7" t="s">
        <v>8</v>
      </c>
      <c r="I4142" s="8">
        <v>10758.7</v>
      </c>
    </row>
    <row r="4143" spans="1:9" ht="17" hidden="1" x14ac:dyDescent="0.2">
      <c r="A4143" s="3">
        <v>5796348</v>
      </c>
      <c r="B4143" s="4">
        <v>99.4</v>
      </c>
      <c r="C4143" s="4">
        <v>8</v>
      </c>
      <c r="D4143" s="4">
        <v>4</v>
      </c>
      <c r="E4143" s="4">
        <v>31</v>
      </c>
      <c r="F4143" s="5">
        <v>37</v>
      </c>
      <c r="G4143" s="6" t="s">
        <v>17</v>
      </c>
      <c r="H4143" s="7" t="s">
        <v>8</v>
      </c>
      <c r="I4143" s="8">
        <v>15470.01</v>
      </c>
    </row>
    <row r="4144" spans="1:9" ht="17" hidden="1" x14ac:dyDescent="0.2">
      <c r="A4144" s="3">
        <v>23285932</v>
      </c>
      <c r="B4144" s="4">
        <v>104.5</v>
      </c>
      <c r="C4144" s="4">
        <v>7</v>
      </c>
      <c r="D4144" s="4">
        <v>5</v>
      </c>
      <c r="E4144" s="4">
        <v>22</v>
      </c>
      <c r="F4144" s="5">
        <v>36</v>
      </c>
      <c r="G4144" s="6" t="s">
        <v>18</v>
      </c>
      <c r="H4144" s="7" t="s">
        <v>8</v>
      </c>
      <c r="I4144" s="8">
        <v>13561.26</v>
      </c>
    </row>
    <row r="4145" spans="1:9" ht="17" hidden="1" x14ac:dyDescent="0.2">
      <c r="A4145" s="3">
        <v>28478074</v>
      </c>
      <c r="B4145" s="4">
        <v>80.2</v>
      </c>
      <c r="C4145" s="4">
        <v>2</v>
      </c>
      <c r="D4145" s="4">
        <v>4</v>
      </c>
      <c r="E4145" s="4">
        <v>8</v>
      </c>
      <c r="F4145" s="5">
        <v>60</v>
      </c>
      <c r="G4145" s="6" t="s">
        <v>17</v>
      </c>
      <c r="H4145" s="7" t="s">
        <v>8</v>
      </c>
      <c r="I4145" s="8">
        <v>3182.09</v>
      </c>
    </row>
    <row r="4146" spans="1:9" ht="17" hidden="1" x14ac:dyDescent="0.2">
      <c r="A4146" s="3">
        <v>19150849</v>
      </c>
      <c r="B4146" s="4">
        <v>48.1</v>
      </c>
      <c r="C4146" s="4">
        <v>3</v>
      </c>
      <c r="D4146" s="4">
        <v>0</v>
      </c>
      <c r="E4146" s="4">
        <v>32</v>
      </c>
      <c r="F4146" s="5">
        <v>45</v>
      </c>
      <c r="G4146" s="6" t="s">
        <v>18</v>
      </c>
      <c r="H4146" s="7" t="s">
        <v>8</v>
      </c>
      <c r="I4146" s="8">
        <v>17521.52</v>
      </c>
    </row>
    <row r="4147" spans="1:9" ht="17" x14ac:dyDescent="0.2">
      <c r="A4147" s="3">
        <v>3176747</v>
      </c>
      <c r="B4147" s="4">
        <v>83.8</v>
      </c>
      <c r="C4147" s="4">
        <v>4</v>
      </c>
      <c r="D4147" s="4">
        <v>3</v>
      </c>
      <c r="E4147" s="4">
        <v>2</v>
      </c>
      <c r="F4147" s="5">
        <v>37</v>
      </c>
      <c r="G4147" s="6" t="s">
        <v>17</v>
      </c>
      <c r="H4147" s="7" t="s">
        <v>9</v>
      </c>
      <c r="I4147" s="8">
        <v>9578.24</v>
      </c>
    </row>
    <row r="4148" spans="1:9" ht="17" hidden="1" x14ac:dyDescent="0.2">
      <c r="A4148" s="3">
        <v>14088932</v>
      </c>
      <c r="B4148" s="4">
        <v>49.5</v>
      </c>
      <c r="C4148" s="4">
        <v>4</v>
      </c>
      <c r="D4148" s="4">
        <v>4</v>
      </c>
      <c r="E4148" s="4">
        <v>18</v>
      </c>
      <c r="F4148" s="5">
        <v>66</v>
      </c>
      <c r="G4148" s="6" t="s">
        <v>17</v>
      </c>
      <c r="H4148" s="7" t="s">
        <v>8</v>
      </c>
      <c r="I4148" s="8">
        <v>6939.15</v>
      </c>
    </row>
    <row r="4149" spans="1:9" ht="17" hidden="1" x14ac:dyDescent="0.2">
      <c r="A4149" s="3">
        <v>9709769</v>
      </c>
      <c r="B4149" s="4">
        <v>61.2</v>
      </c>
      <c r="C4149" s="4">
        <v>1</v>
      </c>
      <c r="D4149" s="4">
        <v>1</v>
      </c>
      <c r="E4149" s="4">
        <v>47</v>
      </c>
      <c r="F4149" s="5">
        <v>34</v>
      </c>
      <c r="G4149" s="6" t="s">
        <v>17</v>
      </c>
      <c r="H4149" s="7" t="s">
        <v>8</v>
      </c>
      <c r="I4149" s="8">
        <v>15665.91</v>
      </c>
    </row>
    <row r="4150" spans="1:9" ht="17" x14ac:dyDescent="0.2">
      <c r="A4150" s="3">
        <v>5310518</v>
      </c>
      <c r="B4150" s="4">
        <v>39.4</v>
      </c>
      <c r="C4150" s="4">
        <v>5</v>
      </c>
      <c r="D4150" s="4">
        <v>0</v>
      </c>
      <c r="E4150" s="4">
        <v>37</v>
      </c>
      <c r="F4150" s="5">
        <v>56</v>
      </c>
      <c r="G4150" s="6" t="s">
        <v>18</v>
      </c>
      <c r="H4150" s="7" t="s">
        <v>9</v>
      </c>
      <c r="I4150" s="8">
        <v>0</v>
      </c>
    </row>
    <row r="4151" spans="1:9" ht="17" hidden="1" x14ac:dyDescent="0.2">
      <c r="A4151" s="3">
        <v>8156723</v>
      </c>
      <c r="B4151" s="4">
        <v>40.5</v>
      </c>
      <c r="C4151" s="4">
        <v>7</v>
      </c>
      <c r="D4151" s="4">
        <v>0</v>
      </c>
      <c r="E4151" s="4">
        <v>52</v>
      </c>
      <c r="F4151" s="5">
        <v>41</v>
      </c>
      <c r="G4151" s="6" t="s">
        <v>18</v>
      </c>
      <c r="H4151" s="7" t="s">
        <v>8</v>
      </c>
      <c r="I4151" s="8">
        <v>8143.99</v>
      </c>
    </row>
    <row r="4152" spans="1:9" ht="17" hidden="1" x14ac:dyDescent="0.2">
      <c r="A4152" s="3">
        <v>11507561</v>
      </c>
      <c r="B4152" s="4">
        <v>76.400000000000006</v>
      </c>
      <c r="C4152" s="4">
        <v>2</v>
      </c>
      <c r="D4152" s="4">
        <v>4</v>
      </c>
      <c r="E4152" s="4">
        <v>44</v>
      </c>
      <c r="F4152" s="5">
        <v>62</v>
      </c>
      <c r="G4152" s="6" t="s">
        <v>17</v>
      </c>
      <c r="H4152" s="7" t="s">
        <v>8</v>
      </c>
      <c r="I4152" s="8">
        <v>8526.82</v>
      </c>
    </row>
    <row r="4153" spans="1:9" ht="17" hidden="1" x14ac:dyDescent="0.2">
      <c r="A4153" s="3">
        <v>29434954</v>
      </c>
      <c r="B4153" s="4">
        <v>51</v>
      </c>
      <c r="C4153" s="4">
        <v>3</v>
      </c>
      <c r="D4153" s="4">
        <v>4</v>
      </c>
      <c r="E4153" s="4">
        <v>51</v>
      </c>
      <c r="F4153" s="5">
        <v>47</v>
      </c>
      <c r="G4153" s="6" t="s">
        <v>18</v>
      </c>
      <c r="H4153" s="7" t="s">
        <v>8</v>
      </c>
      <c r="I4153" s="8">
        <v>16779.490000000002</v>
      </c>
    </row>
    <row r="4154" spans="1:9" ht="17" hidden="1" x14ac:dyDescent="0.2">
      <c r="A4154" s="3">
        <v>1719183</v>
      </c>
      <c r="B4154" s="4">
        <v>49.2</v>
      </c>
      <c r="C4154" s="4">
        <v>6</v>
      </c>
      <c r="D4154" s="4">
        <v>2</v>
      </c>
      <c r="E4154" s="4">
        <v>38</v>
      </c>
      <c r="F4154" s="5">
        <v>35</v>
      </c>
      <c r="G4154" s="6" t="s">
        <v>18</v>
      </c>
      <c r="H4154" s="7" t="s">
        <v>8</v>
      </c>
      <c r="I4154" s="8">
        <v>6988.66</v>
      </c>
    </row>
    <row r="4155" spans="1:9" ht="17" hidden="1" x14ac:dyDescent="0.2">
      <c r="A4155" s="3">
        <v>17039244</v>
      </c>
      <c r="B4155" s="4">
        <v>37.4</v>
      </c>
      <c r="C4155" s="4">
        <v>4</v>
      </c>
      <c r="D4155" s="4">
        <v>1</v>
      </c>
      <c r="E4155" s="4">
        <v>21</v>
      </c>
      <c r="F4155" s="5">
        <v>34</v>
      </c>
      <c r="G4155" s="6" t="s">
        <v>17</v>
      </c>
      <c r="H4155" s="7" t="s">
        <v>8</v>
      </c>
      <c r="I4155" s="8">
        <v>0</v>
      </c>
    </row>
    <row r="4156" spans="1:9" ht="17" hidden="1" x14ac:dyDescent="0.2">
      <c r="A4156" s="3">
        <v>5106098</v>
      </c>
      <c r="B4156" s="4">
        <v>57.1</v>
      </c>
      <c r="C4156" s="4">
        <v>2</v>
      </c>
      <c r="D4156" s="4">
        <v>5</v>
      </c>
      <c r="E4156" s="4">
        <v>16</v>
      </c>
      <c r="F4156" s="5">
        <v>52</v>
      </c>
      <c r="G4156" s="6" t="s">
        <v>17</v>
      </c>
      <c r="H4156" s="7" t="s">
        <v>8</v>
      </c>
      <c r="I4156" s="8">
        <v>9568.1</v>
      </c>
    </row>
    <row r="4157" spans="1:9" ht="17" hidden="1" x14ac:dyDescent="0.2">
      <c r="A4157" s="3">
        <v>13080475</v>
      </c>
      <c r="B4157" s="4">
        <v>69</v>
      </c>
      <c r="C4157" s="4">
        <v>8</v>
      </c>
      <c r="D4157" s="4">
        <v>5</v>
      </c>
      <c r="E4157" s="4">
        <v>20</v>
      </c>
      <c r="F4157" s="5">
        <v>63</v>
      </c>
      <c r="G4157" s="6" t="s">
        <v>18</v>
      </c>
      <c r="H4157" s="7" t="s">
        <v>8</v>
      </c>
      <c r="I4157" s="8">
        <v>16976.89</v>
      </c>
    </row>
    <row r="4158" spans="1:9" ht="17" hidden="1" x14ac:dyDescent="0.2">
      <c r="A4158" s="3">
        <v>3620988</v>
      </c>
      <c r="B4158" s="4">
        <v>78.400000000000006</v>
      </c>
      <c r="C4158" s="4">
        <v>5</v>
      </c>
      <c r="D4158" s="4">
        <v>2</v>
      </c>
      <c r="E4158" s="4">
        <v>58</v>
      </c>
      <c r="F4158" s="5">
        <v>64</v>
      </c>
      <c r="G4158" s="6" t="s">
        <v>17</v>
      </c>
      <c r="H4158" s="7" t="s">
        <v>8</v>
      </c>
      <c r="I4158" s="8">
        <v>21535.95</v>
      </c>
    </row>
    <row r="4159" spans="1:9" ht="17" hidden="1" x14ac:dyDescent="0.2">
      <c r="A4159" s="3">
        <v>17731114</v>
      </c>
      <c r="B4159" s="4">
        <v>97.1</v>
      </c>
      <c r="C4159" s="4">
        <v>2</v>
      </c>
      <c r="D4159" s="4">
        <v>5</v>
      </c>
      <c r="E4159" s="4">
        <v>21</v>
      </c>
      <c r="F4159" s="5">
        <v>49</v>
      </c>
      <c r="G4159" s="6" t="s">
        <v>18</v>
      </c>
      <c r="H4159" s="7" t="s">
        <v>8</v>
      </c>
      <c r="I4159" s="8">
        <v>3241</v>
      </c>
    </row>
    <row r="4160" spans="1:9" ht="17" hidden="1" x14ac:dyDescent="0.2">
      <c r="A4160" s="3">
        <v>10063606</v>
      </c>
      <c r="B4160" s="4">
        <v>30.1</v>
      </c>
      <c r="C4160" s="4">
        <v>4</v>
      </c>
      <c r="D4160" s="4">
        <v>4</v>
      </c>
      <c r="E4160" s="4">
        <v>59</v>
      </c>
      <c r="F4160" s="5">
        <v>39</v>
      </c>
      <c r="G4160" s="6" t="s">
        <v>17</v>
      </c>
      <c r="H4160" s="7" t="s">
        <v>8</v>
      </c>
      <c r="I4160" s="8">
        <v>10440.73</v>
      </c>
    </row>
    <row r="4161" spans="1:9" ht="17" hidden="1" x14ac:dyDescent="0.2">
      <c r="A4161" s="3">
        <v>26020658</v>
      </c>
      <c r="B4161" s="4">
        <v>87.8</v>
      </c>
      <c r="C4161" s="4">
        <v>6</v>
      </c>
      <c r="D4161" s="4">
        <v>4</v>
      </c>
      <c r="E4161" s="4">
        <v>22</v>
      </c>
      <c r="F4161" s="5">
        <v>47</v>
      </c>
      <c r="G4161" s="6" t="s">
        <v>18</v>
      </c>
      <c r="H4161" s="7" t="s">
        <v>8</v>
      </c>
      <c r="I4161" s="8">
        <v>16495.66</v>
      </c>
    </row>
    <row r="4162" spans="1:9" ht="17" hidden="1" x14ac:dyDescent="0.2">
      <c r="A4162" s="3">
        <v>6792778</v>
      </c>
      <c r="B4162" s="4">
        <v>81.8</v>
      </c>
      <c r="C4162" s="4">
        <v>2</v>
      </c>
      <c r="D4162" s="4">
        <v>4</v>
      </c>
      <c r="E4162" s="4">
        <v>26</v>
      </c>
      <c r="F4162" s="5">
        <v>55</v>
      </c>
      <c r="G4162" s="6" t="s">
        <v>18</v>
      </c>
      <c r="H4162" s="7" t="s">
        <v>8</v>
      </c>
      <c r="I4162" s="8">
        <v>9123.84</v>
      </c>
    </row>
    <row r="4163" spans="1:9" ht="17" hidden="1" x14ac:dyDescent="0.2">
      <c r="A4163" s="3">
        <v>15504314</v>
      </c>
      <c r="B4163" s="4">
        <v>80.5</v>
      </c>
      <c r="C4163" s="4">
        <v>5</v>
      </c>
      <c r="D4163" s="4">
        <v>1</v>
      </c>
      <c r="E4163" s="4">
        <v>52</v>
      </c>
      <c r="F4163" s="5">
        <v>45</v>
      </c>
      <c r="G4163" s="6" t="s">
        <v>18</v>
      </c>
      <c r="H4163" s="7" t="s">
        <v>8</v>
      </c>
      <c r="I4163" s="8">
        <v>16531.57</v>
      </c>
    </row>
    <row r="4164" spans="1:9" ht="17" hidden="1" x14ac:dyDescent="0.2">
      <c r="A4164" s="3">
        <v>10251638</v>
      </c>
      <c r="B4164" s="4">
        <v>40</v>
      </c>
      <c r="C4164" s="4">
        <v>4</v>
      </c>
      <c r="D4164" s="4">
        <v>4</v>
      </c>
      <c r="E4164" s="4">
        <v>41</v>
      </c>
      <c r="F4164" s="5">
        <v>50</v>
      </c>
      <c r="G4164" s="6" t="s">
        <v>18</v>
      </c>
      <c r="H4164" s="7" t="s">
        <v>8</v>
      </c>
      <c r="I4164" s="8">
        <v>6164.96</v>
      </c>
    </row>
    <row r="4165" spans="1:9" ht="17" hidden="1" x14ac:dyDescent="0.2">
      <c r="A4165" s="3">
        <v>24023392</v>
      </c>
      <c r="B4165" s="4">
        <v>113.4</v>
      </c>
      <c r="C4165" s="4">
        <v>8</v>
      </c>
      <c r="D4165" s="4">
        <v>0</v>
      </c>
      <c r="E4165" s="4">
        <v>4</v>
      </c>
      <c r="F4165" s="5">
        <v>48</v>
      </c>
      <c r="G4165" s="6" t="s">
        <v>17</v>
      </c>
      <c r="H4165" s="7" t="s">
        <v>8</v>
      </c>
      <c r="I4165" s="8">
        <v>21840.58</v>
      </c>
    </row>
    <row r="4166" spans="1:9" ht="17" hidden="1" x14ac:dyDescent="0.2">
      <c r="A4166" s="3">
        <v>5510574</v>
      </c>
      <c r="B4166" s="4">
        <v>79.8</v>
      </c>
      <c r="C4166" s="4">
        <v>5</v>
      </c>
      <c r="D4166" s="4">
        <v>5</v>
      </c>
      <c r="E4166" s="4">
        <v>41</v>
      </c>
      <c r="F4166" s="5">
        <v>53</v>
      </c>
      <c r="G4166" s="6" t="s">
        <v>18</v>
      </c>
      <c r="H4166" s="7" t="s">
        <v>8</v>
      </c>
      <c r="I4166" s="8">
        <v>17251.009999999998</v>
      </c>
    </row>
    <row r="4167" spans="1:9" ht="17" hidden="1" x14ac:dyDescent="0.2">
      <c r="A4167" s="3">
        <v>28921272</v>
      </c>
      <c r="B4167" s="4">
        <v>26.3</v>
      </c>
      <c r="C4167" s="4">
        <v>2</v>
      </c>
      <c r="D4167" s="4">
        <v>4</v>
      </c>
      <c r="E4167" s="4">
        <v>6</v>
      </c>
      <c r="F4167" s="5">
        <v>53</v>
      </c>
      <c r="G4167" s="6" t="s">
        <v>17</v>
      </c>
      <c r="H4167" s="7" t="s">
        <v>8</v>
      </c>
      <c r="I4167" s="8">
        <v>6451.72</v>
      </c>
    </row>
    <row r="4168" spans="1:9" ht="17" hidden="1" x14ac:dyDescent="0.2">
      <c r="A4168" s="3">
        <v>3040095</v>
      </c>
      <c r="B4168" s="4">
        <v>113.1</v>
      </c>
      <c r="C4168" s="4">
        <v>6</v>
      </c>
      <c r="D4168" s="4">
        <v>4</v>
      </c>
      <c r="E4168" s="4">
        <v>27</v>
      </c>
      <c r="F4168" s="5">
        <v>48</v>
      </c>
      <c r="G4168" s="6" t="s">
        <v>18</v>
      </c>
      <c r="H4168" s="7" t="s">
        <v>8</v>
      </c>
      <c r="I4168" s="8">
        <v>9859.84</v>
      </c>
    </row>
    <row r="4169" spans="1:9" ht="17" hidden="1" x14ac:dyDescent="0.2">
      <c r="A4169" s="3">
        <v>297858</v>
      </c>
      <c r="B4169" s="4">
        <v>67.7</v>
      </c>
      <c r="C4169" s="4">
        <v>2</v>
      </c>
      <c r="D4169" s="4">
        <v>2</v>
      </c>
      <c r="E4169" s="4">
        <v>42</v>
      </c>
      <c r="F4169" s="5">
        <v>28</v>
      </c>
      <c r="G4169" s="6" t="s">
        <v>17</v>
      </c>
      <c r="H4169" s="7" t="s">
        <v>8</v>
      </c>
      <c r="I4169" s="8">
        <v>8831.64</v>
      </c>
    </row>
    <row r="4170" spans="1:9" ht="17" hidden="1" x14ac:dyDescent="0.2">
      <c r="A4170" s="3">
        <v>22329971</v>
      </c>
      <c r="B4170" s="4">
        <v>82</v>
      </c>
      <c r="C4170" s="4">
        <v>1</v>
      </c>
      <c r="D4170" s="4">
        <v>3</v>
      </c>
      <c r="E4170" s="4">
        <v>36</v>
      </c>
      <c r="F4170" s="5">
        <v>58</v>
      </c>
      <c r="G4170" s="6" t="s">
        <v>17</v>
      </c>
      <c r="H4170" s="7" t="s">
        <v>8</v>
      </c>
      <c r="I4170" s="8">
        <v>10048.620000000001</v>
      </c>
    </row>
    <row r="4171" spans="1:9" ht="17" hidden="1" x14ac:dyDescent="0.2">
      <c r="A4171" s="3">
        <v>8638597</v>
      </c>
      <c r="B4171" s="4">
        <v>52.3</v>
      </c>
      <c r="C4171" s="4">
        <v>3</v>
      </c>
      <c r="D4171" s="4">
        <v>1</v>
      </c>
      <c r="E4171" s="4">
        <v>12</v>
      </c>
      <c r="F4171" s="5">
        <v>32</v>
      </c>
      <c r="G4171" s="6" t="s">
        <v>18</v>
      </c>
      <c r="H4171" s="7" t="s">
        <v>8</v>
      </c>
      <c r="I4171" s="8">
        <v>14335.75</v>
      </c>
    </row>
    <row r="4172" spans="1:9" ht="17" hidden="1" x14ac:dyDescent="0.2">
      <c r="A4172" s="3">
        <v>21398288</v>
      </c>
      <c r="B4172" s="4">
        <v>53</v>
      </c>
      <c r="C4172" s="4">
        <v>4</v>
      </c>
      <c r="D4172" s="4">
        <v>3</v>
      </c>
      <c r="E4172" s="4">
        <v>2</v>
      </c>
      <c r="F4172" s="5">
        <v>44</v>
      </c>
      <c r="G4172" s="6" t="s">
        <v>17</v>
      </c>
      <c r="H4172" s="7" t="s">
        <v>8</v>
      </c>
      <c r="I4172" s="8">
        <v>5625.32</v>
      </c>
    </row>
    <row r="4173" spans="1:9" ht="17" hidden="1" x14ac:dyDescent="0.2">
      <c r="A4173" s="3">
        <v>3134494</v>
      </c>
      <c r="B4173" s="4">
        <v>16.7</v>
      </c>
      <c r="C4173" s="4">
        <v>3</v>
      </c>
      <c r="D4173" s="4">
        <v>0</v>
      </c>
      <c r="E4173" s="4">
        <v>25</v>
      </c>
      <c r="F4173" s="5">
        <v>37</v>
      </c>
      <c r="G4173" s="6" t="s">
        <v>18</v>
      </c>
      <c r="H4173" s="7" t="s">
        <v>8</v>
      </c>
      <c r="I4173" s="8">
        <v>4632.03</v>
      </c>
    </row>
    <row r="4174" spans="1:9" ht="17" hidden="1" x14ac:dyDescent="0.2">
      <c r="A4174" s="3">
        <v>8512728</v>
      </c>
      <c r="B4174" s="4">
        <v>65.599999999999994</v>
      </c>
      <c r="C4174" s="4">
        <v>3</v>
      </c>
      <c r="D4174" s="4">
        <v>2</v>
      </c>
      <c r="E4174" s="4">
        <v>16</v>
      </c>
      <c r="F4174" s="5">
        <v>35</v>
      </c>
      <c r="G4174" s="6" t="s">
        <v>18</v>
      </c>
      <c r="H4174" s="7" t="s">
        <v>8</v>
      </c>
      <c r="I4174" s="8">
        <v>10344.34</v>
      </c>
    </row>
    <row r="4175" spans="1:9" ht="17" hidden="1" x14ac:dyDescent="0.2">
      <c r="A4175" s="3">
        <v>21747292</v>
      </c>
      <c r="B4175" s="4">
        <v>49.2</v>
      </c>
      <c r="C4175" s="4">
        <v>1</v>
      </c>
      <c r="D4175" s="4">
        <v>0</v>
      </c>
      <c r="E4175" s="4">
        <v>45</v>
      </c>
      <c r="F4175" s="5">
        <v>47</v>
      </c>
      <c r="G4175" s="6" t="s">
        <v>18</v>
      </c>
      <c r="H4175" s="7" t="s">
        <v>8</v>
      </c>
      <c r="I4175" s="8">
        <v>9844.41</v>
      </c>
    </row>
    <row r="4176" spans="1:9" ht="17" hidden="1" x14ac:dyDescent="0.2">
      <c r="A4176" s="3">
        <v>29729031</v>
      </c>
      <c r="B4176" s="4">
        <v>54.8</v>
      </c>
      <c r="C4176" s="4">
        <v>5</v>
      </c>
      <c r="D4176" s="4">
        <v>3</v>
      </c>
      <c r="E4176" s="4">
        <v>57</v>
      </c>
      <c r="F4176" s="5">
        <v>54</v>
      </c>
      <c r="G4176" s="6" t="s">
        <v>18</v>
      </c>
      <c r="H4176" s="7" t="s">
        <v>8</v>
      </c>
      <c r="I4176" s="8">
        <v>6100.45</v>
      </c>
    </row>
    <row r="4177" spans="1:9" ht="17" hidden="1" x14ac:dyDescent="0.2">
      <c r="A4177" s="3">
        <v>9619582</v>
      </c>
      <c r="B4177" s="4">
        <v>71.8</v>
      </c>
      <c r="C4177" s="4">
        <v>6</v>
      </c>
      <c r="D4177" s="4">
        <v>0</v>
      </c>
      <c r="E4177" s="4">
        <v>34</v>
      </c>
      <c r="F4177" s="5">
        <v>34</v>
      </c>
      <c r="G4177" s="6" t="s">
        <v>18</v>
      </c>
      <c r="H4177" s="7" t="s">
        <v>8</v>
      </c>
      <c r="I4177" s="8">
        <v>12322.16</v>
      </c>
    </row>
    <row r="4178" spans="1:9" ht="17" x14ac:dyDescent="0.2">
      <c r="A4178" s="3">
        <v>9172380</v>
      </c>
      <c r="B4178" s="4">
        <v>50.5</v>
      </c>
      <c r="C4178" s="4">
        <v>5</v>
      </c>
      <c r="D4178" s="4">
        <v>0</v>
      </c>
      <c r="E4178" s="4">
        <v>6</v>
      </c>
      <c r="F4178" s="5">
        <v>45</v>
      </c>
      <c r="G4178" s="6" t="s">
        <v>18</v>
      </c>
      <c r="H4178" s="7" t="s">
        <v>9</v>
      </c>
      <c r="I4178" s="8">
        <v>18976.86</v>
      </c>
    </row>
    <row r="4179" spans="1:9" ht="17" hidden="1" x14ac:dyDescent="0.2">
      <c r="A4179" s="3">
        <v>10150845</v>
      </c>
      <c r="B4179" s="4">
        <v>22.9</v>
      </c>
      <c r="C4179" s="4">
        <v>5</v>
      </c>
      <c r="D4179" s="4">
        <v>1</v>
      </c>
      <c r="E4179" s="4">
        <v>9</v>
      </c>
      <c r="F4179" s="5">
        <v>46</v>
      </c>
      <c r="G4179" s="6" t="s">
        <v>17</v>
      </c>
      <c r="H4179" s="7" t="s">
        <v>8</v>
      </c>
      <c r="I4179" s="8">
        <v>3359.65</v>
      </c>
    </row>
    <row r="4180" spans="1:9" ht="17" hidden="1" x14ac:dyDescent="0.2">
      <c r="A4180" s="3">
        <v>26625339</v>
      </c>
      <c r="B4180" s="4">
        <v>102.5</v>
      </c>
      <c r="C4180" s="4">
        <v>3</v>
      </c>
      <c r="D4180" s="4">
        <v>3</v>
      </c>
      <c r="E4180" s="4">
        <v>45</v>
      </c>
      <c r="F4180" s="5">
        <v>55</v>
      </c>
      <c r="G4180" s="6" t="s">
        <v>17</v>
      </c>
      <c r="H4180" s="7" t="s">
        <v>8</v>
      </c>
      <c r="I4180" s="8">
        <v>7992.34</v>
      </c>
    </row>
    <row r="4181" spans="1:9" ht="17" hidden="1" x14ac:dyDescent="0.2">
      <c r="A4181" s="3">
        <v>24760599</v>
      </c>
      <c r="B4181" s="4">
        <v>25.4</v>
      </c>
      <c r="C4181" s="4">
        <v>1</v>
      </c>
      <c r="D4181" s="4">
        <v>3</v>
      </c>
      <c r="E4181" s="4">
        <v>48</v>
      </c>
      <c r="F4181" s="5">
        <v>43</v>
      </c>
      <c r="G4181" s="6" t="s">
        <v>18</v>
      </c>
      <c r="H4181" s="7" t="s">
        <v>8</v>
      </c>
      <c r="I4181" s="8">
        <v>12656.76</v>
      </c>
    </row>
    <row r="4182" spans="1:9" ht="17" hidden="1" x14ac:dyDescent="0.2">
      <c r="A4182" s="3">
        <v>3645507</v>
      </c>
      <c r="B4182" s="4">
        <v>32.700000000000003</v>
      </c>
      <c r="C4182" s="4">
        <v>5</v>
      </c>
      <c r="D4182" s="4">
        <v>2</v>
      </c>
      <c r="E4182" s="4">
        <v>25</v>
      </c>
      <c r="F4182" s="5">
        <v>28</v>
      </c>
      <c r="G4182" s="6" t="s">
        <v>18</v>
      </c>
      <c r="H4182" s="7" t="s">
        <v>8</v>
      </c>
      <c r="I4182" s="8">
        <v>8882.73</v>
      </c>
    </row>
    <row r="4183" spans="1:9" ht="17" hidden="1" x14ac:dyDescent="0.2">
      <c r="A4183" s="3">
        <v>15484818</v>
      </c>
      <c r="B4183" s="4">
        <v>92.3</v>
      </c>
      <c r="C4183" s="4">
        <v>1</v>
      </c>
      <c r="D4183" s="4">
        <v>2</v>
      </c>
      <c r="E4183" s="4">
        <v>59</v>
      </c>
      <c r="F4183" s="5">
        <v>40</v>
      </c>
      <c r="G4183" s="6" t="s">
        <v>18</v>
      </c>
      <c r="H4183" s="7" t="s">
        <v>8</v>
      </c>
      <c r="I4183" s="8">
        <v>15323.83</v>
      </c>
    </row>
    <row r="4184" spans="1:9" ht="17" hidden="1" x14ac:dyDescent="0.2">
      <c r="A4184" s="3">
        <v>19529507</v>
      </c>
      <c r="B4184" s="4">
        <v>52.2</v>
      </c>
      <c r="C4184" s="4">
        <v>5</v>
      </c>
      <c r="D4184" s="4">
        <v>0</v>
      </c>
      <c r="E4184" s="4">
        <v>24</v>
      </c>
      <c r="F4184" s="5">
        <v>43</v>
      </c>
      <c r="G4184" s="6" t="s">
        <v>18</v>
      </c>
      <c r="H4184" s="7" t="s">
        <v>8</v>
      </c>
      <c r="I4184" s="8">
        <v>769.39</v>
      </c>
    </row>
    <row r="4185" spans="1:9" ht="17" hidden="1" x14ac:dyDescent="0.2">
      <c r="A4185" s="3">
        <v>4120215</v>
      </c>
      <c r="B4185" s="4">
        <v>89.4</v>
      </c>
      <c r="C4185" s="4">
        <v>7</v>
      </c>
      <c r="D4185" s="4">
        <v>1</v>
      </c>
      <c r="E4185" s="4">
        <v>33</v>
      </c>
      <c r="F4185" s="5">
        <v>47</v>
      </c>
      <c r="G4185" s="6" t="s">
        <v>17</v>
      </c>
      <c r="H4185" s="7" t="s">
        <v>8</v>
      </c>
      <c r="I4185" s="8">
        <v>16581.59</v>
      </c>
    </row>
    <row r="4186" spans="1:9" ht="17" hidden="1" x14ac:dyDescent="0.2">
      <c r="A4186" s="3">
        <v>14816781</v>
      </c>
      <c r="B4186" s="4">
        <v>49.6</v>
      </c>
      <c r="C4186" s="4">
        <v>4</v>
      </c>
      <c r="D4186" s="4">
        <v>2</v>
      </c>
      <c r="E4186" s="4">
        <v>55</v>
      </c>
      <c r="F4186" s="5">
        <v>36</v>
      </c>
      <c r="G4186" s="6" t="s">
        <v>17</v>
      </c>
      <c r="H4186" s="7" t="s">
        <v>8</v>
      </c>
      <c r="I4186" s="8">
        <v>11175.47</v>
      </c>
    </row>
    <row r="4187" spans="1:9" ht="17" x14ac:dyDescent="0.2">
      <c r="A4187" s="3">
        <v>4198627</v>
      </c>
      <c r="B4187" s="4">
        <v>61.3</v>
      </c>
      <c r="C4187" s="4">
        <v>1</v>
      </c>
      <c r="D4187" s="4">
        <v>1</v>
      </c>
      <c r="E4187" s="4">
        <v>44</v>
      </c>
      <c r="F4187" s="5">
        <v>46</v>
      </c>
      <c r="G4187" s="6" t="s">
        <v>17</v>
      </c>
      <c r="H4187" s="7" t="s">
        <v>9</v>
      </c>
      <c r="I4187" s="8">
        <v>16864.45</v>
      </c>
    </row>
    <row r="4188" spans="1:9" ht="17" x14ac:dyDescent="0.2">
      <c r="A4188" s="3">
        <v>24000453</v>
      </c>
      <c r="B4188" s="4">
        <v>20.7</v>
      </c>
      <c r="C4188" s="4">
        <v>3</v>
      </c>
      <c r="D4188" s="4">
        <v>2</v>
      </c>
      <c r="E4188" s="4">
        <v>58</v>
      </c>
      <c r="F4188" s="5">
        <v>51</v>
      </c>
      <c r="G4188" s="6" t="s">
        <v>18</v>
      </c>
      <c r="H4188" s="7" t="s">
        <v>9</v>
      </c>
      <c r="I4188" s="8">
        <v>4677.17</v>
      </c>
    </row>
    <row r="4189" spans="1:9" ht="17" hidden="1" x14ac:dyDescent="0.2">
      <c r="A4189" s="3">
        <v>18543251</v>
      </c>
      <c r="B4189" s="4">
        <v>65.599999999999994</v>
      </c>
      <c r="C4189" s="4">
        <v>1</v>
      </c>
      <c r="D4189" s="4">
        <v>3</v>
      </c>
      <c r="E4189" s="4">
        <v>3</v>
      </c>
      <c r="F4189" s="5">
        <v>30</v>
      </c>
      <c r="G4189" s="6" t="s">
        <v>17</v>
      </c>
      <c r="H4189" s="7" t="s">
        <v>8</v>
      </c>
      <c r="I4189" s="8">
        <v>14510.46</v>
      </c>
    </row>
    <row r="4190" spans="1:9" ht="17" hidden="1" x14ac:dyDescent="0.2">
      <c r="A4190" s="3">
        <v>14755272</v>
      </c>
      <c r="B4190" s="4">
        <v>98.2</v>
      </c>
      <c r="C4190" s="4">
        <v>8</v>
      </c>
      <c r="D4190" s="4">
        <v>2</v>
      </c>
      <c r="E4190" s="4">
        <v>37</v>
      </c>
      <c r="F4190" s="5">
        <v>44</v>
      </c>
      <c r="G4190" s="6" t="s">
        <v>17</v>
      </c>
      <c r="H4190" s="7" t="s">
        <v>8</v>
      </c>
      <c r="I4190" s="8">
        <v>12226.18</v>
      </c>
    </row>
    <row r="4191" spans="1:9" ht="17" x14ac:dyDescent="0.2">
      <c r="A4191" s="3">
        <v>14400360</v>
      </c>
      <c r="B4191" s="4">
        <v>58.9</v>
      </c>
      <c r="C4191" s="4">
        <v>4</v>
      </c>
      <c r="D4191" s="4">
        <v>1</v>
      </c>
      <c r="E4191" s="4">
        <v>13</v>
      </c>
      <c r="F4191" s="5">
        <v>45</v>
      </c>
      <c r="G4191" s="6" t="s">
        <v>17</v>
      </c>
      <c r="H4191" s="7" t="s">
        <v>9</v>
      </c>
      <c r="I4191" s="8">
        <v>9882.2099999999991</v>
      </c>
    </row>
    <row r="4192" spans="1:9" ht="17" hidden="1" x14ac:dyDescent="0.2">
      <c r="A4192" s="3">
        <v>9476938</v>
      </c>
      <c r="B4192" s="4">
        <v>91.1</v>
      </c>
      <c r="C4192" s="4">
        <v>5</v>
      </c>
      <c r="D4192" s="4">
        <v>3</v>
      </c>
      <c r="E4192" s="4">
        <v>12</v>
      </c>
      <c r="F4192" s="5">
        <v>50</v>
      </c>
      <c r="G4192" s="6" t="s">
        <v>18</v>
      </c>
      <c r="H4192" s="7" t="s">
        <v>8</v>
      </c>
      <c r="I4192" s="8">
        <v>18191.25</v>
      </c>
    </row>
    <row r="4193" spans="1:9" ht="17" hidden="1" x14ac:dyDescent="0.2">
      <c r="A4193" s="3">
        <v>8514123</v>
      </c>
      <c r="B4193" s="4">
        <v>88.7</v>
      </c>
      <c r="C4193" s="4">
        <v>3</v>
      </c>
      <c r="D4193" s="4">
        <v>4</v>
      </c>
      <c r="E4193" s="4">
        <v>36</v>
      </c>
      <c r="F4193" s="5">
        <v>67</v>
      </c>
      <c r="G4193" s="6" t="s">
        <v>18</v>
      </c>
      <c r="H4193" s="7" t="s">
        <v>8</v>
      </c>
      <c r="I4193" s="8">
        <v>14670.83</v>
      </c>
    </row>
    <row r="4194" spans="1:9" ht="17" hidden="1" x14ac:dyDescent="0.2">
      <c r="A4194" s="3">
        <v>21813849</v>
      </c>
      <c r="B4194" s="4">
        <v>63.1</v>
      </c>
      <c r="C4194" s="4">
        <v>7</v>
      </c>
      <c r="D4194" s="4">
        <v>1</v>
      </c>
      <c r="E4194" s="4">
        <v>39</v>
      </c>
      <c r="F4194" s="5">
        <v>48</v>
      </c>
      <c r="G4194" s="6" t="s">
        <v>18</v>
      </c>
      <c r="H4194" s="7" t="s">
        <v>8</v>
      </c>
      <c r="I4194" s="8">
        <v>21714.69</v>
      </c>
    </row>
    <row r="4195" spans="1:9" ht="17" hidden="1" x14ac:dyDescent="0.2">
      <c r="A4195" s="3">
        <v>9174660</v>
      </c>
      <c r="B4195" s="4">
        <v>119.2</v>
      </c>
      <c r="C4195" s="4">
        <v>4</v>
      </c>
      <c r="D4195" s="4">
        <v>2</v>
      </c>
      <c r="E4195" s="4">
        <v>1</v>
      </c>
      <c r="F4195" s="5">
        <v>51</v>
      </c>
      <c r="G4195" s="6" t="s">
        <v>18</v>
      </c>
      <c r="H4195" s="7" t="s">
        <v>8</v>
      </c>
      <c r="I4195" s="8">
        <v>21977.09</v>
      </c>
    </row>
    <row r="4196" spans="1:9" ht="17" hidden="1" x14ac:dyDescent="0.2">
      <c r="A4196" s="3">
        <v>28347978</v>
      </c>
      <c r="B4196" s="4">
        <v>82.5</v>
      </c>
      <c r="C4196" s="4">
        <v>5</v>
      </c>
      <c r="D4196" s="4">
        <v>3</v>
      </c>
      <c r="E4196" s="4">
        <v>3</v>
      </c>
      <c r="F4196" s="5">
        <v>49</v>
      </c>
      <c r="G4196" s="6" t="s">
        <v>18</v>
      </c>
      <c r="H4196" s="7" t="s">
        <v>8</v>
      </c>
      <c r="I4196" s="8">
        <v>8911.68</v>
      </c>
    </row>
    <row r="4197" spans="1:9" ht="17" hidden="1" x14ac:dyDescent="0.2">
      <c r="A4197" s="3">
        <v>1405874</v>
      </c>
      <c r="B4197" s="4">
        <v>118.8</v>
      </c>
      <c r="C4197" s="4">
        <v>3</v>
      </c>
      <c r="D4197" s="4">
        <v>3</v>
      </c>
      <c r="E4197" s="4">
        <v>11</v>
      </c>
      <c r="F4197" s="5">
        <v>48</v>
      </c>
      <c r="G4197" s="6" t="s">
        <v>17</v>
      </c>
      <c r="H4197" s="7" t="s">
        <v>8</v>
      </c>
      <c r="I4197" s="8">
        <v>12296.84</v>
      </c>
    </row>
    <row r="4198" spans="1:9" ht="17" hidden="1" x14ac:dyDescent="0.2">
      <c r="A4198" s="3">
        <v>1764983</v>
      </c>
      <c r="B4198" s="4">
        <v>73.7</v>
      </c>
      <c r="C4198" s="4">
        <v>2</v>
      </c>
      <c r="D4198" s="4">
        <v>2</v>
      </c>
      <c r="E4198" s="4">
        <v>9</v>
      </c>
      <c r="F4198" s="5">
        <v>44</v>
      </c>
      <c r="G4198" s="6" t="s">
        <v>17</v>
      </c>
      <c r="H4198" s="7" t="s">
        <v>8</v>
      </c>
      <c r="I4198" s="8">
        <v>12990.79</v>
      </c>
    </row>
    <row r="4199" spans="1:9" ht="17" hidden="1" x14ac:dyDescent="0.2">
      <c r="A4199" s="3">
        <v>5420509</v>
      </c>
      <c r="B4199" s="4">
        <v>26.9</v>
      </c>
      <c r="C4199" s="4">
        <v>2</v>
      </c>
      <c r="D4199" s="4">
        <v>2</v>
      </c>
      <c r="E4199" s="4">
        <v>2</v>
      </c>
      <c r="F4199" s="5">
        <v>43</v>
      </c>
      <c r="G4199" s="6" t="s">
        <v>17</v>
      </c>
      <c r="H4199" s="7" t="s">
        <v>8</v>
      </c>
      <c r="I4199" s="8">
        <v>5718.79</v>
      </c>
    </row>
    <row r="4200" spans="1:9" ht="17" hidden="1" x14ac:dyDescent="0.2">
      <c r="A4200" s="3">
        <v>25844466</v>
      </c>
      <c r="B4200" s="4">
        <v>76.599999999999994</v>
      </c>
      <c r="C4200" s="4">
        <v>2</v>
      </c>
      <c r="D4200" s="4">
        <v>3</v>
      </c>
      <c r="E4200" s="4">
        <v>36</v>
      </c>
      <c r="F4200" s="5">
        <v>55</v>
      </c>
      <c r="G4200" s="6" t="s">
        <v>17</v>
      </c>
      <c r="H4200" s="7" t="s">
        <v>8</v>
      </c>
      <c r="I4200" s="8">
        <v>15561.32</v>
      </c>
    </row>
    <row r="4201" spans="1:9" ht="17" hidden="1" x14ac:dyDescent="0.2">
      <c r="A4201" s="3">
        <v>10915382</v>
      </c>
      <c r="B4201" s="4">
        <v>111.5</v>
      </c>
      <c r="C4201" s="4">
        <v>1</v>
      </c>
      <c r="D4201" s="4">
        <v>0</v>
      </c>
      <c r="E4201" s="4">
        <v>9</v>
      </c>
      <c r="F4201" s="5">
        <v>39</v>
      </c>
      <c r="G4201" s="6" t="s">
        <v>17</v>
      </c>
      <c r="H4201" s="7" t="s">
        <v>8</v>
      </c>
      <c r="I4201" s="8">
        <v>12014.69</v>
      </c>
    </row>
    <row r="4202" spans="1:9" ht="17" hidden="1" x14ac:dyDescent="0.2">
      <c r="A4202" s="3">
        <v>27727606</v>
      </c>
      <c r="B4202" s="4">
        <v>27</v>
      </c>
      <c r="C4202" s="4">
        <v>3</v>
      </c>
      <c r="D4202" s="4">
        <v>5</v>
      </c>
      <c r="E4202" s="4">
        <v>9</v>
      </c>
      <c r="F4202" s="5">
        <v>40</v>
      </c>
      <c r="G4202" s="6" t="s">
        <v>18</v>
      </c>
      <c r="H4202" s="7" t="s">
        <v>8</v>
      </c>
      <c r="I4202" s="8">
        <v>5522.7</v>
      </c>
    </row>
    <row r="4203" spans="1:9" ht="17" x14ac:dyDescent="0.2">
      <c r="A4203" s="3">
        <v>29543797</v>
      </c>
      <c r="B4203" s="4">
        <v>101.6</v>
      </c>
      <c r="C4203" s="4">
        <v>6</v>
      </c>
      <c r="D4203" s="4">
        <v>3</v>
      </c>
      <c r="E4203" s="4">
        <v>7</v>
      </c>
      <c r="F4203" s="5">
        <v>51</v>
      </c>
      <c r="G4203" s="6" t="s">
        <v>17</v>
      </c>
      <c r="H4203" s="7" t="s">
        <v>9</v>
      </c>
      <c r="I4203" s="8">
        <v>26022.13</v>
      </c>
    </row>
    <row r="4204" spans="1:9" ht="17" hidden="1" x14ac:dyDescent="0.2">
      <c r="A4204" s="3">
        <v>6884551</v>
      </c>
      <c r="B4204" s="4">
        <v>72.400000000000006</v>
      </c>
      <c r="C4204" s="4">
        <v>5</v>
      </c>
      <c r="D4204" s="4">
        <v>3</v>
      </c>
      <c r="E4204" s="4">
        <v>57</v>
      </c>
      <c r="F4204" s="5">
        <v>38</v>
      </c>
      <c r="G4204" s="6" t="s">
        <v>17</v>
      </c>
      <c r="H4204" s="7" t="s">
        <v>8</v>
      </c>
      <c r="I4204" s="8">
        <v>3547.45</v>
      </c>
    </row>
    <row r="4205" spans="1:9" ht="17" hidden="1" x14ac:dyDescent="0.2">
      <c r="A4205" s="3">
        <v>6021245</v>
      </c>
      <c r="B4205" s="4">
        <v>63.1</v>
      </c>
      <c r="C4205" s="4">
        <v>6</v>
      </c>
      <c r="D4205" s="4">
        <v>1</v>
      </c>
      <c r="E4205" s="4">
        <v>14</v>
      </c>
      <c r="F4205" s="5">
        <v>40</v>
      </c>
      <c r="G4205" s="6" t="s">
        <v>18</v>
      </c>
      <c r="H4205" s="7" t="s">
        <v>8</v>
      </c>
      <c r="I4205" s="8">
        <v>20247.68</v>
      </c>
    </row>
    <row r="4206" spans="1:9" ht="17" hidden="1" x14ac:dyDescent="0.2">
      <c r="A4206" s="3">
        <v>13391218</v>
      </c>
      <c r="B4206" s="4">
        <v>48.2</v>
      </c>
      <c r="C4206" s="4">
        <v>5</v>
      </c>
      <c r="D4206" s="4">
        <v>2</v>
      </c>
      <c r="E4206" s="4">
        <v>7</v>
      </c>
      <c r="F4206" s="5">
        <v>43</v>
      </c>
      <c r="G4206" s="6" t="s">
        <v>18</v>
      </c>
      <c r="H4206" s="7" t="s">
        <v>8</v>
      </c>
      <c r="I4206" s="8">
        <v>18869.46</v>
      </c>
    </row>
    <row r="4207" spans="1:9" ht="17" hidden="1" x14ac:dyDescent="0.2">
      <c r="A4207" s="3">
        <v>10395698</v>
      </c>
      <c r="B4207" s="4">
        <v>117.2</v>
      </c>
      <c r="C4207" s="4">
        <v>6</v>
      </c>
      <c r="D4207" s="4">
        <v>0</v>
      </c>
      <c r="E4207" s="4">
        <v>48</v>
      </c>
      <c r="F4207" s="5">
        <v>38</v>
      </c>
      <c r="G4207" s="6" t="s">
        <v>18</v>
      </c>
      <c r="H4207" s="7" t="s">
        <v>8</v>
      </c>
      <c r="I4207" s="8">
        <v>22555.03</v>
      </c>
    </row>
    <row r="4208" spans="1:9" ht="17" hidden="1" x14ac:dyDescent="0.2">
      <c r="A4208" s="3">
        <v>659575</v>
      </c>
      <c r="B4208" s="4">
        <v>90.9</v>
      </c>
      <c r="C4208" s="4">
        <v>3</v>
      </c>
      <c r="D4208" s="4">
        <v>4</v>
      </c>
      <c r="E4208" s="4">
        <v>33</v>
      </c>
      <c r="F4208" s="5">
        <v>37</v>
      </c>
      <c r="G4208" s="6" t="s">
        <v>18</v>
      </c>
      <c r="H4208" s="7" t="s">
        <v>8</v>
      </c>
      <c r="I4208" s="8">
        <v>8628.99</v>
      </c>
    </row>
    <row r="4209" spans="1:9" ht="17" hidden="1" x14ac:dyDescent="0.2">
      <c r="A4209" s="3">
        <v>681928</v>
      </c>
      <c r="B4209" s="4">
        <v>114.8</v>
      </c>
      <c r="C4209" s="4">
        <v>4</v>
      </c>
      <c r="D4209" s="4">
        <v>1</v>
      </c>
      <c r="E4209" s="4">
        <v>18</v>
      </c>
      <c r="F4209" s="5">
        <v>33</v>
      </c>
      <c r="G4209" s="6" t="s">
        <v>17</v>
      </c>
      <c r="H4209" s="7" t="s">
        <v>8</v>
      </c>
      <c r="I4209" s="8">
        <v>22808.36</v>
      </c>
    </row>
    <row r="4210" spans="1:9" ht="17" hidden="1" x14ac:dyDescent="0.2">
      <c r="A4210" s="3">
        <v>21409112</v>
      </c>
      <c r="B4210" s="4">
        <v>92.7</v>
      </c>
      <c r="C4210" s="4">
        <v>5</v>
      </c>
      <c r="D4210" s="4">
        <v>3</v>
      </c>
      <c r="E4210" s="4">
        <v>20</v>
      </c>
      <c r="F4210" s="5">
        <v>40</v>
      </c>
      <c r="G4210" s="6" t="s">
        <v>18</v>
      </c>
      <c r="H4210" s="7" t="s">
        <v>8</v>
      </c>
      <c r="I4210" s="8">
        <v>13778.93</v>
      </c>
    </row>
    <row r="4211" spans="1:9" ht="17" hidden="1" x14ac:dyDescent="0.2">
      <c r="A4211" s="3">
        <v>8001491</v>
      </c>
      <c r="B4211" s="4">
        <v>35.200000000000003</v>
      </c>
      <c r="C4211" s="4">
        <v>7</v>
      </c>
      <c r="D4211" s="4">
        <v>5</v>
      </c>
      <c r="E4211" s="4">
        <v>26</v>
      </c>
      <c r="F4211" s="5">
        <v>61</v>
      </c>
      <c r="G4211" s="6" t="s">
        <v>18</v>
      </c>
      <c r="H4211" s="7" t="s">
        <v>8</v>
      </c>
      <c r="I4211" s="8">
        <v>9014.91</v>
      </c>
    </row>
    <row r="4212" spans="1:9" ht="17" hidden="1" x14ac:dyDescent="0.2">
      <c r="A4212" s="3">
        <v>16524546</v>
      </c>
      <c r="B4212" s="4">
        <v>40.9</v>
      </c>
      <c r="C4212" s="4">
        <v>4</v>
      </c>
      <c r="D4212" s="4">
        <v>1</v>
      </c>
      <c r="E4212" s="4">
        <v>0</v>
      </c>
      <c r="F4212" s="5">
        <v>40</v>
      </c>
      <c r="G4212" s="6" t="s">
        <v>17</v>
      </c>
      <c r="H4212" s="7" t="s">
        <v>8</v>
      </c>
      <c r="I4212" s="8">
        <v>6746.46</v>
      </c>
    </row>
    <row r="4213" spans="1:9" ht="17" hidden="1" x14ac:dyDescent="0.2">
      <c r="A4213" s="3">
        <v>28856543</v>
      </c>
      <c r="B4213" s="4">
        <v>114.7</v>
      </c>
      <c r="C4213" s="4">
        <v>8</v>
      </c>
      <c r="D4213" s="4">
        <v>2</v>
      </c>
      <c r="E4213" s="4">
        <v>46</v>
      </c>
      <c r="F4213" s="5">
        <v>40</v>
      </c>
      <c r="G4213" s="6" t="s">
        <v>18</v>
      </c>
      <c r="H4213" s="7" t="s">
        <v>8</v>
      </c>
      <c r="I4213" s="8">
        <v>21812.33</v>
      </c>
    </row>
    <row r="4214" spans="1:9" ht="17" hidden="1" x14ac:dyDescent="0.2">
      <c r="A4214" s="3">
        <v>24923011</v>
      </c>
      <c r="B4214" s="4">
        <v>101.6</v>
      </c>
      <c r="C4214" s="4">
        <v>4</v>
      </c>
      <c r="D4214" s="4">
        <v>1</v>
      </c>
      <c r="E4214" s="4">
        <v>6</v>
      </c>
      <c r="F4214" s="5">
        <v>45</v>
      </c>
      <c r="G4214" s="6" t="s">
        <v>18</v>
      </c>
      <c r="H4214" s="7" t="s">
        <v>8</v>
      </c>
      <c r="I4214" s="8">
        <v>11668.48</v>
      </c>
    </row>
    <row r="4215" spans="1:9" ht="17" hidden="1" x14ac:dyDescent="0.2">
      <c r="A4215" s="3">
        <v>21131055</v>
      </c>
      <c r="B4215" s="4">
        <v>62.2</v>
      </c>
      <c r="C4215" s="4">
        <v>7</v>
      </c>
      <c r="D4215" s="4">
        <v>2</v>
      </c>
      <c r="E4215" s="4">
        <v>56</v>
      </c>
      <c r="F4215" s="5">
        <v>35</v>
      </c>
      <c r="G4215" s="6" t="s">
        <v>17</v>
      </c>
      <c r="H4215" s="7" t="s">
        <v>8</v>
      </c>
      <c r="I4215" s="8">
        <v>14839.09</v>
      </c>
    </row>
    <row r="4216" spans="1:9" ht="17" hidden="1" x14ac:dyDescent="0.2">
      <c r="A4216" s="3">
        <v>10432313</v>
      </c>
      <c r="B4216" s="4">
        <v>55.1</v>
      </c>
      <c r="C4216" s="4">
        <v>7</v>
      </c>
      <c r="D4216" s="4">
        <v>4</v>
      </c>
      <c r="E4216" s="4">
        <v>29</v>
      </c>
      <c r="F4216" s="5">
        <v>48</v>
      </c>
      <c r="G4216" s="6" t="s">
        <v>18</v>
      </c>
      <c r="H4216" s="7" t="s">
        <v>8</v>
      </c>
      <c r="I4216" s="8">
        <v>16239.16</v>
      </c>
    </row>
    <row r="4217" spans="1:9" ht="17" x14ac:dyDescent="0.2">
      <c r="A4217" s="3">
        <v>21329482</v>
      </c>
      <c r="B4217" s="4">
        <v>52.6</v>
      </c>
      <c r="C4217" s="4">
        <v>4</v>
      </c>
      <c r="D4217" s="4">
        <v>5</v>
      </c>
      <c r="E4217" s="4">
        <v>35</v>
      </c>
      <c r="F4217" s="5">
        <v>44</v>
      </c>
      <c r="G4217" s="6" t="s">
        <v>17</v>
      </c>
      <c r="H4217" s="7" t="s">
        <v>9</v>
      </c>
      <c r="I4217" s="8">
        <v>8781.0499999999993</v>
      </c>
    </row>
    <row r="4218" spans="1:9" ht="17" hidden="1" x14ac:dyDescent="0.2">
      <c r="A4218" s="3">
        <v>24970279</v>
      </c>
      <c r="B4218" s="4">
        <v>107.7</v>
      </c>
      <c r="C4218" s="4">
        <v>7</v>
      </c>
      <c r="D4218" s="4">
        <v>3</v>
      </c>
      <c r="E4218" s="4">
        <v>52</v>
      </c>
      <c r="F4218" s="5">
        <v>41</v>
      </c>
      <c r="G4218" s="6" t="s">
        <v>17</v>
      </c>
      <c r="H4218" s="7" t="s">
        <v>8</v>
      </c>
      <c r="I4218" s="8">
        <v>23556.54</v>
      </c>
    </row>
    <row r="4219" spans="1:9" ht="17" hidden="1" x14ac:dyDescent="0.2">
      <c r="A4219" s="3">
        <v>17500080</v>
      </c>
      <c r="B4219" s="4">
        <v>76.5</v>
      </c>
      <c r="C4219" s="4">
        <v>6</v>
      </c>
      <c r="D4219" s="4">
        <v>1</v>
      </c>
      <c r="E4219" s="4">
        <v>7</v>
      </c>
      <c r="F4219" s="5">
        <v>38</v>
      </c>
      <c r="G4219" s="6" t="s">
        <v>17</v>
      </c>
      <c r="H4219" s="7" t="s">
        <v>8</v>
      </c>
      <c r="I4219" s="8">
        <v>7317.15</v>
      </c>
    </row>
    <row r="4220" spans="1:9" ht="17" hidden="1" x14ac:dyDescent="0.2">
      <c r="A4220" s="3">
        <v>23994068</v>
      </c>
      <c r="B4220" s="4">
        <v>95.2</v>
      </c>
      <c r="C4220" s="4">
        <v>2</v>
      </c>
      <c r="D4220" s="4">
        <v>4</v>
      </c>
      <c r="E4220" s="4">
        <v>9</v>
      </c>
      <c r="F4220" s="5">
        <v>28</v>
      </c>
      <c r="G4220" s="6" t="s">
        <v>18</v>
      </c>
      <c r="H4220" s="7" t="s">
        <v>8</v>
      </c>
      <c r="I4220" s="8">
        <v>8933.3700000000008</v>
      </c>
    </row>
    <row r="4221" spans="1:9" ht="17" hidden="1" x14ac:dyDescent="0.2">
      <c r="A4221" s="3">
        <v>29095229</v>
      </c>
      <c r="B4221" s="4">
        <v>29.1</v>
      </c>
      <c r="C4221" s="4">
        <v>3</v>
      </c>
      <c r="D4221" s="4">
        <v>3</v>
      </c>
      <c r="E4221" s="4">
        <v>24</v>
      </c>
      <c r="F4221" s="5">
        <v>30</v>
      </c>
      <c r="G4221" s="6" t="s">
        <v>17</v>
      </c>
      <c r="H4221" s="7" t="s">
        <v>8</v>
      </c>
      <c r="I4221" s="8">
        <v>10805.25</v>
      </c>
    </row>
    <row r="4222" spans="1:9" ht="17" hidden="1" x14ac:dyDescent="0.2">
      <c r="A4222" s="3">
        <v>4488156</v>
      </c>
      <c r="B4222" s="4">
        <v>33.700000000000003</v>
      </c>
      <c r="C4222" s="4">
        <v>6</v>
      </c>
      <c r="D4222" s="4">
        <v>3</v>
      </c>
      <c r="E4222" s="4">
        <v>50</v>
      </c>
      <c r="F4222" s="5">
        <v>40</v>
      </c>
      <c r="G4222" s="6" t="s">
        <v>18</v>
      </c>
      <c r="H4222" s="7" t="s">
        <v>8</v>
      </c>
      <c r="I4222" s="8">
        <v>17771.240000000002</v>
      </c>
    </row>
    <row r="4223" spans="1:9" ht="17" hidden="1" x14ac:dyDescent="0.2">
      <c r="A4223" s="3">
        <v>1504629</v>
      </c>
      <c r="B4223" s="4">
        <v>72.099999999999994</v>
      </c>
      <c r="C4223" s="4">
        <v>7</v>
      </c>
      <c r="D4223" s="4">
        <v>5</v>
      </c>
      <c r="E4223" s="4">
        <v>6</v>
      </c>
      <c r="F4223" s="5">
        <v>58</v>
      </c>
      <c r="G4223" s="6" t="s">
        <v>18</v>
      </c>
      <c r="H4223" s="7" t="s">
        <v>8</v>
      </c>
      <c r="I4223" s="8">
        <v>663.5</v>
      </c>
    </row>
    <row r="4224" spans="1:9" ht="17" hidden="1" x14ac:dyDescent="0.2">
      <c r="A4224" s="3">
        <v>17041280</v>
      </c>
      <c r="B4224" s="4">
        <v>80.3</v>
      </c>
      <c r="C4224" s="4">
        <v>2</v>
      </c>
      <c r="D4224" s="4">
        <v>3</v>
      </c>
      <c r="E4224" s="4">
        <v>57</v>
      </c>
      <c r="F4224" s="5">
        <v>59</v>
      </c>
      <c r="G4224" s="6" t="s">
        <v>17</v>
      </c>
      <c r="H4224" s="7" t="s">
        <v>8</v>
      </c>
      <c r="I4224" s="8">
        <v>12379.93</v>
      </c>
    </row>
    <row r="4225" spans="1:9" ht="17" hidden="1" x14ac:dyDescent="0.2">
      <c r="A4225" s="3">
        <v>25496567</v>
      </c>
      <c r="B4225" s="4">
        <v>50.6</v>
      </c>
      <c r="C4225" s="4">
        <v>6</v>
      </c>
      <c r="D4225" s="4">
        <v>1</v>
      </c>
      <c r="E4225" s="4">
        <v>47</v>
      </c>
      <c r="F4225" s="5">
        <v>63</v>
      </c>
      <c r="G4225" s="6" t="s">
        <v>17</v>
      </c>
      <c r="H4225" s="7" t="s">
        <v>8</v>
      </c>
      <c r="I4225" s="8">
        <v>12562.74</v>
      </c>
    </row>
    <row r="4226" spans="1:9" ht="17" hidden="1" x14ac:dyDescent="0.2">
      <c r="A4226" s="3">
        <v>21941254</v>
      </c>
      <c r="B4226" s="4">
        <v>63.4</v>
      </c>
      <c r="C4226" s="4">
        <v>5</v>
      </c>
      <c r="D4226" s="4">
        <v>4</v>
      </c>
      <c r="E4226" s="4">
        <v>42</v>
      </c>
      <c r="F4226" s="5">
        <v>48</v>
      </c>
      <c r="G4226" s="6" t="s">
        <v>18</v>
      </c>
      <c r="H4226" s="7" t="s">
        <v>8</v>
      </c>
      <c r="I4226" s="8">
        <v>12097.45</v>
      </c>
    </row>
    <row r="4227" spans="1:9" ht="17" hidden="1" x14ac:dyDescent="0.2">
      <c r="A4227" s="3">
        <v>12791587</v>
      </c>
      <c r="B4227" s="4">
        <v>20.9</v>
      </c>
      <c r="C4227" s="4">
        <v>3</v>
      </c>
      <c r="D4227" s="4">
        <v>4</v>
      </c>
      <c r="E4227" s="4">
        <v>13</v>
      </c>
      <c r="F4227" s="5">
        <v>64</v>
      </c>
      <c r="G4227" s="6" t="s">
        <v>17</v>
      </c>
      <c r="H4227" s="7" t="s">
        <v>8</v>
      </c>
      <c r="I4227" s="8">
        <v>9235.93</v>
      </c>
    </row>
    <row r="4228" spans="1:9" ht="17" x14ac:dyDescent="0.2">
      <c r="A4228" s="3">
        <v>25821603</v>
      </c>
      <c r="B4228" s="4">
        <v>92.8</v>
      </c>
      <c r="C4228" s="4">
        <v>2</v>
      </c>
      <c r="D4228" s="4">
        <v>1</v>
      </c>
      <c r="E4228" s="4">
        <v>59</v>
      </c>
      <c r="F4228" s="5">
        <v>47</v>
      </c>
      <c r="G4228" s="6" t="s">
        <v>18</v>
      </c>
      <c r="H4228" s="7" t="s">
        <v>9</v>
      </c>
      <c r="I4228" s="8">
        <v>18294.43</v>
      </c>
    </row>
    <row r="4229" spans="1:9" ht="17" hidden="1" x14ac:dyDescent="0.2">
      <c r="A4229" s="3">
        <v>23355129</v>
      </c>
      <c r="B4229" s="4">
        <v>73.7</v>
      </c>
      <c r="C4229" s="4">
        <v>8</v>
      </c>
      <c r="D4229" s="4">
        <v>3</v>
      </c>
      <c r="E4229" s="4">
        <v>3</v>
      </c>
      <c r="F4229" s="5">
        <v>47</v>
      </c>
      <c r="G4229" s="6" t="s">
        <v>17</v>
      </c>
      <c r="H4229" s="7" t="s">
        <v>8</v>
      </c>
      <c r="I4229" s="8">
        <v>20001.759999999998</v>
      </c>
    </row>
    <row r="4230" spans="1:9" ht="17" hidden="1" x14ac:dyDescent="0.2">
      <c r="A4230" s="3">
        <v>27188760</v>
      </c>
      <c r="B4230" s="4">
        <v>71.900000000000006</v>
      </c>
      <c r="C4230" s="4">
        <v>2</v>
      </c>
      <c r="D4230" s="4">
        <v>3</v>
      </c>
      <c r="E4230" s="4">
        <v>50</v>
      </c>
      <c r="F4230" s="5">
        <v>28</v>
      </c>
      <c r="G4230" s="6" t="s">
        <v>18</v>
      </c>
      <c r="H4230" s="7" t="s">
        <v>8</v>
      </c>
      <c r="I4230" s="8">
        <v>5661.61</v>
      </c>
    </row>
    <row r="4231" spans="1:9" ht="17" hidden="1" x14ac:dyDescent="0.2">
      <c r="A4231" s="3">
        <v>26137797</v>
      </c>
      <c r="B4231" s="4">
        <v>50.5</v>
      </c>
      <c r="C4231" s="4">
        <v>7</v>
      </c>
      <c r="D4231" s="4">
        <v>3</v>
      </c>
      <c r="E4231" s="4">
        <v>18</v>
      </c>
      <c r="F4231" s="5">
        <v>44</v>
      </c>
      <c r="G4231" s="6" t="s">
        <v>17</v>
      </c>
      <c r="H4231" s="7" t="s">
        <v>8</v>
      </c>
      <c r="I4231" s="8">
        <v>3448.47</v>
      </c>
    </row>
    <row r="4232" spans="1:9" ht="17" x14ac:dyDescent="0.2">
      <c r="A4232" s="3">
        <v>8316595</v>
      </c>
      <c r="B4232" s="4">
        <v>121.3</v>
      </c>
      <c r="C4232" s="4">
        <v>5</v>
      </c>
      <c r="D4232" s="4">
        <v>0</v>
      </c>
      <c r="E4232" s="4">
        <v>35</v>
      </c>
      <c r="F4232" s="5">
        <v>32</v>
      </c>
      <c r="G4232" s="6" t="s">
        <v>17</v>
      </c>
      <c r="H4232" s="7" t="s">
        <v>9</v>
      </c>
      <c r="I4232" s="8">
        <v>22914.93</v>
      </c>
    </row>
    <row r="4233" spans="1:9" ht="17" hidden="1" x14ac:dyDescent="0.2">
      <c r="A4233" s="3">
        <v>3805288</v>
      </c>
      <c r="B4233" s="4">
        <v>51.9</v>
      </c>
      <c r="C4233" s="4">
        <v>3</v>
      </c>
      <c r="D4233" s="4">
        <v>1</v>
      </c>
      <c r="E4233" s="4">
        <v>14</v>
      </c>
      <c r="F4233" s="5">
        <v>49</v>
      </c>
      <c r="G4233" s="6" t="s">
        <v>18</v>
      </c>
      <c r="H4233" s="7" t="s">
        <v>8</v>
      </c>
      <c r="I4233" s="8">
        <v>1570.64</v>
      </c>
    </row>
    <row r="4234" spans="1:9" ht="17" hidden="1" x14ac:dyDescent="0.2">
      <c r="A4234" s="3">
        <v>3245011</v>
      </c>
      <c r="B4234" s="4">
        <v>33.6</v>
      </c>
      <c r="C4234" s="4">
        <v>8</v>
      </c>
      <c r="D4234" s="4">
        <v>3</v>
      </c>
      <c r="E4234" s="4">
        <v>41</v>
      </c>
      <c r="F4234" s="5">
        <v>28</v>
      </c>
      <c r="G4234" s="6" t="s">
        <v>18</v>
      </c>
      <c r="H4234" s="7" t="s">
        <v>8</v>
      </c>
      <c r="I4234" s="8">
        <v>3059.2</v>
      </c>
    </row>
    <row r="4235" spans="1:9" ht="17" hidden="1" x14ac:dyDescent="0.2">
      <c r="A4235" s="3">
        <v>2192721</v>
      </c>
      <c r="B4235" s="4">
        <v>90.3</v>
      </c>
      <c r="C4235" s="4">
        <v>4</v>
      </c>
      <c r="D4235" s="4">
        <v>4</v>
      </c>
      <c r="E4235" s="4">
        <v>11</v>
      </c>
      <c r="F4235" s="5">
        <v>45</v>
      </c>
      <c r="G4235" s="6" t="s">
        <v>18</v>
      </c>
      <c r="H4235" s="7" t="s">
        <v>8</v>
      </c>
      <c r="I4235" s="8">
        <v>10910.92</v>
      </c>
    </row>
    <row r="4236" spans="1:9" ht="17" hidden="1" x14ac:dyDescent="0.2">
      <c r="A4236" s="3">
        <v>18277402</v>
      </c>
      <c r="B4236" s="4">
        <v>29.6</v>
      </c>
      <c r="C4236" s="4">
        <v>4</v>
      </c>
      <c r="D4236" s="4">
        <v>4</v>
      </c>
      <c r="E4236" s="4">
        <v>16</v>
      </c>
      <c r="F4236" s="5">
        <v>44</v>
      </c>
      <c r="G4236" s="6" t="s">
        <v>18</v>
      </c>
      <c r="H4236" s="7" t="s">
        <v>8</v>
      </c>
      <c r="I4236" s="8">
        <v>0</v>
      </c>
    </row>
    <row r="4237" spans="1:9" ht="17" hidden="1" x14ac:dyDescent="0.2">
      <c r="A4237" s="3">
        <v>21391862</v>
      </c>
      <c r="B4237" s="4">
        <v>104</v>
      </c>
      <c r="C4237" s="4">
        <v>5</v>
      </c>
      <c r="D4237" s="4">
        <v>2</v>
      </c>
      <c r="E4237" s="4">
        <v>20</v>
      </c>
      <c r="F4237" s="5">
        <v>37</v>
      </c>
      <c r="G4237" s="6" t="s">
        <v>18</v>
      </c>
      <c r="H4237" s="7" t="s">
        <v>8</v>
      </c>
      <c r="I4237" s="8">
        <v>15177.47</v>
      </c>
    </row>
    <row r="4238" spans="1:9" ht="17" hidden="1" x14ac:dyDescent="0.2">
      <c r="A4238" s="3">
        <v>3367468</v>
      </c>
      <c r="B4238" s="4">
        <v>102.3</v>
      </c>
      <c r="C4238" s="4">
        <v>4</v>
      </c>
      <c r="D4238" s="4">
        <v>5</v>
      </c>
      <c r="E4238" s="4">
        <v>4</v>
      </c>
      <c r="F4238" s="5">
        <v>41</v>
      </c>
      <c r="G4238" s="6" t="s">
        <v>18</v>
      </c>
      <c r="H4238" s="7" t="s">
        <v>8</v>
      </c>
      <c r="I4238" s="8">
        <v>5986.35</v>
      </c>
    </row>
    <row r="4239" spans="1:9" ht="17" hidden="1" x14ac:dyDescent="0.2">
      <c r="A4239" s="3">
        <v>20227991</v>
      </c>
      <c r="B4239" s="4">
        <v>51.4</v>
      </c>
      <c r="C4239" s="4">
        <v>1</v>
      </c>
      <c r="D4239" s="4">
        <v>0</v>
      </c>
      <c r="E4239" s="4">
        <v>10</v>
      </c>
      <c r="F4239" s="5">
        <v>59</v>
      </c>
      <c r="G4239" s="6" t="s">
        <v>17</v>
      </c>
      <c r="H4239" s="7" t="s">
        <v>8</v>
      </c>
      <c r="I4239" s="8">
        <v>2937.5</v>
      </c>
    </row>
    <row r="4240" spans="1:9" ht="17" hidden="1" x14ac:dyDescent="0.2">
      <c r="A4240" s="3">
        <v>6857960</v>
      </c>
      <c r="B4240" s="4">
        <v>89</v>
      </c>
      <c r="C4240" s="4">
        <v>3</v>
      </c>
      <c r="D4240" s="4">
        <v>2</v>
      </c>
      <c r="E4240" s="4">
        <v>31</v>
      </c>
      <c r="F4240" s="5">
        <v>38</v>
      </c>
      <c r="G4240" s="6" t="s">
        <v>17</v>
      </c>
      <c r="H4240" s="7" t="s">
        <v>8</v>
      </c>
      <c r="I4240" s="8">
        <v>20923.87</v>
      </c>
    </row>
    <row r="4241" spans="1:9" ht="17" hidden="1" x14ac:dyDescent="0.2">
      <c r="A4241" s="3">
        <v>682430</v>
      </c>
      <c r="B4241" s="4">
        <v>66.400000000000006</v>
      </c>
      <c r="C4241" s="4">
        <v>2</v>
      </c>
      <c r="D4241" s="4">
        <v>3</v>
      </c>
      <c r="E4241" s="4">
        <v>42</v>
      </c>
      <c r="F4241" s="5">
        <v>59</v>
      </c>
      <c r="G4241" s="6" t="s">
        <v>17</v>
      </c>
      <c r="H4241" s="7" t="s">
        <v>8</v>
      </c>
      <c r="I4241" s="8">
        <v>11431.57</v>
      </c>
    </row>
    <row r="4242" spans="1:9" ht="17" hidden="1" x14ac:dyDescent="0.2">
      <c r="A4242" s="3">
        <v>2454446</v>
      </c>
      <c r="B4242" s="4">
        <v>104.1</v>
      </c>
      <c r="C4242" s="4">
        <v>6</v>
      </c>
      <c r="D4242" s="4">
        <v>4</v>
      </c>
      <c r="E4242" s="4">
        <v>56</v>
      </c>
      <c r="F4242" s="5">
        <v>43</v>
      </c>
      <c r="G4242" s="6" t="s">
        <v>17</v>
      </c>
      <c r="H4242" s="7" t="s">
        <v>8</v>
      </c>
      <c r="I4242" s="8">
        <v>8391.73</v>
      </c>
    </row>
    <row r="4243" spans="1:9" ht="17" hidden="1" x14ac:dyDescent="0.2">
      <c r="A4243" s="3">
        <v>15559704</v>
      </c>
      <c r="B4243" s="4">
        <v>63.9</v>
      </c>
      <c r="C4243" s="4">
        <v>3</v>
      </c>
      <c r="D4243" s="4">
        <v>3</v>
      </c>
      <c r="E4243" s="4">
        <v>43</v>
      </c>
      <c r="F4243" s="5">
        <v>49</v>
      </c>
      <c r="G4243" s="6" t="s">
        <v>18</v>
      </c>
      <c r="H4243" s="7" t="s">
        <v>8</v>
      </c>
      <c r="I4243" s="8">
        <v>11979</v>
      </c>
    </row>
    <row r="4244" spans="1:9" ht="17" hidden="1" x14ac:dyDescent="0.2">
      <c r="A4244" s="3">
        <v>26203967</v>
      </c>
      <c r="B4244" s="4">
        <v>27.5</v>
      </c>
      <c r="C4244" s="4">
        <v>2</v>
      </c>
      <c r="D4244" s="4">
        <v>5</v>
      </c>
      <c r="E4244" s="4">
        <v>34</v>
      </c>
      <c r="F4244" s="5">
        <v>29</v>
      </c>
      <c r="G4244" s="6" t="s">
        <v>17</v>
      </c>
      <c r="H4244" s="7" t="s">
        <v>8</v>
      </c>
      <c r="I4244" s="8">
        <v>6861.39</v>
      </c>
    </row>
    <row r="4245" spans="1:9" ht="17" hidden="1" x14ac:dyDescent="0.2">
      <c r="A4245" s="3">
        <v>7980830</v>
      </c>
      <c r="B4245" s="4">
        <v>69.900000000000006</v>
      </c>
      <c r="C4245" s="4">
        <v>6</v>
      </c>
      <c r="D4245" s="4">
        <v>1</v>
      </c>
      <c r="E4245" s="4">
        <v>4</v>
      </c>
      <c r="F4245" s="5">
        <v>36</v>
      </c>
      <c r="G4245" s="6" t="s">
        <v>17</v>
      </c>
      <c r="H4245" s="7" t="s">
        <v>8</v>
      </c>
      <c r="I4245" s="8">
        <v>9341</v>
      </c>
    </row>
    <row r="4246" spans="1:9" ht="17" hidden="1" x14ac:dyDescent="0.2">
      <c r="A4246" s="3">
        <v>23859990</v>
      </c>
      <c r="B4246" s="4">
        <v>58.6</v>
      </c>
      <c r="C4246" s="4">
        <v>6</v>
      </c>
      <c r="D4246" s="4">
        <v>5</v>
      </c>
      <c r="E4246" s="4">
        <v>36</v>
      </c>
      <c r="F4246" s="5">
        <v>37</v>
      </c>
      <c r="G4246" s="6" t="s">
        <v>17</v>
      </c>
      <c r="H4246" s="7" t="s">
        <v>8</v>
      </c>
      <c r="I4246" s="8">
        <v>12240.62</v>
      </c>
    </row>
    <row r="4247" spans="1:9" ht="17" hidden="1" x14ac:dyDescent="0.2">
      <c r="A4247" s="3">
        <v>27285475</v>
      </c>
      <c r="B4247" s="4">
        <v>56</v>
      </c>
      <c r="C4247" s="4">
        <v>8</v>
      </c>
      <c r="D4247" s="4">
        <v>1</v>
      </c>
      <c r="E4247" s="4">
        <v>45</v>
      </c>
      <c r="F4247" s="5">
        <v>56</v>
      </c>
      <c r="G4247" s="6" t="s">
        <v>18</v>
      </c>
      <c r="H4247" s="7" t="s">
        <v>8</v>
      </c>
      <c r="I4247" s="8">
        <v>5219.17</v>
      </c>
    </row>
    <row r="4248" spans="1:9" ht="17" hidden="1" x14ac:dyDescent="0.2">
      <c r="A4248" s="3">
        <v>28408465</v>
      </c>
      <c r="B4248" s="4">
        <v>67.5</v>
      </c>
      <c r="C4248" s="4">
        <v>8</v>
      </c>
      <c r="D4248" s="4">
        <v>0</v>
      </c>
      <c r="E4248" s="4">
        <v>10</v>
      </c>
      <c r="F4248" s="5">
        <v>59</v>
      </c>
      <c r="G4248" s="6" t="s">
        <v>17</v>
      </c>
      <c r="H4248" s="7" t="s">
        <v>8</v>
      </c>
      <c r="I4248" s="8">
        <v>18280</v>
      </c>
    </row>
    <row r="4249" spans="1:9" ht="17" hidden="1" x14ac:dyDescent="0.2">
      <c r="A4249" s="3">
        <v>11829786</v>
      </c>
      <c r="B4249" s="4">
        <v>85.1</v>
      </c>
      <c r="C4249" s="4">
        <v>3</v>
      </c>
      <c r="D4249" s="4">
        <v>3</v>
      </c>
      <c r="E4249" s="4">
        <v>8</v>
      </c>
      <c r="F4249" s="5">
        <v>55</v>
      </c>
      <c r="G4249" s="6" t="s">
        <v>17</v>
      </c>
      <c r="H4249" s="7" t="s">
        <v>8</v>
      </c>
      <c r="I4249" s="8">
        <v>16561.43</v>
      </c>
    </row>
    <row r="4250" spans="1:9" ht="17" hidden="1" x14ac:dyDescent="0.2">
      <c r="A4250" s="3">
        <v>27603105</v>
      </c>
      <c r="B4250" s="4">
        <v>40.1</v>
      </c>
      <c r="C4250" s="4">
        <v>5</v>
      </c>
      <c r="D4250" s="4">
        <v>3</v>
      </c>
      <c r="E4250" s="4">
        <v>33</v>
      </c>
      <c r="F4250" s="5">
        <v>32</v>
      </c>
      <c r="G4250" s="6" t="s">
        <v>18</v>
      </c>
      <c r="H4250" s="7" t="s">
        <v>8</v>
      </c>
      <c r="I4250" s="8">
        <v>9774.9599999999991</v>
      </c>
    </row>
    <row r="4251" spans="1:9" ht="17" hidden="1" x14ac:dyDescent="0.2">
      <c r="A4251" s="3">
        <v>26875558</v>
      </c>
      <c r="B4251" s="4">
        <v>82.8</v>
      </c>
      <c r="C4251" s="4">
        <v>7</v>
      </c>
      <c r="D4251" s="4">
        <v>1</v>
      </c>
      <c r="E4251" s="4">
        <v>18</v>
      </c>
      <c r="F4251" s="5">
        <v>66</v>
      </c>
      <c r="G4251" s="6" t="s">
        <v>18</v>
      </c>
      <c r="H4251" s="7" t="s">
        <v>8</v>
      </c>
      <c r="I4251" s="8">
        <v>19204.04</v>
      </c>
    </row>
    <row r="4252" spans="1:9" ht="17" hidden="1" x14ac:dyDescent="0.2">
      <c r="A4252" s="3">
        <v>12871655</v>
      </c>
      <c r="B4252" s="4">
        <v>63.6</v>
      </c>
      <c r="C4252" s="4">
        <v>7</v>
      </c>
      <c r="D4252" s="4">
        <v>1</v>
      </c>
      <c r="E4252" s="4">
        <v>14</v>
      </c>
      <c r="F4252" s="5">
        <v>44</v>
      </c>
      <c r="G4252" s="6" t="s">
        <v>17</v>
      </c>
      <c r="H4252" s="7" t="s">
        <v>8</v>
      </c>
      <c r="I4252" s="8">
        <v>18210.439999999999</v>
      </c>
    </row>
    <row r="4253" spans="1:9" ht="17" hidden="1" x14ac:dyDescent="0.2">
      <c r="A4253" s="3">
        <v>25015382</v>
      </c>
      <c r="B4253" s="4">
        <v>106.9</v>
      </c>
      <c r="C4253" s="4">
        <v>3</v>
      </c>
      <c r="D4253" s="4">
        <v>2</v>
      </c>
      <c r="E4253" s="4">
        <v>50</v>
      </c>
      <c r="F4253" s="5">
        <v>22</v>
      </c>
      <c r="G4253" s="6" t="s">
        <v>17</v>
      </c>
      <c r="H4253" s="7" t="s">
        <v>8</v>
      </c>
      <c r="I4253" s="8">
        <v>11615.27</v>
      </c>
    </row>
    <row r="4254" spans="1:9" ht="17" x14ac:dyDescent="0.2">
      <c r="A4254" s="3">
        <v>4705890</v>
      </c>
      <c r="B4254" s="4">
        <v>42</v>
      </c>
      <c r="C4254" s="4">
        <v>7</v>
      </c>
      <c r="D4254" s="4">
        <v>1</v>
      </c>
      <c r="E4254" s="4">
        <v>5</v>
      </c>
      <c r="F4254" s="5">
        <v>59</v>
      </c>
      <c r="G4254" s="6" t="s">
        <v>18</v>
      </c>
      <c r="H4254" s="7" t="s">
        <v>9</v>
      </c>
      <c r="I4254" s="8">
        <v>15224.33</v>
      </c>
    </row>
    <row r="4255" spans="1:9" ht="17" hidden="1" x14ac:dyDescent="0.2">
      <c r="A4255" s="3">
        <v>11429523</v>
      </c>
      <c r="B4255" s="4">
        <v>63</v>
      </c>
      <c r="C4255" s="4">
        <v>3</v>
      </c>
      <c r="D4255" s="4">
        <v>1</v>
      </c>
      <c r="E4255" s="4">
        <v>16</v>
      </c>
      <c r="F4255" s="5">
        <v>59</v>
      </c>
      <c r="G4255" s="6" t="s">
        <v>17</v>
      </c>
      <c r="H4255" s="7" t="s">
        <v>8</v>
      </c>
      <c r="I4255" s="8">
        <v>7768.11</v>
      </c>
    </row>
    <row r="4256" spans="1:9" ht="17" hidden="1" x14ac:dyDescent="0.2">
      <c r="A4256" s="3">
        <v>10584111</v>
      </c>
      <c r="B4256" s="4">
        <v>76.7</v>
      </c>
      <c r="C4256" s="4">
        <v>7</v>
      </c>
      <c r="D4256" s="4">
        <v>2</v>
      </c>
      <c r="E4256" s="4">
        <v>43</v>
      </c>
      <c r="F4256" s="5">
        <v>28</v>
      </c>
      <c r="G4256" s="6" t="s">
        <v>17</v>
      </c>
      <c r="H4256" s="7" t="s">
        <v>8</v>
      </c>
      <c r="I4256" s="8">
        <v>8090.19</v>
      </c>
    </row>
    <row r="4257" spans="1:9" ht="17" hidden="1" x14ac:dyDescent="0.2">
      <c r="A4257" s="3">
        <v>22604445</v>
      </c>
      <c r="B4257" s="4">
        <v>81.400000000000006</v>
      </c>
      <c r="C4257" s="4">
        <v>2</v>
      </c>
      <c r="D4257" s="4">
        <v>3</v>
      </c>
      <c r="E4257" s="4">
        <v>59</v>
      </c>
      <c r="F4257" s="5">
        <v>56</v>
      </c>
      <c r="G4257" s="6" t="s">
        <v>18</v>
      </c>
      <c r="H4257" s="7" t="s">
        <v>8</v>
      </c>
      <c r="I4257" s="8">
        <v>21757.59</v>
      </c>
    </row>
    <row r="4258" spans="1:9" ht="17" hidden="1" x14ac:dyDescent="0.2">
      <c r="A4258" s="3">
        <v>16620929</v>
      </c>
      <c r="B4258" s="4">
        <v>37</v>
      </c>
      <c r="C4258" s="4">
        <v>3</v>
      </c>
      <c r="D4258" s="4">
        <v>4</v>
      </c>
      <c r="E4258" s="4">
        <v>58</v>
      </c>
      <c r="F4258" s="5">
        <v>37</v>
      </c>
      <c r="G4258" s="6" t="s">
        <v>17</v>
      </c>
      <c r="H4258" s="7" t="s">
        <v>8</v>
      </c>
      <c r="I4258" s="8">
        <v>8040.15</v>
      </c>
    </row>
    <row r="4259" spans="1:9" ht="17" hidden="1" x14ac:dyDescent="0.2">
      <c r="A4259" s="3">
        <v>13241923</v>
      </c>
      <c r="B4259" s="4">
        <v>51.1</v>
      </c>
      <c r="C4259" s="4">
        <v>2</v>
      </c>
      <c r="D4259" s="4">
        <v>4</v>
      </c>
      <c r="E4259" s="4">
        <v>58</v>
      </c>
      <c r="F4259" s="5">
        <v>38</v>
      </c>
      <c r="G4259" s="6" t="s">
        <v>18</v>
      </c>
      <c r="H4259" s="7" t="s">
        <v>8</v>
      </c>
      <c r="I4259" s="8">
        <v>8559.7900000000009</v>
      </c>
    </row>
    <row r="4260" spans="1:9" ht="17" hidden="1" x14ac:dyDescent="0.2">
      <c r="A4260" s="3">
        <v>17306743</v>
      </c>
      <c r="B4260" s="4">
        <v>76.5</v>
      </c>
      <c r="C4260" s="4">
        <v>6</v>
      </c>
      <c r="D4260" s="4">
        <v>2</v>
      </c>
      <c r="E4260" s="4">
        <v>17</v>
      </c>
      <c r="F4260" s="5">
        <v>44</v>
      </c>
      <c r="G4260" s="6" t="s">
        <v>17</v>
      </c>
      <c r="H4260" s="7" t="s">
        <v>8</v>
      </c>
      <c r="I4260" s="8">
        <v>16774.57</v>
      </c>
    </row>
    <row r="4261" spans="1:9" ht="17" hidden="1" x14ac:dyDescent="0.2">
      <c r="A4261" s="3">
        <v>6914521</v>
      </c>
      <c r="B4261" s="4">
        <v>81.599999999999994</v>
      </c>
      <c r="C4261" s="4">
        <v>2</v>
      </c>
      <c r="D4261" s="4">
        <v>2</v>
      </c>
      <c r="E4261" s="4">
        <v>24</v>
      </c>
      <c r="F4261" s="5">
        <v>69</v>
      </c>
      <c r="G4261" s="6" t="s">
        <v>18</v>
      </c>
      <c r="H4261" s="7" t="s">
        <v>8</v>
      </c>
      <c r="I4261" s="8">
        <v>13487.88</v>
      </c>
    </row>
    <row r="4262" spans="1:9" ht="17" x14ac:dyDescent="0.2">
      <c r="A4262" s="3">
        <v>17095146</v>
      </c>
      <c r="B4262" s="4">
        <v>103</v>
      </c>
      <c r="C4262" s="4">
        <v>4</v>
      </c>
      <c r="D4262" s="4">
        <v>0</v>
      </c>
      <c r="E4262" s="4">
        <v>15</v>
      </c>
      <c r="F4262" s="5">
        <v>65</v>
      </c>
      <c r="G4262" s="6" t="s">
        <v>18</v>
      </c>
      <c r="H4262" s="7" t="s">
        <v>9</v>
      </c>
      <c r="I4262" s="8">
        <v>19947.72</v>
      </c>
    </row>
    <row r="4263" spans="1:9" ht="17" hidden="1" x14ac:dyDescent="0.2">
      <c r="A4263" s="3">
        <v>5074246</v>
      </c>
      <c r="B4263" s="4">
        <v>127</v>
      </c>
      <c r="C4263" s="4">
        <v>2</v>
      </c>
      <c r="D4263" s="4">
        <v>1</v>
      </c>
      <c r="E4263" s="4">
        <v>19</v>
      </c>
      <c r="F4263" s="5">
        <v>57</v>
      </c>
      <c r="G4263" s="6" t="s">
        <v>18</v>
      </c>
      <c r="H4263" s="7" t="s">
        <v>8</v>
      </c>
      <c r="I4263" s="8">
        <v>19362.09</v>
      </c>
    </row>
    <row r="4264" spans="1:9" ht="17" hidden="1" x14ac:dyDescent="0.2">
      <c r="A4264" s="3">
        <v>25022900</v>
      </c>
      <c r="B4264" s="4">
        <v>31.6</v>
      </c>
      <c r="C4264" s="4">
        <v>2</v>
      </c>
      <c r="D4264" s="4">
        <v>4</v>
      </c>
      <c r="E4264" s="4">
        <v>21</v>
      </c>
      <c r="F4264" s="5">
        <v>61</v>
      </c>
      <c r="G4264" s="6" t="s">
        <v>18</v>
      </c>
      <c r="H4264" s="7" t="s">
        <v>8</v>
      </c>
      <c r="I4264" s="8">
        <v>7574.92</v>
      </c>
    </row>
    <row r="4265" spans="1:9" ht="17" hidden="1" x14ac:dyDescent="0.2">
      <c r="A4265" s="3">
        <v>26475872</v>
      </c>
      <c r="B4265" s="4">
        <v>55.4</v>
      </c>
      <c r="C4265" s="4">
        <v>8</v>
      </c>
      <c r="D4265" s="4">
        <v>5</v>
      </c>
      <c r="E4265" s="4">
        <v>22</v>
      </c>
      <c r="F4265" s="5">
        <v>39</v>
      </c>
      <c r="G4265" s="6" t="s">
        <v>17</v>
      </c>
      <c r="H4265" s="7" t="s">
        <v>8</v>
      </c>
      <c r="I4265" s="8">
        <v>15402.88</v>
      </c>
    </row>
    <row r="4266" spans="1:9" ht="17" hidden="1" x14ac:dyDescent="0.2">
      <c r="A4266" s="3">
        <v>15791513</v>
      </c>
      <c r="B4266" s="4">
        <v>26.4</v>
      </c>
      <c r="C4266" s="4">
        <v>7</v>
      </c>
      <c r="D4266" s="4">
        <v>4</v>
      </c>
      <c r="E4266" s="4">
        <v>44</v>
      </c>
      <c r="F4266" s="5">
        <v>33</v>
      </c>
      <c r="G4266" s="6" t="s">
        <v>17</v>
      </c>
      <c r="H4266" s="7" t="s">
        <v>8</v>
      </c>
      <c r="I4266" s="8">
        <v>0</v>
      </c>
    </row>
    <row r="4267" spans="1:9" ht="17" hidden="1" x14ac:dyDescent="0.2">
      <c r="A4267" s="3">
        <v>12109809</v>
      </c>
      <c r="B4267" s="4">
        <v>25.7</v>
      </c>
      <c r="C4267" s="4">
        <v>8</v>
      </c>
      <c r="D4267" s="4">
        <v>1</v>
      </c>
      <c r="E4267" s="4">
        <v>36</v>
      </c>
      <c r="F4267" s="5">
        <v>43</v>
      </c>
      <c r="G4267" s="6" t="s">
        <v>17</v>
      </c>
      <c r="H4267" s="7" t="s">
        <v>8</v>
      </c>
      <c r="I4267" s="8">
        <v>4103.8900000000003</v>
      </c>
    </row>
    <row r="4268" spans="1:9" ht="17" x14ac:dyDescent="0.2">
      <c r="A4268" s="3">
        <v>16831614</v>
      </c>
      <c r="B4268" s="4">
        <v>13.1</v>
      </c>
      <c r="C4268" s="4">
        <v>2</v>
      </c>
      <c r="D4268" s="4">
        <v>3</v>
      </c>
      <c r="E4268" s="4">
        <v>15</v>
      </c>
      <c r="F4268" s="5">
        <v>50</v>
      </c>
      <c r="G4268" s="6" t="s">
        <v>18</v>
      </c>
      <c r="H4268" s="7" t="s">
        <v>9</v>
      </c>
      <c r="I4268" s="8">
        <v>3628.27</v>
      </c>
    </row>
    <row r="4269" spans="1:9" ht="17" hidden="1" x14ac:dyDescent="0.2">
      <c r="A4269" s="3">
        <v>17263724</v>
      </c>
      <c r="B4269" s="4">
        <v>90.2</v>
      </c>
      <c r="C4269" s="4">
        <v>7</v>
      </c>
      <c r="D4269" s="4">
        <v>0</v>
      </c>
      <c r="E4269" s="4">
        <v>5</v>
      </c>
      <c r="F4269" s="5">
        <v>57</v>
      </c>
      <c r="G4269" s="6" t="s">
        <v>18</v>
      </c>
      <c r="H4269" s="7" t="s">
        <v>8</v>
      </c>
      <c r="I4269" s="8">
        <v>23128.46</v>
      </c>
    </row>
    <row r="4270" spans="1:9" ht="17" hidden="1" x14ac:dyDescent="0.2">
      <c r="A4270" s="3">
        <v>168591</v>
      </c>
      <c r="B4270" s="4">
        <v>29.5</v>
      </c>
      <c r="C4270" s="4">
        <v>5</v>
      </c>
      <c r="D4270" s="4">
        <v>1</v>
      </c>
      <c r="E4270" s="4">
        <v>56</v>
      </c>
      <c r="F4270" s="5">
        <v>52</v>
      </c>
      <c r="G4270" s="6" t="s">
        <v>18</v>
      </c>
      <c r="H4270" s="7" t="s">
        <v>8</v>
      </c>
      <c r="I4270" s="8">
        <v>14742.45</v>
      </c>
    </row>
    <row r="4271" spans="1:9" ht="17" x14ac:dyDescent="0.2">
      <c r="A4271" s="3">
        <v>12301551</v>
      </c>
      <c r="B4271" s="4">
        <v>81.599999999999994</v>
      </c>
      <c r="C4271" s="4">
        <v>3</v>
      </c>
      <c r="D4271" s="4">
        <v>4</v>
      </c>
      <c r="E4271" s="4">
        <v>20</v>
      </c>
      <c r="F4271" s="5">
        <v>38</v>
      </c>
      <c r="G4271" s="6" t="s">
        <v>18</v>
      </c>
      <c r="H4271" s="7" t="s">
        <v>9</v>
      </c>
      <c r="I4271" s="8">
        <v>15762.99</v>
      </c>
    </row>
    <row r="4272" spans="1:9" ht="17" hidden="1" x14ac:dyDescent="0.2">
      <c r="A4272" s="3">
        <v>16144520</v>
      </c>
      <c r="B4272" s="4">
        <v>108.8</v>
      </c>
      <c r="C4272" s="4">
        <v>5</v>
      </c>
      <c r="D4272" s="4">
        <v>5</v>
      </c>
      <c r="E4272" s="4">
        <v>40</v>
      </c>
      <c r="F4272" s="5">
        <v>49</v>
      </c>
      <c r="G4272" s="6" t="s">
        <v>17</v>
      </c>
      <c r="H4272" s="7" t="s">
        <v>8</v>
      </c>
      <c r="I4272" s="8">
        <v>19017.45</v>
      </c>
    </row>
    <row r="4273" spans="1:9" ht="17" hidden="1" x14ac:dyDescent="0.2">
      <c r="A4273" s="3">
        <v>17285971</v>
      </c>
      <c r="B4273" s="4">
        <v>33.200000000000003</v>
      </c>
      <c r="C4273" s="4">
        <v>3</v>
      </c>
      <c r="D4273" s="4">
        <v>5</v>
      </c>
      <c r="E4273" s="4">
        <v>48</v>
      </c>
      <c r="F4273" s="5">
        <v>46</v>
      </c>
      <c r="G4273" s="6" t="s">
        <v>18</v>
      </c>
      <c r="H4273" s="7" t="s">
        <v>8</v>
      </c>
      <c r="I4273" s="8">
        <v>8437.61</v>
      </c>
    </row>
    <row r="4274" spans="1:9" ht="17" hidden="1" x14ac:dyDescent="0.2">
      <c r="A4274" s="3">
        <v>399718</v>
      </c>
      <c r="B4274" s="4">
        <v>69.400000000000006</v>
      </c>
      <c r="C4274" s="4">
        <v>2</v>
      </c>
      <c r="D4274" s="4">
        <v>4</v>
      </c>
      <c r="E4274" s="4">
        <v>35</v>
      </c>
      <c r="F4274" s="5">
        <v>50</v>
      </c>
      <c r="G4274" s="6" t="s">
        <v>17</v>
      </c>
      <c r="H4274" s="7" t="s">
        <v>8</v>
      </c>
      <c r="I4274" s="8">
        <v>12169.58</v>
      </c>
    </row>
    <row r="4275" spans="1:9" ht="17" hidden="1" x14ac:dyDescent="0.2">
      <c r="A4275" s="3">
        <v>7250094</v>
      </c>
      <c r="B4275" s="4">
        <v>54.2</v>
      </c>
      <c r="C4275" s="4">
        <v>2</v>
      </c>
      <c r="D4275" s="4">
        <v>1</v>
      </c>
      <c r="E4275" s="4">
        <v>41</v>
      </c>
      <c r="F4275" s="5">
        <v>52</v>
      </c>
      <c r="G4275" s="6" t="s">
        <v>18</v>
      </c>
      <c r="H4275" s="7" t="s">
        <v>8</v>
      </c>
      <c r="I4275" s="8">
        <v>17381.52</v>
      </c>
    </row>
    <row r="4276" spans="1:9" ht="17" hidden="1" x14ac:dyDescent="0.2">
      <c r="A4276" s="3">
        <v>22955431</v>
      </c>
      <c r="B4276" s="4">
        <v>59.3</v>
      </c>
      <c r="C4276" s="4">
        <v>2</v>
      </c>
      <c r="D4276" s="4">
        <v>2</v>
      </c>
      <c r="E4276" s="4">
        <v>19</v>
      </c>
      <c r="F4276" s="5">
        <v>47</v>
      </c>
      <c r="G4276" s="6" t="s">
        <v>17</v>
      </c>
      <c r="H4276" s="7" t="s">
        <v>8</v>
      </c>
      <c r="I4276" s="8">
        <v>6604.29</v>
      </c>
    </row>
    <row r="4277" spans="1:9" ht="17" hidden="1" x14ac:dyDescent="0.2">
      <c r="A4277" s="3">
        <v>29214831</v>
      </c>
      <c r="B4277" s="4">
        <v>88.2</v>
      </c>
      <c r="C4277" s="4">
        <v>7</v>
      </c>
      <c r="D4277" s="4">
        <v>4</v>
      </c>
      <c r="E4277" s="4">
        <v>41</v>
      </c>
      <c r="F4277" s="5">
        <v>61</v>
      </c>
      <c r="G4277" s="6" t="s">
        <v>18</v>
      </c>
      <c r="H4277" s="7" t="s">
        <v>8</v>
      </c>
      <c r="I4277" s="8">
        <v>21399.75</v>
      </c>
    </row>
    <row r="4278" spans="1:9" ht="17" hidden="1" x14ac:dyDescent="0.2">
      <c r="A4278" s="3">
        <v>6668776</v>
      </c>
      <c r="B4278" s="4">
        <v>117.8</v>
      </c>
      <c r="C4278" s="4">
        <v>6</v>
      </c>
      <c r="D4278" s="4">
        <v>0</v>
      </c>
      <c r="E4278" s="4">
        <v>38</v>
      </c>
      <c r="F4278" s="5">
        <v>41</v>
      </c>
      <c r="G4278" s="6" t="s">
        <v>18</v>
      </c>
      <c r="H4278" s="7" t="s">
        <v>8</v>
      </c>
      <c r="I4278" s="8">
        <v>26911.55</v>
      </c>
    </row>
    <row r="4279" spans="1:9" ht="17" hidden="1" x14ac:dyDescent="0.2">
      <c r="A4279" s="3">
        <v>26393915</v>
      </c>
      <c r="B4279" s="4">
        <v>58.7</v>
      </c>
      <c r="C4279" s="4">
        <v>1</v>
      </c>
      <c r="D4279" s="4">
        <v>3</v>
      </c>
      <c r="E4279" s="4">
        <v>17</v>
      </c>
      <c r="F4279" s="5">
        <v>64</v>
      </c>
      <c r="G4279" s="6" t="s">
        <v>18</v>
      </c>
      <c r="H4279" s="7" t="s">
        <v>8</v>
      </c>
      <c r="I4279" s="8">
        <v>7803.84</v>
      </c>
    </row>
    <row r="4280" spans="1:9" ht="17" x14ac:dyDescent="0.2">
      <c r="A4280" s="3">
        <v>21718783</v>
      </c>
      <c r="B4280" s="4">
        <v>87.1</v>
      </c>
      <c r="C4280" s="4">
        <v>5</v>
      </c>
      <c r="D4280" s="4">
        <v>3</v>
      </c>
      <c r="E4280" s="4">
        <v>46</v>
      </c>
      <c r="F4280" s="5">
        <v>42</v>
      </c>
      <c r="G4280" s="6" t="s">
        <v>17</v>
      </c>
      <c r="H4280" s="7" t="s">
        <v>9</v>
      </c>
      <c r="I4280" s="8">
        <v>13747.44</v>
      </c>
    </row>
    <row r="4281" spans="1:9" ht="17" hidden="1" x14ac:dyDescent="0.2">
      <c r="A4281" s="3">
        <v>29908252</v>
      </c>
      <c r="B4281" s="4">
        <v>51.9</v>
      </c>
      <c r="C4281" s="4">
        <v>3</v>
      </c>
      <c r="D4281" s="4">
        <v>3</v>
      </c>
      <c r="E4281" s="4">
        <v>51</v>
      </c>
      <c r="F4281" s="5">
        <v>33</v>
      </c>
      <c r="G4281" s="6" t="s">
        <v>17</v>
      </c>
      <c r="H4281" s="7" t="s">
        <v>8</v>
      </c>
      <c r="I4281" s="8">
        <v>2440.35</v>
      </c>
    </row>
    <row r="4282" spans="1:9" ht="17" hidden="1" x14ac:dyDescent="0.2">
      <c r="A4282" s="3">
        <v>19015044</v>
      </c>
      <c r="B4282" s="4">
        <v>76.3</v>
      </c>
      <c r="C4282" s="4">
        <v>8</v>
      </c>
      <c r="D4282" s="4">
        <v>2</v>
      </c>
      <c r="E4282" s="4">
        <v>34</v>
      </c>
      <c r="F4282" s="5">
        <v>49</v>
      </c>
      <c r="G4282" s="6" t="s">
        <v>17</v>
      </c>
      <c r="H4282" s="7" t="s">
        <v>8</v>
      </c>
      <c r="I4282" s="8">
        <v>16348.77</v>
      </c>
    </row>
    <row r="4283" spans="1:9" ht="17" hidden="1" x14ac:dyDescent="0.2">
      <c r="A4283" s="3">
        <v>20647021</v>
      </c>
      <c r="B4283" s="4">
        <v>43.1</v>
      </c>
      <c r="C4283" s="4">
        <v>7</v>
      </c>
      <c r="D4283" s="4">
        <v>3</v>
      </c>
      <c r="E4283" s="4">
        <v>39</v>
      </c>
      <c r="F4283" s="5">
        <v>49</v>
      </c>
      <c r="G4283" s="6" t="s">
        <v>17</v>
      </c>
      <c r="H4283" s="7" t="s">
        <v>8</v>
      </c>
      <c r="I4283" s="8">
        <v>18269.96</v>
      </c>
    </row>
    <row r="4284" spans="1:9" ht="17" hidden="1" x14ac:dyDescent="0.2">
      <c r="A4284" s="3">
        <v>3735098</v>
      </c>
      <c r="B4284" s="4">
        <v>68</v>
      </c>
      <c r="C4284" s="4">
        <v>1</v>
      </c>
      <c r="D4284" s="4">
        <v>4</v>
      </c>
      <c r="E4284" s="4">
        <v>20</v>
      </c>
      <c r="F4284" s="5">
        <v>39</v>
      </c>
      <c r="G4284" s="6" t="s">
        <v>17</v>
      </c>
      <c r="H4284" s="7" t="s">
        <v>8</v>
      </c>
      <c r="I4284" s="8">
        <v>7382.99</v>
      </c>
    </row>
    <row r="4285" spans="1:9" ht="17" hidden="1" x14ac:dyDescent="0.2">
      <c r="A4285" s="3">
        <v>24123718</v>
      </c>
      <c r="B4285" s="4">
        <v>41.5</v>
      </c>
      <c r="C4285" s="4">
        <v>7</v>
      </c>
      <c r="D4285" s="4">
        <v>5</v>
      </c>
      <c r="E4285" s="4">
        <v>47</v>
      </c>
      <c r="F4285" s="5">
        <v>41</v>
      </c>
      <c r="G4285" s="6" t="s">
        <v>18</v>
      </c>
      <c r="H4285" s="7" t="s">
        <v>8</v>
      </c>
      <c r="I4285" s="8">
        <v>12204.77</v>
      </c>
    </row>
    <row r="4286" spans="1:9" ht="17" hidden="1" x14ac:dyDescent="0.2">
      <c r="A4286" s="3">
        <v>22319656</v>
      </c>
      <c r="B4286" s="4">
        <v>77.599999999999994</v>
      </c>
      <c r="C4286" s="4">
        <v>7</v>
      </c>
      <c r="D4286" s="4">
        <v>4</v>
      </c>
      <c r="E4286" s="4">
        <v>13</v>
      </c>
      <c r="F4286" s="5">
        <v>47</v>
      </c>
      <c r="G4286" s="6" t="s">
        <v>18</v>
      </c>
      <c r="H4286" s="7" t="s">
        <v>8</v>
      </c>
      <c r="I4286" s="8">
        <v>12510.06</v>
      </c>
    </row>
    <row r="4287" spans="1:9" ht="17" hidden="1" x14ac:dyDescent="0.2">
      <c r="A4287" s="3">
        <v>16797397</v>
      </c>
      <c r="B4287" s="4">
        <v>114.4</v>
      </c>
      <c r="C4287" s="4">
        <v>2</v>
      </c>
      <c r="D4287" s="4">
        <v>1</v>
      </c>
      <c r="E4287" s="4">
        <v>60</v>
      </c>
      <c r="F4287" s="5">
        <v>29</v>
      </c>
      <c r="G4287" s="6" t="s">
        <v>18</v>
      </c>
      <c r="H4287" s="7" t="s">
        <v>8</v>
      </c>
      <c r="I4287" s="8">
        <v>11008.58</v>
      </c>
    </row>
    <row r="4288" spans="1:9" ht="17" hidden="1" x14ac:dyDescent="0.2">
      <c r="A4288" s="3">
        <v>24457515</v>
      </c>
      <c r="B4288" s="4">
        <v>67.3</v>
      </c>
      <c r="C4288" s="4">
        <v>4</v>
      </c>
      <c r="D4288" s="4">
        <v>5</v>
      </c>
      <c r="E4288" s="4">
        <v>37</v>
      </c>
      <c r="F4288" s="5">
        <v>59</v>
      </c>
      <c r="G4288" s="6" t="s">
        <v>18</v>
      </c>
      <c r="H4288" s="7" t="s">
        <v>8</v>
      </c>
      <c r="I4288" s="8">
        <v>5762.38</v>
      </c>
    </row>
    <row r="4289" spans="1:9" ht="17" hidden="1" x14ac:dyDescent="0.2">
      <c r="A4289" s="3">
        <v>9788265</v>
      </c>
      <c r="B4289" s="4">
        <v>45.3</v>
      </c>
      <c r="C4289" s="4">
        <v>3</v>
      </c>
      <c r="D4289" s="4">
        <v>4</v>
      </c>
      <c r="E4289" s="4">
        <v>33</v>
      </c>
      <c r="F4289" s="5">
        <v>50</v>
      </c>
      <c r="G4289" s="6" t="s">
        <v>18</v>
      </c>
      <c r="H4289" s="7" t="s">
        <v>8</v>
      </c>
      <c r="I4289" s="8">
        <v>17441.86</v>
      </c>
    </row>
    <row r="4290" spans="1:9" ht="17" hidden="1" x14ac:dyDescent="0.2">
      <c r="A4290" s="3">
        <v>26194739</v>
      </c>
      <c r="B4290" s="4">
        <v>87.1</v>
      </c>
      <c r="C4290" s="4">
        <v>5</v>
      </c>
      <c r="D4290" s="4">
        <v>4</v>
      </c>
      <c r="E4290" s="4">
        <v>12</v>
      </c>
      <c r="F4290" s="5">
        <v>63</v>
      </c>
      <c r="G4290" s="6" t="s">
        <v>17</v>
      </c>
      <c r="H4290" s="7" t="s">
        <v>8</v>
      </c>
      <c r="I4290" s="8">
        <v>6987.45</v>
      </c>
    </row>
    <row r="4291" spans="1:9" ht="17" hidden="1" x14ac:dyDescent="0.2">
      <c r="A4291" s="3">
        <v>26532489</v>
      </c>
      <c r="B4291" s="4">
        <v>90.5</v>
      </c>
      <c r="C4291" s="4">
        <v>8</v>
      </c>
      <c r="D4291" s="4">
        <v>4</v>
      </c>
      <c r="E4291" s="4">
        <v>60</v>
      </c>
      <c r="F4291" s="5">
        <v>32</v>
      </c>
      <c r="G4291" s="6" t="s">
        <v>18</v>
      </c>
      <c r="H4291" s="7" t="s">
        <v>8</v>
      </c>
      <c r="I4291" s="8">
        <v>22298.07</v>
      </c>
    </row>
    <row r="4292" spans="1:9" ht="17" hidden="1" x14ac:dyDescent="0.2">
      <c r="A4292" s="3">
        <v>28732331</v>
      </c>
      <c r="B4292" s="4">
        <v>22.4</v>
      </c>
      <c r="C4292" s="4">
        <v>2</v>
      </c>
      <c r="D4292" s="4">
        <v>1</v>
      </c>
      <c r="E4292" s="4">
        <v>44</v>
      </c>
      <c r="F4292" s="5">
        <v>33</v>
      </c>
      <c r="G4292" s="6" t="s">
        <v>17</v>
      </c>
      <c r="H4292" s="7" t="s">
        <v>8</v>
      </c>
      <c r="I4292" s="8">
        <v>843.21</v>
      </c>
    </row>
    <row r="4293" spans="1:9" ht="17" hidden="1" x14ac:dyDescent="0.2">
      <c r="A4293" s="3">
        <v>744676</v>
      </c>
      <c r="B4293" s="4">
        <v>99.4</v>
      </c>
      <c r="C4293" s="4">
        <v>1</v>
      </c>
      <c r="D4293" s="4">
        <v>4</v>
      </c>
      <c r="E4293" s="4">
        <v>49</v>
      </c>
      <c r="F4293" s="5">
        <v>43</v>
      </c>
      <c r="G4293" s="6" t="s">
        <v>17</v>
      </c>
      <c r="H4293" s="7" t="s">
        <v>8</v>
      </c>
      <c r="I4293" s="8">
        <v>15439.28</v>
      </c>
    </row>
    <row r="4294" spans="1:9" ht="17" hidden="1" x14ac:dyDescent="0.2">
      <c r="A4294" s="3">
        <v>1246861</v>
      </c>
      <c r="B4294" s="4">
        <v>79.2</v>
      </c>
      <c r="C4294" s="4">
        <v>2</v>
      </c>
      <c r="D4294" s="4">
        <v>5</v>
      </c>
      <c r="E4294" s="4">
        <v>39</v>
      </c>
      <c r="F4294" s="5">
        <v>54</v>
      </c>
      <c r="G4294" s="6" t="s">
        <v>18</v>
      </c>
      <c r="H4294" s="7" t="s">
        <v>8</v>
      </c>
      <c r="I4294" s="8">
        <v>13427.3</v>
      </c>
    </row>
    <row r="4295" spans="1:9" ht="17" hidden="1" x14ac:dyDescent="0.2">
      <c r="A4295" s="3">
        <v>10129307</v>
      </c>
      <c r="B4295" s="4">
        <v>110.7</v>
      </c>
      <c r="C4295" s="4">
        <v>8</v>
      </c>
      <c r="D4295" s="4">
        <v>2</v>
      </c>
      <c r="E4295" s="4">
        <v>49</v>
      </c>
      <c r="F4295" s="5">
        <v>36</v>
      </c>
      <c r="G4295" s="6" t="s">
        <v>17</v>
      </c>
      <c r="H4295" s="7" t="s">
        <v>8</v>
      </c>
      <c r="I4295" s="8">
        <v>15314.95</v>
      </c>
    </row>
    <row r="4296" spans="1:9" ht="17" hidden="1" x14ac:dyDescent="0.2">
      <c r="A4296" s="3">
        <v>6939072</v>
      </c>
      <c r="B4296" s="4">
        <v>31.7</v>
      </c>
      <c r="C4296" s="4">
        <v>1</v>
      </c>
      <c r="D4296" s="4">
        <v>5</v>
      </c>
      <c r="E4296" s="4">
        <v>6</v>
      </c>
      <c r="F4296" s="5">
        <v>39</v>
      </c>
      <c r="G4296" s="6" t="s">
        <v>17</v>
      </c>
      <c r="H4296" s="7" t="s">
        <v>8</v>
      </c>
      <c r="I4296" s="8">
        <v>5541.04</v>
      </c>
    </row>
    <row r="4297" spans="1:9" ht="17" hidden="1" x14ac:dyDescent="0.2">
      <c r="A4297" s="3">
        <v>1838201</v>
      </c>
      <c r="B4297" s="4">
        <v>96</v>
      </c>
      <c r="C4297" s="4">
        <v>4</v>
      </c>
      <c r="D4297" s="4">
        <v>4</v>
      </c>
      <c r="E4297" s="4">
        <v>26</v>
      </c>
      <c r="F4297" s="5">
        <v>41</v>
      </c>
      <c r="G4297" s="6" t="s">
        <v>17</v>
      </c>
      <c r="H4297" s="7" t="s">
        <v>8</v>
      </c>
      <c r="I4297" s="8">
        <v>12116.96</v>
      </c>
    </row>
    <row r="4298" spans="1:9" ht="17" hidden="1" x14ac:dyDescent="0.2">
      <c r="A4298" s="3">
        <v>1296486</v>
      </c>
      <c r="B4298" s="4">
        <v>10.3</v>
      </c>
      <c r="C4298" s="4">
        <v>5</v>
      </c>
      <c r="D4298" s="4">
        <v>2</v>
      </c>
      <c r="E4298" s="4">
        <v>14</v>
      </c>
      <c r="F4298" s="5">
        <v>37</v>
      </c>
      <c r="G4298" s="6" t="s">
        <v>18</v>
      </c>
      <c r="H4298" s="7" t="s">
        <v>8</v>
      </c>
      <c r="I4298" s="8">
        <v>2926.91</v>
      </c>
    </row>
    <row r="4299" spans="1:9" ht="17" hidden="1" x14ac:dyDescent="0.2">
      <c r="A4299" s="3">
        <v>15841735</v>
      </c>
      <c r="B4299" s="4">
        <v>103.4</v>
      </c>
      <c r="C4299" s="4">
        <v>5</v>
      </c>
      <c r="D4299" s="4">
        <v>3</v>
      </c>
      <c r="E4299" s="4">
        <v>49</v>
      </c>
      <c r="F4299" s="5">
        <v>41</v>
      </c>
      <c r="G4299" s="6" t="s">
        <v>17</v>
      </c>
      <c r="H4299" s="7" t="s">
        <v>8</v>
      </c>
      <c r="I4299" s="8">
        <v>14941.11</v>
      </c>
    </row>
    <row r="4300" spans="1:9" ht="17" hidden="1" x14ac:dyDescent="0.2">
      <c r="A4300" s="3">
        <v>5873487</v>
      </c>
      <c r="B4300" s="4">
        <v>79.900000000000006</v>
      </c>
      <c r="C4300" s="4">
        <v>2</v>
      </c>
      <c r="D4300" s="4">
        <v>4</v>
      </c>
      <c r="E4300" s="4">
        <v>50</v>
      </c>
      <c r="F4300" s="5">
        <v>49</v>
      </c>
      <c r="G4300" s="6" t="s">
        <v>18</v>
      </c>
      <c r="H4300" s="7" t="s">
        <v>8</v>
      </c>
      <c r="I4300" s="8">
        <v>2040.4</v>
      </c>
    </row>
    <row r="4301" spans="1:9" ht="17" hidden="1" x14ac:dyDescent="0.2">
      <c r="A4301" s="3">
        <v>580576</v>
      </c>
      <c r="B4301" s="4">
        <v>63</v>
      </c>
      <c r="C4301" s="4">
        <v>7</v>
      </c>
      <c r="D4301" s="4">
        <v>4</v>
      </c>
      <c r="E4301" s="4">
        <v>19</v>
      </c>
      <c r="F4301" s="5">
        <v>53</v>
      </c>
      <c r="G4301" s="6" t="s">
        <v>18</v>
      </c>
      <c r="H4301" s="7" t="s">
        <v>8</v>
      </c>
      <c r="I4301" s="8">
        <v>9475.51</v>
      </c>
    </row>
    <row r="4302" spans="1:9" ht="17" hidden="1" x14ac:dyDescent="0.2">
      <c r="A4302" s="3">
        <v>2336389</v>
      </c>
      <c r="B4302" s="4">
        <v>40.200000000000003</v>
      </c>
      <c r="C4302" s="4">
        <v>2</v>
      </c>
      <c r="D4302" s="4">
        <v>1</v>
      </c>
      <c r="E4302" s="4">
        <v>48</v>
      </c>
      <c r="F4302" s="5">
        <v>58</v>
      </c>
      <c r="G4302" s="6" t="s">
        <v>18</v>
      </c>
      <c r="H4302" s="7" t="s">
        <v>8</v>
      </c>
      <c r="I4302" s="8">
        <v>0</v>
      </c>
    </row>
    <row r="4303" spans="1:9" ht="17" hidden="1" x14ac:dyDescent="0.2">
      <c r="A4303" s="3">
        <v>5725384</v>
      </c>
      <c r="B4303" s="4">
        <v>54.3</v>
      </c>
      <c r="C4303" s="4">
        <v>3</v>
      </c>
      <c r="D4303" s="4">
        <v>1</v>
      </c>
      <c r="E4303" s="4">
        <v>51</v>
      </c>
      <c r="F4303" s="5">
        <v>37</v>
      </c>
      <c r="G4303" s="6" t="s">
        <v>17</v>
      </c>
      <c r="H4303" s="7" t="s">
        <v>8</v>
      </c>
      <c r="I4303" s="8">
        <v>2688.96</v>
      </c>
    </row>
    <row r="4304" spans="1:9" ht="17" hidden="1" x14ac:dyDescent="0.2">
      <c r="A4304" s="3">
        <v>13453876</v>
      </c>
      <c r="B4304" s="4">
        <v>46.2</v>
      </c>
      <c r="C4304" s="4">
        <v>4</v>
      </c>
      <c r="D4304" s="4">
        <v>3</v>
      </c>
      <c r="E4304" s="4">
        <v>15</v>
      </c>
      <c r="F4304" s="5">
        <v>57</v>
      </c>
      <c r="G4304" s="6" t="s">
        <v>18</v>
      </c>
      <c r="H4304" s="7" t="s">
        <v>8</v>
      </c>
      <c r="I4304" s="8">
        <v>10093.08</v>
      </c>
    </row>
    <row r="4305" spans="1:9" ht="17" hidden="1" x14ac:dyDescent="0.2">
      <c r="A4305" s="3">
        <v>20125777</v>
      </c>
      <c r="B4305" s="4">
        <v>51.4</v>
      </c>
      <c r="C4305" s="4">
        <v>4</v>
      </c>
      <c r="D4305" s="4">
        <v>3</v>
      </c>
      <c r="E4305" s="4">
        <v>28</v>
      </c>
      <c r="F4305" s="5">
        <v>43</v>
      </c>
      <c r="G4305" s="6" t="s">
        <v>18</v>
      </c>
      <c r="H4305" s="7" t="s">
        <v>8</v>
      </c>
      <c r="I4305" s="8">
        <v>0</v>
      </c>
    </row>
    <row r="4306" spans="1:9" ht="17" hidden="1" x14ac:dyDescent="0.2">
      <c r="A4306" s="3">
        <v>2541052</v>
      </c>
      <c r="B4306" s="4">
        <v>113.1</v>
      </c>
      <c r="C4306" s="4">
        <v>7</v>
      </c>
      <c r="D4306" s="4">
        <v>4</v>
      </c>
      <c r="E4306" s="4">
        <v>21</v>
      </c>
      <c r="F4306" s="5">
        <v>34</v>
      </c>
      <c r="G4306" s="6" t="s">
        <v>18</v>
      </c>
      <c r="H4306" s="7" t="s">
        <v>8</v>
      </c>
      <c r="I4306" s="8">
        <v>16689.29</v>
      </c>
    </row>
    <row r="4307" spans="1:9" ht="17" hidden="1" x14ac:dyDescent="0.2">
      <c r="A4307" s="3">
        <v>10136180</v>
      </c>
      <c r="B4307" s="4">
        <v>94.6</v>
      </c>
      <c r="C4307" s="4">
        <v>7</v>
      </c>
      <c r="D4307" s="4">
        <v>1</v>
      </c>
      <c r="E4307" s="4">
        <v>23</v>
      </c>
      <c r="F4307" s="5">
        <v>45</v>
      </c>
      <c r="G4307" s="6" t="s">
        <v>18</v>
      </c>
      <c r="H4307" s="7" t="s">
        <v>8</v>
      </c>
      <c r="I4307" s="8">
        <v>11517.15</v>
      </c>
    </row>
    <row r="4308" spans="1:9" ht="17" hidden="1" x14ac:dyDescent="0.2">
      <c r="A4308" s="3">
        <v>1269951</v>
      </c>
      <c r="B4308" s="4">
        <v>50</v>
      </c>
      <c r="C4308" s="4">
        <v>2</v>
      </c>
      <c r="D4308" s="4">
        <v>3</v>
      </c>
      <c r="E4308" s="4">
        <v>25</v>
      </c>
      <c r="F4308" s="5">
        <v>50</v>
      </c>
      <c r="G4308" s="6" t="s">
        <v>18</v>
      </c>
      <c r="H4308" s="7" t="s">
        <v>8</v>
      </c>
      <c r="I4308" s="8">
        <v>10923.05</v>
      </c>
    </row>
    <row r="4309" spans="1:9" ht="17" hidden="1" x14ac:dyDescent="0.2">
      <c r="A4309" s="3">
        <v>28751611</v>
      </c>
      <c r="B4309" s="4">
        <v>65</v>
      </c>
      <c r="C4309" s="4">
        <v>3</v>
      </c>
      <c r="D4309" s="4">
        <v>3</v>
      </c>
      <c r="E4309" s="4">
        <v>7</v>
      </c>
      <c r="F4309" s="5">
        <v>30</v>
      </c>
      <c r="G4309" s="6" t="s">
        <v>17</v>
      </c>
      <c r="H4309" s="7" t="s">
        <v>8</v>
      </c>
      <c r="I4309" s="8">
        <v>8185.28</v>
      </c>
    </row>
    <row r="4310" spans="1:9" ht="17" hidden="1" x14ac:dyDescent="0.2">
      <c r="A4310" s="3">
        <v>8761492</v>
      </c>
      <c r="B4310" s="4">
        <v>42.4</v>
      </c>
      <c r="C4310" s="4">
        <v>6</v>
      </c>
      <c r="D4310" s="4">
        <v>4</v>
      </c>
      <c r="E4310" s="4">
        <v>38</v>
      </c>
      <c r="F4310" s="5">
        <v>46</v>
      </c>
      <c r="G4310" s="6" t="s">
        <v>17</v>
      </c>
      <c r="H4310" s="7" t="s">
        <v>8</v>
      </c>
      <c r="I4310" s="8">
        <v>0</v>
      </c>
    </row>
    <row r="4311" spans="1:9" ht="17" hidden="1" x14ac:dyDescent="0.2">
      <c r="A4311" s="3">
        <v>27453007</v>
      </c>
      <c r="B4311" s="4">
        <v>56.1</v>
      </c>
      <c r="C4311" s="4">
        <v>4</v>
      </c>
      <c r="D4311" s="4">
        <v>3</v>
      </c>
      <c r="E4311" s="4">
        <v>14</v>
      </c>
      <c r="F4311" s="5">
        <v>48</v>
      </c>
      <c r="G4311" s="6" t="s">
        <v>17</v>
      </c>
      <c r="H4311" s="7" t="s">
        <v>8</v>
      </c>
      <c r="I4311" s="8">
        <v>12303.19</v>
      </c>
    </row>
    <row r="4312" spans="1:9" ht="17" hidden="1" x14ac:dyDescent="0.2">
      <c r="A4312" s="3">
        <v>29156407</v>
      </c>
      <c r="B4312" s="4">
        <v>84.5</v>
      </c>
      <c r="C4312" s="4">
        <v>1</v>
      </c>
      <c r="D4312" s="4">
        <v>1</v>
      </c>
      <c r="E4312" s="4">
        <v>33</v>
      </c>
      <c r="F4312" s="5">
        <v>44</v>
      </c>
      <c r="G4312" s="6" t="s">
        <v>17</v>
      </c>
      <c r="H4312" s="7" t="s">
        <v>8</v>
      </c>
      <c r="I4312" s="8">
        <v>16673.759999999998</v>
      </c>
    </row>
    <row r="4313" spans="1:9" ht="17" hidden="1" x14ac:dyDescent="0.2">
      <c r="A4313" s="3">
        <v>14528766</v>
      </c>
      <c r="B4313" s="4">
        <v>52</v>
      </c>
      <c r="C4313" s="4">
        <v>5</v>
      </c>
      <c r="D4313" s="4">
        <v>4</v>
      </c>
      <c r="E4313" s="4">
        <v>36</v>
      </c>
      <c r="F4313" s="5">
        <v>28</v>
      </c>
      <c r="G4313" s="6" t="s">
        <v>18</v>
      </c>
      <c r="H4313" s="7" t="s">
        <v>8</v>
      </c>
      <c r="I4313" s="8">
        <v>10121.09</v>
      </c>
    </row>
    <row r="4314" spans="1:9" ht="17" hidden="1" x14ac:dyDescent="0.2">
      <c r="A4314" s="3">
        <v>28125494</v>
      </c>
      <c r="B4314" s="4">
        <v>68.400000000000006</v>
      </c>
      <c r="C4314" s="4">
        <v>3</v>
      </c>
      <c r="D4314" s="4">
        <v>5</v>
      </c>
      <c r="E4314" s="4">
        <v>40</v>
      </c>
      <c r="F4314" s="5">
        <v>42</v>
      </c>
      <c r="G4314" s="6" t="s">
        <v>17</v>
      </c>
      <c r="H4314" s="7" t="s">
        <v>8</v>
      </c>
      <c r="I4314" s="8">
        <v>13547.94</v>
      </c>
    </row>
    <row r="4315" spans="1:9" ht="17" hidden="1" x14ac:dyDescent="0.2">
      <c r="A4315" s="3">
        <v>21662571</v>
      </c>
      <c r="B4315" s="4">
        <v>57.6</v>
      </c>
      <c r="C4315" s="4">
        <v>7</v>
      </c>
      <c r="D4315" s="4">
        <v>3</v>
      </c>
      <c r="E4315" s="4">
        <v>3</v>
      </c>
      <c r="F4315" s="5">
        <v>49</v>
      </c>
      <c r="G4315" s="6" t="s">
        <v>18</v>
      </c>
      <c r="H4315" s="7" t="s">
        <v>8</v>
      </c>
      <c r="I4315" s="8">
        <v>13482.09</v>
      </c>
    </row>
    <row r="4316" spans="1:9" ht="17" hidden="1" x14ac:dyDescent="0.2">
      <c r="A4316" s="3">
        <v>19963197</v>
      </c>
      <c r="B4316" s="4">
        <v>26.7</v>
      </c>
      <c r="C4316" s="4">
        <v>7</v>
      </c>
      <c r="D4316" s="4">
        <v>1</v>
      </c>
      <c r="E4316" s="4">
        <v>24</v>
      </c>
      <c r="F4316" s="5">
        <v>37</v>
      </c>
      <c r="G4316" s="6" t="s">
        <v>18</v>
      </c>
      <c r="H4316" s="7" t="s">
        <v>8</v>
      </c>
      <c r="I4316" s="8">
        <v>9104.25</v>
      </c>
    </row>
    <row r="4317" spans="1:9" ht="17" hidden="1" x14ac:dyDescent="0.2">
      <c r="A4317" s="3">
        <v>2201558</v>
      </c>
      <c r="B4317" s="4">
        <v>61.1</v>
      </c>
      <c r="C4317" s="4">
        <v>5</v>
      </c>
      <c r="D4317" s="4">
        <v>4</v>
      </c>
      <c r="E4317" s="4">
        <v>8</v>
      </c>
      <c r="F4317" s="5">
        <v>42</v>
      </c>
      <c r="G4317" s="6" t="s">
        <v>17</v>
      </c>
      <c r="H4317" s="7" t="s">
        <v>8</v>
      </c>
      <c r="I4317" s="8">
        <v>10190.76</v>
      </c>
    </row>
    <row r="4318" spans="1:9" ht="17" hidden="1" x14ac:dyDescent="0.2">
      <c r="A4318" s="3">
        <v>3801404</v>
      </c>
      <c r="B4318" s="4">
        <v>32.799999999999997</v>
      </c>
      <c r="C4318" s="4">
        <v>7</v>
      </c>
      <c r="D4318" s="4">
        <v>4</v>
      </c>
      <c r="E4318" s="4">
        <v>26</v>
      </c>
      <c r="F4318" s="5">
        <v>35</v>
      </c>
      <c r="G4318" s="6" t="s">
        <v>18</v>
      </c>
      <c r="H4318" s="7" t="s">
        <v>8</v>
      </c>
      <c r="I4318" s="8">
        <v>5788.89</v>
      </c>
    </row>
    <row r="4319" spans="1:9" ht="17" hidden="1" x14ac:dyDescent="0.2">
      <c r="A4319" s="3">
        <v>17639229</v>
      </c>
      <c r="B4319" s="4">
        <v>93.8</v>
      </c>
      <c r="C4319" s="4">
        <v>5</v>
      </c>
      <c r="D4319" s="4">
        <v>3</v>
      </c>
      <c r="E4319" s="4">
        <v>2</v>
      </c>
      <c r="F4319" s="5">
        <v>32</v>
      </c>
      <c r="G4319" s="6" t="s">
        <v>18</v>
      </c>
      <c r="H4319" s="7" t="s">
        <v>8</v>
      </c>
      <c r="I4319" s="8">
        <v>6233.81</v>
      </c>
    </row>
    <row r="4320" spans="1:9" ht="17" hidden="1" x14ac:dyDescent="0.2">
      <c r="A4320" s="3">
        <v>1092220</v>
      </c>
      <c r="B4320" s="4">
        <v>81.400000000000006</v>
      </c>
      <c r="C4320" s="4">
        <v>8</v>
      </c>
      <c r="D4320" s="4">
        <v>5</v>
      </c>
      <c r="E4320" s="4">
        <v>50</v>
      </c>
      <c r="F4320" s="5">
        <v>67</v>
      </c>
      <c r="G4320" s="6" t="s">
        <v>18</v>
      </c>
      <c r="H4320" s="7" t="s">
        <v>8</v>
      </c>
      <c r="I4320" s="8">
        <v>5512.93</v>
      </c>
    </row>
    <row r="4321" spans="1:9" ht="17" x14ac:dyDescent="0.2">
      <c r="A4321" s="3">
        <v>13252421</v>
      </c>
      <c r="B4321" s="4">
        <v>22.4</v>
      </c>
      <c r="C4321" s="4">
        <v>3</v>
      </c>
      <c r="D4321" s="4">
        <v>5</v>
      </c>
      <c r="E4321" s="4">
        <v>35</v>
      </c>
      <c r="F4321" s="5">
        <v>24</v>
      </c>
      <c r="G4321" s="6" t="s">
        <v>18</v>
      </c>
      <c r="H4321" s="7" t="s">
        <v>9</v>
      </c>
      <c r="I4321" s="8">
        <v>11099.78</v>
      </c>
    </row>
    <row r="4322" spans="1:9" ht="17" hidden="1" x14ac:dyDescent="0.2">
      <c r="A4322" s="3">
        <v>15686204</v>
      </c>
      <c r="B4322" s="4">
        <v>102</v>
      </c>
      <c r="C4322" s="4">
        <v>7</v>
      </c>
      <c r="D4322" s="4">
        <v>0</v>
      </c>
      <c r="E4322" s="4">
        <v>5</v>
      </c>
      <c r="F4322" s="5">
        <v>44</v>
      </c>
      <c r="G4322" s="6" t="s">
        <v>18</v>
      </c>
      <c r="H4322" s="7" t="s">
        <v>8</v>
      </c>
      <c r="I4322" s="8">
        <v>16886.88</v>
      </c>
    </row>
    <row r="4323" spans="1:9" ht="17" hidden="1" x14ac:dyDescent="0.2">
      <c r="A4323" s="3">
        <v>9817059</v>
      </c>
      <c r="B4323" s="4">
        <v>117.9</v>
      </c>
      <c r="C4323" s="4">
        <v>4</v>
      </c>
      <c r="D4323" s="4">
        <v>5</v>
      </c>
      <c r="E4323" s="4">
        <v>10</v>
      </c>
      <c r="F4323" s="5">
        <v>36</v>
      </c>
      <c r="G4323" s="6" t="s">
        <v>17</v>
      </c>
      <c r="H4323" s="7" t="s">
        <v>8</v>
      </c>
      <c r="I4323" s="8">
        <v>18703.34</v>
      </c>
    </row>
    <row r="4324" spans="1:9" ht="17" hidden="1" x14ac:dyDescent="0.2">
      <c r="A4324" s="3">
        <v>29754971</v>
      </c>
      <c r="B4324" s="4">
        <v>79.8</v>
      </c>
      <c r="C4324" s="4">
        <v>2</v>
      </c>
      <c r="D4324" s="4">
        <v>0</v>
      </c>
      <c r="E4324" s="4">
        <v>29</v>
      </c>
      <c r="F4324" s="5">
        <v>32</v>
      </c>
      <c r="G4324" s="6" t="s">
        <v>17</v>
      </c>
      <c r="H4324" s="7" t="s">
        <v>8</v>
      </c>
      <c r="I4324" s="8">
        <v>11021.78</v>
      </c>
    </row>
    <row r="4325" spans="1:9" ht="17" hidden="1" x14ac:dyDescent="0.2">
      <c r="A4325" s="3">
        <v>2940598</v>
      </c>
      <c r="B4325" s="4">
        <v>81.7</v>
      </c>
      <c r="C4325" s="4">
        <v>7</v>
      </c>
      <c r="D4325" s="4">
        <v>4</v>
      </c>
      <c r="E4325" s="4">
        <v>34</v>
      </c>
      <c r="F4325" s="5">
        <v>49</v>
      </c>
      <c r="G4325" s="6" t="s">
        <v>17</v>
      </c>
      <c r="H4325" s="7" t="s">
        <v>8</v>
      </c>
      <c r="I4325" s="8">
        <v>14900.29</v>
      </c>
    </row>
    <row r="4326" spans="1:9" ht="17" hidden="1" x14ac:dyDescent="0.2">
      <c r="A4326" s="3">
        <v>16264340</v>
      </c>
      <c r="B4326" s="4">
        <v>101.4</v>
      </c>
      <c r="C4326" s="4">
        <v>7</v>
      </c>
      <c r="D4326" s="4">
        <v>3</v>
      </c>
      <c r="E4326" s="4">
        <v>23</v>
      </c>
      <c r="F4326" s="5">
        <v>38</v>
      </c>
      <c r="G4326" s="6" t="s">
        <v>17</v>
      </c>
      <c r="H4326" s="7" t="s">
        <v>8</v>
      </c>
      <c r="I4326" s="8">
        <v>20832.87</v>
      </c>
    </row>
    <row r="4327" spans="1:9" ht="17" hidden="1" x14ac:dyDescent="0.2">
      <c r="A4327" s="3">
        <v>11809532</v>
      </c>
      <c r="B4327" s="4">
        <v>107.1</v>
      </c>
      <c r="C4327" s="4">
        <v>2</v>
      </c>
      <c r="D4327" s="4">
        <v>2</v>
      </c>
      <c r="E4327" s="4">
        <v>46</v>
      </c>
      <c r="F4327" s="5">
        <v>53</v>
      </c>
      <c r="G4327" s="6" t="s">
        <v>18</v>
      </c>
      <c r="H4327" s="7" t="s">
        <v>8</v>
      </c>
      <c r="I4327" s="8">
        <v>13261.36</v>
      </c>
    </row>
    <row r="4328" spans="1:9" ht="17" hidden="1" x14ac:dyDescent="0.2">
      <c r="A4328" s="3">
        <v>13765927</v>
      </c>
      <c r="B4328" s="4">
        <v>34.1</v>
      </c>
      <c r="C4328" s="4">
        <v>8</v>
      </c>
      <c r="D4328" s="4">
        <v>2</v>
      </c>
      <c r="E4328" s="4">
        <v>56</v>
      </c>
      <c r="F4328" s="5">
        <v>27</v>
      </c>
      <c r="G4328" s="6" t="s">
        <v>18</v>
      </c>
      <c r="H4328" s="7" t="s">
        <v>8</v>
      </c>
      <c r="I4328" s="8">
        <v>5422.37</v>
      </c>
    </row>
    <row r="4329" spans="1:9" ht="17" hidden="1" x14ac:dyDescent="0.2">
      <c r="A4329" s="3">
        <v>28490607</v>
      </c>
      <c r="B4329" s="4">
        <v>79.400000000000006</v>
      </c>
      <c r="C4329" s="4">
        <v>7</v>
      </c>
      <c r="D4329" s="4">
        <v>4</v>
      </c>
      <c r="E4329" s="4">
        <v>6</v>
      </c>
      <c r="F4329" s="5">
        <v>54</v>
      </c>
      <c r="G4329" s="6" t="s">
        <v>18</v>
      </c>
      <c r="H4329" s="7" t="s">
        <v>8</v>
      </c>
      <c r="I4329" s="8">
        <v>12173.07</v>
      </c>
    </row>
    <row r="4330" spans="1:9" ht="17" hidden="1" x14ac:dyDescent="0.2">
      <c r="A4330" s="3">
        <v>23389295</v>
      </c>
      <c r="B4330" s="4">
        <v>43</v>
      </c>
      <c r="C4330" s="4">
        <v>5</v>
      </c>
      <c r="D4330" s="4">
        <v>0</v>
      </c>
      <c r="E4330" s="4">
        <v>44</v>
      </c>
      <c r="F4330" s="5">
        <v>48</v>
      </c>
      <c r="G4330" s="6" t="s">
        <v>17</v>
      </c>
      <c r="H4330" s="7" t="s">
        <v>8</v>
      </c>
      <c r="I4330" s="8">
        <v>12248.6</v>
      </c>
    </row>
    <row r="4331" spans="1:9" ht="17" hidden="1" x14ac:dyDescent="0.2">
      <c r="A4331" s="3">
        <v>4489124</v>
      </c>
      <c r="B4331" s="4">
        <v>43.7</v>
      </c>
      <c r="C4331" s="4">
        <v>6</v>
      </c>
      <c r="D4331" s="4">
        <v>3</v>
      </c>
      <c r="E4331" s="4">
        <v>46</v>
      </c>
      <c r="F4331" s="5">
        <v>65</v>
      </c>
      <c r="G4331" s="6" t="s">
        <v>18</v>
      </c>
      <c r="H4331" s="7" t="s">
        <v>8</v>
      </c>
      <c r="I4331" s="8">
        <v>4911.71</v>
      </c>
    </row>
    <row r="4332" spans="1:9" ht="17" hidden="1" x14ac:dyDescent="0.2">
      <c r="A4332" s="3">
        <v>14253068</v>
      </c>
      <c r="B4332" s="4">
        <v>92.5</v>
      </c>
      <c r="C4332" s="4">
        <v>7</v>
      </c>
      <c r="D4332" s="4">
        <v>1</v>
      </c>
      <c r="E4332" s="4">
        <v>24</v>
      </c>
      <c r="F4332" s="5">
        <v>53</v>
      </c>
      <c r="G4332" s="6" t="s">
        <v>18</v>
      </c>
      <c r="H4332" s="7" t="s">
        <v>8</v>
      </c>
      <c r="I4332" s="8">
        <v>21742.74</v>
      </c>
    </row>
    <row r="4333" spans="1:9" ht="17" hidden="1" x14ac:dyDescent="0.2">
      <c r="A4333" s="3">
        <v>8916322</v>
      </c>
      <c r="B4333" s="4">
        <v>71.7</v>
      </c>
      <c r="C4333" s="4">
        <v>3</v>
      </c>
      <c r="D4333" s="4">
        <v>3</v>
      </c>
      <c r="E4333" s="4">
        <v>33</v>
      </c>
      <c r="F4333" s="5">
        <v>65</v>
      </c>
      <c r="G4333" s="6" t="s">
        <v>18</v>
      </c>
      <c r="H4333" s="7" t="s">
        <v>8</v>
      </c>
      <c r="I4333" s="8">
        <v>8643.2000000000007</v>
      </c>
    </row>
    <row r="4334" spans="1:9" ht="17" hidden="1" x14ac:dyDescent="0.2">
      <c r="A4334" s="3">
        <v>9496708</v>
      </c>
      <c r="B4334" s="4">
        <v>58.6</v>
      </c>
      <c r="C4334" s="4">
        <v>3</v>
      </c>
      <c r="D4334" s="4">
        <v>0</v>
      </c>
      <c r="E4334" s="4">
        <v>24</v>
      </c>
      <c r="F4334" s="5">
        <v>39</v>
      </c>
      <c r="G4334" s="6" t="s">
        <v>18</v>
      </c>
      <c r="H4334" s="7" t="s">
        <v>8</v>
      </c>
      <c r="I4334" s="8">
        <v>8365.4</v>
      </c>
    </row>
    <row r="4335" spans="1:9" ht="17" hidden="1" x14ac:dyDescent="0.2">
      <c r="A4335" s="3">
        <v>19687693</v>
      </c>
      <c r="B4335" s="4">
        <v>34.299999999999997</v>
      </c>
      <c r="C4335" s="4">
        <v>7</v>
      </c>
      <c r="D4335" s="4">
        <v>2</v>
      </c>
      <c r="E4335" s="4">
        <v>26</v>
      </c>
      <c r="F4335" s="5">
        <v>49</v>
      </c>
      <c r="G4335" s="6" t="s">
        <v>17</v>
      </c>
      <c r="H4335" s="7" t="s">
        <v>8</v>
      </c>
      <c r="I4335" s="8">
        <v>7839</v>
      </c>
    </row>
    <row r="4336" spans="1:9" ht="17" hidden="1" x14ac:dyDescent="0.2">
      <c r="A4336" s="3">
        <v>26974229</v>
      </c>
      <c r="B4336" s="4">
        <v>22</v>
      </c>
      <c r="C4336" s="4">
        <v>1</v>
      </c>
      <c r="D4336" s="4">
        <v>3</v>
      </c>
      <c r="E4336" s="4">
        <v>23</v>
      </c>
      <c r="F4336" s="5">
        <v>25</v>
      </c>
      <c r="G4336" s="6" t="s">
        <v>17</v>
      </c>
      <c r="H4336" s="7" t="s">
        <v>8</v>
      </c>
      <c r="I4336" s="8">
        <v>7748.12</v>
      </c>
    </row>
    <row r="4337" spans="1:9" ht="17" hidden="1" x14ac:dyDescent="0.2">
      <c r="A4337" s="3">
        <v>20341887</v>
      </c>
      <c r="B4337" s="4">
        <v>107.2</v>
      </c>
      <c r="C4337" s="4">
        <v>5</v>
      </c>
      <c r="D4337" s="4">
        <v>0</v>
      </c>
      <c r="E4337" s="4">
        <v>40</v>
      </c>
      <c r="F4337" s="5">
        <v>56</v>
      </c>
      <c r="G4337" s="6" t="s">
        <v>18</v>
      </c>
      <c r="H4337" s="7" t="s">
        <v>8</v>
      </c>
      <c r="I4337" s="8">
        <v>22699.9</v>
      </c>
    </row>
    <row r="4338" spans="1:9" ht="17" hidden="1" x14ac:dyDescent="0.2">
      <c r="A4338" s="3">
        <v>10947033</v>
      </c>
      <c r="B4338" s="4">
        <v>99.6</v>
      </c>
      <c r="C4338" s="4">
        <v>4</v>
      </c>
      <c r="D4338" s="4">
        <v>5</v>
      </c>
      <c r="E4338" s="4">
        <v>33</v>
      </c>
      <c r="F4338" s="5">
        <v>55</v>
      </c>
      <c r="G4338" s="6" t="s">
        <v>18</v>
      </c>
      <c r="H4338" s="7" t="s">
        <v>8</v>
      </c>
      <c r="I4338" s="8">
        <v>6389.09</v>
      </c>
    </row>
    <row r="4339" spans="1:9" ht="17" hidden="1" x14ac:dyDescent="0.2">
      <c r="A4339" s="3">
        <v>23140560</v>
      </c>
      <c r="B4339" s="4">
        <v>99</v>
      </c>
      <c r="C4339" s="4">
        <v>4</v>
      </c>
      <c r="D4339" s="4">
        <v>4</v>
      </c>
      <c r="E4339" s="4">
        <v>48</v>
      </c>
      <c r="F4339" s="5">
        <v>52</v>
      </c>
      <c r="G4339" s="6" t="s">
        <v>17</v>
      </c>
      <c r="H4339" s="7" t="s">
        <v>8</v>
      </c>
      <c r="I4339" s="8">
        <v>15674.59</v>
      </c>
    </row>
    <row r="4340" spans="1:9" ht="17" x14ac:dyDescent="0.2">
      <c r="A4340" s="3">
        <v>494914</v>
      </c>
      <c r="B4340" s="4">
        <v>44.8</v>
      </c>
      <c r="C4340" s="4">
        <v>7</v>
      </c>
      <c r="D4340" s="4">
        <v>2</v>
      </c>
      <c r="E4340" s="4">
        <v>1</v>
      </c>
      <c r="F4340" s="5">
        <v>67</v>
      </c>
      <c r="G4340" s="6" t="s">
        <v>17</v>
      </c>
      <c r="H4340" s="7" t="s">
        <v>9</v>
      </c>
      <c r="I4340" s="8">
        <v>6895.01</v>
      </c>
    </row>
    <row r="4341" spans="1:9" ht="17" hidden="1" x14ac:dyDescent="0.2">
      <c r="A4341" s="3">
        <v>17765825</v>
      </c>
      <c r="B4341" s="4">
        <v>31.8</v>
      </c>
      <c r="C4341" s="4">
        <v>1</v>
      </c>
      <c r="D4341" s="4">
        <v>4</v>
      </c>
      <c r="E4341" s="4">
        <v>23</v>
      </c>
      <c r="F4341" s="5">
        <v>40</v>
      </c>
      <c r="G4341" s="6" t="s">
        <v>17</v>
      </c>
      <c r="H4341" s="7" t="s">
        <v>8</v>
      </c>
      <c r="I4341" s="8">
        <v>4707.0200000000004</v>
      </c>
    </row>
    <row r="4342" spans="1:9" ht="17" hidden="1" x14ac:dyDescent="0.2">
      <c r="A4342" s="3">
        <v>20515913</v>
      </c>
      <c r="B4342" s="4">
        <v>93.2</v>
      </c>
      <c r="C4342" s="4">
        <v>6</v>
      </c>
      <c r="D4342" s="4">
        <v>4</v>
      </c>
      <c r="E4342" s="4">
        <v>26</v>
      </c>
      <c r="F4342" s="5">
        <v>55</v>
      </c>
      <c r="G4342" s="6" t="s">
        <v>18</v>
      </c>
      <c r="H4342" s="7" t="s">
        <v>8</v>
      </c>
      <c r="I4342" s="8">
        <v>12248.03</v>
      </c>
    </row>
    <row r="4343" spans="1:9" ht="17" hidden="1" x14ac:dyDescent="0.2">
      <c r="A4343" s="3">
        <v>4045125</v>
      </c>
      <c r="B4343" s="4">
        <v>96.6</v>
      </c>
      <c r="C4343" s="4">
        <v>7</v>
      </c>
      <c r="D4343" s="4">
        <v>5</v>
      </c>
      <c r="E4343" s="4">
        <v>57</v>
      </c>
      <c r="F4343" s="5">
        <v>68</v>
      </c>
      <c r="G4343" s="6" t="s">
        <v>18</v>
      </c>
      <c r="H4343" s="7" t="s">
        <v>8</v>
      </c>
      <c r="I4343" s="8">
        <v>10190.98</v>
      </c>
    </row>
    <row r="4344" spans="1:9" ht="17" hidden="1" x14ac:dyDescent="0.2">
      <c r="A4344" s="3">
        <v>17866676</v>
      </c>
      <c r="B4344" s="4">
        <v>83.4</v>
      </c>
      <c r="C4344" s="4">
        <v>2</v>
      </c>
      <c r="D4344" s="4">
        <v>2</v>
      </c>
      <c r="E4344" s="4">
        <v>56</v>
      </c>
      <c r="F4344" s="5">
        <v>58</v>
      </c>
      <c r="G4344" s="6" t="s">
        <v>18</v>
      </c>
      <c r="H4344" s="7" t="s">
        <v>8</v>
      </c>
      <c r="I4344" s="8">
        <v>13640.59</v>
      </c>
    </row>
    <row r="4345" spans="1:9" ht="17" hidden="1" x14ac:dyDescent="0.2">
      <c r="A4345" s="3">
        <v>22492756</v>
      </c>
      <c r="B4345" s="4">
        <v>24.2</v>
      </c>
      <c r="C4345" s="4">
        <v>5</v>
      </c>
      <c r="D4345" s="4">
        <v>1</v>
      </c>
      <c r="E4345" s="4">
        <v>25</v>
      </c>
      <c r="F4345" s="5">
        <v>65</v>
      </c>
      <c r="G4345" s="6" t="s">
        <v>17</v>
      </c>
      <c r="H4345" s="7" t="s">
        <v>8</v>
      </c>
      <c r="I4345" s="8">
        <v>13310.32</v>
      </c>
    </row>
    <row r="4346" spans="1:9" ht="17" hidden="1" x14ac:dyDescent="0.2">
      <c r="A4346" s="3">
        <v>16496790</v>
      </c>
      <c r="B4346" s="4">
        <v>45.2</v>
      </c>
      <c r="C4346" s="4">
        <v>7</v>
      </c>
      <c r="D4346" s="4">
        <v>4</v>
      </c>
      <c r="E4346" s="4">
        <v>53</v>
      </c>
      <c r="F4346" s="5">
        <v>32</v>
      </c>
      <c r="G4346" s="6" t="s">
        <v>18</v>
      </c>
      <c r="H4346" s="7" t="s">
        <v>8</v>
      </c>
      <c r="I4346" s="8">
        <v>5051.7</v>
      </c>
    </row>
    <row r="4347" spans="1:9" ht="17" x14ac:dyDescent="0.2">
      <c r="A4347" s="3">
        <v>20007408</v>
      </c>
      <c r="B4347" s="4">
        <v>95.7</v>
      </c>
      <c r="C4347" s="4">
        <v>8</v>
      </c>
      <c r="D4347" s="4">
        <v>1</v>
      </c>
      <c r="E4347" s="4">
        <v>57</v>
      </c>
      <c r="F4347" s="5">
        <v>31</v>
      </c>
      <c r="G4347" s="6" t="s">
        <v>17</v>
      </c>
      <c r="H4347" s="7" t="s">
        <v>9</v>
      </c>
      <c r="I4347" s="8">
        <v>8638.83</v>
      </c>
    </row>
    <row r="4348" spans="1:9" ht="17" hidden="1" x14ac:dyDescent="0.2">
      <c r="A4348" s="3">
        <v>28339571</v>
      </c>
      <c r="B4348" s="4">
        <v>29.6</v>
      </c>
      <c r="C4348" s="4">
        <v>6</v>
      </c>
      <c r="D4348" s="4">
        <v>3</v>
      </c>
      <c r="E4348" s="4">
        <v>31</v>
      </c>
      <c r="F4348" s="5">
        <v>31</v>
      </c>
      <c r="G4348" s="6" t="s">
        <v>18</v>
      </c>
      <c r="H4348" s="7" t="s">
        <v>8</v>
      </c>
      <c r="I4348" s="8">
        <v>14572.87</v>
      </c>
    </row>
    <row r="4349" spans="1:9" ht="17" hidden="1" x14ac:dyDescent="0.2">
      <c r="A4349" s="3">
        <v>3292268</v>
      </c>
      <c r="B4349" s="4">
        <v>29.9</v>
      </c>
      <c r="C4349" s="4">
        <v>8</v>
      </c>
      <c r="D4349" s="4">
        <v>4</v>
      </c>
      <c r="E4349" s="4">
        <v>4</v>
      </c>
      <c r="F4349" s="5">
        <v>56</v>
      </c>
      <c r="G4349" s="6" t="s">
        <v>17</v>
      </c>
      <c r="H4349" s="7" t="s">
        <v>8</v>
      </c>
      <c r="I4349" s="8">
        <v>10825.29</v>
      </c>
    </row>
    <row r="4350" spans="1:9" ht="17" hidden="1" x14ac:dyDescent="0.2">
      <c r="A4350" s="3">
        <v>29783359</v>
      </c>
      <c r="B4350" s="4">
        <v>102.4</v>
      </c>
      <c r="C4350" s="4">
        <v>5</v>
      </c>
      <c r="D4350" s="4">
        <v>4</v>
      </c>
      <c r="E4350" s="4">
        <v>42</v>
      </c>
      <c r="F4350" s="5">
        <v>30</v>
      </c>
      <c r="G4350" s="6" t="s">
        <v>18</v>
      </c>
      <c r="H4350" s="7" t="s">
        <v>8</v>
      </c>
      <c r="I4350" s="8">
        <v>12435.64</v>
      </c>
    </row>
    <row r="4351" spans="1:9" ht="17" hidden="1" x14ac:dyDescent="0.2">
      <c r="A4351" s="3">
        <v>3343595</v>
      </c>
      <c r="B4351" s="4">
        <v>36.799999999999997</v>
      </c>
      <c r="C4351" s="4">
        <v>2</v>
      </c>
      <c r="D4351" s="4">
        <v>3</v>
      </c>
      <c r="E4351" s="4">
        <v>24</v>
      </c>
      <c r="F4351" s="5">
        <v>33</v>
      </c>
      <c r="G4351" s="6" t="s">
        <v>18</v>
      </c>
      <c r="H4351" s="7" t="s">
        <v>8</v>
      </c>
      <c r="I4351" s="8">
        <v>3044.51</v>
      </c>
    </row>
    <row r="4352" spans="1:9" ht="17" hidden="1" x14ac:dyDescent="0.2">
      <c r="A4352" s="3">
        <v>28401088</v>
      </c>
      <c r="B4352" s="4">
        <v>42.1</v>
      </c>
      <c r="C4352" s="4">
        <v>3</v>
      </c>
      <c r="D4352" s="4">
        <v>4</v>
      </c>
      <c r="E4352" s="4">
        <v>51</v>
      </c>
      <c r="F4352" s="5">
        <v>33</v>
      </c>
      <c r="G4352" s="6" t="s">
        <v>18</v>
      </c>
      <c r="H4352" s="7" t="s">
        <v>8</v>
      </c>
      <c r="I4352" s="8">
        <v>6891.14</v>
      </c>
    </row>
    <row r="4353" spans="1:9" ht="17" hidden="1" x14ac:dyDescent="0.2">
      <c r="A4353" s="3">
        <v>6668628</v>
      </c>
      <c r="B4353" s="4">
        <v>78.099999999999994</v>
      </c>
      <c r="C4353" s="4">
        <v>2</v>
      </c>
      <c r="D4353" s="4">
        <v>3</v>
      </c>
      <c r="E4353" s="4">
        <v>50</v>
      </c>
      <c r="F4353" s="5">
        <v>27</v>
      </c>
      <c r="G4353" s="6" t="s">
        <v>17</v>
      </c>
      <c r="H4353" s="7" t="s">
        <v>8</v>
      </c>
      <c r="I4353" s="8">
        <v>15205.16</v>
      </c>
    </row>
    <row r="4354" spans="1:9" ht="17" hidden="1" x14ac:dyDescent="0.2">
      <c r="A4354" s="3">
        <v>2111848</v>
      </c>
      <c r="B4354" s="4">
        <v>98.3</v>
      </c>
      <c r="C4354" s="4">
        <v>3</v>
      </c>
      <c r="D4354" s="4">
        <v>3</v>
      </c>
      <c r="E4354" s="4">
        <v>57</v>
      </c>
      <c r="F4354" s="5">
        <v>29</v>
      </c>
      <c r="G4354" s="6" t="s">
        <v>18</v>
      </c>
      <c r="H4354" s="7" t="s">
        <v>8</v>
      </c>
      <c r="I4354" s="8">
        <v>7792.61</v>
      </c>
    </row>
    <row r="4355" spans="1:9" ht="17" hidden="1" x14ac:dyDescent="0.2">
      <c r="A4355" s="3">
        <v>10059080</v>
      </c>
      <c r="B4355" s="4">
        <v>35.1</v>
      </c>
      <c r="C4355" s="4">
        <v>7</v>
      </c>
      <c r="D4355" s="4">
        <v>0</v>
      </c>
      <c r="E4355" s="4">
        <v>28</v>
      </c>
      <c r="F4355" s="5">
        <v>49</v>
      </c>
      <c r="G4355" s="6" t="s">
        <v>17</v>
      </c>
      <c r="H4355" s="7" t="s">
        <v>8</v>
      </c>
      <c r="I4355" s="8">
        <v>12096.07</v>
      </c>
    </row>
    <row r="4356" spans="1:9" ht="17" hidden="1" x14ac:dyDescent="0.2">
      <c r="A4356" s="3">
        <v>19990684</v>
      </c>
      <c r="B4356" s="4">
        <v>30.7</v>
      </c>
      <c r="C4356" s="4">
        <v>3</v>
      </c>
      <c r="D4356" s="4">
        <v>2</v>
      </c>
      <c r="E4356" s="4">
        <v>7</v>
      </c>
      <c r="F4356" s="5">
        <v>38</v>
      </c>
      <c r="G4356" s="6" t="s">
        <v>18</v>
      </c>
      <c r="H4356" s="7" t="s">
        <v>8</v>
      </c>
      <c r="I4356" s="8">
        <v>7229.4</v>
      </c>
    </row>
    <row r="4357" spans="1:9" ht="17" x14ac:dyDescent="0.2">
      <c r="A4357" s="3">
        <v>11649076</v>
      </c>
      <c r="B4357" s="4">
        <v>122.3</v>
      </c>
      <c r="C4357" s="4">
        <v>1</v>
      </c>
      <c r="D4357" s="4">
        <v>2</v>
      </c>
      <c r="E4357" s="4">
        <v>44</v>
      </c>
      <c r="F4357" s="5">
        <v>63</v>
      </c>
      <c r="G4357" s="6" t="s">
        <v>17</v>
      </c>
      <c r="H4357" s="7" t="s">
        <v>9</v>
      </c>
      <c r="I4357" s="8">
        <v>13586.09</v>
      </c>
    </row>
    <row r="4358" spans="1:9" ht="17" hidden="1" x14ac:dyDescent="0.2">
      <c r="A4358" s="3">
        <v>19874493</v>
      </c>
      <c r="B4358" s="4">
        <v>61.1</v>
      </c>
      <c r="C4358" s="4">
        <v>4</v>
      </c>
      <c r="D4358" s="4">
        <v>3</v>
      </c>
      <c r="E4358" s="4">
        <v>5</v>
      </c>
      <c r="F4358" s="5">
        <v>54</v>
      </c>
      <c r="G4358" s="6" t="s">
        <v>17</v>
      </c>
      <c r="H4358" s="7" t="s">
        <v>8</v>
      </c>
      <c r="I4358" s="8">
        <v>11135.92</v>
      </c>
    </row>
    <row r="4359" spans="1:9" ht="17" hidden="1" x14ac:dyDescent="0.2">
      <c r="A4359" s="3">
        <v>1260688</v>
      </c>
      <c r="B4359" s="4">
        <v>42.4</v>
      </c>
      <c r="C4359" s="4">
        <v>3</v>
      </c>
      <c r="D4359" s="4">
        <v>3</v>
      </c>
      <c r="E4359" s="4">
        <v>15</v>
      </c>
      <c r="F4359" s="5">
        <v>24</v>
      </c>
      <c r="G4359" s="6" t="s">
        <v>18</v>
      </c>
      <c r="H4359" s="7" t="s">
        <v>8</v>
      </c>
      <c r="I4359" s="8">
        <v>10230.19</v>
      </c>
    </row>
    <row r="4360" spans="1:9" ht="17" hidden="1" x14ac:dyDescent="0.2">
      <c r="A4360" s="3">
        <v>8023886</v>
      </c>
      <c r="B4360" s="4">
        <v>109.4</v>
      </c>
      <c r="C4360" s="4">
        <v>6</v>
      </c>
      <c r="D4360" s="4">
        <v>1</v>
      </c>
      <c r="E4360" s="4">
        <v>6</v>
      </c>
      <c r="F4360" s="5">
        <v>66</v>
      </c>
      <c r="G4360" s="6" t="s">
        <v>17</v>
      </c>
      <c r="H4360" s="7" t="s">
        <v>8</v>
      </c>
      <c r="I4360" s="8">
        <v>18553.57</v>
      </c>
    </row>
    <row r="4361" spans="1:9" ht="17" hidden="1" x14ac:dyDescent="0.2">
      <c r="A4361" s="3">
        <v>6099941</v>
      </c>
      <c r="B4361" s="4">
        <v>81.900000000000006</v>
      </c>
      <c r="C4361" s="4">
        <v>1</v>
      </c>
      <c r="D4361" s="4">
        <v>5</v>
      </c>
      <c r="E4361" s="4">
        <v>54</v>
      </c>
      <c r="F4361" s="5">
        <v>43</v>
      </c>
      <c r="G4361" s="6" t="s">
        <v>18</v>
      </c>
      <c r="H4361" s="7" t="s">
        <v>8</v>
      </c>
      <c r="I4361" s="8">
        <v>10976.73</v>
      </c>
    </row>
    <row r="4362" spans="1:9" ht="17" hidden="1" x14ac:dyDescent="0.2">
      <c r="A4362" s="3">
        <v>23262149</v>
      </c>
      <c r="B4362" s="4">
        <v>39.4</v>
      </c>
      <c r="C4362" s="4">
        <v>3</v>
      </c>
      <c r="D4362" s="4">
        <v>3</v>
      </c>
      <c r="E4362" s="4">
        <v>38</v>
      </c>
      <c r="F4362" s="5">
        <v>53</v>
      </c>
      <c r="G4362" s="6" t="s">
        <v>17</v>
      </c>
      <c r="H4362" s="7" t="s">
        <v>8</v>
      </c>
      <c r="I4362" s="8">
        <v>13781.85</v>
      </c>
    </row>
    <row r="4363" spans="1:9" ht="17" hidden="1" x14ac:dyDescent="0.2">
      <c r="A4363" s="3">
        <v>8964976</v>
      </c>
      <c r="B4363" s="4">
        <v>44.2</v>
      </c>
      <c r="C4363" s="4">
        <v>7</v>
      </c>
      <c r="D4363" s="4">
        <v>1</v>
      </c>
      <c r="E4363" s="4">
        <v>25</v>
      </c>
      <c r="F4363" s="5">
        <v>40</v>
      </c>
      <c r="G4363" s="6" t="s">
        <v>18</v>
      </c>
      <c r="H4363" s="7" t="s">
        <v>8</v>
      </c>
      <c r="I4363" s="8">
        <v>16141.57</v>
      </c>
    </row>
    <row r="4364" spans="1:9" ht="17" hidden="1" x14ac:dyDescent="0.2">
      <c r="A4364" s="3">
        <v>23853693</v>
      </c>
      <c r="B4364" s="4">
        <v>112.7</v>
      </c>
      <c r="C4364" s="4">
        <v>1</v>
      </c>
      <c r="D4364" s="4">
        <v>2</v>
      </c>
      <c r="E4364" s="4">
        <v>35</v>
      </c>
      <c r="F4364" s="5">
        <v>50</v>
      </c>
      <c r="G4364" s="6" t="s">
        <v>17</v>
      </c>
      <c r="H4364" s="7" t="s">
        <v>8</v>
      </c>
      <c r="I4364" s="8">
        <v>13623.92</v>
      </c>
    </row>
    <row r="4365" spans="1:9" ht="17" hidden="1" x14ac:dyDescent="0.2">
      <c r="A4365" s="3">
        <v>2055584</v>
      </c>
      <c r="B4365" s="4">
        <v>63</v>
      </c>
      <c r="C4365" s="4">
        <v>5</v>
      </c>
      <c r="D4365" s="4">
        <v>5</v>
      </c>
      <c r="E4365" s="4">
        <v>50</v>
      </c>
      <c r="F4365" s="5">
        <v>60</v>
      </c>
      <c r="G4365" s="6" t="s">
        <v>18</v>
      </c>
      <c r="H4365" s="7" t="s">
        <v>8</v>
      </c>
      <c r="I4365" s="8">
        <v>5036.41</v>
      </c>
    </row>
    <row r="4366" spans="1:9" ht="17" x14ac:dyDescent="0.2">
      <c r="A4366" s="3">
        <v>13828594</v>
      </c>
      <c r="B4366" s="4">
        <v>62.2</v>
      </c>
      <c r="C4366" s="4">
        <v>2</v>
      </c>
      <c r="D4366" s="4">
        <v>4</v>
      </c>
      <c r="E4366" s="4">
        <v>59</v>
      </c>
      <c r="F4366" s="5">
        <v>57</v>
      </c>
      <c r="G4366" s="6" t="s">
        <v>18</v>
      </c>
      <c r="H4366" s="7" t="s">
        <v>9</v>
      </c>
      <c r="I4366" s="8">
        <v>9589.2999999999993</v>
      </c>
    </row>
    <row r="4367" spans="1:9" ht="17" hidden="1" x14ac:dyDescent="0.2">
      <c r="A4367" s="3">
        <v>3178569</v>
      </c>
      <c r="B4367" s="4">
        <v>80.3</v>
      </c>
      <c r="C4367" s="4">
        <v>1</v>
      </c>
      <c r="D4367" s="4">
        <v>3</v>
      </c>
      <c r="E4367" s="4">
        <v>56</v>
      </c>
      <c r="F4367" s="5">
        <v>46</v>
      </c>
      <c r="G4367" s="6" t="s">
        <v>18</v>
      </c>
      <c r="H4367" s="7" t="s">
        <v>8</v>
      </c>
      <c r="I4367" s="8">
        <v>6257.12</v>
      </c>
    </row>
    <row r="4368" spans="1:9" ht="17" hidden="1" x14ac:dyDescent="0.2">
      <c r="A4368" s="3">
        <v>17032054</v>
      </c>
      <c r="B4368" s="4">
        <v>107.5</v>
      </c>
      <c r="C4368" s="4">
        <v>4</v>
      </c>
      <c r="D4368" s="4">
        <v>2</v>
      </c>
      <c r="E4368" s="4">
        <v>58</v>
      </c>
      <c r="F4368" s="5">
        <v>35</v>
      </c>
      <c r="G4368" s="6" t="s">
        <v>17</v>
      </c>
      <c r="H4368" s="7" t="s">
        <v>8</v>
      </c>
      <c r="I4368" s="8">
        <v>23453.86</v>
      </c>
    </row>
    <row r="4369" spans="1:9" ht="17" hidden="1" x14ac:dyDescent="0.2">
      <c r="A4369" s="3">
        <v>28916449</v>
      </c>
      <c r="B4369" s="4">
        <v>71.599999999999994</v>
      </c>
      <c r="C4369" s="4">
        <v>1</v>
      </c>
      <c r="D4369" s="4">
        <v>5</v>
      </c>
      <c r="E4369" s="4">
        <v>25</v>
      </c>
      <c r="F4369" s="5">
        <v>60</v>
      </c>
      <c r="G4369" s="6" t="s">
        <v>18</v>
      </c>
      <c r="H4369" s="7" t="s">
        <v>8</v>
      </c>
      <c r="I4369" s="8">
        <v>0</v>
      </c>
    </row>
    <row r="4370" spans="1:9" ht="17" hidden="1" x14ac:dyDescent="0.2">
      <c r="A4370" s="3">
        <v>23082217</v>
      </c>
      <c r="B4370" s="4">
        <v>74.7</v>
      </c>
      <c r="C4370" s="4">
        <v>5</v>
      </c>
      <c r="D4370" s="4">
        <v>3</v>
      </c>
      <c r="E4370" s="4">
        <v>59</v>
      </c>
      <c r="F4370" s="5">
        <v>46</v>
      </c>
      <c r="G4370" s="6" t="s">
        <v>17</v>
      </c>
      <c r="H4370" s="7" t="s">
        <v>8</v>
      </c>
      <c r="I4370" s="8">
        <v>16460.36</v>
      </c>
    </row>
    <row r="4371" spans="1:9" ht="17" hidden="1" x14ac:dyDescent="0.2">
      <c r="A4371" s="3">
        <v>28000705</v>
      </c>
      <c r="B4371" s="4">
        <v>47.3</v>
      </c>
      <c r="C4371" s="4">
        <v>3</v>
      </c>
      <c r="D4371" s="4">
        <v>4</v>
      </c>
      <c r="E4371" s="4">
        <v>19</v>
      </c>
      <c r="F4371" s="5">
        <v>58</v>
      </c>
      <c r="G4371" s="6" t="s">
        <v>18</v>
      </c>
      <c r="H4371" s="7" t="s">
        <v>8</v>
      </c>
      <c r="I4371" s="8">
        <v>8616.43</v>
      </c>
    </row>
    <row r="4372" spans="1:9" ht="17" hidden="1" x14ac:dyDescent="0.2">
      <c r="A4372" s="3">
        <v>25133471</v>
      </c>
      <c r="B4372" s="4">
        <v>120.3</v>
      </c>
      <c r="C4372" s="4">
        <v>3</v>
      </c>
      <c r="D4372" s="4">
        <v>2</v>
      </c>
      <c r="E4372" s="4">
        <v>15</v>
      </c>
      <c r="F4372" s="5">
        <v>46</v>
      </c>
      <c r="G4372" s="6" t="s">
        <v>18</v>
      </c>
      <c r="H4372" s="7" t="s">
        <v>8</v>
      </c>
      <c r="I4372" s="8">
        <v>21590.33</v>
      </c>
    </row>
    <row r="4373" spans="1:9" ht="17" hidden="1" x14ac:dyDescent="0.2">
      <c r="A4373" s="3">
        <v>28843117</v>
      </c>
      <c r="B4373" s="4">
        <v>80.900000000000006</v>
      </c>
      <c r="C4373" s="4">
        <v>3</v>
      </c>
      <c r="D4373" s="4">
        <v>4</v>
      </c>
      <c r="E4373" s="4">
        <v>25</v>
      </c>
      <c r="F4373" s="5">
        <v>56</v>
      </c>
      <c r="G4373" s="6" t="s">
        <v>17</v>
      </c>
      <c r="H4373" s="7" t="s">
        <v>8</v>
      </c>
      <c r="I4373" s="8">
        <v>7164.34</v>
      </c>
    </row>
    <row r="4374" spans="1:9" ht="17" hidden="1" x14ac:dyDescent="0.2">
      <c r="A4374" s="3">
        <v>20539019</v>
      </c>
      <c r="B4374" s="4">
        <v>37.5</v>
      </c>
      <c r="C4374" s="4">
        <v>1</v>
      </c>
      <c r="D4374" s="4">
        <v>5</v>
      </c>
      <c r="E4374" s="4">
        <v>38</v>
      </c>
      <c r="F4374" s="5">
        <v>58</v>
      </c>
      <c r="G4374" s="6" t="s">
        <v>17</v>
      </c>
      <c r="H4374" s="7" t="s">
        <v>8</v>
      </c>
      <c r="I4374" s="8">
        <v>9505.67</v>
      </c>
    </row>
    <row r="4375" spans="1:9" ht="17" hidden="1" x14ac:dyDescent="0.2">
      <c r="A4375" s="3">
        <v>11594487</v>
      </c>
      <c r="B4375" s="4">
        <v>96.7</v>
      </c>
      <c r="C4375" s="4">
        <v>6</v>
      </c>
      <c r="D4375" s="4">
        <v>5</v>
      </c>
      <c r="E4375" s="4">
        <v>28</v>
      </c>
      <c r="F4375" s="5">
        <v>41</v>
      </c>
      <c r="G4375" s="6" t="s">
        <v>18</v>
      </c>
      <c r="H4375" s="7" t="s">
        <v>8</v>
      </c>
      <c r="I4375" s="8">
        <v>11140.42</v>
      </c>
    </row>
    <row r="4376" spans="1:9" ht="17" hidden="1" x14ac:dyDescent="0.2">
      <c r="A4376" s="3">
        <v>7482262</v>
      </c>
      <c r="B4376" s="4">
        <v>54.2</v>
      </c>
      <c r="C4376" s="4">
        <v>7</v>
      </c>
      <c r="D4376" s="4">
        <v>4</v>
      </c>
      <c r="E4376" s="4">
        <v>33</v>
      </c>
      <c r="F4376" s="5">
        <v>65</v>
      </c>
      <c r="G4376" s="6" t="s">
        <v>17</v>
      </c>
      <c r="H4376" s="7" t="s">
        <v>8</v>
      </c>
      <c r="I4376" s="8">
        <v>6639.59</v>
      </c>
    </row>
    <row r="4377" spans="1:9" ht="17" hidden="1" x14ac:dyDescent="0.2">
      <c r="A4377" s="3">
        <v>20033945</v>
      </c>
      <c r="B4377" s="4">
        <v>104.9</v>
      </c>
      <c r="C4377" s="4">
        <v>2</v>
      </c>
      <c r="D4377" s="4">
        <v>4</v>
      </c>
      <c r="E4377" s="4">
        <v>57</v>
      </c>
      <c r="F4377" s="5">
        <v>27</v>
      </c>
      <c r="G4377" s="6" t="s">
        <v>17</v>
      </c>
      <c r="H4377" s="7" t="s">
        <v>8</v>
      </c>
      <c r="I4377" s="8">
        <v>14726.59</v>
      </c>
    </row>
    <row r="4378" spans="1:9" ht="17" hidden="1" x14ac:dyDescent="0.2">
      <c r="A4378" s="3">
        <v>2791391</v>
      </c>
      <c r="B4378" s="4">
        <v>28.5</v>
      </c>
      <c r="C4378" s="4">
        <v>5</v>
      </c>
      <c r="D4378" s="4">
        <v>5</v>
      </c>
      <c r="E4378" s="4">
        <v>59</v>
      </c>
      <c r="F4378" s="5">
        <v>38</v>
      </c>
      <c r="G4378" s="6" t="s">
        <v>18</v>
      </c>
      <c r="H4378" s="7" t="s">
        <v>8</v>
      </c>
      <c r="I4378" s="8">
        <v>8614.82</v>
      </c>
    </row>
    <row r="4379" spans="1:9" ht="17" x14ac:dyDescent="0.2">
      <c r="A4379" s="3">
        <v>19389934</v>
      </c>
      <c r="B4379" s="4">
        <v>57.5</v>
      </c>
      <c r="C4379" s="4">
        <v>3</v>
      </c>
      <c r="D4379" s="4">
        <v>0</v>
      </c>
      <c r="E4379" s="4">
        <v>5</v>
      </c>
      <c r="F4379" s="5">
        <v>36</v>
      </c>
      <c r="G4379" s="6" t="s">
        <v>17</v>
      </c>
      <c r="H4379" s="7" t="s">
        <v>9</v>
      </c>
      <c r="I4379" s="8">
        <v>12693.25</v>
      </c>
    </row>
    <row r="4380" spans="1:9" ht="17" hidden="1" x14ac:dyDescent="0.2">
      <c r="A4380" s="3">
        <v>11689478</v>
      </c>
      <c r="B4380" s="4">
        <v>50.5</v>
      </c>
      <c r="C4380" s="4">
        <v>4</v>
      </c>
      <c r="D4380" s="4">
        <v>0</v>
      </c>
      <c r="E4380" s="4">
        <v>46</v>
      </c>
      <c r="F4380" s="5">
        <v>48</v>
      </c>
      <c r="G4380" s="6" t="s">
        <v>17</v>
      </c>
      <c r="H4380" s="7" t="s">
        <v>8</v>
      </c>
      <c r="I4380" s="8">
        <v>20090.73</v>
      </c>
    </row>
    <row r="4381" spans="1:9" ht="17" hidden="1" x14ac:dyDescent="0.2">
      <c r="A4381" s="3">
        <v>9437530</v>
      </c>
      <c r="B4381" s="4">
        <v>96.3</v>
      </c>
      <c r="C4381" s="4">
        <v>7</v>
      </c>
      <c r="D4381" s="4">
        <v>2</v>
      </c>
      <c r="E4381" s="4">
        <v>30</v>
      </c>
      <c r="F4381" s="5">
        <v>39</v>
      </c>
      <c r="G4381" s="6" t="s">
        <v>17</v>
      </c>
      <c r="H4381" s="7" t="s">
        <v>8</v>
      </c>
      <c r="I4381" s="8">
        <v>19714.810000000001</v>
      </c>
    </row>
    <row r="4382" spans="1:9" ht="17" hidden="1" x14ac:dyDescent="0.2">
      <c r="A4382" s="3">
        <v>4730031</v>
      </c>
      <c r="B4382" s="4">
        <v>46.6</v>
      </c>
      <c r="C4382" s="4">
        <v>1</v>
      </c>
      <c r="D4382" s="4">
        <v>5</v>
      </c>
      <c r="E4382" s="4">
        <v>55</v>
      </c>
      <c r="F4382" s="5">
        <v>47</v>
      </c>
      <c r="G4382" s="6" t="s">
        <v>18</v>
      </c>
      <c r="H4382" s="7" t="s">
        <v>8</v>
      </c>
      <c r="I4382" s="8">
        <v>0</v>
      </c>
    </row>
    <row r="4383" spans="1:9" ht="17" hidden="1" x14ac:dyDescent="0.2">
      <c r="A4383" s="3">
        <v>29134021</v>
      </c>
      <c r="B4383" s="4">
        <v>85</v>
      </c>
      <c r="C4383" s="4">
        <v>4</v>
      </c>
      <c r="D4383" s="4">
        <v>4</v>
      </c>
      <c r="E4383" s="4">
        <v>30</v>
      </c>
      <c r="F4383" s="5">
        <v>41</v>
      </c>
      <c r="G4383" s="6" t="s">
        <v>17</v>
      </c>
      <c r="H4383" s="7" t="s">
        <v>8</v>
      </c>
      <c r="I4383" s="8">
        <v>6357.41</v>
      </c>
    </row>
    <row r="4384" spans="1:9" ht="17" hidden="1" x14ac:dyDescent="0.2">
      <c r="A4384" s="3">
        <v>18622890</v>
      </c>
      <c r="B4384" s="4">
        <v>110.3</v>
      </c>
      <c r="C4384" s="4">
        <v>7</v>
      </c>
      <c r="D4384" s="4">
        <v>4</v>
      </c>
      <c r="E4384" s="4">
        <v>51</v>
      </c>
      <c r="F4384" s="5">
        <v>51</v>
      </c>
      <c r="G4384" s="6" t="s">
        <v>18</v>
      </c>
      <c r="H4384" s="7" t="s">
        <v>8</v>
      </c>
      <c r="I4384" s="8">
        <v>16697.310000000001</v>
      </c>
    </row>
    <row r="4385" spans="1:9" ht="17" hidden="1" x14ac:dyDescent="0.2">
      <c r="A4385" s="3">
        <v>9633507</v>
      </c>
      <c r="B4385" s="4">
        <v>39</v>
      </c>
      <c r="C4385" s="4">
        <v>7</v>
      </c>
      <c r="D4385" s="4">
        <v>2</v>
      </c>
      <c r="E4385" s="4">
        <v>32</v>
      </c>
      <c r="F4385" s="5">
        <v>48</v>
      </c>
      <c r="G4385" s="6" t="s">
        <v>17</v>
      </c>
      <c r="H4385" s="7" t="s">
        <v>8</v>
      </c>
      <c r="I4385" s="8">
        <v>15487.74</v>
      </c>
    </row>
    <row r="4386" spans="1:9" ht="17" hidden="1" x14ac:dyDescent="0.2">
      <c r="A4386" s="3">
        <v>14786945</v>
      </c>
      <c r="B4386" s="4">
        <v>96.8</v>
      </c>
      <c r="C4386" s="4">
        <v>2</v>
      </c>
      <c r="D4386" s="4">
        <v>3</v>
      </c>
      <c r="E4386" s="4">
        <v>55</v>
      </c>
      <c r="F4386" s="5">
        <v>51</v>
      </c>
      <c r="G4386" s="6" t="s">
        <v>18</v>
      </c>
      <c r="H4386" s="7" t="s">
        <v>8</v>
      </c>
      <c r="I4386" s="8">
        <v>8425.42</v>
      </c>
    </row>
    <row r="4387" spans="1:9" ht="17" hidden="1" x14ac:dyDescent="0.2">
      <c r="A4387" s="3">
        <v>11594214</v>
      </c>
      <c r="B4387" s="4">
        <v>37.9</v>
      </c>
      <c r="C4387" s="4">
        <v>5</v>
      </c>
      <c r="D4387" s="4">
        <v>5</v>
      </c>
      <c r="E4387" s="4">
        <v>5</v>
      </c>
      <c r="F4387" s="5">
        <v>38</v>
      </c>
      <c r="G4387" s="6" t="s">
        <v>18</v>
      </c>
      <c r="H4387" s="7" t="s">
        <v>8</v>
      </c>
      <c r="I4387" s="8">
        <v>5734.31</v>
      </c>
    </row>
    <row r="4388" spans="1:9" ht="17" hidden="1" x14ac:dyDescent="0.2">
      <c r="A4388" s="3">
        <v>13565548</v>
      </c>
      <c r="B4388" s="4">
        <v>101.5</v>
      </c>
      <c r="C4388" s="4">
        <v>2</v>
      </c>
      <c r="D4388" s="4">
        <v>2</v>
      </c>
      <c r="E4388" s="4">
        <v>55</v>
      </c>
      <c r="F4388" s="5">
        <v>36</v>
      </c>
      <c r="G4388" s="6" t="s">
        <v>17</v>
      </c>
      <c r="H4388" s="7" t="s">
        <v>8</v>
      </c>
      <c r="I4388" s="8">
        <v>12680.77</v>
      </c>
    </row>
    <row r="4389" spans="1:9" ht="17" hidden="1" x14ac:dyDescent="0.2">
      <c r="A4389" s="3">
        <v>27416747</v>
      </c>
      <c r="B4389" s="4">
        <v>50.2</v>
      </c>
      <c r="C4389" s="4">
        <v>5</v>
      </c>
      <c r="D4389" s="4">
        <v>5</v>
      </c>
      <c r="E4389" s="4">
        <v>35</v>
      </c>
      <c r="F4389" s="5">
        <v>52</v>
      </c>
      <c r="G4389" s="6" t="s">
        <v>17</v>
      </c>
      <c r="H4389" s="7" t="s">
        <v>8</v>
      </c>
      <c r="I4389" s="8">
        <v>3632.63</v>
      </c>
    </row>
    <row r="4390" spans="1:9" ht="17" hidden="1" x14ac:dyDescent="0.2">
      <c r="A4390" s="3">
        <v>8530224</v>
      </c>
      <c r="B4390" s="4">
        <v>83</v>
      </c>
      <c r="C4390" s="4">
        <v>4</v>
      </c>
      <c r="D4390" s="4">
        <v>5</v>
      </c>
      <c r="E4390" s="4">
        <v>1</v>
      </c>
      <c r="F4390" s="5">
        <v>36</v>
      </c>
      <c r="G4390" s="6" t="s">
        <v>17</v>
      </c>
      <c r="H4390" s="7" t="s">
        <v>8</v>
      </c>
      <c r="I4390" s="8">
        <v>9924.18</v>
      </c>
    </row>
    <row r="4391" spans="1:9" ht="17" hidden="1" x14ac:dyDescent="0.2">
      <c r="A4391" s="3">
        <v>585850</v>
      </c>
      <c r="B4391" s="4">
        <v>52.1</v>
      </c>
      <c r="C4391" s="4">
        <v>6</v>
      </c>
      <c r="D4391" s="4">
        <v>3</v>
      </c>
      <c r="E4391" s="4">
        <v>19</v>
      </c>
      <c r="F4391" s="5">
        <v>53</v>
      </c>
      <c r="G4391" s="6" t="s">
        <v>17</v>
      </c>
      <c r="H4391" s="7" t="s">
        <v>8</v>
      </c>
      <c r="I4391" s="8">
        <v>15690.83</v>
      </c>
    </row>
    <row r="4392" spans="1:9" ht="17" hidden="1" x14ac:dyDescent="0.2">
      <c r="A4392" s="3">
        <v>23193306</v>
      </c>
      <c r="B4392" s="4">
        <v>108</v>
      </c>
      <c r="C4392" s="4">
        <v>7</v>
      </c>
      <c r="D4392" s="4">
        <v>3</v>
      </c>
      <c r="E4392" s="4">
        <v>49</v>
      </c>
      <c r="F4392" s="5">
        <v>36</v>
      </c>
      <c r="G4392" s="6" t="s">
        <v>18</v>
      </c>
      <c r="H4392" s="7" t="s">
        <v>8</v>
      </c>
      <c r="I4392" s="8">
        <v>22345.07</v>
      </c>
    </row>
    <row r="4393" spans="1:9" ht="17" hidden="1" x14ac:dyDescent="0.2">
      <c r="A4393" s="3">
        <v>2888229</v>
      </c>
      <c r="B4393" s="4">
        <v>112.5</v>
      </c>
      <c r="C4393" s="4">
        <v>3</v>
      </c>
      <c r="D4393" s="4">
        <v>2</v>
      </c>
      <c r="E4393" s="4">
        <v>30</v>
      </c>
      <c r="F4393" s="5">
        <v>58</v>
      </c>
      <c r="G4393" s="6" t="s">
        <v>17</v>
      </c>
      <c r="H4393" s="7" t="s">
        <v>8</v>
      </c>
      <c r="I4393" s="8">
        <v>15586.16</v>
      </c>
    </row>
    <row r="4394" spans="1:9" ht="17" hidden="1" x14ac:dyDescent="0.2">
      <c r="A4394" s="3">
        <v>27988799</v>
      </c>
      <c r="B4394" s="4">
        <v>111.4</v>
      </c>
      <c r="C4394" s="4">
        <v>7</v>
      </c>
      <c r="D4394" s="4">
        <v>4</v>
      </c>
      <c r="E4394" s="4">
        <v>10</v>
      </c>
      <c r="F4394" s="5">
        <v>37</v>
      </c>
      <c r="G4394" s="6" t="s">
        <v>18</v>
      </c>
      <c r="H4394" s="7" t="s">
        <v>8</v>
      </c>
      <c r="I4394" s="8">
        <v>20977.42</v>
      </c>
    </row>
    <row r="4395" spans="1:9" ht="17" hidden="1" x14ac:dyDescent="0.2">
      <c r="A4395" s="3">
        <v>4488269</v>
      </c>
      <c r="B4395" s="4">
        <v>84.9</v>
      </c>
      <c r="C4395" s="4">
        <v>6</v>
      </c>
      <c r="D4395" s="4">
        <v>3</v>
      </c>
      <c r="E4395" s="4">
        <v>44</v>
      </c>
      <c r="F4395" s="5">
        <v>45</v>
      </c>
      <c r="G4395" s="6" t="s">
        <v>18</v>
      </c>
      <c r="H4395" s="7" t="s">
        <v>8</v>
      </c>
      <c r="I4395" s="8">
        <v>21099.07</v>
      </c>
    </row>
    <row r="4396" spans="1:9" ht="17" hidden="1" x14ac:dyDescent="0.2">
      <c r="A4396" s="3">
        <v>18080884</v>
      </c>
      <c r="B4396" s="4">
        <v>94.7</v>
      </c>
      <c r="C4396" s="4">
        <v>1</v>
      </c>
      <c r="D4396" s="4">
        <v>3</v>
      </c>
      <c r="E4396" s="4">
        <v>25</v>
      </c>
      <c r="F4396" s="5">
        <v>50</v>
      </c>
      <c r="G4396" s="6" t="s">
        <v>18</v>
      </c>
      <c r="H4396" s="7" t="s">
        <v>8</v>
      </c>
      <c r="I4396" s="8">
        <v>18882.93</v>
      </c>
    </row>
    <row r="4397" spans="1:9" ht="17" hidden="1" x14ac:dyDescent="0.2">
      <c r="A4397" s="3">
        <v>20693866</v>
      </c>
      <c r="B4397" s="4">
        <v>63.1</v>
      </c>
      <c r="C4397" s="4">
        <v>2</v>
      </c>
      <c r="D4397" s="4">
        <v>3</v>
      </c>
      <c r="E4397" s="4">
        <v>37</v>
      </c>
      <c r="F4397" s="5">
        <v>56</v>
      </c>
      <c r="G4397" s="6" t="s">
        <v>17</v>
      </c>
      <c r="H4397" s="7" t="s">
        <v>8</v>
      </c>
      <c r="I4397" s="8">
        <v>4506.1400000000003</v>
      </c>
    </row>
    <row r="4398" spans="1:9" ht="17" hidden="1" x14ac:dyDescent="0.2">
      <c r="A4398" s="3">
        <v>18362541</v>
      </c>
      <c r="B4398" s="4">
        <v>96.2</v>
      </c>
      <c r="C4398" s="4">
        <v>4</v>
      </c>
      <c r="D4398" s="4">
        <v>2</v>
      </c>
      <c r="E4398" s="4">
        <v>7</v>
      </c>
      <c r="F4398" s="5">
        <v>39</v>
      </c>
      <c r="G4398" s="6" t="s">
        <v>18</v>
      </c>
      <c r="H4398" s="7" t="s">
        <v>8</v>
      </c>
      <c r="I4398" s="8">
        <v>10968.36</v>
      </c>
    </row>
    <row r="4399" spans="1:9" ht="17" hidden="1" x14ac:dyDescent="0.2">
      <c r="A4399" s="3">
        <v>25209510</v>
      </c>
      <c r="B4399" s="4">
        <v>76.7</v>
      </c>
      <c r="C4399" s="4">
        <v>4</v>
      </c>
      <c r="D4399" s="4">
        <v>4</v>
      </c>
      <c r="E4399" s="4">
        <v>50</v>
      </c>
      <c r="F4399" s="5">
        <v>28</v>
      </c>
      <c r="G4399" s="6" t="s">
        <v>18</v>
      </c>
      <c r="H4399" s="7" t="s">
        <v>8</v>
      </c>
      <c r="I4399" s="8">
        <v>18501.8</v>
      </c>
    </row>
    <row r="4400" spans="1:9" ht="17" hidden="1" x14ac:dyDescent="0.2">
      <c r="A4400" s="3">
        <v>6833383</v>
      </c>
      <c r="B4400" s="4">
        <v>132.4</v>
      </c>
      <c r="C4400" s="4">
        <v>4</v>
      </c>
      <c r="D4400" s="4">
        <v>1</v>
      </c>
      <c r="E4400" s="4">
        <v>25</v>
      </c>
      <c r="F4400" s="5">
        <v>66</v>
      </c>
      <c r="G4400" s="6" t="s">
        <v>18</v>
      </c>
      <c r="H4400" s="7" t="s">
        <v>8</v>
      </c>
      <c r="I4400" s="8">
        <v>17441.830000000002</v>
      </c>
    </row>
    <row r="4401" spans="1:9" ht="17" hidden="1" x14ac:dyDescent="0.2">
      <c r="A4401" s="3">
        <v>25728531</v>
      </c>
      <c r="B4401" s="4">
        <v>110.2</v>
      </c>
      <c r="C4401" s="4">
        <v>5</v>
      </c>
      <c r="D4401" s="4">
        <v>1</v>
      </c>
      <c r="E4401" s="4">
        <v>26</v>
      </c>
      <c r="F4401" s="5">
        <v>54</v>
      </c>
      <c r="G4401" s="6" t="s">
        <v>17</v>
      </c>
      <c r="H4401" s="7" t="s">
        <v>8</v>
      </c>
      <c r="I4401" s="8">
        <v>7375.65</v>
      </c>
    </row>
    <row r="4402" spans="1:9" ht="17" hidden="1" x14ac:dyDescent="0.2">
      <c r="A4402" s="3">
        <v>12702150</v>
      </c>
      <c r="B4402" s="4">
        <v>80.3</v>
      </c>
      <c r="C4402" s="4">
        <v>3</v>
      </c>
      <c r="D4402" s="4">
        <v>2</v>
      </c>
      <c r="E4402" s="4">
        <v>16</v>
      </c>
      <c r="F4402" s="5">
        <v>43</v>
      </c>
      <c r="G4402" s="6" t="s">
        <v>17</v>
      </c>
      <c r="H4402" s="7" t="s">
        <v>8</v>
      </c>
      <c r="I4402" s="8">
        <v>11101.95</v>
      </c>
    </row>
    <row r="4403" spans="1:9" ht="17" hidden="1" x14ac:dyDescent="0.2">
      <c r="A4403" s="3">
        <v>29828078</v>
      </c>
      <c r="B4403" s="4">
        <v>83.8</v>
      </c>
      <c r="C4403" s="4">
        <v>4</v>
      </c>
      <c r="D4403" s="4">
        <v>1</v>
      </c>
      <c r="E4403" s="4">
        <v>36</v>
      </c>
      <c r="F4403" s="5">
        <v>31</v>
      </c>
      <c r="G4403" s="6" t="s">
        <v>17</v>
      </c>
      <c r="H4403" s="7" t="s">
        <v>8</v>
      </c>
      <c r="I4403" s="8">
        <v>10368.68</v>
      </c>
    </row>
    <row r="4404" spans="1:9" ht="17" hidden="1" x14ac:dyDescent="0.2">
      <c r="A4404" s="3">
        <v>29354437</v>
      </c>
      <c r="B4404" s="4">
        <v>93.9</v>
      </c>
      <c r="C4404" s="4">
        <v>5</v>
      </c>
      <c r="D4404" s="4">
        <v>2</v>
      </c>
      <c r="E4404" s="4">
        <v>14</v>
      </c>
      <c r="F4404" s="5">
        <v>44</v>
      </c>
      <c r="G4404" s="6" t="s">
        <v>17</v>
      </c>
      <c r="H4404" s="7" t="s">
        <v>8</v>
      </c>
      <c r="I4404" s="8">
        <v>11645.45</v>
      </c>
    </row>
    <row r="4405" spans="1:9" ht="17" hidden="1" x14ac:dyDescent="0.2">
      <c r="A4405" s="3">
        <v>21112128</v>
      </c>
      <c r="B4405" s="4">
        <v>119.8</v>
      </c>
      <c r="C4405" s="4">
        <v>4</v>
      </c>
      <c r="D4405" s="4">
        <v>0</v>
      </c>
      <c r="E4405" s="4">
        <v>23</v>
      </c>
      <c r="F4405" s="5">
        <v>45</v>
      </c>
      <c r="G4405" s="6" t="s">
        <v>18</v>
      </c>
      <c r="H4405" s="7" t="s">
        <v>8</v>
      </c>
      <c r="I4405" s="8">
        <v>17349.849999999999</v>
      </c>
    </row>
    <row r="4406" spans="1:9" ht="17" hidden="1" x14ac:dyDescent="0.2">
      <c r="A4406" s="3">
        <v>10659252</v>
      </c>
      <c r="B4406" s="4">
        <v>29.2</v>
      </c>
      <c r="C4406" s="4">
        <v>4</v>
      </c>
      <c r="D4406" s="4">
        <v>2</v>
      </c>
      <c r="E4406" s="4">
        <v>31</v>
      </c>
      <c r="F4406" s="5">
        <v>27</v>
      </c>
      <c r="G4406" s="6" t="s">
        <v>18</v>
      </c>
      <c r="H4406" s="7" t="s">
        <v>8</v>
      </c>
      <c r="I4406" s="8">
        <v>4814.33</v>
      </c>
    </row>
    <row r="4407" spans="1:9" ht="17" hidden="1" x14ac:dyDescent="0.2">
      <c r="A4407" s="3">
        <v>15873505</v>
      </c>
      <c r="B4407" s="4">
        <v>56.3</v>
      </c>
      <c r="C4407" s="4">
        <v>4</v>
      </c>
      <c r="D4407" s="4">
        <v>2</v>
      </c>
      <c r="E4407" s="4">
        <v>50</v>
      </c>
      <c r="F4407" s="5">
        <v>38</v>
      </c>
      <c r="G4407" s="6" t="s">
        <v>18</v>
      </c>
      <c r="H4407" s="7" t="s">
        <v>8</v>
      </c>
      <c r="I4407" s="8">
        <v>3703.5</v>
      </c>
    </row>
    <row r="4408" spans="1:9" ht="17" hidden="1" x14ac:dyDescent="0.2">
      <c r="A4408" s="3">
        <v>2671145</v>
      </c>
      <c r="B4408" s="4">
        <v>42.6</v>
      </c>
      <c r="C4408" s="4">
        <v>2</v>
      </c>
      <c r="D4408" s="4">
        <v>3</v>
      </c>
      <c r="E4408" s="4">
        <v>7</v>
      </c>
      <c r="F4408" s="5">
        <v>46</v>
      </c>
      <c r="G4408" s="6" t="s">
        <v>18</v>
      </c>
      <c r="H4408" s="7" t="s">
        <v>8</v>
      </c>
      <c r="I4408" s="8">
        <v>11190.94</v>
      </c>
    </row>
    <row r="4409" spans="1:9" ht="17" hidden="1" x14ac:dyDescent="0.2">
      <c r="A4409" s="3">
        <v>8201421</v>
      </c>
      <c r="B4409" s="4">
        <v>104.7</v>
      </c>
      <c r="C4409" s="4">
        <v>4</v>
      </c>
      <c r="D4409" s="4">
        <v>4</v>
      </c>
      <c r="E4409" s="4">
        <v>30</v>
      </c>
      <c r="F4409" s="5">
        <v>44</v>
      </c>
      <c r="G4409" s="6" t="s">
        <v>17</v>
      </c>
      <c r="H4409" s="7" t="s">
        <v>8</v>
      </c>
      <c r="I4409" s="8">
        <v>10150.700000000001</v>
      </c>
    </row>
    <row r="4410" spans="1:9" ht="17" hidden="1" x14ac:dyDescent="0.2">
      <c r="A4410" s="3">
        <v>5227691</v>
      </c>
      <c r="B4410" s="4">
        <v>83.6</v>
      </c>
      <c r="C4410" s="4">
        <v>3</v>
      </c>
      <c r="D4410" s="4">
        <v>4</v>
      </c>
      <c r="E4410" s="4">
        <v>39</v>
      </c>
      <c r="F4410" s="5">
        <v>52</v>
      </c>
      <c r="G4410" s="6" t="s">
        <v>17</v>
      </c>
      <c r="H4410" s="7" t="s">
        <v>8</v>
      </c>
      <c r="I4410" s="8">
        <v>10043.299999999999</v>
      </c>
    </row>
    <row r="4411" spans="1:9" ht="17" hidden="1" x14ac:dyDescent="0.2">
      <c r="A4411" s="3">
        <v>23083977</v>
      </c>
      <c r="B4411" s="4">
        <v>40.799999999999997</v>
      </c>
      <c r="C4411" s="4">
        <v>7</v>
      </c>
      <c r="D4411" s="4">
        <v>3</v>
      </c>
      <c r="E4411" s="4">
        <v>59</v>
      </c>
      <c r="F4411" s="5">
        <v>45</v>
      </c>
      <c r="G4411" s="6" t="s">
        <v>18</v>
      </c>
      <c r="H4411" s="7" t="s">
        <v>8</v>
      </c>
      <c r="I4411" s="8">
        <v>11015.39</v>
      </c>
    </row>
    <row r="4412" spans="1:9" ht="17" hidden="1" x14ac:dyDescent="0.2">
      <c r="A4412" s="3">
        <v>20289391</v>
      </c>
      <c r="B4412" s="4">
        <v>50.1</v>
      </c>
      <c r="C4412" s="4">
        <v>5</v>
      </c>
      <c r="D4412" s="4">
        <v>1</v>
      </c>
      <c r="E4412" s="4">
        <v>19</v>
      </c>
      <c r="F4412" s="5">
        <v>32</v>
      </c>
      <c r="G4412" s="6" t="s">
        <v>17</v>
      </c>
      <c r="H4412" s="7" t="s">
        <v>8</v>
      </c>
      <c r="I4412" s="8">
        <v>3967.85</v>
      </c>
    </row>
    <row r="4413" spans="1:9" ht="17" hidden="1" x14ac:dyDescent="0.2">
      <c r="A4413" s="3">
        <v>25676324</v>
      </c>
      <c r="B4413" s="4">
        <v>41.5</v>
      </c>
      <c r="C4413" s="4">
        <v>6</v>
      </c>
      <c r="D4413" s="4">
        <v>3</v>
      </c>
      <c r="E4413" s="4">
        <v>20</v>
      </c>
      <c r="F4413" s="5">
        <v>28</v>
      </c>
      <c r="G4413" s="6" t="s">
        <v>18</v>
      </c>
      <c r="H4413" s="7" t="s">
        <v>8</v>
      </c>
      <c r="I4413" s="8">
        <v>9905.49</v>
      </c>
    </row>
    <row r="4414" spans="1:9" ht="17" hidden="1" x14ac:dyDescent="0.2">
      <c r="A4414" s="3">
        <v>25891958</v>
      </c>
      <c r="B4414" s="4">
        <v>98.5</v>
      </c>
      <c r="C4414" s="4">
        <v>7</v>
      </c>
      <c r="D4414" s="4">
        <v>4</v>
      </c>
      <c r="E4414" s="4">
        <v>19</v>
      </c>
      <c r="F4414" s="5">
        <v>44</v>
      </c>
      <c r="G4414" s="6" t="s">
        <v>17</v>
      </c>
      <c r="H4414" s="7" t="s">
        <v>8</v>
      </c>
      <c r="I4414" s="8">
        <v>26146.54</v>
      </c>
    </row>
    <row r="4415" spans="1:9" ht="17" hidden="1" x14ac:dyDescent="0.2">
      <c r="A4415" s="3">
        <v>60475</v>
      </c>
      <c r="B4415" s="4">
        <v>36.799999999999997</v>
      </c>
      <c r="C4415" s="4">
        <v>4</v>
      </c>
      <c r="D4415" s="4">
        <v>4</v>
      </c>
      <c r="E4415" s="4">
        <v>3</v>
      </c>
      <c r="F4415" s="5">
        <v>36</v>
      </c>
      <c r="G4415" s="6" t="s">
        <v>17</v>
      </c>
      <c r="H4415" s="7" t="s">
        <v>8</v>
      </c>
      <c r="I4415" s="8">
        <v>4121.51</v>
      </c>
    </row>
    <row r="4416" spans="1:9" ht="17" hidden="1" x14ac:dyDescent="0.2">
      <c r="A4416" s="3">
        <v>9269560</v>
      </c>
      <c r="B4416" s="4">
        <v>105.9</v>
      </c>
      <c r="C4416" s="4">
        <v>2</v>
      </c>
      <c r="D4416" s="4">
        <v>1</v>
      </c>
      <c r="E4416" s="4">
        <v>58</v>
      </c>
      <c r="F4416" s="5">
        <v>56</v>
      </c>
      <c r="G4416" s="6" t="s">
        <v>18</v>
      </c>
      <c r="H4416" s="7" t="s">
        <v>8</v>
      </c>
      <c r="I4416" s="8">
        <v>17127.509999999998</v>
      </c>
    </row>
    <row r="4417" spans="1:9" ht="17" hidden="1" x14ac:dyDescent="0.2">
      <c r="A4417" s="3">
        <v>15830128</v>
      </c>
      <c r="B4417" s="4">
        <v>108.3</v>
      </c>
      <c r="C4417" s="4">
        <v>5</v>
      </c>
      <c r="D4417" s="4">
        <v>1</v>
      </c>
      <c r="E4417" s="4">
        <v>55</v>
      </c>
      <c r="F4417" s="5">
        <v>46</v>
      </c>
      <c r="G4417" s="6" t="s">
        <v>17</v>
      </c>
      <c r="H4417" s="7" t="s">
        <v>8</v>
      </c>
      <c r="I4417" s="8">
        <v>19105.64</v>
      </c>
    </row>
    <row r="4418" spans="1:9" ht="17" hidden="1" x14ac:dyDescent="0.2">
      <c r="A4418" s="3">
        <v>10729243</v>
      </c>
      <c r="B4418" s="4">
        <v>73</v>
      </c>
      <c r="C4418" s="4">
        <v>5</v>
      </c>
      <c r="D4418" s="4">
        <v>2</v>
      </c>
      <c r="E4418" s="4">
        <v>45</v>
      </c>
      <c r="F4418" s="5">
        <v>42</v>
      </c>
      <c r="G4418" s="6" t="s">
        <v>18</v>
      </c>
      <c r="H4418" s="7" t="s">
        <v>8</v>
      </c>
      <c r="I4418" s="8">
        <v>13041.1</v>
      </c>
    </row>
    <row r="4419" spans="1:9" ht="17" hidden="1" x14ac:dyDescent="0.2">
      <c r="A4419" s="3">
        <v>29695045</v>
      </c>
      <c r="B4419" s="4">
        <v>50.3</v>
      </c>
      <c r="C4419" s="4">
        <v>8</v>
      </c>
      <c r="D4419" s="4">
        <v>3</v>
      </c>
      <c r="E4419" s="4">
        <v>17</v>
      </c>
      <c r="F4419" s="5">
        <v>29</v>
      </c>
      <c r="G4419" s="6" t="s">
        <v>17</v>
      </c>
      <c r="H4419" s="7" t="s">
        <v>8</v>
      </c>
      <c r="I4419" s="8">
        <v>20567.37</v>
      </c>
    </row>
    <row r="4420" spans="1:9" ht="17" hidden="1" x14ac:dyDescent="0.2">
      <c r="A4420" s="3">
        <v>15166592</v>
      </c>
      <c r="B4420" s="4">
        <v>95.3</v>
      </c>
      <c r="C4420" s="4">
        <v>3</v>
      </c>
      <c r="D4420" s="4">
        <v>1</v>
      </c>
      <c r="E4420" s="4">
        <v>2</v>
      </c>
      <c r="F4420" s="5">
        <v>36</v>
      </c>
      <c r="G4420" s="6" t="s">
        <v>17</v>
      </c>
      <c r="H4420" s="7" t="s">
        <v>8</v>
      </c>
      <c r="I4420" s="8">
        <v>13471.38</v>
      </c>
    </row>
    <row r="4421" spans="1:9" ht="17" hidden="1" x14ac:dyDescent="0.2">
      <c r="A4421" s="3">
        <v>3346664</v>
      </c>
      <c r="B4421" s="4">
        <v>75.7</v>
      </c>
      <c r="C4421" s="4">
        <v>5</v>
      </c>
      <c r="D4421" s="4">
        <v>1</v>
      </c>
      <c r="E4421" s="4">
        <v>42</v>
      </c>
      <c r="F4421" s="5">
        <v>55</v>
      </c>
      <c r="G4421" s="6" t="s">
        <v>18</v>
      </c>
      <c r="H4421" s="7" t="s">
        <v>8</v>
      </c>
      <c r="I4421" s="8">
        <v>13179</v>
      </c>
    </row>
    <row r="4422" spans="1:9" ht="17" hidden="1" x14ac:dyDescent="0.2">
      <c r="A4422" s="3">
        <v>26438439</v>
      </c>
      <c r="B4422" s="4">
        <v>85.3</v>
      </c>
      <c r="C4422" s="4">
        <v>7</v>
      </c>
      <c r="D4422" s="4">
        <v>3</v>
      </c>
      <c r="E4422" s="4">
        <v>31</v>
      </c>
      <c r="F4422" s="5">
        <v>30</v>
      </c>
      <c r="G4422" s="6" t="s">
        <v>17</v>
      </c>
      <c r="H4422" s="7" t="s">
        <v>8</v>
      </c>
      <c r="I4422" s="8">
        <v>11570.42</v>
      </c>
    </row>
    <row r="4423" spans="1:9" ht="17" hidden="1" x14ac:dyDescent="0.2">
      <c r="A4423" s="3">
        <v>1301582</v>
      </c>
      <c r="B4423" s="4">
        <v>104.4</v>
      </c>
      <c r="C4423" s="4">
        <v>3</v>
      </c>
      <c r="D4423" s="4">
        <v>1</v>
      </c>
      <c r="E4423" s="4">
        <v>53</v>
      </c>
      <c r="F4423" s="5">
        <v>48</v>
      </c>
      <c r="G4423" s="6" t="s">
        <v>18</v>
      </c>
      <c r="H4423" s="7" t="s">
        <v>8</v>
      </c>
      <c r="I4423" s="8">
        <v>26066.92</v>
      </c>
    </row>
    <row r="4424" spans="1:9" ht="17" hidden="1" x14ac:dyDescent="0.2">
      <c r="A4424" s="3">
        <v>11562702</v>
      </c>
      <c r="B4424" s="4">
        <v>101.9</v>
      </c>
      <c r="C4424" s="4">
        <v>3</v>
      </c>
      <c r="D4424" s="4">
        <v>1</v>
      </c>
      <c r="E4424" s="4">
        <v>55</v>
      </c>
      <c r="F4424" s="5">
        <v>57</v>
      </c>
      <c r="G4424" s="6" t="s">
        <v>18</v>
      </c>
      <c r="H4424" s="7" t="s">
        <v>8</v>
      </c>
      <c r="I4424" s="8">
        <v>12736.9</v>
      </c>
    </row>
    <row r="4425" spans="1:9" ht="17" hidden="1" x14ac:dyDescent="0.2">
      <c r="A4425" s="3">
        <v>15155056</v>
      </c>
      <c r="B4425" s="4">
        <v>72.900000000000006</v>
      </c>
      <c r="C4425" s="4">
        <v>5</v>
      </c>
      <c r="D4425" s="4">
        <v>4</v>
      </c>
      <c r="E4425" s="4">
        <v>18</v>
      </c>
      <c r="F4425" s="5">
        <v>66</v>
      </c>
      <c r="G4425" s="6" t="s">
        <v>18</v>
      </c>
      <c r="H4425" s="7" t="s">
        <v>8</v>
      </c>
      <c r="I4425" s="8">
        <v>11120.17</v>
      </c>
    </row>
    <row r="4426" spans="1:9" ht="17" hidden="1" x14ac:dyDescent="0.2">
      <c r="A4426" s="3">
        <v>7585724</v>
      </c>
      <c r="B4426" s="4">
        <v>46</v>
      </c>
      <c r="C4426" s="4">
        <v>4</v>
      </c>
      <c r="D4426" s="4">
        <v>4</v>
      </c>
      <c r="E4426" s="4">
        <v>25</v>
      </c>
      <c r="F4426" s="5">
        <v>42</v>
      </c>
      <c r="G4426" s="6" t="s">
        <v>17</v>
      </c>
      <c r="H4426" s="7" t="s">
        <v>8</v>
      </c>
      <c r="I4426" s="8">
        <v>11135.11</v>
      </c>
    </row>
    <row r="4427" spans="1:9" ht="17" x14ac:dyDescent="0.2">
      <c r="A4427" s="3">
        <v>19826135</v>
      </c>
      <c r="B4427" s="4">
        <v>37</v>
      </c>
      <c r="C4427" s="4">
        <v>4</v>
      </c>
      <c r="D4427" s="4">
        <v>4</v>
      </c>
      <c r="E4427" s="4">
        <v>48</v>
      </c>
      <c r="F4427" s="5">
        <v>20</v>
      </c>
      <c r="G4427" s="6" t="s">
        <v>17</v>
      </c>
      <c r="H4427" s="7" t="s">
        <v>9</v>
      </c>
      <c r="I4427" s="8">
        <v>117.22</v>
      </c>
    </row>
    <row r="4428" spans="1:9" ht="17" hidden="1" x14ac:dyDescent="0.2">
      <c r="A4428" s="3">
        <v>9992704</v>
      </c>
      <c r="B4428" s="4">
        <v>55.6</v>
      </c>
      <c r="C4428" s="4">
        <v>4</v>
      </c>
      <c r="D4428" s="4">
        <v>5</v>
      </c>
      <c r="E4428" s="4">
        <v>40</v>
      </c>
      <c r="F4428" s="5">
        <v>41</v>
      </c>
      <c r="G4428" s="6" t="s">
        <v>17</v>
      </c>
      <c r="H4428" s="7" t="s">
        <v>8</v>
      </c>
      <c r="I4428" s="8">
        <v>14336.52</v>
      </c>
    </row>
    <row r="4429" spans="1:9" ht="17" hidden="1" x14ac:dyDescent="0.2">
      <c r="A4429" s="3">
        <v>8929668</v>
      </c>
      <c r="B4429" s="4">
        <v>50.8</v>
      </c>
      <c r="C4429" s="4">
        <v>6</v>
      </c>
      <c r="D4429" s="4">
        <v>4</v>
      </c>
      <c r="E4429" s="4">
        <v>0</v>
      </c>
      <c r="F4429" s="5">
        <v>46</v>
      </c>
      <c r="G4429" s="6" t="s">
        <v>18</v>
      </c>
      <c r="H4429" s="7" t="s">
        <v>8</v>
      </c>
      <c r="I4429" s="8">
        <v>6685.7</v>
      </c>
    </row>
    <row r="4430" spans="1:9" ht="17" hidden="1" x14ac:dyDescent="0.2">
      <c r="A4430" s="3">
        <v>3262927</v>
      </c>
      <c r="B4430" s="4">
        <v>74.8</v>
      </c>
      <c r="C4430" s="4">
        <v>6</v>
      </c>
      <c r="D4430" s="4">
        <v>1</v>
      </c>
      <c r="E4430" s="4">
        <v>21</v>
      </c>
      <c r="F4430" s="5">
        <v>56</v>
      </c>
      <c r="G4430" s="6" t="s">
        <v>17</v>
      </c>
      <c r="H4430" s="7" t="s">
        <v>8</v>
      </c>
      <c r="I4430" s="8">
        <v>7622.41</v>
      </c>
    </row>
    <row r="4431" spans="1:9" ht="17" hidden="1" x14ac:dyDescent="0.2">
      <c r="A4431" s="3">
        <v>11471965</v>
      </c>
      <c r="B4431" s="4">
        <v>34</v>
      </c>
      <c r="C4431" s="4">
        <v>6</v>
      </c>
      <c r="D4431" s="4">
        <v>0</v>
      </c>
      <c r="E4431" s="4">
        <v>19</v>
      </c>
      <c r="F4431" s="5">
        <v>39</v>
      </c>
      <c r="G4431" s="6" t="s">
        <v>18</v>
      </c>
      <c r="H4431" s="7" t="s">
        <v>8</v>
      </c>
      <c r="I4431" s="8">
        <v>8471.86</v>
      </c>
    </row>
    <row r="4432" spans="1:9" ht="17" hidden="1" x14ac:dyDescent="0.2">
      <c r="A4432" s="3">
        <v>26760353</v>
      </c>
      <c r="B4432" s="4">
        <v>46.1</v>
      </c>
      <c r="C4432" s="4">
        <v>3</v>
      </c>
      <c r="D4432" s="4">
        <v>2</v>
      </c>
      <c r="E4432" s="4">
        <v>19</v>
      </c>
      <c r="F4432" s="5">
        <v>40</v>
      </c>
      <c r="G4432" s="6" t="s">
        <v>18</v>
      </c>
      <c r="H4432" s="7" t="s">
        <v>8</v>
      </c>
      <c r="I4432" s="8">
        <v>8085.72</v>
      </c>
    </row>
    <row r="4433" spans="1:9" ht="17" hidden="1" x14ac:dyDescent="0.2">
      <c r="A4433" s="3">
        <v>9651012</v>
      </c>
      <c r="B4433" s="4">
        <v>38.6</v>
      </c>
      <c r="C4433" s="4">
        <v>1</v>
      </c>
      <c r="D4433" s="4">
        <v>4</v>
      </c>
      <c r="E4433" s="4">
        <v>14</v>
      </c>
      <c r="F4433" s="5">
        <v>52</v>
      </c>
      <c r="G4433" s="6" t="s">
        <v>18</v>
      </c>
      <c r="H4433" s="7" t="s">
        <v>8</v>
      </c>
      <c r="I4433" s="8">
        <v>2398.36</v>
      </c>
    </row>
    <row r="4434" spans="1:9" ht="17" hidden="1" x14ac:dyDescent="0.2">
      <c r="A4434" s="3">
        <v>7739202</v>
      </c>
      <c r="B4434" s="4">
        <v>22.6</v>
      </c>
      <c r="C4434" s="4">
        <v>3</v>
      </c>
      <c r="D4434" s="4">
        <v>4</v>
      </c>
      <c r="E4434" s="4">
        <v>22</v>
      </c>
      <c r="F4434" s="5">
        <v>46</v>
      </c>
      <c r="G4434" s="6" t="s">
        <v>18</v>
      </c>
      <c r="H4434" s="7" t="s">
        <v>8</v>
      </c>
      <c r="I4434" s="8">
        <v>6957.96</v>
      </c>
    </row>
    <row r="4435" spans="1:9" ht="17" hidden="1" x14ac:dyDescent="0.2">
      <c r="A4435" s="3">
        <v>15552909</v>
      </c>
      <c r="B4435" s="4">
        <v>123.4</v>
      </c>
      <c r="C4435" s="4">
        <v>8</v>
      </c>
      <c r="D4435" s="4">
        <v>3</v>
      </c>
      <c r="E4435" s="4">
        <v>31</v>
      </c>
      <c r="F4435" s="5">
        <v>28</v>
      </c>
      <c r="G4435" s="6" t="s">
        <v>18</v>
      </c>
      <c r="H4435" s="7" t="s">
        <v>8</v>
      </c>
      <c r="I4435" s="8">
        <v>26780.6</v>
      </c>
    </row>
    <row r="4436" spans="1:9" ht="17" hidden="1" x14ac:dyDescent="0.2">
      <c r="A4436" s="3">
        <v>24852357</v>
      </c>
      <c r="B4436" s="4">
        <v>96.1</v>
      </c>
      <c r="C4436" s="4">
        <v>3</v>
      </c>
      <c r="D4436" s="4">
        <v>4</v>
      </c>
      <c r="E4436" s="4">
        <v>17</v>
      </c>
      <c r="F4436" s="5">
        <v>35</v>
      </c>
      <c r="G4436" s="6" t="s">
        <v>18</v>
      </c>
      <c r="H4436" s="7" t="s">
        <v>8</v>
      </c>
      <c r="I4436" s="8">
        <v>16894.73</v>
      </c>
    </row>
    <row r="4437" spans="1:9" ht="17" hidden="1" x14ac:dyDescent="0.2">
      <c r="A4437" s="3">
        <v>9584306</v>
      </c>
      <c r="B4437" s="4">
        <v>78.3</v>
      </c>
      <c r="C4437" s="4">
        <v>4</v>
      </c>
      <c r="D4437" s="4">
        <v>2</v>
      </c>
      <c r="E4437" s="4">
        <v>24</v>
      </c>
      <c r="F4437" s="5">
        <v>49</v>
      </c>
      <c r="G4437" s="6" t="s">
        <v>17</v>
      </c>
      <c r="H4437" s="7" t="s">
        <v>8</v>
      </c>
      <c r="I4437" s="8">
        <v>10157.67</v>
      </c>
    </row>
    <row r="4438" spans="1:9" ht="17" x14ac:dyDescent="0.2">
      <c r="A4438" s="3">
        <v>27308101</v>
      </c>
      <c r="B4438" s="4">
        <v>90.2</v>
      </c>
      <c r="C4438" s="4">
        <v>7</v>
      </c>
      <c r="D4438" s="4">
        <v>2</v>
      </c>
      <c r="E4438" s="4">
        <v>23</v>
      </c>
      <c r="F4438" s="5">
        <v>32</v>
      </c>
      <c r="G4438" s="6" t="s">
        <v>18</v>
      </c>
      <c r="H4438" s="7" t="s">
        <v>9</v>
      </c>
      <c r="I4438" s="8">
        <v>26220.9</v>
      </c>
    </row>
    <row r="4439" spans="1:9" ht="17" hidden="1" x14ac:dyDescent="0.2">
      <c r="A4439" s="3">
        <v>7702748</v>
      </c>
      <c r="B4439" s="4">
        <v>41.1</v>
      </c>
      <c r="C4439" s="4">
        <v>7</v>
      </c>
      <c r="D4439" s="4">
        <v>1</v>
      </c>
      <c r="E4439" s="4">
        <v>50</v>
      </c>
      <c r="F4439" s="5">
        <v>51</v>
      </c>
      <c r="G4439" s="6" t="s">
        <v>17</v>
      </c>
      <c r="H4439" s="7" t="s">
        <v>8</v>
      </c>
      <c r="I4439" s="8">
        <v>12413.96</v>
      </c>
    </row>
    <row r="4440" spans="1:9" ht="17" hidden="1" x14ac:dyDescent="0.2">
      <c r="A4440" s="3">
        <v>2415566</v>
      </c>
      <c r="B4440" s="4">
        <v>75.5</v>
      </c>
      <c r="C4440" s="4">
        <v>4</v>
      </c>
      <c r="D4440" s="4">
        <v>0</v>
      </c>
      <c r="E4440" s="4">
        <v>20</v>
      </c>
      <c r="F4440" s="5">
        <v>61</v>
      </c>
      <c r="G4440" s="6" t="s">
        <v>17</v>
      </c>
      <c r="H4440" s="7" t="s">
        <v>8</v>
      </c>
      <c r="I4440" s="8">
        <v>10483.129999999999</v>
      </c>
    </row>
    <row r="4441" spans="1:9" ht="17" hidden="1" x14ac:dyDescent="0.2">
      <c r="A4441" s="3">
        <v>23004163</v>
      </c>
      <c r="B4441" s="4">
        <v>104.8</v>
      </c>
      <c r="C4441" s="4">
        <v>7</v>
      </c>
      <c r="D4441" s="4">
        <v>1</v>
      </c>
      <c r="E4441" s="4">
        <v>8</v>
      </c>
      <c r="F4441" s="5">
        <v>41</v>
      </c>
      <c r="G4441" s="6" t="s">
        <v>18</v>
      </c>
      <c r="H4441" s="7" t="s">
        <v>8</v>
      </c>
      <c r="I4441" s="8">
        <v>18211.07</v>
      </c>
    </row>
    <row r="4442" spans="1:9" ht="17" hidden="1" x14ac:dyDescent="0.2">
      <c r="A4442" s="3">
        <v>10880812</v>
      </c>
      <c r="B4442" s="4">
        <v>51.2</v>
      </c>
      <c r="C4442" s="4">
        <v>4</v>
      </c>
      <c r="D4442" s="4">
        <v>0</v>
      </c>
      <c r="E4442" s="4">
        <v>13</v>
      </c>
      <c r="F4442" s="5">
        <v>35</v>
      </c>
      <c r="G4442" s="6" t="s">
        <v>18</v>
      </c>
      <c r="H4442" s="7" t="s">
        <v>8</v>
      </c>
      <c r="I4442" s="8">
        <v>6408.37</v>
      </c>
    </row>
    <row r="4443" spans="1:9" ht="17" x14ac:dyDescent="0.2">
      <c r="A4443" s="3">
        <v>934794</v>
      </c>
      <c r="B4443" s="4">
        <v>48.3</v>
      </c>
      <c r="C4443" s="4">
        <v>7</v>
      </c>
      <c r="D4443" s="4">
        <v>4</v>
      </c>
      <c r="E4443" s="4">
        <v>31</v>
      </c>
      <c r="F4443" s="5">
        <v>36</v>
      </c>
      <c r="G4443" s="6" t="s">
        <v>18</v>
      </c>
      <c r="H4443" s="7" t="s">
        <v>9</v>
      </c>
      <c r="I4443" s="8">
        <v>9401.2000000000007</v>
      </c>
    </row>
    <row r="4444" spans="1:9" ht="17" hidden="1" x14ac:dyDescent="0.2">
      <c r="A4444" s="3">
        <v>9157759</v>
      </c>
      <c r="B4444" s="4">
        <v>57.8</v>
      </c>
      <c r="C4444" s="4">
        <v>1</v>
      </c>
      <c r="D4444" s="4">
        <v>4</v>
      </c>
      <c r="E4444" s="4">
        <v>49</v>
      </c>
      <c r="F4444" s="5">
        <v>46</v>
      </c>
      <c r="G4444" s="6" t="s">
        <v>18</v>
      </c>
      <c r="H4444" s="7" t="s">
        <v>8</v>
      </c>
      <c r="I4444" s="8">
        <v>8161.2</v>
      </c>
    </row>
    <row r="4445" spans="1:9" ht="17" hidden="1" x14ac:dyDescent="0.2">
      <c r="A4445" s="3">
        <v>14291341</v>
      </c>
      <c r="B4445" s="4">
        <v>119.5</v>
      </c>
      <c r="C4445" s="4">
        <v>4</v>
      </c>
      <c r="D4445" s="4">
        <v>1</v>
      </c>
      <c r="E4445" s="4">
        <v>19</v>
      </c>
      <c r="F4445" s="5">
        <v>50</v>
      </c>
      <c r="G4445" s="6" t="s">
        <v>17</v>
      </c>
      <c r="H4445" s="7" t="s">
        <v>8</v>
      </c>
      <c r="I4445" s="8">
        <v>21249.72</v>
      </c>
    </row>
    <row r="4446" spans="1:9" ht="17" hidden="1" x14ac:dyDescent="0.2">
      <c r="A4446" s="3">
        <v>11961943</v>
      </c>
      <c r="B4446" s="4">
        <v>78.3</v>
      </c>
      <c r="C4446" s="4">
        <v>7</v>
      </c>
      <c r="D4446" s="4">
        <v>1</v>
      </c>
      <c r="E4446" s="4">
        <v>36</v>
      </c>
      <c r="F4446" s="5">
        <v>68</v>
      </c>
      <c r="G4446" s="6" t="s">
        <v>17</v>
      </c>
      <c r="H4446" s="7" t="s">
        <v>8</v>
      </c>
      <c r="I4446" s="8">
        <v>15801.98</v>
      </c>
    </row>
    <row r="4447" spans="1:9" ht="17" hidden="1" x14ac:dyDescent="0.2">
      <c r="A4447" s="3">
        <v>18573396</v>
      </c>
      <c r="B4447" s="4">
        <v>74.3</v>
      </c>
      <c r="C4447" s="4">
        <v>4</v>
      </c>
      <c r="D4447" s="4">
        <v>2</v>
      </c>
      <c r="E4447" s="4">
        <v>47</v>
      </c>
      <c r="F4447" s="5">
        <v>53</v>
      </c>
      <c r="G4447" s="6" t="s">
        <v>17</v>
      </c>
      <c r="H4447" s="7" t="s">
        <v>8</v>
      </c>
      <c r="I4447" s="8">
        <v>10792.02</v>
      </c>
    </row>
    <row r="4448" spans="1:9" ht="17" hidden="1" x14ac:dyDescent="0.2">
      <c r="A4448" s="3">
        <v>22379009</v>
      </c>
      <c r="B4448" s="4">
        <v>32.799999999999997</v>
      </c>
      <c r="C4448" s="4">
        <v>8</v>
      </c>
      <c r="D4448" s="4">
        <v>0</v>
      </c>
      <c r="E4448" s="4">
        <v>42</v>
      </c>
      <c r="F4448" s="5">
        <v>37</v>
      </c>
      <c r="G4448" s="6" t="s">
        <v>17</v>
      </c>
      <c r="H4448" s="7" t="s">
        <v>8</v>
      </c>
      <c r="I4448" s="8">
        <v>13841.23</v>
      </c>
    </row>
    <row r="4449" spans="1:9" ht="17" hidden="1" x14ac:dyDescent="0.2">
      <c r="A4449" s="3">
        <v>25019142</v>
      </c>
      <c r="B4449" s="4">
        <v>89.6</v>
      </c>
      <c r="C4449" s="4">
        <v>5</v>
      </c>
      <c r="D4449" s="4">
        <v>2</v>
      </c>
      <c r="E4449" s="4">
        <v>52</v>
      </c>
      <c r="F4449" s="5">
        <v>59</v>
      </c>
      <c r="G4449" s="6" t="s">
        <v>17</v>
      </c>
      <c r="H4449" s="7" t="s">
        <v>8</v>
      </c>
      <c r="I4449" s="8">
        <v>14141.18</v>
      </c>
    </row>
    <row r="4450" spans="1:9" ht="17" hidden="1" x14ac:dyDescent="0.2">
      <c r="A4450" s="3">
        <v>13338095</v>
      </c>
      <c r="B4450" s="4">
        <v>98.3</v>
      </c>
      <c r="C4450" s="4">
        <v>3</v>
      </c>
      <c r="D4450" s="4">
        <v>1</v>
      </c>
      <c r="E4450" s="4">
        <v>54</v>
      </c>
      <c r="F4450" s="5">
        <v>37</v>
      </c>
      <c r="G4450" s="6" t="s">
        <v>17</v>
      </c>
      <c r="H4450" s="7" t="s">
        <v>8</v>
      </c>
      <c r="I4450" s="8">
        <v>17765.509999999998</v>
      </c>
    </row>
    <row r="4451" spans="1:9" ht="17" hidden="1" x14ac:dyDescent="0.2">
      <c r="A4451" s="3">
        <v>19059477</v>
      </c>
      <c r="B4451" s="4">
        <v>91.3</v>
      </c>
      <c r="C4451" s="4">
        <v>8</v>
      </c>
      <c r="D4451" s="4">
        <v>2</v>
      </c>
      <c r="E4451" s="4">
        <v>49</v>
      </c>
      <c r="F4451" s="5">
        <v>33</v>
      </c>
      <c r="G4451" s="6" t="s">
        <v>17</v>
      </c>
      <c r="H4451" s="7" t="s">
        <v>8</v>
      </c>
      <c r="I4451" s="8">
        <v>9933.5</v>
      </c>
    </row>
    <row r="4452" spans="1:9" ht="17" x14ac:dyDescent="0.2">
      <c r="A4452" s="3">
        <v>20966973</v>
      </c>
      <c r="B4452" s="4">
        <v>86.2</v>
      </c>
      <c r="C4452" s="4">
        <v>4</v>
      </c>
      <c r="D4452" s="4">
        <v>4</v>
      </c>
      <c r="E4452" s="4">
        <v>59</v>
      </c>
      <c r="F4452" s="5">
        <v>32</v>
      </c>
      <c r="G4452" s="6" t="s">
        <v>18</v>
      </c>
      <c r="H4452" s="7" t="s">
        <v>9</v>
      </c>
      <c r="I4452" s="8">
        <v>12963.3</v>
      </c>
    </row>
    <row r="4453" spans="1:9" ht="17" hidden="1" x14ac:dyDescent="0.2">
      <c r="A4453" s="3">
        <v>2110921</v>
      </c>
      <c r="B4453" s="4">
        <v>26.7</v>
      </c>
      <c r="C4453" s="4">
        <v>8</v>
      </c>
      <c r="D4453" s="4">
        <v>2</v>
      </c>
      <c r="E4453" s="4">
        <v>55</v>
      </c>
      <c r="F4453" s="5">
        <v>40</v>
      </c>
      <c r="G4453" s="6" t="s">
        <v>17</v>
      </c>
      <c r="H4453" s="7" t="s">
        <v>8</v>
      </c>
      <c r="I4453" s="8">
        <v>3687.76</v>
      </c>
    </row>
    <row r="4454" spans="1:9" ht="17" hidden="1" x14ac:dyDescent="0.2">
      <c r="A4454" s="3">
        <v>7416996</v>
      </c>
      <c r="B4454" s="4">
        <v>51.5</v>
      </c>
      <c r="C4454" s="4">
        <v>1</v>
      </c>
      <c r="D4454" s="4">
        <v>1</v>
      </c>
      <c r="E4454" s="4">
        <v>47</v>
      </c>
      <c r="F4454" s="5">
        <v>40</v>
      </c>
      <c r="G4454" s="6" t="s">
        <v>18</v>
      </c>
      <c r="H4454" s="7" t="s">
        <v>8</v>
      </c>
      <c r="I4454" s="8">
        <v>3065.83</v>
      </c>
    </row>
    <row r="4455" spans="1:9" ht="17" hidden="1" x14ac:dyDescent="0.2">
      <c r="A4455" s="3">
        <v>3802406</v>
      </c>
      <c r="B4455" s="4">
        <v>41.5</v>
      </c>
      <c r="C4455" s="4">
        <v>1</v>
      </c>
      <c r="D4455" s="4">
        <v>3</v>
      </c>
      <c r="E4455" s="4">
        <v>17</v>
      </c>
      <c r="F4455" s="5">
        <v>32</v>
      </c>
      <c r="G4455" s="6" t="s">
        <v>17</v>
      </c>
      <c r="H4455" s="7" t="s">
        <v>8</v>
      </c>
      <c r="I4455" s="8">
        <v>8101.04</v>
      </c>
    </row>
    <row r="4456" spans="1:9" ht="17" hidden="1" x14ac:dyDescent="0.2">
      <c r="A4456" s="3">
        <v>20261117</v>
      </c>
      <c r="B4456" s="4">
        <v>51.5</v>
      </c>
      <c r="C4456" s="4">
        <v>4</v>
      </c>
      <c r="D4456" s="4">
        <v>1</v>
      </c>
      <c r="E4456" s="4">
        <v>1</v>
      </c>
      <c r="F4456" s="5">
        <v>59</v>
      </c>
      <c r="G4456" s="6" t="s">
        <v>17</v>
      </c>
      <c r="H4456" s="7" t="s">
        <v>8</v>
      </c>
      <c r="I4456" s="8">
        <v>10898.06</v>
      </c>
    </row>
    <row r="4457" spans="1:9" ht="17" hidden="1" x14ac:dyDescent="0.2">
      <c r="A4457" s="3">
        <v>8053281</v>
      </c>
      <c r="B4457" s="4">
        <v>94.5</v>
      </c>
      <c r="C4457" s="4">
        <v>3</v>
      </c>
      <c r="D4457" s="4">
        <v>4</v>
      </c>
      <c r="E4457" s="4">
        <v>35</v>
      </c>
      <c r="F4457" s="5">
        <v>56</v>
      </c>
      <c r="G4457" s="6" t="s">
        <v>18</v>
      </c>
      <c r="H4457" s="7" t="s">
        <v>8</v>
      </c>
      <c r="I4457" s="8">
        <v>10833.81</v>
      </c>
    </row>
    <row r="4458" spans="1:9" ht="17" hidden="1" x14ac:dyDescent="0.2">
      <c r="A4458" s="3">
        <v>3039516</v>
      </c>
      <c r="B4458" s="4">
        <v>68.2</v>
      </c>
      <c r="C4458" s="4">
        <v>1</v>
      </c>
      <c r="D4458" s="4">
        <v>3</v>
      </c>
      <c r="E4458" s="4">
        <v>54</v>
      </c>
      <c r="F4458" s="5">
        <v>43</v>
      </c>
      <c r="G4458" s="6" t="s">
        <v>17</v>
      </c>
      <c r="H4458" s="7" t="s">
        <v>8</v>
      </c>
      <c r="I4458" s="8">
        <v>3785.2</v>
      </c>
    </row>
    <row r="4459" spans="1:9" ht="17" hidden="1" x14ac:dyDescent="0.2">
      <c r="A4459" s="3">
        <v>13549453</v>
      </c>
      <c r="B4459" s="4">
        <v>42.9</v>
      </c>
      <c r="C4459" s="4">
        <v>1</v>
      </c>
      <c r="D4459" s="4">
        <v>5</v>
      </c>
      <c r="E4459" s="4">
        <v>58</v>
      </c>
      <c r="F4459" s="5">
        <v>46</v>
      </c>
      <c r="G4459" s="6" t="s">
        <v>17</v>
      </c>
      <c r="H4459" s="7" t="s">
        <v>8</v>
      </c>
      <c r="I4459" s="8">
        <v>10548.25</v>
      </c>
    </row>
    <row r="4460" spans="1:9" ht="17" hidden="1" x14ac:dyDescent="0.2">
      <c r="A4460" s="3">
        <v>2286332</v>
      </c>
      <c r="B4460" s="4">
        <v>101.7</v>
      </c>
      <c r="C4460" s="4">
        <v>7</v>
      </c>
      <c r="D4460" s="4">
        <v>2</v>
      </c>
      <c r="E4460" s="4">
        <v>13</v>
      </c>
      <c r="F4460" s="5">
        <v>50</v>
      </c>
      <c r="G4460" s="6" t="s">
        <v>18</v>
      </c>
      <c r="H4460" s="7" t="s">
        <v>8</v>
      </c>
      <c r="I4460" s="8">
        <v>22659.919999999998</v>
      </c>
    </row>
    <row r="4461" spans="1:9" ht="17" hidden="1" x14ac:dyDescent="0.2">
      <c r="A4461" s="3">
        <v>1144218</v>
      </c>
      <c r="B4461" s="4">
        <v>27.3</v>
      </c>
      <c r="C4461" s="4">
        <v>4</v>
      </c>
      <c r="D4461" s="4">
        <v>2</v>
      </c>
      <c r="E4461" s="4">
        <v>35</v>
      </c>
      <c r="F4461" s="5">
        <v>55</v>
      </c>
      <c r="G4461" s="6" t="s">
        <v>17</v>
      </c>
      <c r="H4461" s="7" t="s">
        <v>8</v>
      </c>
      <c r="I4461" s="8">
        <v>9981.24</v>
      </c>
    </row>
    <row r="4462" spans="1:9" ht="17" hidden="1" x14ac:dyDescent="0.2">
      <c r="A4462" s="3">
        <v>1256512</v>
      </c>
      <c r="B4462" s="4">
        <v>38.299999999999997</v>
      </c>
      <c r="C4462" s="4">
        <v>4</v>
      </c>
      <c r="D4462" s="4">
        <v>2</v>
      </c>
      <c r="E4462" s="4">
        <v>2</v>
      </c>
      <c r="F4462" s="5">
        <v>34</v>
      </c>
      <c r="G4462" s="6" t="s">
        <v>17</v>
      </c>
      <c r="H4462" s="7" t="s">
        <v>8</v>
      </c>
      <c r="I4462" s="8">
        <v>16720.400000000001</v>
      </c>
    </row>
    <row r="4463" spans="1:9" ht="17" hidden="1" x14ac:dyDescent="0.2">
      <c r="A4463" s="3">
        <v>16148959</v>
      </c>
      <c r="B4463" s="4">
        <v>41.2</v>
      </c>
      <c r="C4463" s="4">
        <v>4</v>
      </c>
      <c r="D4463" s="4">
        <v>3</v>
      </c>
      <c r="E4463" s="4">
        <v>11</v>
      </c>
      <c r="F4463" s="5">
        <v>23</v>
      </c>
      <c r="G4463" s="6" t="s">
        <v>17</v>
      </c>
      <c r="H4463" s="7" t="s">
        <v>8</v>
      </c>
      <c r="I4463" s="8">
        <v>9168.73</v>
      </c>
    </row>
    <row r="4464" spans="1:9" ht="17" hidden="1" x14ac:dyDescent="0.2">
      <c r="A4464" s="3">
        <v>6488769</v>
      </c>
      <c r="B4464" s="4">
        <v>54.2</v>
      </c>
      <c r="C4464" s="4">
        <v>3</v>
      </c>
      <c r="D4464" s="4">
        <v>1</v>
      </c>
      <c r="E4464" s="4">
        <v>32</v>
      </c>
      <c r="F4464" s="5">
        <v>52</v>
      </c>
      <c r="G4464" s="6" t="s">
        <v>18</v>
      </c>
      <c r="H4464" s="7" t="s">
        <v>8</v>
      </c>
      <c r="I4464" s="8">
        <v>5626.16</v>
      </c>
    </row>
    <row r="4465" spans="1:9" ht="17" hidden="1" x14ac:dyDescent="0.2">
      <c r="A4465" s="3">
        <v>9669244</v>
      </c>
      <c r="B4465" s="4">
        <v>27.4</v>
      </c>
      <c r="C4465" s="4">
        <v>8</v>
      </c>
      <c r="D4465" s="4">
        <v>3</v>
      </c>
      <c r="E4465" s="4">
        <v>25</v>
      </c>
      <c r="F4465" s="5">
        <v>57</v>
      </c>
      <c r="G4465" s="6" t="s">
        <v>18</v>
      </c>
      <c r="H4465" s="7" t="s">
        <v>8</v>
      </c>
      <c r="I4465" s="8">
        <v>6171.4</v>
      </c>
    </row>
    <row r="4466" spans="1:9" ht="17" x14ac:dyDescent="0.2">
      <c r="A4466" s="3">
        <v>18209057</v>
      </c>
      <c r="B4466" s="4">
        <v>95.9</v>
      </c>
      <c r="C4466" s="4">
        <v>7</v>
      </c>
      <c r="D4466" s="4">
        <v>4</v>
      </c>
      <c r="E4466" s="4">
        <v>46</v>
      </c>
      <c r="F4466" s="5">
        <v>36</v>
      </c>
      <c r="G4466" s="6" t="s">
        <v>18</v>
      </c>
      <c r="H4466" s="7" t="s">
        <v>9</v>
      </c>
      <c r="I4466" s="8">
        <v>20758.34</v>
      </c>
    </row>
    <row r="4467" spans="1:9" ht="17" x14ac:dyDescent="0.2">
      <c r="A4467" s="3">
        <v>21881928</v>
      </c>
      <c r="B4467" s="4">
        <v>72</v>
      </c>
      <c r="C4467" s="4">
        <v>2</v>
      </c>
      <c r="D4467" s="4">
        <v>4</v>
      </c>
      <c r="E4467" s="4">
        <v>10</v>
      </c>
      <c r="F4467" s="5">
        <v>34</v>
      </c>
      <c r="G4467" s="6" t="s">
        <v>18</v>
      </c>
      <c r="H4467" s="7" t="s">
        <v>9</v>
      </c>
      <c r="I4467" s="8">
        <v>10127.790000000001</v>
      </c>
    </row>
    <row r="4468" spans="1:9" ht="17" hidden="1" x14ac:dyDescent="0.2">
      <c r="A4468" s="3">
        <v>16089833</v>
      </c>
      <c r="B4468" s="4">
        <v>31.3</v>
      </c>
      <c r="C4468" s="4">
        <v>2</v>
      </c>
      <c r="D4468" s="4">
        <v>1</v>
      </c>
      <c r="E4468" s="4">
        <v>48</v>
      </c>
      <c r="F4468" s="5">
        <v>43</v>
      </c>
      <c r="G4468" s="6" t="s">
        <v>17</v>
      </c>
      <c r="H4468" s="7" t="s">
        <v>8</v>
      </c>
      <c r="I4468" s="8">
        <v>12080.92</v>
      </c>
    </row>
    <row r="4469" spans="1:9" ht="17" hidden="1" x14ac:dyDescent="0.2">
      <c r="A4469" s="3">
        <v>19701269</v>
      </c>
      <c r="B4469" s="4">
        <v>29.4</v>
      </c>
      <c r="C4469" s="4">
        <v>3</v>
      </c>
      <c r="D4469" s="4">
        <v>3</v>
      </c>
      <c r="E4469" s="4">
        <v>43</v>
      </c>
      <c r="F4469" s="5">
        <v>44</v>
      </c>
      <c r="G4469" s="6" t="s">
        <v>18</v>
      </c>
      <c r="H4469" s="7" t="s">
        <v>8</v>
      </c>
      <c r="I4469" s="8">
        <v>8976.65</v>
      </c>
    </row>
    <row r="4470" spans="1:9" ht="17" hidden="1" x14ac:dyDescent="0.2">
      <c r="A4470" s="3">
        <v>15531213</v>
      </c>
      <c r="B4470" s="4">
        <v>45.8</v>
      </c>
      <c r="C4470" s="4">
        <v>7</v>
      </c>
      <c r="D4470" s="4">
        <v>3</v>
      </c>
      <c r="E4470" s="4">
        <v>35</v>
      </c>
      <c r="F4470" s="5">
        <v>49</v>
      </c>
      <c r="G4470" s="6" t="s">
        <v>18</v>
      </c>
      <c r="H4470" s="7" t="s">
        <v>8</v>
      </c>
      <c r="I4470" s="8">
        <v>13121.79</v>
      </c>
    </row>
    <row r="4471" spans="1:9" ht="17" hidden="1" x14ac:dyDescent="0.2">
      <c r="A4471" s="3">
        <v>22280025</v>
      </c>
      <c r="B4471" s="4">
        <v>121.9</v>
      </c>
      <c r="C4471" s="4">
        <v>6</v>
      </c>
      <c r="D4471" s="4">
        <v>4</v>
      </c>
      <c r="E4471" s="4">
        <v>6</v>
      </c>
      <c r="F4471" s="5">
        <v>36</v>
      </c>
      <c r="G4471" s="6" t="s">
        <v>17</v>
      </c>
      <c r="H4471" s="7" t="s">
        <v>8</v>
      </c>
      <c r="I4471" s="8">
        <v>12915.33</v>
      </c>
    </row>
    <row r="4472" spans="1:9" ht="17" hidden="1" x14ac:dyDescent="0.2">
      <c r="A4472" s="3">
        <v>523918</v>
      </c>
      <c r="B4472" s="4">
        <v>45.1</v>
      </c>
      <c r="C4472" s="4">
        <v>2</v>
      </c>
      <c r="D4472" s="4">
        <v>3</v>
      </c>
      <c r="E4472" s="4">
        <v>32</v>
      </c>
      <c r="F4472" s="5">
        <v>66</v>
      </c>
      <c r="G4472" s="6" t="s">
        <v>17</v>
      </c>
      <c r="H4472" s="7" t="s">
        <v>8</v>
      </c>
      <c r="I4472" s="8">
        <v>0</v>
      </c>
    </row>
    <row r="4473" spans="1:9" ht="17" hidden="1" x14ac:dyDescent="0.2">
      <c r="A4473" s="3">
        <v>18716823</v>
      </c>
      <c r="B4473" s="4">
        <v>87.9</v>
      </c>
      <c r="C4473" s="4">
        <v>2</v>
      </c>
      <c r="D4473" s="4">
        <v>1</v>
      </c>
      <c r="E4473" s="4">
        <v>41</v>
      </c>
      <c r="F4473" s="5">
        <v>31</v>
      </c>
      <c r="G4473" s="6" t="s">
        <v>17</v>
      </c>
      <c r="H4473" s="7" t="s">
        <v>8</v>
      </c>
      <c r="I4473" s="8">
        <v>9847.35</v>
      </c>
    </row>
    <row r="4474" spans="1:9" ht="17" hidden="1" x14ac:dyDescent="0.2">
      <c r="A4474" s="3">
        <v>23788866</v>
      </c>
      <c r="B4474" s="4">
        <v>33.1</v>
      </c>
      <c r="C4474" s="4">
        <v>1</v>
      </c>
      <c r="D4474" s="4">
        <v>2</v>
      </c>
      <c r="E4474" s="4">
        <v>34</v>
      </c>
      <c r="F4474" s="5">
        <v>32</v>
      </c>
      <c r="G4474" s="6" t="s">
        <v>17</v>
      </c>
      <c r="H4474" s="7" t="s">
        <v>8</v>
      </c>
      <c r="I4474" s="8">
        <v>11241.35</v>
      </c>
    </row>
    <row r="4475" spans="1:9" ht="17" hidden="1" x14ac:dyDescent="0.2">
      <c r="A4475" s="3">
        <v>3054408</v>
      </c>
      <c r="B4475" s="4">
        <v>49.5</v>
      </c>
      <c r="C4475" s="4">
        <v>5</v>
      </c>
      <c r="D4475" s="4">
        <v>3</v>
      </c>
      <c r="E4475" s="4">
        <v>24</v>
      </c>
      <c r="F4475" s="5">
        <v>53</v>
      </c>
      <c r="G4475" s="6" t="s">
        <v>17</v>
      </c>
      <c r="H4475" s="7" t="s">
        <v>8</v>
      </c>
      <c r="I4475" s="8">
        <v>0</v>
      </c>
    </row>
    <row r="4476" spans="1:9" ht="17" hidden="1" x14ac:dyDescent="0.2">
      <c r="A4476" s="3">
        <v>29998749</v>
      </c>
      <c r="B4476" s="4">
        <v>26.5</v>
      </c>
      <c r="C4476" s="4">
        <v>3</v>
      </c>
      <c r="D4476" s="4">
        <v>1</v>
      </c>
      <c r="E4476" s="4">
        <v>27</v>
      </c>
      <c r="F4476" s="5">
        <v>44</v>
      </c>
      <c r="G4476" s="6" t="s">
        <v>17</v>
      </c>
      <c r="H4476" s="7" t="s">
        <v>8</v>
      </c>
      <c r="I4476" s="8">
        <v>3230.07</v>
      </c>
    </row>
    <row r="4477" spans="1:9" ht="17" hidden="1" x14ac:dyDescent="0.2">
      <c r="A4477" s="3">
        <v>20071280</v>
      </c>
      <c r="B4477" s="4">
        <v>91.3</v>
      </c>
      <c r="C4477" s="4">
        <v>7</v>
      </c>
      <c r="D4477" s="4">
        <v>2</v>
      </c>
      <c r="E4477" s="4">
        <v>46</v>
      </c>
      <c r="F4477" s="5">
        <v>68</v>
      </c>
      <c r="G4477" s="6" t="s">
        <v>18</v>
      </c>
      <c r="H4477" s="7" t="s">
        <v>8</v>
      </c>
      <c r="I4477" s="8">
        <v>10065.07</v>
      </c>
    </row>
    <row r="4478" spans="1:9" ht="17" hidden="1" x14ac:dyDescent="0.2">
      <c r="A4478" s="3">
        <v>23015574</v>
      </c>
      <c r="B4478" s="4">
        <v>67.8</v>
      </c>
      <c r="C4478" s="4">
        <v>3</v>
      </c>
      <c r="D4478" s="4">
        <v>5</v>
      </c>
      <c r="E4478" s="4">
        <v>12</v>
      </c>
      <c r="F4478" s="5">
        <v>57</v>
      </c>
      <c r="G4478" s="6" t="s">
        <v>18</v>
      </c>
      <c r="H4478" s="7" t="s">
        <v>8</v>
      </c>
      <c r="I4478" s="8">
        <v>11419.38</v>
      </c>
    </row>
    <row r="4479" spans="1:9" ht="17" hidden="1" x14ac:dyDescent="0.2">
      <c r="A4479" s="3">
        <v>24397425</v>
      </c>
      <c r="B4479" s="4">
        <v>72.8</v>
      </c>
      <c r="C4479" s="4">
        <v>3</v>
      </c>
      <c r="D4479" s="4">
        <v>4</v>
      </c>
      <c r="E4479" s="4">
        <v>28</v>
      </c>
      <c r="F4479" s="5">
        <v>40</v>
      </c>
      <c r="G4479" s="6" t="s">
        <v>18</v>
      </c>
      <c r="H4479" s="7" t="s">
        <v>8</v>
      </c>
      <c r="I4479" s="8">
        <v>14121.04</v>
      </c>
    </row>
    <row r="4480" spans="1:9" ht="17" x14ac:dyDescent="0.2">
      <c r="A4480" s="3">
        <v>6571691</v>
      </c>
      <c r="B4480" s="4">
        <v>67.7</v>
      </c>
      <c r="C4480" s="4">
        <v>2</v>
      </c>
      <c r="D4480" s="4">
        <v>4</v>
      </c>
      <c r="E4480" s="4">
        <v>60</v>
      </c>
      <c r="F4480" s="5">
        <v>36</v>
      </c>
      <c r="G4480" s="6" t="s">
        <v>18</v>
      </c>
      <c r="H4480" s="7" t="s">
        <v>9</v>
      </c>
      <c r="I4480" s="8">
        <v>4982.38</v>
      </c>
    </row>
    <row r="4481" spans="1:9" ht="17" hidden="1" x14ac:dyDescent="0.2">
      <c r="A4481" s="3">
        <v>29623040</v>
      </c>
      <c r="B4481" s="4">
        <v>79.599999999999994</v>
      </c>
      <c r="C4481" s="4">
        <v>2</v>
      </c>
      <c r="D4481" s="4">
        <v>4</v>
      </c>
      <c r="E4481" s="4">
        <v>32</v>
      </c>
      <c r="F4481" s="5">
        <v>48</v>
      </c>
      <c r="G4481" s="6" t="s">
        <v>18</v>
      </c>
      <c r="H4481" s="7" t="s">
        <v>8</v>
      </c>
      <c r="I4481" s="8">
        <v>6231.18</v>
      </c>
    </row>
    <row r="4482" spans="1:9" ht="17" hidden="1" x14ac:dyDescent="0.2">
      <c r="A4482" s="3">
        <v>21069709</v>
      </c>
      <c r="B4482" s="4">
        <v>92.6</v>
      </c>
      <c r="C4482" s="4">
        <v>6</v>
      </c>
      <c r="D4482" s="4">
        <v>3</v>
      </c>
      <c r="E4482" s="4">
        <v>58</v>
      </c>
      <c r="F4482" s="5">
        <v>35</v>
      </c>
      <c r="G4482" s="6" t="s">
        <v>18</v>
      </c>
      <c r="H4482" s="7" t="s">
        <v>8</v>
      </c>
      <c r="I4482" s="8">
        <v>16579.46</v>
      </c>
    </row>
    <row r="4483" spans="1:9" ht="17" hidden="1" x14ac:dyDescent="0.2">
      <c r="A4483" s="3">
        <v>15999751</v>
      </c>
      <c r="B4483" s="4">
        <v>39</v>
      </c>
      <c r="C4483" s="4">
        <v>3</v>
      </c>
      <c r="D4483" s="4">
        <v>1</v>
      </c>
      <c r="E4483" s="4">
        <v>51</v>
      </c>
      <c r="F4483" s="5">
        <v>28</v>
      </c>
      <c r="G4483" s="6" t="s">
        <v>18</v>
      </c>
      <c r="H4483" s="7" t="s">
        <v>8</v>
      </c>
      <c r="I4483" s="8">
        <v>5896.7</v>
      </c>
    </row>
    <row r="4484" spans="1:9" ht="17" hidden="1" x14ac:dyDescent="0.2">
      <c r="A4484" s="3">
        <v>21106351</v>
      </c>
      <c r="B4484" s="4">
        <v>38.799999999999997</v>
      </c>
      <c r="C4484" s="4">
        <v>5</v>
      </c>
      <c r="D4484" s="4">
        <v>4</v>
      </c>
      <c r="E4484" s="4">
        <v>25</v>
      </c>
      <c r="F4484" s="5">
        <v>41</v>
      </c>
      <c r="G4484" s="6" t="s">
        <v>17</v>
      </c>
      <c r="H4484" s="7" t="s">
        <v>8</v>
      </c>
      <c r="I4484" s="8">
        <v>2005.24</v>
      </c>
    </row>
    <row r="4485" spans="1:9" ht="17" hidden="1" x14ac:dyDescent="0.2">
      <c r="A4485" s="3">
        <v>25205267</v>
      </c>
      <c r="B4485" s="4">
        <v>82.2</v>
      </c>
      <c r="C4485" s="4">
        <v>4</v>
      </c>
      <c r="D4485" s="4">
        <v>4</v>
      </c>
      <c r="E4485" s="4">
        <v>24</v>
      </c>
      <c r="F4485" s="5">
        <v>47</v>
      </c>
      <c r="G4485" s="6" t="s">
        <v>18</v>
      </c>
      <c r="H4485" s="7" t="s">
        <v>8</v>
      </c>
      <c r="I4485" s="8">
        <v>14947.96</v>
      </c>
    </row>
    <row r="4486" spans="1:9" ht="17" hidden="1" x14ac:dyDescent="0.2">
      <c r="A4486" s="3">
        <v>1162502</v>
      </c>
      <c r="B4486" s="4">
        <v>107.6</v>
      </c>
      <c r="C4486" s="4">
        <v>6</v>
      </c>
      <c r="D4486" s="4">
        <v>3</v>
      </c>
      <c r="E4486" s="4">
        <v>30</v>
      </c>
      <c r="F4486" s="5">
        <v>42</v>
      </c>
      <c r="G4486" s="6" t="s">
        <v>18</v>
      </c>
      <c r="H4486" s="7" t="s">
        <v>8</v>
      </c>
      <c r="I4486" s="8">
        <v>11818.31</v>
      </c>
    </row>
    <row r="4487" spans="1:9" ht="17" hidden="1" x14ac:dyDescent="0.2">
      <c r="A4487" s="3">
        <v>15434931</v>
      </c>
      <c r="B4487" s="4">
        <v>36.700000000000003</v>
      </c>
      <c r="C4487" s="4">
        <v>6</v>
      </c>
      <c r="D4487" s="4">
        <v>2</v>
      </c>
      <c r="E4487" s="4">
        <v>23</v>
      </c>
      <c r="F4487" s="5">
        <v>41</v>
      </c>
      <c r="G4487" s="6" t="s">
        <v>17</v>
      </c>
      <c r="H4487" s="7" t="s">
        <v>8</v>
      </c>
      <c r="I4487" s="8">
        <v>14746.49</v>
      </c>
    </row>
    <row r="4488" spans="1:9" ht="17" hidden="1" x14ac:dyDescent="0.2">
      <c r="A4488" s="3">
        <v>17285680</v>
      </c>
      <c r="B4488" s="4">
        <v>34.6</v>
      </c>
      <c r="C4488" s="4">
        <v>7</v>
      </c>
      <c r="D4488" s="4">
        <v>1</v>
      </c>
      <c r="E4488" s="4">
        <v>33</v>
      </c>
      <c r="F4488" s="5">
        <v>65</v>
      </c>
      <c r="G4488" s="6" t="s">
        <v>18</v>
      </c>
      <c r="H4488" s="7" t="s">
        <v>8</v>
      </c>
      <c r="I4488" s="8">
        <v>9187.23</v>
      </c>
    </row>
    <row r="4489" spans="1:9" ht="17" hidden="1" x14ac:dyDescent="0.2">
      <c r="A4489" s="3">
        <v>7406994</v>
      </c>
      <c r="B4489" s="4">
        <v>49.4</v>
      </c>
      <c r="C4489" s="4">
        <v>6</v>
      </c>
      <c r="D4489" s="4">
        <v>0</v>
      </c>
      <c r="E4489" s="4">
        <v>41</v>
      </c>
      <c r="F4489" s="5">
        <v>26</v>
      </c>
      <c r="G4489" s="6" t="s">
        <v>17</v>
      </c>
      <c r="H4489" s="7" t="s">
        <v>8</v>
      </c>
      <c r="I4489" s="8">
        <v>1216.5999999999999</v>
      </c>
    </row>
    <row r="4490" spans="1:9" ht="17" x14ac:dyDescent="0.2">
      <c r="A4490" s="3">
        <v>2121730</v>
      </c>
      <c r="B4490" s="4">
        <v>109</v>
      </c>
      <c r="C4490" s="4">
        <v>6</v>
      </c>
      <c r="D4490" s="4">
        <v>4</v>
      </c>
      <c r="E4490" s="4">
        <v>25</v>
      </c>
      <c r="F4490" s="5">
        <v>35</v>
      </c>
      <c r="G4490" s="6" t="s">
        <v>18</v>
      </c>
      <c r="H4490" s="7" t="s">
        <v>9</v>
      </c>
      <c r="I4490" s="8">
        <v>10308.64</v>
      </c>
    </row>
    <row r="4491" spans="1:9" ht="17" hidden="1" x14ac:dyDescent="0.2">
      <c r="A4491" s="3">
        <v>29249819</v>
      </c>
      <c r="B4491" s="4">
        <v>57.6</v>
      </c>
      <c r="C4491" s="4">
        <v>2</v>
      </c>
      <c r="D4491" s="4">
        <v>3</v>
      </c>
      <c r="E4491" s="4">
        <v>13</v>
      </c>
      <c r="F4491" s="5">
        <v>42</v>
      </c>
      <c r="G4491" s="6" t="s">
        <v>17</v>
      </c>
      <c r="H4491" s="7" t="s">
        <v>8</v>
      </c>
      <c r="I4491" s="8">
        <v>6973.12</v>
      </c>
    </row>
    <row r="4492" spans="1:9" ht="17" hidden="1" x14ac:dyDescent="0.2">
      <c r="A4492" s="3">
        <v>2135963</v>
      </c>
      <c r="B4492" s="4">
        <v>48.7</v>
      </c>
      <c r="C4492" s="4">
        <v>2</v>
      </c>
      <c r="D4492" s="4">
        <v>5</v>
      </c>
      <c r="E4492" s="4">
        <v>14</v>
      </c>
      <c r="F4492" s="5">
        <v>51</v>
      </c>
      <c r="G4492" s="6" t="s">
        <v>18</v>
      </c>
      <c r="H4492" s="7" t="s">
        <v>8</v>
      </c>
      <c r="I4492" s="8">
        <v>8966.89</v>
      </c>
    </row>
    <row r="4493" spans="1:9" ht="17" hidden="1" x14ac:dyDescent="0.2">
      <c r="A4493" s="3">
        <v>11041339</v>
      </c>
      <c r="B4493" s="4">
        <v>101.8</v>
      </c>
      <c r="C4493" s="4">
        <v>2</v>
      </c>
      <c r="D4493" s="4">
        <v>3</v>
      </c>
      <c r="E4493" s="4">
        <v>48</v>
      </c>
      <c r="F4493" s="5">
        <v>47</v>
      </c>
      <c r="G4493" s="6" t="s">
        <v>17</v>
      </c>
      <c r="H4493" s="7" t="s">
        <v>8</v>
      </c>
      <c r="I4493" s="8">
        <v>10989.87</v>
      </c>
    </row>
    <row r="4494" spans="1:9" ht="17" hidden="1" x14ac:dyDescent="0.2">
      <c r="A4494" s="3">
        <v>23718852</v>
      </c>
      <c r="B4494" s="4">
        <v>107.6</v>
      </c>
      <c r="C4494" s="4">
        <v>6</v>
      </c>
      <c r="D4494" s="4">
        <v>1</v>
      </c>
      <c r="E4494" s="4">
        <v>29</v>
      </c>
      <c r="F4494" s="5">
        <v>36</v>
      </c>
      <c r="G4494" s="6" t="s">
        <v>17</v>
      </c>
      <c r="H4494" s="7" t="s">
        <v>8</v>
      </c>
      <c r="I4494" s="8">
        <v>18665.14</v>
      </c>
    </row>
    <row r="4495" spans="1:9" ht="17" hidden="1" x14ac:dyDescent="0.2">
      <c r="A4495" s="3">
        <v>2080091</v>
      </c>
      <c r="B4495" s="4">
        <v>47.3</v>
      </c>
      <c r="C4495" s="4">
        <v>2</v>
      </c>
      <c r="D4495" s="4">
        <v>2</v>
      </c>
      <c r="E4495" s="4">
        <v>0</v>
      </c>
      <c r="F4495" s="5">
        <v>50</v>
      </c>
      <c r="G4495" s="6" t="s">
        <v>17</v>
      </c>
      <c r="H4495" s="7" t="s">
        <v>8</v>
      </c>
      <c r="I4495" s="8">
        <v>2172.0100000000002</v>
      </c>
    </row>
    <row r="4496" spans="1:9" ht="17" x14ac:dyDescent="0.2">
      <c r="A4496" s="3">
        <v>17318590</v>
      </c>
      <c r="B4496" s="4">
        <v>96.7</v>
      </c>
      <c r="C4496" s="4">
        <v>7</v>
      </c>
      <c r="D4496" s="4">
        <v>4</v>
      </c>
      <c r="E4496" s="4">
        <v>50</v>
      </c>
      <c r="F4496" s="5">
        <v>39</v>
      </c>
      <c r="G4496" s="6" t="s">
        <v>17</v>
      </c>
      <c r="H4496" s="7" t="s">
        <v>9</v>
      </c>
      <c r="I4496" s="8">
        <v>22054.28</v>
      </c>
    </row>
    <row r="4497" spans="1:9" ht="17" x14ac:dyDescent="0.2">
      <c r="A4497" s="3">
        <v>22415273</v>
      </c>
      <c r="B4497" s="4">
        <v>120</v>
      </c>
      <c r="C4497" s="4">
        <v>6</v>
      </c>
      <c r="D4497" s="4">
        <v>5</v>
      </c>
      <c r="E4497" s="4">
        <v>27</v>
      </c>
      <c r="F4497" s="5">
        <v>66</v>
      </c>
      <c r="G4497" s="6" t="s">
        <v>17</v>
      </c>
      <c r="H4497" s="7" t="s">
        <v>9</v>
      </c>
      <c r="I4497" s="8">
        <v>8887.49</v>
      </c>
    </row>
    <row r="4498" spans="1:9" ht="17" hidden="1" x14ac:dyDescent="0.2">
      <c r="A4498" s="3">
        <v>3006496</v>
      </c>
      <c r="B4498" s="4">
        <v>52.3</v>
      </c>
      <c r="C4498" s="4">
        <v>7</v>
      </c>
      <c r="D4498" s="4">
        <v>3</v>
      </c>
      <c r="E4498" s="4">
        <v>45</v>
      </c>
      <c r="F4498" s="5">
        <v>20</v>
      </c>
      <c r="G4498" s="6" t="s">
        <v>18</v>
      </c>
      <c r="H4498" s="7" t="s">
        <v>8</v>
      </c>
      <c r="I4498" s="8">
        <v>17086.990000000002</v>
      </c>
    </row>
    <row r="4499" spans="1:9" ht="17" hidden="1" x14ac:dyDescent="0.2">
      <c r="A4499" s="3">
        <v>1141074</v>
      </c>
      <c r="B4499" s="4">
        <v>39.1</v>
      </c>
      <c r="C4499" s="4">
        <v>3</v>
      </c>
      <c r="D4499" s="4">
        <v>4</v>
      </c>
      <c r="E4499" s="4">
        <v>34</v>
      </c>
      <c r="F4499" s="5">
        <v>31</v>
      </c>
      <c r="G4499" s="6" t="s">
        <v>17</v>
      </c>
      <c r="H4499" s="7" t="s">
        <v>8</v>
      </c>
      <c r="I4499" s="8">
        <v>2639.8</v>
      </c>
    </row>
    <row r="4500" spans="1:9" ht="17" hidden="1" x14ac:dyDescent="0.2">
      <c r="A4500" s="3">
        <v>7004585</v>
      </c>
      <c r="B4500" s="4">
        <v>48</v>
      </c>
      <c r="C4500" s="4">
        <v>2</v>
      </c>
      <c r="D4500" s="4">
        <v>2</v>
      </c>
      <c r="E4500" s="4">
        <v>54</v>
      </c>
      <c r="F4500" s="5">
        <v>40</v>
      </c>
      <c r="G4500" s="6" t="s">
        <v>17</v>
      </c>
      <c r="H4500" s="7" t="s">
        <v>8</v>
      </c>
      <c r="I4500" s="8">
        <v>8569.4</v>
      </c>
    </row>
    <row r="4501" spans="1:9" ht="17" hidden="1" x14ac:dyDescent="0.2">
      <c r="A4501" s="3">
        <v>22457450</v>
      </c>
      <c r="B4501" s="4">
        <v>31.2</v>
      </c>
      <c r="C4501" s="4">
        <v>7</v>
      </c>
      <c r="D4501" s="4">
        <v>1</v>
      </c>
      <c r="E4501" s="4">
        <v>58</v>
      </c>
      <c r="F4501" s="5">
        <v>29</v>
      </c>
      <c r="G4501" s="6" t="s">
        <v>17</v>
      </c>
      <c r="H4501" s="7" t="s">
        <v>8</v>
      </c>
      <c r="I4501" s="8">
        <v>5692.83</v>
      </c>
    </row>
    <row r="4502" spans="1:9" ht="17" hidden="1" x14ac:dyDescent="0.2">
      <c r="A4502" s="3">
        <v>6717912</v>
      </c>
      <c r="B4502" s="4">
        <v>18.5</v>
      </c>
      <c r="C4502" s="4">
        <v>8</v>
      </c>
      <c r="D4502" s="4">
        <v>1</v>
      </c>
      <c r="E4502" s="4">
        <v>40</v>
      </c>
      <c r="F4502" s="5">
        <v>47</v>
      </c>
      <c r="G4502" s="6" t="s">
        <v>18</v>
      </c>
      <c r="H4502" s="7" t="s">
        <v>8</v>
      </c>
      <c r="I4502" s="8">
        <v>4999.3</v>
      </c>
    </row>
    <row r="4503" spans="1:9" ht="17" hidden="1" x14ac:dyDescent="0.2">
      <c r="A4503" s="3">
        <v>19528208</v>
      </c>
      <c r="B4503" s="4">
        <v>30.7</v>
      </c>
      <c r="C4503" s="4">
        <v>6</v>
      </c>
      <c r="D4503" s="4">
        <v>1</v>
      </c>
      <c r="E4503" s="4">
        <v>39</v>
      </c>
      <c r="F4503" s="5">
        <v>46</v>
      </c>
      <c r="G4503" s="6" t="s">
        <v>18</v>
      </c>
      <c r="H4503" s="7" t="s">
        <v>8</v>
      </c>
      <c r="I4503" s="8">
        <v>548.44000000000005</v>
      </c>
    </row>
    <row r="4504" spans="1:9" ht="17" hidden="1" x14ac:dyDescent="0.2">
      <c r="A4504" s="3">
        <v>12640437</v>
      </c>
      <c r="B4504" s="4">
        <v>108.3</v>
      </c>
      <c r="C4504" s="4">
        <v>3</v>
      </c>
      <c r="D4504" s="4">
        <v>2</v>
      </c>
      <c r="E4504" s="4">
        <v>10</v>
      </c>
      <c r="F4504" s="5">
        <v>51</v>
      </c>
      <c r="G4504" s="6" t="s">
        <v>17</v>
      </c>
      <c r="H4504" s="7" t="s">
        <v>8</v>
      </c>
      <c r="I4504" s="8">
        <v>13411.07</v>
      </c>
    </row>
    <row r="4505" spans="1:9" ht="17" hidden="1" x14ac:dyDescent="0.2">
      <c r="A4505" s="3">
        <v>750438</v>
      </c>
      <c r="B4505" s="4">
        <v>36.299999999999997</v>
      </c>
      <c r="C4505" s="4">
        <v>1</v>
      </c>
      <c r="D4505" s="4">
        <v>3</v>
      </c>
      <c r="E4505" s="4">
        <v>0</v>
      </c>
      <c r="F4505" s="5">
        <v>38</v>
      </c>
      <c r="G4505" s="6" t="s">
        <v>18</v>
      </c>
      <c r="H4505" s="7" t="s">
        <v>8</v>
      </c>
      <c r="I4505" s="8">
        <v>12399.69</v>
      </c>
    </row>
    <row r="4506" spans="1:9" ht="17" x14ac:dyDescent="0.2">
      <c r="A4506" s="3">
        <v>17434591</v>
      </c>
      <c r="B4506" s="4">
        <v>98.8</v>
      </c>
      <c r="C4506" s="4">
        <v>7</v>
      </c>
      <c r="D4506" s="4">
        <v>0</v>
      </c>
      <c r="E4506" s="4">
        <v>37</v>
      </c>
      <c r="F4506" s="5">
        <v>43</v>
      </c>
      <c r="G4506" s="6" t="s">
        <v>18</v>
      </c>
      <c r="H4506" s="7" t="s">
        <v>9</v>
      </c>
      <c r="I4506" s="8">
        <v>10521.34</v>
      </c>
    </row>
    <row r="4507" spans="1:9" ht="17" hidden="1" x14ac:dyDescent="0.2">
      <c r="A4507" s="3">
        <v>29300711</v>
      </c>
      <c r="B4507" s="4">
        <v>94.1</v>
      </c>
      <c r="C4507" s="4">
        <v>6</v>
      </c>
      <c r="D4507" s="4">
        <v>0</v>
      </c>
      <c r="E4507" s="4">
        <v>19</v>
      </c>
      <c r="F4507" s="5">
        <v>37</v>
      </c>
      <c r="G4507" s="6" t="s">
        <v>17</v>
      </c>
      <c r="H4507" s="7" t="s">
        <v>8</v>
      </c>
      <c r="I4507" s="8">
        <v>11050.68</v>
      </c>
    </row>
    <row r="4508" spans="1:9" ht="17" hidden="1" x14ac:dyDescent="0.2">
      <c r="A4508" s="3">
        <v>21003717</v>
      </c>
      <c r="B4508" s="4">
        <v>31.7</v>
      </c>
      <c r="C4508" s="4">
        <v>4</v>
      </c>
      <c r="D4508" s="4">
        <v>2</v>
      </c>
      <c r="E4508" s="4">
        <v>21</v>
      </c>
      <c r="F4508" s="5">
        <v>25</v>
      </c>
      <c r="G4508" s="6" t="s">
        <v>17</v>
      </c>
      <c r="H4508" s="7" t="s">
        <v>8</v>
      </c>
      <c r="I4508" s="8">
        <v>5923.69</v>
      </c>
    </row>
    <row r="4509" spans="1:9" ht="17" hidden="1" x14ac:dyDescent="0.2">
      <c r="A4509" s="3">
        <v>24702283</v>
      </c>
      <c r="B4509" s="4">
        <v>101.7</v>
      </c>
      <c r="C4509" s="4">
        <v>4</v>
      </c>
      <c r="D4509" s="4">
        <v>1</v>
      </c>
      <c r="E4509" s="4">
        <v>39</v>
      </c>
      <c r="F4509" s="5">
        <v>36</v>
      </c>
      <c r="G4509" s="6" t="s">
        <v>17</v>
      </c>
      <c r="H4509" s="7" t="s">
        <v>8</v>
      </c>
      <c r="I4509" s="8">
        <v>6410.26</v>
      </c>
    </row>
    <row r="4510" spans="1:9" ht="17" hidden="1" x14ac:dyDescent="0.2">
      <c r="A4510" s="3">
        <v>3226716</v>
      </c>
      <c r="B4510" s="4">
        <v>39.1</v>
      </c>
      <c r="C4510" s="4">
        <v>7</v>
      </c>
      <c r="D4510" s="4">
        <v>4</v>
      </c>
      <c r="E4510" s="4">
        <v>11</v>
      </c>
      <c r="F4510" s="5">
        <v>57</v>
      </c>
      <c r="G4510" s="6" t="s">
        <v>17</v>
      </c>
      <c r="H4510" s="7" t="s">
        <v>8</v>
      </c>
      <c r="I4510" s="8">
        <v>7632.1</v>
      </c>
    </row>
    <row r="4511" spans="1:9" ht="17" hidden="1" x14ac:dyDescent="0.2">
      <c r="A4511" s="3">
        <v>19515977</v>
      </c>
      <c r="B4511" s="4">
        <v>44</v>
      </c>
      <c r="C4511" s="4">
        <v>6</v>
      </c>
      <c r="D4511" s="4">
        <v>5</v>
      </c>
      <c r="E4511" s="4">
        <v>4</v>
      </c>
      <c r="F4511" s="5">
        <v>61</v>
      </c>
      <c r="G4511" s="6" t="s">
        <v>17</v>
      </c>
      <c r="H4511" s="7" t="s">
        <v>8</v>
      </c>
      <c r="I4511" s="8">
        <v>5344.66</v>
      </c>
    </row>
    <row r="4512" spans="1:9" ht="17" hidden="1" x14ac:dyDescent="0.2">
      <c r="A4512" s="3">
        <v>20945591</v>
      </c>
      <c r="B4512" s="4">
        <v>49</v>
      </c>
      <c r="C4512" s="4">
        <v>6</v>
      </c>
      <c r="D4512" s="4">
        <v>3</v>
      </c>
      <c r="E4512" s="4">
        <v>37</v>
      </c>
      <c r="F4512" s="5">
        <v>46</v>
      </c>
      <c r="G4512" s="6" t="s">
        <v>17</v>
      </c>
      <c r="H4512" s="7" t="s">
        <v>8</v>
      </c>
      <c r="I4512" s="8">
        <v>7800.9</v>
      </c>
    </row>
    <row r="4513" spans="1:9" ht="17" hidden="1" x14ac:dyDescent="0.2">
      <c r="A4513" s="3">
        <v>26576825</v>
      </c>
      <c r="B4513" s="4">
        <v>87.9</v>
      </c>
      <c r="C4513" s="4">
        <v>2</v>
      </c>
      <c r="D4513" s="4">
        <v>2</v>
      </c>
      <c r="E4513" s="4">
        <v>7</v>
      </c>
      <c r="F4513" s="5">
        <v>48</v>
      </c>
      <c r="G4513" s="6" t="s">
        <v>18</v>
      </c>
      <c r="H4513" s="7" t="s">
        <v>8</v>
      </c>
      <c r="I4513" s="8">
        <v>9259.91</v>
      </c>
    </row>
    <row r="4514" spans="1:9" ht="17" hidden="1" x14ac:dyDescent="0.2">
      <c r="A4514" s="3">
        <v>20092722</v>
      </c>
      <c r="B4514" s="4">
        <v>33.9</v>
      </c>
      <c r="C4514" s="4">
        <v>5</v>
      </c>
      <c r="D4514" s="4">
        <v>5</v>
      </c>
      <c r="E4514" s="4">
        <v>2</v>
      </c>
      <c r="F4514" s="5">
        <v>35</v>
      </c>
      <c r="G4514" s="6" t="s">
        <v>17</v>
      </c>
      <c r="H4514" s="7" t="s">
        <v>8</v>
      </c>
      <c r="I4514" s="8">
        <v>0</v>
      </c>
    </row>
    <row r="4515" spans="1:9" ht="17" hidden="1" x14ac:dyDescent="0.2">
      <c r="A4515" s="3">
        <v>24865460</v>
      </c>
      <c r="B4515" s="4">
        <v>91.4</v>
      </c>
      <c r="C4515" s="4">
        <v>8</v>
      </c>
      <c r="D4515" s="4">
        <v>2</v>
      </c>
      <c r="E4515" s="4">
        <v>45</v>
      </c>
      <c r="F4515" s="5">
        <v>32</v>
      </c>
      <c r="G4515" s="6" t="s">
        <v>18</v>
      </c>
      <c r="H4515" s="7" t="s">
        <v>8</v>
      </c>
      <c r="I4515" s="8">
        <v>21670.49</v>
      </c>
    </row>
    <row r="4516" spans="1:9" ht="17" hidden="1" x14ac:dyDescent="0.2">
      <c r="A4516" s="3">
        <v>11619246</v>
      </c>
      <c r="B4516" s="4">
        <v>51.7</v>
      </c>
      <c r="C4516" s="4">
        <v>4</v>
      </c>
      <c r="D4516" s="4">
        <v>0</v>
      </c>
      <c r="E4516" s="4">
        <v>59</v>
      </c>
      <c r="F4516" s="5">
        <v>41</v>
      </c>
      <c r="G4516" s="6" t="s">
        <v>18</v>
      </c>
      <c r="H4516" s="7" t="s">
        <v>8</v>
      </c>
      <c r="I4516" s="8">
        <v>9647.86</v>
      </c>
    </row>
    <row r="4517" spans="1:9" ht="17" hidden="1" x14ac:dyDescent="0.2">
      <c r="A4517" s="3">
        <v>10014338</v>
      </c>
      <c r="B4517" s="4">
        <v>65.900000000000006</v>
      </c>
      <c r="C4517" s="4">
        <v>3</v>
      </c>
      <c r="D4517" s="4">
        <v>3</v>
      </c>
      <c r="E4517" s="4">
        <v>59</v>
      </c>
      <c r="F4517" s="5">
        <v>41</v>
      </c>
      <c r="G4517" s="6" t="s">
        <v>18</v>
      </c>
      <c r="H4517" s="7" t="s">
        <v>8</v>
      </c>
      <c r="I4517" s="8">
        <v>9254.41</v>
      </c>
    </row>
    <row r="4518" spans="1:9" ht="17" hidden="1" x14ac:dyDescent="0.2">
      <c r="A4518" s="3">
        <v>1213129</v>
      </c>
      <c r="B4518" s="4">
        <v>47.9</v>
      </c>
      <c r="C4518" s="4">
        <v>3</v>
      </c>
      <c r="D4518" s="4">
        <v>4</v>
      </c>
      <c r="E4518" s="4">
        <v>56</v>
      </c>
      <c r="F4518" s="5">
        <v>39</v>
      </c>
      <c r="G4518" s="6" t="s">
        <v>17</v>
      </c>
      <c r="H4518" s="7" t="s">
        <v>8</v>
      </c>
      <c r="I4518" s="8">
        <v>11111.86</v>
      </c>
    </row>
    <row r="4519" spans="1:9" ht="17" x14ac:dyDescent="0.2">
      <c r="A4519" s="3">
        <v>953864</v>
      </c>
      <c r="B4519" s="4">
        <v>53.8</v>
      </c>
      <c r="C4519" s="4">
        <v>6</v>
      </c>
      <c r="D4519" s="4">
        <v>3</v>
      </c>
      <c r="E4519" s="4">
        <v>52</v>
      </c>
      <c r="F4519" s="5">
        <v>48</v>
      </c>
      <c r="G4519" s="6" t="s">
        <v>17</v>
      </c>
      <c r="H4519" s="7" t="s">
        <v>9</v>
      </c>
      <c r="I4519" s="8">
        <v>15802.48</v>
      </c>
    </row>
    <row r="4520" spans="1:9" ht="17" x14ac:dyDescent="0.2">
      <c r="A4520" s="3">
        <v>10834056</v>
      </c>
      <c r="B4520" s="4">
        <v>77.7</v>
      </c>
      <c r="C4520" s="4">
        <v>5</v>
      </c>
      <c r="D4520" s="4">
        <v>5</v>
      </c>
      <c r="E4520" s="4">
        <v>58</v>
      </c>
      <c r="F4520" s="5">
        <v>39</v>
      </c>
      <c r="G4520" s="6" t="s">
        <v>18</v>
      </c>
      <c r="H4520" s="7" t="s">
        <v>9</v>
      </c>
      <c r="I4520" s="8">
        <v>7645.49</v>
      </c>
    </row>
    <row r="4521" spans="1:9" ht="17" hidden="1" x14ac:dyDescent="0.2">
      <c r="A4521" s="3">
        <v>19405212</v>
      </c>
      <c r="B4521" s="4">
        <v>72.900000000000006</v>
      </c>
      <c r="C4521" s="4">
        <v>6</v>
      </c>
      <c r="D4521" s="4">
        <v>2</v>
      </c>
      <c r="E4521" s="4">
        <v>42</v>
      </c>
      <c r="F4521" s="5">
        <v>31</v>
      </c>
      <c r="G4521" s="6" t="s">
        <v>17</v>
      </c>
      <c r="H4521" s="7" t="s">
        <v>8</v>
      </c>
      <c r="I4521" s="8">
        <v>7776.75</v>
      </c>
    </row>
    <row r="4522" spans="1:9" ht="17" hidden="1" x14ac:dyDescent="0.2">
      <c r="A4522" s="3">
        <v>2439633</v>
      </c>
      <c r="B4522" s="4">
        <v>7.4</v>
      </c>
      <c r="C4522" s="4">
        <v>6</v>
      </c>
      <c r="D4522" s="4">
        <v>3</v>
      </c>
      <c r="E4522" s="4">
        <v>20</v>
      </c>
      <c r="F4522" s="5">
        <v>47</v>
      </c>
      <c r="G4522" s="6" t="s">
        <v>18</v>
      </c>
      <c r="H4522" s="7" t="s">
        <v>8</v>
      </c>
      <c r="I4522" s="8">
        <v>0</v>
      </c>
    </row>
    <row r="4523" spans="1:9" ht="17" hidden="1" x14ac:dyDescent="0.2">
      <c r="A4523" s="3">
        <v>15780156</v>
      </c>
      <c r="B4523" s="4">
        <v>52.4</v>
      </c>
      <c r="C4523" s="4">
        <v>4</v>
      </c>
      <c r="D4523" s="4">
        <v>1</v>
      </c>
      <c r="E4523" s="4">
        <v>49</v>
      </c>
      <c r="F4523" s="5">
        <v>36</v>
      </c>
      <c r="G4523" s="6" t="s">
        <v>18</v>
      </c>
      <c r="H4523" s="7" t="s">
        <v>8</v>
      </c>
      <c r="I4523" s="8">
        <v>6007.91</v>
      </c>
    </row>
    <row r="4524" spans="1:9" ht="17" hidden="1" x14ac:dyDescent="0.2">
      <c r="A4524" s="3">
        <v>18323937</v>
      </c>
      <c r="B4524" s="4">
        <v>34.4</v>
      </c>
      <c r="C4524" s="4">
        <v>6</v>
      </c>
      <c r="D4524" s="4">
        <v>3</v>
      </c>
      <c r="E4524" s="4">
        <v>36</v>
      </c>
      <c r="F4524" s="5">
        <v>32</v>
      </c>
      <c r="G4524" s="6" t="s">
        <v>18</v>
      </c>
      <c r="H4524" s="7" t="s">
        <v>8</v>
      </c>
      <c r="I4524" s="8">
        <v>3561.51</v>
      </c>
    </row>
    <row r="4525" spans="1:9" ht="17" hidden="1" x14ac:dyDescent="0.2">
      <c r="A4525" s="3">
        <v>25120950</v>
      </c>
      <c r="B4525" s="4">
        <v>97.8</v>
      </c>
      <c r="C4525" s="4">
        <v>6</v>
      </c>
      <c r="D4525" s="4">
        <v>4</v>
      </c>
      <c r="E4525" s="4">
        <v>5</v>
      </c>
      <c r="F4525" s="5">
        <v>44</v>
      </c>
      <c r="G4525" s="6" t="s">
        <v>17</v>
      </c>
      <c r="H4525" s="7" t="s">
        <v>8</v>
      </c>
      <c r="I4525" s="8">
        <v>6153.39</v>
      </c>
    </row>
    <row r="4526" spans="1:9" ht="17" hidden="1" x14ac:dyDescent="0.2">
      <c r="A4526" s="3">
        <v>8435095</v>
      </c>
      <c r="B4526" s="4">
        <v>16</v>
      </c>
      <c r="C4526" s="4">
        <v>2</v>
      </c>
      <c r="D4526" s="4">
        <v>3</v>
      </c>
      <c r="E4526" s="4">
        <v>39</v>
      </c>
      <c r="F4526" s="5">
        <v>29</v>
      </c>
      <c r="G4526" s="6" t="s">
        <v>17</v>
      </c>
      <c r="H4526" s="7" t="s">
        <v>8</v>
      </c>
      <c r="I4526" s="8">
        <v>8811.33</v>
      </c>
    </row>
    <row r="4527" spans="1:9" ht="17" hidden="1" x14ac:dyDescent="0.2">
      <c r="A4527" s="3">
        <v>722282</v>
      </c>
      <c r="B4527" s="4">
        <v>63.5</v>
      </c>
      <c r="C4527" s="4">
        <v>4</v>
      </c>
      <c r="D4527" s="4">
        <v>2</v>
      </c>
      <c r="E4527" s="4">
        <v>21</v>
      </c>
      <c r="F4527" s="5">
        <v>49</v>
      </c>
      <c r="G4527" s="6" t="s">
        <v>18</v>
      </c>
      <c r="H4527" s="7" t="s">
        <v>8</v>
      </c>
      <c r="I4527" s="8">
        <v>889.58</v>
      </c>
    </row>
    <row r="4528" spans="1:9" ht="17" hidden="1" x14ac:dyDescent="0.2">
      <c r="A4528" s="3">
        <v>16780808</v>
      </c>
      <c r="B4528" s="4">
        <v>84.2</v>
      </c>
      <c r="C4528" s="4">
        <v>2</v>
      </c>
      <c r="D4528" s="4">
        <v>1</v>
      </c>
      <c r="E4528" s="4">
        <v>15</v>
      </c>
      <c r="F4528" s="5">
        <v>47</v>
      </c>
      <c r="G4528" s="6" t="s">
        <v>18</v>
      </c>
      <c r="H4528" s="7" t="s">
        <v>8</v>
      </c>
      <c r="I4528" s="8">
        <v>13434.24</v>
      </c>
    </row>
    <row r="4529" spans="1:9" ht="17" hidden="1" x14ac:dyDescent="0.2">
      <c r="A4529" s="3">
        <v>23937595</v>
      </c>
      <c r="B4529" s="4">
        <v>116.5</v>
      </c>
      <c r="C4529" s="4">
        <v>7</v>
      </c>
      <c r="D4529" s="4">
        <v>4</v>
      </c>
      <c r="E4529" s="4">
        <v>15</v>
      </c>
      <c r="F4529" s="5">
        <v>47</v>
      </c>
      <c r="G4529" s="6" t="s">
        <v>18</v>
      </c>
      <c r="H4529" s="7" t="s">
        <v>8</v>
      </c>
      <c r="I4529" s="8">
        <v>24034.29</v>
      </c>
    </row>
    <row r="4530" spans="1:9" ht="17" hidden="1" x14ac:dyDescent="0.2">
      <c r="A4530" s="3">
        <v>14401397</v>
      </c>
      <c r="B4530" s="4">
        <v>60.8</v>
      </c>
      <c r="C4530" s="4">
        <v>2</v>
      </c>
      <c r="D4530" s="4">
        <v>5</v>
      </c>
      <c r="E4530" s="4">
        <v>4</v>
      </c>
      <c r="F4530" s="5">
        <v>41</v>
      </c>
      <c r="G4530" s="6" t="s">
        <v>18</v>
      </c>
      <c r="H4530" s="7" t="s">
        <v>8</v>
      </c>
      <c r="I4530" s="8">
        <v>3889.79</v>
      </c>
    </row>
    <row r="4531" spans="1:9" ht="17" hidden="1" x14ac:dyDescent="0.2">
      <c r="A4531" s="3">
        <v>21125197</v>
      </c>
      <c r="B4531" s="4">
        <v>52.4</v>
      </c>
      <c r="C4531" s="4">
        <v>6</v>
      </c>
      <c r="D4531" s="4">
        <v>5</v>
      </c>
      <c r="E4531" s="4">
        <v>55</v>
      </c>
      <c r="F4531" s="5">
        <v>29</v>
      </c>
      <c r="G4531" s="6" t="s">
        <v>18</v>
      </c>
      <c r="H4531" s="7" t="s">
        <v>8</v>
      </c>
      <c r="I4531" s="8">
        <v>6969.43</v>
      </c>
    </row>
    <row r="4532" spans="1:9" ht="17" hidden="1" x14ac:dyDescent="0.2">
      <c r="A4532" s="3">
        <v>20354078</v>
      </c>
      <c r="B4532" s="4">
        <v>32.700000000000003</v>
      </c>
      <c r="C4532" s="4">
        <v>5</v>
      </c>
      <c r="D4532" s="4">
        <v>1</v>
      </c>
      <c r="E4532" s="4">
        <v>2</v>
      </c>
      <c r="F4532" s="5">
        <v>51</v>
      </c>
      <c r="G4532" s="6" t="s">
        <v>18</v>
      </c>
      <c r="H4532" s="7" t="s">
        <v>8</v>
      </c>
      <c r="I4532" s="8">
        <v>10700.25</v>
      </c>
    </row>
    <row r="4533" spans="1:9" ht="17" hidden="1" x14ac:dyDescent="0.2">
      <c r="A4533" s="3">
        <v>11511386</v>
      </c>
      <c r="B4533" s="4">
        <v>47.9</v>
      </c>
      <c r="C4533" s="4">
        <v>6</v>
      </c>
      <c r="D4533" s="4">
        <v>1</v>
      </c>
      <c r="E4533" s="4">
        <v>37</v>
      </c>
      <c r="F4533" s="5">
        <v>31</v>
      </c>
      <c r="G4533" s="6" t="s">
        <v>18</v>
      </c>
      <c r="H4533" s="7" t="s">
        <v>8</v>
      </c>
      <c r="I4533" s="8">
        <v>8505.4500000000007</v>
      </c>
    </row>
    <row r="4534" spans="1:9" ht="17" hidden="1" x14ac:dyDescent="0.2">
      <c r="A4534" s="3">
        <v>23098687</v>
      </c>
      <c r="B4534" s="4">
        <v>100.8</v>
      </c>
      <c r="C4534" s="4">
        <v>2</v>
      </c>
      <c r="D4534" s="4">
        <v>0</v>
      </c>
      <c r="E4534" s="4">
        <v>29</v>
      </c>
      <c r="F4534" s="5">
        <v>60</v>
      </c>
      <c r="G4534" s="6" t="s">
        <v>17</v>
      </c>
      <c r="H4534" s="7" t="s">
        <v>8</v>
      </c>
      <c r="I4534" s="8">
        <v>21859.89</v>
      </c>
    </row>
    <row r="4535" spans="1:9" ht="17" hidden="1" x14ac:dyDescent="0.2">
      <c r="A4535" s="3">
        <v>12906028</v>
      </c>
      <c r="B4535" s="4">
        <v>35.1</v>
      </c>
      <c r="C4535" s="4">
        <v>8</v>
      </c>
      <c r="D4535" s="4">
        <v>3</v>
      </c>
      <c r="E4535" s="4">
        <v>56</v>
      </c>
      <c r="F4535" s="5">
        <v>59</v>
      </c>
      <c r="G4535" s="6" t="s">
        <v>17</v>
      </c>
      <c r="H4535" s="7" t="s">
        <v>8</v>
      </c>
      <c r="I4535" s="8">
        <v>14197.92</v>
      </c>
    </row>
    <row r="4536" spans="1:9" ht="17" hidden="1" x14ac:dyDescent="0.2">
      <c r="A4536" s="3">
        <v>4111522</v>
      </c>
      <c r="B4536" s="4">
        <v>127.4</v>
      </c>
      <c r="C4536" s="4">
        <v>4</v>
      </c>
      <c r="D4536" s="4">
        <v>4</v>
      </c>
      <c r="E4536" s="4">
        <v>51</v>
      </c>
      <c r="F4536" s="5">
        <v>32</v>
      </c>
      <c r="G4536" s="6" t="s">
        <v>18</v>
      </c>
      <c r="H4536" s="7" t="s">
        <v>8</v>
      </c>
      <c r="I4536" s="8">
        <v>21398.04</v>
      </c>
    </row>
    <row r="4537" spans="1:9" ht="17" hidden="1" x14ac:dyDescent="0.2">
      <c r="A4537" s="3">
        <v>1692735</v>
      </c>
      <c r="B4537" s="4">
        <v>47</v>
      </c>
      <c r="C4537" s="4">
        <v>7</v>
      </c>
      <c r="D4537" s="4">
        <v>1</v>
      </c>
      <c r="E4537" s="4">
        <v>37</v>
      </c>
      <c r="F4537" s="5">
        <v>38</v>
      </c>
      <c r="G4537" s="6" t="s">
        <v>18</v>
      </c>
      <c r="H4537" s="7" t="s">
        <v>8</v>
      </c>
      <c r="I4537" s="8">
        <v>10639.71</v>
      </c>
    </row>
    <row r="4538" spans="1:9" ht="17" hidden="1" x14ac:dyDescent="0.2">
      <c r="A4538" s="3">
        <v>15032787</v>
      </c>
      <c r="B4538" s="4">
        <v>58.3</v>
      </c>
      <c r="C4538" s="4">
        <v>7</v>
      </c>
      <c r="D4538" s="4">
        <v>5</v>
      </c>
      <c r="E4538" s="4">
        <v>48</v>
      </c>
      <c r="F4538" s="5">
        <v>59</v>
      </c>
      <c r="G4538" s="6" t="s">
        <v>18</v>
      </c>
      <c r="H4538" s="7" t="s">
        <v>8</v>
      </c>
      <c r="I4538" s="8">
        <v>7340.85</v>
      </c>
    </row>
    <row r="4539" spans="1:9" ht="17" hidden="1" x14ac:dyDescent="0.2">
      <c r="A4539" s="3">
        <v>28642372</v>
      </c>
      <c r="B4539" s="4">
        <v>81.8</v>
      </c>
      <c r="C4539" s="4">
        <v>5</v>
      </c>
      <c r="D4539" s="4">
        <v>1</v>
      </c>
      <c r="E4539" s="4">
        <v>8</v>
      </c>
      <c r="F4539" s="5">
        <v>61</v>
      </c>
      <c r="G4539" s="6" t="s">
        <v>18</v>
      </c>
      <c r="H4539" s="7" t="s">
        <v>8</v>
      </c>
      <c r="I4539" s="8">
        <v>13291.76</v>
      </c>
    </row>
    <row r="4540" spans="1:9" ht="17" x14ac:dyDescent="0.2">
      <c r="A4540" s="3">
        <v>24447836</v>
      </c>
      <c r="B4540" s="4">
        <v>9.5</v>
      </c>
      <c r="C4540" s="4">
        <v>1</v>
      </c>
      <c r="D4540" s="4">
        <v>4</v>
      </c>
      <c r="E4540" s="4">
        <v>57</v>
      </c>
      <c r="F4540" s="5">
        <v>50</v>
      </c>
      <c r="G4540" s="6" t="s">
        <v>18</v>
      </c>
      <c r="H4540" s="7" t="s">
        <v>9</v>
      </c>
      <c r="I4540" s="8">
        <v>7647.67</v>
      </c>
    </row>
    <row r="4541" spans="1:9" ht="17" hidden="1" x14ac:dyDescent="0.2">
      <c r="A4541" s="3">
        <v>29758741</v>
      </c>
      <c r="B4541" s="4">
        <v>14</v>
      </c>
      <c r="C4541" s="4">
        <v>2</v>
      </c>
      <c r="D4541" s="4">
        <v>3</v>
      </c>
      <c r="E4541" s="4">
        <v>55</v>
      </c>
      <c r="F4541" s="5">
        <v>55</v>
      </c>
      <c r="G4541" s="6" t="s">
        <v>17</v>
      </c>
      <c r="H4541" s="7" t="s">
        <v>8</v>
      </c>
      <c r="I4541" s="8">
        <v>5585.21</v>
      </c>
    </row>
    <row r="4542" spans="1:9" ht="17" hidden="1" x14ac:dyDescent="0.2">
      <c r="A4542" s="3">
        <v>361914</v>
      </c>
      <c r="B4542" s="4">
        <v>92.5</v>
      </c>
      <c r="C4542" s="4">
        <v>5</v>
      </c>
      <c r="D4542" s="4">
        <v>0</v>
      </c>
      <c r="E4542" s="4">
        <v>50</v>
      </c>
      <c r="F4542" s="5">
        <v>45</v>
      </c>
      <c r="G4542" s="6" t="s">
        <v>17</v>
      </c>
      <c r="H4542" s="7" t="s">
        <v>8</v>
      </c>
      <c r="I4542" s="8">
        <v>12926.73</v>
      </c>
    </row>
    <row r="4543" spans="1:9" ht="17" hidden="1" x14ac:dyDescent="0.2">
      <c r="A4543" s="3">
        <v>1943302</v>
      </c>
      <c r="B4543" s="4">
        <v>103.1</v>
      </c>
      <c r="C4543" s="4">
        <v>7</v>
      </c>
      <c r="D4543" s="4">
        <v>3</v>
      </c>
      <c r="E4543" s="4">
        <v>2</v>
      </c>
      <c r="F4543" s="5">
        <v>42</v>
      </c>
      <c r="G4543" s="6" t="s">
        <v>18</v>
      </c>
      <c r="H4543" s="7" t="s">
        <v>8</v>
      </c>
      <c r="I4543" s="8">
        <v>17725</v>
      </c>
    </row>
    <row r="4544" spans="1:9" ht="17" x14ac:dyDescent="0.2">
      <c r="A4544" s="3">
        <v>22943261</v>
      </c>
      <c r="B4544" s="4">
        <v>29.6</v>
      </c>
      <c r="C4544" s="4">
        <v>5</v>
      </c>
      <c r="D4544" s="4">
        <v>4</v>
      </c>
      <c r="E4544" s="4">
        <v>30</v>
      </c>
      <c r="F4544" s="5">
        <v>29</v>
      </c>
      <c r="G4544" s="6" t="s">
        <v>17</v>
      </c>
      <c r="H4544" s="7" t="s">
        <v>9</v>
      </c>
      <c r="I4544" s="8">
        <v>489.99</v>
      </c>
    </row>
    <row r="4545" spans="1:9" ht="17" hidden="1" x14ac:dyDescent="0.2">
      <c r="A4545" s="3">
        <v>7412679</v>
      </c>
      <c r="B4545" s="4">
        <v>45.1</v>
      </c>
      <c r="C4545" s="4">
        <v>3</v>
      </c>
      <c r="D4545" s="4">
        <v>3</v>
      </c>
      <c r="E4545" s="4">
        <v>9</v>
      </c>
      <c r="F4545" s="5">
        <v>46</v>
      </c>
      <c r="G4545" s="6" t="s">
        <v>18</v>
      </c>
      <c r="H4545" s="7" t="s">
        <v>8</v>
      </c>
      <c r="I4545" s="8">
        <v>0</v>
      </c>
    </row>
    <row r="4546" spans="1:9" ht="17" hidden="1" x14ac:dyDescent="0.2">
      <c r="A4546" s="3">
        <v>26087973</v>
      </c>
      <c r="B4546" s="4">
        <v>56.7</v>
      </c>
      <c r="C4546" s="4">
        <v>4</v>
      </c>
      <c r="D4546" s="4">
        <v>2</v>
      </c>
      <c r="E4546" s="4">
        <v>22</v>
      </c>
      <c r="F4546" s="5">
        <v>38</v>
      </c>
      <c r="G4546" s="6" t="s">
        <v>18</v>
      </c>
      <c r="H4546" s="7" t="s">
        <v>8</v>
      </c>
      <c r="I4546" s="8">
        <v>8956.09</v>
      </c>
    </row>
    <row r="4547" spans="1:9" ht="17" hidden="1" x14ac:dyDescent="0.2">
      <c r="A4547" s="3">
        <v>7071751</v>
      </c>
      <c r="B4547" s="4">
        <v>31.9</v>
      </c>
      <c r="C4547" s="4">
        <v>1</v>
      </c>
      <c r="D4547" s="4">
        <v>3</v>
      </c>
      <c r="E4547" s="4">
        <v>40</v>
      </c>
      <c r="F4547" s="5">
        <v>20</v>
      </c>
      <c r="G4547" s="6" t="s">
        <v>17</v>
      </c>
      <c r="H4547" s="7" t="s">
        <v>8</v>
      </c>
      <c r="I4547" s="8">
        <v>3375.77</v>
      </c>
    </row>
    <row r="4548" spans="1:9" ht="17" hidden="1" x14ac:dyDescent="0.2">
      <c r="A4548" s="3">
        <v>23771128</v>
      </c>
      <c r="B4548" s="4">
        <v>85.5</v>
      </c>
      <c r="C4548" s="4">
        <v>7</v>
      </c>
      <c r="D4548" s="4">
        <v>0</v>
      </c>
      <c r="E4548" s="4">
        <v>7</v>
      </c>
      <c r="F4548" s="5">
        <v>39</v>
      </c>
      <c r="G4548" s="6" t="s">
        <v>17</v>
      </c>
      <c r="H4548" s="7" t="s">
        <v>8</v>
      </c>
      <c r="I4548" s="8">
        <v>20298.62</v>
      </c>
    </row>
    <row r="4549" spans="1:9" ht="17" hidden="1" x14ac:dyDescent="0.2">
      <c r="A4549" s="3">
        <v>6424930</v>
      </c>
      <c r="B4549" s="4">
        <v>66.099999999999994</v>
      </c>
      <c r="C4549" s="4">
        <v>6</v>
      </c>
      <c r="D4549" s="4">
        <v>1</v>
      </c>
      <c r="E4549" s="4">
        <v>56</v>
      </c>
      <c r="F4549" s="5">
        <v>44</v>
      </c>
      <c r="G4549" s="6" t="s">
        <v>17</v>
      </c>
      <c r="H4549" s="7" t="s">
        <v>8</v>
      </c>
      <c r="I4549" s="8">
        <v>11168.13</v>
      </c>
    </row>
    <row r="4550" spans="1:9" ht="17" hidden="1" x14ac:dyDescent="0.2">
      <c r="A4550" s="3">
        <v>28802997</v>
      </c>
      <c r="B4550" s="4">
        <v>74.900000000000006</v>
      </c>
      <c r="C4550" s="4">
        <v>2</v>
      </c>
      <c r="D4550" s="4">
        <v>1</v>
      </c>
      <c r="E4550" s="4">
        <v>8</v>
      </c>
      <c r="F4550" s="5">
        <v>27</v>
      </c>
      <c r="G4550" s="6" t="s">
        <v>18</v>
      </c>
      <c r="H4550" s="7" t="s">
        <v>8</v>
      </c>
      <c r="I4550" s="8">
        <v>12371.25</v>
      </c>
    </row>
    <row r="4551" spans="1:9" ht="17" hidden="1" x14ac:dyDescent="0.2">
      <c r="A4551" s="3">
        <v>23126668</v>
      </c>
      <c r="B4551" s="4">
        <v>46.3</v>
      </c>
      <c r="C4551" s="4">
        <v>2</v>
      </c>
      <c r="D4551" s="4">
        <v>3</v>
      </c>
      <c r="E4551" s="4">
        <v>1</v>
      </c>
      <c r="F4551" s="5">
        <v>42</v>
      </c>
      <c r="G4551" s="6" t="s">
        <v>17</v>
      </c>
      <c r="H4551" s="7" t="s">
        <v>8</v>
      </c>
      <c r="I4551" s="8">
        <v>5862.92</v>
      </c>
    </row>
    <row r="4552" spans="1:9" ht="17" hidden="1" x14ac:dyDescent="0.2">
      <c r="A4552" s="3">
        <v>28606593</v>
      </c>
      <c r="B4552" s="4">
        <v>97.8</v>
      </c>
      <c r="C4552" s="4">
        <v>8</v>
      </c>
      <c r="D4552" s="4">
        <v>0</v>
      </c>
      <c r="E4552" s="4">
        <v>13</v>
      </c>
      <c r="F4552" s="5">
        <v>39</v>
      </c>
      <c r="G4552" s="6" t="s">
        <v>18</v>
      </c>
      <c r="H4552" s="7" t="s">
        <v>8</v>
      </c>
      <c r="I4552" s="8">
        <v>11323.43</v>
      </c>
    </row>
    <row r="4553" spans="1:9" ht="17" hidden="1" x14ac:dyDescent="0.2">
      <c r="A4553" s="3">
        <v>5039671</v>
      </c>
      <c r="B4553" s="4">
        <v>44.3</v>
      </c>
      <c r="C4553" s="4">
        <v>2</v>
      </c>
      <c r="D4553" s="4">
        <v>5</v>
      </c>
      <c r="E4553" s="4">
        <v>25</v>
      </c>
      <c r="F4553" s="5">
        <v>63</v>
      </c>
      <c r="G4553" s="6" t="s">
        <v>17</v>
      </c>
      <c r="H4553" s="7" t="s">
        <v>8</v>
      </c>
      <c r="I4553" s="8">
        <v>10315.35</v>
      </c>
    </row>
    <row r="4554" spans="1:9" ht="17" hidden="1" x14ac:dyDescent="0.2">
      <c r="A4554" s="3">
        <v>5698615</v>
      </c>
      <c r="B4554" s="4">
        <v>48.2</v>
      </c>
      <c r="C4554" s="4">
        <v>8</v>
      </c>
      <c r="D4554" s="4">
        <v>4</v>
      </c>
      <c r="E4554" s="4">
        <v>53</v>
      </c>
      <c r="F4554" s="5">
        <v>47</v>
      </c>
      <c r="G4554" s="6" t="s">
        <v>18</v>
      </c>
      <c r="H4554" s="7" t="s">
        <v>8</v>
      </c>
      <c r="I4554" s="8">
        <v>16273.15</v>
      </c>
    </row>
    <row r="4555" spans="1:9" ht="17" hidden="1" x14ac:dyDescent="0.2">
      <c r="A4555" s="3">
        <v>24814278</v>
      </c>
      <c r="B4555" s="4">
        <v>35</v>
      </c>
      <c r="C4555" s="4">
        <v>4</v>
      </c>
      <c r="D4555" s="4">
        <v>2</v>
      </c>
      <c r="E4555" s="4">
        <v>50</v>
      </c>
      <c r="F4555" s="5">
        <v>40</v>
      </c>
      <c r="G4555" s="6" t="s">
        <v>17</v>
      </c>
      <c r="H4555" s="7" t="s">
        <v>8</v>
      </c>
      <c r="I4555" s="8">
        <v>5507.66</v>
      </c>
    </row>
    <row r="4556" spans="1:9" ht="17" x14ac:dyDescent="0.2">
      <c r="A4556" s="3">
        <v>18671807</v>
      </c>
      <c r="B4556" s="4">
        <v>71.400000000000006</v>
      </c>
      <c r="C4556" s="4">
        <v>4</v>
      </c>
      <c r="D4556" s="4">
        <v>2</v>
      </c>
      <c r="E4556" s="4">
        <v>24</v>
      </c>
      <c r="F4556" s="5">
        <v>48</v>
      </c>
      <c r="G4556" s="6" t="s">
        <v>17</v>
      </c>
      <c r="H4556" s="7" t="s">
        <v>9</v>
      </c>
      <c r="I4556" s="8">
        <v>14340.2</v>
      </c>
    </row>
    <row r="4557" spans="1:9" ht="17" hidden="1" x14ac:dyDescent="0.2">
      <c r="A4557" s="3">
        <v>27845769</v>
      </c>
      <c r="B4557" s="4">
        <v>45.5</v>
      </c>
      <c r="C4557" s="4">
        <v>3</v>
      </c>
      <c r="D4557" s="4">
        <v>4</v>
      </c>
      <c r="E4557" s="4">
        <v>49</v>
      </c>
      <c r="F4557" s="5">
        <v>36</v>
      </c>
      <c r="G4557" s="6" t="s">
        <v>18</v>
      </c>
      <c r="H4557" s="7" t="s">
        <v>8</v>
      </c>
      <c r="I4557" s="8">
        <v>0</v>
      </c>
    </row>
    <row r="4558" spans="1:9" ht="17" hidden="1" x14ac:dyDescent="0.2">
      <c r="A4558" s="3">
        <v>4161579</v>
      </c>
      <c r="B4558" s="4">
        <v>90.9</v>
      </c>
      <c r="C4558" s="4">
        <v>4</v>
      </c>
      <c r="D4558" s="4">
        <v>2</v>
      </c>
      <c r="E4558" s="4">
        <v>5</v>
      </c>
      <c r="F4558" s="5">
        <v>47</v>
      </c>
      <c r="G4558" s="6" t="s">
        <v>18</v>
      </c>
      <c r="H4558" s="7" t="s">
        <v>8</v>
      </c>
      <c r="I4558" s="8">
        <v>11380.55</v>
      </c>
    </row>
    <row r="4559" spans="1:9" ht="17" hidden="1" x14ac:dyDescent="0.2">
      <c r="A4559" s="3">
        <v>15484757</v>
      </c>
      <c r="B4559" s="4">
        <v>49.5</v>
      </c>
      <c r="C4559" s="4">
        <v>7</v>
      </c>
      <c r="D4559" s="4">
        <v>3</v>
      </c>
      <c r="E4559" s="4">
        <v>5</v>
      </c>
      <c r="F4559" s="5">
        <v>51</v>
      </c>
      <c r="G4559" s="6" t="s">
        <v>18</v>
      </c>
      <c r="H4559" s="7" t="s">
        <v>8</v>
      </c>
      <c r="I4559" s="8">
        <v>17916.47</v>
      </c>
    </row>
    <row r="4560" spans="1:9" ht="17" hidden="1" x14ac:dyDescent="0.2">
      <c r="A4560" s="3">
        <v>25720082</v>
      </c>
      <c r="B4560" s="4">
        <v>110.4</v>
      </c>
      <c r="C4560" s="4">
        <v>7</v>
      </c>
      <c r="D4560" s="4">
        <v>3</v>
      </c>
      <c r="E4560" s="4">
        <v>18</v>
      </c>
      <c r="F4560" s="5">
        <v>41</v>
      </c>
      <c r="G4560" s="6" t="s">
        <v>17</v>
      </c>
      <c r="H4560" s="7" t="s">
        <v>8</v>
      </c>
      <c r="I4560" s="8">
        <v>15631.96</v>
      </c>
    </row>
    <row r="4561" spans="1:9" ht="17" hidden="1" x14ac:dyDescent="0.2">
      <c r="A4561" s="3">
        <v>18386087</v>
      </c>
      <c r="B4561" s="4">
        <v>33.5</v>
      </c>
      <c r="C4561" s="4">
        <v>6</v>
      </c>
      <c r="D4561" s="4">
        <v>4</v>
      </c>
      <c r="E4561" s="4">
        <v>13</v>
      </c>
      <c r="F4561" s="5">
        <v>29</v>
      </c>
      <c r="G4561" s="6" t="s">
        <v>17</v>
      </c>
      <c r="H4561" s="7" t="s">
        <v>8</v>
      </c>
      <c r="I4561" s="8">
        <v>7017.73</v>
      </c>
    </row>
    <row r="4562" spans="1:9" ht="17" x14ac:dyDescent="0.2">
      <c r="A4562" s="3">
        <v>26891348</v>
      </c>
      <c r="B4562" s="4">
        <v>49.5</v>
      </c>
      <c r="C4562" s="4">
        <v>3</v>
      </c>
      <c r="D4562" s="4">
        <v>4</v>
      </c>
      <c r="E4562" s="4">
        <v>51</v>
      </c>
      <c r="F4562" s="5">
        <v>39</v>
      </c>
      <c r="G4562" s="6" t="s">
        <v>17</v>
      </c>
      <c r="H4562" s="7" t="s">
        <v>9</v>
      </c>
      <c r="I4562" s="8">
        <v>6359.11</v>
      </c>
    </row>
    <row r="4563" spans="1:9" ht="17" hidden="1" x14ac:dyDescent="0.2">
      <c r="A4563" s="3">
        <v>19460784</v>
      </c>
      <c r="B4563" s="4">
        <v>51.4</v>
      </c>
      <c r="C4563" s="4">
        <v>4</v>
      </c>
      <c r="D4563" s="4">
        <v>5</v>
      </c>
      <c r="E4563" s="4">
        <v>51</v>
      </c>
      <c r="F4563" s="5">
        <v>57</v>
      </c>
      <c r="G4563" s="6" t="s">
        <v>18</v>
      </c>
      <c r="H4563" s="7" t="s">
        <v>8</v>
      </c>
      <c r="I4563" s="8">
        <v>13995.4</v>
      </c>
    </row>
    <row r="4564" spans="1:9" ht="17" hidden="1" x14ac:dyDescent="0.2">
      <c r="A4564" s="3">
        <v>25637018</v>
      </c>
      <c r="B4564" s="4">
        <v>46.7</v>
      </c>
      <c r="C4564" s="4">
        <v>4</v>
      </c>
      <c r="D4564" s="4">
        <v>2</v>
      </c>
      <c r="E4564" s="4">
        <v>12</v>
      </c>
      <c r="F4564" s="5">
        <v>27</v>
      </c>
      <c r="G4564" s="6" t="s">
        <v>18</v>
      </c>
      <c r="H4564" s="7" t="s">
        <v>8</v>
      </c>
      <c r="I4564" s="8">
        <v>6669.6</v>
      </c>
    </row>
    <row r="4565" spans="1:9" ht="17" hidden="1" x14ac:dyDescent="0.2">
      <c r="A4565" s="3">
        <v>7123472</v>
      </c>
      <c r="B4565" s="4">
        <v>49.3</v>
      </c>
      <c r="C4565" s="4">
        <v>7</v>
      </c>
      <c r="D4565" s="4">
        <v>4</v>
      </c>
      <c r="E4565" s="4">
        <v>17</v>
      </c>
      <c r="F4565" s="5">
        <v>28</v>
      </c>
      <c r="G4565" s="6" t="s">
        <v>18</v>
      </c>
      <c r="H4565" s="7" t="s">
        <v>8</v>
      </c>
      <c r="I4565" s="8">
        <v>1517.01</v>
      </c>
    </row>
    <row r="4566" spans="1:9" ht="17" hidden="1" x14ac:dyDescent="0.2">
      <c r="A4566" s="3">
        <v>3018048</v>
      </c>
      <c r="B4566" s="4">
        <v>97.2</v>
      </c>
      <c r="C4566" s="4">
        <v>6</v>
      </c>
      <c r="D4566" s="4">
        <v>1</v>
      </c>
      <c r="E4566" s="4">
        <v>60</v>
      </c>
      <c r="F4566" s="5">
        <v>32</v>
      </c>
      <c r="G4566" s="6" t="s">
        <v>17</v>
      </c>
      <c r="H4566" s="7" t="s">
        <v>8</v>
      </c>
      <c r="I4566" s="8">
        <v>8394.14</v>
      </c>
    </row>
    <row r="4567" spans="1:9" ht="17" hidden="1" x14ac:dyDescent="0.2">
      <c r="A4567" s="3">
        <v>17803727</v>
      </c>
      <c r="B4567" s="4">
        <v>44.8</v>
      </c>
      <c r="C4567" s="4">
        <v>7</v>
      </c>
      <c r="D4567" s="4">
        <v>3</v>
      </c>
      <c r="E4567" s="4">
        <v>13</v>
      </c>
      <c r="F4567" s="5">
        <v>31</v>
      </c>
      <c r="G4567" s="6" t="s">
        <v>18</v>
      </c>
      <c r="H4567" s="7" t="s">
        <v>8</v>
      </c>
      <c r="I4567" s="8">
        <v>15618.25</v>
      </c>
    </row>
    <row r="4568" spans="1:9" ht="17" hidden="1" x14ac:dyDescent="0.2">
      <c r="A4568" s="3">
        <v>2312038</v>
      </c>
      <c r="B4568" s="4">
        <v>33.6</v>
      </c>
      <c r="C4568" s="4">
        <v>7</v>
      </c>
      <c r="D4568" s="4">
        <v>3</v>
      </c>
      <c r="E4568" s="4">
        <v>59</v>
      </c>
      <c r="F4568" s="5">
        <v>28</v>
      </c>
      <c r="G4568" s="6" t="s">
        <v>18</v>
      </c>
      <c r="H4568" s="7" t="s">
        <v>8</v>
      </c>
      <c r="I4568" s="8">
        <v>17471.54</v>
      </c>
    </row>
    <row r="4569" spans="1:9" ht="17" hidden="1" x14ac:dyDescent="0.2">
      <c r="A4569" s="3">
        <v>6595469</v>
      </c>
      <c r="B4569" s="4">
        <v>105.7</v>
      </c>
      <c r="C4569" s="4">
        <v>3</v>
      </c>
      <c r="D4569" s="4">
        <v>1</v>
      </c>
      <c r="E4569" s="4">
        <v>6</v>
      </c>
      <c r="F4569" s="5">
        <v>45</v>
      </c>
      <c r="G4569" s="6" t="s">
        <v>18</v>
      </c>
      <c r="H4569" s="7" t="s">
        <v>8</v>
      </c>
      <c r="I4569" s="8">
        <v>19300.02</v>
      </c>
    </row>
    <row r="4570" spans="1:9" ht="17" hidden="1" x14ac:dyDescent="0.2">
      <c r="A4570" s="3">
        <v>15977851</v>
      </c>
      <c r="B4570" s="4">
        <v>40.5</v>
      </c>
      <c r="C4570" s="4">
        <v>2</v>
      </c>
      <c r="D4570" s="4">
        <v>3</v>
      </c>
      <c r="E4570" s="4">
        <v>8</v>
      </c>
      <c r="F4570" s="5">
        <v>57</v>
      </c>
      <c r="G4570" s="6" t="s">
        <v>18</v>
      </c>
      <c r="H4570" s="7" t="s">
        <v>8</v>
      </c>
      <c r="I4570" s="8">
        <v>2920.01</v>
      </c>
    </row>
    <row r="4571" spans="1:9" ht="17" x14ac:dyDescent="0.2">
      <c r="A4571" s="3">
        <v>620331</v>
      </c>
      <c r="B4571" s="4">
        <v>70.400000000000006</v>
      </c>
      <c r="C4571" s="4">
        <v>4</v>
      </c>
      <c r="D4571" s="4">
        <v>3</v>
      </c>
      <c r="E4571" s="4">
        <v>46</v>
      </c>
      <c r="F4571" s="5">
        <v>40</v>
      </c>
      <c r="G4571" s="6" t="s">
        <v>17</v>
      </c>
      <c r="H4571" s="7" t="s">
        <v>9</v>
      </c>
      <c r="I4571" s="8">
        <v>14549.51</v>
      </c>
    </row>
    <row r="4572" spans="1:9" ht="17" hidden="1" x14ac:dyDescent="0.2">
      <c r="A4572" s="3">
        <v>6604723</v>
      </c>
      <c r="B4572" s="4">
        <v>83.3</v>
      </c>
      <c r="C4572" s="4">
        <v>4</v>
      </c>
      <c r="D4572" s="4">
        <v>0</v>
      </c>
      <c r="E4572" s="4">
        <v>44</v>
      </c>
      <c r="F4572" s="5">
        <v>44</v>
      </c>
      <c r="G4572" s="6" t="s">
        <v>18</v>
      </c>
      <c r="H4572" s="7" t="s">
        <v>8</v>
      </c>
      <c r="I4572" s="8">
        <v>12757.13</v>
      </c>
    </row>
    <row r="4573" spans="1:9" ht="17" hidden="1" x14ac:dyDescent="0.2">
      <c r="A4573" s="3">
        <v>1410439</v>
      </c>
      <c r="B4573" s="4">
        <v>47.2</v>
      </c>
      <c r="C4573" s="4">
        <v>3</v>
      </c>
      <c r="D4573" s="4">
        <v>4</v>
      </c>
      <c r="E4573" s="4">
        <v>2</v>
      </c>
      <c r="F4573" s="5">
        <v>27</v>
      </c>
      <c r="G4573" s="6" t="s">
        <v>18</v>
      </c>
      <c r="H4573" s="7" t="s">
        <v>8</v>
      </c>
      <c r="I4573" s="8">
        <v>12581.13</v>
      </c>
    </row>
    <row r="4574" spans="1:9" ht="17" hidden="1" x14ac:dyDescent="0.2">
      <c r="A4574" s="3">
        <v>29094472</v>
      </c>
      <c r="B4574" s="4">
        <v>28.8</v>
      </c>
      <c r="C4574" s="4">
        <v>7</v>
      </c>
      <c r="D4574" s="4">
        <v>4</v>
      </c>
      <c r="E4574" s="4">
        <v>54</v>
      </c>
      <c r="F4574" s="5">
        <v>34</v>
      </c>
      <c r="G4574" s="6" t="s">
        <v>17</v>
      </c>
      <c r="H4574" s="7" t="s">
        <v>8</v>
      </c>
      <c r="I4574" s="8">
        <v>5316.63</v>
      </c>
    </row>
    <row r="4575" spans="1:9" ht="17" hidden="1" x14ac:dyDescent="0.2">
      <c r="A4575" s="3">
        <v>771485</v>
      </c>
      <c r="B4575" s="4">
        <v>34.5</v>
      </c>
      <c r="C4575" s="4">
        <v>4</v>
      </c>
      <c r="D4575" s="4">
        <v>4</v>
      </c>
      <c r="E4575" s="4">
        <v>38</v>
      </c>
      <c r="F4575" s="5">
        <v>39</v>
      </c>
      <c r="G4575" s="6" t="s">
        <v>17</v>
      </c>
      <c r="H4575" s="7" t="s">
        <v>8</v>
      </c>
      <c r="I4575" s="8">
        <v>8564.32</v>
      </c>
    </row>
    <row r="4576" spans="1:9" ht="17" hidden="1" x14ac:dyDescent="0.2">
      <c r="A4576" s="3">
        <v>11540195</v>
      </c>
      <c r="B4576" s="4">
        <v>74.7</v>
      </c>
      <c r="C4576" s="4">
        <v>2</v>
      </c>
      <c r="D4576" s="4">
        <v>3</v>
      </c>
      <c r="E4576" s="4">
        <v>25</v>
      </c>
      <c r="F4576" s="5">
        <v>50</v>
      </c>
      <c r="G4576" s="6" t="s">
        <v>17</v>
      </c>
      <c r="H4576" s="7" t="s">
        <v>8</v>
      </c>
      <c r="I4576" s="8">
        <v>12436.02</v>
      </c>
    </row>
    <row r="4577" spans="1:9" ht="17" hidden="1" x14ac:dyDescent="0.2">
      <c r="A4577" s="3">
        <v>64976</v>
      </c>
      <c r="B4577" s="4">
        <v>49.2</v>
      </c>
      <c r="C4577" s="4">
        <v>8</v>
      </c>
      <c r="D4577" s="4">
        <v>4</v>
      </c>
      <c r="E4577" s="4">
        <v>3</v>
      </c>
      <c r="F4577" s="5">
        <v>38</v>
      </c>
      <c r="G4577" s="6" t="s">
        <v>18</v>
      </c>
      <c r="H4577" s="7" t="s">
        <v>8</v>
      </c>
      <c r="I4577" s="8">
        <v>6653.02</v>
      </c>
    </row>
    <row r="4578" spans="1:9" ht="17" hidden="1" x14ac:dyDescent="0.2">
      <c r="A4578" s="3">
        <v>17729538</v>
      </c>
      <c r="B4578" s="4">
        <v>96.5</v>
      </c>
      <c r="C4578" s="4">
        <v>4</v>
      </c>
      <c r="D4578" s="4">
        <v>4</v>
      </c>
      <c r="E4578" s="4">
        <v>8</v>
      </c>
      <c r="F4578" s="5">
        <v>40</v>
      </c>
      <c r="G4578" s="6" t="s">
        <v>18</v>
      </c>
      <c r="H4578" s="7" t="s">
        <v>8</v>
      </c>
      <c r="I4578" s="8">
        <v>7306.17</v>
      </c>
    </row>
    <row r="4579" spans="1:9" ht="17" hidden="1" x14ac:dyDescent="0.2">
      <c r="A4579" s="3">
        <v>9889385</v>
      </c>
      <c r="B4579" s="4">
        <v>35.6</v>
      </c>
      <c r="C4579" s="4">
        <v>5</v>
      </c>
      <c r="D4579" s="4">
        <v>4</v>
      </c>
      <c r="E4579" s="4">
        <v>39</v>
      </c>
      <c r="F4579" s="5">
        <v>52</v>
      </c>
      <c r="G4579" s="6" t="s">
        <v>17</v>
      </c>
      <c r="H4579" s="7" t="s">
        <v>8</v>
      </c>
      <c r="I4579" s="8">
        <v>7595.95</v>
      </c>
    </row>
    <row r="4580" spans="1:9" ht="17" hidden="1" x14ac:dyDescent="0.2">
      <c r="A4580" s="3">
        <v>29507255</v>
      </c>
      <c r="B4580" s="4">
        <v>46.3</v>
      </c>
      <c r="C4580" s="4">
        <v>5</v>
      </c>
      <c r="D4580" s="4">
        <v>3</v>
      </c>
      <c r="E4580" s="4">
        <v>11</v>
      </c>
      <c r="F4580" s="5">
        <v>58</v>
      </c>
      <c r="G4580" s="6" t="s">
        <v>18</v>
      </c>
      <c r="H4580" s="7" t="s">
        <v>8</v>
      </c>
      <c r="I4580" s="8">
        <v>10870.25</v>
      </c>
    </row>
    <row r="4581" spans="1:9" ht="17" hidden="1" x14ac:dyDescent="0.2">
      <c r="A4581" s="3">
        <v>5548061</v>
      </c>
      <c r="B4581" s="4">
        <v>69.2</v>
      </c>
      <c r="C4581" s="4">
        <v>5</v>
      </c>
      <c r="D4581" s="4">
        <v>4</v>
      </c>
      <c r="E4581" s="4">
        <v>1</v>
      </c>
      <c r="F4581" s="5">
        <v>35</v>
      </c>
      <c r="G4581" s="6" t="s">
        <v>18</v>
      </c>
      <c r="H4581" s="7" t="s">
        <v>8</v>
      </c>
      <c r="I4581" s="8">
        <v>4585.8999999999996</v>
      </c>
    </row>
    <row r="4582" spans="1:9" ht="17" hidden="1" x14ac:dyDescent="0.2">
      <c r="A4582" s="3">
        <v>29128695</v>
      </c>
      <c r="B4582" s="4">
        <v>95</v>
      </c>
      <c r="C4582" s="4">
        <v>5</v>
      </c>
      <c r="D4582" s="4">
        <v>1</v>
      </c>
      <c r="E4582" s="4">
        <v>59</v>
      </c>
      <c r="F4582" s="5">
        <v>44</v>
      </c>
      <c r="G4582" s="6" t="s">
        <v>17</v>
      </c>
      <c r="H4582" s="7" t="s">
        <v>8</v>
      </c>
      <c r="I4582" s="8">
        <v>5583.86</v>
      </c>
    </row>
    <row r="4583" spans="1:9" ht="17" hidden="1" x14ac:dyDescent="0.2">
      <c r="A4583" s="3">
        <v>21219513</v>
      </c>
      <c r="B4583" s="4">
        <v>124.7</v>
      </c>
      <c r="C4583" s="4">
        <v>5</v>
      </c>
      <c r="D4583" s="4">
        <v>4</v>
      </c>
      <c r="E4583" s="4">
        <v>43</v>
      </c>
      <c r="F4583" s="5">
        <v>46</v>
      </c>
      <c r="G4583" s="6" t="s">
        <v>17</v>
      </c>
      <c r="H4583" s="7" t="s">
        <v>8</v>
      </c>
      <c r="I4583" s="8">
        <v>11396.95</v>
      </c>
    </row>
    <row r="4584" spans="1:9" ht="17" hidden="1" x14ac:dyDescent="0.2">
      <c r="A4584" s="3">
        <v>17803621</v>
      </c>
      <c r="B4584" s="4">
        <v>77.599999999999994</v>
      </c>
      <c r="C4584" s="4">
        <v>4</v>
      </c>
      <c r="D4584" s="4">
        <v>4</v>
      </c>
      <c r="E4584" s="4">
        <v>8</v>
      </c>
      <c r="F4584" s="5">
        <v>42</v>
      </c>
      <c r="G4584" s="6" t="s">
        <v>17</v>
      </c>
      <c r="H4584" s="7" t="s">
        <v>8</v>
      </c>
      <c r="I4584" s="8">
        <v>1970.75</v>
      </c>
    </row>
    <row r="4585" spans="1:9" ht="17" hidden="1" x14ac:dyDescent="0.2">
      <c r="A4585" s="3">
        <v>25238519</v>
      </c>
      <c r="B4585" s="4">
        <v>104.8</v>
      </c>
      <c r="C4585" s="4">
        <v>6</v>
      </c>
      <c r="D4585" s="4">
        <v>4</v>
      </c>
      <c r="E4585" s="4">
        <v>26</v>
      </c>
      <c r="F4585" s="5">
        <v>31</v>
      </c>
      <c r="G4585" s="6" t="s">
        <v>17</v>
      </c>
      <c r="H4585" s="7" t="s">
        <v>8</v>
      </c>
      <c r="I4585" s="8">
        <v>14741.81</v>
      </c>
    </row>
    <row r="4586" spans="1:9" ht="17" hidden="1" x14ac:dyDescent="0.2">
      <c r="A4586" s="3">
        <v>18786640</v>
      </c>
      <c r="B4586" s="4">
        <v>70.599999999999994</v>
      </c>
      <c r="C4586" s="4">
        <v>5</v>
      </c>
      <c r="D4586" s="4">
        <v>2</v>
      </c>
      <c r="E4586" s="4">
        <v>57</v>
      </c>
      <c r="F4586" s="5">
        <v>40</v>
      </c>
      <c r="G4586" s="6" t="s">
        <v>18</v>
      </c>
      <c r="H4586" s="7" t="s">
        <v>8</v>
      </c>
      <c r="I4586" s="8">
        <v>11049.79</v>
      </c>
    </row>
    <row r="4587" spans="1:9" ht="17" hidden="1" x14ac:dyDescent="0.2">
      <c r="A4587" s="3">
        <v>19084191</v>
      </c>
      <c r="B4587" s="4">
        <v>19.3</v>
      </c>
      <c r="C4587" s="4">
        <v>6</v>
      </c>
      <c r="D4587" s="4">
        <v>3</v>
      </c>
      <c r="E4587" s="4">
        <v>34</v>
      </c>
      <c r="F4587" s="5">
        <v>36</v>
      </c>
      <c r="G4587" s="6" t="s">
        <v>17</v>
      </c>
      <c r="H4587" s="7" t="s">
        <v>8</v>
      </c>
      <c r="I4587" s="8">
        <v>6802.1</v>
      </c>
    </row>
    <row r="4588" spans="1:9" ht="17" hidden="1" x14ac:dyDescent="0.2">
      <c r="A4588" s="3">
        <v>1927559</v>
      </c>
      <c r="B4588" s="4">
        <v>31.2</v>
      </c>
      <c r="C4588" s="4">
        <v>3</v>
      </c>
      <c r="D4588" s="4">
        <v>5</v>
      </c>
      <c r="E4588" s="4">
        <v>10</v>
      </c>
      <c r="F4588" s="5">
        <v>53</v>
      </c>
      <c r="G4588" s="6" t="s">
        <v>17</v>
      </c>
      <c r="H4588" s="7" t="s">
        <v>8</v>
      </c>
      <c r="I4588" s="8">
        <v>6011.98</v>
      </c>
    </row>
    <row r="4589" spans="1:9" ht="17" hidden="1" x14ac:dyDescent="0.2">
      <c r="A4589" s="3">
        <v>1057732</v>
      </c>
      <c r="B4589" s="4">
        <v>77.599999999999994</v>
      </c>
      <c r="C4589" s="4">
        <v>8</v>
      </c>
      <c r="D4589" s="4">
        <v>5</v>
      </c>
      <c r="E4589" s="4">
        <v>8</v>
      </c>
      <c r="F4589" s="5">
        <v>56</v>
      </c>
      <c r="G4589" s="6" t="s">
        <v>18</v>
      </c>
      <c r="H4589" s="7" t="s">
        <v>8</v>
      </c>
      <c r="I4589" s="8">
        <v>17829.52</v>
      </c>
    </row>
    <row r="4590" spans="1:9" ht="17" hidden="1" x14ac:dyDescent="0.2">
      <c r="A4590" s="3">
        <v>17759407</v>
      </c>
      <c r="B4590" s="4">
        <v>99.3</v>
      </c>
      <c r="C4590" s="4">
        <v>6</v>
      </c>
      <c r="D4590" s="4">
        <v>3</v>
      </c>
      <c r="E4590" s="4">
        <v>30</v>
      </c>
      <c r="F4590" s="5">
        <v>41</v>
      </c>
      <c r="G4590" s="6" t="s">
        <v>18</v>
      </c>
      <c r="H4590" s="7" t="s">
        <v>8</v>
      </c>
      <c r="I4590" s="8">
        <v>13241.15</v>
      </c>
    </row>
    <row r="4591" spans="1:9" ht="17" hidden="1" x14ac:dyDescent="0.2">
      <c r="A4591" s="3">
        <v>15724796</v>
      </c>
      <c r="B4591" s="4">
        <v>38.6</v>
      </c>
      <c r="C4591" s="4">
        <v>6</v>
      </c>
      <c r="D4591" s="4">
        <v>1</v>
      </c>
      <c r="E4591" s="4">
        <v>52</v>
      </c>
      <c r="F4591" s="5">
        <v>69</v>
      </c>
      <c r="G4591" s="6" t="s">
        <v>17</v>
      </c>
      <c r="H4591" s="7" t="s">
        <v>8</v>
      </c>
      <c r="I4591" s="8">
        <v>8655.7000000000007</v>
      </c>
    </row>
    <row r="4592" spans="1:9" ht="17" hidden="1" x14ac:dyDescent="0.2">
      <c r="A4592" s="3">
        <v>23079115</v>
      </c>
      <c r="B4592" s="4">
        <v>55.3</v>
      </c>
      <c r="C4592" s="4">
        <v>2</v>
      </c>
      <c r="D4592" s="4">
        <v>1</v>
      </c>
      <c r="E4592" s="4">
        <v>5</v>
      </c>
      <c r="F4592" s="5">
        <v>54</v>
      </c>
      <c r="G4592" s="6" t="s">
        <v>18</v>
      </c>
      <c r="H4592" s="7" t="s">
        <v>8</v>
      </c>
      <c r="I4592" s="8">
        <v>8203.5400000000009</v>
      </c>
    </row>
    <row r="4593" spans="1:9" ht="17" hidden="1" x14ac:dyDescent="0.2">
      <c r="A4593" s="3">
        <v>23767992</v>
      </c>
      <c r="B4593" s="4">
        <v>82.9</v>
      </c>
      <c r="C4593" s="4">
        <v>6</v>
      </c>
      <c r="D4593" s="4">
        <v>2</v>
      </c>
      <c r="E4593" s="4">
        <v>8</v>
      </c>
      <c r="F4593" s="5">
        <v>40</v>
      </c>
      <c r="G4593" s="6" t="s">
        <v>17</v>
      </c>
      <c r="H4593" s="7" t="s">
        <v>8</v>
      </c>
      <c r="I4593" s="8">
        <v>14128.81</v>
      </c>
    </row>
    <row r="4594" spans="1:9" ht="17" x14ac:dyDescent="0.2">
      <c r="A4594" s="3">
        <v>27015370</v>
      </c>
      <c r="B4594" s="4">
        <v>79.2</v>
      </c>
      <c r="C4594" s="4">
        <v>3</v>
      </c>
      <c r="D4594" s="4">
        <v>2</v>
      </c>
      <c r="E4594" s="4">
        <v>57</v>
      </c>
      <c r="F4594" s="5">
        <v>42</v>
      </c>
      <c r="G4594" s="6" t="s">
        <v>18</v>
      </c>
      <c r="H4594" s="7" t="s">
        <v>9</v>
      </c>
      <c r="I4594" s="8">
        <v>4541.05</v>
      </c>
    </row>
    <row r="4595" spans="1:9" ht="17" hidden="1" x14ac:dyDescent="0.2">
      <c r="A4595" s="3">
        <v>5006957</v>
      </c>
      <c r="B4595" s="4">
        <v>73</v>
      </c>
      <c r="C4595" s="4">
        <v>5</v>
      </c>
      <c r="D4595" s="4">
        <v>1</v>
      </c>
      <c r="E4595" s="4">
        <v>15</v>
      </c>
      <c r="F4595" s="5">
        <v>38</v>
      </c>
      <c r="G4595" s="6" t="s">
        <v>17</v>
      </c>
      <c r="H4595" s="7" t="s">
        <v>8</v>
      </c>
      <c r="I4595" s="8">
        <v>18090.66</v>
      </c>
    </row>
    <row r="4596" spans="1:9" ht="17" hidden="1" x14ac:dyDescent="0.2">
      <c r="A4596" s="3">
        <v>27037956</v>
      </c>
      <c r="B4596" s="4">
        <v>50</v>
      </c>
      <c r="C4596" s="4">
        <v>1</v>
      </c>
      <c r="D4596" s="4">
        <v>2</v>
      </c>
      <c r="E4596" s="4">
        <v>49</v>
      </c>
      <c r="F4596" s="5">
        <v>54</v>
      </c>
      <c r="G4596" s="6" t="s">
        <v>17</v>
      </c>
      <c r="H4596" s="7" t="s">
        <v>8</v>
      </c>
      <c r="I4596" s="8">
        <v>8988.6</v>
      </c>
    </row>
    <row r="4597" spans="1:9" ht="17" hidden="1" x14ac:dyDescent="0.2">
      <c r="A4597" s="3">
        <v>16039655</v>
      </c>
      <c r="B4597" s="4">
        <v>95.4</v>
      </c>
      <c r="C4597" s="4">
        <v>3</v>
      </c>
      <c r="D4597" s="4">
        <v>5</v>
      </c>
      <c r="E4597" s="4">
        <v>20</v>
      </c>
      <c r="F4597" s="5">
        <v>36</v>
      </c>
      <c r="G4597" s="6" t="s">
        <v>17</v>
      </c>
      <c r="H4597" s="7" t="s">
        <v>8</v>
      </c>
      <c r="I4597" s="8">
        <v>18055.400000000001</v>
      </c>
    </row>
    <row r="4598" spans="1:9" ht="17" hidden="1" x14ac:dyDescent="0.2">
      <c r="A4598" s="3">
        <v>15715885</v>
      </c>
      <c r="B4598" s="4">
        <v>118.7</v>
      </c>
      <c r="C4598" s="4">
        <v>6</v>
      </c>
      <c r="D4598" s="4">
        <v>1</v>
      </c>
      <c r="E4598" s="4">
        <v>9</v>
      </c>
      <c r="F4598" s="5">
        <v>49</v>
      </c>
      <c r="G4598" s="6" t="s">
        <v>17</v>
      </c>
      <c r="H4598" s="7" t="s">
        <v>8</v>
      </c>
      <c r="I4598" s="8">
        <v>18279.21</v>
      </c>
    </row>
    <row r="4599" spans="1:9" ht="17" hidden="1" x14ac:dyDescent="0.2">
      <c r="A4599" s="3">
        <v>15428247</v>
      </c>
      <c r="B4599" s="4">
        <v>43</v>
      </c>
      <c r="C4599" s="4">
        <v>7</v>
      </c>
      <c r="D4599" s="4">
        <v>3</v>
      </c>
      <c r="E4599" s="4">
        <v>40</v>
      </c>
      <c r="F4599" s="5">
        <v>21</v>
      </c>
      <c r="G4599" s="6" t="s">
        <v>18</v>
      </c>
      <c r="H4599" s="7" t="s">
        <v>8</v>
      </c>
      <c r="I4599" s="8">
        <v>13534.23</v>
      </c>
    </row>
    <row r="4600" spans="1:9" ht="17" hidden="1" x14ac:dyDescent="0.2">
      <c r="A4600" s="3">
        <v>21395857</v>
      </c>
      <c r="B4600" s="4">
        <v>76.900000000000006</v>
      </c>
      <c r="C4600" s="4">
        <v>5</v>
      </c>
      <c r="D4600" s="4">
        <v>3</v>
      </c>
      <c r="E4600" s="4">
        <v>21</v>
      </c>
      <c r="F4600" s="5">
        <v>38</v>
      </c>
      <c r="G4600" s="6" t="s">
        <v>18</v>
      </c>
      <c r="H4600" s="7" t="s">
        <v>8</v>
      </c>
      <c r="I4600" s="8">
        <v>7387.62</v>
      </c>
    </row>
    <row r="4601" spans="1:9" ht="17" hidden="1" x14ac:dyDescent="0.2">
      <c r="A4601" s="3">
        <v>6434367</v>
      </c>
      <c r="B4601" s="4">
        <v>57.6</v>
      </c>
      <c r="C4601" s="4">
        <v>2</v>
      </c>
      <c r="D4601" s="4">
        <v>5</v>
      </c>
      <c r="E4601" s="4">
        <v>21</v>
      </c>
      <c r="F4601" s="5">
        <v>34</v>
      </c>
      <c r="G4601" s="6" t="s">
        <v>18</v>
      </c>
      <c r="H4601" s="7" t="s">
        <v>8</v>
      </c>
      <c r="I4601" s="8">
        <v>4688.66</v>
      </c>
    </row>
    <row r="4602" spans="1:9" ht="17" hidden="1" x14ac:dyDescent="0.2">
      <c r="A4602" s="3">
        <v>12861820</v>
      </c>
      <c r="B4602" s="4">
        <v>113.8</v>
      </c>
      <c r="C4602" s="4">
        <v>6</v>
      </c>
      <c r="D4602" s="4">
        <v>1</v>
      </c>
      <c r="E4602" s="4">
        <v>12</v>
      </c>
      <c r="F4602" s="5">
        <v>42</v>
      </c>
      <c r="G4602" s="6" t="s">
        <v>18</v>
      </c>
      <c r="H4602" s="7" t="s">
        <v>8</v>
      </c>
      <c r="I4602" s="8">
        <v>22453.31</v>
      </c>
    </row>
    <row r="4603" spans="1:9" ht="17" hidden="1" x14ac:dyDescent="0.2">
      <c r="A4603" s="3">
        <v>7335257</v>
      </c>
      <c r="B4603" s="4">
        <v>84.5</v>
      </c>
      <c r="C4603" s="4">
        <v>8</v>
      </c>
      <c r="D4603" s="4">
        <v>2</v>
      </c>
      <c r="E4603" s="4">
        <v>36</v>
      </c>
      <c r="F4603" s="5">
        <v>53</v>
      </c>
      <c r="G4603" s="6" t="s">
        <v>17</v>
      </c>
      <c r="H4603" s="7" t="s">
        <v>8</v>
      </c>
      <c r="I4603" s="8">
        <v>4774.6400000000003</v>
      </c>
    </row>
    <row r="4604" spans="1:9" ht="17" hidden="1" x14ac:dyDescent="0.2">
      <c r="A4604" s="3">
        <v>1198448</v>
      </c>
      <c r="B4604" s="4">
        <v>60.8</v>
      </c>
      <c r="C4604" s="4">
        <v>4</v>
      </c>
      <c r="D4604" s="4">
        <v>4</v>
      </c>
      <c r="E4604" s="4">
        <v>30</v>
      </c>
      <c r="F4604" s="5">
        <v>42</v>
      </c>
      <c r="G4604" s="6" t="s">
        <v>17</v>
      </c>
      <c r="H4604" s="7" t="s">
        <v>8</v>
      </c>
      <c r="I4604" s="8">
        <v>10803.51</v>
      </c>
    </row>
    <row r="4605" spans="1:9" ht="17" hidden="1" x14ac:dyDescent="0.2">
      <c r="A4605" s="3">
        <v>4340338</v>
      </c>
      <c r="B4605" s="4">
        <v>95.7</v>
      </c>
      <c r="C4605" s="4">
        <v>5</v>
      </c>
      <c r="D4605" s="4">
        <v>2</v>
      </c>
      <c r="E4605" s="4">
        <v>5</v>
      </c>
      <c r="F4605" s="5">
        <v>40</v>
      </c>
      <c r="G4605" s="6" t="s">
        <v>18</v>
      </c>
      <c r="H4605" s="7" t="s">
        <v>8</v>
      </c>
      <c r="I4605" s="8">
        <v>12562.42</v>
      </c>
    </row>
    <row r="4606" spans="1:9" ht="17" hidden="1" x14ac:dyDescent="0.2">
      <c r="A4606" s="3">
        <v>16050055</v>
      </c>
      <c r="B4606" s="4">
        <v>20.3</v>
      </c>
      <c r="C4606" s="4">
        <v>8</v>
      </c>
      <c r="D4606" s="4">
        <v>0</v>
      </c>
      <c r="E4606" s="4">
        <v>18</v>
      </c>
      <c r="F4606" s="5">
        <v>45</v>
      </c>
      <c r="G4606" s="6" t="s">
        <v>17</v>
      </c>
      <c r="H4606" s="7" t="s">
        <v>8</v>
      </c>
      <c r="I4606" s="8">
        <v>10502.72</v>
      </c>
    </row>
    <row r="4607" spans="1:9" ht="17" hidden="1" x14ac:dyDescent="0.2">
      <c r="A4607" s="3">
        <v>22295925</v>
      </c>
      <c r="B4607" s="4">
        <v>49.8</v>
      </c>
      <c r="C4607" s="4">
        <v>7</v>
      </c>
      <c r="D4607" s="4">
        <v>3</v>
      </c>
      <c r="E4607" s="4">
        <v>32</v>
      </c>
      <c r="F4607" s="5">
        <v>42</v>
      </c>
      <c r="G4607" s="6" t="s">
        <v>18</v>
      </c>
      <c r="H4607" s="7" t="s">
        <v>8</v>
      </c>
      <c r="I4607" s="8">
        <v>2440.3200000000002</v>
      </c>
    </row>
    <row r="4608" spans="1:9" ht="17" hidden="1" x14ac:dyDescent="0.2">
      <c r="A4608" s="3">
        <v>28119991</v>
      </c>
      <c r="B4608" s="4">
        <v>125.5</v>
      </c>
      <c r="C4608" s="4">
        <v>6</v>
      </c>
      <c r="D4608" s="4">
        <v>0</v>
      </c>
      <c r="E4608" s="4">
        <v>53</v>
      </c>
      <c r="F4608" s="5">
        <v>21</v>
      </c>
      <c r="G4608" s="6" t="s">
        <v>18</v>
      </c>
      <c r="H4608" s="7" t="s">
        <v>8</v>
      </c>
      <c r="I4608" s="8">
        <v>20583.25</v>
      </c>
    </row>
    <row r="4609" spans="1:9" ht="17" hidden="1" x14ac:dyDescent="0.2">
      <c r="A4609" s="3">
        <v>7729782</v>
      </c>
      <c r="B4609" s="4">
        <v>104.2</v>
      </c>
      <c r="C4609" s="4">
        <v>4</v>
      </c>
      <c r="D4609" s="4">
        <v>4</v>
      </c>
      <c r="E4609" s="4">
        <v>51</v>
      </c>
      <c r="F4609" s="5">
        <v>34</v>
      </c>
      <c r="G4609" s="6" t="s">
        <v>18</v>
      </c>
      <c r="H4609" s="7" t="s">
        <v>8</v>
      </c>
      <c r="I4609" s="8">
        <v>5724.7</v>
      </c>
    </row>
    <row r="4610" spans="1:9" ht="17" hidden="1" x14ac:dyDescent="0.2">
      <c r="A4610" s="3">
        <v>10182186</v>
      </c>
      <c r="B4610" s="4">
        <v>16</v>
      </c>
      <c r="C4610" s="4">
        <v>1</v>
      </c>
      <c r="D4610" s="4">
        <v>3</v>
      </c>
      <c r="E4610" s="4">
        <v>4</v>
      </c>
      <c r="F4610" s="5">
        <v>62</v>
      </c>
      <c r="G4610" s="6" t="s">
        <v>18</v>
      </c>
      <c r="H4610" s="7" t="s">
        <v>8</v>
      </c>
      <c r="I4610" s="8">
        <v>1629.39</v>
      </c>
    </row>
    <row r="4611" spans="1:9" ht="17" hidden="1" x14ac:dyDescent="0.2">
      <c r="A4611" s="3">
        <v>23002834</v>
      </c>
      <c r="B4611" s="4">
        <v>55.5</v>
      </c>
      <c r="C4611" s="4">
        <v>6</v>
      </c>
      <c r="D4611" s="4">
        <v>3</v>
      </c>
      <c r="E4611" s="4">
        <v>55</v>
      </c>
      <c r="F4611" s="5">
        <v>51</v>
      </c>
      <c r="G4611" s="6" t="s">
        <v>17</v>
      </c>
      <c r="H4611" s="7" t="s">
        <v>8</v>
      </c>
      <c r="I4611" s="8">
        <v>7436.78</v>
      </c>
    </row>
    <row r="4612" spans="1:9" ht="17" hidden="1" x14ac:dyDescent="0.2">
      <c r="A4612" s="3">
        <v>19753357</v>
      </c>
      <c r="B4612" s="4">
        <v>102.9</v>
      </c>
      <c r="C4612" s="4">
        <v>7</v>
      </c>
      <c r="D4612" s="4">
        <v>2</v>
      </c>
      <c r="E4612" s="4">
        <v>21</v>
      </c>
      <c r="F4612" s="5">
        <v>45</v>
      </c>
      <c r="G4612" s="6" t="s">
        <v>18</v>
      </c>
      <c r="H4612" s="7" t="s">
        <v>8</v>
      </c>
      <c r="I4612" s="8">
        <v>10920.33</v>
      </c>
    </row>
    <row r="4613" spans="1:9" ht="17" hidden="1" x14ac:dyDescent="0.2">
      <c r="A4613" s="3">
        <v>27339697</v>
      </c>
      <c r="B4613" s="4">
        <v>52.5</v>
      </c>
      <c r="C4613" s="4">
        <v>7</v>
      </c>
      <c r="D4613" s="4">
        <v>2</v>
      </c>
      <c r="E4613" s="4">
        <v>47</v>
      </c>
      <c r="F4613" s="5">
        <v>56</v>
      </c>
      <c r="G4613" s="6" t="s">
        <v>17</v>
      </c>
      <c r="H4613" s="7" t="s">
        <v>8</v>
      </c>
      <c r="I4613" s="8">
        <v>9119.4</v>
      </c>
    </row>
    <row r="4614" spans="1:9" ht="17" hidden="1" x14ac:dyDescent="0.2">
      <c r="A4614" s="3">
        <v>26839083</v>
      </c>
      <c r="B4614" s="4">
        <v>83.9</v>
      </c>
      <c r="C4614" s="4">
        <v>7</v>
      </c>
      <c r="D4614" s="4">
        <v>4</v>
      </c>
      <c r="E4614" s="4">
        <v>8</v>
      </c>
      <c r="F4614" s="5">
        <v>54</v>
      </c>
      <c r="G4614" s="6" t="s">
        <v>18</v>
      </c>
      <c r="H4614" s="7" t="s">
        <v>8</v>
      </c>
      <c r="I4614" s="8">
        <v>11230.74</v>
      </c>
    </row>
    <row r="4615" spans="1:9" ht="17" hidden="1" x14ac:dyDescent="0.2">
      <c r="A4615" s="3">
        <v>19875463</v>
      </c>
      <c r="B4615" s="4">
        <v>50.5</v>
      </c>
      <c r="C4615" s="4">
        <v>2</v>
      </c>
      <c r="D4615" s="4">
        <v>2</v>
      </c>
      <c r="E4615" s="4">
        <v>26</v>
      </c>
      <c r="F4615" s="5">
        <v>38</v>
      </c>
      <c r="G4615" s="6" t="s">
        <v>18</v>
      </c>
      <c r="H4615" s="7" t="s">
        <v>8</v>
      </c>
      <c r="I4615" s="8">
        <v>7849.93</v>
      </c>
    </row>
    <row r="4616" spans="1:9" ht="17" hidden="1" x14ac:dyDescent="0.2">
      <c r="A4616" s="3">
        <v>2458691</v>
      </c>
      <c r="B4616" s="4">
        <v>96.7</v>
      </c>
      <c r="C4616" s="4">
        <v>5</v>
      </c>
      <c r="D4616" s="4">
        <v>1</v>
      </c>
      <c r="E4616" s="4">
        <v>26</v>
      </c>
      <c r="F4616" s="5">
        <v>42</v>
      </c>
      <c r="G4616" s="6" t="s">
        <v>18</v>
      </c>
      <c r="H4616" s="7" t="s">
        <v>8</v>
      </c>
      <c r="I4616" s="8">
        <v>13266.53</v>
      </c>
    </row>
    <row r="4617" spans="1:9" ht="17" hidden="1" x14ac:dyDescent="0.2">
      <c r="A4617" s="3">
        <v>27898473</v>
      </c>
      <c r="B4617" s="4">
        <v>90.4</v>
      </c>
      <c r="C4617" s="4">
        <v>7</v>
      </c>
      <c r="D4617" s="4">
        <v>4</v>
      </c>
      <c r="E4617" s="4">
        <v>9</v>
      </c>
      <c r="F4617" s="5">
        <v>50</v>
      </c>
      <c r="G4617" s="6" t="s">
        <v>17</v>
      </c>
      <c r="H4617" s="7" t="s">
        <v>8</v>
      </c>
      <c r="I4617" s="8">
        <v>15692.9</v>
      </c>
    </row>
    <row r="4618" spans="1:9" ht="17" x14ac:dyDescent="0.2">
      <c r="A4618" s="3">
        <v>10713133</v>
      </c>
      <c r="B4618" s="4">
        <v>123.8</v>
      </c>
      <c r="C4618" s="4">
        <v>3</v>
      </c>
      <c r="D4618" s="4">
        <v>0</v>
      </c>
      <c r="E4618" s="4">
        <v>54</v>
      </c>
      <c r="F4618" s="5">
        <v>66</v>
      </c>
      <c r="G4618" s="6" t="s">
        <v>17</v>
      </c>
      <c r="H4618" s="7" t="s">
        <v>9</v>
      </c>
      <c r="I4618" s="8">
        <v>20679.080000000002</v>
      </c>
    </row>
    <row r="4619" spans="1:9" ht="17" hidden="1" x14ac:dyDescent="0.2">
      <c r="A4619" s="3">
        <v>19969916</v>
      </c>
      <c r="B4619" s="4">
        <v>20.5</v>
      </c>
      <c r="C4619" s="4">
        <v>1</v>
      </c>
      <c r="D4619" s="4">
        <v>1</v>
      </c>
      <c r="E4619" s="4">
        <v>25</v>
      </c>
      <c r="F4619" s="5">
        <v>36</v>
      </c>
      <c r="G4619" s="6" t="s">
        <v>18</v>
      </c>
      <c r="H4619" s="7" t="s">
        <v>8</v>
      </c>
      <c r="I4619" s="8">
        <v>6434.34</v>
      </c>
    </row>
    <row r="4620" spans="1:9" ht="17" hidden="1" x14ac:dyDescent="0.2">
      <c r="A4620" s="3">
        <v>7902219</v>
      </c>
      <c r="B4620" s="4">
        <v>79.5</v>
      </c>
      <c r="C4620" s="4">
        <v>3</v>
      </c>
      <c r="D4620" s="4">
        <v>1</v>
      </c>
      <c r="E4620" s="4">
        <v>37</v>
      </c>
      <c r="F4620" s="5">
        <v>46</v>
      </c>
      <c r="G4620" s="6" t="s">
        <v>18</v>
      </c>
      <c r="H4620" s="7" t="s">
        <v>8</v>
      </c>
      <c r="I4620" s="8">
        <v>11975.48</v>
      </c>
    </row>
    <row r="4621" spans="1:9" ht="17" hidden="1" x14ac:dyDescent="0.2">
      <c r="A4621" s="3">
        <v>3992028</v>
      </c>
      <c r="B4621" s="4">
        <v>126.1</v>
      </c>
      <c r="C4621" s="4">
        <v>4</v>
      </c>
      <c r="D4621" s="4">
        <v>3</v>
      </c>
      <c r="E4621" s="4">
        <v>40</v>
      </c>
      <c r="F4621" s="5">
        <v>26</v>
      </c>
      <c r="G4621" s="6" t="s">
        <v>18</v>
      </c>
      <c r="H4621" s="7" t="s">
        <v>8</v>
      </c>
      <c r="I4621" s="8">
        <v>20449.080000000002</v>
      </c>
    </row>
    <row r="4622" spans="1:9" ht="17" hidden="1" x14ac:dyDescent="0.2">
      <c r="A4622" s="3">
        <v>21061757</v>
      </c>
      <c r="B4622" s="4">
        <v>85.4</v>
      </c>
      <c r="C4622" s="4">
        <v>4</v>
      </c>
      <c r="D4622" s="4">
        <v>4</v>
      </c>
      <c r="E4622" s="4">
        <v>52</v>
      </c>
      <c r="F4622" s="5">
        <v>45</v>
      </c>
      <c r="G4622" s="6" t="s">
        <v>18</v>
      </c>
      <c r="H4622" s="7" t="s">
        <v>8</v>
      </c>
      <c r="I4622" s="8">
        <v>9991.76</v>
      </c>
    </row>
    <row r="4623" spans="1:9" ht="17" x14ac:dyDescent="0.2">
      <c r="A4623" s="3">
        <v>24512498</v>
      </c>
      <c r="B4623" s="4">
        <v>40.5</v>
      </c>
      <c r="C4623" s="4">
        <v>7</v>
      </c>
      <c r="D4623" s="4">
        <v>4</v>
      </c>
      <c r="E4623" s="4">
        <v>17</v>
      </c>
      <c r="F4623" s="5">
        <v>56</v>
      </c>
      <c r="G4623" s="6" t="s">
        <v>18</v>
      </c>
      <c r="H4623" s="7" t="s">
        <v>9</v>
      </c>
      <c r="I4623" s="8">
        <v>9725.81</v>
      </c>
    </row>
    <row r="4624" spans="1:9" ht="17" hidden="1" x14ac:dyDescent="0.2">
      <c r="A4624" s="3">
        <v>16710010</v>
      </c>
      <c r="B4624" s="4">
        <v>100.1</v>
      </c>
      <c r="C4624" s="4">
        <v>2</v>
      </c>
      <c r="D4624" s="4">
        <v>3</v>
      </c>
      <c r="E4624" s="4">
        <v>16</v>
      </c>
      <c r="F4624" s="5">
        <v>25</v>
      </c>
      <c r="G4624" s="6" t="s">
        <v>18</v>
      </c>
      <c r="H4624" s="7" t="s">
        <v>8</v>
      </c>
      <c r="I4624" s="8">
        <v>6330.3</v>
      </c>
    </row>
    <row r="4625" spans="1:9" ht="17" hidden="1" x14ac:dyDescent="0.2">
      <c r="A4625" s="3">
        <v>13894152</v>
      </c>
      <c r="B4625" s="4">
        <v>33.299999999999997</v>
      </c>
      <c r="C4625" s="4">
        <v>2</v>
      </c>
      <c r="D4625" s="4">
        <v>3</v>
      </c>
      <c r="E4625" s="4">
        <v>30</v>
      </c>
      <c r="F4625" s="5">
        <v>56</v>
      </c>
      <c r="G4625" s="6" t="s">
        <v>18</v>
      </c>
      <c r="H4625" s="7" t="s">
        <v>8</v>
      </c>
      <c r="I4625" s="8">
        <v>0</v>
      </c>
    </row>
    <row r="4626" spans="1:9" ht="17" hidden="1" x14ac:dyDescent="0.2">
      <c r="A4626" s="3">
        <v>16776843</v>
      </c>
      <c r="B4626" s="4">
        <v>43.4</v>
      </c>
      <c r="C4626" s="4">
        <v>6</v>
      </c>
      <c r="D4626" s="4">
        <v>2</v>
      </c>
      <c r="E4626" s="4">
        <v>59</v>
      </c>
      <c r="F4626" s="5">
        <v>68</v>
      </c>
      <c r="G4626" s="6" t="s">
        <v>18</v>
      </c>
      <c r="H4626" s="7" t="s">
        <v>8</v>
      </c>
      <c r="I4626" s="8">
        <v>15098.31</v>
      </c>
    </row>
    <row r="4627" spans="1:9" ht="17" hidden="1" x14ac:dyDescent="0.2">
      <c r="A4627" s="3">
        <v>22443918</v>
      </c>
      <c r="B4627" s="4">
        <v>43.3</v>
      </c>
      <c r="C4627" s="4">
        <v>2</v>
      </c>
      <c r="D4627" s="4">
        <v>2</v>
      </c>
      <c r="E4627" s="4">
        <v>14</v>
      </c>
      <c r="F4627" s="5">
        <v>40</v>
      </c>
      <c r="G4627" s="6" t="s">
        <v>17</v>
      </c>
      <c r="H4627" s="7" t="s">
        <v>8</v>
      </c>
      <c r="I4627" s="8">
        <v>5662.41</v>
      </c>
    </row>
    <row r="4628" spans="1:9" ht="17" hidden="1" x14ac:dyDescent="0.2">
      <c r="A4628" s="3">
        <v>24889155</v>
      </c>
      <c r="B4628" s="4">
        <v>53.6</v>
      </c>
      <c r="C4628" s="4">
        <v>2</v>
      </c>
      <c r="D4628" s="4">
        <v>3</v>
      </c>
      <c r="E4628" s="4">
        <v>27</v>
      </c>
      <c r="F4628" s="5">
        <v>51</v>
      </c>
      <c r="G4628" s="6" t="s">
        <v>17</v>
      </c>
      <c r="H4628" s="7" t="s">
        <v>8</v>
      </c>
      <c r="I4628" s="8">
        <v>14999.7</v>
      </c>
    </row>
    <row r="4629" spans="1:9" ht="17" x14ac:dyDescent="0.2">
      <c r="A4629" s="3">
        <v>2074780</v>
      </c>
      <c r="B4629" s="4">
        <v>37.6</v>
      </c>
      <c r="C4629" s="4">
        <v>4</v>
      </c>
      <c r="D4629" s="4">
        <v>3</v>
      </c>
      <c r="E4629" s="4">
        <v>23</v>
      </c>
      <c r="F4629" s="5">
        <v>42</v>
      </c>
      <c r="G4629" s="6" t="s">
        <v>18</v>
      </c>
      <c r="H4629" s="7" t="s">
        <v>9</v>
      </c>
      <c r="I4629" s="8">
        <v>14845.42</v>
      </c>
    </row>
    <row r="4630" spans="1:9" ht="17" hidden="1" x14ac:dyDescent="0.2">
      <c r="A4630" s="3">
        <v>7590381</v>
      </c>
      <c r="B4630" s="4">
        <v>65.3</v>
      </c>
      <c r="C4630" s="4">
        <v>1</v>
      </c>
      <c r="D4630" s="4">
        <v>4</v>
      </c>
      <c r="E4630" s="4">
        <v>12</v>
      </c>
      <c r="F4630" s="5">
        <v>67</v>
      </c>
      <c r="G4630" s="6" t="s">
        <v>18</v>
      </c>
      <c r="H4630" s="7" t="s">
        <v>8</v>
      </c>
      <c r="I4630" s="8">
        <v>2325.69</v>
      </c>
    </row>
    <row r="4631" spans="1:9" ht="17" hidden="1" x14ac:dyDescent="0.2">
      <c r="A4631" s="3">
        <v>4832533</v>
      </c>
      <c r="B4631" s="4">
        <v>57.3</v>
      </c>
      <c r="C4631" s="4">
        <v>2</v>
      </c>
      <c r="D4631" s="4">
        <v>0</v>
      </c>
      <c r="E4631" s="4">
        <v>2</v>
      </c>
      <c r="F4631" s="5">
        <v>43</v>
      </c>
      <c r="G4631" s="6" t="s">
        <v>17</v>
      </c>
      <c r="H4631" s="7" t="s">
        <v>8</v>
      </c>
      <c r="I4631" s="8">
        <v>6736.35</v>
      </c>
    </row>
    <row r="4632" spans="1:9" ht="17" hidden="1" x14ac:dyDescent="0.2">
      <c r="A4632" s="3">
        <v>22930930</v>
      </c>
      <c r="B4632" s="4">
        <v>38.1</v>
      </c>
      <c r="C4632" s="4">
        <v>2</v>
      </c>
      <c r="D4632" s="4">
        <v>3</v>
      </c>
      <c r="E4632" s="4">
        <v>35</v>
      </c>
      <c r="F4632" s="5">
        <v>26</v>
      </c>
      <c r="G4632" s="6" t="s">
        <v>17</v>
      </c>
      <c r="H4632" s="7" t="s">
        <v>8</v>
      </c>
      <c r="I4632" s="8">
        <v>0</v>
      </c>
    </row>
    <row r="4633" spans="1:9" ht="17" hidden="1" x14ac:dyDescent="0.2">
      <c r="A4633" s="3">
        <v>21805522</v>
      </c>
      <c r="B4633" s="4">
        <v>101.7</v>
      </c>
      <c r="C4633" s="4">
        <v>2</v>
      </c>
      <c r="D4633" s="4">
        <v>2</v>
      </c>
      <c r="E4633" s="4">
        <v>9</v>
      </c>
      <c r="F4633" s="5">
        <v>34</v>
      </c>
      <c r="G4633" s="6" t="s">
        <v>18</v>
      </c>
      <c r="H4633" s="7" t="s">
        <v>8</v>
      </c>
      <c r="I4633" s="8">
        <v>15337.03</v>
      </c>
    </row>
    <row r="4634" spans="1:9" ht="17" hidden="1" x14ac:dyDescent="0.2">
      <c r="A4634" s="3">
        <v>7273088</v>
      </c>
      <c r="B4634" s="4">
        <v>70.5</v>
      </c>
      <c r="C4634" s="4">
        <v>4</v>
      </c>
      <c r="D4634" s="4">
        <v>3</v>
      </c>
      <c r="E4634" s="4">
        <v>4</v>
      </c>
      <c r="F4634" s="5">
        <v>55</v>
      </c>
      <c r="G4634" s="6" t="s">
        <v>17</v>
      </c>
      <c r="H4634" s="7" t="s">
        <v>8</v>
      </c>
      <c r="I4634" s="8">
        <v>18096.45</v>
      </c>
    </row>
    <row r="4635" spans="1:9" ht="17" hidden="1" x14ac:dyDescent="0.2">
      <c r="A4635" s="3">
        <v>15548918</v>
      </c>
      <c r="B4635" s="4">
        <v>51.8</v>
      </c>
      <c r="C4635" s="4">
        <v>3</v>
      </c>
      <c r="D4635" s="4">
        <v>4</v>
      </c>
      <c r="E4635" s="4">
        <v>30</v>
      </c>
      <c r="F4635" s="5">
        <v>32</v>
      </c>
      <c r="G4635" s="6" t="s">
        <v>18</v>
      </c>
      <c r="H4635" s="7" t="s">
        <v>8</v>
      </c>
      <c r="I4635" s="8">
        <v>13884.19</v>
      </c>
    </row>
    <row r="4636" spans="1:9" ht="17" hidden="1" x14ac:dyDescent="0.2">
      <c r="A4636" s="3">
        <v>29183082</v>
      </c>
      <c r="B4636" s="4">
        <v>96.5</v>
      </c>
      <c r="C4636" s="4">
        <v>7</v>
      </c>
      <c r="D4636" s="4">
        <v>2</v>
      </c>
      <c r="E4636" s="4">
        <v>26</v>
      </c>
      <c r="F4636" s="5">
        <v>42</v>
      </c>
      <c r="G4636" s="6" t="s">
        <v>17</v>
      </c>
      <c r="H4636" s="7" t="s">
        <v>8</v>
      </c>
      <c r="I4636" s="8">
        <v>22658.16</v>
      </c>
    </row>
    <row r="4637" spans="1:9" ht="17" hidden="1" x14ac:dyDescent="0.2">
      <c r="A4637" s="3">
        <v>5086130</v>
      </c>
      <c r="B4637" s="4">
        <v>81.3</v>
      </c>
      <c r="C4637" s="4">
        <v>2</v>
      </c>
      <c r="D4637" s="4">
        <v>5</v>
      </c>
      <c r="E4637" s="4">
        <v>20</v>
      </c>
      <c r="F4637" s="5">
        <v>44</v>
      </c>
      <c r="G4637" s="6" t="s">
        <v>18</v>
      </c>
      <c r="H4637" s="7" t="s">
        <v>8</v>
      </c>
      <c r="I4637" s="8">
        <v>12927.72</v>
      </c>
    </row>
    <row r="4638" spans="1:9" ht="17" x14ac:dyDescent="0.2">
      <c r="A4638" s="3">
        <v>4743744</v>
      </c>
      <c r="B4638" s="4">
        <v>74.400000000000006</v>
      </c>
      <c r="C4638" s="4">
        <v>6</v>
      </c>
      <c r="D4638" s="4">
        <v>4</v>
      </c>
      <c r="E4638" s="4">
        <v>20</v>
      </c>
      <c r="F4638" s="5">
        <v>51</v>
      </c>
      <c r="G4638" s="6" t="s">
        <v>18</v>
      </c>
      <c r="H4638" s="7" t="s">
        <v>9</v>
      </c>
      <c r="I4638" s="8">
        <v>18161.23</v>
      </c>
    </row>
    <row r="4639" spans="1:9" ht="17" hidden="1" x14ac:dyDescent="0.2">
      <c r="A4639" s="3">
        <v>25729814</v>
      </c>
      <c r="B4639" s="4">
        <v>89.1</v>
      </c>
      <c r="C4639" s="4">
        <v>4</v>
      </c>
      <c r="D4639" s="4">
        <v>2</v>
      </c>
      <c r="E4639" s="4">
        <v>56</v>
      </c>
      <c r="F4639" s="5">
        <v>63</v>
      </c>
      <c r="G4639" s="6" t="s">
        <v>18</v>
      </c>
      <c r="H4639" s="7" t="s">
        <v>8</v>
      </c>
      <c r="I4639" s="8">
        <v>23308.12</v>
      </c>
    </row>
    <row r="4640" spans="1:9" ht="17" hidden="1" x14ac:dyDescent="0.2">
      <c r="A4640" s="3">
        <v>24447128</v>
      </c>
      <c r="B4640" s="4">
        <v>78.900000000000006</v>
      </c>
      <c r="C4640" s="4">
        <v>4</v>
      </c>
      <c r="D4640" s="4">
        <v>3</v>
      </c>
      <c r="E4640" s="4">
        <v>10</v>
      </c>
      <c r="F4640" s="5">
        <v>51</v>
      </c>
      <c r="G4640" s="6" t="s">
        <v>17</v>
      </c>
      <c r="H4640" s="7" t="s">
        <v>8</v>
      </c>
      <c r="I4640" s="8">
        <v>12506.42</v>
      </c>
    </row>
    <row r="4641" spans="1:9" ht="17" hidden="1" x14ac:dyDescent="0.2">
      <c r="A4641" s="3">
        <v>13128071</v>
      </c>
      <c r="B4641" s="4">
        <v>89.6</v>
      </c>
      <c r="C4641" s="4">
        <v>7</v>
      </c>
      <c r="D4641" s="4">
        <v>4</v>
      </c>
      <c r="E4641" s="4">
        <v>25</v>
      </c>
      <c r="F4641" s="5">
        <v>54</v>
      </c>
      <c r="G4641" s="6" t="s">
        <v>18</v>
      </c>
      <c r="H4641" s="7" t="s">
        <v>8</v>
      </c>
      <c r="I4641" s="8">
        <v>11059.97</v>
      </c>
    </row>
    <row r="4642" spans="1:9" ht="17" hidden="1" x14ac:dyDescent="0.2">
      <c r="A4642" s="3">
        <v>18006379</v>
      </c>
      <c r="B4642" s="4">
        <v>113.5</v>
      </c>
      <c r="C4642" s="4">
        <v>1</v>
      </c>
      <c r="D4642" s="4">
        <v>4</v>
      </c>
      <c r="E4642" s="4">
        <v>47</v>
      </c>
      <c r="F4642" s="5">
        <v>29</v>
      </c>
      <c r="G4642" s="6" t="s">
        <v>18</v>
      </c>
      <c r="H4642" s="7" t="s">
        <v>8</v>
      </c>
      <c r="I4642" s="8">
        <v>18236.68</v>
      </c>
    </row>
    <row r="4643" spans="1:9" ht="17" hidden="1" x14ac:dyDescent="0.2">
      <c r="A4643" s="3">
        <v>17219874</v>
      </c>
      <c r="B4643" s="4">
        <v>69.099999999999994</v>
      </c>
      <c r="C4643" s="4">
        <v>7</v>
      </c>
      <c r="D4643" s="4">
        <v>2</v>
      </c>
      <c r="E4643" s="4">
        <v>31</v>
      </c>
      <c r="F4643" s="5">
        <v>27</v>
      </c>
      <c r="G4643" s="6" t="s">
        <v>17</v>
      </c>
      <c r="H4643" s="7" t="s">
        <v>8</v>
      </c>
      <c r="I4643" s="8">
        <v>8229.43</v>
      </c>
    </row>
    <row r="4644" spans="1:9" ht="17" hidden="1" x14ac:dyDescent="0.2">
      <c r="A4644" s="3">
        <v>10218183</v>
      </c>
      <c r="B4644" s="4">
        <v>46.1</v>
      </c>
      <c r="C4644" s="4">
        <v>6</v>
      </c>
      <c r="D4644" s="4">
        <v>0</v>
      </c>
      <c r="E4644" s="4">
        <v>40</v>
      </c>
      <c r="F4644" s="5">
        <v>52</v>
      </c>
      <c r="G4644" s="6" t="s">
        <v>18</v>
      </c>
      <c r="H4644" s="7" t="s">
        <v>8</v>
      </c>
      <c r="I4644" s="8">
        <v>5024.51</v>
      </c>
    </row>
    <row r="4645" spans="1:9" ht="17" hidden="1" x14ac:dyDescent="0.2">
      <c r="A4645" s="3">
        <v>21279058</v>
      </c>
      <c r="B4645" s="4">
        <v>86.7</v>
      </c>
      <c r="C4645" s="4">
        <v>3</v>
      </c>
      <c r="D4645" s="4">
        <v>4</v>
      </c>
      <c r="E4645" s="4">
        <v>42</v>
      </c>
      <c r="F4645" s="5">
        <v>29</v>
      </c>
      <c r="G4645" s="6" t="s">
        <v>17</v>
      </c>
      <c r="H4645" s="7" t="s">
        <v>8</v>
      </c>
      <c r="I4645" s="8">
        <v>17677.39</v>
      </c>
    </row>
    <row r="4646" spans="1:9" ht="17" hidden="1" x14ac:dyDescent="0.2">
      <c r="A4646" s="3">
        <v>3358536</v>
      </c>
      <c r="B4646" s="4">
        <v>68.400000000000006</v>
      </c>
      <c r="C4646" s="4">
        <v>6</v>
      </c>
      <c r="D4646" s="4">
        <v>4</v>
      </c>
      <c r="E4646" s="4">
        <v>20</v>
      </c>
      <c r="F4646" s="5">
        <v>46</v>
      </c>
      <c r="G4646" s="6" t="s">
        <v>17</v>
      </c>
      <c r="H4646" s="7" t="s">
        <v>8</v>
      </c>
      <c r="I4646" s="8">
        <v>10176.18</v>
      </c>
    </row>
    <row r="4647" spans="1:9" ht="17" hidden="1" x14ac:dyDescent="0.2">
      <c r="A4647" s="3">
        <v>1576157</v>
      </c>
      <c r="B4647" s="4">
        <v>118.1</v>
      </c>
      <c r="C4647" s="4">
        <v>6</v>
      </c>
      <c r="D4647" s="4">
        <v>1</v>
      </c>
      <c r="E4647" s="4">
        <v>58</v>
      </c>
      <c r="F4647" s="5">
        <v>62</v>
      </c>
      <c r="G4647" s="6" t="s">
        <v>17</v>
      </c>
      <c r="H4647" s="7" t="s">
        <v>8</v>
      </c>
      <c r="I4647" s="8">
        <v>16162.34</v>
      </c>
    </row>
    <row r="4648" spans="1:9" ht="17" hidden="1" x14ac:dyDescent="0.2">
      <c r="A4648" s="3">
        <v>17631631</v>
      </c>
      <c r="B4648" s="4">
        <v>93.9</v>
      </c>
      <c r="C4648" s="4">
        <v>2</v>
      </c>
      <c r="D4648" s="4">
        <v>2</v>
      </c>
      <c r="E4648" s="4">
        <v>6</v>
      </c>
      <c r="F4648" s="5">
        <v>45</v>
      </c>
      <c r="G4648" s="6" t="s">
        <v>17</v>
      </c>
      <c r="H4648" s="7" t="s">
        <v>8</v>
      </c>
      <c r="I4648" s="8">
        <v>9162.25</v>
      </c>
    </row>
    <row r="4649" spans="1:9" ht="17" hidden="1" x14ac:dyDescent="0.2">
      <c r="A4649" s="3">
        <v>14495672</v>
      </c>
      <c r="B4649" s="4">
        <v>51.5</v>
      </c>
      <c r="C4649" s="4">
        <v>6</v>
      </c>
      <c r="D4649" s="4">
        <v>4</v>
      </c>
      <c r="E4649" s="4">
        <v>16</v>
      </c>
      <c r="F4649" s="5">
        <v>29</v>
      </c>
      <c r="G4649" s="6" t="s">
        <v>17</v>
      </c>
      <c r="H4649" s="7" t="s">
        <v>8</v>
      </c>
      <c r="I4649" s="8">
        <v>11469.57</v>
      </c>
    </row>
    <row r="4650" spans="1:9" ht="17" x14ac:dyDescent="0.2">
      <c r="A4650" s="3">
        <v>26835878</v>
      </c>
      <c r="B4650" s="4">
        <v>51.3</v>
      </c>
      <c r="C4650" s="4">
        <v>3</v>
      </c>
      <c r="D4650" s="4">
        <v>3</v>
      </c>
      <c r="E4650" s="4">
        <v>49</v>
      </c>
      <c r="F4650" s="5">
        <v>24</v>
      </c>
      <c r="G4650" s="6" t="s">
        <v>18</v>
      </c>
      <c r="H4650" s="7" t="s">
        <v>9</v>
      </c>
      <c r="I4650" s="8">
        <v>4318.21</v>
      </c>
    </row>
    <row r="4651" spans="1:9" ht="17" hidden="1" x14ac:dyDescent="0.2">
      <c r="A4651" s="3">
        <v>11315118</v>
      </c>
      <c r="B4651" s="4">
        <v>28.4</v>
      </c>
      <c r="C4651" s="4">
        <v>7</v>
      </c>
      <c r="D4651" s="4">
        <v>1</v>
      </c>
      <c r="E4651" s="4">
        <v>30</v>
      </c>
      <c r="F4651" s="5">
        <v>43</v>
      </c>
      <c r="G4651" s="6" t="s">
        <v>18</v>
      </c>
      <c r="H4651" s="7" t="s">
        <v>8</v>
      </c>
      <c r="I4651" s="8">
        <v>7912.1</v>
      </c>
    </row>
    <row r="4652" spans="1:9" ht="17" hidden="1" x14ac:dyDescent="0.2">
      <c r="A4652" s="3">
        <v>20371121</v>
      </c>
      <c r="B4652" s="4">
        <v>60.3</v>
      </c>
      <c r="C4652" s="4">
        <v>2</v>
      </c>
      <c r="D4652" s="4">
        <v>1</v>
      </c>
      <c r="E4652" s="4">
        <v>59</v>
      </c>
      <c r="F4652" s="5">
        <v>50</v>
      </c>
      <c r="G4652" s="6" t="s">
        <v>17</v>
      </c>
      <c r="H4652" s="7" t="s">
        <v>8</v>
      </c>
      <c r="I4652" s="8">
        <v>16556.84</v>
      </c>
    </row>
    <row r="4653" spans="1:9" ht="17" hidden="1" x14ac:dyDescent="0.2">
      <c r="A4653" s="3">
        <v>20223191</v>
      </c>
      <c r="B4653" s="4">
        <v>16.600000000000001</v>
      </c>
      <c r="C4653" s="4">
        <v>2</v>
      </c>
      <c r="D4653" s="4">
        <v>1</v>
      </c>
      <c r="E4653" s="4">
        <v>20</v>
      </c>
      <c r="F4653" s="5">
        <v>58</v>
      </c>
      <c r="G4653" s="6" t="s">
        <v>18</v>
      </c>
      <c r="H4653" s="7" t="s">
        <v>8</v>
      </c>
      <c r="I4653" s="8">
        <v>6565.67</v>
      </c>
    </row>
    <row r="4654" spans="1:9" ht="17" hidden="1" x14ac:dyDescent="0.2">
      <c r="A4654" s="3">
        <v>26679687</v>
      </c>
      <c r="B4654" s="4">
        <v>55.4</v>
      </c>
      <c r="C4654" s="4">
        <v>5</v>
      </c>
      <c r="D4654" s="4">
        <v>2</v>
      </c>
      <c r="E4654" s="4">
        <v>56</v>
      </c>
      <c r="F4654" s="5">
        <v>43</v>
      </c>
      <c r="G4654" s="6" t="s">
        <v>18</v>
      </c>
      <c r="H4654" s="7" t="s">
        <v>8</v>
      </c>
      <c r="I4654" s="8">
        <v>14119.06</v>
      </c>
    </row>
    <row r="4655" spans="1:9" ht="17" hidden="1" x14ac:dyDescent="0.2">
      <c r="A4655" s="3">
        <v>24618128</v>
      </c>
      <c r="B4655" s="4">
        <v>102.6</v>
      </c>
      <c r="C4655" s="4">
        <v>8</v>
      </c>
      <c r="D4655" s="4">
        <v>1</v>
      </c>
      <c r="E4655" s="4">
        <v>42</v>
      </c>
      <c r="F4655" s="5">
        <v>47</v>
      </c>
      <c r="G4655" s="6" t="s">
        <v>18</v>
      </c>
      <c r="H4655" s="7" t="s">
        <v>8</v>
      </c>
      <c r="I4655" s="8">
        <v>14567.79</v>
      </c>
    </row>
    <row r="4656" spans="1:9" ht="17" hidden="1" x14ac:dyDescent="0.2">
      <c r="A4656" s="3">
        <v>7363493</v>
      </c>
      <c r="B4656" s="4">
        <v>53.9</v>
      </c>
      <c r="C4656" s="4">
        <v>5</v>
      </c>
      <c r="D4656" s="4">
        <v>2</v>
      </c>
      <c r="E4656" s="4">
        <v>52</v>
      </c>
      <c r="F4656" s="5">
        <v>54</v>
      </c>
      <c r="G4656" s="6" t="s">
        <v>17</v>
      </c>
      <c r="H4656" s="7" t="s">
        <v>8</v>
      </c>
      <c r="I4656" s="8">
        <v>20645.09</v>
      </c>
    </row>
    <row r="4657" spans="1:9" ht="17" hidden="1" x14ac:dyDescent="0.2">
      <c r="A4657" s="3">
        <v>7615038</v>
      </c>
      <c r="B4657" s="4">
        <v>99.8</v>
      </c>
      <c r="C4657" s="4">
        <v>5</v>
      </c>
      <c r="D4657" s="4">
        <v>3</v>
      </c>
      <c r="E4657" s="4">
        <v>6</v>
      </c>
      <c r="F4657" s="5">
        <v>26</v>
      </c>
      <c r="G4657" s="6" t="s">
        <v>18</v>
      </c>
      <c r="H4657" s="7" t="s">
        <v>8</v>
      </c>
      <c r="I4657" s="8">
        <v>10388.89</v>
      </c>
    </row>
    <row r="4658" spans="1:9" ht="17" hidden="1" x14ac:dyDescent="0.2">
      <c r="A4658" s="3">
        <v>28689773</v>
      </c>
      <c r="B4658" s="4">
        <v>29.2</v>
      </c>
      <c r="C4658" s="4">
        <v>1</v>
      </c>
      <c r="D4658" s="4">
        <v>2</v>
      </c>
      <c r="E4658" s="4">
        <v>56</v>
      </c>
      <c r="F4658" s="5">
        <v>37</v>
      </c>
      <c r="G4658" s="6" t="s">
        <v>18</v>
      </c>
      <c r="H4658" s="7" t="s">
        <v>8</v>
      </c>
      <c r="I4658" s="8">
        <v>2873.9</v>
      </c>
    </row>
    <row r="4659" spans="1:9" ht="17" x14ac:dyDescent="0.2">
      <c r="A4659" s="3">
        <v>11177755</v>
      </c>
      <c r="B4659" s="4">
        <v>50.3</v>
      </c>
      <c r="C4659" s="4">
        <v>4</v>
      </c>
      <c r="D4659" s="4">
        <v>3</v>
      </c>
      <c r="E4659" s="4">
        <v>10</v>
      </c>
      <c r="F4659" s="5">
        <v>57</v>
      </c>
      <c r="G4659" s="6" t="s">
        <v>17</v>
      </c>
      <c r="H4659" s="7" t="s">
        <v>9</v>
      </c>
      <c r="I4659" s="8">
        <v>11606.51</v>
      </c>
    </row>
    <row r="4660" spans="1:9" ht="17" hidden="1" x14ac:dyDescent="0.2">
      <c r="A4660" s="3">
        <v>27902108</v>
      </c>
      <c r="B4660" s="4">
        <v>81.099999999999994</v>
      </c>
      <c r="C4660" s="4">
        <v>6</v>
      </c>
      <c r="D4660" s="4">
        <v>1</v>
      </c>
      <c r="E4660" s="4">
        <v>56</v>
      </c>
      <c r="F4660" s="5">
        <v>60</v>
      </c>
      <c r="G4660" s="6" t="s">
        <v>18</v>
      </c>
      <c r="H4660" s="7" t="s">
        <v>8</v>
      </c>
      <c r="I4660" s="8">
        <v>8792.73</v>
      </c>
    </row>
    <row r="4661" spans="1:9" ht="17" hidden="1" x14ac:dyDescent="0.2">
      <c r="A4661" s="3">
        <v>29112599</v>
      </c>
      <c r="B4661" s="4">
        <v>95.9</v>
      </c>
      <c r="C4661" s="4">
        <v>5</v>
      </c>
      <c r="D4661" s="4">
        <v>1</v>
      </c>
      <c r="E4661" s="4">
        <v>51</v>
      </c>
      <c r="F4661" s="5">
        <v>27</v>
      </c>
      <c r="G4661" s="6" t="s">
        <v>18</v>
      </c>
      <c r="H4661" s="7" t="s">
        <v>8</v>
      </c>
      <c r="I4661" s="8">
        <v>22819.15</v>
      </c>
    </row>
    <row r="4662" spans="1:9" ht="17" x14ac:dyDescent="0.2">
      <c r="A4662" s="3">
        <v>18057242</v>
      </c>
      <c r="B4662" s="4">
        <v>105.9</v>
      </c>
      <c r="C4662" s="4">
        <v>3</v>
      </c>
      <c r="D4662" s="4">
        <v>4</v>
      </c>
      <c r="E4662" s="4">
        <v>27</v>
      </c>
      <c r="F4662" s="5">
        <v>49</v>
      </c>
      <c r="G4662" s="6" t="s">
        <v>17</v>
      </c>
      <c r="H4662" s="7" t="s">
        <v>9</v>
      </c>
      <c r="I4662" s="8">
        <v>16992.259999999998</v>
      </c>
    </row>
    <row r="4663" spans="1:9" ht="17" hidden="1" x14ac:dyDescent="0.2">
      <c r="A4663" s="3">
        <v>349017</v>
      </c>
      <c r="B4663" s="4">
        <v>35.1</v>
      </c>
      <c r="C4663" s="4">
        <v>6</v>
      </c>
      <c r="D4663" s="4">
        <v>3</v>
      </c>
      <c r="E4663" s="4">
        <v>4</v>
      </c>
      <c r="F4663" s="5">
        <v>43</v>
      </c>
      <c r="G4663" s="6" t="s">
        <v>17</v>
      </c>
      <c r="H4663" s="7" t="s">
        <v>8</v>
      </c>
      <c r="I4663" s="8">
        <v>9921.68</v>
      </c>
    </row>
    <row r="4664" spans="1:9" ht="17" hidden="1" x14ac:dyDescent="0.2">
      <c r="A4664" s="3">
        <v>7827628</v>
      </c>
      <c r="B4664" s="4">
        <v>27.9</v>
      </c>
      <c r="C4664" s="4">
        <v>1</v>
      </c>
      <c r="D4664" s="4">
        <v>3</v>
      </c>
      <c r="E4664" s="4">
        <v>13</v>
      </c>
      <c r="F4664" s="5">
        <v>37</v>
      </c>
      <c r="G4664" s="6" t="s">
        <v>17</v>
      </c>
      <c r="H4664" s="7" t="s">
        <v>8</v>
      </c>
      <c r="I4664" s="8">
        <v>6748.85</v>
      </c>
    </row>
    <row r="4665" spans="1:9" ht="17" hidden="1" x14ac:dyDescent="0.2">
      <c r="A4665" s="3">
        <v>9650058</v>
      </c>
      <c r="B4665" s="4">
        <v>45.6</v>
      </c>
      <c r="C4665" s="4">
        <v>6</v>
      </c>
      <c r="D4665" s="4">
        <v>5</v>
      </c>
      <c r="E4665" s="4">
        <v>20</v>
      </c>
      <c r="F4665" s="5">
        <v>44</v>
      </c>
      <c r="G4665" s="6" t="s">
        <v>17</v>
      </c>
      <c r="H4665" s="7" t="s">
        <v>8</v>
      </c>
      <c r="I4665" s="8">
        <v>16897.82</v>
      </c>
    </row>
    <row r="4666" spans="1:9" ht="17" hidden="1" x14ac:dyDescent="0.2">
      <c r="A4666" s="3">
        <v>23618721</v>
      </c>
      <c r="B4666" s="4">
        <v>13.5</v>
      </c>
      <c r="C4666" s="4">
        <v>1</v>
      </c>
      <c r="D4666" s="4">
        <v>4</v>
      </c>
      <c r="E4666" s="4">
        <v>34</v>
      </c>
      <c r="F4666" s="5">
        <v>27</v>
      </c>
      <c r="G4666" s="6" t="s">
        <v>18</v>
      </c>
      <c r="H4666" s="7" t="s">
        <v>8</v>
      </c>
      <c r="I4666" s="8">
        <v>0</v>
      </c>
    </row>
    <row r="4667" spans="1:9" ht="17" hidden="1" x14ac:dyDescent="0.2">
      <c r="A4667" s="3">
        <v>25687922</v>
      </c>
      <c r="B4667" s="4">
        <v>61.6</v>
      </c>
      <c r="C4667" s="4">
        <v>8</v>
      </c>
      <c r="D4667" s="4">
        <v>4</v>
      </c>
      <c r="E4667" s="4">
        <v>18</v>
      </c>
      <c r="F4667" s="5">
        <v>34</v>
      </c>
      <c r="G4667" s="6" t="s">
        <v>17</v>
      </c>
      <c r="H4667" s="7" t="s">
        <v>8</v>
      </c>
      <c r="I4667" s="8">
        <v>1857.34</v>
      </c>
    </row>
    <row r="4668" spans="1:9" ht="17" hidden="1" x14ac:dyDescent="0.2">
      <c r="A4668" s="3">
        <v>21292746</v>
      </c>
      <c r="B4668" s="4">
        <v>96</v>
      </c>
      <c r="C4668" s="4">
        <v>7</v>
      </c>
      <c r="D4668" s="4">
        <v>0</v>
      </c>
      <c r="E4668" s="4">
        <v>48</v>
      </c>
      <c r="F4668" s="5">
        <v>59</v>
      </c>
      <c r="G4668" s="6" t="s">
        <v>17</v>
      </c>
      <c r="H4668" s="7" t="s">
        <v>8</v>
      </c>
      <c r="I4668" s="8">
        <v>22260.22</v>
      </c>
    </row>
    <row r="4669" spans="1:9" ht="17" hidden="1" x14ac:dyDescent="0.2">
      <c r="A4669" s="3">
        <v>21962051</v>
      </c>
      <c r="B4669" s="4">
        <v>115</v>
      </c>
      <c r="C4669" s="4">
        <v>1</v>
      </c>
      <c r="D4669" s="4">
        <v>3</v>
      </c>
      <c r="E4669" s="4">
        <v>3</v>
      </c>
      <c r="F4669" s="5">
        <v>64</v>
      </c>
      <c r="G4669" s="6" t="s">
        <v>17</v>
      </c>
      <c r="H4669" s="7" t="s">
        <v>8</v>
      </c>
      <c r="I4669" s="8">
        <v>6125.9</v>
      </c>
    </row>
    <row r="4670" spans="1:9" ht="17" hidden="1" x14ac:dyDescent="0.2">
      <c r="A4670" s="3">
        <v>29383478</v>
      </c>
      <c r="B4670" s="4">
        <v>86</v>
      </c>
      <c r="C4670" s="4">
        <v>7</v>
      </c>
      <c r="D4670" s="4">
        <v>1</v>
      </c>
      <c r="E4670" s="4">
        <v>54</v>
      </c>
      <c r="F4670" s="5">
        <v>43</v>
      </c>
      <c r="G4670" s="6" t="s">
        <v>17</v>
      </c>
      <c r="H4670" s="7" t="s">
        <v>8</v>
      </c>
      <c r="I4670" s="8">
        <v>8288.26</v>
      </c>
    </row>
    <row r="4671" spans="1:9" ht="17" hidden="1" x14ac:dyDescent="0.2">
      <c r="A4671" s="3">
        <v>29863408</v>
      </c>
      <c r="B4671" s="4">
        <v>62.9</v>
      </c>
      <c r="C4671" s="4">
        <v>2</v>
      </c>
      <c r="D4671" s="4">
        <v>2</v>
      </c>
      <c r="E4671" s="4">
        <v>3</v>
      </c>
      <c r="F4671" s="5">
        <v>45</v>
      </c>
      <c r="G4671" s="6" t="s">
        <v>17</v>
      </c>
      <c r="H4671" s="7" t="s">
        <v>8</v>
      </c>
      <c r="I4671" s="8">
        <v>4524.22</v>
      </c>
    </row>
    <row r="4672" spans="1:9" ht="17" hidden="1" x14ac:dyDescent="0.2">
      <c r="A4672" s="3">
        <v>22360713</v>
      </c>
      <c r="B4672" s="4">
        <v>66.8</v>
      </c>
      <c r="C4672" s="4">
        <v>2</v>
      </c>
      <c r="D4672" s="4">
        <v>3</v>
      </c>
      <c r="E4672" s="4">
        <v>59</v>
      </c>
      <c r="F4672" s="5">
        <v>31</v>
      </c>
      <c r="G4672" s="6" t="s">
        <v>17</v>
      </c>
      <c r="H4672" s="7" t="s">
        <v>8</v>
      </c>
      <c r="I4672" s="8">
        <v>14914.89</v>
      </c>
    </row>
    <row r="4673" spans="1:9" ht="17" hidden="1" x14ac:dyDescent="0.2">
      <c r="A4673" s="3">
        <v>7211217</v>
      </c>
      <c r="B4673" s="4">
        <v>76.400000000000006</v>
      </c>
      <c r="C4673" s="4">
        <v>7</v>
      </c>
      <c r="D4673" s="4">
        <v>5</v>
      </c>
      <c r="E4673" s="4">
        <v>40</v>
      </c>
      <c r="F4673" s="5">
        <v>55</v>
      </c>
      <c r="G4673" s="6" t="s">
        <v>18</v>
      </c>
      <c r="H4673" s="7" t="s">
        <v>8</v>
      </c>
      <c r="I4673" s="8">
        <v>17260.580000000002</v>
      </c>
    </row>
    <row r="4674" spans="1:9" ht="17" hidden="1" x14ac:dyDescent="0.2">
      <c r="A4674" s="3">
        <v>12726351</v>
      </c>
      <c r="B4674" s="4">
        <v>48.2</v>
      </c>
      <c r="C4674" s="4">
        <v>5</v>
      </c>
      <c r="D4674" s="4">
        <v>1</v>
      </c>
      <c r="E4674" s="4">
        <v>47</v>
      </c>
      <c r="F4674" s="5">
        <v>48</v>
      </c>
      <c r="G4674" s="6" t="s">
        <v>17</v>
      </c>
      <c r="H4674" s="7" t="s">
        <v>8</v>
      </c>
      <c r="I4674" s="8">
        <v>13796.65</v>
      </c>
    </row>
    <row r="4675" spans="1:9" ht="17" hidden="1" x14ac:dyDescent="0.2">
      <c r="A4675" s="3">
        <v>14295715</v>
      </c>
      <c r="B4675" s="4">
        <v>52.3</v>
      </c>
      <c r="C4675" s="4">
        <v>4</v>
      </c>
      <c r="D4675" s="4">
        <v>5</v>
      </c>
      <c r="E4675" s="4">
        <v>55</v>
      </c>
      <c r="F4675" s="5">
        <v>55</v>
      </c>
      <c r="G4675" s="6" t="s">
        <v>18</v>
      </c>
      <c r="H4675" s="7" t="s">
        <v>8</v>
      </c>
      <c r="I4675" s="8">
        <v>8059.11</v>
      </c>
    </row>
    <row r="4676" spans="1:9" ht="17" hidden="1" x14ac:dyDescent="0.2">
      <c r="A4676" s="3">
        <v>3929451</v>
      </c>
      <c r="B4676" s="4">
        <v>106.3</v>
      </c>
      <c r="C4676" s="4">
        <v>8</v>
      </c>
      <c r="D4676" s="4">
        <v>4</v>
      </c>
      <c r="E4676" s="4">
        <v>45</v>
      </c>
      <c r="F4676" s="5">
        <v>47</v>
      </c>
      <c r="G4676" s="6" t="s">
        <v>18</v>
      </c>
      <c r="H4676" s="7" t="s">
        <v>8</v>
      </c>
      <c r="I4676" s="8">
        <v>15617.15</v>
      </c>
    </row>
    <row r="4677" spans="1:9" ht="17" hidden="1" x14ac:dyDescent="0.2">
      <c r="A4677" s="3">
        <v>4763569</v>
      </c>
      <c r="B4677" s="4">
        <v>96.5</v>
      </c>
      <c r="C4677" s="4">
        <v>3</v>
      </c>
      <c r="D4677" s="4">
        <v>4</v>
      </c>
      <c r="E4677" s="4">
        <v>42</v>
      </c>
      <c r="F4677" s="5">
        <v>47</v>
      </c>
      <c r="G4677" s="6" t="s">
        <v>18</v>
      </c>
      <c r="H4677" s="7" t="s">
        <v>8</v>
      </c>
      <c r="I4677" s="8">
        <v>20541.189999999999</v>
      </c>
    </row>
    <row r="4678" spans="1:9" ht="17" x14ac:dyDescent="0.2">
      <c r="A4678" s="3">
        <v>9909691</v>
      </c>
      <c r="B4678" s="4">
        <v>81.2</v>
      </c>
      <c r="C4678" s="4">
        <v>2</v>
      </c>
      <c r="D4678" s="4">
        <v>2</v>
      </c>
      <c r="E4678" s="4">
        <v>17</v>
      </c>
      <c r="F4678" s="5">
        <v>68</v>
      </c>
      <c r="G4678" s="6" t="s">
        <v>17</v>
      </c>
      <c r="H4678" s="7" t="s">
        <v>9</v>
      </c>
      <c r="I4678" s="8">
        <v>15867.6</v>
      </c>
    </row>
    <row r="4679" spans="1:9" ht="17" x14ac:dyDescent="0.2">
      <c r="A4679" s="3">
        <v>3907489</v>
      </c>
      <c r="B4679" s="4">
        <v>96.2</v>
      </c>
      <c r="C4679" s="4">
        <v>1</v>
      </c>
      <c r="D4679" s="4">
        <v>2</v>
      </c>
      <c r="E4679" s="4">
        <v>16</v>
      </c>
      <c r="F4679" s="5">
        <v>39</v>
      </c>
      <c r="G4679" s="6" t="s">
        <v>17</v>
      </c>
      <c r="H4679" s="7" t="s">
        <v>9</v>
      </c>
      <c r="I4679" s="8">
        <v>10560.11</v>
      </c>
    </row>
    <row r="4680" spans="1:9" ht="17" hidden="1" x14ac:dyDescent="0.2">
      <c r="A4680" s="3">
        <v>22141861</v>
      </c>
      <c r="B4680" s="4">
        <v>14.3</v>
      </c>
      <c r="C4680" s="4">
        <v>2</v>
      </c>
      <c r="D4680" s="4">
        <v>5</v>
      </c>
      <c r="E4680" s="4">
        <v>37</v>
      </c>
      <c r="F4680" s="5">
        <v>27</v>
      </c>
      <c r="G4680" s="6" t="s">
        <v>17</v>
      </c>
      <c r="H4680" s="7" t="s">
        <v>8</v>
      </c>
      <c r="I4680" s="8">
        <v>0</v>
      </c>
    </row>
    <row r="4681" spans="1:9" ht="17" hidden="1" x14ac:dyDescent="0.2">
      <c r="A4681" s="3">
        <v>14392557</v>
      </c>
      <c r="B4681" s="4">
        <v>125.1</v>
      </c>
      <c r="C4681" s="4">
        <v>2</v>
      </c>
      <c r="D4681" s="4">
        <v>3</v>
      </c>
      <c r="E4681" s="4">
        <v>41</v>
      </c>
      <c r="F4681" s="5">
        <v>40</v>
      </c>
      <c r="G4681" s="6" t="s">
        <v>15</v>
      </c>
      <c r="H4681" s="7" t="s">
        <v>8</v>
      </c>
      <c r="I4681" s="8">
        <v>17309.060000000001</v>
      </c>
    </row>
    <row r="4682" spans="1:9" ht="17" hidden="1" x14ac:dyDescent="0.2">
      <c r="A4682" s="3">
        <v>18429379</v>
      </c>
      <c r="B4682" s="4">
        <v>109.5</v>
      </c>
      <c r="C4682" s="4">
        <v>7</v>
      </c>
      <c r="D4682" s="4">
        <v>4</v>
      </c>
      <c r="E4682" s="4">
        <v>23</v>
      </c>
      <c r="F4682" s="5">
        <v>48</v>
      </c>
      <c r="G4682" s="6" t="s">
        <v>18</v>
      </c>
      <c r="H4682" s="7" t="s">
        <v>8</v>
      </c>
      <c r="I4682" s="8">
        <v>12339.2</v>
      </c>
    </row>
    <row r="4683" spans="1:9" ht="17" hidden="1" x14ac:dyDescent="0.2">
      <c r="A4683" s="3">
        <v>21283871</v>
      </c>
      <c r="B4683" s="4">
        <v>44.4</v>
      </c>
      <c r="C4683" s="4">
        <v>7</v>
      </c>
      <c r="D4683" s="4">
        <v>2</v>
      </c>
      <c r="E4683" s="4">
        <v>15</v>
      </c>
      <c r="F4683" s="5">
        <v>35</v>
      </c>
      <c r="G4683" s="6" t="s">
        <v>18</v>
      </c>
      <c r="H4683" s="7" t="s">
        <v>8</v>
      </c>
      <c r="I4683" s="8">
        <v>16335.2</v>
      </c>
    </row>
    <row r="4684" spans="1:9" ht="17" hidden="1" x14ac:dyDescent="0.2">
      <c r="A4684" s="3">
        <v>6704125</v>
      </c>
      <c r="B4684" s="4">
        <v>75.099999999999994</v>
      </c>
      <c r="C4684" s="4">
        <v>7</v>
      </c>
      <c r="D4684" s="4">
        <v>5</v>
      </c>
      <c r="E4684" s="4">
        <v>53</v>
      </c>
      <c r="F4684" s="5">
        <v>46</v>
      </c>
      <c r="G4684" s="6" t="s">
        <v>18</v>
      </c>
      <c r="H4684" s="7" t="s">
        <v>8</v>
      </c>
      <c r="I4684" s="8">
        <v>13996.32</v>
      </c>
    </row>
    <row r="4685" spans="1:9" ht="17" hidden="1" x14ac:dyDescent="0.2">
      <c r="A4685" s="3">
        <v>17331245</v>
      </c>
      <c r="B4685" s="4">
        <v>35.6</v>
      </c>
      <c r="C4685" s="4">
        <v>6</v>
      </c>
      <c r="D4685" s="4">
        <v>2</v>
      </c>
      <c r="E4685" s="4">
        <v>4</v>
      </c>
      <c r="F4685" s="5">
        <v>35</v>
      </c>
      <c r="G4685" s="6" t="s">
        <v>18</v>
      </c>
      <c r="H4685" s="7" t="s">
        <v>8</v>
      </c>
      <c r="I4685" s="8">
        <v>12206.05</v>
      </c>
    </row>
    <row r="4686" spans="1:9" ht="17" hidden="1" x14ac:dyDescent="0.2">
      <c r="A4686" s="3">
        <v>21249556</v>
      </c>
      <c r="B4686" s="4">
        <v>50.7</v>
      </c>
      <c r="C4686" s="4">
        <v>2</v>
      </c>
      <c r="D4686" s="4">
        <v>4</v>
      </c>
      <c r="E4686" s="4">
        <v>46</v>
      </c>
      <c r="F4686" s="5">
        <v>43</v>
      </c>
      <c r="G4686" s="6" t="s">
        <v>17</v>
      </c>
      <c r="H4686" s="7" t="s">
        <v>8</v>
      </c>
      <c r="I4686" s="8">
        <v>7090.57</v>
      </c>
    </row>
    <row r="4687" spans="1:9" ht="17" x14ac:dyDescent="0.2">
      <c r="A4687" s="3">
        <v>18421943</v>
      </c>
      <c r="B4687" s="4">
        <v>49.9</v>
      </c>
      <c r="C4687" s="4">
        <v>2</v>
      </c>
      <c r="D4687" s="4">
        <v>5</v>
      </c>
      <c r="E4687" s="4">
        <v>31</v>
      </c>
      <c r="F4687" s="5">
        <v>42</v>
      </c>
      <c r="G4687" s="6" t="s">
        <v>17</v>
      </c>
      <c r="H4687" s="7" t="s">
        <v>9</v>
      </c>
      <c r="I4687" s="8">
        <v>0</v>
      </c>
    </row>
    <row r="4688" spans="1:9" ht="17" x14ac:dyDescent="0.2">
      <c r="A4688" s="3">
        <v>16855569</v>
      </c>
      <c r="B4688" s="4">
        <v>55.5</v>
      </c>
      <c r="C4688" s="4">
        <v>7</v>
      </c>
      <c r="D4688" s="4">
        <v>2</v>
      </c>
      <c r="E4688" s="4">
        <v>12</v>
      </c>
      <c r="F4688" s="5">
        <v>24</v>
      </c>
      <c r="G4688" s="6" t="s">
        <v>18</v>
      </c>
      <c r="H4688" s="7" t="s">
        <v>9</v>
      </c>
      <c r="I4688" s="8">
        <v>7349.11</v>
      </c>
    </row>
    <row r="4689" spans="1:9" ht="17" hidden="1" x14ac:dyDescent="0.2">
      <c r="A4689" s="3">
        <v>10856551</v>
      </c>
      <c r="B4689" s="4">
        <v>70.8</v>
      </c>
      <c r="C4689" s="4">
        <v>8</v>
      </c>
      <c r="D4689" s="4">
        <v>1</v>
      </c>
      <c r="E4689" s="4">
        <v>37</v>
      </c>
      <c r="F4689" s="5">
        <v>41</v>
      </c>
      <c r="G4689" s="6" t="s">
        <v>18</v>
      </c>
      <c r="H4689" s="7" t="s">
        <v>8</v>
      </c>
      <c r="I4689" s="8">
        <v>14831.72</v>
      </c>
    </row>
    <row r="4690" spans="1:9" ht="17" hidden="1" x14ac:dyDescent="0.2">
      <c r="A4690" s="3">
        <v>2710978</v>
      </c>
      <c r="B4690" s="4">
        <v>77.7</v>
      </c>
      <c r="C4690" s="4">
        <v>2</v>
      </c>
      <c r="D4690" s="4">
        <v>3</v>
      </c>
      <c r="E4690" s="4">
        <v>2</v>
      </c>
      <c r="F4690" s="5">
        <v>37</v>
      </c>
      <c r="G4690" s="6" t="s">
        <v>17</v>
      </c>
      <c r="H4690" s="7" t="s">
        <v>8</v>
      </c>
      <c r="I4690" s="8">
        <v>2602.96</v>
      </c>
    </row>
    <row r="4691" spans="1:9" ht="17" hidden="1" x14ac:dyDescent="0.2">
      <c r="A4691" s="3">
        <v>27495182</v>
      </c>
      <c r="B4691" s="4">
        <v>114.7</v>
      </c>
      <c r="C4691" s="4">
        <v>7</v>
      </c>
      <c r="D4691" s="4">
        <v>1</v>
      </c>
      <c r="E4691" s="4">
        <v>31</v>
      </c>
      <c r="F4691" s="5">
        <v>41</v>
      </c>
      <c r="G4691" s="6" t="s">
        <v>18</v>
      </c>
      <c r="H4691" s="7" t="s">
        <v>8</v>
      </c>
      <c r="I4691" s="8">
        <v>21024.65</v>
      </c>
    </row>
    <row r="4692" spans="1:9" ht="17" hidden="1" x14ac:dyDescent="0.2">
      <c r="A4692" s="3">
        <v>28299981</v>
      </c>
      <c r="B4692" s="4">
        <v>54.8</v>
      </c>
      <c r="C4692" s="4">
        <v>6</v>
      </c>
      <c r="D4692" s="4">
        <v>5</v>
      </c>
      <c r="E4692" s="4">
        <v>48</v>
      </c>
      <c r="F4692" s="5">
        <v>44</v>
      </c>
      <c r="G4692" s="6" t="s">
        <v>17</v>
      </c>
      <c r="H4692" s="7" t="s">
        <v>8</v>
      </c>
      <c r="I4692" s="8">
        <v>5218.6899999999996</v>
      </c>
    </row>
    <row r="4693" spans="1:9" ht="17" x14ac:dyDescent="0.2">
      <c r="A4693" s="3">
        <v>3216965</v>
      </c>
      <c r="B4693" s="4">
        <v>95.1</v>
      </c>
      <c r="C4693" s="4">
        <v>4</v>
      </c>
      <c r="D4693" s="4">
        <v>0</v>
      </c>
      <c r="E4693" s="4">
        <v>44</v>
      </c>
      <c r="F4693" s="5">
        <v>49</v>
      </c>
      <c r="G4693" s="6" t="s">
        <v>17</v>
      </c>
      <c r="H4693" s="7" t="s">
        <v>9</v>
      </c>
      <c r="I4693" s="8">
        <v>8117</v>
      </c>
    </row>
    <row r="4694" spans="1:9" ht="17" hidden="1" x14ac:dyDescent="0.2">
      <c r="A4694" s="3">
        <v>24043200</v>
      </c>
      <c r="B4694" s="4">
        <v>53.6</v>
      </c>
      <c r="C4694" s="4">
        <v>1</v>
      </c>
      <c r="D4694" s="4">
        <v>0</v>
      </c>
      <c r="E4694" s="4">
        <v>6</v>
      </c>
      <c r="F4694" s="5">
        <v>36</v>
      </c>
      <c r="G4694" s="6" t="s">
        <v>18</v>
      </c>
      <c r="H4694" s="7" t="s">
        <v>8</v>
      </c>
      <c r="I4694" s="8">
        <v>8519.2000000000007</v>
      </c>
    </row>
    <row r="4695" spans="1:9" ht="17" hidden="1" x14ac:dyDescent="0.2">
      <c r="A4695" s="3">
        <v>14327810</v>
      </c>
      <c r="B4695" s="4">
        <v>45.8</v>
      </c>
      <c r="C4695" s="4">
        <v>7</v>
      </c>
      <c r="D4695" s="4">
        <v>1</v>
      </c>
      <c r="E4695" s="4">
        <v>4</v>
      </c>
      <c r="F4695" s="5">
        <v>66</v>
      </c>
      <c r="G4695" s="6" t="s">
        <v>18</v>
      </c>
      <c r="H4695" s="7" t="s">
        <v>8</v>
      </c>
      <c r="I4695" s="8">
        <v>11066.6</v>
      </c>
    </row>
    <row r="4696" spans="1:9" ht="17" hidden="1" x14ac:dyDescent="0.2">
      <c r="A4696" s="3">
        <v>19139760</v>
      </c>
      <c r="B4696" s="4">
        <v>95.5</v>
      </c>
      <c r="C4696" s="4">
        <v>2</v>
      </c>
      <c r="D4696" s="4">
        <v>1</v>
      </c>
      <c r="E4696" s="4">
        <v>3</v>
      </c>
      <c r="F4696" s="5">
        <v>54</v>
      </c>
      <c r="G4696" s="6" t="s">
        <v>17</v>
      </c>
      <c r="H4696" s="7" t="s">
        <v>8</v>
      </c>
      <c r="I4696" s="8">
        <v>11470.54</v>
      </c>
    </row>
    <row r="4697" spans="1:9" ht="17" hidden="1" x14ac:dyDescent="0.2">
      <c r="A4697" s="3">
        <v>11746465</v>
      </c>
      <c r="B4697" s="4">
        <v>95.1</v>
      </c>
      <c r="C4697" s="4">
        <v>3</v>
      </c>
      <c r="D4697" s="4">
        <v>1</v>
      </c>
      <c r="E4697" s="4">
        <v>49</v>
      </c>
      <c r="F4697" s="5">
        <v>60</v>
      </c>
      <c r="G4697" s="6" t="s">
        <v>17</v>
      </c>
      <c r="H4697" s="7" t="s">
        <v>8</v>
      </c>
      <c r="I4697" s="8">
        <v>10344.790000000001</v>
      </c>
    </row>
    <row r="4698" spans="1:9" ht="17" hidden="1" x14ac:dyDescent="0.2">
      <c r="A4698" s="3">
        <v>1237251</v>
      </c>
      <c r="B4698" s="4">
        <v>91.5</v>
      </c>
      <c r="C4698" s="4">
        <v>2</v>
      </c>
      <c r="D4698" s="4">
        <v>3</v>
      </c>
      <c r="E4698" s="4">
        <v>47</v>
      </c>
      <c r="F4698" s="5">
        <v>45</v>
      </c>
      <c r="G4698" s="6" t="s">
        <v>18</v>
      </c>
      <c r="H4698" s="7" t="s">
        <v>8</v>
      </c>
      <c r="I4698" s="8">
        <v>20559.02</v>
      </c>
    </row>
    <row r="4699" spans="1:9" ht="17" hidden="1" x14ac:dyDescent="0.2">
      <c r="A4699" s="3">
        <v>6750954</v>
      </c>
      <c r="B4699" s="4">
        <v>94.1</v>
      </c>
      <c r="C4699" s="4">
        <v>8</v>
      </c>
      <c r="D4699" s="4">
        <v>1</v>
      </c>
      <c r="E4699" s="4">
        <v>0</v>
      </c>
      <c r="F4699" s="5">
        <v>28</v>
      </c>
      <c r="G4699" s="6" t="s">
        <v>17</v>
      </c>
      <c r="H4699" s="7" t="s">
        <v>8</v>
      </c>
      <c r="I4699" s="8">
        <v>11792.43</v>
      </c>
    </row>
    <row r="4700" spans="1:9" ht="17" hidden="1" x14ac:dyDescent="0.2">
      <c r="A4700" s="3">
        <v>1080589</v>
      </c>
      <c r="B4700" s="4">
        <v>43.2</v>
      </c>
      <c r="C4700" s="4">
        <v>7</v>
      </c>
      <c r="D4700" s="4">
        <v>4</v>
      </c>
      <c r="E4700" s="4">
        <v>50</v>
      </c>
      <c r="F4700" s="5">
        <v>38</v>
      </c>
      <c r="G4700" s="6" t="s">
        <v>18</v>
      </c>
      <c r="H4700" s="7" t="s">
        <v>8</v>
      </c>
      <c r="I4700" s="8">
        <v>7188.58</v>
      </c>
    </row>
    <row r="4701" spans="1:9" ht="17" hidden="1" x14ac:dyDescent="0.2">
      <c r="A4701" s="3">
        <v>1342278</v>
      </c>
      <c r="B4701" s="4">
        <v>80</v>
      </c>
      <c r="C4701" s="4">
        <v>2</v>
      </c>
      <c r="D4701" s="4">
        <v>3</v>
      </c>
      <c r="E4701" s="4">
        <v>35</v>
      </c>
      <c r="F4701" s="5">
        <v>50</v>
      </c>
      <c r="G4701" s="6" t="s">
        <v>17</v>
      </c>
      <c r="H4701" s="7" t="s">
        <v>8</v>
      </c>
      <c r="I4701" s="8">
        <v>20438.169999999998</v>
      </c>
    </row>
    <row r="4702" spans="1:9" ht="17" hidden="1" x14ac:dyDescent="0.2">
      <c r="A4702" s="3">
        <v>21830301</v>
      </c>
      <c r="B4702" s="4">
        <v>39.4</v>
      </c>
      <c r="C4702" s="4">
        <v>6</v>
      </c>
      <c r="D4702" s="4">
        <v>0</v>
      </c>
      <c r="E4702" s="4">
        <v>34</v>
      </c>
      <c r="F4702" s="5">
        <v>61</v>
      </c>
      <c r="G4702" s="6" t="s">
        <v>17</v>
      </c>
      <c r="H4702" s="7" t="s">
        <v>8</v>
      </c>
      <c r="I4702" s="8">
        <v>12579.16</v>
      </c>
    </row>
    <row r="4703" spans="1:9" ht="17" hidden="1" x14ac:dyDescent="0.2">
      <c r="A4703" s="3">
        <v>19975056</v>
      </c>
      <c r="B4703" s="4">
        <v>100.3</v>
      </c>
      <c r="C4703" s="4">
        <v>3</v>
      </c>
      <c r="D4703" s="4">
        <v>3</v>
      </c>
      <c r="E4703" s="4">
        <v>6</v>
      </c>
      <c r="F4703" s="5">
        <v>44</v>
      </c>
      <c r="G4703" s="6" t="s">
        <v>18</v>
      </c>
      <c r="H4703" s="7" t="s">
        <v>8</v>
      </c>
      <c r="I4703" s="8">
        <v>20055.02</v>
      </c>
    </row>
    <row r="4704" spans="1:9" ht="17" hidden="1" x14ac:dyDescent="0.2">
      <c r="A4704" s="3">
        <v>26522911</v>
      </c>
      <c r="B4704" s="4">
        <v>47.9</v>
      </c>
      <c r="C4704" s="4">
        <v>3</v>
      </c>
      <c r="D4704" s="4">
        <v>4</v>
      </c>
      <c r="E4704" s="4">
        <v>29</v>
      </c>
      <c r="F4704" s="5">
        <v>68</v>
      </c>
      <c r="G4704" s="6" t="s">
        <v>18</v>
      </c>
      <c r="H4704" s="7" t="s">
        <v>8</v>
      </c>
      <c r="I4704" s="8">
        <v>0</v>
      </c>
    </row>
    <row r="4705" spans="1:9" ht="17" hidden="1" x14ac:dyDescent="0.2">
      <c r="A4705" s="3">
        <v>14053309</v>
      </c>
      <c r="B4705" s="4">
        <v>88.2</v>
      </c>
      <c r="C4705" s="4">
        <v>4</v>
      </c>
      <c r="D4705" s="4">
        <v>2</v>
      </c>
      <c r="E4705" s="4">
        <v>12</v>
      </c>
      <c r="F4705" s="5">
        <v>49</v>
      </c>
      <c r="G4705" s="6" t="s">
        <v>18</v>
      </c>
      <c r="H4705" s="7" t="s">
        <v>8</v>
      </c>
      <c r="I4705" s="8">
        <v>8443.43</v>
      </c>
    </row>
    <row r="4706" spans="1:9" ht="17" hidden="1" x14ac:dyDescent="0.2">
      <c r="A4706" s="3">
        <v>24633987</v>
      </c>
      <c r="B4706" s="4">
        <v>42.3</v>
      </c>
      <c r="C4706" s="4">
        <v>6</v>
      </c>
      <c r="D4706" s="4">
        <v>1</v>
      </c>
      <c r="E4706" s="4">
        <v>8</v>
      </c>
      <c r="F4706" s="5">
        <v>35</v>
      </c>
      <c r="G4706" s="6" t="s">
        <v>17</v>
      </c>
      <c r="H4706" s="7" t="s">
        <v>8</v>
      </c>
      <c r="I4706" s="8">
        <v>8830.35</v>
      </c>
    </row>
    <row r="4707" spans="1:9" ht="17" hidden="1" x14ac:dyDescent="0.2">
      <c r="A4707" s="3">
        <v>7950181</v>
      </c>
      <c r="B4707" s="4">
        <v>80.7</v>
      </c>
      <c r="C4707" s="4">
        <v>4</v>
      </c>
      <c r="D4707" s="4">
        <v>4</v>
      </c>
      <c r="E4707" s="4">
        <v>14</v>
      </c>
      <c r="F4707" s="5">
        <v>43</v>
      </c>
      <c r="G4707" s="6" t="s">
        <v>17</v>
      </c>
      <c r="H4707" s="7" t="s">
        <v>8</v>
      </c>
      <c r="I4707" s="8">
        <v>2225.75</v>
      </c>
    </row>
    <row r="4708" spans="1:9" ht="17" hidden="1" x14ac:dyDescent="0.2">
      <c r="A4708" s="3">
        <v>3959817</v>
      </c>
      <c r="B4708" s="4">
        <v>76.599999999999994</v>
      </c>
      <c r="C4708" s="4">
        <v>3</v>
      </c>
      <c r="D4708" s="4">
        <v>5</v>
      </c>
      <c r="E4708" s="4">
        <v>9</v>
      </c>
      <c r="F4708" s="5">
        <v>59</v>
      </c>
      <c r="G4708" s="6" t="s">
        <v>18</v>
      </c>
      <c r="H4708" s="7" t="s">
        <v>8</v>
      </c>
      <c r="I4708" s="8">
        <v>18891.900000000001</v>
      </c>
    </row>
    <row r="4709" spans="1:9" ht="17" hidden="1" x14ac:dyDescent="0.2">
      <c r="A4709" s="3">
        <v>27107493</v>
      </c>
      <c r="B4709" s="4">
        <v>71.5</v>
      </c>
      <c r="C4709" s="4">
        <v>7</v>
      </c>
      <c r="D4709" s="4">
        <v>2</v>
      </c>
      <c r="E4709" s="4">
        <v>7</v>
      </c>
      <c r="F4709" s="5">
        <v>45</v>
      </c>
      <c r="G4709" s="6" t="s">
        <v>17</v>
      </c>
      <c r="H4709" s="7" t="s">
        <v>8</v>
      </c>
      <c r="I4709" s="8">
        <v>13354.83</v>
      </c>
    </row>
    <row r="4710" spans="1:9" ht="17" hidden="1" x14ac:dyDescent="0.2">
      <c r="A4710" s="3">
        <v>4832597</v>
      </c>
      <c r="B4710" s="4">
        <v>11.5</v>
      </c>
      <c r="C4710" s="4">
        <v>2</v>
      </c>
      <c r="D4710" s="4">
        <v>4</v>
      </c>
      <c r="E4710" s="4">
        <v>4</v>
      </c>
      <c r="F4710" s="5">
        <v>42</v>
      </c>
      <c r="G4710" s="6" t="s">
        <v>17</v>
      </c>
      <c r="H4710" s="7" t="s">
        <v>8</v>
      </c>
      <c r="I4710" s="8">
        <v>5513.97</v>
      </c>
    </row>
    <row r="4711" spans="1:9" ht="17" hidden="1" x14ac:dyDescent="0.2">
      <c r="A4711" s="3">
        <v>24567680</v>
      </c>
      <c r="B4711" s="4">
        <v>96.8</v>
      </c>
      <c r="C4711" s="4">
        <v>2</v>
      </c>
      <c r="D4711" s="4">
        <v>2</v>
      </c>
      <c r="E4711" s="4">
        <v>51</v>
      </c>
      <c r="F4711" s="5">
        <v>55</v>
      </c>
      <c r="G4711" s="6" t="s">
        <v>18</v>
      </c>
      <c r="H4711" s="7" t="s">
        <v>8</v>
      </c>
      <c r="I4711" s="8">
        <v>14517.87</v>
      </c>
    </row>
    <row r="4712" spans="1:9" ht="17" hidden="1" x14ac:dyDescent="0.2">
      <c r="A4712" s="3">
        <v>10990415</v>
      </c>
      <c r="B4712" s="4">
        <v>44.1</v>
      </c>
      <c r="C4712" s="4">
        <v>6</v>
      </c>
      <c r="D4712" s="4">
        <v>3</v>
      </c>
      <c r="E4712" s="4">
        <v>36</v>
      </c>
      <c r="F4712" s="5">
        <v>54</v>
      </c>
      <c r="G4712" s="6" t="s">
        <v>18</v>
      </c>
      <c r="H4712" s="7" t="s">
        <v>8</v>
      </c>
      <c r="I4712" s="8">
        <v>3134.48</v>
      </c>
    </row>
    <row r="4713" spans="1:9" ht="17" x14ac:dyDescent="0.2">
      <c r="A4713" s="3">
        <v>2947888</v>
      </c>
      <c r="B4713" s="4">
        <v>47</v>
      </c>
      <c r="C4713" s="4">
        <v>6</v>
      </c>
      <c r="D4713" s="4">
        <v>4</v>
      </c>
      <c r="E4713" s="4">
        <v>42</v>
      </c>
      <c r="F4713" s="5">
        <v>43</v>
      </c>
      <c r="G4713" s="6" t="s">
        <v>18</v>
      </c>
      <c r="H4713" s="7" t="s">
        <v>9</v>
      </c>
      <c r="I4713" s="8">
        <v>2430.9299999999998</v>
      </c>
    </row>
    <row r="4714" spans="1:9" ht="17" hidden="1" x14ac:dyDescent="0.2">
      <c r="A4714" s="3">
        <v>2044570</v>
      </c>
      <c r="B4714" s="4">
        <v>87.7</v>
      </c>
      <c r="C4714" s="4">
        <v>4</v>
      </c>
      <c r="D4714" s="4">
        <v>0</v>
      </c>
      <c r="E4714" s="4">
        <v>47</v>
      </c>
      <c r="F4714" s="5">
        <v>57</v>
      </c>
      <c r="G4714" s="6" t="s">
        <v>17</v>
      </c>
      <c r="H4714" s="7" t="s">
        <v>8</v>
      </c>
      <c r="I4714" s="8">
        <v>16389.34</v>
      </c>
    </row>
    <row r="4715" spans="1:9" ht="17" hidden="1" x14ac:dyDescent="0.2">
      <c r="A4715" s="3">
        <v>21928824</v>
      </c>
      <c r="B4715" s="4">
        <v>53.8</v>
      </c>
      <c r="C4715" s="4">
        <v>4</v>
      </c>
      <c r="D4715" s="4">
        <v>2</v>
      </c>
      <c r="E4715" s="4">
        <v>23</v>
      </c>
      <c r="F4715" s="5">
        <v>34</v>
      </c>
      <c r="G4715" s="6" t="s">
        <v>17</v>
      </c>
      <c r="H4715" s="7" t="s">
        <v>8</v>
      </c>
      <c r="I4715" s="8">
        <v>7635.2</v>
      </c>
    </row>
    <row r="4716" spans="1:9" ht="17" hidden="1" x14ac:dyDescent="0.2">
      <c r="A4716" s="3">
        <v>29825660</v>
      </c>
      <c r="B4716" s="4">
        <v>114.3</v>
      </c>
      <c r="C4716" s="4">
        <v>6</v>
      </c>
      <c r="D4716" s="4">
        <v>0</v>
      </c>
      <c r="E4716" s="4">
        <v>42</v>
      </c>
      <c r="F4716" s="5">
        <v>50</v>
      </c>
      <c r="G4716" s="6" t="s">
        <v>18</v>
      </c>
      <c r="H4716" s="7" t="s">
        <v>8</v>
      </c>
      <c r="I4716" s="8">
        <v>16494.830000000002</v>
      </c>
    </row>
    <row r="4717" spans="1:9" ht="17" hidden="1" x14ac:dyDescent="0.2">
      <c r="A4717" s="3">
        <v>15437545</v>
      </c>
      <c r="B4717" s="4">
        <v>105.5</v>
      </c>
      <c r="C4717" s="4">
        <v>2</v>
      </c>
      <c r="D4717" s="4">
        <v>1</v>
      </c>
      <c r="E4717" s="4">
        <v>34</v>
      </c>
      <c r="F4717" s="5">
        <v>49</v>
      </c>
      <c r="G4717" s="6" t="s">
        <v>17</v>
      </c>
      <c r="H4717" s="7" t="s">
        <v>8</v>
      </c>
      <c r="I4717" s="8">
        <v>23388.57</v>
      </c>
    </row>
    <row r="4718" spans="1:9" ht="17" hidden="1" x14ac:dyDescent="0.2">
      <c r="A4718" s="3">
        <v>8907578</v>
      </c>
      <c r="B4718" s="4">
        <v>25.1</v>
      </c>
      <c r="C4718" s="4">
        <v>7</v>
      </c>
      <c r="D4718" s="4">
        <v>1</v>
      </c>
      <c r="E4718" s="4">
        <v>59</v>
      </c>
      <c r="F4718" s="5">
        <v>44</v>
      </c>
      <c r="G4718" s="6" t="s">
        <v>17</v>
      </c>
      <c r="H4718" s="7" t="s">
        <v>8</v>
      </c>
      <c r="I4718" s="8">
        <v>15390.55</v>
      </c>
    </row>
    <row r="4719" spans="1:9" ht="17" hidden="1" x14ac:dyDescent="0.2">
      <c r="A4719" s="3">
        <v>3643365</v>
      </c>
      <c r="B4719" s="4">
        <v>84.1</v>
      </c>
      <c r="C4719" s="4">
        <v>3</v>
      </c>
      <c r="D4719" s="4">
        <v>3</v>
      </c>
      <c r="E4719" s="4">
        <v>13</v>
      </c>
      <c r="F4719" s="5">
        <v>56</v>
      </c>
      <c r="G4719" s="6" t="s">
        <v>18</v>
      </c>
      <c r="H4719" s="7" t="s">
        <v>8</v>
      </c>
      <c r="I4719" s="8">
        <v>10775.89</v>
      </c>
    </row>
    <row r="4720" spans="1:9" ht="17" hidden="1" x14ac:dyDescent="0.2">
      <c r="A4720" s="3">
        <v>2984025</v>
      </c>
      <c r="B4720" s="4">
        <v>90.7</v>
      </c>
      <c r="C4720" s="4">
        <v>3</v>
      </c>
      <c r="D4720" s="4">
        <v>0</v>
      </c>
      <c r="E4720" s="4">
        <v>22</v>
      </c>
      <c r="F4720" s="5">
        <v>39</v>
      </c>
      <c r="G4720" s="6" t="s">
        <v>18</v>
      </c>
      <c r="H4720" s="7" t="s">
        <v>8</v>
      </c>
      <c r="I4720" s="8">
        <v>12358.01</v>
      </c>
    </row>
    <row r="4721" spans="1:9" ht="17" hidden="1" x14ac:dyDescent="0.2">
      <c r="A4721" s="3">
        <v>2342330</v>
      </c>
      <c r="B4721" s="4">
        <v>99.9</v>
      </c>
      <c r="C4721" s="4">
        <v>5</v>
      </c>
      <c r="D4721" s="4">
        <v>1</v>
      </c>
      <c r="E4721" s="4">
        <v>21</v>
      </c>
      <c r="F4721" s="5">
        <v>35</v>
      </c>
      <c r="G4721" s="6" t="s">
        <v>18</v>
      </c>
      <c r="H4721" s="7" t="s">
        <v>8</v>
      </c>
      <c r="I4721" s="8">
        <v>6182.32</v>
      </c>
    </row>
    <row r="4722" spans="1:9" ht="17" hidden="1" x14ac:dyDescent="0.2">
      <c r="A4722" s="3">
        <v>11968232</v>
      </c>
      <c r="B4722" s="4">
        <v>63.3</v>
      </c>
      <c r="C4722" s="4">
        <v>5</v>
      </c>
      <c r="D4722" s="4">
        <v>2</v>
      </c>
      <c r="E4722" s="4">
        <v>47</v>
      </c>
      <c r="F4722" s="5">
        <v>24</v>
      </c>
      <c r="G4722" s="6" t="s">
        <v>17</v>
      </c>
      <c r="H4722" s="7" t="s">
        <v>8</v>
      </c>
      <c r="I4722" s="8">
        <v>14402.21</v>
      </c>
    </row>
    <row r="4723" spans="1:9" ht="17" hidden="1" x14ac:dyDescent="0.2">
      <c r="A4723" s="3">
        <v>17601557</v>
      </c>
      <c r="B4723" s="4">
        <v>102.9</v>
      </c>
      <c r="C4723" s="4">
        <v>4</v>
      </c>
      <c r="D4723" s="4">
        <v>1</v>
      </c>
      <c r="E4723" s="4">
        <v>51</v>
      </c>
      <c r="F4723" s="5">
        <v>46</v>
      </c>
      <c r="G4723" s="6" t="s">
        <v>18</v>
      </c>
      <c r="H4723" s="7" t="s">
        <v>8</v>
      </c>
      <c r="I4723" s="8">
        <v>13390.58</v>
      </c>
    </row>
    <row r="4724" spans="1:9" ht="17" hidden="1" x14ac:dyDescent="0.2">
      <c r="A4724" s="3">
        <v>1562031</v>
      </c>
      <c r="B4724" s="4">
        <v>83.8</v>
      </c>
      <c r="C4724" s="4">
        <v>1</v>
      </c>
      <c r="D4724" s="4">
        <v>3</v>
      </c>
      <c r="E4724" s="4">
        <v>33</v>
      </c>
      <c r="F4724" s="5">
        <v>45</v>
      </c>
      <c r="G4724" s="6" t="s">
        <v>18</v>
      </c>
      <c r="H4724" s="7" t="s">
        <v>8</v>
      </c>
      <c r="I4724" s="8">
        <v>8989.7999999999993</v>
      </c>
    </row>
    <row r="4725" spans="1:9" ht="17" hidden="1" x14ac:dyDescent="0.2">
      <c r="A4725" s="3">
        <v>13907994</v>
      </c>
      <c r="B4725" s="4">
        <v>38</v>
      </c>
      <c r="C4725" s="4">
        <v>3</v>
      </c>
      <c r="D4725" s="4">
        <v>3</v>
      </c>
      <c r="E4725" s="4">
        <v>20</v>
      </c>
      <c r="F4725" s="5">
        <v>49</v>
      </c>
      <c r="G4725" s="6" t="s">
        <v>18</v>
      </c>
      <c r="H4725" s="7" t="s">
        <v>8</v>
      </c>
      <c r="I4725" s="8">
        <v>1042.31</v>
      </c>
    </row>
    <row r="4726" spans="1:9" ht="17" hidden="1" x14ac:dyDescent="0.2">
      <c r="A4726" s="3">
        <v>10422411</v>
      </c>
      <c r="B4726" s="4">
        <v>41.6</v>
      </c>
      <c r="C4726" s="4">
        <v>7</v>
      </c>
      <c r="D4726" s="4">
        <v>0</v>
      </c>
      <c r="E4726" s="4">
        <v>35</v>
      </c>
      <c r="F4726" s="5">
        <v>50</v>
      </c>
      <c r="G4726" s="6" t="s">
        <v>18</v>
      </c>
      <c r="H4726" s="7" t="s">
        <v>8</v>
      </c>
      <c r="I4726" s="8">
        <v>10192.93</v>
      </c>
    </row>
    <row r="4727" spans="1:9" ht="17" hidden="1" x14ac:dyDescent="0.2">
      <c r="A4727" s="3">
        <v>10542473</v>
      </c>
      <c r="B4727" s="4">
        <v>128.80000000000001</v>
      </c>
      <c r="C4727" s="4">
        <v>7</v>
      </c>
      <c r="D4727" s="4">
        <v>3</v>
      </c>
      <c r="E4727" s="4">
        <v>5</v>
      </c>
      <c r="F4727" s="5">
        <v>27</v>
      </c>
      <c r="G4727" s="6" t="s">
        <v>17</v>
      </c>
      <c r="H4727" s="7" t="s">
        <v>8</v>
      </c>
      <c r="I4727" s="8">
        <v>23691.439999999999</v>
      </c>
    </row>
    <row r="4728" spans="1:9" ht="17" hidden="1" x14ac:dyDescent="0.2">
      <c r="A4728" s="3">
        <v>9517957</v>
      </c>
      <c r="B4728" s="4">
        <v>36.700000000000003</v>
      </c>
      <c r="C4728" s="4">
        <v>3</v>
      </c>
      <c r="D4728" s="4">
        <v>3</v>
      </c>
      <c r="E4728" s="4">
        <v>16</v>
      </c>
      <c r="F4728" s="5">
        <v>43</v>
      </c>
      <c r="G4728" s="6" t="s">
        <v>17</v>
      </c>
      <c r="H4728" s="7" t="s">
        <v>8</v>
      </c>
      <c r="I4728" s="8">
        <v>8554.7900000000009</v>
      </c>
    </row>
    <row r="4729" spans="1:9" ht="17" hidden="1" x14ac:dyDescent="0.2">
      <c r="A4729" s="3">
        <v>15516019</v>
      </c>
      <c r="B4729" s="4">
        <v>100.4</v>
      </c>
      <c r="C4729" s="4">
        <v>8</v>
      </c>
      <c r="D4729" s="4">
        <v>1</v>
      </c>
      <c r="E4729" s="4">
        <v>33</v>
      </c>
      <c r="F4729" s="5">
        <v>27</v>
      </c>
      <c r="G4729" s="6" t="s">
        <v>17</v>
      </c>
      <c r="H4729" s="7" t="s">
        <v>8</v>
      </c>
      <c r="I4729" s="8">
        <v>15064.45</v>
      </c>
    </row>
    <row r="4730" spans="1:9" ht="17" hidden="1" x14ac:dyDescent="0.2">
      <c r="A4730" s="3">
        <v>20960083</v>
      </c>
      <c r="B4730" s="4">
        <v>47.8</v>
      </c>
      <c r="C4730" s="4">
        <v>2</v>
      </c>
      <c r="D4730" s="4">
        <v>2</v>
      </c>
      <c r="E4730" s="4">
        <v>11</v>
      </c>
      <c r="F4730" s="5">
        <v>28</v>
      </c>
      <c r="G4730" s="6" t="s">
        <v>17</v>
      </c>
      <c r="H4730" s="7" t="s">
        <v>8</v>
      </c>
      <c r="I4730" s="8">
        <v>6256.15</v>
      </c>
    </row>
    <row r="4731" spans="1:9" ht="17" hidden="1" x14ac:dyDescent="0.2">
      <c r="A4731" s="3">
        <v>25753237</v>
      </c>
      <c r="B4731" s="4">
        <v>114.8</v>
      </c>
      <c r="C4731" s="4">
        <v>3</v>
      </c>
      <c r="D4731" s="4">
        <v>0</v>
      </c>
      <c r="E4731" s="4">
        <v>60</v>
      </c>
      <c r="F4731" s="5">
        <v>43</v>
      </c>
      <c r="G4731" s="6" t="s">
        <v>18</v>
      </c>
      <c r="H4731" s="7" t="s">
        <v>8</v>
      </c>
      <c r="I4731" s="8">
        <v>22450.76</v>
      </c>
    </row>
    <row r="4732" spans="1:9" ht="17" hidden="1" x14ac:dyDescent="0.2">
      <c r="A4732" s="3">
        <v>3590137</v>
      </c>
      <c r="B4732" s="4">
        <v>91.9</v>
      </c>
      <c r="C4732" s="4">
        <v>7</v>
      </c>
      <c r="D4732" s="4">
        <v>4</v>
      </c>
      <c r="E4732" s="4">
        <v>24</v>
      </c>
      <c r="F4732" s="5">
        <v>45</v>
      </c>
      <c r="G4732" s="6" t="s">
        <v>17</v>
      </c>
      <c r="H4732" s="7" t="s">
        <v>8</v>
      </c>
      <c r="I4732" s="8">
        <v>20113.09</v>
      </c>
    </row>
    <row r="4733" spans="1:9" ht="17" hidden="1" x14ac:dyDescent="0.2">
      <c r="A4733" s="3">
        <v>8728357</v>
      </c>
      <c r="B4733" s="4">
        <v>114.2</v>
      </c>
      <c r="C4733" s="4">
        <v>1</v>
      </c>
      <c r="D4733" s="4">
        <v>3</v>
      </c>
      <c r="E4733" s="4">
        <v>17</v>
      </c>
      <c r="F4733" s="5">
        <v>49</v>
      </c>
      <c r="G4733" s="6" t="s">
        <v>18</v>
      </c>
      <c r="H4733" s="7" t="s">
        <v>8</v>
      </c>
      <c r="I4733" s="8">
        <v>11213.29</v>
      </c>
    </row>
    <row r="4734" spans="1:9" ht="17" hidden="1" x14ac:dyDescent="0.2">
      <c r="A4734" s="3">
        <v>29248903</v>
      </c>
      <c r="B4734" s="4">
        <v>24.3</v>
      </c>
      <c r="C4734" s="4">
        <v>3</v>
      </c>
      <c r="D4734" s="4">
        <v>3</v>
      </c>
      <c r="E4734" s="4">
        <v>51</v>
      </c>
      <c r="F4734" s="5">
        <v>57</v>
      </c>
      <c r="G4734" s="6" t="s">
        <v>18</v>
      </c>
      <c r="H4734" s="7" t="s">
        <v>8</v>
      </c>
      <c r="I4734" s="8">
        <v>8716.7900000000009</v>
      </c>
    </row>
    <row r="4735" spans="1:9" ht="17" hidden="1" x14ac:dyDescent="0.2">
      <c r="A4735" s="3">
        <v>16512596</v>
      </c>
      <c r="B4735" s="4">
        <v>50.3</v>
      </c>
      <c r="C4735" s="4">
        <v>3</v>
      </c>
      <c r="D4735" s="4">
        <v>2</v>
      </c>
      <c r="E4735" s="4">
        <v>32</v>
      </c>
      <c r="F4735" s="5">
        <v>48</v>
      </c>
      <c r="G4735" s="6" t="s">
        <v>18</v>
      </c>
      <c r="H4735" s="7" t="s">
        <v>8</v>
      </c>
      <c r="I4735" s="8">
        <v>10960.4</v>
      </c>
    </row>
    <row r="4736" spans="1:9" ht="17" x14ac:dyDescent="0.2">
      <c r="A4736" s="3">
        <v>15788583</v>
      </c>
      <c r="B4736" s="4">
        <v>18.8</v>
      </c>
      <c r="C4736" s="4">
        <v>1</v>
      </c>
      <c r="D4736" s="4">
        <v>2</v>
      </c>
      <c r="E4736" s="4">
        <v>4</v>
      </c>
      <c r="F4736" s="5">
        <v>37</v>
      </c>
      <c r="G4736" s="6" t="s">
        <v>17</v>
      </c>
      <c r="H4736" s="7" t="s">
        <v>9</v>
      </c>
      <c r="I4736" s="8">
        <v>4264.25</v>
      </c>
    </row>
    <row r="4737" spans="1:9" ht="17" hidden="1" x14ac:dyDescent="0.2">
      <c r="A4737" s="3">
        <v>4498767</v>
      </c>
      <c r="B4737" s="4">
        <v>73.099999999999994</v>
      </c>
      <c r="C4737" s="4">
        <v>6</v>
      </c>
      <c r="D4737" s="4">
        <v>1</v>
      </c>
      <c r="E4737" s="4">
        <v>20</v>
      </c>
      <c r="F4737" s="5">
        <v>47</v>
      </c>
      <c r="G4737" s="6" t="s">
        <v>17</v>
      </c>
      <c r="H4737" s="7" t="s">
        <v>8</v>
      </c>
      <c r="I4737" s="8">
        <v>14938.8</v>
      </c>
    </row>
    <row r="4738" spans="1:9" ht="17" hidden="1" x14ac:dyDescent="0.2">
      <c r="A4738" s="3">
        <v>22252251</v>
      </c>
      <c r="B4738" s="4">
        <v>74.599999999999994</v>
      </c>
      <c r="C4738" s="4">
        <v>4</v>
      </c>
      <c r="D4738" s="4">
        <v>2</v>
      </c>
      <c r="E4738" s="4">
        <v>10</v>
      </c>
      <c r="F4738" s="5">
        <v>42</v>
      </c>
      <c r="G4738" s="6" t="s">
        <v>17</v>
      </c>
      <c r="H4738" s="7" t="s">
        <v>8</v>
      </c>
      <c r="I4738" s="8">
        <v>15450.7</v>
      </c>
    </row>
    <row r="4739" spans="1:9" ht="17" hidden="1" x14ac:dyDescent="0.2">
      <c r="A4739" s="3">
        <v>18181583</v>
      </c>
      <c r="B4739" s="4">
        <v>97.7</v>
      </c>
      <c r="C4739" s="4">
        <v>5</v>
      </c>
      <c r="D4739" s="4">
        <v>2</v>
      </c>
      <c r="E4739" s="4">
        <v>58</v>
      </c>
      <c r="F4739" s="5">
        <v>24</v>
      </c>
      <c r="G4739" s="6" t="s">
        <v>18</v>
      </c>
      <c r="H4739" s="7" t="s">
        <v>8</v>
      </c>
      <c r="I4739" s="8">
        <v>13596.44</v>
      </c>
    </row>
    <row r="4740" spans="1:9" ht="17" hidden="1" x14ac:dyDescent="0.2">
      <c r="A4740" s="3">
        <v>732698</v>
      </c>
      <c r="B4740" s="4">
        <v>48.5</v>
      </c>
      <c r="C4740" s="4">
        <v>7</v>
      </c>
      <c r="D4740" s="4">
        <v>1</v>
      </c>
      <c r="E4740" s="4">
        <v>15</v>
      </c>
      <c r="F4740" s="5">
        <v>32</v>
      </c>
      <c r="G4740" s="6" t="s">
        <v>17</v>
      </c>
      <c r="H4740" s="7" t="s">
        <v>8</v>
      </c>
      <c r="I4740" s="8">
        <v>8391.17</v>
      </c>
    </row>
    <row r="4741" spans="1:9" ht="17" hidden="1" x14ac:dyDescent="0.2">
      <c r="A4741" s="3">
        <v>3629987</v>
      </c>
      <c r="B4741" s="4">
        <v>64.2</v>
      </c>
      <c r="C4741" s="4">
        <v>5</v>
      </c>
      <c r="D4741" s="4">
        <v>1</v>
      </c>
      <c r="E4741" s="4">
        <v>23</v>
      </c>
      <c r="F4741" s="5">
        <v>36</v>
      </c>
      <c r="G4741" s="6" t="s">
        <v>17</v>
      </c>
      <c r="H4741" s="7" t="s">
        <v>8</v>
      </c>
      <c r="I4741" s="8">
        <v>8120.01</v>
      </c>
    </row>
    <row r="4742" spans="1:9" ht="17" hidden="1" x14ac:dyDescent="0.2">
      <c r="A4742" s="3">
        <v>27868651</v>
      </c>
      <c r="B4742" s="4">
        <v>88.1</v>
      </c>
      <c r="C4742" s="4">
        <v>3</v>
      </c>
      <c r="D4742" s="4">
        <v>1</v>
      </c>
      <c r="E4742" s="4">
        <v>38</v>
      </c>
      <c r="F4742" s="5">
        <v>37</v>
      </c>
      <c r="G4742" s="6" t="s">
        <v>17</v>
      </c>
      <c r="H4742" s="7" t="s">
        <v>8</v>
      </c>
      <c r="I4742" s="8">
        <v>8610.26</v>
      </c>
    </row>
    <row r="4743" spans="1:9" ht="17" x14ac:dyDescent="0.2">
      <c r="A4743" s="3">
        <v>27560818</v>
      </c>
      <c r="B4743" s="4">
        <v>69.900000000000006</v>
      </c>
      <c r="C4743" s="4">
        <v>7</v>
      </c>
      <c r="D4743" s="4">
        <v>5</v>
      </c>
      <c r="E4743" s="4">
        <v>19</v>
      </c>
      <c r="F4743" s="5">
        <v>50</v>
      </c>
      <c r="G4743" s="6" t="s">
        <v>17</v>
      </c>
      <c r="H4743" s="7" t="s">
        <v>9</v>
      </c>
      <c r="I4743" s="8">
        <v>6459.87</v>
      </c>
    </row>
    <row r="4744" spans="1:9" ht="17" hidden="1" x14ac:dyDescent="0.2">
      <c r="A4744" s="3">
        <v>25449293</v>
      </c>
      <c r="B4744" s="4">
        <v>79.900000000000006</v>
      </c>
      <c r="C4744" s="4">
        <v>5</v>
      </c>
      <c r="D4744" s="4">
        <v>4</v>
      </c>
      <c r="E4744" s="4">
        <v>7</v>
      </c>
      <c r="F4744" s="5">
        <v>36</v>
      </c>
      <c r="G4744" s="6" t="s">
        <v>17</v>
      </c>
      <c r="H4744" s="7" t="s">
        <v>8</v>
      </c>
      <c r="I4744" s="8">
        <v>7068.29</v>
      </c>
    </row>
    <row r="4745" spans="1:9" ht="17" hidden="1" x14ac:dyDescent="0.2">
      <c r="A4745" s="3">
        <v>14210634</v>
      </c>
      <c r="B4745" s="4">
        <v>23.8</v>
      </c>
      <c r="C4745" s="4">
        <v>6</v>
      </c>
      <c r="D4745" s="4">
        <v>2</v>
      </c>
      <c r="E4745" s="4">
        <v>3</v>
      </c>
      <c r="F4745" s="5">
        <v>48</v>
      </c>
      <c r="G4745" s="6" t="s">
        <v>18</v>
      </c>
      <c r="H4745" s="7" t="s">
        <v>8</v>
      </c>
      <c r="I4745" s="8">
        <v>1651.19</v>
      </c>
    </row>
    <row r="4746" spans="1:9" ht="17" hidden="1" x14ac:dyDescent="0.2">
      <c r="A4746" s="3">
        <v>24066617</v>
      </c>
      <c r="B4746" s="4">
        <v>55.5</v>
      </c>
      <c r="C4746" s="4">
        <v>4</v>
      </c>
      <c r="D4746" s="4">
        <v>4</v>
      </c>
      <c r="E4746" s="4">
        <v>26</v>
      </c>
      <c r="F4746" s="5">
        <v>45</v>
      </c>
      <c r="G4746" s="6" t="s">
        <v>17</v>
      </c>
      <c r="H4746" s="7" t="s">
        <v>8</v>
      </c>
      <c r="I4746" s="8">
        <v>6565.93</v>
      </c>
    </row>
    <row r="4747" spans="1:9" ht="17" hidden="1" x14ac:dyDescent="0.2">
      <c r="A4747" s="3">
        <v>22917207</v>
      </c>
      <c r="B4747" s="4">
        <v>55.7</v>
      </c>
      <c r="C4747" s="4">
        <v>5</v>
      </c>
      <c r="D4747" s="4">
        <v>3</v>
      </c>
      <c r="E4747" s="4">
        <v>3</v>
      </c>
      <c r="F4747" s="5">
        <v>44</v>
      </c>
      <c r="G4747" s="6" t="s">
        <v>18</v>
      </c>
      <c r="H4747" s="7" t="s">
        <v>8</v>
      </c>
      <c r="I4747" s="8">
        <v>16108.94</v>
      </c>
    </row>
    <row r="4748" spans="1:9" ht="17" hidden="1" x14ac:dyDescent="0.2">
      <c r="A4748" s="3">
        <v>22319312</v>
      </c>
      <c r="B4748" s="4">
        <v>86.4</v>
      </c>
      <c r="C4748" s="4">
        <v>6</v>
      </c>
      <c r="D4748" s="4">
        <v>3</v>
      </c>
      <c r="E4748" s="4">
        <v>29</v>
      </c>
      <c r="F4748" s="5">
        <v>38</v>
      </c>
      <c r="G4748" s="6" t="s">
        <v>18</v>
      </c>
      <c r="H4748" s="7" t="s">
        <v>8</v>
      </c>
      <c r="I4748" s="8">
        <v>15541.5</v>
      </c>
    </row>
    <row r="4749" spans="1:9" ht="17" hidden="1" x14ac:dyDescent="0.2">
      <c r="A4749" s="3">
        <v>6524145</v>
      </c>
      <c r="B4749" s="4">
        <v>63.2</v>
      </c>
      <c r="C4749" s="4">
        <v>2</v>
      </c>
      <c r="D4749" s="4">
        <v>2</v>
      </c>
      <c r="E4749" s="4">
        <v>24</v>
      </c>
      <c r="F4749" s="5">
        <v>23</v>
      </c>
      <c r="G4749" s="6" t="s">
        <v>17</v>
      </c>
      <c r="H4749" s="7" t="s">
        <v>8</v>
      </c>
      <c r="I4749" s="8">
        <v>7245.55</v>
      </c>
    </row>
    <row r="4750" spans="1:9" ht="17" hidden="1" x14ac:dyDescent="0.2">
      <c r="A4750" s="3">
        <v>5100150</v>
      </c>
      <c r="B4750" s="4">
        <v>53.1</v>
      </c>
      <c r="C4750" s="4">
        <v>1</v>
      </c>
      <c r="D4750" s="4">
        <v>4</v>
      </c>
      <c r="E4750" s="4">
        <v>18</v>
      </c>
      <c r="F4750" s="5">
        <v>38</v>
      </c>
      <c r="G4750" s="6" t="s">
        <v>17</v>
      </c>
      <c r="H4750" s="7" t="s">
        <v>8</v>
      </c>
      <c r="I4750" s="8">
        <v>4186.1499999999996</v>
      </c>
    </row>
    <row r="4751" spans="1:9" ht="17" hidden="1" x14ac:dyDescent="0.2">
      <c r="A4751" s="3">
        <v>8809480</v>
      </c>
      <c r="B4751" s="4">
        <v>29.6</v>
      </c>
      <c r="C4751" s="4">
        <v>1</v>
      </c>
      <c r="D4751" s="4">
        <v>1</v>
      </c>
      <c r="E4751" s="4">
        <v>10</v>
      </c>
      <c r="F4751" s="5">
        <v>61</v>
      </c>
      <c r="G4751" s="6" t="s">
        <v>17</v>
      </c>
      <c r="H4751" s="7" t="s">
        <v>8</v>
      </c>
      <c r="I4751" s="8">
        <v>8123.38</v>
      </c>
    </row>
    <row r="4752" spans="1:9" ht="17" hidden="1" x14ac:dyDescent="0.2">
      <c r="A4752" s="3">
        <v>28898981</v>
      </c>
      <c r="B4752" s="4">
        <v>76.900000000000006</v>
      </c>
      <c r="C4752" s="4">
        <v>3</v>
      </c>
      <c r="D4752" s="4">
        <v>4</v>
      </c>
      <c r="E4752" s="4">
        <v>43</v>
      </c>
      <c r="F4752" s="5">
        <v>38</v>
      </c>
      <c r="G4752" s="6" t="s">
        <v>18</v>
      </c>
      <c r="H4752" s="7" t="s">
        <v>8</v>
      </c>
      <c r="I4752" s="8">
        <v>8339.08</v>
      </c>
    </row>
    <row r="4753" spans="1:9" ht="17" hidden="1" x14ac:dyDescent="0.2">
      <c r="A4753" s="3">
        <v>1923064</v>
      </c>
      <c r="B4753" s="4">
        <v>98.4</v>
      </c>
      <c r="C4753" s="4">
        <v>5</v>
      </c>
      <c r="D4753" s="4">
        <v>2</v>
      </c>
      <c r="E4753" s="4">
        <v>2</v>
      </c>
      <c r="F4753" s="5">
        <v>41</v>
      </c>
      <c r="G4753" s="6" t="s">
        <v>17</v>
      </c>
      <c r="H4753" s="7" t="s">
        <v>8</v>
      </c>
      <c r="I4753" s="8">
        <v>17895.27</v>
      </c>
    </row>
    <row r="4754" spans="1:9" ht="17" hidden="1" x14ac:dyDescent="0.2">
      <c r="A4754" s="3">
        <v>2972726</v>
      </c>
      <c r="B4754" s="4">
        <v>91.9</v>
      </c>
      <c r="C4754" s="4">
        <v>8</v>
      </c>
      <c r="D4754" s="4">
        <v>0</v>
      </c>
      <c r="E4754" s="4">
        <v>51</v>
      </c>
      <c r="F4754" s="5">
        <v>39</v>
      </c>
      <c r="G4754" s="6" t="s">
        <v>17</v>
      </c>
      <c r="H4754" s="7" t="s">
        <v>8</v>
      </c>
      <c r="I4754" s="8">
        <v>20998.85</v>
      </c>
    </row>
    <row r="4755" spans="1:9" ht="17" hidden="1" x14ac:dyDescent="0.2">
      <c r="A4755" s="3">
        <v>26032456</v>
      </c>
      <c r="B4755" s="4">
        <v>75.400000000000006</v>
      </c>
      <c r="C4755" s="4">
        <v>3</v>
      </c>
      <c r="D4755" s="4">
        <v>3</v>
      </c>
      <c r="E4755" s="4">
        <v>50</v>
      </c>
      <c r="F4755" s="5">
        <v>62</v>
      </c>
      <c r="G4755" s="6" t="s">
        <v>18</v>
      </c>
      <c r="H4755" s="7" t="s">
        <v>8</v>
      </c>
      <c r="I4755" s="8">
        <v>9375.7099999999991</v>
      </c>
    </row>
    <row r="4756" spans="1:9" ht="17" hidden="1" x14ac:dyDescent="0.2">
      <c r="A4756" s="3">
        <v>5419906</v>
      </c>
      <c r="B4756" s="4">
        <v>45.2</v>
      </c>
      <c r="C4756" s="4">
        <v>7</v>
      </c>
      <c r="D4756" s="4">
        <v>3</v>
      </c>
      <c r="E4756" s="4">
        <v>38</v>
      </c>
      <c r="F4756" s="5">
        <v>37</v>
      </c>
      <c r="G4756" s="6" t="s">
        <v>18</v>
      </c>
      <c r="H4756" s="7" t="s">
        <v>8</v>
      </c>
      <c r="I4756" s="8">
        <v>18416.61</v>
      </c>
    </row>
    <row r="4757" spans="1:9" ht="17" hidden="1" x14ac:dyDescent="0.2">
      <c r="A4757" s="3">
        <v>3497126</v>
      </c>
      <c r="B4757" s="4">
        <v>80.900000000000006</v>
      </c>
      <c r="C4757" s="4">
        <v>4</v>
      </c>
      <c r="D4757" s="4">
        <v>4</v>
      </c>
      <c r="E4757" s="4">
        <v>32</v>
      </c>
      <c r="F4757" s="5">
        <v>32</v>
      </c>
      <c r="G4757" s="6" t="s">
        <v>17</v>
      </c>
      <c r="H4757" s="7" t="s">
        <v>8</v>
      </c>
      <c r="I4757" s="8">
        <v>19122.29</v>
      </c>
    </row>
    <row r="4758" spans="1:9" ht="17" hidden="1" x14ac:dyDescent="0.2">
      <c r="A4758" s="3">
        <v>13038259</v>
      </c>
      <c r="B4758" s="4">
        <v>103.7</v>
      </c>
      <c r="C4758" s="4">
        <v>6</v>
      </c>
      <c r="D4758" s="4">
        <v>3</v>
      </c>
      <c r="E4758" s="4">
        <v>22</v>
      </c>
      <c r="F4758" s="5">
        <v>46</v>
      </c>
      <c r="G4758" s="6" t="s">
        <v>18</v>
      </c>
      <c r="H4758" s="7" t="s">
        <v>8</v>
      </c>
      <c r="I4758" s="8">
        <v>13189.31</v>
      </c>
    </row>
    <row r="4759" spans="1:9" ht="17" hidden="1" x14ac:dyDescent="0.2">
      <c r="A4759" s="3">
        <v>6084181</v>
      </c>
      <c r="B4759" s="4">
        <v>46.8</v>
      </c>
      <c r="C4759" s="4">
        <v>6</v>
      </c>
      <c r="D4759" s="4">
        <v>1</v>
      </c>
      <c r="E4759" s="4">
        <v>53</v>
      </c>
      <c r="F4759" s="5">
        <v>30</v>
      </c>
      <c r="G4759" s="6" t="s">
        <v>18</v>
      </c>
      <c r="H4759" s="7" t="s">
        <v>8</v>
      </c>
      <c r="I4759" s="8">
        <v>11595.46</v>
      </c>
    </row>
    <row r="4760" spans="1:9" ht="17" hidden="1" x14ac:dyDescent="0.2">
      <c r="A4760" s="3">
        <v>17917267</v>
      </c>
      <c r="B4760" s="4">
        <v>26.8</v>
      </c>
      <c r="C4760" s="4">
        <v>6</v>
      </c>
      <c r="D4760" s="4">
        <v>2</v>
      </c>
      <c r="E4760" s="4">
        <v>52</v>
      </c>
      <c r="F4760" s="5">
        <v>41</v>
      </c>
      <c r="G4760" s="6" t="s">
        <v>17</v>
      </c>
      <c r="H4760" s="7" t="s">
        <v>8</v>
      </c>
      <c r="I4760" s="8">
        <v>9911.5</v>
      </c>
    </row>
    <row r="4761" spans="1:9" ht="17" hidden="1" x14ac:dyDescent="0.2">
      <c r="A4761" s="3">
        <v>24071380</v>
      </c>
      <c r="B4761" s="4">
        <v>64.8</v>
      </c>
      <c r="C4761" s="4">
        <v>7</v>
      </c>
      <c r="D4761" s="4">
        <v>3</v>
      </c>
      <c r="E4761" s="4">
        <v>2</v>
      </c>
      <c r="F4761" s="5">
        <v>36</v>
      </c>
      <c r="G4761" s="6" t="s">
        <v>18</v>
      </c>
      <c r="H4761" s="7" t="s">
        <v>8</v>
      </c>
      <c r="I4761" s="8">
        <v>18082.189999999999</v>
      </c>
    </row>
    <row r="4762" spans="1:9" ht="17" hidden="1" x14ac:dyDescent="0.2">
      <c r="A4762" s="3">
        <v>29052867</v>
      </c>
      <c r="B4762" s="4">
        <v>37.299999999999997</v>
      </c>
      <c r="C4762" s="4">
        <v>7</v>
      </c>
      <c r="D4762" s="4">
        <v>0</v>
      </c>
      <c r="E4762" s="4">
        <v>56</v>
      </c>
      <c r="F4762" s="5">
        <v>50</v>
      </c>
      <c r="G4762" s="6" t="s">
        <v>17</v>
      </c>
      <c r="H4762" s="7" t="s">
        <v>8</v>
      </c>
      <c r="I4762" s="8">
        <v>12765.04</v>
      </c>
    </row>
    <row r="4763" spans="1:9" ht="17" x14ac:dyDescent="0.2">
      <c r="A4763" s="3">
        <v>14331793</v>
      </c>
      <c r="B4763" s="4">
        <v>80.099999999999994</v>
      </c>
      <c r="C4763" s="4">
        <v>3</v>
      </c>
      <c r="D4763" s="4">
        <v>0</v>
      </c>
      <c r="E4763" s="4">
        <v>8</v>
      </c>
      <c r="F4763" s="5">
        <v>60</v>
      </c>
      <c r="G4763" s="6" t="s">
        <v>17</v>
      </c>
      <c r="H4763" s="7" t="s">
        <v>9</v>
      </c>
      <c r="I4763" s="8">
        <v>8801.94</v>
      </c>
    </row>
    <row r="4764" spans="1:9" ht="17" hidden="1" x14ac:dyDescent="0.2">
      <c r="A4764" s="3">
        <v>14944068</v>
      </c>
      <c r="B4764" s="4">
        <v>99.9</v>
      </c>
      <c r="C4764" s="4">
        <v>7</v>
      </c>
      <c r="D4764" s="4">
        <v>5</v>
      </c>
      <c r="E4764" s="4">
        <v>35</v>
      </c>
      <c r="F4764" s="5">
        <v>38</v>
      </c>
      <c r="G4764" s="6" t="s">
        <v>17</v>
      </c>
      <c r="H4764" s="7" t="s">
        <v>8</v>
      </c>
      <c r="I4764" s="8">
        <v>10642.47</v>
      </c>
    </row>
    <row r="4765" spans="1:9" ht="17" hidden="1" x14ac:dyDescent="0.2">
      <c r="A4765" s="3">
        <v>25185876</v>
      </c>
      <c r="B4765" s="4">
        <v>85.2</v>
      </c>
      <c r="C4765" s="4">
        <v>3</v>
      </c>
      <c r="D4765" s="4">
        <v>1</v>
      </c>
      <c r="E4765" s="4">
        <v>10</v>
      </c>
      <c r="F4765" s="5">
        <v>57</v>
      </c>
      <c r="G4765" s="6" t="s">
        <v>18</v>
      </c>
      <c r="H4765" s="7" t="s">
        <v>8</v>
      </c>
      <c r="I4765" s="8">
        <v>7582.82</v>
      </c>
    </row>
    <row r="4766" spans="1:9" ht="17" hidden="1" x14ac:dyDescent="0.2">
      <c r="A4766" s="3">
        <v>15300946</v>
      </c>
      <c r="B4766" s="4">
        <v>48.1</v>
      </c>
      <c r="C4766" s="4">
        <v>6</v>
      </c>
      <c r="D4766" s="4">
        <v>1</v>
      </c>
      <c r="E4766" s="4">
        <v>15</v>
      </c>
      <c r="F4766" s="5">
        <v>56</v>
      </c>
      <c r="G4766" s="6" t="s">
        <v>18</v>
      </c>
      <c r="H4766" s="7" t="s">
        <v>8</v>
      </c>
      <c r="I4766" s="8">
        <v>7940.8</v>
      </c>
    </row>
    <row r="4767" spans="1:9" ht="17" hidden="1" x14ac:dyDescent="0.2">
      <c r="A4767" s="3">
        <v>18191318</v>
      </c>
      <c r="B4767" s="4">
        <v>12.7</v>
      </c>
      <c r="C4767" s="4">
        <v>2</v>
      </c>
      <c r="D4767" s="4">
        <v>3</v>
      </c>
      <c r="E4767" s="4">
        <v>35</v>
      </c>
      <c r="F4767" s="5">
        <v>41</v>
      </c>
      <c r="G4767" s="6" t="s">
        <v>17</v>
      </c>
      <c r="H4767" s="7" t="s">
        <v>8</v>
      </c>
      <c r="I4767" s="8">
        <v>9064.41</v>
      </c>
    </row>
    <row r="4768" spans="1:9" ht="17" hidden="1" x14ac:dyDescent="0.2">
      <c r="A4768" s="3">
        <v>295544</v>
      </c>
      <c r="B4768" s="4">
        <v>8.3000000000000007</v>
      </c>
      <c r="C4768" s="4">
        <v>3</v>
      </c>
      <c r="D4768" s="4">
        <v>3</v>
      </c>
      <c r="E4768" s="4">
        <v>55</v>
      </c>
      <c r="F4768" s="5">
        <v>64</v>
      </c>
      <c r="G4768" s="6" t="s">
        <v>18</v>
      </c>
      <c r="H4768" s="7" t="s">
        <v>8</v>
      </c>
      <c r="I4768" s="8">
        <v>0</v>
      </c>
    </row>
    <row r="4769" spans="1:9" ht="17" hidden="1" x14ac:dyDescent="0.2">
      <c r="A4769" s="3">
        <v>20948212</v>
      </c>
      <c r="B4769" s="4">
        <v>60.9</v>
      </c>
      <c r="C4769" s="4">
        <v>6</v>
      </c>
      <c r="D4769" s="4">
        <v>0</v>
      </c>
      <c r="E4769" s="4">
        <v>58</v>
      </c>
      <c r="F4769" s="5">
        <v>33</v>
      </c>
      <c r="G4769" s="6" t="s">
        <v>18</v>
      </c>
      <c r="H4769" s="7" t="s">
        <v>8</v>
      </c>
      <c r="I4769" s="8">
        <v>9956.1200000000008</v>
      </c>
    </row>
    <row r="4770" spans="1:9" ht="17" hidden="1" x14ac:dyDescent="0.2">
      <c r="A4770" s="3">
        <v>1891352</v>
      </c>
      <c r="B4770" s="4">
        <v>122.6</v>
      </c>
      <c r="C4770" s="4">
        <v>7</v>
      </c>
      <c r="D4770" s="4">
        <v>2</v>
      </c>
      <c r="E4770" s="4">
        <v>33</v>
      </c>
      <c r="F4770" s="5">
        <v>23</v>
      </c>
      <c r="G4770" s="6" t="s">
        <v>18</v>
      </c>
      <c r="H4770" s="7" t="s">
        <v>8</v>
      </c>
      <c r="I4770" s="8">
        <v>15189.45</v>
      </c>
    </row>
    <row r="4771" spans="1:9" ht="17" hidden="1" x14ac:dyDescent="0.2">
      <c r="A4771" s="3">
        <v>29797366</v>
      </c>
      <c r="B4771" s="4">
        <v>55.6</v>
      </c>
      <c r="C4771" s="4">
        <v>8</v>
      </c>
      <c r="D4771" s="4">
        <v>3</v>
      </c>
      <c r="E4771" s="4">
        <v>39</v>
      </c>
      <c r="F4771" s="5">
        <v>56</v>
      </c>
      <c r="G4771" s="6" t="s">
        <v>18</v>
      </c>
      <c r="H4771" s="7" t="s">
        <v>8</v>
      </c>
      <c r="I4771" s="8">
        <v>6620.99</v>
      </c>
    </row>
    <row r="4772" spans="1:9" ht="17" hidden="1" x14ac:dyDescent="0.2">
      <c r="A4772" s="3">
        <v>20444359</v>
      </c>
      <c r="B4772" s="4">
        <v>93</v>
      </c>
      <c r="C4772" s="4">
        <v>3</v>
      </c>
      <c r="D4772" s="4">
        <v>4</v>
      </c>
      <c r="E4772" s="4">
        <v>41</v>
      </c>
      <c r="F4772" s="5">
        <v>22</v>
      </c>
      <c r="G4772" s="6" t="s">
        <v>17</v>
      </c>
      <c r="H4772" s="7" t="s">
        <v>8</v>
      </c>
      <c r="I4772" s="8">
        <v>14856.94</v>
      </c>
    </row>
    <row r="4773" spans="1:9" ht="17" x14ac:dyDescent="0.2">
      <c r="A4773" s="3">
        <v>13061822</v>
      </c>
      <c r="B4773" s="4">
        <v>50.6</v>
      </c>
      <c r="C4773" s="4">
        <v>4</v>
      </c>
      <c r="D4773" s="4">
        <v>1</v>
      </c>
      <c r="E4773" s="4">
        <v>28</v>
      </c>
      <c r="F4773" s="5">
        <v>40</v>
      </c>
      <c r="G4773" s="6" t="s">
        <v>18</v>
      </c>
      <c r="H4773" s="7" t="s">
        <v>9</v>
      </c>
      <c r="I4773" s="8">
        <v>11560.1</v>
      </c>
    </row>
    <row r="4774" spans="1:9" ht="17" hidden="1" x14ac:dyDescent="0.2">
      <c r="A4774" s="3">
        <v>17797732</v>
      </c>
      <c r="B4774" s="4">
        <v>69.3</v>
      </c>
      <c r="C4774" s="4">
        <v>7</v>
      </c>
      <c r="D4774" s="4">
        <v>1</v>
      </c>
      <c r="E4774" s="4">
        <v>32</v>
      </c>
      <c r="F4774" s="5">
        <v>40</v>
      </c>
      <c r="G4774" s="6" t="s">
        <v>17</v>
      </c>
      <c r="H4774" s="7" t="s">
        <v>8</v>
      </c>
      <c r="I4774" s="8">
        <v>14623.48</v>
      </c>
    </row>
    <row r="4775" spans="1:9" ht="17" hidden="1" x14ac:dyDescent="0.2">
      <c r="A4775" s="3">
        <v>16556657</v>
      </c>
      <c r="B4775" s="4">
        <v>43.9</v>
      </c>
      <c r="C4775" s="4">
        <v>2</v>
      </c>
      <c r="D4775" s="4">
        <v>2</v>
      </c>
      <c r="E4775" s="4">
        <v>34</v>
      </c>
      <c r="F4775" s="5">
        <v>52</v>
      </c>
      <c r="G4775" s="6" t="s">
        <v>17</v>
      </c>
      <c r="H4775" s="7" t="s">
        <v>8</v>
      </c>
      <c r="I4775" s="8">
        <v>13724.05</v>
      </c>
    </row>
    <row r="4776" spans="1:9" ht="17" hidden="1" x14ac:dyDescent="0.2">
      <c r="A4776" s="3">
        <v>3355456</v>
      </c>
      <c r="B4776" s="4">
        <v>93.1</v>
      </c>
      <c r="C4776" s="4">
        <v>8</v>
      </c>
      <c r="D4776" s="4">
        <v>4</v>
      </c>
      <c r="E4776" s="4">
        <v>14</v>
      </c>
      <c r="F4776" s="5">
        <v>54</v>
      </c>
      <c r="G4776" s="6" t="s">
        <v>17</v>
      </c>
      <c r="H4776" s="7" t="s">
        <v>8</v>
      </c>
      <c r="I4776" s="8">
        <v>24285.27</v>
      </c>
    </row>
    <row r="4777" spans="1:9" ht="17" hidden="1" x14ac:dyDescent="0.2">
      <c r="A4777" s="3">
        <v>6136244</v>
      </c>
      <c r="B4777" s="4">
        <v>49</v>
      </c>
      <c r="C4777" s="4">
        <v>5</v>
      </c>
      <c r="D4777" s="4">
        <v>4</v>
      </c>
      <c r="E4777" s="4">
        <v>12</v>
      </c>
      <c r="F4777" s="5">
        <v>31</v>
      </c>
      <c r="G4777" s="6" t="s">
        <v>17</v>
      </c>
      <c r="H4777" s="7" t="s">
        <v>8</v>
      </c>
      <c r="I4777" s="8">
        <v>0</v>
      </c>
    </row>
    <row r="4778" spans="1:9" ht="17" x14ac:dyDescent="0.2">
      <c r="A4778" s="3">
        <v>8788170</v>
      </c>
      <c r="B4778" s="4">
        <v>57.3</v>
      </c>
      <c r="C4778" s="4">
        <v>7</v>
      </c>
      <c r="D4778" s="4">
        <v>1</v>
      </c>
      <c r="E4778" s="4">
        <v>22</v>
      </c>
      <c r="F4778" s="5">
        <v>61</v>
      </c>
      <c r="G4778" s="6" t="s">
        <v>18</v>
      </c>
      <c r="H4778" s="7" t="s">
        <v>9</v>
      </c>
      <c r="I4778" s="8">
        <v>14920.15</v>
      </c>
    </row>
    <row r="4779" spans="1:9" ht="17" hidden="1" x14ac:dyDescent="0.2">
      <c r="A4779" s="3">
        <v>17198210</v>
      </c>
      <c r="B4779" s="4">
        <v>67.8</v>
      </c>
      <c r="C4779" s="4">
        <v>4</v>
      </c>
      <c r="D4779" s="4">
        <v>3</v>
      </c>
      <c r="E4779" s="4">
        <v>35</v>
      </c>
      <c r="F4779" s="5">
        <v>44</v>
      </c>
      <c r="G4779" s="6" t="s">
        <v>18</v>
      </c>
      <c r="H4779" s="7" t="s">
        <v>8</v>
      </c>
      <c r="I4779" s="8">
        <v>11198.7</v>
      </c>
    </row>
    <row r="4780" spans="1:9" ht="17" hidden="1" x14ac:dyDescent="0.2">
      <c r="A4780" s="3">
        <v>5214297</v>
      </c>
      <c r="B4780" s="4">
        <v>14.8</v>
      </c>
      <c r="C4780" s="4">
        <v>5</v>
      </c>
      <c r="D4780" s="4">
        <v>1</v>
      </c>
      <c r="E4780" s="4">
        <v>25</v>
      </c>
      <c r="F4780" s="5">
        <v>53</v>
      </c>
      <c r="G4780" s="6" t="s">
        <v>18</v>
      </c>
      <c r="H4780" s="7" t="s">
        <v>8</v>
      </c>
      <c r="I4780" s="8">
        <v>7517.97</v>
      </c>
    </row>
    <row r="4781" spans="1:9" ht="17" hidden="1" x14ac:dyDescent="0.2">
      <c r="A4781" s="3">
        <v>29324089</v>
      </c>
      <c r="B4781" s="4">
        <v>130.19999999999999</v>
      </c>
      <c r="C4781" s="4">
        <v>5</v>
      </c>
      <c r="D4781" s="4">
        <v>4</v>
      </c>
      <c r="E4781" s="4">
        <v>43</v>
      </c>
      <c r="F4781" s="5">
        <v>43</v>
      </c>
      <c r="G4781" s="6" t="s">
        <v>17</v>
      </c>
      <c r="H4781" s="7" t="s">
        <v>8</v>
      </c>
      <c r="I4781" s="8">
        <v>24895.8</v>
      </c>
    </row>
    <row r="4782" spans="1:9" ht="17" hidden="1" x14ac:dyDescent="0.2">
      <c r="A4782" s="3">
        <v>13854744</v>
      </c>
      <c r="B4782" s="4">
        <v>80.8</v>
      </c>
      <c r="C4782" s="4">
        <v>8</v>
      </c>
      <c r="D4782" s="4">
        <v>2</v>
      </c>
      <c r="E4782" s="4">
        <v>39</v>
      </c>
      <c r="F4782" s="5">
        <v>38</v>
      </c>
      <c r="G4782" s="6" t="s">
        <v>18</v>
      </c>
      <c r="H4782" s="7" t="s">
        <v>8</v>
      </c>
      <c r="I4782" s="8">
        <v>14827.26</v>
      </c>
    </row>
    <row r="4783" spans="1:9" ht="17" hidden="1" x14ac:dyDescent="0.2">
      <c r="A4783" s="3">
        <v>9467466</v>
      </c>
      <c r="B4783" s="4">
        <v>112.7</v>
      </c>
      <c r="C4783" s="4">
        <v>5</v>
      </c>
      <c r="D4783" s="4">
        <v>1</v>
      </c>
      <c r="E4783" s="4">
        <v>30</v>
      </c>
      <c r="F4783" s="5">
        <v>42</v>
      </c>
      <c r="G4783" s="6" t="s">
        <v>18</v>
      </c>
      <c r="H4783" s="7" t="s">
        <v>8</v>
      </c>
      <c r="I4783" s="8">
        <v>25724</v>
      </c>
    </row>
    <row r="4784" spans="1:9" ht="17" hidden="1" x14ac:dyDescent="0.2">
      <c r="A4784" s="3">
        <v>23490492</v>
      </c>
      <c r="B4784" s="4">
        <v>40.6</v>
      </c>
      <c r="C4784" s="4">
        <v>7</v>
      </c>
      <c r="D4784" s="4">
        <v>0</v>
      </c>
      <c r="E4784" s="4">
        <v>12</v>
      </c>
      <c r="F4784" s="5">
        <v>38</v>
      </c>
      <c r="G4784" s="6" t="s">
        <v>18</v>
      </c>
      <c r="H4784" s="7" t="s">
        <v>8</v>
      </c>
      <c r="I4784" s="8">
        <v>5786.16</v>
      </c>
    </row>
    <row r="4785" spans="1:9" ht="17" hidden="1" x14ac:dyDescent="0.2">
      <c r="A4785" s="3">
        <v>1676214</v>
      </c>
      <c r="B4785" s="4">
        <v>115</v>
      </c>
      <c r="C4785" s="4">
        <v>4</v>
      </c>
      <c r="D4785" s="4">
        <v>1</v>
      </c>
      <c r="E4785" s="4">
        <v>22</v>
      </c>
      <c r="F4785" s="5">
        <v>29</v>
      </c>
      <c r="G4785" s="6" t="s">
        <v>18</v>
      </c>
      <c r="H4785" s="7" t="s">
        <v>8</v>
      </c>
      <c r="I4785" s="8">
        <v>13494.02</v>
      </c>
    </row>
    <row r="4786" spans="1:9" ht="17" hidden="1" x14ac:dyDescent="0.2">
      <c r="A4786" s="3">
        <v>4183690</v>
      </c>
      <c r="B4786" s="4">
        <v>32.9</v>
      </c>
      <c r="C4786" s="4">
        <v>7</v>
      </c>
      <c r="D4786" s="4">
        <v>3</v>
      </c>
      <c r="E4786" s="4">
        <v>44</v>
      </c>
      <c r="F4786" s="5">
        <v>31</v>
      </c>
      <c r="G4786" s="6" t="s">
        <v>17</v>
      </c>
      <c r="H4786" s="7" t="s">
        <v>8</v>
      </c>
      <c r="I4786" s="8">
        <v>8545.2900000000009</v>
      </c>
    </row>
    <row r="4787" spans="1:9" ht="17" hidden="1" x14ac:dyDescent="0.2">
      <c r="A4787" s="3">
        <v>803499</v>
      </c>
      <c r="B4787" s="4">
        <v>112.5</v>
      </c>
      <c r="C4787" s="4">
        <v>3</v>
      </c>
      <c r="D4787" s="4">
        <v>2</v>
      </c>
      <c r="E4787" s="4">
        <v>35</v>
      </c>
      <c r="F4787" s="5">
        <v>56</v>
      </c>
      <c r="G4787" s="6" t="s">
        <v>17</v>
      </c>
      <c r="H4787" s="7" t="s">
        <v>8</v>
      </c>
      <c r="I4787" s="8">
        <v>19701.330000000002</v>
      </c>
    </row>
    <row r="4788" spans="1:9" ht="17" hidden="1" x14ac:dyDescent="0.2">
      <c r="A4788" s="3">
        <v>10564077</v>
      </c>
      <c r="B4788" s="4">
        <v>132.9</v>
      </c>
      <c r="C4788" s="4">
        <v>2</v>
      </c>
      <c r="D4788" s="4">
        <v>5</v>
      </c>
      <c r="E4788" s="4">
        <v>45</v>
      </c>
      <c r="F4788" s="5">
        <v>49</v>
      </c>
      <c r="G4788" s="6" t="s">
        <v>18</v>
      </c>
      <c r="H4788" s="7" t="s">
        <v>8</v>
      </c>
      <c r="I4788" s="8">
        <v>18536.07</v>
      </c>
    </row>
    <row r="4789" spans="1:9" ht="17" hidden="1" x14ac:dyDescent="0.2">
      <c r="A4789" s="3">
        <v>11071188</v>
      </c>
      <c r="B4789" s="4">
        <v>58.4</v>
      </c>
      <c r="C4789" s="4">
        <v>2</v>
      </c>
      <c r="D4789" s="4">
        <v>2</v>
      </c>
      <c r="E4789" s="4">
        <v>8</v>
      </c>
      <c r="F4789" s="5">
        <v>42</v>
      </c>
      <c r="G4789" s="6" t="s">
        <v>17</v>
      </c>
      <c r="H4789" s="7" t="s">
        <v>8</v>
      </c>
      <c r="I4789" s="8">
        <v>5000.04</v>
      </c>
    </row>
    <row r="4790" spans="1:9" ht="17" hidden="1" x14ac:dyDescent="0.2">
      <c r="A4790" s="3">
        <v>5312871</v>
      </c>
      <c r="B4790" s="4">
        <v>105.9</v>
      </c>
      <c r="C4790" s="4">
        <v>6</v>
      </c>
      <c r="D4790" s="4">
        <v>2</v>
      </c>
      <c r="E4790" s="4">
        <v>36</v>
      </c>
      <c r="F4790" s="5">
        <v>29</v>
      </c>
      <c r="G4790" s="6" t="s">
        <v>18</v>
      </c>
      <c r="H4790" s="7" t="s">
        <v>8</v>
      </c>
      <c r="I4790" s="8">
        <v>24212.2</v>
      </c>
    </row>
    <row r="4791" spans="1:9" ht="17" hidden="1" x14ac:dyDescent="0.2">
      <c r="A4791" s="3">
        <v>21073348</v>
      </c>
      <c r="B4791" s="4">
        <v>57.1</v>
      </c>
      <c r="C4791" s="4">
        <v>3</v>
      </c>
      <c r="D4791" s="4">
        <v>2</v>
      </c>
      <c r="E4791" s="4">
        <v>27</v>
      </c>
      <c r="F4791" s="5">
        <v>31</v>
      </c>
      <c r="G4791" s="6" t="s">
        <v>18</v>
      </c>
      <c r="H4791" s="7" t="s">
        <v>8</v>
      </c>
      <c r="I4791" s="8">
        <v>1686.45</v>
      </c>
    </row>
    <row r="4792" spans="1:9" ht="17" hidden="1" x14ac:dyDescent="0.2">
      <c r="A4792" s="3">
        <v>3837480</v>
      </c>
      <c r="B4792" s="4">
        <v>43.2</v>
      </c>
      <c r="C4792" s="4">
        <v>3</v>
      </c>
      <c r="D4792" s="4">
        <v>4</v>
      </c>
      <c r="E4792" s="4">
        <v>35</v>
      </c>
      <c r="F4792" s="5">
        <v>54</v>
      </c>
      <c r="G4792" s="6" t="s">
        <v>17</v>
      </c>
      <c r="H4792" s="7" t="s">
        <v>8</v>
      </c>
      <c r="I4792" s="8">
        <v>13714.63</v>
      </c>
    </row>
    <row r="4793" spans="1:9" ht="17" hidden="1" x14ac:dyDescent="0.2">
      <c r="A4793" s="3">
        <v>23077010</v>
      </c>
      <c r="B4793" s="4">
        <v>60</v>
      </c>
      <c r="C4793" s="4">
        <v>3</v>
      </c>
      <c r="D4793" s="4">
        <v>4</v>
      </c>
      <c r="E4793" s="4">
        <v>2</v>
      </c>
      <c r="F4793" s="5">
        <v>47</v>
      </c>
      <c r="G4793" s="6" t="s">
        <v>15</v>
      </c>
      <c r="H4793" s="7" t="s">
        <v>8</v>
      </c>
      <c r="I4793" s="8">
        <v>11905.54</v>
      </c>
    </row>
    <row r="4794" spans="1:9" ht="17" hidden="1" x14ac:dyDescent="0.2">
      <c r="A4794" s="3">
        <v>25526533</v>
      </c>
      <c r="B4794" s="4">
        <v>107.8</v>
      </c>
      <c r="C4794" s="4">
        <v>7</v>
      </c>
      <c r="D4794" s="4">
        <v>2</v>
      </c>
      <c r="E4794" s="4">
        <v>11</v>
      </c>
      <c r="F4794" s="5">
        <v>33</v>
      </c>
      <c r="G4794" s="6" t="s">
        <v>18</v>
      </c>
      <c r="H4794" s="7" t="s">
        <v>8</v>
      </c>
      <c r="I4794" s="8">
        <v>16627.28</v>
      </c>
    </row>
    <row r="4795" spans="1:9" ht="17" hidden="1" x14ac:dyDescent="0.2">
      <c r="A4795" s="3">
        <v>19759210</v>
      </c>
      <c r="B4795" s="4">
        <v>124.5</v>
      </c>
      <c r="C4795" s="4">
        <v>8</v>
      </c>
      <c r="D4795" s="4">
        <v>1</v>
      </c>
      <c r="E4795" s="4">
        <v>1</v>
      </c>
      <c r="F4795" s="5">
        <v>47</v>
      </c>
      <c r="G4795" s="6" t="s">
        <v>17</v>
      </c>
      <c r="H4795" s="7" t="s">
        <v>8</v>
      </c>
      <c r="I4795" s="8">
        <v>28999.31</v>
      </c>
    </row>
    <row r="4796" spans="1:9" ht="17" hidden="1" x14ac:dyDescent="0.2">
      <c r="A4796" s="3">
        <v>18371806</v>
      </c>
      <c r="B4796" s="4">
        <v>128.9</v>
      </c>
      <c r="C4796" s="4">
        <v>2</v>
      </c>
      <c r="D4796" s="4">
        <v>3</v>
      </c>
      <c r="E4796" s="4">
        <v>53</v>
      </c>
      <c r="F4796" s="5">
        <v>48</v>
      </c>
      <c r="G4796" s="6" t="s">
        <v>18</v>
      </c>
      <c r="H4796" s="7" t="s">
        <v>8</v>
      </c>
      <c r="I4796" s="8">
        <v>13066.11</v>
      </c>
    </row>
    <row r="4797" spans="1:9" ht="17" x14ac:dyDescent="0.2">
      <c r="A4797" s="3">
        <v>25687773</v>
      </c>
      <c r="B4797" s="4">
        <v>92.1</v>
      </c>
      <c r="C4797" s="4">
        <v>5</v>
      </c>
      <c r="D4797" s="4">
        <v>4</v>
      </c>
      <c r="E4797" s="4">
        <v>8</v>
      </c>
      <c r="F4797" s="5">
        <v>50</v>
      </c>
      <c r="G4797" s="6" t="s">
        <v>18</v>
      </c>
      <c r="H4797" s="7" t="s">
        <v>9</v>
      </c>
      <c r="I4797" s="8">
        <v>15974.81</v>
      </c>
    </row>
    <row r="4798" spans="1:9" ht="17" hidden="1" x14ac:dyDescent="0.2">
      <c r="A4798" s="3">
        <v>2776138</v>
      </c>
      <c r="B4798" s="4">
        <v>50.7</v>
      </c>
      <c r="C4798" s="4">
        <v>2</v>
      </c>
      <c r="D4798" s="4">
        <v>2</v>
      </c>
      <c r="E4798" s="4">
        <v>12</v>
      </c>
      <c r="F4798" s="5">
        <v>66</v>
      </c>
      <c r="G4798" s="6" t="s">
        <v>18</v>
      </c>
      <c r="H4798" s="7" t="s">
        <v>8</v>
      </c>
      <c r="I4798" s="8">
        <v>8297.14</v>
      </c>
    </row>
    <row r="4799" spans="1:9" ht="17" hidden="1" x14ac:dyDescent="0.2">
      <c r="A4799" s="3">
        <v>24083614</v>
      </c>
      <c r="B4799" s="4">
        <v>28.4</v>
      </c>
      <c r="C4799" s="4">
        <v>2</v>
      </c>
      <c r="D4799" s="4">
        <v>3</v>
      </c>
      <c r="E4799" s="4">
        <v>10</v>
      </c>
      <c r="F4799" s="5">
        <v>41</v>
      </c>
      <c r="G4799" s="6" t="s">
        <v>18</v>
      </c>
      <c r="H4799" s="7" t="s">
        <v>8</v>
      </c>
      <c r="I4799" s="8">
        <v>0</v>
      </c>
    </row>
    <row r="4800" spans="1:9" ht="17" hidden="1" x14ac:dyDescent="0.2">
      <c r="A4800" s="3">
        <v>13189495</v>
      </c>
      <c r="B4800" s="4">
        <v>13.6</v>
      </c>
      <c r="C4800" s="4">
        <v>8</v>
      </c>
      <c r="D4800" s="4">
        <v>1</v>
      </c>
      <c r="E4800" s="4">
        <v>14</v>
      </c>
      <c r="F4800" s="5">
        <v>21</v>
      </c>
      <c r="G4800" s="6" t="s">
        <v>18</v>
      </c>
      <c r="H4800" s="7" t="s">
        <v>8</v>
      </c>
      <c r="I4800" s="8">
        <v>12090.69</v>
      </c>
    </row>
    <row r="4801" spans="1:9" ht="17" hidden="1" x14ac:dyDescent="0.2">
      <c r="A4801" s="3">
        <v>973498</v>
      </c>
      <c r="B4801" s="4">
        <v>74.900000000000006</v>
      </c>
      <c r="C4801" s="4">
        <v>2</v>
      </c>
      <c r="D4801" s="4">
        <v>3</v>
      </c>
      <c r="E4801" s="4">
        <v>56</v>
      </c>
      <c r="F4801" s="5">
        <v>44</v>
      </c>
      <c r="G4801" s="6" t="s">
        <v>18</v>
      </c>
      <c r="H4801" s="7" t="s">
        <v>8</v>
      </c>
      <c r="I4801" s="8">
        <v>16634.68</v>
      </c>
    </row>
    <row r="4802" spans="1:9" ht="17" hidden="1" x14ac:dyDescent="0.2">
      <c r="A4802" s="3">
        <v>5708004</v>
      </c>
      <c r="B4802" s="4">
        <v>101.2</v>
      </c>
      <c r="C4802" s="4">
        <v>2</v>
      </c>
      <c r="D4802" s="4">
        <v>4</v>
      </c>
      <c r="E4802" s="4">
        <v>13</v>
      </c>
      <c r="F4802" s="5">
        <v>40</v>
      </c>
      <c r="G4802" s="6" t="s">
        <v>17</v>
      </c>
      <c r="H4802" s="7" t="s">
        <v>8</v>
      </c>
      <c r="I4802" s="8">
        <v>12335.79</v>
      </c>
    </row>
    <row r="4803" spans="1:9" ht="17" hidden="1" x14ac:dyDescent="0.2">
      <c r="A4803" s="3">
        <v>14608527</v>
      </c>
      <c r="B4803" s="4">
        <v>124.7</v>
      </c>
      <c r="C4803" s="4">
        <v>6</v>
      </c>
      <c r="D4803" s="4">
        <v>3</v>
      </c>
      <c r="E4803" s="4">
        <v>44</v>
      </c>
      <c r="F4803" s="5">
        <v>29</v>
      </c>
      <c r="G4803" s="6" t="s">
        <v>17</v>
      </c>
      <c r="H4803" s="7" t="s">
        <v>8</v>
      </c>
      <c r="I4803" s="8">
        <v>20013.98</v>
      </c>
    </row>
    <row r="4804" spans="1:9" ht="17" hidden="1" x14ac:dyDescent="0.2">
      <c r="A4804" s="3">
        <v>26025837</v>
      </c>
      <c r="B4804" s="4">
        <v>41.8</v>
      </c>
      <c r="C4804" s="4">
        <v>8</v>
      </c>
      <c r="D4804" s="4">
        <v>4</v>
      </c>
      <c r="E4804" s="4">
        <v>58</v>
      </c>
      <c r="F4804" s="5">
        <v>38</v>
      </c>
      <c r="G4804" s="6" t="s">
        <v>17</v>
      </c>
      <c r="H4804" s="7" t="s">
        <v>8</v>
      </c>
      <c r="I4804" s="8">
        <v>18124.88</v>
      </c>
    </row>
    <row r="4805" spans="1:9" ht="17" hidden="1" x14ac:dyDescent="0.2">
      <c r="A4805" s="3">
        <v>6592550</v>
      </c>
      <c r="B4805" s="4">
        <v>49.3</v>
      </c>
      <c r="C4805" s="4">
        <v>3</v>
      </c>
      <c r="D4805" s="4">
        <v>2</v>
      </c>
      <c r="E4805" s="4">
        <v>45</v>
      </c>
      <c r="F4805" s="5">
        <v>56</v>
      </c>
      <c r="G4805" s="6" t="s">
        <v>17</v>
      </c>
      <c r="H4805" s="7" t="s">
        <v>8</v>
      </c>
      <c r="I4805" s="8">
        <v>13657.43</v>
      </c>
    </row>
    <row r="4806" spans="1:9" ht="17" x14ac:dyDescent="0.2">
      <c r="A4806" s="3">
        <v>6564247</v>
      </c>
      <c r="B4806" s="4">
        <v>46</v>
      </c>
      <c r="C4806" s="4">
        <v>3</v>
      </c>
      <c r="D4806" s="4">
        <v>2</v>
      </c>
      <c r="E4806" s="4">
        <v>46</v>
      </c>
      <c r="F4806" s="5">
        <v>46</v>
      </c>
      <c r="G4806" s="6" t="s">
        <v>17</v>
      </c>
      <c r="H4806" s="7" t="s">
        <v>9</v>
      </c>
      <c r="I4806" s="8">
        <v>4646.22</v>
      </c>
    </row>
    <row r="4807" spans="1:9" ht="17" hidden="1" x14ac:dyDescent="0.2">
      <c r="A4807" s="3">
        <v>23427317</v>
      </c>
      <c r="B4807" s="4">
        <v>54</v>
      </c>
      <c r="C4807" s="4">
        <v>4</v>
      </c>
      <c r="D4807" s="4">
        <v>5</v>
      </c>
      <c r="E4807" s="4">
        <v>12</v>
      </c>
      <c r="F4807" s="5">
        <v>63</v>
      </c>
      <c r="G4807" s="6" t="s">
        <v>18</v>
      </c>
      <c r="H4807" s="7" t="s">
        <v>8</v>
      </c>
      <c r="I4807" s="8">
        <v>15738.24</v>
      </c>
    </row>
    <row r="4808" spans="1:9" ht="17" hidden="1" x14ac:dyDescent="0.2">
      <c r="A4808" s="3">
        <v>17130634</v>
      </c>
      <c r="B4808" s="4">
        <v>104.9</v>
      </c>
      <c r="C4808" s="4">
        <v>7</v>
      </c>
      <c r="D4808" s="4">
        <v>1</v>
      </c>
      <c r="E4808" s="4">
        <v>33</v>
      </c>
      <c r="F4808" s="5">
        <v>47</v>
      </c>
      <c r="G4808" s="6" t="s">
        <v>18</v>
      </c>
      <c r="H4808" s="7" t="s">
        <v>8</v>
      </c>
      <c r="I4808" s="8">
        <v>26308.97</v>
      </c>
    </row>
    <row r="4809" spans="1:9" ht="17" hidden="1" x14ac:dyDescent="0.2">
      <c r="A4809" s="3">
        <v>24193794</v>
      </c>
      <c r="B4809" s="4">
        <v>94.8</v>
      </c>
      <c r="C4809" s="4">
        <v>5</v>
      </c>
      <c r="D4809" s="4">
        <v>3</v>
      </c>
      <c r="E4809" s="4">
        <v>34</v>
      </c>
      <c r="F4809" s="5">
        <v>36</v>
      </c>
      <c r="G4809" s="6" t="s">
        <v>17</v>
      </c>
      <c r="H4809" s="7" t="s">
        <v>8</v>
      </c>
      <c r="I4809" s="8">
        <v>17596.599999999999</v>
      </c>
    </row>
    <row r="4810" spans="1:9" ht="17" hidden="1" x14ac:dyDescent="0.2">
      <c r="A4810" s="3">
        <v>9137454</v>
      </c>
      <c r="B4810" s="4">
        <v>100.6</v>
      </c>
      <c r="C4810" s="4">
        <v>6</v>
      </c>
      <c r="D4810" s="4">
        <v>3</v>
      </c>
      <c r="E4810" s="4">
        <v>44</v>
      </c>
      <c r="F4810" s="5">
        <v>49</v>
      </c>
      <c r="G4810" s="6" t="s">
        <v>17</v>
      </c>
      <c r="H4810" s="7" t="s">
        <v>8</v>
      </c>
      <c r="I4810" s="8">
        <v>12482.62</v>
      </c>
    </row>
    <row r="4811" spans="1:9" ht="17" hidden="1" x14ac:dyDescent="0.2">
      <c r="A4811" s="3">
        <v>29560229</v>
      </c>
      <c r="B4811" s="4">
        <v>39.6</v>
      </c>
      <c r="C4811" s="4">
        <v>4</v>
      </c>
      <c r="D4811" s="4">
        <v>1</v>
      </c>
      <c r="E4811" s="4">
        <v>24</v>
      </c>
      <c r="F4811" s="5">
        <v>45</v>
      </c>
      <c r="G4811" s="6" t="s">
        <v>18</v>
      </c>
      <c r="H4811" s="7" t="s">
        <v>8</v>
      </c>
      <c r="I4811" s="8">
        <v>9758.31</v>
      </c>
    </row>
    <row r="4812" spans="1:9" ht="17" hidden="1" x14ac:dyDescent="0.2">
      <c r="A4812" s="3">
        <v>18516337</v>
      </c>
      <c r="B4812" s="4">
        <v>90.8</v>
      </c>
      <c r="C4812" s="4">
        <v>6</v>
      </c>
      <c r="D4812" s="4">
        <v>3</v>
      </c>
      <c r="E4812" s="4">
        <v>36</v>
      </c>
      <c r="F4812" s="5">
        <v>65</v>
      </c>
      <c r="G4812" s="6" t="s">
        <v>18</v>
      </c>
      <c r="H4812" s="7" t="s">
        <v>8</v>
      </c>
      <c r="I4812" s="8">
        <v>22463.14</v>
      </c>
    </row>
    <row r="4813" spans="1:9" ht="17" hidden="1" x14ac:dyDescent="0.2">
      <c r="A4813" s="3">
        <v>15057708</v>
      </c>
      <c r="B4813" s="4">
        <v>95.2</v>
      </c>
      <c r="C4813" s="4">
        <v>6</v>
      </c>
      <c r="D4813" s="4">
        <v>5</v>
      </c>
      <c r="E4813" s="4">
        <v>4</v>
      </c>
      <c r="F4813" s="5">
        <v>49</v>
      </c>
      <c r="G4813" s="6" t="s">
        <v>18</v>
      </c>
      <c r="H4813" s="7" t="s">
        <v>8</v>
      </c>
      <c r="I4813" s="8">
        <v>8502.39</v>
      </c>
    </row>
    <row r="4814" spans="1:9" ht="17" hidden="1" x14ac:dyDescent="0.2">
      <c r="A4814" s="3">
        <v>2526433</v>
      </c>
      <c r="B4814" s="4">
        <v>97.4</v>
      </c>
      <c r="C4814" s="4">
        <v>5</v>
      </c>
      <c r="D4814" s="4">
        <v>2</v>
      </c>
      <c r="E4814" s="4">
        <v>18</v>
      </c>
      <c r="F4814" s="5">
        <v>44</v>
      </c>
      <c r="G4814" s="6" t="s">
        <v>18</v>
      </c>
      <c r="H4814" s="7" t="s">
        <v>8</v>
      </c>
      <c r="I4814" s="8">
        <v>17447.27</v>
      </c>
    </row>
    <row r="4815" spans="1:9" ht="17" hidden="1" x14ac:dyDescent="0.2">
      <c r="A4815" s="3">
        <v>28424626</v>
      </c>
      <c r="B4815" s="4">
        <v>105</v>
      </c>
      <c r="C4815" s="4">
        <v>5</v>
      </c>
      <c r="D4815" s="4">
        <v>2</v>
      </c>
      <c r="E4815" s="4">
        <v>4</v>
      </c>
      <c r="F4815" s="5">
        <v>57</v>
      </c>
      <c r="G4815" s="6" t="s">
        <v>18</v>
      </c>
      <c r="H4815" s="7" t="s">
        <v>8</v>
      </c>
      <c r="I4815" s="8">
        <v>8892.8700000000008</v>
      </c>
    </row>
    <row r="4816" spans="1:9" ht="17" hidden="1" x14ac:dyDescent="0.2">
      <c r="A4816" s="3">
        <v>29167508</v>
      </c>
      <c r="B4816" s="4">
        <v>92.6</v>
      </c>
      <c r="C4816" s="4">
        <v>3</v>
      </c>
      <c r="D4816" s="4">
        <v>2</v>
      </c>
      <c r="E4816" s="4">
        <v>4</v>
      </c>
      <c r="F4816" s="5">
        <v>47</v>
      </c>
      <c r="G4816" s="6" t="s">
        <v>17</v>
      </c>
      <c r="H4816" s="7" t="s">
        <v>8</v>
      </c>
      <c r="I4816" s="8">
        <v>12760.16</v>
      </c>
    </row>
    <row r="4817" spans="1:9" ht="17" hidden="1" x14ac:dyDescent="0.2">
      <c r="A4817" s="3">
        <v>13498834</v>
      </c>
      <c r="B4817" s="4">
        <v>115.8</v>
      </c>
      <c r="C4817" s="4">
        <v>8</v>
      </c>
      <c r="D4817" s="4">
        <v>1</v>
      </c>
      <c r="E4817" s="4">
        <v>19</v>
      </c>
      <c r="F4817" s="5">
        <v>26</v>
      </c>
      <c r="G4817" s="6" t="s">
        <v>17</v>
      </c>
      <c r="H4817" s="7" t="s">
        <v>8</v>
      </c>
      <c r="I4817" s="8">
        <v>20752.75</v>
      </c>
    </row>
    <row r="4818" spans="1:9" ht="17" hidden="1" x14ac:dyDescent="0.2">
      <c r="A4818" s="3">
        <v>28526869</v>
      </c>
      <c r="B4818" s="4">
        <v>65.2</v>
      </c>
      <c r="C4818" s="4">
        <v>7</v>
      </c>
      <c r="D4818" s="4">
        <v>0</v>
      </c>
      <c r="E4818" s="4">
        <v>19</v>
      </c>
      <c r="F4818" s="5">
        <v>52</v>
      </c>
      <c r="G4818" s="6" t="s">
        <v>18</v>
      </c>
      <c r="H4818" s="7" t="s">
        <v>8</v>
      </c>
      <c r="I4818" s="8">
        <v>7888.06</v>
      </c>
    </row>
    <row r="4819" spans="1:9" ht="17" hidden="1" x14ac:dyDescent="0.2">
      <c r="A4819" s="3">
        <v>174606</v>
      </c>
      <c r="B4819" s="4">
        <v>79.400000000000006</v>
      </c>
      <c r="C4819" s="4">
        <v>7</v>
      </c>
      <c r="D4819" s="4">
        <v>2</v>
      </c>
      <c r="E4819" s="4">
        <v>26</v>
      </c>
      <c r="F4819" s="5">
        <v>57</v>
      </c>
      <c r="G4819" s="6" t="s">
        <v>17</v>
      </c>
      <c r="H4819" s="7" t="s">
        <v>8</v>
      </c>
      <c r="I4819" s="8">
        <v>17971.66</v>
      </c>
    </row>
    <row r="4820" spans="1:9" ht="17" hidden="1" x14ac:dyDescent="0.2">
      <c r="A4820" s="3">
        <v>7758564</v>
      </c>
      <c r="B4820" s="4">
        <v>39.700000000000003</v>
      </c>
      <c r="C4820" s="4">
        <v>4</v>
      </c>
      <c r="D4820" s="4">
        <v>3</v>
      </c>
      <c r="E4820" s="4">
        <v>57</v>
      </c>
      <c r="F4820" s="5">
        <v>35</v>
      </c>
      <c r="G4820" s="6" t="s">
        <v>17</v>
      </c>
      <c r="H4820" s="7" t="s">
        <v>8</v>
      </c>
      <c r="I4820" s="8">
        <v>0</v>
      </c>
    </row>
    <row r="4821" spans="1:9" ht="17" x14ac:dyDescent="0.2">
      <c r="A4821" s="3">
        <v>1238596</v>
      </c>
      <c r="B4821" s="4">
        <v>51.7</v>
      </c>
      <c r="C4821" s="4">
        <v>3</v>
      </c>
      <c r="D4821" s="4">
        <v>0</v>
      </c>
      <c r="E4821" s="4">
        <v>40</v>
      </c>
      <c r="F4821" s="5">
        <v>35</v>
      </c>
      <c r="G4821" s="6" t="s">
        <v>17</v>
      </c>
      <c r="H4821" s="7" t="s">
        <v>9</v>
      </c>
      <c r="I4821" s="8">
        <v>9309.1200000000008</v>
      </c>
    </row>
    <row r="4822" spans="1:9" ht="17" hidden="1" x14ac:dyDescent="0.2">
      <c r="A4822" s="3">
        <v>1185399</v>
      </c>
      <c r="B4822" s="4">
        <v>56.1</v>
      </c>
      <c r="C4822" s="4">
        <v>4</v>
      </c>
      <c r="D4822" s="4">
        <v>4</v>
      </c>
      <c r="E4822" s="4">
        <v>39</v>
      </c>
      <c r="F4822" s="5">
        <v>31</v>
      </c>
      <c r="G4822" s="6" t="s">
        <v>17</v>
      </c>
      <c r="H4822" s="7" t="s">
        <v>8</v>
      </c>
      <c r="I4822" s="8">
        <v>9136.75</v>
      </c>
    </row>
    <row r="4823" spans="1:9" ht="17" hidden="1" x14ac:dyDescent="0.2">
      <c r="A4823" s="3">
        <v>5994848</v>
      </c>
      <c r="B4823" s="4">
        <v>94.3</v>
      </c>
      <c r="C4823" s="4">
        <v>3</v>
      </c>
      <c r="D4823" s="4">
        <v>5</v>
      </c>
      <c r="E4823" s="4">
        <v>26</v>
      </c>
      <c r="F4823" s="5">
        <v>48</v>
      </c>
      <c r="G4823" s="6" t="s">
        <v>18</v>
      </c>
      <c r="H4823" s="7" t="s">
        <v>8</v>
      </c>
      <c r="I4823" s="8">
        <v>11686.33</v>
      </c>
    </row>
    <row r="4824" spans="1:9" ht="17" hidden="1" x14ac:dyDescent="0.2">
      <c r="A4824" s="3">
        <v>29747122</v>
      </c>
      <c r="B4824" s="4">
        <v>33.799999999999997</v>
      </c>
      <c r="C4824" s="4">
        <v>4</v>
      </c>
      <c r="D4824" s="4">
        <v>4</v>
      </c>
      <c r="E4824" s="4">
        <v>16</v>
      </c>
      <c r="F4824" s="5">
        <v>50</v>
      </c>
      <c r="G4824" s="6" t="s">
        <v>18</v>
      </c>
      <c r="H4824" s="7" t="s">
        <v>8</v>
      </c>
      <c r="I4824" s="8">
        <v>11713.22</v>
      </c>
    </row>
    <row r="4825" spans="1:9" ht="17" x14ac:dyDescent="0.2">
      <c r="A4825" s="3">
        <v>15742950</v>
      </c>
      <c r="B4825" s="4">
        <v>22.4</v>
      </c>
      <c r="C4825" s="4">
        <v>8</v>
      </c>
      <c r="D4825" s="4">
        <v>0</v>
      </c>
      <c r="E4825" s="4">
        <v>29</v>
      </c>
      <c r="F4825" s="5">
        <v>29</v>
      </c>
      <c r="G4825" s="6" t="s">
        <v>17</v>
      </c>
      <c r="H4825" s="7" t="s">
        <v>9</v>
      </c>
      <c r="I4825" s="8">
        <v>10415.879999999999</v>
      </c>
    </row>
    <row r="4826" spans="1:9" ht="17" hidden="1" x14ac:dyDescent="0.2">
      <c r="A4826" s="3">
        <v>15857078</v>
      </c>
      <c r="B4826" s="4">
        <v>38.799999999999997</v>
      </c>
      <c r="C4826" s="4">
        <v>6</v>
      </c>
      <c r="D4826" s="4">
        <v>3</v>
      </c>
      <c r="E4826" s="4">
        <v>11</v>
      </c>
      <c r="F4826" s="5">
        <v>46</v>
      </c>
      <c r="G4826" s="6" t="s">
        <v>18</v>
      </c>
      <c r="H4826" s="7" t="s">
        <v>8</v>
      </c>
      <c r="I4826" s="8">
        <v>6269.61</v>
      </c>
    </row>
    <row r="4827" spans="1:9" ht="17" hidden="1" x14ac:dyDescent="0.2">
      <c r="A4827" s="3">
        <v>577305</v>
      </c>
      <c r="B4827" s="4">
        <v>62.6</v>
      </c>
      <c r="C4827" s="4">
        <v>3</v>
      </c>
      <c r="D4827" s="4">
        <v>1</v>
      </c>
      <c r="E4827" s="4">
        <v>10</v>
      </c>
      <c r="F4827" s="5">
        <v>29</v>
      </c>
      <c r="G4827" s="6" t="s">
        <v>17</v>
      </c>
      <c r="H4827" s="7" t="s">
        <v>8</v>
      </c>
      <c r="I4827" s="8">
        <v>17769.419999999998</v>
      </c>
    </row>
    <row r="4828" spans="1:9" ht="17" hidden="1" x14ac:dyDescent="0.2">
      <c r="A4828" s="3">
        <v>11133181</v>
      </c>
      <c r="B4828" s="4">
        <v>66.7</v>
      </c>
      <c r="C4828" s="4">
        <v>7</v>
      </c>
      <c r="D4828" s="4">
        <v>1</v>
      </c>
      <c r="E4828" s="4">
        <v>0</v>
      </c>
      <c r="F4828" s="5">
        <v>41</v>
      </c>
      <c r="G4828" s="6" t="s">
        <v>18</v>
      </c>
      <c r="H4828" s="7" t="s">
        <v>8</v>
      </c>
      <c r="I4828" s="8">
        <v>1597.3</v>
      </c>
    </row>
    <row r="4829" spans="1:9" ht="17" hidden="1" x14ac:dyDescent="0.2">
      <c r="A4829" s="3">
        <v>17831274</v>
      </c>
      <c r="B4829" s="4">
        <v>58.1</v>
      </c>
      <c r="C4829" s="4">
        <v>7</v>
      </c>
      <c r="D4829" s="4">
        <v>4</v>
      </c>
      <c r="E4829" s="4">
        <v>29</v>
      </c>
      <c r="F4829" s="5">
        <v>44</v>
      </c>
      <c r="G4829" s="6" t="s">
        <v>17</v>
      </c>
      <c r="H4829" s="7" t="s">
        <v>8</v>
      </c>
      <c r="I4829" s="8">
        <v>16618.91</v>
      </c>
    </row>
    <row r="4830" spans="1:9" ht="17" hidden="1" x14ac:dyDescent="0.2">
      <c r="A4830" s="3">
        <v>424545</v>
      </c>
      <c r="B4830" s="4">
        <v>53.5</v>
      </c>
      <c r="C4830" s="4">
        <v>7</v>
      </c>
      <c r="D4830" s="4">
        <v>4</v>
      </c>
      <c r="E4830" s="4">
        <v>18</v>
      </c>
      <c r="F4830" s="5">
        <v>51</v>
      </c>
      <c r="G4830" s="6" t="s">
        <v>17</v>
      </c>
      <c r="H4830" s="7" t="s">
        <v>8</v>
      </c>
      <c r="I4830" s="8">
        <v>10299.35</v>
      </c>
    </row>
    <row r="4831" spans="1:9" ht="17" hidden="1" x14ac:dyDescent="0.2">
      <c r="A4831" s="3">
        <v>24746930</v>
      </c>
      <c r="B4831" s="4">
        <v>100</v>
      </c>
      <c r="C4831" s="4">
        <v>2</v>
      </c>
      <c r="D4831" s="4">
        <v>0</v>
      </c>
      <c r="E4831" s="4">
        <v>21</v>
      </c>
      <c r="F4831" s="5">
        <v>30</v>
      </c>
      <c r="G4831" s="6" t="s">
        <v>18</v>
      </c>
      <c r="H4831" s="7" t="s">
        <v>8</v>
      </c>
      <c r="I4831" s="8">
        <v>12142.37</v>
      </c>
    </row>
    <row r="4832" spans="1:9" ht="17" hidden="1" x14ac:dyDescent="0.2">
      <c r="A4832" s="3">
        <v>3274386</v>
      </c>
      <c r="B4832" s="4">
        <v>89.8</v>
      </c>
      <c r="C4832" s="4">
        <v>2</v>
      </c>
      <c r="D4832" s="4">
        <v>2</v>
      </c>
      <c r="E4832" s="4">
        <v>13</v>
      </c>
      <c r="F4832" s="5">
        <v>34</v>
      </c>
      <c r="G4832" s="6" t="s">
        <v>18</v>
      </c>
      <c r="H4832" s="7" t="s">
        <v>8</v>
      </c>
      <c r="I4832" s="8">
        <v>8541.68</v>
      </c>
    </row>
    <row r="4833" spans="1:9" ht="17" x14ac:dyDescent="0.2">
      <c r="A4833" s="3">
        <v>6814497</v>
      </c>
      <c r="B4833" s="4">
        <v>59.5</v>
      </c>
      <c r="C4833" s="4">
        <v>3</v>
      </c>
      <c r="D4833" s="4">
        <v>5</v>
      </c>
      <c r="E4833" s="4">
        <v>24</v>
      </c>
      <c r="F4833" s="5">
        <v>53</v>
      </c>
      <c r="G4833" s="6" t="s">
        <v>17</v>
      </c>
      <c r="H4833" s="7" t="s">
        <v>9</v>
      </c>
      <c r="I4833" s="8">
        <v>4487.28</v>
      </c>
    </row>
    <row r="4834" spans="1:9" ht="17" hidden="1" x14ac:dyDescent="0.2">
      <c r="A4834" s="3">
        <v>24541252</v>
      </c>
      <c r="B4834" s="4">
        <v>52.7</v>
      </c>
      <c r="C4834" s="4">
        <v>5</v>
      </c>
      <c r="D4834" s="4">
        <v>2</v>
      </c>
      <c r="E4834" s="4">
        <v>7</v>
      </c>
      <c r="F4834" s="5">
        <v>37</v>
      </c>
      <c r="G4834" s="6" t="s">
        <v>17</v>
      </c>
      <c r="H4834" s="7" t="s">
        <v>8</v>
      </c>
      <c r="I4834" s="8">
        <v>2063.16</v>
      </c>
    </row>
    <row r="4835" spans="1:9" ht="17" hidden="1" x14ac:dyDescent="0.2">
      <c r="A4835" s="3">
        <v>21608094</v>
      </c>
      <c r="B4835" s="4">
        <v>65.7</v>
      </c>
      <c r="C4835" s="4">
        <v>7</v>
      </c>
      <c r="D4835" s="4">
        <v>3</v>
      </c>
      <c r="E4835" s="4">
        <v>39</v>
      </c>
      <c r="F4835" s="5">
        <v>50</v>
      </c>
      <c r="G4835" s="6" t="s">
        <v>18</v>
      </c>
      <c r="H4835" s="7" t="s">
        <v>8</v>
      </c>
      <c r="I4835" s="8">
        <v>12285.15</v>
      </c>
    </row>
    <row r="4836" spans="1:9" ht="17" hidden="1" x14ac:dyDescent="0.2">
      <c r="A4836" s="3">
        <v>13415431</v>
      </c>
      <c r="B4836" s="4">
        <v>89.6</v>
      </c>
      <c r="C4836" s="4">
        <v>2</v>
      </c>
      <c r="D4836" s="4">
        <v>0</v>
      </c>
      <c r="E4836" s="4">
        <v>52</v>
      </c>
      <c r="F4836" s="5">
        <v>57</v>
      </c>
      <c r="G4836" s="6" t="s">
        <v>18</v>
      </c>
      <c r="H4836" s="7" t="s">
        <v>8</v>
      </c>
      <c r="I4836" s="8">
        <v>4458.78</v>
      </c>
    </row>
    <row r="4837" spans="1:9" ht="17" hidden="1" x14ac:dyDescent="0.2">
      <c r="A4837" s="3">
        <v>26279600</v>
      </c>
      <c r="B4837" s="4">
        <v>121.8</v>
      </c>
      <c r="C4837" s="4">
        <v>3</v>
      </c>
      <c r="D4837" s="4">
        <v>4</v>
      </c>
      <c r="E4837" s="4">
        <v>22</v>
      </c>
      <c r="F4837" s="5">
        <v>45</v>
      </c>
      <c r="G4837" s="6" t="s">
        <v>18</v>
      </c>
      <c r="H4837" s="7" t="s">
        <v>8</v>
      </c>
      <c r="I4837" s="8">
        <v>21766.06</v>
      </c>
    </row>
    <row r="4838" spans="1:9" ht="17" hidden="1" x14ac:dyDescent="0.2">
      <c r="A4838" s="3">
        <v>8998631</v>
      </c>
      <c r="B4838" s="4">
        <v>42</v>
      </c>
      <c r="C4838" s="4">
        <v>3</v>
      </c>
      <c r="D4838" s="4">
        <v>4</v>
      </c>
      <c r="E4838" s="4">
        <v>3</v>
      </c>
      <c r="F4838" s="5">
        <v>50</v>
      </c>
      <c r="G4838" s="6" t="s">
        <v>18</v>
      </c>
      <c r="H4838" s="7" t="s">
        <v>8</v>
      </c>
      <c r="I4838" s="8">
        <v>4833.8599999999997</v>
      </c>
    </row>
    <row r="4839" spans="1:9" ht="17" hidden="1" x14ac:dyDescent="0.2">
      <c r="A4839" s="3">
        <v>6658588</v>
      </c>
      <c r="B4839" s="4">
        <v>91.1</v>
      </c>
      <c r="C4839" s="4">
        <v>5</v>
      </c>
      <c r="D4839" s="4">
        <v>3</v>
      </c>
      <c r="E4839" s="4">
        <v>38</v>
      </c>
      <c r="F4839" s="5">
        <v>27</v>
      </c>
      <c r="G4839" s="6" t="s">
        <v>18</v>
      </c>
      <c r="H4839" s="7" t="s">
        <v>8</v>
      </c>
      <c r="I4839" s="8">
        <v>15404.91</v>
      </c>
    </row>
    <row r="4840" spans="1:9" ht="17" hidden="1" x14ac:dyDescent="0.2">
      <c r="A4840" s="3">
        <v>27750212</v>
      </c>
      <c r="B4840" s="4">
        <v>82.4</v>
      </c>
      <c r="C4840" s="4">
        <v>7</v>
      </c>
      <c r="D4840" s="4">
        <v>1</v>
      </c>
      <c r="E4840" s="4">
        <v>57</v>
      </c>
      <c r="F4840" s="5">
        <v>47</v>
      </c>
      <c r="G4840" s="6" t="s">
        <v>17</v>
      </c>
      <c r="H4840" s="7" t="s">
        <v>8</v>
      </c>
      <c r="I4840" s="8">
        <v>13485.67</v>
      </c>
    </row>
    <row r="4841" spans="1:9" ht="17" hidden="1" x14ac:dyDescent="0.2">
      <c r="A4841" s="3">
        <v>2410513</v>
      </c>
      <c r="B4841" s="4">
        <v>60</v>
      </c>
      <c r="C4841" s="4">
        <v>4</v>
      </c>
      <c r="D4841" s="4">
        <v>0</v>
      </c>
      <c r="E4841" s="4">
        <v>8</v>
      </c>
      <c r="F4841" s="5">
        <v>48</v>
      </c>
      <c r="G4841" s="6" t="s">
        <v>17</v>
      </c>
      <c r="H4841" s="7" t="s">
        <v>8</v>
      </c>
      <c r="I4841" s="8">
        <v>11288.47</v>
      </c>
    </row>
    <row r="4842" spans="1:9" ht="17" hidden="1" x14ac:dyDescent="0.2">
      <c r="A4842" s="3">
        <v>2522499</v>
      </c>
      <c r="B4842" s="4">
        <v>44.6</v>
      </c>
      <c r="C4842" s="4">
        <v>6</v>
      </c>
      <c r="D4842" s="4">
        <v>4</v>
      </c>
      <c r="E4842" s="4">
        <v>22</v>
      </c>
      <c r="F4842" s="5">
        <v>37</v>
      </c>
      <c r="G4842" s="6" t="s">
        <v>18</v>
      </c>
      <c r="H4842" s="7" t="s">
        <v>8</v>
      </c>
      <c r="I4842" s="8">
        <v>3693.75</v>
      </c>
    </row>
    <row r="4843" spans="1:9" ht="17" hidden="1" x14ac:dyDescent="0.2">
      <c r="A4843" s="3">
        <v>6271202</v>
      </c>
      <c r="B4843" s="4">
        <v>46.9</v>
      </c>
      <c r="C4843" s="4">
        <v>8</v>
      </c>
      <c r="D4843" s="4">
        <v>2</v>
      </c>
      <c r="E4843" s="4">
        <v>26</v>
      </c>
      <c r="F4843" s="5">
        <v>30</v>
      </c>
      <c r="G4843" s="6" t="s">
        <v>17</v>
      </c>
      <c r="H4843" s="7" t="s">
        <v>8</v>
      </c>
      <c r="I4843" s="8">
        <v>16480.099999999999</v>
      </c>
    </row>
    <row r="4844" spans="1:9" ht="17" hidden="1" x14ac:dyDescent="0.2">
      <c r="A4844" s="3">
        <v>2249151</v>
      </c>
      <c r="B4844" s="4">
        <v>34.6</v>
      </c>
      <c r="C4844" s="4">
        <v>3</v>
      </c>
      <c r="D4844" s="4">
        <v>1</v>
      </c>
      <c r="E4844" s="4">
        <v>20</v>
      </c>
      <c r="F4844" s="5">
        <v>42</v>
      </c>
      <c r="G4844" s="6" t="s">
        <v>18</v>
      </c>
      <c r="H4844" s="7" t="s">
        <v>8</v>
      </c>
      <c r="I4844" s="8">
        <v>8159.64</v>
      </c>
    </row>
    <row r="4845" spans="1:9" ht="17" x14ac:dyDescent="0.2">
      <c r="A4845" s="3">
        <v>16163722</v>
      </c>
      <c r="B4845" s="4">
        <v>124.4</v>
      </c>
      <c r="C4845" s="4">
        <v>2</v>
      </c>
      <c r="D4845" s="4">
        <v>3</v>
      </c>
      <c r="E4845" s="4">
        <v>52</v>
      </c>
      <c r="F4845" s="5">
        <v>36</v>
      </c>
      <c r="G4845" s="6" t="s">
        <v>17</v>
      </c>
      <c r="H4845" s="7" t="s">
        <v>9</v>
      </c>
      <c r="I4845" s="8">
        <v>13388.28</v>
      </c>
    </row>
    <row r="4846" spans="1:9" ht="17" hidden="1" x14ac:dyDescent="0.2">
      <c r="A4846" s="3">
        <v>8355623</v>
      </c>
      <c r="B4846" s="4">
        <v>79.099999999999994</v>
      </c>
      <c r="C4846" s="4">
        <v>7</v>
      </c>
      <c r="D4846" s="4">
        <v>3</v>
      </c>
      <c r="E4846" s="4">
        <v>3</v>
      </c>
      <c r="F4846" s="5">
        <v>66</v>
      </c>
      <c r="G4846" s="6" t="s">
        <v>17</v>
      </c>
      <c r="H4846" s="7" t="s">
        <v>8</v>
      </c>
      <c r="I4846" s="8">
        <v>21466.77</v>
      </c>
    </row>
    <row r="4847" spans="1:9" ht="17" hidden="1" x14ac:dyDescent="0.2">
      <c r="A4847" s="3">
        <v>6879189</v>
      </c>
      <c r="B4847" s="4">
        <v>79.099999999999994</v>
      </c>
      <c r="C4847" s="4">
        <v>1</v>
      </c>
      <c r="D4847" s="4">
        <v>1</v>
      </c>
      <c r="E4847" s="4">
        <v>10</v>
      </c>
      <c r="F4847" s="5">
        <v>56</v>
      </c>
      <c r="G4847" s="6" t="s">
        <v>18</v>
      </c>
      <c r="H4847" s="7" t="s">
        <v>8</v>
      </c>
      <c r="I4847" s="8">
        <v>8055.25</v>
      </c>
    </row>
    <row r="4848" spans="1:9" ht="17" x14ac:dyDescent="0.2">
      <c r="A4848" s="3">
        <v>25698337</v>
      </c>
      <c r="B4848" s="4">
        <v>63.9</v>
      </c>
      <c r="C4848" s="4">
        <v>4</v>
      </c>
      <c r="D4848" s="4">
        <v>5</v>
      </c>
      <c r="E4848" s="4">
        <v>28</v>
      </c>
      <c r="F4848" s="5">
        <v>38</v>
      </c>
      <c r="G4848" s="6" t="s">
        <v>17</v>
      </c>
      <c r="H4848" s="7" t="s">
        <v>9</v>
      </c>
      <c r="I4848" s="8">
        <v>3771.11</v>
      </c>
    </row>
    <row r="4849" spans="1:9" ht="17" x14ac:dyDescent="0.2">
      <c r="A4849" s="3">
        <v>11496043</v>
      </c>
      <c r="B4849" s="4">
        <v>67.7</v>
      </c>
      <c r="C4849" s="4">
        <v>7</v>
      </c>
      <c r="D4849" s="4">
        <v>4</v>
      </c>
      <c r="E4849" s="4">
        <v>20</v>
      </c>
      <c r="F4849" s="5">
        <v>49</v>
      </c>
      <c r="G4849" s="6" t="s">
        <v>18</v>
      </c>
      <c r="H4849" s="7" t="s">
        <v>9</v>
      </c>
      <c r="I4849" s="8">
        <v>15387.37</v>
      </c>
    </row>
    <row r="4850" spans="1:9" ht="17" hidden="1" x14ac:dyDescent="0.2">
      <c r="A4850" s="3">
        <v>18266553</v>
      </c>
      <c r="B4850" s="4">
        <v>101</v>
      </c>
      <c r="C4850" s="4">
        <v>8</v>
      </c>
      <c r="D4850" s="4">
        <v>2</v>
      </c>
      <c r="E4850" s="4">
        <v>31</v>
      </c>
      <c r="F4850" s="5">
        <v>26</v>
      </c>
      <c r="G4850" s="6" t="s">
        <v>17</v>
      </c>
      <c r="H4850" s="7" t="s">
        <v>8</v>
      </c>
      <c r="I4850" s="8">
        <v>16158.59</v>
      </c>
    </row>
    <row r="4851" spans="1:9" ht="17" hidden="1" x14ac:dyDescent="0.2">
      <c r="A4851" s="3">
        <v>23732546</v>
      </c>
      <c r="B4851" s="4">
        <v>51.9</v>
      </c>
      <c r="C4851" s="4">
        <v>5</v>
      </c>
      <c r="D4851" s="4">
        <v>3</v>
      </c>
      <c r="E4851" s="4">
        <v>54</v>
      </c>
      <c r="F4851" s="5">
        <v>44</v>
      </c>
      <c r="G4851" s="6" t="s">
        <v>18</v>
      </c>
      <c r="H4851" s="7" t="s">
        <v>8</v>
      </c>
      <c r="I4851" s="8">
        <v>7936.28</v>
      </c>
    </row>
    <row r="4852" spans="1:9" ht="17" hidden="1" x14ac:dyDescent="0.2">
      <c r="A4852" s="3">
        <v>11126311</v>
      </c>
      <c r="B4852" s="4">
        <v>17.8</v>
      </c>
      <c r="C4852" s="4">
        <v>1</v>
      </c>
      <c r="D4852" s="4">
        <v>5</v>
      </c>
      <c r="E4852" s="4">
        <v>55</v>
      </c>
      <c r="F4852" s="5">
        <v>37</v>
      </c>
      <c r="G4852" s="6" t="s">
        <v>18</v>
      </c>
      <c r="H4852" s="7" t="s">
        <v>8</v>
      </c>
      <c r="I4852" s="8">
        <v>0</v>
      </c>
    </row>
    <row r="4853" spans="1:9" ht="17" hidden="1" x14ac:dyDescent="0.2">
      <c r="A4853" s="3">
        <v>22816000</v>
      </c>
      <c r="B4853" s="4">
        <v>94.7</v>
      </c>
      <c r="C4853" s="4">
        <v>6</v>
      </c>
      <c r="D4853" s="4">
        <v>3</v>
      </c>
      <c r="E4853" s="4">
        <v>60</v>
      </c>
      <c r="F4853" s="5">
        <v>37</v>
      </c>
      <c r="G4853" s="6" t="s">
        <v>18</v>
      </c>
      <c r="H4853" s="7" t="s">
        <v>8</v>
      </c>
      <c r="I4853" s="8">
        <v>16511.080000000002</v>
      </c>
    </row>
    <row r="4854" spans="1:9" ht="17" hidden="1" x14ac:dyDescent="0.2">
      <c r="A4854" s="3">
        <v>25651861</v>
      </c>
      <c r="B4854" s="4">
        <v>80.599999999999994</v>
      </c>
      <c r="C4854" s="4">
        <v>3</v>
      </c>
      <c r="D4854" s="4">
        <v>4</v>
      </c>
      <c r="E4854" s="4">
        <v>4</v>
      </c>
      <c r="F4854" s="5">
        <v>47</v>
      </c>
      <c r="G4854" s="6" t="s">
        <v>18</v>
      </c>
      <c r="H4854" s="7" t="s">
        <v>8</v>
      </c>
      <c r="I4854" s="8">
        <v>7914.68</v>
      </c>
    </row>
    <row r="4855" spans="1:9" ht="17" hidden="1" x14ac:dyDescent="0.2">
      <c r="A4855" s="3">
        <v>1859494</v>
      </c>
      <c r="B4855" s="4">
        <v>28.6</v>
      </c>
      <c r="C4855" s="4">
        <v>8</v>
      </c>
      <c r="D4855" s="4">
        <v>3</v>
      </c>
      <c r="E4855" s="4">
        <v>52</v>
      </c>
      <c r="F4855" s="5">
        <v>61</v>
      </c>
      <c r="G4855" s="6" t="s">
        <v>17</v>
      </c>
      <c r="H4855" s="7" t="s">
        <v>8</v>
      </c>
      <c r="I4855" s="8">
        <v>9311.1</v>
      </c>
    </row>
    <row r="4856" spans="1:9" ht="17" hidden="1" x14ac:dyDescent="0.2">
      <c r="A4856" s="3">
        <v>15455482</v>
      </c>
      <c r="B4856" s="4">
        <v>84.6</v>
      </c>
      <c r="C4856" s="4">
        <v>3</v>
      </c>
      <c r="D4856" s="4">
        <v>4</v>
      </c>
      <c r="E4856" s="4">
        <v>13</v>
      </c>
      <c r="F4856" s="5">
        <v>43</v>
      </c>
      <c r="G4856" s="6" t="s">
        <v>18</v>
      </c>
      <c r="H4856" s="7" t="s">
        <v>8</v>
      </c>
      <c r="I4856" s="8">
        <v>11577.06</v>
      </c>
    </row>
    <row r="4857" spans="1:9" ht="17" hidden="1" x14ac:dyDescent="0.2">
      <c r="A4857" s="3">
        <v>27463947</v>
      </c>
      <c r="B4857" s="4">
        <v>114.1</v>
      </c>
      <c r="C4857" s="4">
        <v>4</v>
      </c>
      <c r="D4857" s="4">
        <v>3</v>
      </c>
      <c r="E4857" s="4">
        <v>7</v>
      </c>
      <c r="F4857" s="5">
        <v>53</v>
      </c>
      <c r="G4857" s="6" t="s">
        <v>18</v>
      </c>
      <c r="H4857" s="7" t="s">
        <v>8</v>
      </c>
      <c r="I4857" s="8">
        <v>20996.45</v>
      </c>
    </row>
    <row r="4858" spans="1:9" ht="17" hidden="1" x14ac:dyDescent="0.2">
      <c r="A4858" s="3">
        <v>23367042</v>
      </c>
      <c r="B4858" s="4">
        <v>52.3</v>
      </c>
      <c r="C4858" s="4">
        <v>5</v>
      </c>
      <c r="D4858" s="4">
        <v>3</v>
      </c>
      <c r="E4858" s="4">
        <v>25</v>
      </c>
      <c r="F4858" s="5">
        <v>55</v>
      </c>
      <c r="G4858" s="6" t="s">
        <v>17</v>
      </c>
      <c r="H4858" s="7" t="s">
        <v>8</v>
      </c>
      <c r="I4858" s="8">
        <v>7312.04</v>
      </c>
    </row>
    <row r="4859" spans="1:9" ht="17" x14ac:dyDescent="0.2">
      <c r="A4859" s="3">
        <v>19332987</v>
      </c>
      <c r="B4859" s="4">
        <v>49.3</v>
      </c>
      <c r="C4859" s="4">
        <v>5</v>
      </c>
      <c r="D4859" s="4">
        <v>4</v>
      </c>
      <c r="E4859" s="4">
        <v>56</v>
      </c>
      <c r="F4859" s="5">
        <v>60</v>
      </c>
      <c r="G4859" s="6" t="s">
        <v>17</v>
      </c>
      <c r="H4859" s="7" t="s">
        <v>9</v>
      </c>
      <c r="I4859" s="8">
        <v>12301.79</v>
      </c>
    </row>
    <row r="4860" spans="1:9" ht="17" hidden="1" x14ac:dyDescent="0.2">
      <c r="A4860" s="3">
        <v>20759091</v>
      </c>
      <c r="B4860" s="4">
        <v>117.6</v>
      </c>
      <c r="C4860" s="4">
        <v>2</v>
      </c>
      <c r="D4860" s="4">
        <v>4</v>
      </c>
      <c r="E4860" s="4">
        <v>8</v>
      </c>
      <c r="F4860" s="5">
        <v>44</v>
      </c>
      <c r="G4860" s="6" t="s">
        <v>18</v>
      </c>
      <c r="H4860" s="7" t="s">
        <v>8</v>
      </c>
      <c r="I4860" s="8">
        <v>7580.88</v>
      </c>
    </row>
    <row r="4861" spans="1:9" ht="17" hidden="1" x14ac:dyDescent="0.2">
      <c r="A4861" s="3">
        <v>5738586</v>
      </c>
      <c r="B4861" s="4">
        <v>52.5</v>
      </c>
      <c r="C4861" s="4">
        <v>3</v>
      </c>
      <c r="D4861" s="4">
        <v>2</v>
      </c>
      <c r="E4861" s="4">
        <v>2</v>
      </c>
      <c r="F4861" s="5">
        <v>33</v>
      </c>
      <c r="G4861" s="6" t="s">
        <v>17</v>
      </c>
      <c r="H4861" s="7" t="s">
        <v>8</v>
      </c>
      <c r="I4861" s="8">
        <v>12107.35</v>
      </c>
    </row>
    <row r="4862" spans="1:9" ht="17" hidden="1" x14ac:dyDescent="0.2">
      <c r="A4862" s="3">
        <v>15742114</v>
      </c>
      <c r="B4862" s="4">
        <v>93.8</v>
      </c>
      <c r="C4862" s="4">
        <v>2</v>
      </c>
      <c r="D4862" s="4">
        <v>4</v>
      </c>
      <c r="E4862" s="4">
        <v>45</v>
      </c>
      <c r="F4862" s="5">
        <v>56</v>
      </c>
      <c r="G4862" s="6" t="s">
        <v>18</v>
      </c>
      <c r="H4862" s="7" t="s">
        <v>8</v>
      </c>
      <c r="I4862" s="8">
        <v>11360.17</v>
      </c>
    </row>
    <row r="4863" spans="1:9" ht="17" hidden="1" x14ac:dyDescent="0.2">
      <c r="A4863" s="3">
        <v>22700830</v>
      </c>
      <c r="B4863" s="4">
        <v>74.900000000000006</v>
      </c>
      <c r="C4863" s="4">
        <v>4</v>
      </c>
      <c r="D4863" s="4">
        <v>2</v>
      </c>
      <c r="E4863" s="4">
        <v>24</v>
      </c>
      <c r="F4863" s="5">
        <v>42</v>
      </c>
      <c r="G4863" s="6" t="s">
        <v>18</v>
      </c>
      <c r="H4863" s="7" t="s">
        <v>8</v>
      </c>
      <c r="I4863" s="8">
        <v>4259.8500000000004</v>
      </c>
    </row>
    <row r="4864" spans="1:9" ht="17" hidden="1" x14ac:dyDescent="0.2">
      <c r="A4864" s="3">
        <v>9637583</v>
      </c>
      <c r="B4864" s="4">
        <v>35.1</v>
      </c>
      <c r="C4864" s="4">
        <v>5</v>
      </c>
      <c r="D4864" s="4">
        <v>2</v>
      </c>
      <c r="E4864" s="4">
        <v>31</v>
      </c>
      <c r="F4864" s="5">
        <v>41</v>
      </c>
      <c r="G4864" s="6" t="s">
        <v>17</v>
      </c>
      <c r="H4864" s="7" t="s">
        <v>8</v>
      </c>
      <c r="I4864" s="8">
        <v>5280.39</v>
      </c>
    </row>
    <row r="4865" spans="1:9" ht="17" x14ac:dyDescent="0.2">
      <c r="A4865" s="3">
        <v>14542202</v>
      </c>
      <c r="B4865" s="4">
        <v>38.1</v>
      </c>
      <c r="C4865" s="4">
        <v>3</v>
      </c>
      <c r="D4865" s="4">
        <v>2</v>
      </c>
      <c r="E4865" s="4">
        <v>26</v>
      </c>
      <c r="F4865" s="5">
        <v>57</v>
      </c>
      <c r="G4865" s="6" t="s">
        <v>17</v>
      </c>
      <c r="H4865" s="7" t="s">
        <v>9</v>
      </c>
      <c r="I4865" s="8">
        <v>12817.31</v>
      </c>
    </row>
    <row r="4866" spans="1:9" ht="17" hidden="1" x14ac:dyDescent="0.2">
      <c r="A4866" s="3">
        <v>13539731</v>
      </c>
      <c r="B4866" s="4">
        <v>113.7</v>
      </c>
      <c r="C4866" s="4">
        <v>2</v>
      </c>
      <c r="D4866" s="4">
        <v>2</v>
      </c>
      <c r="E4866" s="4">
        <v>39</v>
      </c>
      <c r="F4866" s="5">
        <v>52</v>
      </c>
      <c r="G4866" s="6" t="s">
        <v>17</v>
      </c>
      <c r="H4866" s="7" t="s">
        <v>8</v>
      </c>
      <c r="I4866" s="8">
        <v>14392.66</v>
      </c>
    </row>
    <row r="4867" spans="1:9" ht="17" hidden="1" x14ac:dyDescent="0.2">
      <c r="A4867" s="3">
        <v>5860937</v>
      </c>
      <c r="B4867" s="4">
        <v>41.5</v>
      </c>
      <c r="C4867" s="4">
        <v>5</v>
      </c>
      <c r="D4867" s="4">
        <v>5</v>
      </c>
      <c r="E4867" s="4">
        <v>17</v>
      </c>
      <c r="F4867" s="5">
        <v>54</v>
      </c>
      <c r="G4867" s="6" t="s">
        <v>18</v>
      </c>
      <c r="H4867" s="7" t="s">
        <v>8</v>
      </c>
      <c r="I4867" s="8">
        <v>0</v>
      </c>
    </row>
    <row r="4868" spans="1:9" ht="17" hidden="1" x14ac:dyDescent="0.2">
      <c r="A4868" s="3">
        <v>2176301</v>
      </c>
      <c r="B4868" s="4">
        <v>71.8</v>
      </c>
      <c r="C4868" s="4">
        <v>7</v>
      </c>
      <c r="D4868" s="4">
        <v>4</v>
      </c>
      <c r="E4868" s="4">
        <v>15</v>
      </c>
      <c r="F4868" s="5">
        <v>54</v>
      </c>
      <c r="G4868" s="6" t="s">
        <v>17</v>
      </c>
      <c r="H4868" s="7" t="s">
        <v>8</v>
      </c>
      <c r="I4868" s="8">
        <v>6833.61</v>
      </c>
    </row>
    <row r="4869" spans="1:9" ht="17" hidden="1" x14ac:dyDescent="0.2">
      <c r="A4869" s="3">
        <v>20615996</v>
      </c>
      <c r="B4869" s="4">
        <v>86</v>
      </c>
      <c r="C4869" s="4">
        <v>1</v>
      </c>
      <c r="D4869" s="4">
        <v>2</v>
      </c>
      <c r="E4869" s="4">
        <v>51</v>
      </c>
      <c r="F4869" s="5">
        <v>23</v>
      </c>
      <c r="G4869" s="6" t="s">
        <v>17</v>
      </c>
      <c r="H4869" s="7" t="s">
        <v>8</v>
      </c>
      <c r="I4869" s="8">
        <v>1386.55</v>
      </c>
    </row>
    <row r="4870" spans="1:9" ht="17" hidden="1" x14ac:dyDescent="0.2">
      <c r="A4870" s="3">
        <v>9164369</v>
      </c>
      <c r="B4870" s="4">
        <v>81.8</v>
      </c>
      <c r="C4870" s="4">
        <v>7</v>
      </c>
      <c r="D4870" s="4">
        <v>4</v>
      </c>
      <c r="E4870" s="4">
        <v>1</v>
      </c>
      <c r="F4870" s="5">
        <v>55</v>
      </c>
      <c r="G4870" s="6" t="s">
        <v>18</v>
      </c>
      <c r="H4870" s="7" t="s">
        <v>8</v>
      </c>
      <c r="I4870" s="8">
        <v>16613.53</v>
      </c>
    </row>
    <row r="4871" spans="1:9" ht="17" hidden="1" x14ac:dyDescent="0.2">
      <c r="A4871" s="3">
        <v>19119349</v>
      </c>
      <c r="B4871" s="4">
        <v>28.7</v>
      </c>
      <c r="C4871" s="4">
        <v>2</v>
      </c>
      <c r="D4871" s="4">
        <v>0</v>
      </c>
      <c r="E4871" s="4">
        <v>39</v>
      </c>
      <c r="F4871" s="5">
        <v>46</v>
      </c>
      <c r="G4871" s="6" t="s">
        <v>18</v>
      </c>
      <c r="H4871" s="7" t="s">
        <v>8</v>
      </c>
      <c r="I4871" s="8">
        <v>9707.81</v>
      </c>
    </row>
    <row r="4872" spans="1:9" ht="17" hidden="1" x14ac:dyDescent="0.2">
      <c r="A4872" s="3">
        <v>869709</v>
      </c>
      <c r="B4872" s="4">
        <v>37.299999999999997</v>
      </c>
      <c r="C4872" s="4">
        <v>6</v>
      </c>
      <c r="D4872" s="4">
        <v>3</v>
      </c>
      <c r="E4872" s="4">
        <v>17</v>
      </c>
      <c r="F4872" s="5">
        <v>34</v>
      </c>
      <c r="G4872" s="6" t="s">
        <v>18</v>
      </c>
      <c r="H4872" s="7" t="s">
        <v>8</v>
      </c>
      <c r="I4872" s="8">
        <v>12572.89</v>
      </c>
    </row>
    <row r="4873" spans="1:9" ht="17" hidden="1" x14ac:dyDescent="0.2">
      <c r="A4873" s="3">
        <v>21432547</v>
      </c>
      <c r="B4873" s="4">
        <v>45.8</v>
      </c>
      <c r="C4873" s="4">
        <v>3</v>
      </c>
      <c r="D4873" s="4">
        <v>1</v>
      </c>
      <c r="E4873" s="4">
        <v>40</v>
      </c>
      <c r="F4873" s="5">
        <v>66</v>
      </c>
      <c r="G4873" s="6" t="s">
        <v>18</v>
      </c>
      <c r="H4873" s="7" t="s">
        <v>8</v>
      </c>
      <c r="I4873" s="8">
        <v>7272.4</v>
      </c>
    </row>
    <row r="4874" spans="1:9" ht="17" hidden="1" x14ac:dyDescent="0.2">
      <c r="A4874" s="3">
        <v>29977201</v>
      </c>
      <c r="B4874" s="4">
        <v>27.8</v>
      </c>
      <c r="C4874" s="4">
        <v>5</v>
      </c>
      <c r="D4874" s="4">
        <v>3</v>
      </c>
      <c r="E4874" s="4">
        <v>17</v>
      </c>
      <c r="F4874" s="5">
        <v>51</v>
      </c>
      <c r="G4874" s="6" t="s">
        <v>17</v>
      </c>
      <c r="H4874" s="7" t="s">
        <v>8</v>
      </c>
      <c r="I4874" s="8">
        <v>3698.19</v>
      </c>
    </row>
    <row r="4875" spans="1:9" ht="17" hidden="1" x14ac:dyDescent="0.2">
      <c r="A4875" s="3">
        <v>17390765</v>
      </c>
      <c r="B4875" s="4">
        <v>97.2</v>
      </c>
      <c r="C4875" s="4">
        <v>6</v>
      </c>
      <c r="D4875" s="4">
        <v>3</v>
      </c>
      <c r="E4875" s="4">
        <v>37</v>
      </c>
      <c r="F4875" s="5">
        <v>53</v>
      </c>
      <c r="G4875" s="6" t="s">
        <v>18</v>
      </c>
      <c r="H4875" s="7" t="s">
        <v>8</v>
      </c>
      <c r="I4875" s="8">
        <v>10139.23</v>
      </c>
    </row>
    <row r="4876" spans="1:9" ht="17" hidden="1" x14ac:dyDescent="0.2">
      <c r="A4876" s="3">
        <v>1154249</v>
      </c>
      <c r="B4876" s="4">
        <v>29.6</v>
      </c>
      <c r="C4876" s="4">
        <v>1</v>
      </c>
      <c r="D4876" s="4">
        <v>2</v>
      </c>
      <c r="E4876" s="4">
        <v>19</v>
      </c>
      <c r="F4876" s="5">
        <v>47</v>
      </c>
      <c r="G4876" s="6" t="s">
        <v>17</v>
      </c>
      <c r="H4876" s="7" t="s">
        <v>8</v>
      </c>
      <c r="I4876" s="8">
        <v>5282.63</v>
      </c>
    </row>
    <row r="4877" spans="1:9" ht="17" hidden="1" x14ac:dyDescent="0.2">
      <c r="A4877" s="3">
        <v>18059494</v>
      </c>
      <c r="B4877" s="4">
        <v>83</v>
      </c>
      <c r="C4877" s="4">
        <v>8</v>
      </c>
      <c r="D4877" s="4">
        <v>1</v>
      </c>
      <c r="E4877" s="4">
        <v>20</v>
      </c>
      <c r="F4877" s="5">
        <v>57</v>
      </c>
      <c r="G4877" s="6" t="s">
        <v>18</v>
      </c>
      <c r="H4877" s="7" t="s">
        <v>8</v>
      </c>
      <c r="I4877" s="8">
        <v>21915.47</v>
      </c>
    </row>
    <row r="4878" spans="1:9" ht="17" hidden="1" x14ac:dyDescent="0.2">
      <c r="A4878" s="3">
        <v>2073726</v>
      </c>
      <c r="B4878" s="4">
        <v>84</v>
      </c>
      <c r="C4878" s="4">
        <v>2</v>
      </c>
      <c r="D4878" s="4">
        <v>1</v>
      </c>
      <c r="E4878" s="4">
        <v>54</v>
      </c>
      <c r="F4878" s="5">
        <v>24</v>
      </c>
      <c r="G4878" s="6" t="s">
        <v>18</v>
      </c>
      <c r="H4878" s="7" t="s">
        <v>8</v>
      </c>
      <c r="I4878" s="8">
        <v>15473.27</v>
      </c>
    </row>
    <row r="4879" spans="1:9" ht="17" hidden="1" x14ac:dyDescent="0.2">
      <c r="A4879" s="3">
        <v>1857722</v>
      </c>
      <c r="B4879" s="4">
        <v>51.4</v>
      </c>
      <c r="C4879" s="4">
        <v>3</v>
      </c>
      <c r="D4879" s="4">
        <v>2</v>
      </c>
      <c r="E4879" s="4">
        <v>13</v>
      </c>
      <c r="F4879" s="5">
        <v>31</v>
      </c>
      <c r="G4879" s="6" t="s">
        <v>17</v>
      </c>
      <c r="H4879" s="7" t="s">
        <v>8</v>
      </c>
      <c r="I4879" s="8">
        <v>2119.2600000000002</v>
      </c>
    </row>
    <row r="4880" spans="1:9" ht="17" hidden="1" x14ac:dyDescent="0.2">
      <c r="A4880" s="3">
        <v>27764685</v>
      </c>
      <c r="B4880" s="4">
        <v>61.5</v>
      </c>
      <c r="C4880" s="4">
        <v>7</v>
      </c>
      <c r="D4880" s="4">
        <v>0</v>
      </c>
      <c r="E4880" s="4">
        <v>38</v>
      </c>
      <c r="F4880" s="5">
        <v>35</v>
      </c>
      <c r="G4880" s="6" t="s">
        <v>18</v>
      </c>
      <c r="H4880" s="7" t="s">
        <v>8</v>
      </c>
      <c r="I4880" s="8">
        <v>18694.14</v>
      </c>
    </row>
    <row r="4881" spans="1:9" ht="17" hidden="1" x14ac:dyDescent="0.2">
      <c r="A4881" s="3">
        <v>26151181</v>
      </c>
      <c r="B4881" s="4">
        <v>110.2</v>
      </c>
      <c r="C4881" s="4">
        <v>4</v>
      </c>
      <c r="D4881" s="4">
        <v>2</v>
      </c>
      <c r="E4881" s="4">
        <v>53</v>
      </c>
      <c r="F4881" s="5">
        <v>40</v>
      </c>
      <c r="G4881" s="6" t="s">
        <v>18</v>
      </c>
      <c r="H4881" s="7" t="s">
        <v>8</v>
      </c>
      <c r="I4881" s="8">
        <v>19669.95</v>
      </c>
    </row>
    <row r="4882" spans="1:9" ht="17" hidden="1" x14ac:dyDescent="0.2">
      <c r="A4882" s="3">
        <v>19822744</v>
      </c>
      <c r="B4882" s="4">
        <v>75.599999999999994</v>
      </c>
      <c r="C4882" s="4">
        <v>6</v>
      </c>
      <c r="D4882" s="4">
        <v>4</v>
      </c>
      <c r="E4882" s="4">
        <v>9</v>
      </c>
      <c r="F4882" s="5">
        <v>57</v>
      </c>
      <c r="G4882" s="6" t="s">
        <v>17</v>
      </c>
      <c r="H4882" s="7" t="s">
        <v>8</v>
      </c>
      <c r="I4882" s="8">
        <v>16379.55</v>
      </c>
    </row>
    <row r="4883" spans="1:9" ht="17" hidden="1" x14ac:dyDescent="0.2">
      <c r="A4883" s="3">
        <v>20092625</v>
      </c>
      <c r="B4883" s="4">
        <v>41.2</v>
      </c>
      <c r="C4883" s="4">
        <v>4</v>
      </c>
      <c r="D4883" s="4">
        <v>4</v>
      </c>
      <c r="E4883" s="4">
        <v>32</v>
      </c>
      <c r="F4883" s="5">
        <v>48</v>
      </c>
      <c r="G4883" s="6" t="s">
        <v>18</v>
      </c>
      <c r="H4883" s="7" t="s">
        <v>8</v>
      </c>
      <c r="I4883" s="8">
        <v>8676.98</v>
      </c>
    </row>
    <row r="4884" spans="1:9" ht="17" hidden="1" x14ac:dyDescent="0.2">
      <c r="A4884" s="3">
        <v>3876453</v>
      </c>
      <c r="B4884" s="4">
        <v>112.5</v>
      </c>
      <c r="C4884" s="4">
        <v>3</v>
      </c>
      <c r="D4884" s="4">
        <v>3</v>
      </c>
      <c r="E4884" s="4">
        <v>23</v>
      </c>
      <c r="F4884" s="5">
        <v>53</v>
      </c>
      <c r="G4884" s="6" t="s">
        <v>18</v>
      </c>
      <c r="H4884" s="7" t="s">
        <v>8</v>
      </c>
      <c r="I4884" s="8">
        <v>13172.75</v>
      </c>
    </row>
    <row r="4885" spans="1:9" ht="17" x14ac:dyDescent="0.2">
      <c r="A4885" s="3">
        <v>5876484</v>
      </c>
      <c r="B4885" s="4">
        <v>62.3</v>
      </c>
      <c r="C4885" s="4">
        <v>2</v>
      </c>
      <c r="D4885" s="4">
        <v>2</v>
      </c>
      <c r="E4885" s="4">
        <v>11</v>
      </c>
      <c r="F4885" s="5">
        <v>24</v>
      </c>
      <c r="G4885" s="6" t="s">
        <v>18</v>
      </c>
      <c r="H4885" s="7" t="s">
        <v>9</v>
      </c>
      <c r="I4885" s="8">
        <v>2251.36</v>
      </c>
    </row>
    <row r="4886" spans="1:9" ht="17" hidden="1" x14ac:dyDescent="0.2">
      <c r="A4886" s="3">
        <v>11986908</v>
      </c>
      <c r="B4886" s="4">
        <v>90.3</v>
      </c>
      <c r="C4886" s="4">
        <v>4</v>
      </c>
      <c r="D4886" s="4">
        <v>1</v>
      </c>
      <c r="E4886" s="4">
        <v>31</v>
      </c>
      <c r="F4886" s="5">
        <v>68</v>
      </c>
      <c r="G4886" s="6" t="s">
        <v>17</v>
      </c>
      <c r="H4886" s="7" t="s">
        <v>8</v>
      </c>
      <c r="I4886" s="8">
        <v>14635.51</v>
      </c>
    </row>
    <row r="4887" spans="1:9" ht="17" hidden="1" x14ac:dyDescent="0.2">
      <c r="A4887" s="3">
        <v>3855459</v>
      </c>
      <c r="B4887" s="4">
        <v>130.9</v>
      </c>
      <c r="C4887" s="4">
        <v>3</v>
      </c>
      <c r="D4887" s="4">
        <v>1</v>
      </c>
      <c r="E4887" s="4">
        <v>52</v>
      </c>
      <c r="F4887" s="5">
        <v>23</v>
      </c>
      <c r="G4887" s="6" t="s">
        <v>18</v>
      </c>
      <c r="H4887" s="7" t="s">
        <v>8</v>
      </c>
      <c r="I4887" s="8">
        <v>19743.919999999998</v>
      </c>
    </row>
    <row r="4888" spans="1:9" ht="17" x14ac:dyDescent="0.2">
      <c r="A4888" s="3">
        <v>12515946</v>
      </c>
      <c r="B4888" s="4">
        <v>74.3</v>
      </c>
      <c r="C4888" s="4">
        <v>8</v>
      </c>
      <c r="D4888" s="4">
        <v>3</v>
      </c>
      <c r="E4888" s="4">
        <v>29</v>
      </c>
      <c r="F4888" s="5">
        <v>29</v>
      </c>
      <c r="G4888" s="6" t="s">
        <v>18</v>
      </c>
      <c r="H4888" s="7" t="s">
        <v>9</v>
      </c>
      <c r="I4888" s="8">
        <v>14547.83</v>
      </c>
    </row>
    <row r="4889" spans="1:9" ht="17" hidden="1" x14ac:dyDescent="0.2">
      <c r="A4889" s="3">
        <v>7832859</v>
      </c>
      <c r="B4889" s="4">
        <v>38.6</v>
      </c>
      <c r="C4889" s="4">
        <v>2</v>
      </c>
      <c r="D4889" s="4">
        <v>2</v>
      </c>
      <c r="E4889" s="4">
        <v>7</v>
      </c>
      <c r="F4889" s="5">
        <v>44</v>
      </c>
      <c r="G4889" s="6" t="s">
        <v>15</v>
      </c>
      <c r="H4889" s="7" t="s">
        <v>8</v>
      </c>
      <c r="I4889" s="8">
        <v>12900.51</v>
      </c>
    </row>
    <row r="4890" spans="1:9" ht="17" hidden="1" x14ac:dyDescent="0.2">
      <c r="A4890" s="3">
        <v>29511248</v>
      </c>
      <c r="B4890" s="4">
        <v>56.4</v>
      </c>
      <c r="C4890" s="4">
        <v>6</v>
      </c>
      <c r="D4890" s="4">
        <v>4</v>
      </c>
      <c r="E4890" s="4">
        <v>25</v>
      </c>
      <c r="F4890" s="5">
        <v>44</v>
      </c>
      <c r="G4890" s="6" t="s">
        <v>17</v>
      </c>
      <c r="H4890" s="7" t="s">
        <v>8</v>
      </c>
      <c r="I4890" s="8">
        <v>5933.66</v>
      </c>
    </row>
    <row r="4891" spans="1:9" ht="17" hidden="1" x14ac:dyDescent="0.2">
      <c r="A4891" s="3">
        <v>28829955</v>
      </c>
      <c r="B4891" s="4">
        <v>65.8</v>
      </c>
      <c r="C4891" s="4">
        <v>7</v>
      </c>
      <c r="D4891" s="4">
        <v>2</v>
      </c>
      <c r="E4891" s="4">
        <v>50</v>
      </c>
      <c r="F4891" s="5">
        <v>55</v>
      </c>
      <c r="G4891" s="6" t="s">
        <v>18</v>
      </c>
      <c r="H4891" s="7" t="s">
        <v>8</v>
      </c>
      <c r="I4891" s="8">
        <v>4014.03</v>
      </c>
    </row>
    <row r="4892" spans="1:9" ht="17" hidden="1" x14ac:dyDescent="0.2">
      <c r="A4892" s="3">
        <v>12310455</v>
      </c>
      <c r="B4892" s="4">
        <v>102.5</v>
      </c>
      <c r="C4892" s="4">
        <v>7</v>
      </c>
      <c r="D4892" s="4">
        <v>2</v>
      </c>
      <c r="E4892" s="4">
        <v>17</v>
      </c>
      <c r="F4892" s="5">
        <v>40</v>
      </c>
      <c r="G4892" s="6" t="s">
        <v>17</v>
      </c>
      <c r="H4892" s="7" t="s">
        <v>8</v>
      </c>
      <c r="I4892" s="8">
        <v>13915.16</v>
      </c>
    </row>
    <row r="4893" spans="1:9" ht="17" hidden="1" x14ac:dyDescent="0.2">
      <c r="A4893" s="3">
        <v>6505590</v>
      </c>
      <c r="B4893" s="4">
        <v>114.3</v>
      </c>
      <c r="C4893" s="4">
        <v>6</v>
      </c>
      <c r="D4893" s="4">
        <v>5</v>
      </c>
      <c r="E4893" s="4">
        <v>36</v>
      </c>
      <c r="F4893" s="5">
        <v>48</v>
      </c>
      <c r="G4893" s="6" t="s">
        <v>18</v>
      </c>
      <c r="H4893" s="7" t="s">
        <v>8</v>
      </c>
      <c r="I4893" s="8">
        <v>24541.13</v>
      </c>
    </row>
    <row r="4894" spans="1:9" ht="17" x14ac:dyDescent="0.2">
      <c r="A4894" s="3">
        <v>23867954</v>
      </c>
      <c r="B4894" s="4">
        <v>43.1</v>
      </c>
      <c r="C4894" s="4">
        <v>7</v>
      </c>
      <c r="D4894" s="4">
        <v>4</v>
      </c>
      <c r="E4894" s="4">
        <v>58</v>
      </c>
      <c r="F4894" s="5">
        <v>47</v>
      </c>
      <c r="G4894" s="6" t="s">
        <v>18</v>
      </c>
      <c r="H4894" s="7" t="s">
        <v>9</v>
      </c>
      <c r="I4894" s="8">
        <v>9970.8700000000008</v>
      </c>
    </row>
    <row r="4895" spans="1:9" ht="17" hidden="1" x14ac:dyDescent="0.2">
      <c r="A4895" s="3">
        <v>8028088</v>
      </c>
      <c r="B4895" s="4">
        <v>78.5</v>
      </c>
      <c r="C4895" s="4">
        <v>6</v>
      </c>
      <c r="D4895" s="4">
        <v>2</v>
      </c>
      <c r="E4895" s="4">
        <v>51</v>
      </c>
      <c r="F4895" s="5">
        <v>44</v>
      </c>
      <c r="G4895" s="6" t="s">
        <v>18</v>
      </c>
      <c r="H4895" s="7" t="s">
        <v>8</v>
      </c>
      <c r="I4895" s="8">
        <v>12420.28</v>
      </c>
    </row>
    <row r="4896" spans="1:9" ht="17" hidden="1" x14ac:dyDescent="0.2">
      <c r="A4896" s="3">
        <v>29139032</v>
      </c>
      <c r="B4896" s="4">
        <v>102.3</v>
      </c>
      <c r="C4896" s="4">
        <v>3</v>
      </c>
      <c r="D4896" s="4">
        <v>5</v>
      </c>
      <c r="E4896" s="4">
        <v>14</v>
      </c>
      <c r="F4896" s="5">
        <v>32</v>
      </c>
      <c r="G4896" s="6" t="s">
        <v>18</v>
      </c>
      <c r="H4896" s="7" t="s">
        <v>8</v>
      </c>
      <c r="I4896" s="8">
        <v>16477.240000000002</v>
      </c>
    </row>
    <row r="4897" spans="1:9" ht="17" hidden="1" x14ac:dyDescent="0.2">
      <c r="A4897" s="3">
        <v>28948646</v>
      </c>
      <c r="B4897" s="4">
        <v>55.4</v>
      </c>
      <c r="C4897" s="4">
        <v>4</v>
      </c>
      <c r="D4897" s="4">
        <v>2</v>
      </c>
      <c r="E4897" s="4">
        <v>33</v>
      </c>
      <c r="F4897" s="5">
        <v>37</v>
      </c>
      <c r="G4897" s="6" t="s">
        <v>17</v>
      </c>
      <c r="H4897" s="7" t="s">
        <v>8</v>
      </c>
      <c r="I4897" s="8">
        <v>7787.82</v>
      </c>
    </row>
    <row r="4898" spans="1:9" ht="17" hidden="1" x14ac:dyDescent="0.2">
      <c r="A4898" s="3">
        <v>4863027</v>
      </c>
      <c r="B4898" s="4">
        <v>53.3</v>
      </c>
      <c r="C4898" s="4">
        <v>2</v>
      </c>
      <c r="D4898" s="4">
        <v>3</v>
      </c>
      <c r="E4898" s="4">
        <v>40</v>
      </c>
      <c r="F4898" s="5">
        <v>25</v>
      </c>
      <c r="G4898" s="6" t="s">
        <v>18</v>
      </c>
      <c r="H4898" s="7" t="s">
        <v>8</v>
      </c>
      <c r="I4898" s="8">
        <v>12439.75</v>
      </c>
    </row>
    <row r="4899" spans="1:9" ht="17" hidden="1" x14ac:dyDescent="0.2">
      <c r="A4899" s="3">
        <v>25840453</v>
      </c>
      <c r="B4899" s="4">
        <v>101.4</v>
      </c>
      <c r="C4899" s="4">
        <v>5</v>
      </c>
      <c r="D4899" s="4">
        <v>4</v>
      </c>
      <c r="E4899" s="4">
        <v>18</v>
      </c>
      <c r="F4899" s="5">
        <v>46</v>
      </c>
      <c r="G4899" s="6" t="s">
        <v>17</v>
      </c>
      <c r="H4899" s="7" t="s">
        <v>8</v>
      </c>
      <c r="I4899" s="8">
        <v>22904.22</v>
      </c>
    </row>
    <row r="4900" spans="1:9" ht="17" hidden="1" x14ac:dyDescent="0.2">
      <c r="A4900" s="3">
        <v>16167723</v>
      </c>
      <c r="B4900" s="4">
        <v>88.7</v>
      </c>
      <c r="C4900" s="4">
        <v>7</v>
      </c>
      <c r="D4900" s="4">
        <v>4</v>
      </c>
      <c r="E4900" s="4">
        <v>29</v>
      </c>
      <c r="F4900" s="5">
        <v>67</v>
      </c>
      <c r="G4900" s="6" t="s">
        <v>17</v>
      </c>
      <c r="H4900" s="7" t="s">
        <v>8</v>
      </c>
      <c r="I4900" s="8">
        <v>11308.15</v>
      </c>
    </row>
    <row r="4901" spans="1:9" ht="17" hidden="1" x14ac:dyDescent="0.2">
      <c r="A4901" s="3">
        <v>12576802</v>
      </c>
      <c r="B4901" s="4">
        <v>57.1</v>
      </c>
      <c r="C4901" s="4">
        <v>5</v>
      </c>
      <c r="D4901" s="4">
        <v>4</v>
      </c>
      <c r="E4901" s="4">
        <v>30</v>
      </c>
      <c r="F4901" s="5">
        <v>49</v>
      </c>
      <c r="G4901" s="6" t="s">
        <v>17</v>
      </c>
      <c r="H4901" s="7" t="s">
        <v>8</v>
      </c>
      <c r="I4901" s="8">
        <v>11356.24</v>
      </c>
    </row>
    <row r="4902" spans="1:9" ht="17" hidden="1" x14ac:dyDescent="0.2">
      <c r="A4902" s="3">
        <v>29585722</v>
      </c>
      <c r="B4902" s="4">
        <v>71.599999999999994</v>
      </c>
      <c r="C4902" s="4">
        <v>6</v>
      </c>
      <c r="D4902" s="4">
        <v>0</v>
      </c>
      <c r="E4902" s="4">
        <v>18</v>
      </c>
      <c r="F4902" s="5">
        <v>44</v>
      </c>
      <c r="G4902" s="6" t="s">
        <v>18</v>
      </c>
      <c r="H4902" s="7" t="s">
        <v>8</v>
      </c>
      <c r="I4902" s="8">
        <v>13329.36</v>
      </c>
    </row>
    <row r="4903" spans="1:9" ht="17" hidden="1" x14ac:dyDescent="0.2">
      <c r="A4903" s="3">
        <v>9950440</v>
      </c>
      <c r="B4903" s="4">
        <v>53.7</v>
      </c>
      <c r="C4903" s="4">
        <v>8</v>
      </c>
      <c r="D4903" s="4">
        <v>1</v>
      </c>
      <c r="E4903" s="4">
        <v>29</v>
      </c>
      <c r="F4903" s="5">
        <v>33</v>
      </c>
      <c r="G4903" s="6" t="s">
        <v>18</v>
      </c>
      <c r="H4903" s="7" t="s">
        <v>8</v>
      </c>
      <c r="I4903" s="8">
        <v>11162.3</v>
      </c>
    </row>
    <row r="4904" spans="1:9" ht="17" x14ac:dyDescent="0.2">
      <c r="A4904" s="3">
        <v>28479664</v>
      </c>
      <c r="B4904" s="4">
        <v>78.2</v>
      </c>
      <c r="C4904" s="4">
        <v>5</v>
      </c>
      <c r="D4904" s="4">
        <v>2</v>
      </c>
      <c r="E4904" s="4">
        <v>17</v>
      </c>
      <c r="F4904" s="5">
        <v>51</v>
      </c>
      <c r="G4904" s="6" t="s">
        <v>18</v>
      </c>
      <c r="H4904" s="7" t="s">
        <v>9</v>
      </c>
      <c r="I4904" s="8">
        <v>16778.73</v>
      </c>
    </row>
    <row r="4905" spans="1:9" ht="17" hidden="1" x14ac:dyDescent="0.2">
      <c r="A4905" s="3">
        <v>2362636</v>
      </c>
      <c r="B4905" s="4">
        <v>55.3</v>
      </c>
      <c r="C4905" s="4">
        <v>7</v>
      </c>
      <c r="D4905" s="4">
        <v>3</v>
      </c>
      <c r="E4905" s="4">
        <v>53</v>
      </c>
      <c r="F4905" s="5">
        <v>39</v>
      </c>
      <c r="G4905" s="6" t="s">
        <v>18</v>
      </c>
      <c r="H4905" s="7" t="s">
        <v>8</v>
      </c>
      <c r="I4905" s="8">
        <v>14634.9</v>
      </c>
    </row>
    <row r="4906" spans="1:9" ht="17" hidden="1" x14ac:dyDescent="0.2">
      <c r="A4906" s="3">
        <v>10184029</v>
      </c>
      <c r="B4906" s="4">
        <v>83.7</v>
      </c>
      <c r="C4906" s="4">
        <v>6</v>
      </c>
      <c r="D4906" s="4">
        <v>3</v>
      </c>
      <c r="E4906" s="4">
        <v>46</v>
      </c>
      <c r="F4906" s="5">
        <v>56</v>
      </c>
      <c r="G4906" s="6" t="s">
        <v>18</v>
      </c>
      <c r="H4906" s="7" t="s">
        <v>8</v>
      </c>
      <c r="I4906" s="8">
        <v>19640.36</v>
      </c>
    </row>
    <row r="4907" spans="1:9" ht="17" hidden="1" x14ac:dyDescent="0.2">
      <c r="A4907" s="3">
        <v>29172196</v>
      </c>
      <c r="B4907" s="4">
        <v>28</v>
      </c>
      <c r="C4907" s="4">
        <v>2</v>
      </c>
      <c r="D4907" s="4">
        <v>4</v>
      </c>
      <c r="E4907" s="4">
        <v>11</v>
      </c>
      <c r="F4907" s="5">
        <v>63</v>
      </c>
      <c r="G4907" s="6" t="s">
        <v>18</v>
      </c>
      <c r="H4907" s="7" t="s">
        <v>8</v>
      </c>
      <c r="I4907" s="8">
        <v>715.21</v>
      </c>
    </row>
    <row r="4908" spans="1:9" ht="17" hidden="1" x14ac:dyDescent="0.2">
      <c r="A4908" s="3">
        <v>17150993</v>
      </c>
      <c r="B4908" s="4">
        <v>49.5</v>
      </c>
      <c r="C4908" s="4">
        <v>1</v>
      </c>
      <c r="D4908" s="4">
        <v>1</v>
      </c>
      <c r="E4908" s="4">
        <v>2</v>
      </c>
      <c r="F4908" s="5">
        <v>56</v>
      </c>
      <c r="G4908" s="6" t="s">
        <v>18</v>
      </c>
      <c r="H4908" s="7" t="s">
        <v>8</v>
      </c>
      <c r="I4908" s="8">
        <v>5051.46</v>
      </c>
    </row>
    <row r="4909" spans="1:9" ht="17" hidden="1" x14ac:dyDescent="0.2">
      <c r="A4909" s="3">
        <v>9428485</v>
      </c>
      <c r="B4909" s="4">
        <v>46.6</v>
      </c>
      <c r="C4909" s="4">
        <v>5</v>
      </c>
      <c r="D4909" s="4">
        <v>0</v>
      </c>
      <c r="E4909" s="4">
        <v>53</v>
      </c>
      <c r="F4909" s="5">
        <v>36</v>
      </c>
      <c r="G4909" s="6" t="s">
        <v>15</v>
      </c>
      <c r="H4909" s="7" t="s">
        <v>8</v>
      </c>
      <c r="I4909" s="8">
        <v>14997.19</v>
      </c>
    </row>
    <row r="4910" spans="1:9" ht="17" hidden="1" x14ac:dyDescent="0.2">
      <c r="A4910" s="3">
        <v>3653036</v>
      </c>
      <c r="B4910" s="4">
        <v>78.099999999999994</v>
      </c>
      <c r="C4910" s="4">
        <v>4</v>
      </c>
      <c r="D4910" s="4">
        <v>1</v>
      </c>
      <c r="E4910" s="4">
        <v>51</v>
      </c>
      <c r="F4910" s="5">
        <v>59</v>
      </c>
      <c r="G4910" s="6" t="s">
        <v>17</v>
      </c>
      <c r="H4910" s="7" t="s">
        <v>8</v>
      </c>
      <c r="I4910" s="8">
        <v>9626.5300000000007</v>
      </c>
    </row>
    <row r="4911" spans="1:9" ht="17" hidden="1" x14ac:dyDescent="0.2">
      <c r="A4911" s="3">
        <v>13581209</v>
      </c>
      <c r="B4911" s="4">
        <v>65.900000000000006</v>
      </c>
      <c r="C4911" s="4">
        <v>4</v>
      </c>
      <c r="D4911" s="4">
        <v>3</v>
      </c>
      <c r="E4911" s="4">
        <v>53</v>
      </c>
      <c r="F4911" s="5">
        <v>29</v>
      </c>
      <c r="G4911" s="6" t="s">
        <v>18</v>
      </c>
      <c r="H4911" s="7" t="s">
        <v>8</v>
      </c>
      <c r="I4911" s="8">
        <v>8516.34</v>
      </c>
    </row>
    <row r="4912" spans="1:9" ht="17" hidden="1" x14ac:dyDescent="0.2">
      <c r="A4912" s="3">
        <v>24714616</v>
      </c>
      <c r="B4912" s="4">
        <v>54</v>
      </c>
      <c r="C4912" s="4">
        <v>4</v>
      </c>
      <c r="D4912" s="4">
        <v>3</v>
      </c>
      <c r="E4912" s="4">
        <v>48</v>
      </c>
      <c r="F4912" s="5">
        <v>40</v>
      </c>
      <c r="G4912" s="6" t="s">
        <v>17</v>
      </c>
      <c r="H4912" s="7" t="s">
        <v>8</v>
      </c>
      <c r="I4912" s="8">
        <v>17305.79</v>
      </c>
    </row>
    <row r="4913" spans="1:9" ht="17" hidden="1" x14ac:dyDescent="0.2">
      <c r="A4913" s="3">
        <v>23616499</v>
      </c>
      <c r="B4913" s="4">
        <v>35.799999999999997</v>
      </c>
      <c r="C4913" s="4">
        <v>5</v>
      </c>
      <c r="D4913" s="4">
        <v>0</v>
      </c>
      <c r="E4913" s="4">
        <v>24</v>
      </c>
      <c r="F4913" s="5">
        <v>39</v>
      </c>
      <c r="G4913" s="6" t="s">
        <v>18</v>
      </c>
      <c r="H4913" s="7" t="s">
        <v>8</v>
      </c>
      <c r="I4913" s="8">
        <v>12294.02</v>
      </c>
    </row>
    <row r="4914" spans="1:9" ht="17" hidden="1" x14ac:dyDescent="0.2">
      <c r="A4914" s="3">
        <v>14236819</v>
      </c>
      <c r="B4914" s="4">
        <v>31.5</v>
      </c>
      <c r="C4914" s="4">
        <v>4</v>
      </c>
      <c r="D4914" s="4">
        <v>1</v>
      </c>
      <c r="E4914" s="4">
        <v>19</v>
      </c>
      <c r="F4914" s="5">
        <v>47</v>
      </c>
      <c r="G4914" s="6" t="s">
        <v>18</v>
      </c>
      <c r="H4914" s="7" t="s">
        <v>8</v>
      </c>
      <c r="I4914" s="8">
        <v>8827.49</v>
      </c>
    </row>
    <row r="4915" spans="1:9" ht="17" x14ac:dyDescent="0.2">
      <c r="A4915" s="3">
        <v>29742496</v>
      </c>
      <c r="B4915" s="4">
        <v>106.9</v>
      </c>
      <c r="C4915" s="4">
        <v>6</v>
      </c>
      <c r="D4915" s="4">
        <v>1</v>
      </c>
      <c r="E4915" s="4">
        <v>58</v>
      </c>
      <c r="F4915" s="5">
        <v>25</v>
      </c>
      <c r="G4915" s="6" t="s">
        <v>18</v>
      </c>
      <c r="H4915" s="7" t="s">
        <v>9</v>
      </c>
      <c r="I4915" s="8">
        <v>12563.51</v>
      </c>
    </row>
    <row r="4916" spans="1:9" ht="17" hidden="1" x14ac:dyDescent="0.2">
      <c r="A4916" s="3">
        <v>6681647</v>
      </c>
      <c r="B4916" s="4">
        <v>48.4</v>
      </c>
      <c r="C4916" s="4">
        <v>5</v>
      </c>
      <c r="D4916" s="4">
        <v>0</v>
      </c>
      <c r="E4916" s="4">
        <v>50</v>
      </c>
      <c r="F4916" s="5">
        <v>68</v>
      </c>
      <c r="G4916" s="6" t="s">
        <v>17</v>
      </c>
      <c r="H4916" s="7" t="s">
        <v>8</v>
      </c>
      <c r="I4916" s="8">
        <v>5463.23</v>
      </c>
    </row>
    <row r="4917" spans="1:9" ht="17" x14ac:dyDescent="0.2">
      <c r="A4917" s="3">
        <v>16158700</v>
      </c>
      <c r="B4917" s="4">
        <v>107.2</v>
      </c>
      <c r="C4917" s="4">
        <v>6</v>
      </c>
      <c r="D4917" s="4">
        <v>2</v>
      </c>
      <c r="E4917" s="4">
        <v>58</v>
      </c>
      <c r="F4917" s="5">
        <v>28</v>
      </c>
      <c r="G4917" s="6" t="s">
        <v>18</v>
      </c>
      <c r="H4917" s="7" t="s">
        <v>9</v>
      </c>
      <c r="I4917" s="8">
        <v>15198.83</v>
      </c>
    </row>
    <row r="4918" spans="1:9" ht="17" hidden="1" x14ac:dyDescent="0.2">
      <c r="A4918" s="3">
        <v>24982864</v>
      </c>
      <c r="B4918" s="4">
        <v>34.5</v>
      </c>
      <c r="C4918" s="4">
        <v>2</v>
      </c>
      <c r="D4918" s="4">
        <v>3</v>
      </c>
      <c r="E4918" s="4">
        <v>28</v>
      </c>
      <c r="F4918" s="5">
        <v>53</v>
      </c>
      <c r="G4918" s="6" t="s">
        <v>17</v>
      </c>
      <c r="H4918" s="7" t="s">
        <v>8</v>
      </c>
      <c r="I4918" s="8">
        <v>5215.28</v>
      </c>
    </row>
    <row r="4919" spans="1:9" ht="17" hidden="1" x14ac:dyDescent="0.2">
      <c r="A4919" s="3">
        <v>24729883</v>
      </c>
      <c r="B4919" s="4">
        <v>93</v>
      </c>
      <c r="C4919" s="4">
        <v>4</v>
      </c>
      <c r="D4919" s="4">
        <v>4</v>
      </c>
      <c r="E4919" s="4">
        <v>16</v>
      </c>
      <c r="F4919" s="5">
        <v>25</v>
      </c>
      <c r="G4919" s="6" t="s">
        <v>18</v>
      </c>
      <c r="H4919" s="7" t="s">
        <v>8</v>
      </c>
      <c r="I4919" s="8">
        <v>12707.54</v>
      </c>
    </row>
    <row r="4920" spans="1:9" ht="17" hidden="1" x14ac:dyDescent="0.2">
      <c r="A4920" s="3">
        <v>27696219</v>
      </c>
      <c r="B4920" s="4">
        <v>101.9</v>
      </c>
      <c r="C4920" s="4">
        <v>3</v>
      </c>
      <c r="D4920" s="4">
        <v>1</v>
      </c>
      <c r="E4920" s="4">
        <v>15</v>
      </c>
      <c r="F4920" s="5">
        <v>46</v>
      </c>
      <c r="G4920" s="6" t="s">
        <v>17</v>
      </c>
      <c r="H4920" s="7" t="s">
        <v>8</v>
      </c>
      <c r="I4920" s="8">
        <v>8738.32</v>
      </c>
    </row>
    <row r="4921" spans="1:9" ht="17" x14ac:dyDescent="0.2">
      <c r="A4921" s="3">
        <v>8628880</v>
      </c>
      <c r="B4921" s="4">
        <v>68.900000000000006</v>
      </c>
      <c r="C4921" s="4">
        <v>2</v>
      </c>
      <c r="D4921" s="4">
        <v>1</v>
      </c>
      <c r="E4921" s="4">
        <v>55</v>
      </c>
      <c r="F4921" s="5">
        <v>43</v>
      </c>
      <c r="G4921" s="6" t="s">
        <v>17</v>
      </c>
      <c r="H4921" s="7" t="s">
        <v>9</v>
      </c>
      <c r="I4921" s="8">
        <v>12662.3</v>
      </c>
    </row>
    <row r="4922" spans="1:9" ht="17" hidden="1" x14ac:dyDescent="0.2">
      <c r="A4922" s="3">
        <v>4483910</v>
      </c>
      <c r="B4922" s="4">
        <v>52.4</v>
      </c>
      <c r="C4922" s="4">
        <v>5</v>
      </c>
      <c r="D4922" s="4">
        <v>4</v>
      </c>
      <c r="E4922" s="4">
        <v>31</v>
      </c>
      <c r="F4922" s="5">
        <v>53</v>
      </c>
      <c r="G4922" s="6" t="s">
        <v>17</v>
      </c>
      <c r="H4922" s="7" t="s">
        <v>8</v>
      </c>
      <c r="I4922" s="8">
        <v>15010.58</v>
      </c>
    </row>
    <row r="4923" spans="1:9" ht="17" hidden="1" x14ac:dyDescent="0.2">
      <c r="A4923" s="3">
        <v>19445625</v>
      </c>
      <c r="B4923" s="4">
        <v>63.2</v>
      </c>
      <c r="C4923" s="4">
        <v>5</v>
      </c>
      <c r="D4923" s="4">
        <v>4</v>
      </c>
      <c r="E4923" s="4">
        <v>43</v>
      </c>
      <c r="F4923" s="5">
        <v>43</v>
      </c>
      <c r="G4923" s="6" t="s">
        <v>17</v>
      </c>
      <c r="H4923" s="7" t="s">
        <v>8</v>
      </c>
      <c r="I4923" s="8">
        <v>4924.91</v>
      </c>
    </row>
    <row r="4924" spans="1:9" ht="17" hidden="1" x14ac:dyDescent="0.2">
      <c r="A4924" s="3">
        <v>9219318</v>
      </c>
      <c r="B4924" s="4">
        <v>102.2</v>
      </c>
      <c r="C4924" s="4">
        <v>2</v>
      </c>
      <c r="D4924" s="4">
        <v>3</v>
      </c>
      <c r="E4924" s="4">
        <v>11</v>
      </c>
      <c r="F4924" s="5">
        <v>63</v>
      </c>
      <c r="G4924" s="6" t="s">
        <v>18</v>
      </c>
      <c r="H4924" s="7" t="s">
        <v>8</v>
      </c>
      <c r="I4924" s="8">
        <v>7526.41</v>
      </c>
    </row>
    <row r="4925" spans="1:9" ht="17" hidden="1" x14ac:dyDescent="0.2">
      <c r="A4925" s="3">
        <v>16619086</v>
      </c>
      <c r="B4925" s="4">
        <v>64.7</v>
      </c>
      <c r="C4925" s="4">
        <v>6</v>
      </c>
      <c r="D4925" s="4">
        <v>0</v>
      </c>
      <c r="E4925" s="4">
        <v>29</v>
      </c>
      <c r="F4925" s="5">
        <v>59</v>
      </c>
      <c r="G4925" s="6" t="s">
        <v>18</v>
      </c>
      <c r="H4925" s="7" t="s">
        <v>8</v>
      </c>
      <c r="I4925" s="8">
        <v>8482.6</v>
      </c>
    </row>
    <row r="4926" spans="1:9" ht="17" hidden="1" x14ac:dyDescent="0.2">
      <c r="A4926" s="3">
        <v>2036024</v>
      </c>
      <c r="B4926" s="4">
        <v>15.4</v>
      </c>
      <c r="C4926" s="4">
        <v>7</v>
      </c>
      <c r="D4926" s="4">
        <v>1</v>
      </c>
      <c r="E4926" s="4">
        <v>36</v>
      </c>
      <c r="F4926" s="5">
        <v>44</v>
      </c>
      <c r="G4926" s="6" t="s">
        <v>18</v>
      </c>
      <c r="H4926" s="7" t="s">
        <v>8</v>
      </c>
      <c r="I4926" s="8">
        <v>556.53</v>
      </c>
    </row>
    <row r="4927" spans="1:9" ht="17" hidden="1" x14ac:dyDescent="0.2">
      <c r="A4927" s="3">
        <v>18089361</v>
      </c>
      <c r="B4927" s="4">
        <v>63.5</v>
      </c>
      <c r="C4927" s="4">
        <v>3</v>
      </c>
      <c r="D4927" s="4">
        <v>5</v>
      </c>
      <c r="E4927" s="4">
        <v>7</v>
      </c>
      <c r="F4927" s="5">
        <v>50</v>
      </c>
      <c r="G4927" s="6" t="s">
        <v>18</v>
      </c>
      <c r="H4927" s="7" t="s">
        <v>8</v>
      </c>
      <c r="I4927" s="8">
        <v>5502.61</v>
      </c>
    </row>
    <row r="4928" spans="1:9" ht="17" hidden="1" x14ac:dyDescent="0.2">
      <c r="A4928" s="3">
        <v>17996939</v>
      </c>
      <c r="B4928" s="4">
        <v>84</v>
      </c>
      <c r="C4928" s="4">
        <v>6</v>
      </c>
      <c r="D4928" s="4">
        <v>5</v>
      </c>
      <c r="E4928" s="4">
        <v>14</v>
      </c>
      <c r="F4928" s="5">
        <v>57</v>
      </c>
      <c r="G4928" s="6" t="s">
        <v>17</v>
      </c>
      <c r="H4928" s="7" t="s">
        <v>8</v>
      </c>
      <c r="I4928" s="8">
        <v>13560.16</v>
      </c>
    </row>
    <row r="4929" spans="1:9" ht="17" hidden="1" x14ac:dyDescent="0.2">
      <c r="A4929" s="3">
        <v>8183663</v>
      </c>
      <c r="B4929" s="4">
        <v>120.4</v>
      </c>
      <c r="C4929" s="4">
        <v>8</v>
      </c>
      <c r="D4929" s="4">
        <v>1</v>
      </c>
      <c r="E4929" s="4">
        <v>37</v>
      </c>
      <c r="F4929" s="5">
        <v>27</v>
      </c>
      <c r="G4929" s="6" t="s">
        <v>17</v>
      </c>
      <c r="H4929" s="7" t="s">
        <v>8</v>
      </c>
      <c r="I4929" s="8">
        <v>22424.67</v>
      </c>
    </row>
    <row r="4930" spans="1:9" ht="17" x14ac:dyDescent="0.2">
      <c r="A4930" s="3">
        <v>882117</v>
      </c>
      <c r="B4930" s="4">
        <v>112.5</v>
      </c>
      <c r="C4930" s="4">
        <v>3</v>
      </c>
      <c r="D4930" s="4">
        <v>4</v>
      </c>
      <c r="E4930" s="4">
        <v>36</v>
      </c>
      <c r="F4930" s="5">
        <v>37</v>
      </c>
      <c r="G4930" s="6" t="s">
        <v>18</v>
      </c>
      <c r="H4930" s="7" t="s">
        <v>9</v>
      </c>
      <c r="I4930" s="8">
        <v>14865.27</v>
      </c>
    </row>
    <row r="4931" spans="1:9" ht="17" hidden="1" x14ac:dyDescent="0.2">
      <c r="A4931" s="3">
        <v>25435291</v>
      </c>
      <c r="B4931" s="4">
        <v>92.8</v>
      </c>
      <c r="C4931" s="4">
        <v>8</v>
      </c>
      <c r="D4931" s="4">
        <v>4</v>
      </c>
      <c r="E4931" s="4">
        <v>30</v>
      </c>
      <c r="F4931" s="5">
        <v>45</v>
      </c>
      <c r="G4931" s="6" t="s">
        <v>18</v>
      </c>
      <c r="H4931" s="7" t="s">
        <v>8</v>
      </c>
      <c r="I4931" s="8">
        <v>7578.35</v>
      </c>
    </row>
    <row r="4932" spans="1:9" ht="17" hidden="1" x14ac:dyDescent="0.2">
      <c r="A4932" s="3">
        <v>10795577</v>
      </c>
      <c r="B4932" s="4">
        <v>60.3</v>
      </c>
      <c r="C4932" s="4">
        <v>5</v>
      </c>
      <c r="D4932" s="4">
        <v>3</v>
      </c>
      <c r="E4932" s="4">
        <v>7</v>
      </c>
      <c r="F4932" s="5">
        <v>34</v>
      </c>
      <c r="G4932" s="6" t="s">
        <v>17</v>
      </c>
      <c r="H4932" s="7" t="s">
        <v>8</v>
      </c>
      <c r="I4932" s="8">
        <v>14412.03</v>
      </c>
    </row>
    <row r="4933" spans="1:9" ht="17" hidden="1" x14ac:dyDescent="0.2">
      <c r="A4933" s="3">
        <v>25987619</v>
      </c>
      <c r="B4933" s="4">
        <v>113.6</v>
      </c>
      <c r="C4933" s="4">
        <v>6</v>
      </c>
      <c r="D4933" s="4">
        <v>1</v>
      </c>
      <c r="E4933" s="4">
        <v>37</v>
      </c>
      <c r="F4933" s="5">
        <v>37</v>
      </c>
      <c r="G4933" s="6" t="s">
        <v>18</v>
      </c>
      <c r="H4933" s="7" t="s">
        <v>8</v>
      </c>
      <c r="I4933" s="8">
        <v>11329.36</v>
      </c>
    </row>
    <row r="4934" spans="1:9" ht="17" hidden="1" x14ac:dyDescent="0.2">
      <c r="A4934" s="3">
        <v>3755461</v>
      </c>
      <c r="B4934" s="4">
        <v>54.7</v>
      </c>
      <c r="C4934" s="4">
        <v>2</v>
      </c>
      <c r="D4934" s="4">
        <v>0</v>
      </c>
      <c r="E4934" s="4">
        <v>13</v>
      </c>
      <c r="F4934" s="5">
        <v>49</v>
      </c>
      <c r="G4934" s="6" t="s">
        <v>17</v>
      </c>
      <c r="H4934" s="7" t="s">
        <v>8</v>
      </c>
      <c r="I4934" s="8">
        <v>13536.67</v>
      </c>
    </row>
    <row r="4935" spans="1:9" ht="17" hidden="1" x14ac:dyDescent="0.2">
      <c r="A4935" s="3">
        <v>27816096</v>
      </c>
      <c r="B4935" s="4">
        <v>117.7</v>
      </c>
      <c r="C4935" s="4">
        <v>2</v>
      </c>
      <c r="D4935" s="4">
        <v>4</v>
      </c>
      <c r="E4935" s="4">
        <v>42</v>
      </c>
      <c r="F4935" s="5">
        <v>45</v>
      </c>
      <c r="G4935" s="6" t="s">
        <v>18</v>
      </c>
      <c r="H4935" s="7" t="s">
        <v>8</v>
      </c>
      <c r="I4935" s="8">
        <v>20198.79</v>
      </c>
    </row>
    <row r="4936" spans="1:9" ht="17" hidden="1" x14ac:dyDescent="0.2">
      <c r="A4936" s="3">
        <v>9065236</v>
      </c>
      <c r="B4936" s="4">
        <v>59.1</v>
      </c>
      <c r="C4936" s="4">
        <v>4</v>
      </c>
      <c r="D4936" s="4">
        <v>4</v>
      </c>
      <c r="E4936" s="4">
        <v>60</v>
      </c>
      <c r="F4936" s="5">
        <v>30</v>
      </c>
      <c r="G4936" s="6" t="s">
        <v>18</v>
      </c>
      <c r="H4936" s="7" t="s">
        <v>8</v>
      </c>
      <c r="I4936" s="8">
        <v>14828.2</v>
      </c>
    </row>
    <row r="4937" spans="1:9" ht="17" x14ac:dyDescent="0.2">
      <c r="A4937" s="3">
        <v>11383706</v>
      </c>
      <c r="B4937" s="4">
        <v>20.2</v>
      </c>
      <c r="C4937" s="4">
        <v>7</v>
      </c>
      <c r="D4937" s="4">
        <v>0</v>
      </c>
      <c r="E4937" s="4">
        <v>24</v>
      </c>
      <c r="F4937" s="5">
        <v>65</v>
      </c>
      <c r="G4937" s="6" t="s">
        <v>18</v>
      </c>
      <c r="H4937" s="7" t="s">
        <v>9</v>
      </c>
      <c r="I4937" s="8">
        <v>4308.3</v>
      </c>
    </row>
    <row r="4938" spans="1:9" ht="17" x14ac:dyDescent="0.2">
      <c r="A4938" s="3">
        <v>8276745</v>
      </c>
      <c r="B4938" s="4">
        <v>68</v>
      </c>
      <c r="C4938" s="4">
        <v>7</v>
      </c>
      <c r="D4938" s="4">
        <v>2</v>
      </c>
      <c r="E4938" s="4">
        <v>36</v>
      </c>
      <c r="F4938" s="5">
        <v>46</v>
      </c>
      <c r="G4938" s="6" t="s">
        <v>18</v>
      </c>
      <c r="H4938" s="7" t="s">
        <v>9</v>
      </c>
      <c r="I4938" s="8">
        <v>9599.36</v>
      </c>
    </row>
    <row r="4939" spans="1:9" ht="17" hidden="1" x14ac:dyDescent="0.2">
      <c r="A4939" s="3">
        <v>9448811</v>
      </c>
      <c r="B4939" s="4">
        <v>78.900000000000006</v>
      </c>
      <c r="C4939" s="4">
        <v>4</v>
      </c>
      <c r="D4939" s="4">
        <v>4</v>
      </c>
      <c r="E4939" s="4">
        <v>53</v>
      </c>
      <c r="F4939" s="5">
        <v>42</v>
      </c>
      <c r="G4939" s="6" t="s">
        <v>18</v>
      </c>
      <c r="H4939" s="7" t="s">
        <v>8</v>
      </c>
      <c r="I4939" s="8">
        <v>14673.13</v>
      </c>
    </row>
    <row r="4940" spans="1:9" ht="17" hidden="1" x14ac:dyDescent="0.2">
      <c r="A4940" s="3">
        <v>7996769</v>
      </c>
      <c r="B4940" s="4">
        <v>95.5</v>
      </c>
      <c r="C4940" s="4">
        <v>4</v>
      </c>
      <c r="D4940" s="4">
        <v>4</v>
      </c>
      <c r="E4940" s="4">
        <v>40</v>
      </c>
      <c r="F4940" s="5">
        <v>52</v>
      </c>
      <c r="G4940" s="6" t="s">
        <v>17</v>
      </c>
      <c r="H4940" s="7" t="s">
        <v>8</v>
      </c>
      <c r="I4940" s="8">
        <v>14593.34</v>
      </c>
    </row>
    <row r="4941" spans="1:9" ht="17" hidden="1" x14ac:dyDescent="0.2">
      <c r="A4941" s="3">
        <v>13873950</v>
      </c>
      <c r="B4941" s="4">
        <v>79.8</v>
      </c>
      <c r="C4941" s="4">
        <v>4</v>
      </c>
      <c r="D4941" s="4">
        <v>4</v>
      </c>
      <c r="E4941" s="4">
        <v>13</v>
      </c>
      <c r="F4941" s="5">
        <v>52</v>
      </c>
      <c r="G4941" s="6" t="s">
        <v>17</v>
      </c>
      <c r="H4941" s="7" t="s">
        <v>8</v>
      </c>
      <c r="I4941" s="8">
        <v>7938.06</v>
      </c>
    </row>
    <row r="4942" spans="1:9" ht="17" hidden="1" x14ac:dyDescent="0.2">
      <c r="A4942" s="3">
        <v>21535278</v>
      </c>
      <c r="B4942" s="4">
        <v>127.8</v>
      </c>
      <c r="C4942" s="4">
        <v>4</v>
      </c>
      <c r="D4942" s="4">
        <v>1</v>
      </c>
      <c r="E4942" s="4">
        <v>33</v>
      </c>
      <c r="F4942" s="5">
        <v>48</v>
      </c>
      <c r="G4942" s="6" t="s">
        <v>17</v>
      </c>
      <c r="H4942" s="7" t="s">
        <v>8</v>
      </c>
      <c r="I4942" s="8">
        <v>19060.689999999999</v>
      </c>
    </row>
    <row r="4943" spans="1:9" ht="17" hidden="1" x14ac:dyDescent="0.2">
      <c r="A4943" s="3">
        <v>19357089</v>
      </c>
      <c r="B4943" s="4">
        <v>49.4</v>
      </c>
      <c r="C4943" s="4">
        <v>7</v>
      </c>
      <c r="D4943" s="4">
        <v>1</v>
      </c>
      <c r="E4943" s="4">
        <v>57</v>
      </c>
      <c r="F4943" s="5">
        <v>45</v>
      </c>
      <c r="G4943" s="6" t="s">
        <v>18</v>
      </c>
      <c r="H4943" s="7" t="s">
        <v>8</v>
      </c>
      <c r="I4943" s="8">
        <v>16357.96</v>
      </c>
    </row>
    <row r="4944" spans="1:9" ht="17" hidden="1" x14ac:dyDescent="0.2">
      <c r="A4944" s="3">
        <v>21181643</v>
      </c>
      <c r="B4944" s="4">
        <v>57.8</v>
      </c>
      <c r="C4944" s="4">
        <v>8</v>
      </c>
      <c r="D4944" s="4">
        <v>3</v>
      </c>
      <c r="E4944" s="4">
        <v>30</v>
      </c>
      <c r="F4944" s="5">
        <v>46</v>
      </c>
      <c r="G4944" s="6" t="s">
        <v>17</v>
      </c>
      <c r="H4944" s="7" t="s">
        <v>8</v>
      </c>
      <c r="I4944" s="8">
        <v>10356.81</v>
      </c>
    </row>
    <row r="4945" spans="1:9" ht="17" hidden="1" x14ac:dyDescent="0.2">
      <c r="A4945" s="3">
        <v>20824693</v>
      </c>
      <c r="B4945" s="4">
        <v>93.6</v>
      </c>
      <c r="C4945" s="4">
        <v>3</v>
      </c>
      <c r="D4945" s="4">
        <v>2</v>
      </c>
      <c r="E4945" s="4">
        <v>24</v>
      </c>
      <c r="F4945" s="5">
        <v>31</v>
      </c>
      <c r="G4945" s="6" t="s">
        <v>17</v>
      </c>
      <c r="H4945" s="7" t="s">
        <v>8</v>
      </c>
      <c r="I4945" s="8">
        <v>16530.61</v>
      </c>
    </row>
    <row r="4946" spans="1:9" ht="17" hidden="1" x14ac:dyDescent="0.2">
      <c r="A4946" s="3">
        <v>784229</v>
      </c>
      <c r="B4946" s="4">
        <v>82.7</v>
      </c>
      <c r="C4946" s="4">
        <v>1</v>
      </c>
      <c r="D4946" s="4">
        <v>0</v>
      </c>
      <c r="E4946" s="4">
        <v>45</v>
      </c>
      <c r="F4946" s="5">
        <v>64</v>
      </c>
      <c r="G4946" s="6" t="s">
        <v>18</v>
      </c>
      <c r="H4946" s="7" t="s">
        <v>8</v>
      </c>
      <c r="I4946" s="8">
        <v>5887.65</v>
      </c>
    </row>
    <row r="4947" spans="1:9" ht="17" hidden="1" x14ac:dyDescent="0.2">
      <c r="A4947" s="3">
        <v>22290098</v>
      </c>
      <c r="B4947" s="4">
        <v>39.4</v>
      </c>
      <c r="C4947" s="4">
        <v>1</v>
      </c>
      <c r="D4947" s="4">
        <v>1</v>
      </c>
      <c r="E4947" s="4">
        <v>19</v>
      </c>
      <c r="F4947" s="5">
        <v>31</v>
      </c>
      <c r="G4947" s="6" t="s">
        <v>17</v>
      </c>
      <c r="H4947" s="7" t="s">
        <v>8</v>
      </c>
      <c r="I4947" s="8">
        <v>7413.55</v>
      </c>
    </row>
    <row r="4948" spans="1:9" ht="17" hidden="1" x14ac:dyDescent="0.2">
      <c r="A4948" s="3">
        <v>26912040</v>
      </c>
      <c r="B4948" s="4">
        <v>50.4</v>
      </c>
      <c r="C4948" s="4">
        <v>6</v>
      </c>
      <c r="D4948" s="4">
        <v>2</v>
      </c>
      <c r="E4948" s="4">
        <v>57</v>
      </c>
      <c r="F4948" s="5">
        <v>33</v>
      </c>
      <c r="G4948" s="6" t="s">
        <v>18</v>
      </c>
      <c r="H4948" s="7" t="s">
        <v>8</v>
      </c>
      <c r="I4948" s="8">
        <v>19096.77</v>
      </c>
    </row>
    <row r="4949" spans="1:9" ht="17" hidden="1" x14ac:dyDescent="0.2">
      <c r="A4949" s="3">
        <v>14106716</v>
      </c>
      <c r="B4949" s="4">
        <v>87.7</v>
      </c>
      <c r="C4949" s="4">
        <v>1</v>
      </c>
      <c r="D4949" s="4">
        <v>2</v>
      </c>
      <c r="E4949" s="4">
        <v>22</v>
      </c>
      <c r="F4949" s="5">
        <v>38</v>
      </c>
      <c r="G4949" s="6" t="s">
        <v>17</v>
      </c>
      <c r="H4949" s="7" t="s">
        <v>8</v>
      </c>
      <c r="I4949" s="8">
        <v>12430.52</v>
      </c>
    </row>
    <row r="4950" spans="1:9" ht="17" hidden="1" x14ac:dyDescent="0.2">
      <c r="A4950" s="3">
        <v>12671963</v>
      </c>
      <c r="B4950" s="4">
        <v>33.799999999999997</v>
      </c>
      <c r="C4950" s="4">
        <v>4</v>
      </c>
      <c r="D4950" s="4">
        <v>1</v>
      </c>
      <c r="E4950" s="4">
        <v>30</v>
      </c>
      <c r="F4950" s="5">
        <v>40</v>
      </c>
      <c r="G4950" s="6" t="s">
        <v>17</v>
      </c>
      <c r="H4950" s="7" t="s">
        <v>8</v>
      </c>
      <c r="I4950" s="8">
        <v>10352.73</v>
      </c>
    </row>
    <row r="4951" spans="1:9" ht="17" hidden="1" x14ac:dyDescent="0.2">
      <c r="A4951" s="3">
        <v>1415642</v>
      </c>
      <c r="B4951" s="4">
        <v>74.099999999999994</v>
      </c>
      <c r="C4951" s="4">
        <v>6</v>
      </c>
      <c r="D4951" s="4">
        <v>0</v>
      </c>
      <c r="E4951" s="4">
        <v>8</v>
      </c>
      <c r="F4951" s="5">
        <v>59</v>
      </c>
      <c r="G4951" s="6" t="s">
        <v>18</v>
      </c>
      <c r="H4951" s="7" t="s">
        <v>8</v>
      </c>
      <c r="I4951" s="8">
        <v>11072.07</v>
      </c>
    </row>
    <row r="4952" spans="1:9" ht="17" hidden="1" x14ac:dyDescent="0.2">
      <c r="A4952" s="3">
        <v>2790285</v>
      </c>
      <c r="B4952" s="4">
        <v>98</v>
      </c>
      <c r="C4952" s="4">
        <v>3</v>
      </c>
      <c r="D4952" s="4">
        <v>5</v>
      </c>
      <c r="E4952" s="4">
        <v>51</v>
      </c>
      <c r="F4952" s="5">
        <v>50</v>
      </c>
      <c r="G4952" s="6" t="s">
        <v>18</v>
      </c>
      <c r="H4952" s="7" t="s">
        <v>8</v>
      </c>
      <c r="I4952" s="8">
        <v>9912.27</v>
      </c>
    </row>
    <row r="4953" spans="1:9" ht="17" hidden="1" x14ac:dyDescent="0.2">
      <c r="A4953" s="3">
        <v>11263521</v>
      </c>
      <c r="B4953" s="4">
        <v>79</v>
      </c>
      <c r="C4953" s="4">
        <v>4</v>
      </c>
      <c r="D4953" s="4">
        <v>2</v>
      </c>
      <c r="E4953" s="4">
        <v>30</v>
      </c>
      <c r="F4953" s="5">
        <v>38</v>
      </c>
      <c r="G4953" s="6" t="s">
        <v>18</v>
      </c>
      <c r="H4953" s="7" t="s">
        <v>8</v>
      </c>
      <c r="I4953" s="8">
        <v>4277.58</v>
      </c>
    </row>
    <row r="4954" spans="1:9" ht="17" hidden="1" x14ac:dyDescent="0.2">
      <c r="A4954" s="3">
        <v>17478986</v>
      </c>
      <c r="B4954" s="4">
        <v>54.8</v>
      </c>
      <c r="C4954" s="4">
        <v>6</v>
      </c>
      <c r="D4954" s="4">
        <v>4</v>
      </c>
      <c r="E4954" s="4">
        <v>52</v>
      </c>
      <c r="F4954" s="5">
        <v>63</v>
      </c>
      <c r="G4954" s="6" t="s">
        <v>18</v>
      </c>
      <c r="H4954" s="7" t="s">
        <v>8</v>
      </c>
      <c r="I4954" s="8">
        <v>9170.3799999999992</v>
      </c>
    </row>
    <row r="4955" spans="1:9" ht="17" hidden="1" x14ac:dyDescent="0.2">
      <c r="A4955" s="3">
        <v>12737294</v>
      </c>
      <c r="B4955" s="4">
        <v>59.3</v>
      </c>
      <c r="C4955" s="4">
        <v>8</v>
      </c>
      <c r="D4955" s="4">
        <v>1</v>
      </c>
      <c r="E4955" s="4">
        <v>32</v>
      </c>
      <c r="F4955" s="5">
        <v>42</v>
      </c>
      <c r="G4955" s="6" t="s">
        <v>18</v>
      </c>
      <c r="H4955" s="7" t="s">
        <v>8</v>
      </c>
      <c r="I4955" s="8">
        <v>6067.7</v>
      </c>
    </row>
    <row r="4956" spans="1:9" ht="17" hidden="1" x14ac:dyDescent="0.2">
      <c r="A4956" s="3">
        <v>15801827</v>
      </c>
      <c r="B4956" s="4">
        <v>124.2</v>
      </c>
      <c r="C4956" s="4">
        <v>5</v>
      </c>
      <c r="D4956" s="4">
        <v>2</v>
      </c>
      <c r="E4956" s="4">
        <v>59</v>
      </c>
      <c r="F4956" s="5">
        <v>45</v>
      </c>
      <c r="G4956" s="6" t="s">
        <v>18</v>
      </c>
      <c r="H4956" s="7" t="s">
        <v>8</v>
      </c>
      <c r="I4956" s="8">
        <v>15337.66</v>
      </c>
    </row>
    <row r="4957" spans="1:9" ht="17" x14ac:dyDescent="0.2">
      <c r="A4957" s="3">
        <v>11941411</v>
      </c>
      <c r="B4957" s="4">
        <v>87.5</v>
      </c>
      <c r="C4957" s="4">
        <v>2</v>
      </c>
      <c r="D4957" s="4">
        <v>3</v>
      </c>
      <c r="E4957" s="4">
        <v>28</v>
      </c>
      <c r="F4957" s="5">
        <v>36</v>
      </c>
      <c r="G4957" s="6" t="s">
        <v>18</v>
      </c>
      <c r="H4957" s="7" t="s">
        <v>9</v>
      </c>
      <c r="I4957" s="8">
        <v>10863.1</v>
      </c>
    </row>
    <row r="4958" spans="1:9" ht="17" hidden="1" x14ac:dyDescent="0.2">
      <c r="A4958" s="3">
        <v>6334642</v>
      </c>
      <c r="B4958" s="4">
        <v>88.6</v>
      </c>
      <c r="C4958" s="4">
        <v>2</v>
      </c>
      <c r="D4958" s="4">
        <v>0</v>
      </c>
      <c r="E4958" s="4">
        <v>43</v>
      </c>
      <c r="F4958" s="5">
        <v>34</v>
      </c>
      <c r="G4958" s="6" t="s">
        <v>18</v>
      </c>
      <c r="H4958" s="7" t="s">
        <v>8</v>
      </c>
      <c r="I4958" s="8">
        <v>14389.82</v>
      </c>
    </row>
    <row r="4959" spans="1:9" ht="17" hidden="1" x14ac:dyDescent="0.2">
      <c r="A4959" s="3">
        <v>12843733</v>
      </c>
      <c r="B4959" s="4">
        <v>75.099999999999994</v>
      </c>
      <c r="C4959" s="4">
        <v>3</v>
      </c>
      <c r="D4959" s="4">
        <v>2</v>
      </c>
      <c r="E4959" s="4">
        <v>3</v>
      </c>
      <c r="F4959" s="5">
        <v>54</v>
      </c>
      <c r="G4959" s="6" t="s">
        <v>18</v>
      </c>
      <c r="H4959" s="7" t="s">
        <v>8</v>
      </c>
      <c r="I4959" s="8">
        <v>6433.53</v>
      </c>
    </row>
    <row r="4960" spans="1:9" ht="17" hidden="1" x14ac:dyDescent="0.2">
      <c r="A4960" s="3">
        <v>28381145</v>
      </c>
      <c r="B4960" s="4">
        <v>41.7</v>
      </c>
      <c r="C4960" s="4">
        <v>2</v>
      </c>
      <c r="D4960" s="4">
        <v>3</v>
      </c>
      <c r="E4960" s="4">
        <v>19</v>
      </c>
      <c r="F4960" s="5">
        <v>42</v>
      </c>
      <c r="G4960" s="6" t="s">
        <v>17</v>
      </c>
      <c r="H4960" s="7" t="s">
        <v>8</v>
      </c>
      <c r="I4960" s="8">
        <v>9295.92</v>
      </c>
    </row>
    <row r="4961" spans="1:9" ht="17" x14ac:dyDescent="0.2">
      <c r="A4961" s="3">
        <v>24949179</v>
      </c>
      <c r="B4961" s="4">
        <v>98.4</v>
      </c>
      <c r="C4961" s="4">
        <v>7</v>
      </c>
      <c r="D4961" s="4">
        <v>5</v>
      </c>
      <c r="E4961" s="4">
        <v>39</v>
      </c>
      <c r="F4961" s="5">
        <v>53</v>
      </c>
      <c r="G4961" s="6" t="s">
        <v>17</v>
      </c>
      <c r="H4961" s="7" t="s">
        <v>9</v>
      </c>
      <c r="I4961" s="8">
        <v>9462.7199999999993</v>
      </c>
    </row>
    <row r="4962" spans="1:9" ht="17" hidden="1" x14ac:dyDescent="0.2">
      <c r="A4962" s="3">
        <v>24142876</v>
      </c>
      <c r="B4962" s="4">
        <v>43.4</v>
      </c>
      <c r="C4962" s="4">
        <v>3</v>
      </c>
      <c r="D4962" s="4">
        <v>4</v>
      </c>
      <c r="E4962" s="4">
        <v>44</v>
      </c>
      <c r="F4962" s="5">
        <v>31</v>
      </c>
      <c r="G4962" s="6" t="s">
        <v>18</v>
      </c>
      <c r="H4962" s="7" t="s">
        <v>8</v>
      </c>
      <c r="I4962" s="8">
        <v>6647.98</v>
      </c>
    </row>
    <row r="4963" spans="1:9" ht="17" hidden="1" x14ac:dyDescent="0.2">
      <c r="A4963" s="3">
        <v>17708065</v>
      </c>
      <c r="B4963" s="4">
        <v>71.400000000000006</v>
      </c>
      <c r="C4963" s="4">
        <v>6</v>
      </c>
      <c r="D4963" s="4">
        <v>2</v>
      </c>
      <c r="E4963" s="4">
        <v>47</v>
      </c>
      <c r="F4963" s="5">
        <v>45</v>
      </c>
      <c r="G4963" s="6" t="s">
        <v>18</v>
      </c>
      <c r="H4963" s="7" t="s">
        <v>8</v>
      </c>
      <c r="I4963" s="8">
        <v>7251.44</v>
      </c>
    </row>
    <row r="4964" spans="1:9" ht="17" hidden="1" x14ac:dyDescent="0.2">
      <c r="A4964" s="3">
        <v>26624691</v>
      </c>
      <c r="B4964" s="4">
        <v>56.4</v>
      </c>
      <c r="C4964" s="4">
        <v>6</v>
      </c>
      <c r="D4964" s="4">
        <v>3</v>
      </c>
      <c r="E4964" s="4">
        <v>40</v>
      </c>
      <c r="F4964" s="5">
        <v>47</v>
      </c>
      <c r="G4964" s="6" t="s">
        <v>18</v>
      </c>
      <c r="H4964" s="7" t="s">
        <v>8</v>
      </c>
      <c r="I4964" s="8">
        <v>11020.58</v>
      </c>
    </row>
    <row r="4965" spans="1:9" ht="17" hidden="1" x14ac:dyDescent="0.2">
      <c r="A4965" s="3">
        <v>21397981</v>
      </c>
      <c r="B4965" s="4">
        <v>94.7</v>
      </c>
      <c r="C4965" s="4">
        <v>7</v>
      </c>
      <c r="D4965" s="4">
        <v>4</v>
      </c>
      <c r="E4965" s="4">
        <v>8</v>
      </c>
      <c r="F4965" s="5">
        <v>37</v>
      </c>
      <c r="G4965" s="6" t="s">
        <v>18</v>
      </c>
      <c r="H4965" s="7" t="s">
        <v>8</v>
      </c>
      <c r="I4965" s="8">
        <v>22659.14</v>
      </c>
    </row>
    <row r="4966" spans="1:9" ht="17" hidden="1" x14ac:dyDescent="0.2">
      <c r="A4966" s="3">
        <v>9639399</v>
      </c>
      <c r="B4966" s="4">
        <v>50.6</v>
      </c>
      <c r="C4966" s="4">
        <v>2</v>
      </c>
      <c r="D4966" s="4">
        <v>4</v>
      </c>
      <c r="E4966" s="4">
        <v>32</v>
      </c>
      <c r="F4966" s="5">
        <v>44</v>
      </c>
      <c r="G4966" s="6" t="s">
        <v>17</v>
      </c>
      <c r="H4966" s="7" t="s">
        <v>8</v>
      </c>
      <c r="I4966" s="8">
        <v>10342.64</v>
      </c>
    </row>
    <row r="4967" spans="1:9" ht="17" hidden="1" x14ac:dyDescent="0.2">
      <c r="A4967" s="3">
        <v>810291</v>
      </c>
      <c r="B4967" s="4">
        <v>93.4</v>
      </c>
      <c r="C4967" s="4">
        <v>6</v>
      </c>
      <c r="D4967" s="4">
        <v>4</v>
      </c>
      <c r="E4967" s="4">
        <v>47</v>
      </c>
      <c r="F4967" s="5">
        <v>30</v>
      </c>
      <c r="G4967" s="6" t="s">
        <v>18</v>
      </c>
      <c r="H4967" s="7" t="s">
        <v>8</v>
      </c>
      <c r="I4967" s="8">
        <v>17883.189999999999</v>
      </c>
    </row>
    <row r="4968" spans="1:9" ht="17" hidden="1" x14ac:dyDescent="0.2">
      <c r="A4968" s="3">
        <v>24209102</v>
      </c>
      <c r="B4968" s="4">
        <v>88</v>
      </c>
      <c r="C4968" s="4">
        <v>1</v>
      </c>
      <c r="D4968" s="4">
        <v>3</v>
      </c>
      <c r="E4968" s="4">
        <v>1</v>
      </c>
      <c r="F4968" s="5">
        <v>61</v>
      </c>
      <c r="G4968" s="6" t="s">
        <v>18</v>
      </c>
      <c r="H4968" s="7" t="s">
        <v>8</v>
      </c>
      <c r="I4968" s="8">
        <v>7964.18</v>
      </c>
    </row>
    <row r="4969" spans="1:9" ht="17" hidden="1" x14ac:dyDescent="0.2">
      <c r="A4969" s="3">
        <v>3852810</v>
      </c>
      <c r="B4969" s="4">
        <v>27.9</v>
      </c>
      <c r="C4969" s="4">
        <v>6</v>
      </c>
      <c r="D4969" s="4">
        <v>2</v>
      </c>
      <c r="E4969" s="4">
        <v>37</v>
      </c>
      <c r="F4969" s="5">
        <v>57</v>
      </c>
      <c r="G4969" s="6" t="s">
        <v>18</v>
      </c>
      <c r="H4969" s="7" t="s">
        <v>8</v>
      </c>
      <c r="I4969" s="8">
        <v>8465.64</v>
      </c>
    </row>
    <row r="4970" spans="1:9" ht="17" hidden="1" x14ac:dyDescent="0.2">
      <c r="A4970" s="3">
        <v>1089828</v>
      </c>
      <c r="B4970" s="4">
        <v>36.9</v>
      </c>
      <c r="C4970" s="4">
        <v>8</v>
      </c>
      <c r="D4970" s="4">
        <v>3</v>
      </c>
      <c r="E4970" s="4">
        <v>58</v>
      </c>
      <c r="F4970" s="5">
        <v>67</v>
      </c>
      <c r="G4970" s="6" t="s">
        <v>18</v>
      </c>
      <c r="H4970" s="7" t="s">
        <v>8</v>
      </c>
      <c r="I4970" s="8">
        <v>2973.2</v>
      </c>
    </row>
    <row r="4971" spans="1:9" ht="17" hidden="1" x14ac:dyDescent="0.2">
      <c r="A4971" s="3">
        <v>20490542</v>
      </c>
      <c r="B4971" s="4">
        <v>23.7</v>
      </c>
      <c r="C4971" s="4">
        <v>8</v>
      </c>
      <c r="D4971" s="4">
        <v>2</v>
      </c>
      <c r="E4971" s="4">
        <v>22</v>
      </c>
      <c r="F4971" s="5">
        <v>66</v>
      </c>
      <c r="G4971" s="6" t="s">
        <v>18</v>
      </c>
      <c r="H4971" s="7" t="s">
        <v>8</v>
      </c>
      <c r="I4971" s="8">
        <v>12604.57</v>
      </c>
    </row>
    <row r="4972" spans="1:9" ht="17" hidden="1" x14ac:dyDescent="0.2">
      <c r="A4972" s="3">
        <v>1806492</v>
      </c>
      <c r="B4972" s="4">
        <v>89</v>
      </c>
      <c r="C4972" s="4">
        <v>7</v>
      </c>
      <c r="D4972" s="4">
        <v>2</v>
      </c>
      <c r="E4972" s="4">
        <v>14</v>
      </c>
      <c r="F4972" s="5">
        <v>36</v>
      </c>
      <c r="G4972" s="6" t="s">
        <v>17</v>
      </c>
      <c r="H4972" s="7" t="s">
        <v>8</v>
      </c>
      <c r="I4972" s="8">
        <v>18637.05</v>
      </c>
    </row>
    <row r="4973" spans="1:9" ht="17" hidden="1" x14ac:dyDescent="0.2">
      <c r="A4973" s="3">
        <v>29588327</v>
      </c>
      <c r="B4973" s="4">
        <v>100.3</v>
      </c>
      <c r="C4973" s="4">
        <v>2</v>
      </c>
      <c r="D4973" s="4">
        <v>2</v>
      </c>
      <c r="E4973" s="4">
        <v>49</v>
      </c>
      <c r="F4973" s="5">
        <v>55</v>
      </c>
      <c r="G4973" s="6" t="s">
        <v>18</v>
      </c>
      <c r="H4973" s="7" t="s">
        <v>8</v>
      </c>
      <c r="I4973" s="8">
        <v>11788.72</v>
      </c>
    </row>
    <row r="4974" spans="1:9" ht="17" x14ac:dyDescent="0.2">
      <c r="A4974" s="3">
        <v>867275</v>
      </c>
      <c r="B4974" s="4">
        <v>103</v>
      </c>
      <c r="C4974" s="4">
        <v>4</v>
      </c>
      <c r="D4974" s="4">
        <v>0</v>
      </c>
      <c r="E4974" s="4">
        <v>43</v>
      </c>
      <c r="F4974" s="5">
        <v>47</v>
      </c>
      <c r="G4974" s="6" t="s">
        <v>18</v>
      </c>
      <c r="H4974" s="7" t="s">
        <v>9</v>
      </c>
      <c r="I4974" s="8">
        <v>8847.06</v>
      </c>
    </row>
    <row r="4975" spans="1:9" ht="17" hidden="1" x14ac:dyDescent="0.2">
      <c r="A4975" s="3">
        <v>5624795</v>
      </c>
      <c r="B4975" s="4">
        <v>81.5</v>
      </c>
      <c r="C4975" s="4">
        <v>7</v>
      </c>
      <c r="D4975" s="4">
        <v>5</v>
      </c>
      <c r="E4975" s="4">
        <v>33</v>
      </c>
      <c r="F4975" s="5">
        <v>57</v>
      </c>
      <c r="G4975" s="6" t="s">
        <v>18</v>
      </c>
      <c r="H4975" s="7" t="s">
        <v>8</v>
      </c>
      <c r="I4975" s="8">
        <v>9690.67</v>
      </c>
    </row>
    <row r="4976" spans="1:9" ht="17" hidden="1" x14ac:dyDescent="0.2">
      <c r="A4976" s="3">
        <v>19338673</v>
      </c>
      <c r="B4976" s="4">
        <v>49.2</v>
      </c>
      <c r="C4976" s="4">
        <v>7</v>
      </c>
      <c r="D4976" s="4">
        <v>5</v>
      </c>
      <c r="E4976" s="4">
        <v>7</v>
      </c>
      <c r="F4976" s="5">
        <v>62</v>
      </c>
      <c r="G4976" s="6" t="s">
        <v>18</v>
      </c>
      <c r="H4976" s="7" t="s">
        <v>8</v>
      </c>
      <c r="I4976" s="8">
        <v>183.5</v>
      </c>
    </row>
    <row r="4977" spans="1:9" ht="17" hidden="1" x14ac:dyDescent="0.2">
      <c r="A4977" s="3">
        <v>23631623</v>
      </c>
      <c r="B4977" s="4">
        <v>44.9</v>
      </c>
      <c r="C4977" s="4">
        <v>3</v>
      </c>
      <c r="D4977" s="4">
        <v>1</v>
      </c>
      <c r="E4977" s="4">
        <v>7</v>
      </c>
      <c r="F4977" s="5">
        <v>21</v>
      </c>
      <c r="G4977" s="6" t="s">
        <v>17</v>
      </c>
      <c r="H4977" s="7" t="s">
        <v>8</v>
      </c>
      <c r="I4977" s="8">
        <v>5818.88</v>
      </c>
    </row>
    <row r="4978" spans="1:9" ht="17" hidden="1" x14ac:dyDescent="0.2">
      <c r="A4978" s="3">
        <v>18374791</v>
      </c>
      <c r="B4978" s="4">
        <v>45.8</v>
      </c>
      <c r="C4978" s="4">
        <v>5</v>
      </c>
      <c r="D4978" s="4">
        <v>1</v>
      </c>
      <c r="E4978" s="4">
        <v>15</v>
      </c>
      <c r="F4978" s="5">
        <v>49</v>
      </c>
      <c r="G4978" s="6" t="s">
        <v>17</v>
      </c>
      <c r="H4978" s="7" t="s">
        <v>8</v>
      </c>
      <c r="I4978" s="8">
        <v>9144.73</v>
      </c>
    </row>
    <row r="4979" spans="1:9" ht="17" hidden="1" x14ac:dyDescent="0.2">
      <c r="A4979" s="3">
        <v>24366486</v>
      </c>
      <c r="B4979" s="4">
        <v>117.5</v>
      </c>
      <c r="C4979" s="4">
        <v>3</v>
      </c>
      <c r="D4979" s="4">
        <v>2</v>
      </c>
      <c r="E4979" s="4">
        <v>52</v>
      </c>
      <c r="F4979" s="5">
        <v>42</v>
      </c>
      <c r="G4979" s="6" t="s">
        <v>17</v>
      </c>
      <c r="H4979" s="7" t="s">
        <v>8</v>
      </c>
      <c r="I4979" s="8">
        <v>12656.63</v>
      </c>
    </row>
    <row r="4980" spans="1:9" ht="17" hidden="1" x14ac:dyDescent="0.2">
      <c r="A4980" s="3">
        <v>19702410</v>
      </c>
      <c r="B4980" s="4">
        <v>63.1</v>
      </c>
      <c r="C4980" s="4">
        <v>6</v>
      </c>
      <c r="D4980" s="4">
        <v>2</v>
      </c>
      <c r="E4980" s="4">
        <v>51</v>
      </c>
      <c r="F4980" s="5">
        <v>55</v>
      </c>
      <c r="G4980" s="6" t="s">
        <v>17</v>
      </c>
      <c r="H4980" s="7" t="s">
        <v>8</v>
      </c>
      <c r="I4980" s="8">
        <v>12262.37</v>
      </c>
    </row>
    <row r="4981" spans="1:9" ht="17" hidden="1" x14ac:dyDescent="0.2">
      <c r="A4981" s="3">
        <v>10715263</v>
      </c>
      <c r="B4981" s="4">
        <v>49.4</v>
      </c>
      <c r="C4981" s="4">
        <v>7</v>
      </c>
      <c r="D4981" s="4">
        <v>4</v>
      </c>
      <c r="E4981" s="4">
        <v>49</v>
      </c>
      <c r="F4981" s="5">
        <v>50</v>
      </c>
      <c r="G4981" s="6" t="s">
        <v>17</v>
      </c>
      <c r="H4981" s="7" t="s">
        <v>8</v>
      </c>
      <c r="I4981" s="8">
        <v>8849.81</v>
      </c>
    </row>
    <row r="4982" spans="1:9" ht="17" hidden="1" x14ac:dyDescent="0.2">
      <c r="A4982" s="3">
        <v>4671001</v>
      </c>
      <c r="B4982" s="4">
        <v>78.599999999999994</v>
      </c>
      <c r="C4982" s="4">
        <v>7</v>
      </c>
      <c r="D4982" s="4">
        <v>1</v>
      </c>
      <c r="E4982" s="4">
        <v>37</v>
      </c>
      <c r="F4982" s="5">
        <v>56</v>
      </c>
      <c r="G4982" s="6" t="s">
        <v>18</v>
      </c>
      <c r="H4982" s="7" t="s">
        <v>8</v>
      </c>
      <c r="I4982" s="8">
        <v>23776.98</v>
      </c>
    </row>
    <row r="4983" spans="1:9" ht="17" hidden="1" x14ac:dyDescent="0.2">
      <c r="A4983" s="3">
        <v>11770069</v>
      </c>
      <c r="B4983" s="4">
        <v>82.3</v>
      </c>
      <c r="C4983" s="4">
        <v>2</v>
      </c>
      <c r="D4983" s="4">
        <v>1</v>
      </c>
      <c r="E4983" s="4">
        <v>21</v>
      </c>
      <c r="F4983" s="5">
        <v>54</v>
      </c>
      <c r="G4983" s="6" t="s">
        <v>17</v>
      </c>
      <c r="H4983" s="7" t="s">
        <v>8</v>
      </c>
      <c r="I4983" s="8">
        <v>12467.96</v>
      </c>
    </row>
    <row r="4984" spans="1:9" ht="17" hidden="1" x14ac:dyDescent="0.2">
      <c r="A4984" s="3">
        <v>7050477</v>
      </c>
      <c r="B4984" s="4">
        <v>56.6</v>
      </c>
      <c r="C4984" s="4">
        <v>7</v>
      </c>
      <c r="D4984" s="4">
        <v>4</v>
      </c>
      <c r="E4984" s="4">
        <v>36</v>
      </c>
      <c r="F4984" s="5">
        <v>50</v>
      </c>
      <c r="G4984" s="6" t="s">
        <v>17</v>
      </c>
      <c r="H4984" s="7" t="s">
        <v>8</v>
      </c>
      <c r="I4984" s="8">
        <v>5209.5200000000004</v>
      </c>
    </row>
    <row r="4985" spans="1:9" ht="17" hidden="1" x14ac:dyDescent="0.2">
      <c r="A4985" s="3">
        <v>28624347</v>
      </c>
      <c r="B4985" s="4">
        <v>31.3</v>
      </c>
      <c r="C4985" s="4">
        <v>1</v>
      </c>
      <c r="D4985" s="4">
        <v>2</v>
      </c>
      <c r="E4985" s="4">
        <v>7</v>
      </c>
      <c r="F4985" s="5">
        <v>61</v>
      </c>
      <c r="G4985" s="6" t="s">
        <v>18</v>
      </c>
      <c r="H4985" s="7" t="s">
        <v>8</v>
      </c>
      <c r="I4985" s="8">
        <v>10901</v>
      </c>
    </row>
    <row r="4986" spans="1:9" ht="17" hidden="1" x14ac:dyDescent="0.2">
      <c r="A4986" s="3">
        <v>6276140</v>
      </c>
      <c r="B4986" s="4">
        <v>91.5</v>
      </c>
      <c r="C4986" s="4">
        <v>3</v>
      </c>
      <c r="D4986" s="4">
        <v>3</v>
      </c>
      <c r="E4986" s="4">
        <v>56</v>
      </c>
      <c r="F4986" s="5">
        <v>53</v>
      </c>
      <c r="G4986" s="6" t="s">
        <v>18</v>
      </c>
      <c r="H4986" s="7" t="s">
        <v>8</v>
      </c>
      <c r="I4986" s="8">
        <v>23407.78</v>
      </c>
    </row>
    <row r="4987" spans="1:9" ht="17" hidden="1" x14ac:dyDescent="0.2">
      <c r="A4987" s="3">
        <v>13688451</v>
      </c>
      <c r="B4987" s="4">
        <v>77.400000000000006</v>
      </c>
      <c r="C4987" s="4">
        <v>6</v>
      </c>
      <c r="D4987" s="4">
        <v>1</v>
      </c>
      <c r="E4987" s="4">
        <v>23</v>
      </c>
      <c r="F4987" s="5">
        <v>46</v>
      </c>
      <c r="G4987" s="6" t="s">
        <v>17</v>
      </c>
      <c r="H4987" s="7" t="s">
        <v>8</v>
      </c>
      <c r="I4987" s="8">
        <v>18950.64</v>
      </c>
    </row>
    <row r="4988" spans="1:9" ht="17" hidden="1" x14ac:dyDescent="0.2">
      <c r="A4988" s="3">
        <v>4957742</v>
      </c>
      <c r="B4988" s="4">
        <v>38.700000000000003</v>
      </c>
      <c r="C4988" s="4">
        <v>4</v>
      </c>
      <c r="D4988" s="4">
        <v>1</v>
      </c>
      <c r="E4988" s="4">
        <v>22</v>
      </c>
      <c r="F4988" s="5">
        <v>53</v>
      </c>
      <c r="G4988" s="6" t="s">
        <v>17</v>
      </c>
      <c r="H4988" s="7" t="s">
        <v>8</v>
      </c>
      <c r="I4988" s="8">
        <v>16000.98</v>
      </c>
    </row>
    <row r="4989" spans="1:9" ht="17" hidden="1" x14ac:dyDescent="0.2">
      <c r="A4989" s="3">
        <v>17422299</v>
      </c>
      <c r="B4989" s="4">
        <v>82</v>
      </c>
      <c r="C4989" s="4">
        <v>2</v>
      </c>
      <c r="D4989" s="4">
        <v>3</v>
      </c>
      <c r="E4989" s="4">
        <v>38</v>
      </c>
      <c r="F4989" s="5">
        <v>40</v>
      </c>
      <c r="G4989" s="6" t="s">
        <v>18</v>
      </c>
      <c r="H4989" s="7" t="s">
        <v>8</v>
      </c>
      <c r="I4989" s="8">
        <v>9768.64</v>
      </c>
    </row>
    <row r="4990" spans="1:9" ht="17" hidden="1" x14ac:dyDescent="0.2">
      <c r="A4990" s="3">
        <v>6776616</v>
      </c>
      <c r="B4990" s="4">
        <v>87.6</v>
      </c>
      <c r="C4990" s="4">
        <v>3</v>
      </c>
      <c r="D4990" s="4">
        <v>2</v>
      </c>
      <c r="E4990" s="4">
        <v>59</v>
      </c>
      <c r="F4990" s="5">
        <v>62</v>
      </c>
      <c r="G4990" s="6" t="s">
        <v>17</v>
      </c>
      <c r="H4990" s="7" t="s">
        <v>8</v>
      </c>
      <c r="I4990" s="8">
        <v>20541.21</v>
      </c>
    </row>
    <row r="4991" spans="1:9" ht="17" hidden="1" x14ac:dyDescent="0.2">
      <c r="A4991" s="3">
        <v>8695442</v>
      </c>
      <c r="B4991" s="4">
        <v>47.3</v>
      </c>
      <c r="C4991" s="4">
        <v>8</v>
      </c>
      <c r="D4991" s="4">
        <v>1</v>
      </c>
      <c r="E4991" s="4">
        <v>10</v>
      </c>
      <c r="F4991" s="5">
        <v>49</v>
      </c>
      <c r="G4991" s="6" t="s">
        <v>18</v>
      </c>
      <c r="H4991" s="7" t="s">
        <v>8</v>
      </c>
      <c r="I4991" s="8">
        <v>17011.330000000002</v>
      </c>
    </row>
    <row r="4992" spans="1:9" ht="17" hidden="1" x14ac:dyDescent="0.2">
      <c r="A4992" s="3">
        <v>5888985</v>
      </c>
      <c r="B4992" s="4">
        <v>82.4</v>
      </c>
      <c r="C4992" s="4">
        <v>4</v>
      </c>
      <c r="D4992" s="4">
        <v>1</v>
      </c>
      <c r="E4992" s="4">
        <v>46</v>
      </c>
      <c r="F4992" s="5">
        <v>40</v>
      </c>
      <c r="G4992" s="6" t="s">
        <v>18</v>
      </c>
      <c r="H4992" s="7" t="s">
        <v>8</v>
      </c>
      <c r="I4992" s="8">
        <v>9416.69</v>
      </c>
    </row>
    <row r="4993" spans="1:9" ht="17" hidden="1" x14ac:dyDescent="0.2">
      <c r="A4993" s="3">
        <v>12243467</v>
      </c>
      <c r="B4993" s="4">
        <v>43.2</v>
      </c>
      <c r="C4993" s="4">
        <v>5</v>
      </c>
      <c r="D4993" s="4">
        <v>1</v>
      </c>
      <c r="E4993" s="4">
        <v>14</v>
      </c>
      <c r="F4993" s="5">
        <v>40</v>
      </c>
      <c r="G4993" s="6" t="s">
        <v>18</v>
      </c>
      <c r="H4993" s="7" t="s">
        <v>8</v>
      </c>
      <c r="I4993" s="8">
        <v>3101</v>
      </c>
    </row>
    <row r="4994" spans="1:9" ht="17" hidden="1" x14ac:dyDescent="0.2">
      <c r="A4994" s="3">
        <v>28297658</v>
      </c>
      <c r="B4994" s="4">
        <v>49.9</v>
      </c>
      <c r="C4994" s="4">
        <v>5</v>
      </c>
      <c r="D4994" s="4">
        <v>0</v>
      </c>
      <c r="E4994" s="4">
        <v>48</v>
      </c>
      <c r="F4994" s="5">
        <v>38</v>
      </c>
      <c r="G4994" s="6" t="s">
        <v>18</v>
      </c>
      <c r="H4994" s="7" t="s">
        <v>8</v>
      </c>
      <c r="I4994" s="8">
        <v>14538.99</v>
      </c>
    </row>
    <row r="4995" spans="1:9" ht="17" hidden="1" x14ac:dyDescent="0.2">
      <c r="A4995" s="3">
        <v>4605783</v>
      </c>
      <c r="B4995" s="4">
        <v>36.700000000000003</v>
      </c>
      <c r="C4995" s="4">
        <v>3</v>
      </c>
      <c r="D4995" s="4">
        <v>2</v>
      </c>
      <c r="E4995" s="4">
        <v>19</v>
      </c>
      <c r="F4995" s="5">
        <v>41</v>
      </c>
      <c r="G4995" s="6" t="s">
        <v>18</v>
      </c>
      <c r="H4995" s="7" t="s">
        <v>8</v>
      </c>
      <c r="I4995" s="8">
        <v>12620.39</v>
      </c>
    </row>
    <row r="4996" spans="1:9" ht="17" x14ac:dyDescent="0.2">
      <c r="A4996" s="3">
        <v>21430617</v>
      </c>
      <c r="B4996" s="4">
        <v>54.9</v>
      </c>
      <c r="C4996" s="4">
        <v>1</v>
      </c>
      <c r="D4996" s="4">
        <v>5</v>
      </c>
      <c r="E4996" s="4">
        <v>25</v>
      </c>
      <c r="F4996" s="5">
        <v>21</v>
      </c>
      <c r="G4996" s="6" t="s">
        <v>18</v>
      </c>
      <c r="H4996" s="7" t="s">
        <v>9</v>
      </c>
      <c r="I4996" s="8">
        <v>3755.45</v>
      </c>
    </row>
    <row r="4997" spans="1:9" ht="17" hidden="1" x14ac:dyDescent="0.2">
      <c r="A4997" s="3">
        <v>3080483</v>
      </c>
      <c r="B4997" s="4">
        <v>84.4</v>
      </c>
      <c r="C4997" s="4">
        <v>4</v>
      </c>
      <c r="D4997" s="4">
        <v>5</v>
      </c>
      <c r="E4997" s="4">
        <v>23</v>
      </c>
      <c r="F4997" s="5">
        <v>43</v>
      </c>
      <c r="G4997" s="6" t="s">
        <v>18</v>
      </c>
      <c r="H4997" s="7" t="s">
        <v>8</v>
      </c>
      <c r="I4997" s="8">
        <v>13018.42</v>
      </c>
    </row>
    <row r="4998" spans="1:9" ht="17" hidden="1" x14ac:dyDescent="0.2">
      <c r="A4998" s="3">
        <v>8089356</v>
      </c>
      <c r="B4998" s="4">
        <v>41.6</v>
      </c>
      <c r="C4998" s="4">
        <v>2</v>
      </c>
      <c r="D4998" s="4">
        <v>4</v>
      </c>
      <c r="E4998" s="4">
        <v>12</v>
      </c>
      <c r="F4998" s="5">
        <v>40</v>
      </c>
      <c r="G4998" s="6" t="s">
        <v>17</v>
      </c>
      <c r="H4998" s="7" t="s">
        <v>8</v>
      </c>
      <c r="I4998" s="8">
        <v>8740.7000000000007</v>
      </c>
    </row>
    <row r="4999" spans="1:9" ht="17" hidden="1" x14ac:dyDescent="0.2">
      <c r="A4999" s="3">
        <v>14223252</v>
      </c>
      <c r="B4999" s="4">
        <v>51</v>
      </c>
      <c r="C4999" s="4">
        <v>7</v>
      </c>
      <c r="D4999" s="4">
        <v>5</v>
      </c>
      <c r="E4999" s="4">
        <v>2</v>
      </c>
      <c r="F4999" s="5">
        <v>52</v>
      </c>
      <c r="G4999" s="6" t="s">
        <v>18</v>
      </c>
      <c r="H4999" s="7" t="s">
        <v>8</v>
      </c>
      <c r="I4999" s="8">
        <v>0</v>
      </c>
    </row>
    <row r="5000" spans="1:9" ht="17" hidden="1" x14ac:dyDescent="0.2">
      <c r="A5000" s="3">
        <v>8048637</v>
      </c>
      <c r="B5000" s="4">
        <v>39</v>
      </c>
      <c r="C5000" s="4">
        <v>7</v>
      </c>
      <c r="D5000" s="4">
        <v>1</v>
      </c>
      <c r="E5000" s="4">
        <v>3</v>
      </c>
      <c r="F5000" s="5">
        <v>36</v>
      </c>
      <c r="G5000" s="6" t="s">
        <v>17</v>
      </c>
      <c r="H5000" s="7" t="s">
        <v>8</v>
      </c>
      <c r="I5000" s="8">
        <v>360.73</v>
      </c>
    </row>
    <row r="5001" spans="1:9" ht="17" hidden="1" x14ac:dyDescent="0.2">
      <c r="A5001" s="3">
        <v>27638369</v>
      </c>
      <c r="B5001" s="4">
        <v>39</v>
      </c>
      <c r="C5001" s="4">
        <v>5</v>
      </c>
      <c r="D5001" s="4">
        <v>2</v>
      </c>
      <c r="E5001" s="4">
        <v>17</v>
      </c>
      <c r="F5001" s="5">
        <v>40</v>
      </c>
      <c r="G5001" s="6" t="s">
        <v>18</v>
      </c>
      <c r="H5001" s="7" t="s">
        <v>8</v>
      </c>
      <c r="I5001" s="8">
        <v>1554.11</v>
      </c>
    </row>
    <row r="5002" spans="1:9" hidden="1" x14ac:dyDescent="0.2">
      <c r="I5002" s="9"/>
    </row>
    <row r="5003" spans="1:9" hidden="1" x14ac:dyDescent="0.2">
      <c r="I5003" s="9"/>
    </row>
    <row r="5004" spans="1:9" hidden="1" x14ac:dyDescent="0.2">
      <c r="I5004" s="9"/>
    </row>
    <row r="5005" spans="1:9" hidden="1" x14ac:dyDescent="0.2">
      <c r="I5005" s="9"/>
    </row>
    <row r="5006" spans="1:9" hidden="1" x14ac:dyDescent="0.2">
      <c r="I5006" s="9"/>
    </row>
    <row r="5007" spans="1:9" hidden="1" x14ac:dyDescent="0.2">
      <c r="I5007" s="9"/>
    </row>
    <row r="5008" spans="1:9" hidden="1" x14ac:dyDescent="0.2">
      <c r="I5008" s="9"/>
    </row>
    <row r="5009" spans="9:9" hidden="1" x14ac:dyDescent="0.2">
      <c r="I5009" s="9"/>
    </row>
    <row r="5010" spans="9:9" hidden="1" x14ac:dyDescent="0.2">
      <c r="I5010" s="9"/>
    </row>
    <row r="5011" spans="9:9" hidden="1" x14ac:dyDescent="0.2">
      <c r="I5011" s="9"/>
    </row>
    <row r="5012" spans="9:9" hidden="1" x14ac:dyDescent="0.2">
      <c r="I5012" s="9"/>
    </row>
    <row r="5013" spans="9:9" hidden="1" x14ac:dyDescent="0.2">
      <c r="I5013" s="9"/>
    </row>
    <row r="5014" spans="9:9" hidden="1" x14ac:dyDescent="0.2">
      <c r="I5014" s="9"/>
    </row>
    <row r="5015" spans="9:9" hidden="1" x14ac:dyDescent="0.2">
      <c r="I5015" s="9"/>
    </row>
    <row r="5016" spans="9:9" hidden="1" x14ac:dyDescent="0.2">
      <c r="I5016" s="9"/>
    </row>
    <row r="5017" spans="9:9" hidden="1" x14ac:dyDescent="0.2">
      <c r="I5017" s="9"/>
    </row>
    <row r="5018" spans="9:9" hidden="1" x14ac:dyDescent="0.2">
      <c r="I5018" s="9"/>
    </row>
    <row r="5019" spans="9:9" hidden="1" x14ac:dyDescent="0.2">
      <c r="I5019" s="9"/>
    </row>
    <row r="5020" spans="9:9" hidden="1" x14ac:dyDescent="0.2">
      <c r="I5020" s="9"/>
    </row>
    <row r="5021" spans="9:9" hidden="1" x14ac:dyDescent="0.2">
      <c r="I5021" s="9"/>
    </row>
    <row r="5022" spans="9:9" hidden="1" x14ac:dyDescent="0.2">
      <c r="I5022" s="9"/>
    </row>
    <row r="5023" spans="9:9" hidden="1" x14ac:dyDescent="0.2">
      <c r="I5023" s="9"/>
    </row>
    <row r="5024" spans="9:9" hidden="1" x14ac:dyDescent="0.2">
      <c r="I5024" s="9"/>
    </row>
    <row r="5025" spans="9:9" hidden="1" x14ac:dyDescent="0.2">
      <c r="I5025" s="9"/>
    </row>
    <row r="5026" spans="9:9" hidden="1" x14ac:dyDescent="0.2">
      <c r="I5026" s="9"/>
    </row>
    <row r="5027" spans="9:9" hidden="1" x14ac:dyDescent="0.2">
      <c r="I5027" s="9"/>
    </row>
    <row r="5028" spans="9:9" hidden="1" x14ac:dyDescent="0.2">
      <c r="I5028" s="9"/>
    </row>
    <row r="5029" spans="9:9" hidden="1" x14ac:dyDescent="0.2">
      <c r="I5029" s="9"/>
    </row>
    <row r="5030" spans="9:9" hidden="1" x14ac:dyDescent="0.2">
      <c r="I5030" s="9"/>
    </row>
    <row r="5031" spans="9:9" hidden="1" x14ac:dyDescent="0.2">
      <c r="I5031" s="9"/>
    </row>
    <row r="5032" spans="9:9" hidden="1" x14ac:dyDescent="0.2">
      <c r="I5032" s="9"/>
    </row>
    <row r="5033" spans="9:9" hidden="1" x14ac:dyDescent="0.2">
      <c r="I5033" s="9"/>
    </row>
    <row r="5034" spans="9:9" hidden="1" x14ac:dyDescent="0.2">
      <c r="I5034" s="9"/>
    </row>
    <row r="5035" spans="9:9" hidden="1" x14ac:dyDescent="0.2">
      <c r="I5035" s="9"/>
    </row>
    <row r="5036" spans="9:9" hidden="1" x14ac:dyDescent="0.2">
      <c r="I5036" s="9"/>
    </row>
    <row r="5037" spans="9:9" hidden="1" x14ac:dyDescent="0.2">
      <c r="I5037" s="9"/>
    </row>
    <row r="5038" spans="9:9" hidden="1" x14ac:dyDescent="0.2">
      <c r="I5038" s="9"/>
    </row>
    <row r="5039" spans="9:9" hidden="1" x14ac:dyDescent="0.2">
      <c r="I5039" s="9"/>
    </row>
    <row r="5040" spans="9:9" hidden="1" x14ac:dyDescent="0.2">
      <c r="I5040" s="9"/>
    </row>
    <row r="5041" spans="9:9" hidden="1" x14ac:dyDescent="0.2">
      <c r="I5041" s="9"/>
    </row>
    <row r="5042" spans="9:9" hidden="1" x14ac:dyDescent="0.2">
      <c r="I5042" s="9"/>
    </row>
    <row r="5043" spans="9:9" hidden="1" x14ac:dyDescent="0.2">
      <c r="I5043" s="9"/>
    </row>
    <row r="5044" spans="9:9" hidden="1" x14ac:dyDescent="0.2">
      <c r="I5044" s="9"/>
    </row>
    <row r="5045" spans="9:9" hidden="1" x14ac:dyDescent="0.2">
      <c r="I5045" s="9"/>
    </row>
    <row r="5046" spans="9:9" hidden="1" x14ac:dyDescent="0.2">
      <c r="I5046" s="9"/>
    </row>
    <row r="5047" spans="9:9" hidden="1" x14ac:dyDescent="0.2">
      <c r="I5047" s="9"/>
    </row>
    <row r="5048" spans="9:9" hidden="1" x14ac:dyDescent="0.2">
      <c r="I5048" s="9"/>
    </row>
    <row r="5049" spans="9:9" hidden="1" x14ac:dyDescent="0.2">
      <c r="I5049" s="9"/>
    </row>
    <row r="5050" spans="9:9" hidden="1" x14ac:dyDescent="0.2">
      <c r="I5050" s="9"/>
    </row>
    <row r="5051" spans="9:9" hidden="1" x14ac:dyDescent="0.2">
      <c r="I5051" s="9"/>
    </row>
    <row r="5052" spans="9:9" hidden="1" x14ac:dyDescent="0.2">
      <c r="I5052" s="9"/>
    </row>
    <row r="5053" spans="9:9" hidden="1" x14ac:dyDescent="0.2">
      <c r="I5053" s="9"/>
    </row>
    <row r="5054" spans="9:9" hidden="1" x14ac:dyDescent="0.2">
      <c r="I5054" s="9"/>
    </row>
    <row r="5055" spans="9:9" hidden="1" x14ac:dyDescent="0.2">
      <c r="I5055" s="9"/>
    </row>
    <row r="5056" spans="9:9" hidden="1" x14ac:dyDescent="0.2">
      <c r="I5056" s="9"/>
    </row>
    <row r="5057" spans="9:9" hidden="1" x14ac:dyDescent="0.2">
      <c r="I5057" s="9"/>
    </row>
    <row r="5058" spans="9:9" hidden="1" x14ac:dyDescent="0.2">
      <c r="I5058" s="9"/>
    </row>
    <row r="5059" spans="9:9" hidden="1" x14ac:dyDescent="0.2">
      <c r="I5059" s="9"/>
    </row>
    <row r="5060" spans="9:9" hidden="1" x14ac:dyDescent="0.2">
      <c r="I5060" s="9"/>
    </row>
    <row r="5061" spans="9:9" hidden="1" x14ac:dyDescent="0.2">
      <c r="I5061" s="9"/>
    </row>
    <row r="5062" spans="9:9" hidden="1" x14ac:dyDescent="0.2">
      <c r="I5062" s="9"/>
    </row>
    <row r="5063" spans="9:9" hidden="1" x14ac:dyDescent="0.2">
      <c r="I5063" s="9"/>
    </row>
    <row r="5064" spans="9:9" hidden="1" x14ac:dyDescent="0.2">
      <c r="I5064" s="9"/>
    </row>
    <row r="5065" spans="9:9" hidden="1" x14ac:dyDescent="0.2">
      <c r="I5065" s="9"/>
    </row>
    <row r="5066" spans="9:9" hidden="1" x14ac:dyDescent="0.2">
      <c r="I5066" s="9"/>
    </row>
    <row r="5067" spans="9:9" hidden="1" x14ac:dyDescent="0.2">
      <c r="I5067" s="9"/>
    </row>
    <row r="5068" spans="9:9" hidden="1" x14ac:dyDescent="0.2">
      <c r="I5068" s="9"/>
    </row>
    <row r="5069" spans="9:9" hidden="1" x14ac:dyDescent="0.2">
      <c r="I5069" s="9"/>
    </row>
    <row r="5070" spans="9:9" hidden="1" x14ac:dyDescent="0.2">
      <c r="I5070" s="9"/>
    </row>
    <row r="5071" spans="9:9" hidden="1" x14ac:dyDescent="0.2">
      <c r="I5071" s="9"/>
    </row>
    <row r="5072" spans="9:9" hidden="1" x14ac:dyDescent="0.2">
      <c r="I5072" s="9"/>
    </row>
    <row r="5073" spans="9:9" hidden="1" x14ac:dyDescent="0.2">
      <c r="I5073" s="9"/>
    </row>
    <row r="5074" spans="9:9" hidden="1" x14ac:dyDescent="0.2">
      <c r="I5074" s="9"/>
    </row>
    <row r="5075" spans="9:9" hidden="1" x14ac:dyDescent="0.2">
      <c r="I5075" s="9"/>
    </row>
    <row r="5076" spans="9:9" hidden="1" x14ac:dyDescent="0.2">
      <c r="I5076" s="9"/>
    </row>
    <row r="5077" spans="9:9" hidden="1" x14ac:dyDescent="0.2">
      <c r="I5077" s="9"/>
    </row>
    <row r="5078" spans="9:9" hidden="1" x14ac:dyDescent="0.2">
      <c r="I5078" s="9"/>
    </row>
    <row r="5079" spans="9:9" hidden="1" x14ac:dyDescent="0.2">
      <c r="I5079" s="9"/>
    </row>
    <row r="5080" spans="9:9" hidden="1" x14ac:dyDescent="0.2">
      <c r="I5080" s="9"/>
    </row>
    <row r="5081" spans="9:9" hidden="1" x14ac:dyDescent="0.2">
      <c r="I5081" s="9"/>
    </row>
    <row r="5082" spans="9:9" hidden="1" x14ac:dyDescent="0.2">
      <c r="I5082" s="9"/>
    </row>
    <row r="5083" spans="9:9" hidden="1" x14ac:dyDescent="0.2">
      <c r="I5083" s="9"/>
    </row>
    <row r="5084" spans="9:9" hidden="1" x14ac:dyDescent="0.2">
      <c r="I5084" s="9"/>
    </row>
    <row r="5085" spans="9:9" hidden="1" x14ac:dyDescent="0.2">
      <c r="I5085" s="9"/>
    </row>
    <row r="5086" spans="9:9" hidden="1" x14ac:dyDescent="0.2">
      <c r="I5086" s="9"/>
    </row>
    <row r="5087" spans="9:9" hidden="1" x14ac:dyDescent="0.2">
      <c r="I5087" s="9"/>
    </row>
    <row r="5088" spans="9:9" hidden="1" x14ac:dyDescent="0.2">
      <c r="I5088" s="9"/>
    </row>
    <row r="5089" spans="9:9" hidden="1" x14ac:dyDescent="0.2">
      <c r="I5089" s="9"/>
    </row>
    <row r="5090" spans="9:9" hidden="1" x14ac:dyDescent="0.2">
      <c r="I5090" s="9"/>
    </row>
    <row r="5091" spans="9:9" hidden="1" x14ac:dyDescent="0.2">
      <c r="I5091" s="9"/>
    </row>
    <row r="5092" spans="9:9" hidden="1" x14ac:dyDescent="0.2">
      <c r="I5092" s="9"/>
    </row>
    <row r="5093" spans="9:9" hidden="1" x14ac:dyDescent="0.2">
      <c r="I5093" s="9"/>
    </row>
    <row r="5094" spans="9:9" hidden="1" x14ac:dyDescent="0.2">
      <c r="I5094" s="9"/>
    </row>
    <row r="5095" spans="9:9" hidden="1" x14ac:dyDescent="0.2">
      <c r="I5095" s="9"/>
    </row>
    <row r="5096" spans="9:9" hidden="1" x14ac:dyDescent="0.2">
      <c r="I5096" s="9"/>
    </row>
    <row r="5097" spans="9:9" hidden="1" x14ac:dyDescent="0.2">
      <c r="I5097" s="9"/>
    </row>
    <row r="5098" spans="9:9" hidden="1" x14ac:dyDescent="0.2">
      <c r="I5098" s="9"/>
    </row>
    <row r="5099" spans="9:9" hidden="1" x14ac:dyDescent="0.2">
      <c r="I5099" s="9"/>
    </row>
    <row r="5100" spans="9:9" hidden="1" x14ac:dyDescent="0.2">
      <c r="I5100" s="9"/>
    </row>
    <row r="5101" spans="9:9" hidden="1" x14ac:dyDescent="0.2">
      <c r="I5101" s="9"/>
    </row>
    <row r="5102" spans="9:9" hidden="1" x14ac:dyDescent="0.2">
      <c r="I5102" s="9"/>
    </row>
    <row r="5103" spans="9:9" hidden="1" x14ac:dyDescent="0.2">
      <c r="I5103" s="9"/>
    </row>
    <row r="5104" spans="9:9" hidden="1" x14ac:dyDescent="0.2">
      <c r="I5104" s="9"/>
    </row>
    <row r="5105" spans="9:9" hidden="1" x14ac:dyDescent="0.2">
      <c r="I5105" s="9"/>
    </row>
    <row r="5106" spans="9:9" hidden="1" x14ac:dyDescent="0.2">
      <c r="I5106" s="9"/>
    </row>
    <row r="5107" spans="9:9" hidden="1" x14ac:dyDescent="0.2">
      <c r="I5107" s="9"/>
    </row>
    <row r="5108" spans="9:9" hidden="1" x14ac:dyDescent="0.2">
      <c r="I5108" s="9"/>
    </row>
    <row r="5109" spans="9:9" hidden="1" x14ac:dyDescent="0.2">
      <c r="I5109" s="9"/>
    </row>
    <row r="5110" spans="9:9" hidden="1" x14ac:dyDescent="0.2">
      <c r="I5110" s="9"/>
    </row>
    <row r="5111" spans="9:9" hidden="1" x14ac:dyDescent="0.2">
      <c r="I5111" s="9"/>
    </row>
    <row r="5112" spans="9:9" hidden="1" x14ac:dyDescent="0.2">
      <c r="I5112" s="9"/>
    </row>
    <row r="5113" spans="9:9" hidden="1" x14ac:dyDescent="0.2">
      <c r="I5113" s="9"/>
    </row>
    <row r="5114" spans="9:9" hidden="1" x14ac:dyDescent="0.2">
      <c r="I5114" s="9"/>
    </row>
    <row r="5115" spans="9:9" hidden="1" x14ac:dyDescent="0.2">
      <c r="I5115" s="9"/>
    </row>
    <row r="5116" spans="9:9" hidden="1" x14ac:dyDescent="0.2">
      <c r="I5116" s="9"/>
    </row>
    <row r="5117" spans="9:9" hidden="1" x14ac:dyDescent="0.2">
      <c r="I5117" s="9"/>
    </row>
    <row r="5118" spans="9:9" hidden="1" x14ac:dyDescent="0.2">
      <c r="I5118" s="9"/>
    </row>
    <row r="5119" spans="9:9" hidden="1" x14ac:dyDescent="0.2">
      <c r="I5119" s="9"/>
    </row>
    <row r="5120" spans="9:9" hidden="1" x14ac:dyDescent="0.2">
      <c r="I5120" s="9"/>
    </row>
    <row r="5121" spans="9:9" hidden="1" x14ac:dyDescent="0.2">
      <c r="I5121" s="9"/>
    </row>
    <row r="5122" spans="9:9" hidden="1" x14ac:dyDescent="0.2">
      <c r="I5122" s="9"/>
    </row>
    <row r="5123" spans="9:9" hidden="1" x14ac:dyDescent="0.2">
      <c r="I5123" s="9"/>
    </row>
    <row r="5124" spans="9:9" hidden="1" x14ac:dyDescent="0.2">
      <c r="I5124" s="9"/>
    </row>
    <row r="5125" spans="9:9" hidden="1" x14ac:dyDescent="0.2">
      <c r="I5125" s="9"/>
    </row>
    <row r="5126" spans="9:9" hidden="1" x14ac:dyDescent="0.2">
      <c r="I5126" s="9"/>
    </row>
    <row r="5127" spans="9:9" hidden="1" x14ac:dyDescent="0.2">
      <c r="I5127" s="9"/>
    </row>
    <row r="5128" spans="9:9" hidden="1" x14ac:dyDescent="0.2">
      <c r="I5128" s="9"/>
    </row>
    <row r="5129" spans="9:9" hidden="1" x14ac:dyDescent="0.2">
      <c r="I5129" s="9"/>
    </row>
    <row r="5130" spans="9:9" hidden="1" x14ac:dyDescent="0.2">
      <c r="I5130" s="9"/>
    </row>
    <row r="5131" spans="9:9" hidden="1" x14ac:dyDescent="0.2">
      <c r="I5131" s="9"/>
    </row>
    <row r="5132" spans="9:9" hidden="1" x14ac:dyDescent="0.2">
      <c r="I5132" s="9"/>
    </row>
    <row r="5133" spans="9:9" hidden="1" x14ac:dyDescent="0.2">
      <c r="I5133" s="9"/>
    </row>
    <row r="5134" spans="9:9" hidden="1" x14ac:dyDescent="0.2">
      <c r="I5134" s="9"/>
    </row>
    <row r="5135" spans="9:9" hidden="1" x14ac:dyDescent="0.2">
      <c r="I5135" s="9"/>
    </row>
    <row r="5136" spans="9:9" hidden="1" x14ac:dyDescent="0.2">
      <c r="I5136" s="9"/>
    </row>
    <row r="5137" spans="9:9" hidden="1" x14ac:dyDescent="0.2">
      <c r="I5137" s="9"/>
    </row>
    <row r="5138" spans="9:9" hidden="1" x14ac:dyDescent="0.2">
      <c r="I5138" s="9"/>
    </row>
    <row r="5139" spans="9:9" hidden="1" x14ac:dyDescent="0.2">
      <c r="I5139" s="9"/>
    </row>
    <row r="5140" spans="9:9" hidden="1" x14ac:dyDescent="0.2">
      <c r="I5140" s="9"/>
    </row>
    <row r="5141" spans="9:9" hidden="1" x14ac:dyDescent="0.2">
      <c r="I5141" s="9"/>
    </row>
    <row r="5142" spans="9:9" hidden="1" x14ac:dyDescent="0.2">
      <c r="I5142" s="9"/>
    </row>
    <row r="5143" spans="9:9" hidden="1" x14ac:dyDescent="0.2">
      <c r="I5143" s="9"/>
    </row>
    <row r="5144" spans="9:9" hidden="1" x14ac:dyDescent="0.2">
      <c r="I5144" s="9"/>
    </row>
    <row r="5145" spans="9:9" hidden="1" x14ac:dyDescent="0.2">
      <c r="I5145" s="9"/>
    </row>
    <row r="5146" spans="9:9" hidden="1" x14ac:dyDescent="0.2">
      <c r="I5146" s="9"/>
    </row>
    <row r="5147" spans="9:9" hidden="1" x14ac:dyDescent="0.2">
      <c r="I5147" s="9"/>
    </row>
    <row r="5148" spans="9:9" hidden="1" x14ac:dyDescent="0.2">
      <c r="I5148" s="9"/>
    </row>
    <row r="5149" spans="9:9" hidden="1" x14ac:dyDescent="0.2">
      <c r="I5149" s="9"/>
    </row>
    <row r="5150" spans="9:9" hidden="1" x14ac:dyDescent="0.2">
      <c r="I5150" s="9"/>
    </row>
    <row r="5151" spans="9:9" hidden="1" x14ac:dyDescent="0.2">
      <c r="I5151" s="9"/>
    </row>
    <row r="5152" spans="9:9" hidden="1" x14ac:dyDescent="0.2">
      <c r="I5152" s="9"/>
    </row>
    <row r="5153" spans="9:9" hidden="1" x14ac:dyDescent="0.2">
      <c r="I5153" s="9"/>
    </row>
    <row r="5154" spans="9:9" hidden="1" x14ac:dyDescent="0.2">
      <c r="I5154" s="9"/>
    </row>
    <row r="5155" spans="9:9" hidden="1" x14ac:dyDescent="0.2">
      <c r="I5155" s="9"/>
    </row>
    <row r="5156" spans="9:9" hidden="1" x14ac:dyDescent="0.2">
      <c r="I5156" s="9"/>
    </row>
    <row r="5157" spans="9:9" hidden="1" x14ac:dyDescent="0.2">
      <c r="I5157" s="9"/>
    </row>
    <row r="5158" spans="9:9" hidden="1" x14ac:dyDescent="0.2">
      <c r="I5158" s="9"/>
    </row>
    <row r="5159" spans="9:9" hidden="1" x14ac:dyDescent="0.2">
      <c r="I5159" s="9"/>
    </row>
    <row r="5160" spans="9:9" hidden="1" x14ac:dyDescent="0.2">
      <c r="I5160" s="9"/>
    </row>
    <row r="5161" spans="9:9" hidden="1" x14ac:dyDescent="0.2">
      <c r="I5161" s="9"/>
    </row>
    <row r="5162" spans="9:9" hidden="1" x14ac:dyDescent="0.2">
      <c r="I5162" s="9"/>
    </row>
    <row r="5163" spans="9:9" hidden="1" x14ac:dyDescent="0.2">
      <c r="I5163" s="9"/>
    </row>
    <row r="5164" spans="9:9" hidden="1" x14ac:dyDescent="0.2">
      <c r="I5164" s="9"/>
    </row>
    <row r="5165" spans="9:9" hidden="1" x14ac:dyDescent="0.2">
      <c r="I5165" s="9"/>
    </row>
    <row r="5166" spans="9:9" hidden="1" x14ac:dyDescent="0.2">
      <c r="I5166" s="9"/>
    </row>
    <row r="5167" spans="9:9" hidden="1" x14ac:dyDescent="0.2">
      <c r="I5167" s="9"/>
    </row>
    <row r="5168" spans="9:9" hidden="1" x14ac:dyDescent="0.2">
      <c r="I5168" s="9"/>
    </row>
    <row r="5169" spans="9:9" hidden="1" x14ac:dyDescent="0.2">
      <c r="I5169" s="9"/>
    </row>
    <row r="5170" spans="9:9" hidden="1" x14ac:dyDescent="0.2">
      <c r="I5170" s="9"/>
    </row>
    <row r="5171" spans="9:9" hidden="1" x14ac:dyDescent="0.2">
      <c r="I5171" s="9"/>
    </row>
    <row r="5172" spans="9:9" hidden="1" x14ac:dyDescent="0.2">
      <c r="I5172" s="9"/>
    </row>
    <row r="5173" spans="9:9" hidden="1" x14ac:dyDescent="0.2">
      <c r="I5173" s="9"/>
    </row>
    <row r="5174" spans="9:9" hidden="1" x14ac:dyDescent="0.2">
      <c r="I5174" s="9"/>
    </row>
    <row r="5175" spans="9:9" hidden="1" x14ac:dyDescent="0.2">
      <c r="I5175" s="9"/>
    </row>
    <row r="5176" spans="9:9" hidden="1" x14ac:dyDescent="0.2">
      <c r="I5176" s="9"/>
    </row>
    <row r="5177" spans="9:9" hidden="1" x14ac:dyDescent="0.2">
      <c r="I5177" s="9"/>
    </row>
    <row r="5178" spans="9:9" hidden="1" x14ac:dyDescent="0.2">
      <c r="I5178" s="9"/>
    </row>
    <row r="5179" spans="9:9" hidden="1" x14ac:dyDescent="0.2">
      <c r="I5179" s="9"/>
    </row>
    <row r="5180" spans="9:9" hidden="1" x14ac:dyDescent="0.2">
      <c r="I5180" s="9"/>
    </row>
    <row r="5181" spans="9:9" hidden="1" x14ac:dyDescent="0.2">
      <c r="I5181" s="9"/>
    </row>
    <row r="5182" spans="9:9" hidden="1" x14ac:dyDescent="0.2">
      <c r="I5182" s="9"/>
    </row>
    <row r="5183" spans="9:9" hidden="1" x14ac:dyDescent="0.2">
      <c r="I5183" s="9"/>
    </row>
    <row r="5184" spans="9:9" hidden="1" x14ac:dyDescent="0.2">
      <c r="I5184" s="9"/>
    </row>
    <row r="5185" spans="9:9" hidden="1" x14ac:dyDescent="0.2">
      <c r="I5185" s="9"/>
    </row>
    <row r="5186" spans="9:9" hidden="1" x14ac:dyDescent="0.2">
      <c r="I5186" s="9"/>
    </row>
    <row r="5187" spans="9:9" hidden="1" x14ac:dyDescent="0.2">
      <c r="I5187" s="9"/>
    </row>
    <row r="5188" spans="9:9" hidden="1" x14ac:dyDescent="0.2">
      <c r="I5188" s="9"/>
    </row>
    <row r="5189" spans="9:9" hidden="1" x14ac:dyDescent="0.2">
      <c r="I5189" s="9"/>
    </row>
    <row r="5190" spans="9:9" hidden="1" x14ac:dyDescent="0.2">
      <c r="I5190" s="9"/>
    </row>
    <row r="5191" spans="9:9" hidden="1" x14ac:dyDescent="0.2">
      <c r="I5191" s="9"/>
    </row>
    <row r="5192" spans="9:9" hidden="1" x14ac:dyDescent="0.2">
      <c r="I5192" s="9"/>
    </row>
    <row r="5193" spans="9:9" hidden="1" x14ac:dyDescent="0.2">
      <c r="I5193" s="9"/>
    </row>
    <row r="5194" spans="9:9" hidden="1" x14ac:dyDescent="0.2">
      <c r="I5194" s="9"/>
    </row>
    <row r="5195" spans="9:9" hidden="1" x14ac:dyDescent="0.2">
      <c r="I5195" s="9"/>
    </row>
    <row r="5196" spans="9:9" hidden="1" x14ac:dyDescent="0.2">
      <c r="I5196" s="9"/>
    </row>
    <row r="5197" spans="9:9" hidden="1" x14ac:dyDescent="0.2">
      <c r="I5197" s="9"/>
    </row>
    <row r="5198" spans="9:9" hidden="1" x14ac:dyDescent="0.2">
      <c r="I5198" s="9"/>
    </row>
    <row r="5199" spans="9:9" hidden="1" x14ac:dyDescent="0.2">
      <c r="I5199" s="9"/>
    </row>
    <row r="5200" spans="9:9" hidden="1" x14ac:dyDescent="0.2">
      <c r="I5200" s="9"/>
    </row>
    <row r="5201" spans="9:9" hidden="1" x14ac:dyDescent="0.2">
      <c r="I5201" s="9"/>
    </row>
    <row r="5202" spans="9:9" hidden="1" x14ac:dyDescent="0.2">
      <c r="I5202" s="9"/>
    </row>
    <row r="5203" spans="9:9" hidden="1" x14ac:dyDescent="0.2">
      <c r="I5203" s="9"/>
    </row>
    <row r="5204" spans="9:9" hidden="1" x14ac:dyDescent="0.2">
      <c r="I5204" s="9"/>
    </row>
    <row r="5205" spans="9:9" hidden="1" x14ac:dyDescent="0.2">
      <c r="I5205" s="9"/>
    </row>
    <row r="5206" spans="9:9" hidden="1" x14ac:dyDescent="0.2">
      <c r="I5206" s="9"/>
    </row>
    <row r="5207" spans="9:9" hidden="1" x14ac:dyDescent="0.2">
      <c r="I5207" s="9"/>
    </row>
    <row r="5208" spans="9:9" hidden="1" x14ac:dyDescent="0.2">
      <c r="I5208" s="9"/>
    </row>
    <row r="5209" spans="9:9" hidden="1" x14ac:dyDescent="0.2">
      <c r="I5209" s="9"/>
    </row>
    <row r="5210" spans="9:9" hidden="1" x14ac:dyDescent="0.2">
      <c r="I5210" s="9"/>
    </row>
    <row r="5211" spans="9:9" hidden="1" x14ac:dyDescent="0.2">
      <c r="I5211" s="9"/>
    </row>
    <row r="5212" spans="9:9" hidden="1" x14ac:dyDescent="0.2">
      <c r="I5212" s="9"/>
    </row>
    <row r="5213" spans="9:9" hidden="1" x14ac:dyDescent="0.2">
      <c r="I5213" s="9"/>
    </row>
    <row r="5214" spans="9:9" hidden="1" x14ac:dyDescent="0.2">
      <c r="I5214" s="9"/>
    </row>
    <row r="5215" spans="9:9" hidden="1" x14ac:dyDescent="0.2">
      <c r="I5215" s="9"/>
    </row>
    <row r="5216" spans="9:9" hidden="1" x14ac:dyDescent="0.2">
      <c r="I5216" s="9"/>
    </row>
    <row r="5217" spans="9:9" hidden="1" x14ac:dyDescent="0.2">
      <c r="I5217" s="9"/>
    </row>
    <row r="5218" spans="9:9" hidden="1" x14ac:dyDescent="0.2">
      <c r="I5218" s="9"/>
    </row>
    <row r="5219" spans="9:9" hidden="1" x14ac:dyDescent="0.2">
      <c r="I5219" s="9"/>
    </row>
    <row r="5220" spans="9:9" hidden="1" x14ac:dyDescent="0.2">
      <c r="I5220" s="9"/>
    </row>
    <row r="5221" spans="9:9" hidden="1" x14ac:dyDescent="0.2">
      <c r="I5221" s="9"/>
    </row>
    <row r="5222" spans="9:9" hidden="1" x14ac:dyDescent="0.2">
      <c r="I5222" s="9"/>
    </row>
    <row r="5223" spans="9:9" hidden="1" x14ac:dyDescent="0.2">
      <c r="I5223" s="9"/>
    </row>
    <row r="5224" spans="9:9" hidden="1" x14ac:dyDescent="0.2">
      <c r="I5224" s="9"/>
    </row>
    <row r="5225" spans="9:9" hidden="1" x14ac:dyDescent="0.2">
      <c r="I5225" s="9"/>
    </row>
    <row r="5226" spans="9:9" hidden="1" x14ac:dyDescent="0.2">
      <c r="I5226" s="9"/>
    </row>
    <row r="5227" spans="9:9" hidden="1" x14ac:dyDescent="0.2">
      <c r="I5227" s="9"/>
    </row>
    <row r="5228" spans="9:9" hidden="1" x14ac:dyDescent="0.2">
      <c r="I5228" s="9"/>
    </row>
    <row r="5229" spans="9:9" hidden="1" x14ac:dyDescent="0.2">
      <c r="I5229" s="9"/>
    </row>
    <row r="5230" spans="9:9" hidden="1" x14ac:dyDescent="0.2">
      <c r="I5230" s="9"/>
    </row>
    <row r="5231" spans="9:9" hidden="1" x14ac:dyDescent="0.2">
      <c r="I5231" s="9"/>
    </row>
    <row r="5232" spans="9:9" hidden="1" x14ac:dyDescent="0.2">
      <c r="I5232" s="9"/>
    </row>
    <row r="5233" spans="9:9" hidden="1" x14ac:dyDescent="0.2">
      <c r="I5233" s="9"/>
    </row>
    <row r="5234" spans="9:9" hidden="1" x14ac:dyDescent="0.2">
      <c r="I5234" s="9"/>
    </row>
    <row r="5235" spans="9:9" hidden="1" x14ac:dyDescent="0.2">
      <c r="I5235" s="9"/>
    </row>
    <row r="5236" spans="9:9" hidden="1" x14ac:dyDescent="0.2">
      <c r="I5236" s="9"/>
    </row>
    <row r="5237" spans="9:9" hidden="1" x14ac:dyDescent="0.2">
      <c r="I5237" s="9"/>
    </row>
    <row r="5238" spans="9:9" hidden="1" x14ac:dyDescent="0.2">
      <c r="I5238" s="9"/>
    </row>
    <row r="5239" spans="9:9" hidden="1" x14ac:dyDescent="0.2">
      <c r="I5239" s="9"/>
    </row>
    <row r="5240" spans="9:9" hidden="1" x14ac:dyDescent="0.2">
      <c r="I5240" s="9"/>
    </row>
    <row r="5241" spans="9:9" hidden="1" x14ac:dyDescent="0.2">
      <c r="I5241" s="9"/>
    </row>
    <row r="5242" spans="9:9" hidden="1" x14ac:dyDescent="0.2">
      <c r="I5242" s="9"/>
    </row>
    <row r="5243" spans="9:9" hidden="1" x14ac:dyDescent="0.2">
      <c r="I5243" s="9"/>
    </row>
    <row r="5244" spans="9:9" hidden="1" x14ac:dyDescent="0.2">
      <c r="I5244" s="9"/>
    </row>
    <row r="5245" spans="9:9" hidden="1" x14ac:dyDescent="0.2">
      <c r="I5245" s="9"/>
    </row>
    <row r="5246" spans="9:9" hidden="1" x14ac:dyDescent="0.2">
      <c r="I5246" s="9"/>
    </row>
    <row r="5247" spans="9:9" hidden="1" x14ac:dyDescent="0.2">
      <c r="I5247" s="9"/>
    </row>
    <row r="5248" spans="9:9" hidden="1" x14ac:dyDescent="0.2">
      <c r="I5248" s="9"/>
    </row>
    <row r="5249" spans="9:9" hidden="1" x14ac:dyDescent="0.2">
      <c r="I5249" s="9"/>
    </row>
    <row r="5250" spans="9:9" hidden="1" x14ac:dyDescent="0.2">
      <c r="I5250" s="9"/>
    </row>
    <row r="5251" spans="9:9" hidden="1" x14ac:dyDescent="0.2">
      <c r="I5251" s="9"/>
    </row>
    <row r="5252" spans="9:9" hidden="1" x14ac:dyDescent="0.2">
      <c r="I5252" s="9"/>
    </row>
    <row r="5253" spans="9:9" hidden="1" x14ac:dyDescent="0.2">
      <c r="I5253" s="9"/>
    </row>
    <row r="5254" spans="9:9" hidden="1" x14ac:dyDescent="0.2">
      <c r="I5254" s="9"/>
    </row>
    <row r="5255" spans="9:9" hidden="1" x14ac:dyDescent="0.2">
      <c r="I5255" s="9"/>
    </row>
    <row r="5256" spans="9:9" hidden="1" x14ac:dyDescent="0.2">
      <c r="I5256" s="9"/>
    </row>
    <row r="5257" spans="9:9" hidden="1" x14ac:dyDescent="0.2">
      <c r="I5257" s="9"/>
    </row>
    <row r="5258" spans="9:9" hidden="1" x14ac:dyDescent="0.2">
      <c r="I5258" s="9"/>
    </row>
    <row r="5259" spans="9:9" hidden="1" x14ac:dyDescent="0.2">
      <c r="I5259" s="9"/>
    </row>
    <row r="5260" spans="9:9" hidden="1" x14ac:dyDescent="0.2">
      <c r="I5260" s="9"/>
    </row>
    <row r="5261" spans="9:9" hidden="1" x14ac:dyDescent="0.2">
      <c r="I5261" s="9"/>
    </row>
    <row r="5262" spans="9:9" hidden="1" x14ac:dyDescent="0.2">
      <c r="I5262" s="9"/>
    </row>
    <row r="5263" spans="9:9" hidden="1" x14ac:dyDescent="0.2">
      <c r="I5263" s="9"/>
    </row>
    <row r="5264" spans="9:9" hidden="1" x14ac:dyDescent="0.2">
      <c r="I5264" s="9"/>
    </row>
    <row r="5265" spans="9:9" hidden="1" x14ac:dyDescent="0.2">
      <c r="I5265" s="9"/>
    </row>
    <row r="5266" spans="9:9" hidden="1" x14ac:dyDescent="0.2">
      <c r="I5266" s="9"/>
    </row>
    <row r="5267" spans="9:9" hidden="1" x14ac:dyDescent="0.2">
      <c r="I5267" s="9"/>
    </row>
    <row r="5268" spans="9:9" hidden="1" x14ac:dyDescent="0.2">
      <c r="I5268" s="9"/>
    </row>
    <row r="5269" spans="9:9" hidden="1" x14ac:dyDescent="0.2">
      <c r="I5269" s="9"/>
    </row>
    <row r="5270" spans="9:9" hidden="1" x14ac:dyDescent="0.2">
      <c r="I5270" s="9"/>
    </row>
    <row r="5271" spans="9:9" hidden="1" x14ac:dyDescent="0.2">
      <c r="I5271" s="9"/>
    </row>
    <row r="5272" spans="9:9" hidden="1" x14ac:dyDescent="0.2">
      <c r="I5272" s="9"/>
    </row>
    <row r="5273" spans="9:9" hidden="1" x14ac:dyDescent="0.2">
      <c r="I5273" s="9"/>
    </row>
    <row r="5274" spans="9:9" hidden="1" x14ac:dyDescent="0.2">
      <c r="I5274" s="9"/>
    </row>
    <row r="5275" spans="9:9" hidden="1" x14ac:dyDescent="0.2">
      <c r="I5275" s="9"/>
    </row>
    <row r="5276" spans="9:9" hidden="1" x14ac:dyDescent="0.2">
      <c r="I5276" s="9"/>
    </row>
    <row r="5277" spans="9:9" hidden="1" x14ac:dyDescent="0.2">
      <c r="I5277" s="9"/>
    </row>
    <row r="5278" spans="9:9" hidden="1" x14ac:dyDescent="0.2">
      <c r="I5278" s="9"/>
    </row>
    <row r="5279" spans="9:9" hidden="1" x14ac:dyDescent="0.2">
      <c r="I5279" s="9"/>
    </row>
    <row r="5280" spans="9:9" hidden="1" x14ac:dyDescent="0.2">
      <c r="I5280" s="9"/>
    </row>
    <row r="5281" spans="9:9" hidden="1" x14ac:dyDescent="0.2">
      <c r="I5281" s="9"/>
    </row>
    <row r="5282" spans="9:9" hidden="1" x14ac:dyDescent="0.2">
      <c r="I5282" s="9"/>
    </row>
    <row r="5283" spans="9:9" hidden="1" x14ac:dyDescent="0.2">
      <c r="I5283" s="9"/>
    </row>
    <row r="5284" spans="9:9" hidden="1" x14ac:dyDescent="0.2">
      <c r="I5284" s="9"/>
    </row>
    <row r="5285" spans="9:9" hidden="1" x14ac:dyDescent="0.2">
      <c r="I5285" s="9"/>
    </row>
    <row r="5286" spans="9:9" hidden="1" x14ac:dyDescent="0.2">
      <c r="I5286" s="9"/>
    </row>
    <row r="5287" spans="9:9" hidden="1" x14ac:dyDescent="0.2">
      <c r="I5287" s="9"/>
    </row>
    <row r="5288" spans="9:9" hidden="1" x14ac:dyDescent="0.2">
      <c r="I5288" s="9"/>
    </row>
    <row r="5289" spans="9:9" hidden="1" x14ac:dyDescent="0.2">
      <c r="I5289" s="9"/>
    </row>
    <row r="5290" spans="9:9" hidden="1" x14ac:dyDescent="0.2">
      <c r="I5290" s="9"/>
    </row>
    <row r="5291" spans="9:9" hidden="1" x14ac:dyDescent="0.2">
      <c r="I5291" s="9"/>
    </row>
    <row r="5292" spans="9:9" hidden="1" x14ac:dyDescent="0.2">
      <c r="I5292" s="9"/>
    </row>
    <row r="5293" spans="9:9" hidden="1" x14ac:dyDescent="0.2">
      <c r="I5293" s="9"/>
    </row>
    <row r="5294" spans="9:9" hidden="1" x14ac:dyDescent="0.2">
      <c r="I5294" s="9"/>
    </row>
    <row r="5295" spans="9:9" hidden="1" x14ac:dyDescent="0.2">
      <c r="I5295" s="9"/>
    </row>
    <row r="5296" spans="9:9" hidden="1" x14ac:dyDescent="0.2">
      <c r="I5296" s="9"/>
    </row>
    <row r="5297" spans="9:9" hidden="1" x14ac:dyDescent="0.2">
      <c r="I5297" s="9"/>
    </row>
    <row r="5298" spans="9:9" hidden="1" x14ac:dyDescent="0.2">
      <c r="I5298" s="9"/>
    </row>
    <row r="5299" spans="9:9" hidden="1" x14ac:dyDescent="0.2">
      <c r="I5299" s="9"/>
    </row>
    <row r="5300" spans="9:9" hidden="1" x14ac:dyDescent="0.2">
      <c r="I5300" s="9"/>
    </row>
    <row r="5301" spans="9:9" hidden="1" x14ac:dyDescent="0.2">
      <c r="I5301" s="9"/>
    </row>
    <row r="5302" spans="9:9" hidden="1" x14ac:dyDescent="0.2">
      <c r="I5302" s="9"/>
    </row>
    <row r="5303" spans="9:9" hidden="1" x14ac:dyDescent="0.2">
      <c r="I5303" s="9"/>
    </row>
    <row r="5304" spans="9:9" hidden="1" x14ac:dyDescent="0.2">
      <c r="I5304" s="9"/>
    </row>
    <row r="5305" spans="9:9" hidden="1" x14ac:dyDescent="0.2">
      <c r="I5305" s="9"/>
    </row>
    <row r="5306" spans="9:9" hidden="1" x14ac:dyDescent="0.2">
      <c r="I5306" s="9"/>
    </row>
    <row r="5307" spans="9:9" hidden="1" x14ac:dyDescent="0.2">
      <c r="I5307" s="9"/>
    </row>
    <row r="5308" spans="9:9" hidden="1" x14ac:dyDescent="0.2">
      <c r="I5308" s="9"/>
    </row>
    <row r="5309" spans="9:9" hidden="1" x14ac:dyDescent="0.2">
      <c r="I5309" s="9"/>
    </row>
    <row r="5310" spans="9:9" hidden="1" x14ac:dyDescent="0.2">
      <c r="I5310" s="9"/>
    </row>
    <row r="5311" spans="9:9" hidden="1" x14ac:dyDescent="0.2">
      <c r="I5311" s="9"/>
    </row>
    <row r="5312" spans="9:9" hidden="1" x14ac:dyDescent="0.2">
      <c r="I5312" s="9"/>
    </row>
    <row r="5313" spans="9:9" hidden="1" x14ac:dyDescent="0.2">
      <c r="I5313" s="9"/>
    </row>
    <row r="5314" spans="9:9" hidden="1" x14ac:dyDescent="0.2">
      <c r="I5314" s="9"/>
    </row>
    <row r="5315" spans="9:9" hidden="1" x14ac:dyDescent="0.2">
      <c r="I5315" s="9"/>
    </row>
    <row r="5316" spans="9:9" hidden="1" x14ac:dyDescent="0.2">
      <c r="I5316" s="9"/>
    </row>
    <row r="5317" spans="9:9" hidden="1" x14ac:dyDescent="0.2">
      <c r="I5317" s="9"/>
    </row>
    <row r="5318" spans="9:9" hidden="1" x14ac:dyDescent="0.2">
      <c r="I5318" s="9"/>
    </row>
    <row r="5319" spans="9:9" hidden="1" x14ac:dyDescent="0.2">
      <c r="I5319" s="9"/>
    </row>
    <row r="5320" spans="9:9" hidden="1" x14ac:dyDescent="0.2">
      <c r="I5320" s="9"/>
    </row>
    <row r="5321" spans="9:9" hidden="1" x14ac:dyDescent="0.2">
      <c r="I5321" s="9"/>
    </row>
    <row r="5322" spans="9:9" hidden="1" x14ac:dyDescent="0.2">
      <c r="I5322" s="9"/>
    </row>
    <row r="5323" spans="9:9" hidden="1" x14ac:dyDescent="0.2">
      <c r="I5323" s="9"/>
    </row>
    <row r="5324" spans="9:9" hidden="1" x14ac:dyDescent="0.2">
      <c r="I5324" s="9"/>
    </row>
    <row r="5325" spans="9:9" hidden="1" x14ac:dyDescent="0.2">
      <c r="I5325" s="9"/>
    </row>
    <row r="5326" spans="9:9" hidden="1" x14ac:dyDescent="0.2">
      <c r="I5326" s="9"/>
    </row>
    <row r="5327" spans="9:9" hidden="1" x14ac:dyDescent="0.2">
      <c r="I5327" s="9"/>
    </row>
    <row r="5328" spans="9:9" hidden="1" x14ac:dyDescent="0.2">
      <c r="I5328" s="9"/>
    </row>
    <row r="5329" spans="9:9" hidden="1" x14ac:dyDescent="0.2">
      <c r="I5329" s="9"/>
    </row>
    <row r="5330" spans="9:9" hidden="1" x14ac:dyDescent="0.2">
      <c r="I5330" s="9"/>
    </row>
    <row r="5331" spans="9:9" hidden="1" x14ac:dyDescent="0.2">
      <c r="I5331" s="9"/>
    </row>
    <row r="5332" spans="9:9" hidden="1" x14ac:dyDescent="0.2">
      <c r="I5332" s="9"/>
    </row>
    <row r="5333" spans="9:9" hidden="1" x14ac:dyDescent="0.2">
      <c r="I5333" s="9"/>
    </row>
    <row r="5334" spans="9:9" hidden="1" x14ac:dyDescent="0.2">
      <c r="I5334" s="9"/>
    </row>
    <row r="5335" spans="9:9" hidden="1" x14ac:dyDescent="0.2">
      <c r="I5335" s="9"/>
    </row>
    <row r="5336" spans="9:9" hidden="1" x14ac:dyDescent="0.2">
      <c r="I5336" s="9"/>
    </row>
    <row r="5337" spans="9:9" hidden="1" x14ac:dyDescent="0.2">
      <c r="I5337" s="9"/>
    </row>
    <row r="5338" spans="9:9" hidden="1" x14ac:dyDescent="0.2">
      <c r="I5338" s="9"/>
    </row>
    <row r="5339" spans="9:9" hidden="1" x14ac:dyDescent="0.2">
      <c r="I5339" s="9"/>
    </row>
    <row r="5340" spans="9:9" hidden="1" x14ac:dyDescent="0.2">
      <c r="I5340" s="9"/>
    </row>
    <row r="5341" spans="9:9" hidden="1" x14ac:dyDescent="0.2">
      <c r="I5341" s="9"/>
    </row>
    <row r="5342" spans="9:9" hidden="1" x14ac:dyDescent="0.2">
      <c r="I5342" s="9"/>
    </row>
    <row r="5343" spans="9:9" hidden="1" x14ac:dyDescent="0.2">
      <c r="I5343" s="9"/>
    </row>
    <row r="5344" spans="9:9" hidden="1" x14ac:dyDescent="0.2">
      <c r="I5344" s="9"/>
    </row>
    <row r="5345" spans="9:9" hidden="1" x14ac:dyDescent="0.2">
      <c r="I5345" s="9"/>
    </row>
    <row r="5346" spans="9:9" hidden="1" x14ac:dyDescent="0.2">
      <c r="I5346" s="9"/>
    </row>
    <row r="5347" spans="9:9" hidden="1" x14ac:dyDescent="0.2">
      <c r="I5347" s="9"/>
    </row>
    <row r="5348" spans="9:9" hidden="1" x14ac:dyDescent="0.2">
      <c r="I5348" s="9"/>
    </row>
    <row r="5349" spans="9:9" hidden="1" x14ac:dyDescent="0.2">
      <c r="I5349" s="9"/>
    </row>
    <row r="5350" spans="9:9" hidden="1" x14ac:dyDescent="0.2">
      <c r="I5350" s="9"/>
    </row>
    <row r="5351" spans="9:9" hidden="1" x14ac:dyDescent="0.2">
      <c r="I5351" s="9"/>
    </row>
    <row r="5352" spans="9:9" hidden="1" x14ac:dyDescent="0.2">
      <c r="I5352" s="9"/>
    </row>
    <row r="5353" spans="9:9" hidden="1" x14ac:dyDescent="0.2">
      <c r="I5353" s="9"/>
    </row>
    <row r="5354" spans="9:9" hidden="1" x14ac:dyDescent="0.2">
      <c r="I5354" s="9"/>
    </row>
    <row r="5355" spans="9:9" hidden="1" x14ac:dyDescent="0.2">
      <c r="I5355" s="9"/>
    </row>
    <row r="5356" spans="9:9" hidden="1" x14ac:dyDescent="0.2">
      <c r="I5356" s="9"/>
    </row>
    <row r="5357" spans="9:9" hidden="1" x14ac:dyDescent="0.2">
      <c r="I5357" s="9"/>
    </row>
    <row r="5358" spans="9:9" hidden="1" x14ac:dyDescent="0.2">
      <c r="I5358" s="9"/>
    </row>
    <row r="5359" spans="9:9" hidden="1" x14ac:dyDescent="0.2">
      <c r="I5359" s="9"/>
    </row>
    <row r="5360" spans="9:9" hidden="1" x14ac:dyDescent="0.2">
      <c r="I5360" s="9"/>
    </row>
    <row r="5361" spans="9:9" hidden="1" x14ac:dyDescent="0.2">
      <c r="I5361" s="9"/>
    </row>
    <row r="5362" spans="9:9" hidden="1" x14ac:dyDescent="0.2">
      <c r="I5362" s="9"/>
    </row>
    <row r="5363" spans="9:9" hidden="1" x14ac:dyDescent="0.2">
      <c r="I5363" s="9"/>
    </row>
    <row r="5364" spans="9:9" hidden="1" x14ac:dyDescent="0.2">
      <c r="I5364" s="9"/>
    </row>
    <row r="5365" spans="9:9" hidden="1" x14ac:dyDescent="0.2">
      <c r="I5365" s="9"/>
    </row>
    <row r="5366" spans="9:9" hidden="1" x14ac:dyDescent="0.2">
      <c r="I5366" s="9"/>
    </row>
    <row r="5367" spans="9:9" hidden="1" x14ac:dyDescent="0.2">
      <c r="I5367" s="9"/>
    </row>
    <row r="5368" spans="9:9" hidden="1" x14ac:dyDescent="0.2">
      <c r="I5368" s="9"/>
    </row>
    <row r="5369" spans="9:9" hidden="1" x14ac:dyDescent="0.2">
      <c r="I5369" s="9"/>
    </row>
    <row r="5370" spans="9:9" hidden="1" x14ac:dyDescent="0.2">
      <c r="I5370" s="9"/>
    </row>
    <row r="5371" spans="9:9" hidden="1" x14ac:dyDescent="0.2">
      <c r="I5371" s="9"/>
    </row>
    <row r="5372" spans="9:9" hidden="1" x14ac:dyDescent="0.2">
      <c r="I5372" s="9"/>
    </row>
    <row r="5373" spans="9:9" hidden="1" x14ac:dyDescent="0.2">
      <c r="I5373" s="9"/>
    </row>
    <row r="5374" spans="9:9" hidden="1" x14ac:dyDescent="0.2">
      <c r="I5374" s="9"/>
    </row>
    <row r="5375" spans="9:9" hidden="1" x14ac:dyDescent="0.2">
      <c r="I5375" s="9"/>
    </row>
    <row r="5376" spans="9:9" hidden="1" x14ac:dyDescent="0.2">
      <c r="I5376" s="9"/>
    </row>
    <row r="5377" spans="9:9" hidden="1" x14ac:dyDescent="0.2">
      <c r="I5377" s="9"/>
    </row>
    <row r="5378" spans="9:9" hidden="1" x14ac:dyDescent="0.2">
      <c r="I5378" s="9"/>
    </row>
    <row r="5379" spans="9:9" hidden="1" x14ac:dyDescent="0.2">
      <c r="I5379" s="9"/>
    </row>
    <row r="5380" spans="9:9" hidden="1" x14ac:dyDescent="0.2">
      <c r="I5380" s="9"/>
    </row>
    <row r="5381" spans="9:9" hidden="1" x14ac:dyDescent="0.2">
      <c r="I5381" s="9"/>
    </row>
    <row r="5382" spans="9:9" hidden="1" x14ac:dyDescent="0.2">
      <c r="I5382" s="9"/>
    </row>
    <row r="5383" spans="9:9" hidden="1" x14ac:dyDescent="0.2">
      <c r="I5383" s="9"/>
    </row>
    <row r="5384" spans="9:9" hidden="1" x14ac:dyDescent="0.2">
      <c r="I5384" s="9"/>
    </row>
    <row r="5385" spans="9:9" hidden="1" x14ac:dyDescent="0.2">
      <c r="I5385" s="9"/>
    </row>
    <row r="5386" spans="9:9" hidden="1" x14ac:dyDescent="0.2">
      <c r="I5386" s="9"/>
    </row>
    <row r="5387" spans="9:9" hidden="1" x14ac:dyDescent="0.2">
      <c r="I5387" s="9"/>
    </row>
    <row r="5388" spans="9:9" hidden="1" x14ac:dyDescent="0.2">
      <c r="I5388" s="9"/>
    </row>
    <row r="5389" spans="9:9" hidden="1" x14ac:dyDescent="0.2">
      <c r="I5389" s="9"/>
    </row>
    <row r="5390" spans="9:9" hidden="1" x14ac:dyDescent="0.2">
      <c r="I5390" s="9"/>
    </row>
    <row r="5391" spans="9:9" hidden="1" x14ac:dyDescent="0.2">
      <c r="I5391" s="9"/>
    </row>
    <row r="5392" spans="9:9" hidden="1" x14ac:dyDescent="0.2">
      <c r="I5392" s="9"/>
    </row>
    <row r="5393" spans="9:9" hidden="1" x14ac:dyDescent="0.2">
      <c r="I5393" s="9"/>
    </row>
    <row r="5394" spans="9:9" hidden="1" x14ac:dyDescent="0.2">
      <c r="I5394" s="9"/>
    </row>
    <row r="5395" spans="9:9" hidden="1" x14ac:dyDescent="0.2">
      <c r="I5395" s="9"/>
    </row>
    <row r="5396" spans="9:9" hidden="1" x14ac:dyDescent="0.2">
      <c r="I5396" s="9"/>
    </row>
    <row r="5397" spans="9:9" hidden="1" x14ac:dyDescent="0.2">
      <c r="I5397" s="9"/>
    </row>
    <row r="5398" spans="9:9" hidden="1" x14ac:dyDescent="0.2">
      <c r="I5398" s="9"/>
    </row>
    <row r="5399" spans="9:9" hidden="1" x14ac:dyDescent="0.2">
      <c r="I5399" s="9"/>
    </row>
    <row r="5400" spans="9:9" hidden="1" x14ac:dyDescent="0.2">
      <c r="I5400" s="9"/>
    </row>
    <row r="5401" spans="9:9" hidden="1" x14ac:dyDescent="0.2">
      <c r="I5401" s="9"/>
    </row>
    <row r="5402" spans="9:9" hidden="1" x14ac:dyDescent="0.2">
      <c r="I5402" s="9"/>
    </row>
    <row r="5403" spans="9:9" hidden="1" x14ac:dyDescent="0.2">
      <c r="I5403" s="9"/>
    </row>
    <row r="5404" spans="9:9" hidden="1" x14ac:dyDescent="0.2">
      <c r="I5404" s="9"/>
    </row>
    <row r="5405" spans="9:9" hidden="1" x14ac:dyDescent="0.2">
      <c r="I5405" s="9"/>
    </row>
    <row r="5406" spans="9:9" hidden="1" x14ac:dyDescent="0.2">
      <c r="I5406" s="9"/>
    </row>
    <row r="5407" spans="9:9" hidden="1" x14ac:dyDescent="0.2">
      <c r="I5407" s="9"/>
    </row>
    <row r="5408" spans="9:9" hidden="1" x14ac:dyDescent="0.2">
      <c r="I5408" s="9"/>
    </row>
    <row r="5409" spans="9:9" hidden="1" x14ac:dyDescent="0.2">
      <c r="I5409" s="9"/>
    </row>
    <row r="5410" spans="9:9" hidden="1" x14ac:dyDescent="0.2">
      <c r="I5410" s="9"/>
    </row>
    <row r="5411" spans="9:9" hidden="1" x14ac:dyDescent="0.2">
      <c r="I5411" s="9"/>
    </row>
    <row r="5412" spans="9:9" hidden="1" x14ac:dyDescent="0.2">
      <c r="I5412" s="9"/>
    </row>
    <row r="5413" spans="9:9" hidden="1" x14ac:dyDescent="0.2">
      <c r="I5413" s="9"/>
    </row>
    <row r="5414" spans="9:9" hidden="1" x14ac:dyDescent="0.2">
      <c r="I5414" s="9"/>
    </row>
    <row r="5415" spans="9:9" hidden="1" x14ac:dyDescent="0.2">
      <c r="I5415" s="9"/>
    </row>
    <row r="5416" spans="9:9" hidden="1" x14ac:dyDescent="0.2">
      <c r="I5416" s="9"/>
    </row>
    <row r="5417" spans="9:9" hidden="1" x14ac:dyDescent="0.2">
      <c r="I5417" s="9"/>
    </row>
    <row r="5418" spans="9:9" hidden="1" x14ac:dyDescent="0.2">
      <c r="I5418" s="9"/>
    </row>
    <row r="5419" spans="9:9" hidden="1" x14ac:dyDescent="0.2">
      <c r="I5419" s="9"/>
    </row>
    <row r="5420" spans="9:9" hidden="1" x14ac:dyDescent="0.2">
      <c r="I5420" s="9"/>
    </row>
    <row r="5421" spans="9:9" hidden="1" x14ac:dyDescent="0.2">
      <c r="I5421" s="9"/>
    </row>
    <row r="5422" spans="9:9" hidden="1" x14ac:dyDescent="0.2">
      <c r="I5422" s="9"/>
    </row>
    <row r="5423" spans="9:9" hidden="1" x14ac:dyDescent="0.2">
      <c r="I5423" s="9"/>
    </row>
    <row r="5424" spans="9:9" hidden="1" x14ac:dyDescent="0.2">
      <c r="I5424" s="9"/>
    </row>
    <row r="5425" spans="9:9" hidden="1" x14ac:dyDescent="0.2">
      <c r="I5425" s="9"/>
    </row>
    <row r="5426" spans="9:9" hidden="1" x14ac:dyDescent="0.2">
      <c r="I5426" s="9"/>
    </row>
    <row r="5427" spans="9:9" hidden="1" x14ac:dyDescent="0.2">
      <c r="I5427" s="9"/>
    </row>
    <row r="5428" spans="9:9" hidden="1" x14ac:dyDescent="0.2">
      <c r="I5428" s="9"/>
    </row>
    <row r="5429" spans="9:9" hidden="1" x14ac:dyDescent="0.2">
      <c r="I5429" s="9"/>
    </row>
    <row r="5430" spans="9:9" hidden="1" x14ac:dyDescent="0.2">
      <c r="I5430" s="9"/>
    </row>
    <row r="5431" spans="9:9" hidden="1" x14ac:dyDescent="0.2">
      <c r="I5431" s="9"/>
    </row>
    <row r="5432" spans="9:9" hidden="1" x14ac:dyDescent="0.2">
      <c r="I5432" s="9"/>
    </row>
    <row r="5433" spans="9:9" hidden="1" x14ac:dyDescent="0.2">
      <c r="I5433" s="9"/>
    </row>
    <row r="5434" spans="9:9" hidden="1" x14ac:dyDescent="0.2">
      <c r="I5434" s="9"/>
    </row>
    <row r="5435" spans="9:9" hidden="1" x14ac:dyDescent="0.2">
      <c r="I5435" s="9"/>
    </row>
    <row r="5436" spans="9:9" hidden="1" x14ac:dyDescent="0.2">
      <c r="I5436" s="9"/>
    </row>
    <row r="5437" spans="9:9" hidden="1" x14ac:dyDescent="0.2">
      <c r="I5437" s="9"/>
    </row>
    <row r="5438" spans="9:9" hidden="1" x14ac:dyDescent="0.2">
      <c r="I5438" s="9"/>
    </row>
    <row r="5439" spans="9:9" hidden="1" x14ac:dyDescent="0.2">
      <c r="I5439" s="9"/>
    </row>
    <row r="5440" spans="9:9" hidden="1" x14ac:dyDescent="0.2">
      <c r="I5440" s="9"/>
    </row>
    <row r="5441" spans="9:9" hidden="1" x14ac:dyDescent="0.2">
      <c r="I5441" s="9"/>
    </row>
    <row r="5442" spans="9:9" hidden="1" x14ac:dyDescent="0.2">
      <c r="I5442" s="9"/>
    </row>
    <row r="5443" spans="9:9" hidden="1" x14ac:dyDescent="0.2">
      <c r="I5443" s="9"/>
    </row>
    <row r="5444" spans="9:9" hidden="1" x14ac:dyDescent="0.2">
      <c r="I5444" s="9"/>
    </row>
    <row r="5445" spans="9:9" hidden="1" x14ac:dyDescent="0.2">
      <c r="I5445" s="9"/>
    </row>
    <row r="5446" spans="9:9" hidden="1" x14ac:dyDescent="0.2">
      <c r="I5446" s="9"/>
    </row>
    <row r="5447" spans="9:9" hidden="1" x14ac:dyDescent="0.2">
      <c r="I5447" s="9"/>
    </row>
    <row r="5448" spans="9:9" hidden="1" x14ac:dyDescent="0.2">
      <c r="I5448" s="9"/>
    </row>
    <row r="5449" spans="9:9" hidden="1" x14ac:dyDescent="0.2">
      <c r="I5449" s="9"/>
    </row>
    <row r="5450" spans="9:9" hidden="1" x14ac:dyDescent="0.2">
      <c r="I5450" s="9"/>
    </row>
    <row r="5451" spans="9:9" hidden="1" x14ac:dyDescent="0.2">
      <c r="I5451" s="9"/>
    </row>
    <row r="5452" spans="9:9" hidden="1" x14ac:dyDescent="0.2">
      <c r="I5452" s="9"/>
    </row>
    <row r="5453" spans="9:9" hidden="1" x14ac:dyDescent="0.2">
      <c r="I5453" s="9"/>
    </row>
    <row r="5454" spans="9:9" hidden="1" x14ac:dyDescent="0.2">
      <c r="I5454" s="9"/>
    </row>
    <row r="5455" spans="9:9" hidden="1" x14ac:dyDescent="0.2">
      <c r="I5455" s="9"/>
    </row>
    <row r="5456" spans="9:9" hidden="1" x14ac:dyDescent="0.2">
      <c r="I5456" s="9"/>
    </row>
    <row r="5457" spans="9:9" hidden="1" x14ac:dyDescent="0.2">
      <c r="I5457" s="9"/>
    </row>
    <row r="5458" spans="9:9" hidden="1" x14ac:dyDescent="0.2">
      <c r="I5458" s="9"/>
    </row>
    <row r="5459" spans="9:9" hidden="1" x14ac:dyDescent="0.2">
      <c r="I5459" s="9"/>
    </row>
    <row r="5460" spans="9:9" hidden="1" x14ac:dyDescent="0.2">
      <c r="I5460" s="9"/>
    </row>
    <row r="5461" spans="9:9" hidden="1" x14ac:dyDescent="0.2">
      <c r="I5461" s="9"/>
    </row>
    <row r="5462" spans="9:9" hidden="1" x14ac:dyDescent="0.2">
      <c r="I5462" s="9"/>
    </row>
    <row r="5463" spans="9:9" hidden="1" x14ac:dyDescent="0.2">
      <c r="I5463" s="9"/>
    </row>
    <row r="5464" spans="9:9" hidden="1" x14ac:dyDescent="0.2">
      <c r="I5464" s="9"/>
    </row>
    <row r="5465" spans="9:9" hidden="1" x14ac:dyDescent="0.2">
      <c r="I5465" s="9"/>
    </row>
    <row r="5466" spans="9:9" hidden="1" x14ac:dyDescent="0.2">
      <c r="I5466" s="9"/>
    </row>
    <row r="5467" spans="9:9" hidden="1" x14ac:dyDescent="0.2">
      <c r="I5467" s="9"/>
    </row>
    <row r="5468" spans="9:9" hidden="1" x14ac:dyDescent="0.2">
      <c r="I5468" s="9"/>
    </row>
    <row r="5469" spans="9:9" hidden="1" x14ac:dyDescent="0.2">
      <c r="I5469" s="9"/>
    </row>
    <row r="5470" spans="9:9" hidden="1" x14ac:dyDescent="0.2">
      <c r="I5470" s="9"/>
    </row>
    <row r="5471" spans="9:9" hidden="1" x14ac:dyDescent="0.2">
      <c r="I5471" s="9"/>
    </row>
    <row r="5472" spans="9:9" hidden="1" x14ac:dyDescent="0.2">
      <c r="I5472" s="9"/>
    </row>
    <row r="5473" spans="9:9" hidden="1" x14ac:dyDescent="0.2">
      <c r="I5473" s="9"/>
    </row>
    <row r="5474" spans="9:9" hidden="1" x14ac:dyDescent="0.2">
      <c r="I5474" s="9"/>
    </row>
    <row r="5475" spans="9:9" hidden="1" x14ac:dyDescent="0.2">
      <c r="I5475" s="9"/>
    </row>
    <row r="5476" spans="9:9" hidden="1" x14ac:dyDescent="0.2">
      <c r="I5476" s="9"/>
    </row>
    <row r="5477" spans="9:9" hidden="1" x14ac:dyDescent="0.2">
      <c r="I5477" s="9"/>
    </row>
    <row r="5478" spans="9:9" hidden="1" x14ac:dyDescent="0.2">
      <c r="I5478" s="9"/>
    </row>
    <row r="5479" spans="9:9" hidden="1" x14ac:dyDescent="0.2">
      <c r="I5479" s="9"/>
    </row>
    <row r="5480" spans="9:9" hidden="1" x14ac:dyDescent="0.2">
      <c r="I5480" s="9"/>
    </row>
    <row r="5481" spans="9:9" hidden="1" x14ac:dyDescent="0.2">
      <c r="I5481" s="9"/>
    </row>
    <row r="5482" spans="9:9" hidden="1" x14ac:dyDescent="0.2">
      <c r="I5482" s="9"/>
    </row>
    <row r="5483" spans="9:9" hidden="1" x14ac:dyDescent="0.2">
      <c r="I5483" s="9"/>
    </row>
    <row r="5484" spans="9:9" hidden="1" x14ac:dyDescent="0.2">
      <c r="I5484" s="9"/>
    </row>
    <row r="5485" spans="9:9" hidden="1" x14ac:dyDescent="0.2">
      <c r="I5485" s="9"/>
    </row>
    <row r="5486" spans="9:9" hidden="1" x14ac:dyDescent="0.2">
      <c r="I5486" s="9"/>
    </row>
    <row r="5487" spans="9:9" hidden="1" x14ac:dyDescent="0.2">
      <c r="I5487" s="9"/>
    </row>
    <row r="5488" spans="9:9" hidden="1" x14ac:dyDescent="0.2">
      <c r="I5488" s="9"/>
    </row>
    <row r="5489" spans="9:9" hidden="1" x14ac:dyDescent="0.2">
      <c r="I5489" s="9"/>
    </row>
    <row r="5490" spans="9:9" hidden="1" x14ac:dyDescent="0.2">
      <c r="I5490" s="9"/>
    </row>
    <row r="5491" spans="9:9" hidden="1" x14ac:dyDescent="0.2">
      <c r="I5491" s="9"/>
    </row>
    <row r="5492" spans="9:9" hidden="1" x14ac:dyDescent="0.2">
      <c r="I5492" s="9"/>
    </row>
    <row r="5493" spans="9:9" hidden="1" x14ac:dyDescent="0.2">
      <c r="I5493" s="9"/>
    </row>
    <row r="5494" spans="9:9" hidden="1" x14ac:dyDescent="0.2">
      <c r="I5494" s="9"/>
    </row>
    <row r="5495" spans="9:9" hidden="1" x14ac:dyDescent="0.2">
      <c r="I5495" s="9"/>
    </row>
    <row r="5496" spans="9:9" hidden="1" x14ac:dyDescent="0.2">
      <c r="I5496" s="9"/>
    </row>
    <row r="5497" spans="9:9" hidden="1" x14ac:dyDescent="0.2">
      <c r="I5497" s="9"/>
    </row>
    <row r="5498" spans="9:9" hidden="1" x14ac:dyDescent="0.2">
      <c r="I5498" s="9"/>
    </row>
    <row r="5499" spans="9:9" hidden="1" x14ac:dyDescent="0.2">
      <c r="I5499" s="9"/>
    </row>
    <row r="5500" spans="9:9" hidden="1" x14ac:dyDescent="0.2">
      <c r="I5500" s="9"/>
    </row>
    <row r="5501" spans="9:9" hidden="1" x14ac:dyDescent="0.2">
      <c r="I5501" s="9"/>
    </row>
    <row r="5502" spans="9:9" hidden="1" x14ac:dyDescent="0.2">
      <c r="I5502" s="9"/>
    </row>
    <row r="5503" spans="9:9" hidden="1" x14ac:dyDescent="0.2">
      <c r="I5503" s="9"/>
    </row>
    <row r="5504" spans="9:9" hidden="1" x14ac:dyDescent="0.2">
      <c r="I5504" s="9"/>
    </row>
    <row r="5505" spans="9:9" hidden="1" x14ac:dyDescent="0.2">
      <c r="I5505" s="9"/>
    </row>
    <row r="5506" spans="9:9" hidden="1" x14ac:dyDescent="0.2">
      <c r="I5506" s="9"/>
    </row>
    <row r="5507" spans="9:9" hidden="1" x14ac:dyDescent="0.2">
      <c r="I5507" s="9"/>
    </row>
    <row r="5508" spans="9:9" hidden="1" x14ac:dyDescent="0.2">
      <c r="I5508" s="9"/>
    </row>
    <row r="5509" spans="9:9" hidden="1" x14ac:dyDescent="0.2">
      <c r="I5509" s="9"/>
    </row>
    <row r="5510" spans="9:9" hidden="1" x14ac:dyDescent="0.2">
      <c r="I5510" s="9"/>
    </row>
    <row r="5511" spans="9:9" hidden="1" x14ac:dyDescent="0.2">
      <c r="I5511" s="9"/>
    </row>
    <row r="5512" spans="9:9" hidden="1" x14ac:dyDescent="0.2">
      <c r="I5512" s="9"/>
    </row>
    <row r="5513" spans="9:9" hidden="1" x14ac:dyDescent="0.2">
      <c r="I5513" s="9"/>
    </row>
    <row r="5514" spans="9:9" hidden="1" x14ac:dyDescent="0.2">
      <c r="I5514" s="9"/>
    </row>
    <row r="5515" spans="9:9" hidden="1" x14ac:dyDescent="0.2">
      <c r="I5515" s="9"/>
    </row>
    <row r="5516" spans="9:9" hidden="1" x14ac:dyDescent="0.2">
      <c r="I5516" s="9"/>
    </row>
    <row r="5517" spans="9:9" hidden="1" x14ac:dyDescent="0.2">
      <c r="I5517" s="9"/>
    </row>
    <row r="5518" spans="9:9" hidden="1" x14ac:dyDescent="0.2">
      <c r="I5518" s="9"/>
    </row>
    <row r="5519" spans="9:9" hidden="1" x14ac:dyDescent="0.2">
      <c r="I5519" s="9"/>
    </row>
    <row r="5520" spans="9:9" hidden="1" x14ac:dyDescent="0.2">
      <c r="I5520" s="9"/>
    </row>
    <row r="5521" spans="9:9" hidden="1" x14ac:dyDescent="0.2">
      <c r="I5521" s="9"/>
    </row>
    <row r="5522" spans="9:9" hidden="1" x14ac:dyDescent="0.2">
      <c r="I5522" s="9"/>
    </row>
    <row r="5523" spans="9:9" hidden="1" x14ac:dyDescent="0.2">
      <c r="I5523" s="9"/>
    </row>
    <row r="5524" spans="9:9" hidden="1" x14ac:dyDescent="0.2">
      <c r="I5524" s="9"/>
    </row>
    <row r="5525" spans="9:9" hidden="1" x14ac:dyDescent="0.2">
      <c r="I5525" s="9"/>
    </row>
    <row r="5526" spans="9:9" hidden="1" x14ac:dyDescent="0.2">
      <c r="I5526" s="9"/>
    </row>
    <row r="5527" spans="9:9" hidden="1" x14ac:dyDescent="0.2">
      <c r="I5527" s="9"/>
    </row>
    <row r="5528" spans="9:9" hidden="1" x14ac:dyDescent="0.2">
      <c r="I5528" s="9"/>
    </row>
    <row r="5529" spans="9:9" hidden="1" x14ac:dyDescent="0.2">
      <c r="I5529" s="9"/>
    </row>
    <row r="5530" spans="9:9" hidden="1" x14ac:dyDescent="0.2">
      <c r="I5530" s="9"/>
    </row>
    <row r="5531" spans="9:9" hidden="1" x14ac:dyDescent="0.2">
      <c r="I5531" s="9"/>
    </row>
    <row r="5532" spans="9:9" hidden="1" x14ac:dyDescent="0.2">
      <c r="I5532" s="9"/>
    </row>
    <row r="5533" spans="9:9" hidden="1" x14ac:dyDescent="0.2">
      <c r="I5533" s="9"/>
    </row>
    <row r="5534" spans="9:9" hidden="1" x14ac:dyDescent="0.2">
      <c r="I5534" s="9"/>
    </row>
    <row r="5535" spans="9:9" hidden="1" x14ac:dyDescent="0.2">
      <c r="I5535" s="9"/>
    </row>
    <row r="5536" spans="9:9" hidden="1" x14ac:dyDescent="0.2">
      <c r="I5536" s="9"/>
    </row>
    <row r="5537" spans="9:9" hidden="1" x14ac:dyDescent="0.2">
      <c r="I5537" s="9"/>
    </row>
    <row r="5538" spans="9:9" hidden="1" x14ac:dyDescent="0.2">
      <c r="I5538" s="9"/>
    </row>
    <row r="5539" spans="9:9" hidden="1" x14ac:dyDescent="0.2">
      <c r="I5539" s="9"/>
    </row>
    <row r="5540" spans="9:9" hidden="1" x14ac:dyDescent="0.2">
      <c r="I5540" s="9"/>
    </row>
    <row r="5541" spans="9:9" hidden="1" x14ac:dyDescent="0.2">
      <c r="I5541" s="9"/>
    </row>
    <row r="5542" spans="9:9" hidden="1" x14ac:dyDescent="0.2">
      <c r="I5542" s="9"/>
    </row>
    <row r="5543" spans="9:9" hidden="1" x14ac:dyDescent="0.2">
      <c r="I5543" s="9"/>
    </row>
    <row r="5544" spans="9:9" hidden="1" x14ac:dyDescent="0.2">
      <c r="I5544" s="9"/>
    </row>
    <row r="5545" spans="9:9" hidden="1" x14ac:dyDescent="0.2">
      <c r="I5545" s="9"/>
    </row>
    <row r="5546" spans="9:9" hidden="1" x14ac:dyDescent="0.2">
      <c r="I5546" s="9"/>
    </row>
    <row r="5547" spans="9:9" hidden="1" x14ac:dyDescent="0.2">
      <c r="I5547" s="9"/>
    </row>
    <row r="5548" spans="9:9" hidden="1" x14ac:dyDescent="0.2">
      <c r="I5548" s="9"/>
    </row>
    <row r="5549" spans="9:9" hidden="1" x14ac:dyDescent="0.2">
      <c r="I5549" s="9"/>
    </row>
    <row r="5550" spans="9:9" hidden="1" x14ac:dyDescent="0.2">
      <c r="I5550" s="9"/>
    </row>
    <row r="5551" spans="9:9" hidden="1" x14ac:dyDescent="0.2">
      <c r="I5551" s="9"/>
    </row>
    <row r="5552" spans="9:9" hidden="1" x14ac:dyDescent="0.2">
      <c r="I5552" s="9"/>
    </row>
    <row r="5553" spans="9:9" hidden="1" x14ac:dyDescent="0.2">
      <c r="I5553" s="9"/>
    </row>
    <row r="5554" spans="9:9" hidden="1" x14ac:dyDescent="0.2">
      <c r="I5554" s="9"/>
    </row>
    <row r="5555" spans="9:9" hidden="1" x14ac:dyDescent="0.2">
      <c r="I5555" s="9"/>
    </row>
    <row r="5556" spans="9:9" hidden="1" x14ac:dyDescent="0.2">
      <c r="I5556" s="9"/>
    </row>
    <row r="5557" spans="9:9" hidden="1" x14ac:dyDescent="0.2">
      <c r="I5557" s="9"/>
    </row>
    <row r="5558" spans="9:9" hidden="1" x14ac:dyDescent="0.2">
      <c r="I5558" s="9"/>
    </row>
    <row r="5559" spans="9:9" hidden="1" x14ac:dyDescent="0.2">
      <c r="I5559" s="9"/>
    </row>
    <row r="5560" spans="9:9" hidden="1" x14ac:dyDescent="0.2">
      <c r="I5560" s="9"/>
    </row>
    <row r="5561" spans="9:9" hidden="1" x14ac:dyDescent="0.2">
      <c r="I5561" s="9"/>
    </row>
    <row r="5562" spans="9:9" hidden="1" x14ac:dyDescent="0.2">
      <c r="I5562" s="9"/>
    </row>
    <row r="5563" spans="9:9" hidden="1" x14ac:dyDescent="0.2">
      <c r="I5563" s="9"/>
    </row>
    <row r="5564" spans="9:9" hidden="1" x14ac:dyDescent="0.2">
      <c r="I5564" s="9"/>
    </row>
    <row r="5565" spans="9:9" hidden="1" x14ac:dyDescent="0.2">
      <c r="I5565" s="9"/>
    </row>
    <row r="5566" spans="9:9" hidden="1" x14ac:dyDescent="0.2">
      <c r="I5566" s="9"/>
    </row>
    <row r="5567" spans="9:9" hidden="1" x14ac:dyDescent="0.2">
      <c r="I5567" s="9"/>
    </row>
    <row r="5568" spans="9:9" hidden="1" x14ac:dyDescent="0.2">
      <c r="I5568" s="9"/>
    </row>
    <row r="5569" spans="9:9" hidden="1" x14ac:dyDescent="0.2">
      <c r="I5569" s="9"/>
    </row>
    <row r="5570" spans="9:9" hidden="1" x14ac:dyDescent="0.2">
      <c r="I5570" s="9"/>
    </row>
    <row r="5571" spans="9:9" hidden="1" x14ac:dyDescent="0.2">
      <c r="I5571" s="9"/>
    </row>
    <row r="5572" spans="9:9" hidden="1" x14ac:dyDescent="0.2">
      <c r="I5572" s="9"/>
    </row>
    <row r="5573" spans="9:9" hidden="1" x14ac:dyDescent="0.2">
      <c r="I5573" s="9"/>
    </row>
    <row r="5574" spans="9:9" hidden="1" x14ac:dyDescent="0.2">
      <c r="I5574" s="9"/>
    </row>
    <row r="5575" spans="9:9" hidden="1" x14ac:dyDescent="0.2">
      <c r="I5575" s="9"/>
    </row>
    <row r="5576" spans="9:9" hidden="1" x14ac:dyDescent="0.2">
      <c r="I5576" s="9"/>
    </row>
    <row r="5577" spans="9:9" hidden="1" x14ac:dyDescent="0.2">
      <c r="I5577" s="9"/>
    </row>
    <row r="5578" spans="9:9" hidden="1" x14ac:dyDescent="0.2">
      <c r="I5578" s="9"/>
    </row>
    <row r="5579" spans="9:9" hidden="1" x14ac:dyDescent="0.2">
      <c r="I5579" s="9"/>
    </row>
    <row r="5580" spans="9:9" hidden="1" x14ac:dyDescent="0.2">
      <c r="I5580" s="9"/>
    </row>
    <row r="5581" spans="9:9" hidden="1" x14ac:dyDescent="0.2">
      <c r="I5581" s="9"/>
    </row>
    <row r="5582" spans="9:9" hidden="1" x14ac:dyDescent="0.2">
      <c r="I5582" s="9"/>
    </row>
    <row r="5583" spans="9:9" hidden="1" x14ac:dyDescent="0.2">
      <c r="I5583" s="9"/>
    </row>
    <row r="5584" spans="9:9" hidden="1" x14ac:dyDescent="0.2">
      <c r="I5584" s="9"/>
    </row>
    <row r="5585" spans="9:9" hidden="1" x14ac:dyDescent="0.2">
      <c r="I5585" s="9"/>
    </row>
    <row r="5586" spans="9:9" hidden="1" x14ac:dyDescent="0.2">
      <c r="I5586" s="9"/>
    </row>
    <row r="5587" spans="9:9" hidden="1" x14ac:dyDescent="0.2">
      <c r="I5587" s="9"/>
    </row>
    <row r="5588" spans="9:9" hidden="1" x14ac:dyDescent="0.2">
      <c r="I5588" s="9"/>
    </row>
    <row r="5589" spans="9:9" hidden="1" x14ac:dyDescent="0.2">
      <c r="I5589" s="9"/>
    </row>
    <row r="5590" spans="9:9" hidden="1" x14ac:dyDescent="0.2">
      <c r="I5590" s="9"/>
    </row>
    <row r="5591" spans="9:9" hidden="1" x14ac:dyDescent="0.2">
      <c r="I5591" s="9"/>
    </row>
    <row r="5592" spans="9:9" hidden="1" x14ac:dyDescent="0.2">
      <c r="I5592" s="9"/>
    </row>
    <row r="5593" spans="9:9" hidden="1" x14ac:dyDescent="0.2">
      <c r="I5593" s="9"/>
    </row>
    <row r="5594" spans="9:9" hidden="1" x14ac:dyDescent="0.2">
      <c r="I5594" s="9"/>
    </row>
    <row r="5595" spans="9:9" hidden="1" x14ac:dyDescent="0.2">
      <c r="I5595" s="9"/>
    </row>
    <row r="5596" spans="9:9" hidden="1" x14ac:dyDescent="0.2">
      <c r="I5596" s="9"/>
    </row>
    <row r="5597" spans="9:9" hidden="1" x14ac:dyDescent="0.2">
      <c r="I5597" s="9"/>
    </row>
    <row r="5598" spans="9:9" hidden="1" x14ac:dyDescent="0.2">
      <c r="I5598" s="9"/>
    </row>
    <row r="5599" spans="9:9" hidden="1" x14ac:dyDescent="0.2">
      <c r="I5599" s="9"/>
    </row>
    <row r="5600" spans="9:9" hidden="1" x14ac:dyDescent="0.2">
      <c r="I5600" s="9"/>
    </row>
    <row r="5601" spans="9:9" hidden="1" x14ac:dyDescent="0.2">
      <c r="I5601" s="9"/>
    </row>
    <row r="5602" spans="9:9" hidden="1" x14ac:dyDescent="0.2">
      <c r="I5602" s="9"/>
    </row>
    <row r="5603" spans="9:9" hidden="1" x14ac:dyDescent="0.2">
      <c r="I5603" s="9"/>
    </row>
    <row r="5604" spans="9:9" hidden="1" x14ac:dyDescent="0.2">
      <c r="I5604" s="9"/>
    </row>
    <row r="5605" spans="9:9" hidden="1" x14ac:dyDescent="0.2">
      <c r="I5605" s="9"/>
    </row>
    <row r="5606" spans="9:9" hidden="1" x14ac:dyDescent="0.2">
      <c r="I5606" s="9"/>
    </row>
    <row r="5607" spans="9:9" hidden="1" x14ac:dyDescent="0.2">
      <c r="I5607" s="9"/>
    </row>
    <row r="5608" spans="9:9" hidden="1" x14ac:dyDescent="0.2">
      <c r="I5608" s="9"/>
    </row>
    <row r="5609" spans="9:9" hidden="1" x14ac:dyDescent="0.2">
      <c r="I5609" s="9"/>
    </row>
    <row r="5610" spans="9:9" hidden="1" x14ac:dyDescent="0.2">
      <c r="I5610" s="9"/>
    </row>
    <row r="5611" spans="9:9" hidden="1" x14ac:dyDescent="0.2">
      <c r="I5611" s="9"/>
    </row>
    <row r="5612" spans="9:9" hidden="1" x14ac:dyDescent="0.2">
      <c r="I5612" s="9"/>
    </row>
    <row r="5613" spans="9:9" hidden="1" x14ac:dyDescent="0.2">
      <c r="I5613" s="9"/>
    </row>
    <row r="5614" spans="9:9" hidden="1" x14ac:dyDescent="0.2">
      <c r="I5614" s="9"/>
    </row>
    <row r="5615" spans="9:9" hidden="1" x14ac:dyDescent="0.2">
      <c r="I5615" s="9"/>
    </row>
    <row r="5616" spans="9:9" hidden="1" x14ac:dyDescent="0.2">
      <c r="I5616" s="9"/>
    </row>
    <row r="5617" spans="9:9" hidden="1" x14ac:dyDescent="0.2">
      <c r="I5617" s="9"/>
    </row>
    <row r="5618" spans="9:9" hidden="1" x14ac:dyDescent="0.2">
      <c r="I5618" s="9"/>
    </row>
    <row r="5619" spans="9:9" hidden="1" x14ac:dyDescent="0.2">
      <c r="I5619" s="9"/>
    </row>
    <row r="5620" spans="9:9" hidden="1" x14ac:dyDescent="0.2">
      <c r="I5620" s="9"/>
    </row>
    <row r="5621" spans="9:9" hidden="1" x14ac:dyDescent="0.2">
      <c r="I5621" s="9"/>
    </row>
    <row r="5622" spans="9:9" hidden="1" x14ac:dyDescent="0.2">
      <c r="I5622" s="9"/>
    </row>
    <row r="5623" spans="9:9" hidden="1" x14ac:dyDescent="0.2">
      <c r="I5623" s="9"/>
    </row>
    <row r="5624" spans="9:9" hidden="1" x14ac:dyDescent="0.2">
      <c r="I5624" s="9"/>
    </row>
    <row r="5625" spans="9:9" hidden="1" x14ac:dyDescent="0.2">
      <c r="I5625" s="9"/>
    </row>
    <row r="5626" spans="9:9" hidden="1" x14ac:dyDescent="0.2">
      <c r="I5626" s="9"/>
    </row>
    <row r="5627" spans="9:9" hidden="1" x14ac:dyDescent="0.2">
      <c r="I5627" s="9"/>
    </row>
    <row r="5628" spans="9:9" hidden="1" x14ac:dyDescent="0.2">
      <c r="I5628" s="9"/>
    </row>
    <row r="5629" spans="9:9" hidden="1" x14ac:dyDescent="0.2">
      <c r="I5629" s="9"/>
    </row>
    <row r="5630" spans="9:9" hidden="1" x14ac:dyDescent="0.2">
      <c r="I5630" s="9"/>
    </row>
    <row r="5631" spans="9:9" hidden="1" x14ac:dyDescent="0.2">
      <c r="I5631" s="9"/>
    </row>
    <row r="5632" spans="9:9" hidden="1" x14ac:dyDescent="0.2">
      <c r="I5632" s="9"/>
    </row>
    <row r="5633" spans="9:9" hidden="1" x14ac:dyDescent="0.2">
      <c r="I5633" s="9"/>
    </row>
    <row r="5634" spans="9:9" hidden="1" x14ac:dyDescent="0.2">
      <c r="I5634" s="9"/>
    </row>
    <row r="5635" spans="9:9" hidden="1" x14ac:dyDescent="0.2">
      <c r="I5635" s="9"/>
    </row>
    <row r="5636" spans="9:9" hidden="1" x14ac:dyDescent="0.2">
      <c r="I5636" s="9"/>
    </row>
    <row r="5637" spans="9:9" hidden="1" x14ac:dyDescent="0.2">
      <c r="I5637" s="9"/>
    </row>
    <row r="5638" spans="9:9" hidden="1" x14ac:dyDescent="0.2">
      <c r="I5638" s="9"/>
    </row>
    <row r="5639" spans="9:9" hidden="1" x14ac:dyDescent="0.2">
      <c r="I5639" s="9"/>
    </row>
    <row r="5640" spans="9:9" hidden="1" x14ac:dyDescent="0.2">
      <c r="I5640" s="9"/>
    </row>
    <row r="5641" spans="9:9" hidden="1" x14ac:dyDescent="0.2">
      <c r="I5641" s="9"/>
    </row>
    <row r="5642" spans="9:9" hidden="1" x14ac:dyDescent="0.2">
      <c r="I5642" s="9"/>
    </row>
    <row r="5643" spans="9:9" hidden="1" x14ac:dyDescent="0.2">
      <c r="I5643" s="9"/>
    </row>
    <row r="5644" spans="9:9" hidden="1" x14ac:dyDescent="0.2">
      <c r="I5644" s="9"/>
    </row>
    <row r="5645" spans="9:9" hidden="1" x14ac:dyDescent="0.2">
      <c r="I5645" s="9"/>
    </row>
    <row r="5646" spans="9:9" hidden="1" x14ac:dyDescent="0.2">
      <c r="I5646" s="9"/>
    </row>
    <row r="5647" spans="9:9" hidden="1" x14ac:dyDescent="0.2">
      <c r="I5647" s="9"/>
    </row>
    <row r="5648" spans="9:9" hidden="1" x14ac:dyDescent="0.2">
      <c r="I5648" s="9"/>
    </row>
    <row r="5649" spans="9:9" hidden="1" x14ac:dyDescent="0.2">
      <c r="I5649" s="9"/>
    </row>
    <row r="5650" spans="9:9" hidden="1" x14ac:dyDescent="0.2">
      <c r="I5650" s="9"/>
    </row>
    <row r="5651" spans="9:9" hidden="1" x14ac:dyDescent="0.2">
      <c r="I5651" s="9"/>
    </row>
    <row r="5652" spans="9:9" hidden="1" x14ac:dyDescent="0.2">
      <c r="I5652" s="9"/>
    </row>
    <row r="5653" spans="9:9" hidden="1" x14ac:dyDescent="0.2">
      <c r="I5653" s="9"/>
    </row>
    <row r="5654" spans="9:9" hidden="1" x14ac:dyDescent="0.2">
      <c r="I5654" s="9"/>
    </row>
    <row r="5655" spans="9:9" hidden="1" x14ac:dyDescent="0.2">
      <c r="I5655" s="9"/>
    </row>
    <row r="5656" spans="9:9" hidden="1" x14ac:dyDescent="0.2">
      <c r="I5656" s="9"/>
    </row>
    <row r="5657" spans="9:9" hidden="1" x14ac:dyDescent="0.2">
      <c r="I5657" s="9"/>
    </row>
    <row r="5658" spans="9:9" hidden="1" x14ac:dyDescent="0.2">
      <c r="I5658" s="9"/>
    </row>
    <row r="5659" spans="9:9" hidden="1" x14ac:dyDescent="0.2">
      <c r="I5659" s="9"/>
    </row>
    <row r="5660" spans="9:9" hidden="1" x14ac:dyDescent="0.2">
      <c r="I5660" s="9"/>
    </row>
    <row r="5661" spans="9:9" hidden="1" x14ac:dyDescent="0.2">
      <c r="I5661" s="9"/>
    </row>
    <row r="5662" spans="9:9" hidden="1" x14ac:dyDescent="0.2">
      <c r="I5662" s="9"/>
    </row>
    <row r="5663" spans="9:9" hidden="1" x14ac:dyDescent="0.2">
      <c r="I5663" s="9"/>
    </row>
    <row r="5664" spans="9:9" hidden="1" x14ac:dyDescent="0.2">
      <c r="I5664" s="9"/>
    </row>
    <row r="5665" spans="9:9" hidden="1" x14ac:dyDescent="0.2">
      <c r="I5665" s="9"/>
    </row>
    <row r="5666" spans="9:9" hidden="1" x14ac:dyDescent="0.2">
      <c r="I5666" s="9"/>
    </row>
    <row r="5667" spans="9:9" hidden="1" x14ac:dyDescent="0.2">
      <c r="I5667" s="9"/>
    </row>
    <row r="5668" spans="9:9" hidden="1" x14ac:dyDescent="0.2">
      <c r="I5668" s="9"/>
    </row>
    <row r="5669" spans="9:9" hidden="1" x14ac:dyDescent="0.2">
      <c r="I5669" s="9"/>
    </row>
    <row r="5670" spans="9:9" hidden="1" x14ac:dyDescent="0.2">
      <c r="I5670" s="9"/>
    </row>
    <row r="5671" spans="9:9" hidden="1" x14ac:dyDescent="0.2">
      <c r="I5671" s="9"/>
    </row>
    <row r="5672" spans="9:9" hidden="1" x14ac:dyDescent="0.2">
      <c r="I5672" s="9"/>
    </row>
    <row r="5673" spans="9:9" hidden="1" x14ac:dyDescent="0.2">
      <c r="I5673" s="9"/>
    </row>
    <row r="5674" spans="9:9" hidden="1" x14ac:dyDescent="0.2">
      <c r="I5674" s="9"/>
    </row>
    <row r="5675" spans="9:9" hidden="1" x14ac:dyDescent="0.2">
      <c r="I5675" s="9"/>
    </row>
    <row r="5676" spans="9:9" hidden="1" x14ac:dyDescent="0.2">
      <c r="I5676" s="9"/>
    </row>
    <row r="5677" spans="9:9" hidden="1" x14ac:dyDescent="0.2">
      <c r="I5677" s="9"/>
    </row>
    <row r="5678" spans="9:9" hidden="1" x14ac:dyDescent="0.2">
      <c r="I5678" s="9"/>
    </row>
    <row r="5679" spans="9:9" hidden="1" x14ac:dyDescent="0.2">
      <c r="I5679" s="9"/>
    </row>
    <row r="5680" spans="9:9" hidden="1" x14ac:dyDescent="0.2">
      <c r="I5680" s="9"/>
    </row>
    <row r="5681" spans="9:9" hidden="1" x14ac:dyDescent="0.2">
      <c r="I5681" s="9"/>
    </row>
    <row r="5682" spans="9:9" hidden="1" x14ac:dyDescent="0.2">
      <c r="I5682" s="9"/>
    </row>
    <row r="5683" spans="9:9" hidden="1" x14ac:dyDescent="0.2">
      <c r="I5683" s="9"/>
    </row>
    <row r="5684" spans="9:9" hidden="1" x14ac:dyDescent="0.2">
      <c r="I5684" s="9"/>
    </row>
    <row r="5685" spans="9:9" hidden="1" x14ac:dyDescent="0.2">
      <c r="I5685" s="9"/>
    </row>
    <row r="5686" spans="9:9" hidden="1" x14ac:dyDescent="0.2">
      <c r="I5686" s="9"/>
    </row>
    <row r="5687" spans="9:9" hidden="1" x14ac:dyDescent="0.2">
      <c r="I5687" s="9"/>
    </row>
    <row r="5688" spans="9:9" hidden="1" x14ac:dyDescent="0.2">
      <c r="I5688" s="9"/>
    </row>
    <row r="5689" spans="9:9" hidden="1" x14ac:dyDescent="0.2">
      <c r="I5689" s="9"/>
    </row>
    <row r="5690" spans="9:9" hidden="1" x14ac:dyDescent="0.2">
      <c r="I5690" s="9"/>
    </row>
    <row r="5691" spans="9:9" hidden="1" x14ac:dyDescent="0.2">
      <c r="I5691" s="9"/>
    </row>
    <row r="5692" spans="9:9" hidden="1" x14ac:dyDescent="0.2">
      <c r="I5692" s="9"/>
    </row>
    <row r="5693" spans="9:9" hidden="1" x14ac:dyDescent="0.2">
      <c r="I5693" s="9"/>
    </row>
    <row r="5694" spans="9:9" hidden="1" x14ac:dyDescent="0.2">
      <c r="I5694" s="9"/>
    </row>
    <row r="5695" spans="9:9" hidden="1" x14ac:dyDescent="0.2">
      <c r="I5695" s="9"/>
    </row>
    <row r="5696" spans="9:9" hidden="1" x14ac:dyDescent="0.2">
      <c r="I5696" s="9"/>
    </row>
    <row r="5697" spans="9:9" hidden="1" x14ac:dyDescent="0.2">
      <c r="I5697" s="9"/>
    </row>
    <row r="5698" spans="9:9" hidden="1" x14ac:dyDescent="0.2">
      <c r="I5698" s="9"/>
    </row>
    <row r="5699" spans="9:9" hidden="1" x14ac:dyDescent="0.2">
      <c r="I5699" s="9"/>
    </row>
    <row r="5700" spans="9:9" hidden="1" x14ac:dyDescent="0.2">
      <c r="I5700" s="9"/>
    </row>
    <row r="5701" spans="9:9" hidden="1" x14ac:dyDescent="0.2">
      <c r="I5701" s="9"/>
    </row>
    <row r="5702" spans="9:9" hidden="1" x14ac:dyDescent="0.2">
      <c r="I5702" s="9"/>
    </row>
    <row r="5703" spans="9:9" hidden="1" x14ac:dyDescent="0.2">
      <c r="I5703" s="9"/>
    </row>
    <row r="5704" spans="9:9" hidden="1" x14ac:dyDescent="0.2">
      <c r="I5704" s="9"/>
    </row>
    <row r="5705" spans="9:9" hidden="1" x14ac:dyDescent="0.2">
      <c r="I5705" s="9"/>
    </row>
    <row r="5706" spans="9:9" hidden="1" x14ac:dyDescent="0.2">
      <c r="I5706" s="9"/>
    </row>
    <row r="5707" spans="9:9" hidden="1" x14ac:dyDescent="0.2">
      <c r="I5707" s="9"/>
    </row>
    <row r="5708" spans="9:9" hidden="1" x14ac:dyDescent="0.2">
      <c r="I5708" s="9"/>
    </row>
    <row r="5709" spans="9:9" hidden="1" x14ac:dyDescent="0.2">
      <c r="I5709" s="9"/>
    </row>
    <row r="5710" spans="9:9" hidden="1" x14ac:dyDescent="0.2">
      <c r="I5710" s="9"/>
    </row>
    <row r="5711" spans="9:9" hidden="1" x14ac:dyDescent="0.2">
      <c r="I5711" s="9"/>
    </row>
    <row r="5712" spans="9:9" hidden="1" x14ac:dyDescent="0.2">
      <c r="I5712" s="9"/>
    </row>
    <row r="5713" spans="9:9" hidden="1" x14ac:dyDescent="0.2">
      <c r="I5713" s="9"/>
    </row>
    <row r="5714" spans="9:9" hidden="1" x14ac:dyDescent="0.2">
      <c r="I5714" s="9"/>
    </row>
    <row r="5715" spans="9:9" hidden="1" x14ac:dyDescent="0.2">
      <c r="I5715" s="9"/>
    </row>
    <row r="5716" spans="9:9" hidden="1" x14ac:dyDescent="0.2">
      <c r="I5716" s="9"/>
    </row>
    <row r="5717" spans="9:9" hidden="1" x14ac:dyDescent="0.2">
      <c r="I5717" s="9"/>
    </row>
    <row r="5718" spans="9:9" hidden="1" x14ac:dyDescent="0.2">
      <c r="I5718" s="9"/>
    </row>
    <row r="5719" spans="9:9" hidden="1" x14ac:dyDescent="0.2">
      <c r="I5719" s="9"/>
    </row>
    <row r="5720" spans="9:9" hidden="1" x14ac:dyDescent="0.2">
      <c r="I5720" s="9"/>
    </row>
    <row r="5721" spans="9:9" hidden="1" x14ac:dyDescent="0.2">
      <c r="I5721" s="9"/>
    </row>
    <row r="5722" spans="9:9" hidden="1" x14ac:dyDescent="0.2">
      <c r="I5722" s="9"/>
    </row>
    <row r="5723" spans="9:9" hidden="1" x14ac:dyDescent="0.2">
      <c r="I5723" s="9"/>
    </row>
    <row r="5724" spans="9:9" hidden="1" x14ac:dyDescent="0.2">
      <c r="I5724" s="9"/>
    </row>
    <row r="5725" spans="9:9" hidden="1" x14ac:dyDescent="0.2">
      <c r="I5725" s="9"/>
    </row>
    <row r="5726" spans="9:9" hidden="1" x14ac:dyDescent="0.2">
      <c r="I5726" s="9"/>
    </row>
    <row r="5727" spans="9:9" hidden="1" x14ac:dyDescent="0.2">
      <c r="I5727" s="9"/>
    </row>
    <row r="5728" spans="9:9" hidden="1" x14ac:dyDescent="0.2">
      <c r="I5728" s="9"/>
    </row>
    <row r="5729" spans="9:9" hidden="1" x14ac:dyDescent="0.2">
      <c r="I5729" s="9"/>
    </row>
    <row r="5730" spans="9:9" hidden="1" x14ac:dyDescent="0.2">
      <c r="I5730" s="9"/>
    </row>
    <row r="5731" spans="9:9" hidden="1" x14ac:dyDescent="0.2">
      <c r="I5731" s="9"/>
    </row>
    <row r="5732" spans="9:9" hidden="1" x14ac:dyDescent="0.2">
      <c r="I5732" s="9"/>
    </row>
    <row r="5733" spans="9:9" hidden="1" x14ac:dyDescent="0.2">
      <c r="I5733" s="9"/>
    </row>
    <row r="5734" spans="9:9" hidden="1" x14ac:dyDescent="0.2">
      <c r="I5734" s="9"/>
    </row>
    <row r="5735" spans="9:9" hidden="1" x14ac:dyDescent="0.2">
      <c r="I5735" s="9"/>
    </row>
    <row r="5736" spans="9:9" hidden="1" x14ac:dyDescent="0.2">
      <c r="I5736" s="9"/>
    </row>
    <row r="5737" spans="9:9" hidden="1" x14ac:dyDescent="0.2">
      <c r="I5737" s="9"/>
    </row>
    <row r="5738" spans="9:9" hidden="1" x14ac:dyDescent="0.2">
      <c r="I5738" s="9"/>
    </row>
    <row r="5739" spans="9:9" hidden="1" x14ac:dyDescent="0.2">
      <c r="I5739" s="9"/>
    </row>
    <row r="5740" spans="9:9" hidden="1" x14ac:dyDescent="0.2">
      <c r="I5740" s="9"/>
    </row>
    <row r="5741" spans="9:9" hidden="1" x14ac:dyDescent="0.2">
      <c r="I5741" s="9"/>
    </row>
    <row r="5742" spans="9:9" hidden="1" x14ac:dyDescent="0.2">
      <c r="I5742" s="9"/>
    </row>
    <row r="5743" spans="9:9" hidden="1" x14ac:dyDescent="0.2">
      <c r="I5743" s="9"/>
    </row>
    <row r="5744" spans="9:9" hidden="1" x14ac:dyDescent="0.2">
      <c r="I5744" s="9"/>
    </row>
    <row r="5745" spans="9:9" hidden="1" x14ac:dyDescent="0.2">
      <c r="I5745" s="9"/>
    </row>
    <row r="5746" spans="9:9" hidden="1" x14ac:dyDescent="0.2">
      <c r="I5746" s="9"/>
    </row>
    <row r="5747" spans="9:9" hidden="1" x14ac:dyDescent="0.2">
      <c r="I5747" s="9"/>
    </row>
    <row r="5748" spans="9:9" hidden="1" x14ac:dyDescent="0.2">
      <c r="I5748" s="9"/>
    </row>
    <row r="5749" spans="9:9" hidden="1" x14ac:dyDescent="0.2">
      <c r="I5749" s="9"/>
    </row>
    <row r="5750" spans="9:9" hidden="1" x14ac:dyDescent="0.2">
      <c r="I5750" s="9"/>
    </row>
    <row r="5751" spans="9:9" hidden="1" x14ac:dyDescent="0.2">
      <c r="I5751" s="9"/>
    </row>
    <row r="5752" spans="9:9" hidden="1" x14ac:dyDescent="0.2">
      <c r="I5752" s="9"/>
    </row>
    <row r="5753" spans="9:9" hidden="1" x14ac:dyDescent="0.2">
      <c r="I5753" s="9"/>
    </row>
    <row r="5754" spans="9:9" hidden="1" x14ac:dyDescent="0.2">
      <c r="I5754" s="9"/>
    </row>
    <row r="5755" spans="9:9" hidden="1" x14ac:dyDescent="0.2">
      <c r="I5755" s="9"/>
    </row>
    <row r="5756" spans="9:9" hidden="1" x14ac:dyDescent="0.2">
      <c r="I5756" s="9"/>
    </row>
    <row r="5757" spans="9:9" hidden="1" x14ac:dyDescent="0.2">
      <c r="I5757" s="9"/>
    </row>
    <row r="5758" spans="9:9" hidden="1" x14ac:dyDescent="0.2">
      <c r="I5758" s="9"/>
    </row>
    <row r="5759" spans="9:9" hidden="1" x14ac:dyDescent="0.2">
      <c r="I5759" s="9"/>
    </row>
    <row r="5760" spans="9:9" hidden="1" x14ac:dyDescent="0.2">
      <c r="I5760" s="9"/>
    </row>
    <row r="5761" spans="9:9" hidden="1" x14ac:dyDescent="0.2">
      <c r="I5761" s="9"/>
    </row>
    <row r="5762" spans="9:9" hidden="1" x14ac:dyDescent="0.2">
      <c r="I5762" s="9"/>
    </row>
    <row r="5763" spans="9:9" hidden="1" x14ac:dyDescent="0.2">
      <c r="I5763" s="9"/>
    </row>
    <row r="5764" spans="9:9" hidden="1" x14ac:dyDescent="0.2">
      <c r="I5764" s="9"/>
    </row>
    <row r="5765" spans="9:9" hidden="1" x14ac:dyDescent="0.2">
      <c r="I5765" s="9"/>
    </row>
    <row r="5766" spans="9:9" hidden="1" x14ac:dyDescent="0.2">
      <c r="I5766" s="9"/>
    </row>
    <row r="5767" spans="9:9" hidden="1" x14ac:dyDescent="0.2">
      <c r="I5767" s="9"/>
    </row>
    <row r="5768" spans="9:9" hidden="1" x14ac:dyDescent="0.2">
      <c r="I5768" s="9"/>
    </row>
    <row r="5769" spans="9:9" hidden="1" x14ac:dyDescent="0.2">
      <c r="I5769" s="9"/>
    </row>
    <row r="5770" spans="9:9" hidden="1" x14ac:dyDescent="0.2">
      <c r="I5770" s="9"/>
    </row>
    <row r="5771" spans="9:9" hidden="1" x14ac:dyDescent="0.2">
      <c r="I5771" s="9"/>
    </row>
    <row r="5772" spans="9:9" hidden="1" x14ac:dyDescent="0.2">
      <c r="I5772" s="9"/>
    </row>
    <row r="5773" spans="9:9" hidden="1" x14ac:dyDescent="0.2">
      <c r="I5773" s="9"/>
    </row>
    <row r="5774" spans="9:9" hidden="1" x14ac:dyDescent="0.2">
      <c r="I5774" s="9"/>
    </row>
    <row r="5775" spans="9:9" hidden="1" x14ac:dyDescent="0.2">
      <c r="I5775" s="9"/>
    </row>
    <row r="5776" spans="9:9" hidden="1" x14ac:dyDescent="0.2">
      <c r="I5776" s="9"/>
    </row>
    <row r="5777" spans="9:9" hidden="1" x14ac:dyDescent="0.2">
      <c r="I5777" s="9"/>
    </row>
    <row r="5778" spans="9:9" hidden="1" x14ac:dyDescent="0.2">
      <c r="I5778" s="9"/>
    </row>
    <row r="5779" spans="9:9" hidden="1" x14ac:dyDescent="0.2">
      <c r="I5779" s="9"/>
    </row>
    <row r="5780" spans="9:9" hidden="1" x14ac:dyDescent="0.2">
      <c r="I5780" s="9"/>
    </row>
    <row r="5781" spans="9:9" hidden="1" x14ac:dyDescent="0.2">
      <c r="I5781" s="9"/>
    </row>
    <row r="5782" spans="9:9" hidden="1" x14ac:dyDescent="0.2">
      <c r="I5782" s="9"/>
    </row>
    <row r="5783" spans="9:9" hidden="1" x14ac:dyDescent="0.2">
      <c r="I5783" s="9"/>
    </row>
    <row r="5784" spans="9:9" hidden="1" x14ac:dyDescent="0.2">
      <c r="I5784" s="9"/>
    </row>
    <row r="5785" spans="9:9" hidden="1" x14ac:dyDescent="0.2">
      <c r="I5785" s="9"/>
    </row>
    <row r="5786" spans="9:9" hidden="1" x14ac:dyDescent="0.2">
      <c r="I5786" s="9"/>
    </row>
    <row r="5787" spans="9:9" hidden="1" x14ac:dyDescent="0.2">
      <c r="I5787" s="9"/>
    </row>
    <row r="5788" spans="9:9" hidden="1" x14ac:dyDescent="0.2">
      <c r="I5788" s="9"/>
    </row>
    <row r="5789" spans="9:9" hidden="1" x14ac:dyDescent="0.2">
      <c r="I5789" s="9"/>
    </row>
    <row r="5790" spans="9:9" hidden="1" x14ac:dyDescent="0.2">
      <c r="I5790" s="9"/>
    </row>
    <row r="5791" spans="9:9" hidden="1" x14ac:dyDescent="0.2">
      <c r="I5791" s="9"/>
    </row>
    <row r="5792" spans="9:9" hidden="1" x14ac:dyDescent="0.2">
      <c r="I5792" s="9"/>
    </row>
    <row r="5793" spans="9:9" hidden="1" x14ac:dyDescent="0.2">
      <c r="I5793" s="9"/>
    </row>
    <row r="5794" spans="9:9" hidden="1" x14ac:dyDescent="0.2">
      <c r="I5794" s="9"/>
    </row>
    <row r="5795" spans="9:9" hidden="1" x14ac:dyDescent="0.2">
      <c r="I5795" s="9"/>
    </row>
    <row r="5796" spans="9:9" hidden="1" x14ac:dyDescent="0.2">
      <c r="I5796" s="9"/>
    </row>
    <row r="5797" spans="9:9" hidden="1" x14ac:dyDescent="0.2">
      <c r="I5797" s="9"/>
    </row>
    <row r="5798" spans="9:9" hidden="1" x14ac:dyDescent="0.2">
      <c r="I5798" s="9"/>
    </row>
    <row r="5799" spans="9:9" hidden="1" x14ac:dyDescent="0.2">
      <c r="I5799" s="9"/>
    </row>
    <row r="5800" spans="9:9" hidden="1" x14ac:dyDescent="0.2">
      <c r="I5800" s="9"/>
    </row>
    <row r="5801" spans="9:9" hidden="1" x14ac:dyDescent="0.2">
      <c r="I5801" s="9"/>
    </row>
    <row r="5802" spans="9:9" hidden="1" x14ac:dyDescent="0.2">
      <c r="I5802" s="9"/>
    </row>
    <row r="5803" spans="9:9" hidden="1" x14ac:dyDescent="0.2">
      <c r="I5803" s="9"/>
    </row>
    <row r="5804" spans="9:9" hidden="1" x14ac:dyDescent="0.2">
      <c r="I5804" s="9"/>
    </row>
    <row r="5805" spans="9:9" hidden="1" x14ac:dyDescent="0.2">
      <c r="I5805" s="9"/>
    </row>
    <row r="5806" spans="9:9" hidden="1" x14ac:dyDescent="0.2">
      <c r="I5806" s="9"/>
    </row>
    <row r="5807" spans="9:9" hidden="1" x14ac:dyDescent="0.2">
      <c r="I5807" s="9"/>
    </row>
    <row r="5808" spans="9:9" hidden="1" x14ac:dyDescent="0.2">
      <c r="I5808" s="9"/>
    </row>
    <row r="5809" spans="9:9" hidden="1" x14ac:dyDescent="0.2">
      <c r="I5809" s="9"/>
    </row>
    <row r="5810" spans="9:9" hidden="1" x14ac:dyDescent="0.2">
      <c r="I5810" s="9"/>
    </row>
    <row r="5811" spans="9:9" hidden="1" x14ac:dyDescent="0.2">
      <c r="I5811" s="9"/>
    </row>
    <row r="5812" spans="9:9" hidden="1" x14ac:dyDescent="0.2">
      <c r="I5812" s="9"/>
    </row>
    <row r="5813" spans="9:9" hidden="1" x14ac:dyDescent="0.2">
      <c r="I5813" s="9"/>
    </row>
    <row r="5814" spans="9:9" hidden="1" x14ac:dyDescent="0.2">
      <c r="I5814" s="9"/>
    </row>
    <row r="5815" spans="9:9" hidden="1" x14ac:dyDescent="0.2">
      <c r="I5815" s="9"/>
    </row>
    <row r="5816" spans="9:9" hidden="1" x14ac:dyDescent="0.2">
      <c r="I5816" s="9"/>
    </row>
    <row r="5817" spans="9:9" hidden="1" x14ac:dyDescent="0.2">
      <c r="I5817" s="9"/>
    </row>
    <row r="5818" spans="9:9" hidden="1" x14ac:dyDescent="0.2">
      <c r="I5818" s="9"/>
    </row>
    <row r="5819" spans="9:9" hidden="1" x14ac:dyDescent="0.2">
      <c r="I5819" s="9"/>
    </row>
    <row r="5820" spans="9:9" hidden="1" x14ac:dyDescent="0.2">
      <c r="I5820" s="9"/>
    </row>
    <row r="5821" spans="9:9" hidden="1" x14ac:dyDescent="0.2">
      <c r="I5821" s="9"/>
    </row>
    <row r="5822" spans="9:9" hidden="1" x14ac:dyDescent="0.2">
      <c r="I5822" s="9"/>
    </row>
    <row r="5823" spans="9:9" hidden="1" x14ac:dyDescent="0.2">
      <c r="I5823" s="9"/>
    </row>
    <row r="5824" spans="9:9" hidden="1" x14ac:dyDescent="0.2">
      <c r="I5824" s="9"/>
    </row>
    <row r="5825" spans="9:9" hidden="1" x14ac:dyDescent="0.2">
      <c r="I5825" s="9"/>
    </row>
    <row r="5826" spans="9:9" hidden="1" x14ac:dyDescent="0.2">
      <c r="I5826" s="9"/>
    </row>
    <row r="5827" spans="9:9" hidden="1" x14ac:dyDescent="0.2">
      <c r="I5827" s="9"/>
    </row>
    <row r="5828" spans="9:9" hidden="1" x14ac:dyDescent="0.2">
      <c r="I5828" s="9"/>
    </row>
    <row r="5829" spans="9:9" hidden="1" x14ac:dyDescent="0.2">
      <c r="I5829" s="9"/>
    </row>
    <row r="5830" spans="9:9" hidden="1" x14ac:dyDescent="0.2">
      <c r="I5830" s="9"/>
    </row>
    <row r="5831" spans="9:9" hidden="1" x14ac:dyDescent="0.2">
      <c r="I5831" s="9"/>
    </row>
    <row r="5832" spans="9:9" hidden="1" x14ac:dyDescent="0.2">
      <c r="I5832" s="9"/>
    </row>
    <row r="5833" spans="9:9" hidden="1" x14ac:dyDescent="0.2">
      <c r="I5833" s="9"/>
    </row>
    <row r="5834" spans="9:9" hidden="1" x14ac:dyDescent="0.2">
      <c r="I5834" s="9"/>
    </row>
    <row r="5835" spans="9:9" hidden="1" x14ac:dyDescent="0.2">
      <c r="I5835" s="9"/>
    </row>
    <row r="5836" spans="9:9" hidden="1" x14ac:dyDescent="0.2">
      <c r="I5836" s="9"/>
    </row>
    <row r="5837" spans="9:9" hidden="1" x14ac:dyDescent="0.2">
      <c r="I5837" s="9"/>
    </row>
    <row r="5838" spans="9:9" hidden="1" x14ac:dyDescent="0.2">
      <c r="I5838" s="9"/>
    </row>
    <row r="5839" spans="9:9" hidden="1" x14ac:dyDescent="0.2">
      <c r="I5839" s="9"/>
    </row>
    <row r="5840" spans="9:9" hidden="1" x14ac:dyDescent="0.2">
      <c r="I5840" s="9"/>
    </row>
    <row r="5841" spans="9:9" hidden="1" x14ac:dyDescent="0.2">
      <c r="I5841" s="9"/>
    </row>
    <row r="5842" spans="9:9" hidden="1" x14ac:dyDescent="0.2">
      <c r="I5842" s="9"/>
    </row>
    <row r="5843" spans="9:9" hidden="1" x14ac:dyDescent="0.2">
      <c r="I5843" s="9"/>
    </row>
    <row r="5844" spans="9:9" hidden="1" x14ac:dyDescent="0.2">
      <c r="I5844" s="9"/>
    </row>
    <row r="5845" spans="9:9" hidden="1" x14ac:dyDescent="0.2">
      <c r="I5845" s="9"/>
    </row>
    <row r="5846" spans="9:9" hidden="1" x14ac:dyDescent="0.2">
      <c r="I5846" s="9"/>
    </row>
    <row r="5847" spans="9:9" hidden="1" x14ac:dyDescent="0.2">
      <c r="I5847" s="9"/>
    </row>
    <row r="5848" spans="9:9" hidden="1" x14ac:dyDescent="0.2">
      <c r="I5848" s="9"/>
    </row>
    <row r="5849" spans="9:9" hidden="1" x14ac:dyDescent="0.2">
      <c r="I5849" s="9"/>
    </row>
    <row r="5850" spans="9:9" hidden="1" x14ac:dyDescent="0.2">
      <c r="I5850" s="9"/>
    </row>
    <row r="5851" spans="9:9" hidden="1" x14ac:dyDescent="0.2">
      <c r="I5851" s="9"/>
    </row>
    <row r="5852" spans="9:9" hidden="1" x14ac:dyDescent="0.2">
      <c r="I5852" s="9"/>
    </row>
    <row r="5853" spans="9:9" hidden="1" x14ac:dyDescent="0.2">
      <c r="I5853" s="9"/>
    </row>
    <row r="5854" spans="9:9" hidden="1" x14ac:dyDescent="0.2">
      <c r="I5854" s="9"/>
    </row>
    <row r="5855" spans="9:9" hidden="1" x14ac:dyDescent="0.2">
      <c r="I5855" s="9"/>
    </row>
    <row r="5856" spans="9:9" hidden="1" x14ac:dyDescent="0.2">
      <c r="I5856" s="9"/>
    </row>
    <row r="5857" spans="9:9" hidden="1" x14ac:dyDescent="0.2">
      <c r="I5857" s="9"/>
    </row>
    <row r="5858" spans="9:9" hidden="1" x14ac:dyDescent="0.2">
      <c r="I5858" s="9"/>
    </row>
    <row r="5859" spans="9:9" hidden="1" x14ac:dyDescent="0.2">
      <c r="I5859" s="9"/>
    </row>
    <row r="5860" spans="9:9" hidden="1" x14ac:dyDescent="0.2">
      <c r="I5860" s="9"/>
    </row>
    <row r="5861" spans="9:9" hidden="1" x14ac:dyDescent="0.2">
      <c r="I5861" s="9"/>
    </row>
    <row r="5862" spans="9:9" hidden="1" x14ac:dyDescent="0.2">
      <c r="I5862" s="9"/>
    </row>
    <row r="5863" spans="9:9" hidden="1" x14ac:dyDescent="0.2">
      <c r="I5863" s="9"/>
    </row>
    <row r="5864" spans="9:9" hidden="1" x14ac:dyDescent="0.2">
      <c r="I5864" s="9"/>
    </row>
    <row r="5865" spans="9:9" hidden="1" x14ac:dyDescent="0.2">
      <c r="I5865" s="9"/>
    </row>
    <row r="5866" spans="9:9" hidden="1" x14ac:dyDescent="0.2">
      <c r="I5866" s="9"/>
    </row>
    <row r="5867" spans="9:9" hidden="1" x14ac:dyDescent="0.2">
      <c r="I5867" s="9"/>
    </row>
    <row r="5868" spans="9:9" hidden="1" x14ac:dyDescent="0.2">
      <c r="I5868" s="9"/>
    </row>
    <row r="5869" spans="9:9" hidden="1" x14ac:dyDescent="0.2">
      <c r="I5869" s="9"/>
    </row>
    <row r="5870" spans="9:9" hidden="1" x14ac:dyDescent="0.2">
      <c r="I5870" s="9"/>
    </row>
    <row r="5871" spans="9:9" hidden="1" x14ac:dyDescent="0.2">
      <c r="I5871" s="9"/>
    </row>
    <row r="5872" spans="9:9" hidden="1" x14ac:dyDescent="0.2">
      <c r="I5872" s="9"/>
    </row>
    <row r="5873" spans="9:9" hidden="1" x14ac:dyDescent="0.2">
      <c r="I5873" s="9"/>
    </row>
    <row r="5874" spans="9:9" hidden="1" x14ac:dyDescent="0.2">
      <c r="I5874" s="9"/>
    </row>
    <row r="5875" spans="9:9" hidden="1" x14ac:dyDescent="0.2">
      <c r="I5875" s="9"/>
    </row>
    <row r="5876" spans="9:9" hidden="1" x14ac:dyDescent="0.2">
      <c r="I5876" s="9"/>
    </row>
    <row r="5877" spans="9:9" hidden="1" x14ac:dyDescent="0.2">
      <c r="I5877" s="9"/>
    </row>
    <row r="5878" spans="9:9" hidden="1" x14ac:dyDescent="0.2">
      <c r="I5878" s="9"/>
    </row>
    <row r="5879" spans="9:9" hidden="1" x14ac:dyDescent="0.2">
      <c r="I5879" s="9"/>
    </row>
    <row r="5880" spans="9:9" hidden="1" x14ac:dyDescent="0.2">
      <c r="I5880" s="9"/>
    </row>
    <row r="5881" spans="9:9" hidden="1" x14ac:dyDescent="0.2">
      <c r="I5881" s="9"/>
    </row>
    <row r="5882" spans="9:9" hidden="1" x14ac:dyDescent="0.2">
      <c r="I5882" s="9"/>
    </row>
    <row r="5883" spans="9:9" hidden="1" x14ac:dyDescent="0.2">
      <c r="I5883" s="9"/>
    </row>
    <row r="5884" spans="9:9" hidden="1" x14ac:dyDescent="0.2">
      <c r="I5884" s="9"/>
    </row>
    <row r="5885" spans="9:9" hidden="1" x14ac:dyDescent="0.2">
      <c r="I5885" s="9"/>
    </row>
    <row r="5886" spans="9:9" hidden="1" x14ac:dyDescent="0.2">
      <c r="I5886" s="9"/>
    </row>
    <row r="5887" spans="9:9" hidden="1" x14ac:dyDescent="0.2">
      <c r="I5887" s="9"/>
    </row>
    <row r="5888" spans="9:9" hidden="1" x14ac:dyDescent="0.2">
      <c r="I5888" s="9"/>
    </row>
    <row r="5889" spans="9:9" hidden="1" x14ac:dyDescent="0.2">
      <c r="I5889" s="9"/>
    </row>
    <row r="5890" spans="9:9" hidden="1" x14ac:dyDescent="0.2">
      <c r="I5890" s="9"/>
    </row>
    <row r="5891" spans="9:9" hidden="1" x14ac:dyDescent="0.2">
      <c r="I5891" s="9"/>
    </row>
    <row r="5892" spans="9:9" hidden="1" x14ac:dyDescent="0.2">
      <c r="I5892" s="9"/>
    </row>
    <row r="5893" spans="9:9" hidden="1" x14ac:dyDescent="0.2">
      <c r="I5893" s="9"/>
    </row>
    <row r="5894" spans="9:9" hidden="1" x14ac:dyDescent="0.2">
      <c r="I5894" s="9"/>
    </row>
    <row r="5895" spans="9:9" hidden="1" x14ac:dyDescent="0.2">
      <c r="I5895" s="9"/>
    </row>
    <row r="5896" spans="9:9" hidden="1" x14ac:dyDescent="0.2">
      <c r="I5896" s="9"/>
    </row>
    <row r="5897" spans="9:9" hidden="1" x14ac:dyDescent="0.2">
      <c r="I5897" s="9"/>
    </row>
  </sheetData>
  <autoFilter ref="H1:H5897" xr:uid="{00000000-0001-0000-0000-000000000000}">
    <filterColumn colId="0">
      <filters>
        <filter val="Yes"/>
        <filter val="Yes"/>
      </filters>
    </filterColumn>
  </autoFilter>
  <conditionalFormatting sqref="B1:B1048576">
    <cfRule type="cellIs" dxfId="0" priority="1" operator="equal">
      <formula>90000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7FFCF-3E46-9349-86FE-699DE96C5E0E}">
  <dimension ref="A1:B5897"/>
  <sheetViews>
    <sheetView workbookViewId="0">
      <selection activeCell="G22" sqref="G22"/>
    </sheetView>
  </sheetViews>
  <sheetFormatPr baseColWidth="10" defaultRowHeight="15" x14ac:dyDescent="0.2"/>
  <cols>
    <col min="1" max="1" width="15.1640625" customWidth="1"/>
    <col min="2" max="2" width="14.1640625" customWidth="1"/>
  </cols>
  <sheetData>
    <row r="1" spans="1:2" ht="34" x14ac:dyDescent="0.2">
      <c r="A1" s="1" t="s">
        <v>1</v>
      </c>
      <c r="B1" s="1" t="s">
        <v>7</v>
      </c>
    </row>
    <row r="2" spans="1:2" ht="16" x14ac:dyDescent="0.2">
      <c r="A2" s="4">
        <v>21.8</v>
      </c>
      <c r="B2" s="8">
        <v>10023.52</v>
      </c>
    </row>
    <row r="3" spans="1:2" ht="16" x14ac:dyDescent="0.2">
      <c r="A3" s="4">
        <v>65.5</v>
      </c>
      <c r="B3" s="8">
        <v>11248.76</v>
      </c>
    </row>
    <row r="4" spans="1:2" ht="16" x14ac:dyDescent="0.2">
      <c r="A4" s="4">
        <v>54.2</v>
      </c>
      <c r="B4" s="8">
        <v>6115</v>
      </c>
    </row>
    <row r="5" spans="1:2" ht="16" x14ac:dyDescent="0.2">
      <c r="A5" s="4">
        <v>73.7</v>
      </c>
      <c r="B5" s="8">
        <v>9785.5499999999993</v>
      </c>
    </row>
    <row r="6" spans="1:2" ht="16" x14ac:dyDescent="0.2">
      <c r="A6" s="4">
        <v>110.4</v>
      </c>
      <c r="B6" s="8">
        <v>12633.98</v>
      </c>
    </row>
    <row r="7" spans="1:2" ht="16" x14ac:dyDescent="0.2">
      <c r="A7" s="4">
        <v>22.1</v>
      </c>
      <c r="B7" s="8">
        <v>3309.42</v>
      </c>
    </row>
    <row r="8" spans="1:2" ht="16" x14ac:dyDescent="0.2">
      <c r="A8" s="4">
        <v>39.6</v>
      </c>
      <c r="B8" s="8">
        <v>18927.68</v>
      </c>
    </row>
    <row r="9" spans="1:2" ht="16" x14ac:dyDescent="0.2">
      <c r="A9" s="4">
        <v>90.6</v>
      </c>
      <c r="B9" s="8">
        <v>15762.55</v>
      </c>
    </row>
    <row r="10" spans="1:2" ht="16" x14ac:dyDescent="0.2">
      <c r="A10" s="4">
        <v>38.700000000000003</v>
      </c>
      <c r="B10" s="8">
        <v>0</v>
      </c>
    </row>
    <row r="11" spans="1:2" ht="16" x14ac:dyDescent="0.2">
      <c r="A11" s="4">
        <v>60.5</v>
      </c>
      <c r="B11" s="8">
        <v>11294.9</v>
      </c>
    </row>
    <row r="12" spans="1:2" ht="16" x14ac:dyDescent="0.2">
      <c r="A12" s="4">
        <v>104.3</v>
      </c>
      <c r="B12" s="8">
        <v>21484.52</v>
      </c>
    </row>
    <row r="13" spans="1:2" ht="16" x14ac:dyDescent="0.2">
      <c r="A13" s="4">
        <v>44.5</v>
      </c>
      <c r="B13" s="8">
        <v>11023.75</v>
      </c>
    </row>
    <row r="14" spans="1:2" ht="16" x14ac:dyDescent="0.2">
      <c r="A14" s="4">
        <v>67.099999999999994</v>
      </c>
      <c r="B14" s="8">
        <v>20523.11</v>
      </c>
    </row>
    <row r="15" spans="1:2" ht="16" x14ac:dyDescent="0.2">
      <c r="A15" s="4">
        <v>72.3</v>
      </c>
      <c r="B15" s="8">
        <v>17274.75</v>
      </c>
    </row>
    <row r="16" spans="1:2" ht="16" x14ac:dyDescent="0.2">
      <c r="A16" s="4">
        <v>114.8</v>
      </c>
      <c r="B16" s="8">
        <v>25181.64</v>
      </c>
    </row>
    <row r="17" spans="1:2" ht="16" x14ac:dyDescent="0.2">
      <c r="A17" s="4">
        <v>96</v>
      </c>
      <c r="B17" s="8">
        <v>11498.39</v>
      </c>
    </row>
    <row r="18" spans="1:2" ht="16" x14ac:dyDescent="0.2">
      <c r="A18" s="4">
        <v>90.2</v>
      </c>
      <c r="B18" s="8">
        <v>16442.82</v>
      </c>
    </row>
    <row r="19" spans="1:2" ht="16" x14ac:dyDescent="0.2">
      <c r="A19" s="4">
        <v>54.6</v>
      </c>
      <c r="B19" s="8">
        <v>4410.32</v>
      </c>
    </row>
    <row r="20" spans="1:2" ht="16" x14ac:dyDescent="0.2">
      <c r="A20" s="4">
        <v>97.4</v>
      </c>
      <c r="B20" s="8">
        <v>15200.75</v>
      </c>
    </row>
    <row r="21" spans="1:2" ht="16" x14ac:dyDescent="0.2">
      <c r="A21" s="4">
        <v>45.9</v>
      </c>
      <c r="B21" s="8">
        <v>16624.830000000002</v>
      </c>
    </row>
    <row r="22" spans="1:2" ht="16" x14ac:dyDescent="0.2">
      <c r="A22" s="4">
        <v>61.8</v>
      </c>
      <c r="B22" s="8">
        <v>11055.97</v>
      </c>
    </row>
    <row r="23" spans="1:2" ht="16" x14ac:dyDescent="0.2">
      <c r="A23" s="4">
        <v>38.6</v>
      </c>
      <c r="B23" s="8">
        <v>6595.49</v>
      </c>
    </row>
    <row r="24" spans="1:2" ht="16" x14ac:dyDescent="0.2">
      <c r="A24" s="4">
        <v>68.900000000000006</v>
      </c>
      <c r="B24" s="8">
        <v>9007.33</v>
      </c>
    </row>
    <row r="25" spans="1:2" ht="16" x14ac:dyDescent="0.2">
      <c r="A25" s="4">
        <v>73.400000000000006</v>
      </c>
      <c r="B25" s="8">
        <v>20757.310000000001</v>
      </c>
    </row>
    <row r="26" spans="1:2" ht="16" x14ac:dyDescent="0.2">
      <c r="A26" s="4">
        <v>22.6</v>
      </c>
      <c r="B26" s="8">
        <v>9886.82</v>
      </c>
    </row>
    <row r="27" spans="1:2" ht="16" x14ac:dyDescent="0.2">
      <c r="A27" s="4">
        <v>50.5</v>
      </c>
      <c r="B27" s="8">
        <v>939.95</v>
      </c>
    </row>
    <row r="28" spans="1:2" ht="16" x14ac:dyDescent="0.2">
      <c r="A28" s="4">
        <v>81.599999999999994</v>
      </c>
      <c r="B28" s="8">
        <v>5236.84</v>
      </c>
    </row>
    <row r="29" spans="1:2" ht="16" x14ac:dyDescent="0.2">
      <c r="A29" s="4">
        <v>37.299999999999997</v>
      </c>
      <c r="B29" s="8">
        <v>1408.93</v>
      </c>
    </row>
    <row r="30" spans="1:2" ht="16" x14ac:dyDescent="0.2">
      <c r="A30" s="4">
        <v>66.099999999999994</v>
      </c>
      <c r="B30" s="8">
        <v>8598.7199999999993</v>
      </c>
    </row>
    <row r="31" spans="1:2" ht="16" x14ac:dyDescent="0.2">
      <c r="A31" s="4">
        <v>24.3</v>
      </c>
      <c r="B31" s="8">
        <v>9471.39</v>
      </c>
    </row>
    <row r="32" spans="1:2" ht="16" x14ac:dyDescent="0.2">
      <c r="A32" s="4">
        <v>32.5</v>
      </c>
      <c r="B32" s="8">
        <v>1188.5</v>
      </c>
    </row>
    <row r="33" spans="1:2" ht="16" x14ac:dyDescent="0.2">
      <c r="A33" s="4">
        <v>65.7</v>
      </c>
      <c r="B33" s="8">
        <v>8496.08</v>
      </c>
    </row>
    <row r="34" spans="1:2" ht="16" x14ac:dyDescent="0.2">
      <c r="A34" s="4">
        <v>51.4</v>
      </c>
      <c r="B34" s="8">
        <v>15463.32</v>
      </c>
    </row>
    <row r="35" spans="1:2" ht="16" x14ac:dyDescent="0.2">
      <c r="A35" s="4">
        <v>101.8</v>
      </c>
      <c r="B35" s="8">
        <v>20736.38</v>
      </c>
    </row>
    <row r="36" spans="1:2" ht="16" x14ac:dyDescent="0.2">
      <c r="A36" s="4">
        <v>31.8</v>
      </c>
      <c r="B36" s="8">
        <v>1237.0899999999999</v>
      </c>
    </row>
    <row r="37" spans="1:2" ht="16" x14ac:dyDescent="0.2">
      <c r="A37" s="4">
        <v>120.9</v>
      </c>
      <c r="B37" s="8">
        <v>19291.62</v>
      </c>
    </row>
    <row r="38" spans="1:2" ht="16" x14ac:dyDescent="0.2">
      <c r="A38" s="4">
        <v>102.8</v>
      </c>
      <c r="B38" s="8">
        <v>19200.32</v>
      </c>
    </row>
    <row r="39" spans="1:2" ht="16" x14ac:dyDescent="0.2">
      <c r="A39" s="4">
        <v>70.400000000000006</v>
      </c>
      <c r="B39" s="8">
        <v>8694.2999999999993</v>
      </c>
    </row>
    <row r="40" spans="1:2" ht="16" x14ac:dyDescent="0.2">
      <c r="A40" s="4">
        <v>43.2</v>
      </c>
      <c r="B40" s="8">
        <v>2502.0300000000002</v>
      </c>
    </row>
    <row r="41" spans="1:2" ht="16" x14ac:dyDescent="0.2">
      <c r="A41" s="4">
        <v>33.6</v>
      </c>
      <c r="B41" s="8">
        <v>1716.98</v>
      </c>
    </row>
    <row r="42" spans="1:2" ht="16" x14ac:dyDescent="0.2">
      <c r="A42" s="4">
        <v>32.9</v>
      </c>
      <c r="B42" s="8">
        <v>862.5</v>
      </c>
    </row>
    <row r="43" spans="1:2" ht="16" x14ac:dyDescent="0.2">
      <c r="A43" s="4">
        <v>97.9</v>
      </c>
      <c r="B43" s="8">
        <v>10910</v>
      </c>
    </row>
    <row r="44" spans="1:2" ht="16" x14ac:dyDescent="0.2">
      <c r="A44" s="4">
        <v>101.7</v>
      </c>
      <c r="B44" s="8">
        <v>9562.92</v>
      </c>
    </row>
    <row r="45" spans="1:2" ht="16" x14ac:dyDescent="0.2">
      <c r="A45" s="4">
        <v>77.2</v>
      </c>
      <c r="B45" s="8">
        <v>21031.75</v>
      </c>
    </row>
    <row r="46" spans="1:2" ht="16" x14ac:dyDescent="0.2">
      <c r="A46" s="4">
        <v>86.2</v>
      </c>
      <c r="B46" s="8">
        <v>8989.74</v>
      </c>
    </row>
    <row r="47" spans="1:2" ht="16" x14ac:dyDescent="0.2">
      <c r="A47" s="4">
        <v>111.9</v>
      </c>
      <c r="B47" s="8">
        <v>23658.83</v>
      </c>
    </row>
    <row r="48" spans="1:2" ht="16" x14ac:dyDescent="0.2">
      <c r="A48" s="4">
        <v>59.8</v>
      </c>
      <c r="B48" s="8">
        <v>13964.96</v>
      </c>
    </row>
    <row r="49" spans="1:2" ht="16" x14ac:dyDescent="0.2">
      <c r="A49" s="4">
        <v>74.5</v>
      </c>
      <c r="B49" s="8">
        <v>8914.84</v>
      </c>
    </row>
    <row r="50" spans="1:2" ht="16" x14ac:dyDescent="0.2">
      <c r="A50" s="4">
        <v>56.8</v>
      </c>
      <c r="B50" s="8">
        <v>10087.41</v>
      </c>
    </row>
    <row r="51" spans="1:2" ht="16" x14ac:dyDescent="0.2">
      <c r="A51" s="4">
        <v>39.9</v>
      </c>
      <c r="B51" s="8">
        <v>5053.99</v>
      </c>
    </row>
    <row r="52" spans="1:2" ht="16" x14ac:dyDescent="0.2">
      <c r="A52" s="4">
        <v>96.6</v>
      </c>
      <c r="B52" s="8">
        <v>10773.19</v>
      </c>
    </row>
    <row r="53" spans="1:2" ht="16" x14ac:dyDescent="0.2">
      <c r="A53" s="4">
        <v>53.5</v>
      </c>
      <c r="B53" s="8">
        <v>9498.5499999999993</v>
      </c>
    </row>
    <row r="54" spans="1:2" ht="16" x14ac:dyDescent="0.2">
      <c r="A54" s="4">
        <v>126.9</v>
      </c>
      <c r="B54" s="8">
        <v>17047.29</v>
      </c>
    </row>
    <row r="55" spans="1:2" ht="16" x14ac:dyDescent="0.2">
      <c r="A55" s="4">
        <v>49.9</v>
      </c>
      <c r="B55" s="8">
        <v>8283.89</v>
      </c>
    </row>
    <row r="56" spans="1:2" ht="16" x14ac:dyDescent="0.2">
      <c r="A56" s="4">
        <v>52</v>
      </c>
      <c r="B56" s="8">
        <v>14795.85</v>
      </c>
    </row>
    <row r="57" spans="1:2" ht="16" x14ac:dyDescent="0.2">
      <c r="A57" s="4">
        <v>114.8</v>
      </c>
      <c r="B57" s="8">
        <v>11478.03</v>
      </c>
    </row>
    <row r="58" spans="1:2" ht="16" x14ac:dyDescent="0.2">
      <c r="A58" s="4">
        <v>126.9</v>
      </c>
      <c r="B58" s="8">
        <v>23127.27</v>
      </c>
    </row>
    <row r="59" spans="1:2" ht="16" x14ac:dyDescent="0.2">
      <c r="A59" s="4">
        <v>60.3</v>
      </c>
      <c r="B59" s="8">
        <v>8293.65</v>
      </c>
    </row>
    <row r="60" spans="1:2" ht="16" x14ac:dyDescent="0.2">
      <c r="A60" s="4">
        <v>42.3</v>
      </c>
      <c r="B60" s="8">
        <v>5448.48</v>
      </c>
    </row>
    <row r="61" spans="1:2" ht="16" x14ac:dyDescent="0.2">
      <c r="A61" s="4">
        <v>99.5</v>
      </c>
      <c r="B61" s="8">
        <v>14488.95</v>
      </c>
    </row>
    <row r="62" spans="1:2" ht="16" x14ac:dyDescent="0.2">
      <c r="A62" s="4">
        <v>34.9</v>
      </c>
      <c r="B62" s="8">
        <v>5718.26</v>
      </c>
    </row>
    <row r="63" spans="1:2" ht="16" x14ac:dyDescent="0.2">
      <c r="A63" s="4">
        <v>71.5</v>
      </c>
      <c r="B63" s="8">
        <v>18336.189999999999</v>
      </c>
    </row>
    <row r="64" spans="1:2" ht="16" x14ac:dyDescent="0.2">
      <c r="A64" s="4">
        <v>51.6</v>
      </c>
      <c r="B64" s="8">
        <v>7751.03</v>
      </c>
    </row>
    <row r="65" spans="1:2" ht="16" x14ac:dyDescent="0.2">
      <c r="A65" s="4">
        <v>90.7</v>
      </c>
      <c r="B65" s="8">
        <v>15915.42</v>
      </c>
    </row>
    <row r="66" spans="1:2" ht="16" x14ac:dyDescent="0.2">
      <c r="A66" s="4">
        <v>16.399999999999999</v>
      </c>
      <c r="B66" s="8">
        <v>3649.49</v>
      </c>
    </row>
    <row r="67" spans="1:2" ht="16" x14ac:dyDescent="0.2">
      <c r="A67" s="4">
        <v>47</v>
      </c>
      <c r="B67" s="8">
        <v>19459.400000000001</v>
      </c>
    </row>
    <row r="68" spans="1:2" ht="16" x14ac:dyDescent="0.2">
      <c r="A68" s="4">
        <v>58.7</v>
      </c>
      <c r="B68" s="8">
        <v>14838.47</v>
      </c>
    </row>
    <row r="69" spans="1:2" ht="16" x14ac:dyDescent="0.2">
      <c r="A69" s="4">
        <v>81.400000000000006</v>
      </c>
      <c r="B69" s="8">
        <v>10440.049999999999</v>
      </c>
    </row>
    <row r="70" spans="1:2" ht="16" x14ac:dyDescent="0.2">
      <c r="A70" s="4">
        <v>77.8</v>
      </c>
      <c r="B70" s="8">
        <v>5582.47</v>
      </c>
    </row>
    <row r="71" spans="1:2" ht="16" x14ac:dyDescent="0.2">
      <c r="A71" s="4">
        <v>99.2</v>
      </c>
      <c r="B71" s="8">
        <v>7289.82</v>
      </c>
    </row>
    <row r="72" spans="1:2" ht="16" x14ac:dyDescent="0.2">
      <c r="A72" s="4">
        <v>27.6</v>
      </c>
      <c r="B72" s="8">
        <v>6700.83</v>
      </c>
    </row>
    <row r="73" spans="1:2" ht="16" x14ac:dyDescent="0.2">
      <c r="A73" s="4">
        <v>82.3</v>
      </c>
      <c r="B73" s="8">
        <v>17472.88</v>
      </c>
    </row>
    <row r="74" spans="1:2" ht="16" x14ac:dyDescent="0.2">
      <c r="A74" s="4">
        <v>118.3</v>
      </c>
      <c r="B74" s="8">
        <v>20736.25</v>
      </c>
    </row>
    <row r="75" spans="1:2" ht="16" x14ac:dyDescent="0.2">
      <c r="A75" s="4">
        <v>67.5</v>
      </c>
      <c r="B75" s="8">
        <v>19718.98</v>
      </c>
    </row>
    <row r="76" spans="1:2" ht="16" x14ac:dyDescent="0.2">
      <c r="A76" s="4">
        <v>78.599999999999994</v>
      </c>
      <c r="B76" s="8">
        <v>13959.69</v>
      </c>
    </row>
    <row r="77" spans="1:2" ht="16" x14ac:dyDescent="0.2">
      <c r="A77" s="4">
        <v>36.9</v>
      </c>
      <c r="B77" s="8">
        <v>9025.36</v>
      </c>
    </row>
    <row r="78" spans="1:2" ht="16" x14ac:dyDescent="0.2">
      <c r="A78" s="4">
        <v>30.4</v>
      </c>
      <c r="B78" s="8">
        <v>11288.56</v>
      </c>
    </row>
    <row r="79" spans="1:2" ht="16" x14ac:dyDescent="0.2">
      <c r="A79" s="4">
        <v>24.1</v>
      </c>
      <c r="B79" s="8">
        <v>10742.15</v>
      </c>
    </row>
    <row r="80" spans="1:2" ht="16" x14ac:dyDescent="0.2">
      <c r="A80" s="4">
        <v>49.2</v>
      </c>
      <c r="B80" s="8">
        <v>3490.56</v>
      </c>
    </row>
    <row r="81" spans="1:2" ht="16" x14ac:dyDescent="0.2">
      <c r="A81" s="4">
        <v>76.400000000000006</v>
      </c>
      <c r="B81" s="8">
        <v>17070.8</v>
      </c>
    </row>
    <row r="82" spans="1:2" ht="16" x14ac:dyDescent="0.2">
      <c r="A82" s="4">
        <v>15.9</v>
      </c>
      <c r="B82" s="8">
        <v>874.41</v>
      </c>
    </row>
    <row r="83" spans="1:2" ht="16" x14ac:dyDescent="0.2">
      <c r="A83" s="4">
        <v>59.6</v>
      </c>
      <c r="B83" s="8">
        <v>4974.55</v>
      </c>
    </row>
    <row r="84" spans="1:2" ht="16" x14ac:dyDescent="0.2">
      <c r="A84" s="4">
        <v>105.7</v>
      </c>
      <c r="B84" s="8">
        <v>15742.73</v>
      </c>
    </row>
    <row r="85" spans="1:2" ht="16" x14ac:dyDescent="0.2">
      <c r="A85" s="4">
        <v>56.3</v>
      </c>
      <c r="B85" s="8">
        <v>9199.3799999999992</v>
      </c>
    </row>
    <row r="86" spans="1:2" ht="16" x14ac:dyDescent="0.2">
      <c r="A86" s="4">
        <v>74.7</v>
      </c>
      <c r="B86" s="8">
        <v>16966.78</v>
      </c>
    </row>
    <row r="87" spans="1:2" ht="16" x14ac:dyDescent="0.2">
      <c r="A87" s="4">
        <v>30.7</v>
      </c>
      <c r="B87" s="8">
        <v>0</v>
      </c>
    </row>
    <row r="88" spans="1:2" ht="16" x14ac:dyDescent="0.2">
      <c r="A88" s="4">
        <v>103.8</v>
      </c>
      <c r="B88" s="8">
        <v>12269.11</v>
      </c>
    </row>
    <row r="89" spans="1:2" ht="16" x14ac:dyDescent="0.2">
      <c r="A89" s="4">
        <v>60.1</v>
      </c>
      <c r="B89" s="8">
        <v>12189.83</v>
      </c>
    </row>
    <row r="90" spans="1:2" ht="16" x14ac:dyDescent="0.2">
      <c r="A90" s="4">
        <v>23.3</v>
      </c>
      <c r="B90" s="8">
        <v>3211.6</v>
      </c>
    </row>
    <row r="91" spans="1:2" ht="16" x14ac:dyDescent="0.2">
      <c r="A91" s="4">
        <v>77.3</v>
      </c>
      <c r="B91" s="8">
        <v>15906.89</v>
      </c>
    </row>
    <row r="92" spans="1:2" ht="16" x14ac:dyDescent="0.2">
      <c r="A92" s="4">
        <v>69.7</v>
      </c>
      <c r="B92" s="8">
        <v>19535.96</v>
      </c>
    </row>
    <row r="93" spans="1:2" ht="16" x14ac:dyDescent="0.2">
      <c r="A93" s="4">
        <v>106.8</v>
      </c>
      <c r="B93" s="8">
        <v>22651.98</v>
      </c>
    </row>
    <row r="94" spans="1:2" ht="16" x14ac:dyDescent="0.2">
      <c r="A94" s="4">
        <v>104.1</v>
      </c>
      <c r="B94" s="8">
        <v>13785.76</v>
      </c>
    </row>
    <row r="95" spans="1:2" ht="16" x14ac:dyDescent="0.2">
      <c r="A95" s="4">
        <v>80.3</v>
      </c>
      <c r="B95" s="8">
        <v>10559.04</v>
      </c>
    </row>
    <row r="96" spans="1:2" ht="16" x14ac:dyDescent="0.2">
      <c r="A96" s="4">
        <v>89.9</v>
      </c>
      <c r="B96" s="8">
        <v>11414.29</v>
      </c>
    </row>
    <row r="97" spans="1:2" ht="16" x14ac:dyDescent="0.2">
      <c r="A97" s="4">
        <v>82.6</v>
      </c>
      <c r="B97" s="8">
        <v>10717.49</v>
      </c>
    </row>
    <row r="98" spans="1:2" ht="16" x14ac:dyDescent="0.2">
      <c r="A98" s="4">
        <v>45.5</v>
      </c>
      <c r="B98" s="8">
        <v>8335.26</v>
      </c>
    </row>
    <row r="99" spans="1:2" ht="16" x14ac:dyDescent="0.2">
      <c r="A99" s="4">
        <v>45.7</v>
      </c>
      <c r="B99" s="8">
        <v>15452.7</v>
      </c>
    </row>
    <row r="100" spans="1:2" ht="16" x14ac:dyDescent="0.2">
      <c r="A100" s="4">
        <v>76.099999999999994</v>
      </c>
      <c r="B100" s="8">
        <v>11002.96</v>
      </c>
    </row>
    <row r="101" spans="1:2" ht="16" x14ac:dyDescent="0.2">
      <c r="A101" s="4">
        <v>91.3</v>
      </c>
      <c r="B101" s="8">
        <v>19451.41</v>
      </c>
    </row>
    <row r="102" spans="1:2" ht="16" x14ac:dyDescent="0.2">
      <c r="A102" s="4">
        <v>105.8</v>
      </c>
      <c r="B102" s="8">
        <v>19186.77</v>
      </c>
    </row>
    <row r="103" spans="1:2" ht="16" x14ac:dyDescent="0.2">
      <c r="A103" s="4">
        <v>43</v>
      </c>
      <c r="B103" s="8">
        <v>17269.259999999998</v>
      </c>
    </row>
    <row r="104" spans="1:2" ht="16" x14ac:dyDescent="0.2">
      <c r="A104" s="4">
        <v>66.7</v>
      </c>
      <c r="B104" s="8">
        <v>10374.6</v>
      </c>
    </row>
    <row r="105" spans="1:2" ht="16" x14ac:dyDescent="0.2">
      <c r="A105" s="4">
        <v>48.1</v>
      </c>
      <c r="B105" s="8">
        <v>7100.11</v>
      </c>
    </row>
    <row r="106" spans="1:2" ht="16" x14ac:dyDescent="0.2">
      <c r="A106" s="4">
        <v>29.7</v>
      </c>
      <c r="B106" s="8">
        <v>0</v>
      </c>
    </row>
    <row r="107" spans="1:2" ht="16" x14ac:dyDescent="0.2">
      <c r="A107" s="4">
        <v>98.7</v>
      </c>
      <c r="B107" s="8">
        <v>15122.05</v>
      </c>
    </row>
    <row r="108" spans="1:2" ht="16" x14ac:dyDescent="0.2">
      <c r="A108" s="4">
        <v>119.5</v>
      </c>
      <c r="B108" s="8">
        <v>22067.02</v>
      </c>
    </row>
    <row r="109" spans="1:2" ht="16" x14ac:dyDescent="0.2">
      <c r="A109" s="4">
        <v>111.9</v>
      </c>
      <c r="B109" s="8">
        <v>11123.51</v>
      </c>
    </row>
    <row r="110" spans="1:2" ht="16" x14ac:dyDescent="0.2">
      <c r="A110" s="4">
        <v>30.5</v>
      </c>
      <c r="B110" s="8">
        <v>12083.96</v>
      </c>
    </row>
    <row r="111" spans="1:2" ht="16" x14ac:dyDescent="0.2">
      <c r="A111" s="4">
        <v>49.9</v>
      </c>
      <c r="B111" s="8">
        <v>13614.23</v>
      </c>
    </row>
    <row r="112" spans="1:2" ht="16" x14ac:dyDescent="0.2">
      <c r="A112" s="4">
        <v>54.7</v>
      </c>
      <c r="B112" s="8">
        <v>0</v>
      </c>
    </row>
    <row r="113" spans="1:2" ht="16" x14ac:dyDescent="0.2">
      <c r="A113" s="4">
        <v>116.4</v>
      </c>
      <c r="B113" s="8">
        <v>18483.68</v>
      </c>
    </row>
    <row r="114" spans="1:2" ht="16" x14ac:dyDescent="0.2">
      <c r="A114" s="4">
        <v>68.400000000000006</v>
      </c>
      <c r="B114" s="8">
        <v>12071.37</v>
      </c>
    </row>
    <row r="115" spans="1:2" ht="16" x14ac:dyDescent="0.2">
      <c r="A115" s="4">
        <v>28.3</v>
      </c>
      <c r="B115" s="8">
        <v>0</v>
      </c>
    </row>
    <row r="116" spans="1:2" ht="16" x14ac:dyDescent="0.2">
      <c r="A116" s="4">
        <v>71.7</v>
      </c>
      <c r="B116" s="8">
        <v>18469.47</v>
      </c>
    </row>
    <row r="117" spans="1:2" ht="16" x14ac:dyDescent="0.2">
      <c r="A117" s="4">
        <v>69.8</v>
      </c>
      <c r="B117" s="8">
        <v>16850.23</v>
      </c>
    </row>
    <row r="118" spans="1:2" ht="16" x14ac:dyDescent="0.2">
      <c r="A118" s="4">
        <v>78.3</v>
      </c>
      <c r="B118" s="8">
        <v>15385.82</v>
      </c>
    </row>
    <row r="119" spans="1:2" ht="16" x14ac:dyDescent="0.2">
      <c r="A119" s="4">
        <v>85.2</v>
      </c>
      <c r="B119" s="8">
        <v>22115.26</v>
      </c>
    </row>
    <row r="120" spans="1:2" ht="16" x14ac:dyDescent="0.2">
      <c r="A120" s="4">
        <v>22.6</v>
      </c>
      <c r="B120" s="8">
        <v>0</v>
      </c>
    </row>
    <row r="121" spans="1:2" ht="16" x14ac:dyDescent="0.2">
      <c r="A121" s="4">
        <v>43.1</v>
      </c>
      <c r="B121" s="8">
        <v>733.3</v>
      </c>
    </row>
    <row r="122" spans="1:2" ht="16" x14ac:dyDescent="0.2">
      <c r="A122" s="4">
        <v>109.6</v>
      </c>
      <c r="B122" s="8">
        <v>23703.03</v>
      </c>
    </row>
    <row r="123" spans="1:2" ht="16" x14ac:dyDescent="0.2">
      <c r="A123" s="4">
        <v>56.7</v>
      </c>
      <c r="B123" s="8">
        <v>8180.7</v>
      </c>
    </row>
    <row r="124" spans="1:2" ht="16" x14ac:dyDescent="0.2">
      <c r="A124" s="4">
        <v>125.5</v>
      </c>
      <c r="B124" s="8">
        <v>10065.5</v>
      </c>
    </row>
    <row r="125" spans="1:2" ht="16" x14ac:dyDescent="0.2">
      <c r="A125" s="4">
        <v>52</v>
      </c>
      <c r="B125" s="8">
        <v>10110.61</v>
      </c>
    </row>
    <row r="126" spans="1:2" ht="16" x14ac:dyDescent="0.2">
      <c r="A126" s="4">
        <v>40</v>
      </c>
      <c r="B126" s="8">
        <v>1831.48</v>
      </c>
    </row>
    <row r="127" spans="1:2" ht="16" x14ac:dyDescent="0.2">
      <c r="A127" s="4">
        <v>46</v>
      </c>
      <c r="B127" s="8">
        <v>8507.31</v>
      </c>
    </row>
    <row r="128" spans="1:2" ht="16" x14ac:dyDescent="0.2">
      <c r="A128" s="4">
        <v>101.3</v>
      </c>
      <c r="B128" s="8">
        <v>6776.17</v>
      </c>
    </row>
    <row r="129" spans="1:2" ht="16" x14ac:dyDescent="0.2">
      <c r="A129" s="4">
        <v>101.1</v>
      </c>
      <c r="B129" s="8">
        <v>23609.1</v>
      </c>
    </row>
    <row r="130" spans="1:2" ht="16" x14ac:dyDescent="0.2">
      <c r="A130" s="4">
        <v>83.1</v>
      </c>
      <c r="B130" s="8">
        <v>6643.43</v>
      </c>
    </row>
    <row r="131" spans="1:2" ht="16" x14ac:dyDescent="0.2">
      <c r="A131" s="4">
        <v>69.2</v>
      </c>
      <c r="B131" s="8">
        <v>8533.67</v>
      </c>
    </row>
    <row r="132" spans="1:2" ht="16" x14ac:dyDescent="0.2">
      <c r="A132" s="4">
        <v>47.4</v>
      </c>
      <c r="B132" s="8">
        <v>4885.9799999999996</v>
      </c>
    </row>
    <row r="133" spans="1:2" ht="16" x14ac:dyDescent="0.2">
      <c r="A133" s="4">
        <v>82</v>
      </c>
      <c r="B133" s="8">
        <v>7256.53</v>
      </c>
    </row>
    <row r="134" spans="1:2" ht="16" x14ac:dyDescent="0.2">
      <c r="A134" s="4">
        <v>76.099999999999994</v>
      </c>
      <c r="B134" s="8">
        <v>14980.84</v>
      </c>
    </row>
    <row r="135" spans="1:2" ht="16" x14ac:dyDescent="0.2">
      <c r="A135" s="4">
        <v>63.9</v>
      </c>
      <c r="B135" s="8">
        <v>13574.76</v>
      </c>
    </row>
    <row r="136" spans="1:2" ht="16" x14ac:dyDescent="0.2">
      <c r="A136" s="4">
        <v>87.8</v>
      </c>
      <c r="B136" s="8">
        <v>16494.310000000001</v>
      </c>
    </row>
    <row r="137" spans="1:2" ht="16" x14ac:dyDescent="0.2">
      <c r="A137" s="4">
        <v>67.099999999999994</v>
      </c>
      <c r="B137" s="8">
        <v>8563.2000000000007</v>
      </c>
    </row>
    <row r="138" spans="1:2" ht="16" x14ac:dyDescent="0.2">
      <c r="A138" s="4">
        <v>30.5</v>
      </c>
      <c r="B138" s="8">
        <v>12183.08</v>
      </c>
    </row>
    <row r="139" spans="1:2" ht="16" x14ac:dyDescent="0.2">
      <c r="A139" s="4">
        <v>69.599999999999994</v>
      </c>
      <c r="B139" s="8">
        <v>12579.73</v>
      </c>
    </row>
    <row r="140" spans="1:2" ht="16" x14ac:dyDescent="0.2">
      <c r="A140" s="4">
        <v>31.9</v>
      </c>
      <c r="B140" s="8">
        <v>10089.02</v>
      </c>
    </row>
    <row r="141" spans="1:2" ht="16" x14ac:dyDescent="0.2">
      <c r="A141" s="4">
        <v>36.200000000000003</v>
      </c>
      <c r="B141" s="8">
        <v>4751.92</v>
      </c>
    </row>
    <row r="142" spans="1:2" ht="16" x14ac:dyDescent="0.2">
      <c r="A142" s="4">
        <v>96.3</v>
      </c>
      <c r="B142" s="8">
        <v>15505.66</v>
      </c>
    </row>
    <row r="143" spans="1:2" ht="16" x14ac:dyDescent="0.2">
      <c r="A143" s="4">
        <v>50.3</v>
      </c>
      <c r="B143" s="8">
        <v>12924.75</v>
      </c>
    </row>
    <row r="144" spans="1:2" ht="16" x14ac:dyDescent="0.2">
      <c r="A144" s="4">
        <v>97.7</v>
      </c>
      <c r="B144" s="8">
        <v>21855.16</v>
      </c>
    </row>
    <row r="145" spans="1:2" ht="16" x14ac:dyDescent="0.2">
      <c r="A145" s="4">
        <v>70.599999999999994</v>
      </c>
      <c r="B145" s="8">
        <v>12321.39</v>
      </c>
    </row>
    <row r="146" spans="1:2" ht="16" x14ac:dyDescent="0.2">
      <c r="A146" s="4">
        <v>71.900000000000006</v>
      </c>
      <c r="B146" s="8">
        <v>9642.69</v>
      </c>
    </row>
    <row r="147" spans="1:2" ht="16" x14ac:dyDescent="0.2">
      <c r="A147" s="4">
        <v>22.9</v>
      </c>
      <c r="B147" s="8">
        <v>2793.13</v>
      </c>
    </row>
    <row r="148" spans="1:2" ht="16" x14ac:dyDescent="0.2">
      <c r="A148" s="4">
        <v>68.900000000000006</v>
      </c>
      <c r="B148" s="8">
        <v>19172.41</v>
      </c>
    </row>
    <row r="149" spans="1:2" ht="16" x14ac:dyDescent="0.2">
      <c r="A149" s="4">
        <v>30</v>
      </c>
      <c r="B149" s="8">
        <v>8648.89</v>
      </c>
    </row>
    <row r="150" spans="1:2" ht="16" x14ac:dyDescent="0.2">
      <c r="A150" s="4">
        <v>116.9</v>
      </c>
      <c r="B150" s="8">
        <v>20998.9</v>
      </c>
    </row>
    <row r="151" spans="1:2" ht="16" x14ac:dyDescent="0.2">
      <c r="A151" s="4">
        <v>82</v>
      </c>
      <c r="B151" s="8">
        <v>7789.87</v>
      </c>
    </row>
    <row r="152" spans="1:2" ht="16" x14ac:dyDescent="0.2">
      <c r="A152" s="4">
        <v>29.9</v>
      </c>
      <c r="B152" s="8">
        <v>11345.04</v>
      </c>
    </row>
    <row r="153" spans="1:2" ht="16" x14ac:dyDescent="0.2">
      <c r="A153" s="4">
        <v>117.5</v>
      </c>
      <c r="B153" s="8">
        <v>19539.8</v>
      </c>
    </row>
    <row r="154" spans="1:2" ht="16" x14ac:dyDescent="0.2">
      <c r="A154" s="4">
        <v>66.5</v>
      </c>
      <c r="B154" s="8">
        <v>16778.16</v>
      </c>
    </row>
    <row r="155" spans="1:2" ht="16" x14ac:dyDescent="0.2">
      <c r="A155" s="4">
        <v>60</v>
      </c>
      <c r="B155" s="8">
        <v>4750.3</v>
      </c>
    </row>
    <row r="156" spans="1:2" ht="16" x14ac:dyDescent="0.2">
      <c r="A156" s="4">
        <v>50.8</v>
      </c>
      <c r="B156" s="8">
        <v>14612.67</v>
      </c>
    </row>
    <row r="157" spans="1:2" ht="16" x14ac:dyDescent="0.2">
      <c r="A157" s="4">
        <v>77.8</v>
      </c>
      <c r="B157" s="8">
        <v>22781.38</v>
      </c>
    </row>
    <row r="158" spans="1:2" ht="16" x14ac:dyDescent="0.2">
      <c r="A158" s="4">
        <v>100.2</v>
      </c>
      <c r="B158" s="8">
        <v>10945.93</v>
      </c>
    </row>
    <row r="159" spans="1:2" ht="16" x14ac:dyDescent="0.2">
      <c r="A159" s="4">
        <v>63.8</v>
      </c>
      <c r="B159" s="8">
        <v>8445.67</v>
      </c>
    </row>
    <row r="160" spans="1:2" ht="16" x14ac:dyDescent="0.2">
      <c r="A160" s="4">
        <v>46.4</v>
      </c>
      <c r="B160" s="8">
        <v>6523.48</v>
      </c>
    </row>
    <row r="161" spans="1:2" ht="16" x14ac:dyDescent="0.2">
      <c r="A161" s="4">
        <v>36.5</v>
      </c>
      <c r="B161" s="8">
        <v>15610.54</v>
      </c>
    </row>
    <row r="162" spans="1:2" ht="16" x14ac:dyDescent="0.2">
      <c r="A162" s="4">
        <v>74.900000000000006</v>
      </c>
      <c r="B162" s="8">
        <v>7159.41</v>
      </c>
    </row>
    <row r="163" spans="1:2" ht="16" x14ac:dyDescent="0.2">
      <c r="A163" s="4">
        <v>80.099999999999994</v>
      </c>
      <c r="B163" s="8">
        <v>8062.19</v>
      </c>
    </row>
    <row r="164" spans="1:2" ht="16" x14ac:dyDescent="0.2">
      <c r="A164" s="4">
        <v>111.1</v>
      </c>
      <c r="B164" s="8">
        <v>8918.14</v>
      </c>
    </row>
    <row r="165" spans="1:2" ht="16" x14ac:dyDescent="0.2">
      <c r="A165" s="4">
        <v>70.599999999999994</v>
      </c>
      <c r="B165" s="8">
        <v>6842.6</v>
      </c>
    </row>
    <row r="166" spans="1:2" ht="16" x14ac:dyDescent="0.2">
      <c r="A166" s="4">
        <v>42.9</v>
      </c>
      <c r="B166" s="8">
        <v>4130.92</v>
      </c>
    </row>
    <row r="167" spans="1:2" ht="16" x14ac:dyDescent="0.2">
      <c r="A167" s="4">
        <v>102.5</v>
      </c>
      <c r="B167" s="8">
        <v>14561.36</v>
      </c>
    </row>
    <row r="168" spans="1:2" ht="16" x14ac:dyDescent="0.2">
      <c r="A168" s="4">
        <v>46.3</v>
      </c>
      <c r="B168" s="8">
        <v>1898.68</v>
      </c>
    </row>
    <row r="169" spans="1:2" ht="16" x14ac:dyDescent="0.2">
      <c r="A169" s="4">
        <v>50.5</v>
      </c>
      <c r="B169" s="8">
        <v>10031.33</v>
      </c>
    </row>
    <row r="170" spans="1:2" ht="16" x14ac:dyDescent="0.2">
      <c r="A170" s="4">
        <v>31.4</v>
      </c>
      <c r="B170" s="8">
        <v>1466.52</v>
      </c>
    </row>
    <row r="171" spans="1:2" ht="16" x14ac:dyDescent="0.2">
      <c r="A171" s="4">
        <v>64.7</v>
      </c>
      <c r="B171" s="8">
        <v>18957.150000000001</v>
      </c>
    </row>
    <row r="172" spans="1:2" ht="16" x14ac:dyDescent="0.2">
      <c r="A172" s="4">
        <v>38.4</v>
      </c>
      <c r="B172" s="8">
        <v>11952.3</v>
      </c>
    </row>
    <row r="173" spans="1:2" ht="16" x14ac:dyDescent="0.2">
      <c r="A173" s="4">
        <v>100</v>
      </c>
      <c r="B173" s="8">
        <v>13275.47</v>
      </c>
    </row>
    <row r="174" spans="1:2" ht="16" x14ac:dyDescent="0.2">
      <c r="A174" s="4">
        <v>44.3</v>
      </c>
      <c r="B174" s="8">
        <v>3159.05</v>
      </c>
    </row>
    <row r="175" spans="1:2" ht="16" x14ac:dyDescent="0.2">
      <c r="A175" s="4">
        <v>47.8</v>
      </c>
      <c r="B175" s="8">
        <v>3108.39</v>
      </c>
    </row>
    <row r="176" spans="1:2" ht="16" x14ac:dyDescent="0.2">
      <c r="A176" s="4">
        <v>15</v>
      </c>
      <c r="B176" s="8">
        <v>5896.83</v>
      </c>
    </row>
    <row r="177" spans="1:2" ht="16" x14ac:dyDescent="0.2">
      <c r="A177" s="4">
        <v>83.5</v>
      </c>
      <c r="B177" s="8">
        <v>11006.5</v>
      </c>
    </row>
    <row r="178" spans="1:2" ht="16" x14ac:dyDescent="0.2">
      <c r="A178" s="4">
        <v>75.400000000000006</v>
      </c>
      <c r="B178" s="8">
        <v>4114.6400000000003</v>
      </c>
    </row>
    <row r="179" spans="1:2" ht="16" x14ac:dyDescent="0.2">
      <c r="A179" s="4">
        <v>95.3</v>
      </c>
      <c r="B179" s="8">
        <v>9219.3799999999992</v>
      </c>
    </row>
    <row r="180" spans="1:2" ht="16" x14ac:dyDescent="0.2">
      <c r="A180" s="4">
        <v>104.9</v>
      </c>
      <c r="B180" s="8">
        <v>9390.09</v>
      </c>
    </row>
    <row r="181" spans="1:2" ht="16" x14ac:dyDescent="0.2">
      <c r="A181" s="4">
        <v>92.2</v>
      </c>
      <c r="B181" s="8">
        <v>17582.560000000001</v>
      </c>
    </row>
    <row r="182" spans="1:2" ht="16" x14ac:dyDescent="0.2">
      <c r="A182" s="4">
        <v>54</v>
      </c>
      <c r="B182" s="8">
        <v>8298.7900000000009</v>
      </c>
    </row>
    <row r="183" spans="1:2" ht="16" x14ac:dyDescent="0.2">
      <c r="A183" s="4">
        <v>87.7</v>
      </c>
      <c r="B183" s="8">
        <v>13740.12</v>
      </c>
    </row>
    <row r="184" spans="1:2" ht="16" x14ac:dyDescent="0.2">
      <c r="A184" s="4">
        <v>34.6</v>
      </c>
      <c r="B184" s="8">
        <v>4587.33</v>
      </c>
    </row>
    <row r="185" spans="1:2" ht="16" x14ac:dyDescent="0.2">
      <c r="A185" s="4">
        <v>41.2</v>
      </c>
      <c r="B185" s="8">
        <v>12782.06</v>
      </c>
    </row>
    <row r="186" spans="1:2" ht="16" x14ac:dyDescent="0.2">
      <c r="A186" s="4">
        <v>60</v>
      </c>
      <c r="B186" s="8">
        <v>5265.26</v>
      </c>
    </row>
    <row r="187" spans="1:2" ht="16" x14ac:dyDescent="0.2">
      <c r="A187" s="4">
        <v>102.8</v>
      </c>
      <c r="B187" s="8">
        <v>12695.32</v>
      </c>
    </row>
    <row r="188" spans="1:2" ht="16" x14ac:dyDescent="0.2">
      <c r="A188" s="4">
        <v>41.3</v>
      </c>
      <c r="B188" s="8">
        <v>3685.09</v>
      </c>
    </row>
    <row r="189" spans="1:2" ht="16" x14ac:dyDescent="0.2">
      <c r="A189" s="4">
        <v>45.8</v>
      </c>
      <c r="B189" s="8">
        <v>7987.56</v>
      </c>
    </row>
    <row r="190" spans="1:2" ht="16" x14ac:dyDescent="0.2">
      <c r="A190" s="4">
        <v>45.1</v>
      </c>
      <c r="B190" s="8">
        <v>10351.969999999999</v>
      </c>
    </row>
    <row r="191" spans="1:2" ht="16" x14ac:dyDescent="0.2">
      <c r="A191" s="4">
        <v>91.2</v>
      </c>
      <c r="B191" s="8">
        <v>14772.21</v>
      </c>
    </row>
    <row r="192" spans="1:2" ht="16" x14ac:dyDescent="0.2">
      <c r="A192" s="4">
        <v>81.8</v>
      </c>
      <c r="B192" s="8">
        <v>7552.79</v>
      </c>
    </row>
    <row r="193" spans="1:2" ht="16" x14ac:dyDescent="0.2">
      <c r="A193" s="4">
        <v>38.1</v>
      </c>
      <c r="B193" s="8">
        <v>2837.82</v>
      </c>
    </row>
    <row r="194" spans="1:2" ht="16" x14ac:dyDescent="0.2">
      <c r="A194" s="4">
        <v>62.4</v>
      </c>
      <c r="B194" s="8">
        <v>15984.06</v>
      </c>
    </row>
    <row r="195" spans="1:2" ht="16" x14ac:dyDescent="0.2">
      <c r="A195" s="4">
        <v>36.1</v>
      </c>
      <c r="B195" s="8">
        <v>5810.08</v>
      </c>
    </row>
    <row r="196" spans="1:2" ht="16" x14ac:dyDescent="0.2">
      <c r="A196" s="4">
        <v>43.8</v>
      </c>
      <c r="B196" s="8">
        <v>10477.870000000001</v>
      </c>
    </row>
    <row r="197" spans="1:2" ht="16" x14ac:dyDescent="0.2">
      <c r="A197" s="4">
        <v>67.2</v>
      </c>
      <c r="B197" s="8">
        <v>1449.12</v>
      </c>
    </row>
    <row r="198" spans="1:2" ht="16" x14ac:dyDescent="0.2">
      <c r="A198" s="4">
        <v>47.6</v>
      </c>
      <c r="B198" s="8">
        <v>2138.12</v>
      </c>
    </row>
    <row r="199" spans="1:2" ht="16" x14ac:dyDescent="0.2">
      <c r="A199" s="4">
        <v>50.1</v>
      </c>
      <c r="B199" s="8">
        <v>7246.56</v>
      </c>
    </row>
    <row r="200" spans="1:2" ht="16" x14ac:dyDescent="0.2">
      <c r="A200" s="4">
        <v>116.9</v>
      </c>
      <c r="B200" s="8">
        <v>17852.38</v>
      </c>
    </row>
    <row r="201" spans="1:2" ht="16" x14ac:dyDescent="0.2">
      <c r="A201" s="4">
        <v>74.400000000000006</v>
      </c>
      <c r="B201" s="8">
        <v>11984.69</v>
      </c>
    </row>
    <row r="202" spans="1:2" ht="16" x14ac:dyDescent="0.2">
      <c r="A202" s="4">
        <v>109.1</v>
      </c>
      <c r="B202" s="8">
        <v>22902.99</v>
      </c>
    </row>
    <row r="203" spans="1:2" ht="16" x14ac:dyDescent="0.2">
      <c r="A203" s="4">
        <v>108.1</v>
      </c>
      <c r="B203" s="8">
        <v>15147.56</v>
      </c>
    </row>
    <row r="204" spans="1:2" ht="16" x14ac:dyDescent="0.2">
      <c r="A204" s="4">
        <v>94.5</v>
      </c>
      <c r="B204" s="8">
        <v>17303.669999999998</v>
      </c>
    </row>
    <row r="205" spans="1:2" ht="16" x14ac:dyDescent="0.2">
      <c r="A205" s="4">
        <v>65</v>
      </c>
      <c r="B205" s="8">
        <v>10775.43</v>
      </c>
    </row>
    <row r="206" spans="1:2" ht="16" x14ac:dyDescent="0.2">
      <c r="A206" s="4">
        <v>70.099999999999994</v>
      </c>
      <c r="B206" s="8">
        <v>13999.94</v>
      </c>
    </row>
    <row r="207" spans="1:2" ht="16" x14ac:dyDescent="0.2">
      <c r="A207" s="4">
        <v>99.5</v>
      </c>
      <c r="B207" s="8">
        <v>16441.8</v>
      </c>
    </row>
    <row r="208" spans="1:2" ht="16" x14ac:dyDescent="0.2">
      <c r="A208" s="4">
        <v>46.4</v>
      </c>
      <c r="B208" s="8">
        <v>10458.18</v>
      </c>
    </row>
    <row r="209" spans="1:2" ht="16" x14ac:dyDescent="0.2">
      <c r="A209" s="4">
        <v>53.6</v>
      </c>
      <c r="B209" s="8">
        <v>0</v>
      </c>
    </row>
    <row r="210" spans="1:2" ht="16" x14ac:dyDescent="0.2">
      <c r="A210" s="4">
        <v>93.5</v>
      </c>
      <c r="B210" s="8">
        <v>14866</v>
      </c>
    </row>
    <row r="211" spans="1:2" ht="16" x14ac:dyDescent="0.2">
      <c r="A211" s="4">
        <v>112.5</v>
      </c>
      <c r="B211" s="8">
        <v>9852.74</v>
      </c>
    </row>
    <row r="212" spans="1:2" ht="16" x14ac:dyDescent="0.2">
      <c r="A212" s="4">
        <v>96.5</v>
      </c>
      <c r="B212" s="8">
        <v>12869.99</v>
      </c>
    </row>
    <row r="213" spans="1:2" ht="16" x14ac:dyDescent="0.2">
      <c r="A213" s="4">
        <v>98.8</v>
      </c>
      <c r="B213" s="8">
        <v>21545.43</v>
      </c>
    </row>
    <row r="214" spans="1:2" ht="16" x14ac:dyDescent="0.2">
      <c r="A214" s="4">
        <v>45.6</v>
      </c>
      <c r="B214" s="8">
        <v>15874.78</v>
      </c>
    </row>
    <row r="215" spans="1:2" ht="16" x14ac:dyDescent="0.2">
      <c r="A215" s="4">
        <v>104.5</v>
      </c>
      <c r="B215" s="8">
        <v>17017.23</v>
      </c>
    </row>
    <row r="216" spans="1:2" ht="16" x14ac:dyDescent="0.2">
      <c r="A216" s="4">
        <v>33.200000000000003</v>
      </c>
      <c r="B216" s="8">
        <v>14199.55</v>
      </c>
    </row>
    <row r="217" spans="1:2" ht="16" x14ac:dyDescent="0.2">
      <c r="A217" s="4">
        <v>36.799999999999997</v>
      </c>
      <c r="B217" s="8">
        <v>16850.21</v>
      </c>
    </row>
    <row r="218" spans="1:2" ht="16" x14ac:dyDescent="0.2">
      <c r="A218" s="4">
        <v>32</v>
      </c>
      <c r="B218" s="8">
        <v>6409.73</v>
      </c>
    </row>
    <row r="219" spans="1:2" ht="16" x14ac:dyDescent="0.2">
      <c r="A219" s="4">
        <v>87.2</v>
      </c>
      <c r="B219" s="8">
        <v>20039.64</v>
      </c>
    </row>
    <row r="220" spans="1:2" ht="16" x14ac:dyDescent="0.2">
      <c r="A220" s="4">
        <v>63.5</v>
      </c>
      <c r="B220" s="8">
        <v>10378.6</v>
      </c>
    </row>
    <row r="221" spans="1:2" ht="16" x14ac:dyDescent="0.2">
      <c r="A221" s="4">
        <v>60.2</v>
      </c>
      <c r="B221" s="8">
        <v>9049.08</v>
      </c>
    </row>
    <row r="222" spans="1:2" ht="16" x14ac:dyDescent="0.2">
      <c r="A222" s="4">
        <v>76.599999999999994</v>
      </c>
      <c r="B222" s="8">
        <v>21751.39</v>
      </c>
    </row>
    <row r="223" spans="1:2" ht="16" x14ac:dyDescent="0.2">
      <c r="A223" s="4">
        <v>20.8</v>
      </c>
      <c r="B223" s="8">
        <v>3786.93</v>
      </c>
    </row>
    <row r="224" spans="1:2" ht="16" x14ac:dyDescent="0.2">
      <c r="A224" s="4">
        <v>92.1</v>
      </c>
      <c r="B224" s="8">
        <v>20751.650000000001</v>
      </c>
    </row>
    <row r="225" spans="1:2" ht="16" x14ac:dyDescent="0.2">
      <c r="A225" s="4">
        <v>73.599999999999994</v>
      </c>
      <c r="B225" s="8">
        <v>13126.68</v>
      </c>
    </row>
    <row r="226" spans="1:2" ht="16" x14ac:dyDescent="0.2">
      <c r="A226" s="4">
        <v>28.4</v>
      </c>
      <c r="B226" s="8">
        <v>6059.91</v>
      </c>
    </row>
    <row r="227" spans="1:2" ht="16" x14ac:dyDescent="0.2">
      <c r="A227" s="4">
        <v>78.7</v>
      </c>
      <c r="B227" s="8">
        <v>3038.61</v>
      </c>
    </row>
    <row r="228" spans="1:2" ht="16" x14ac:dyDescent="0.2">
      <c r="A228" s="4">
        <v>35.700000000000003</v>
      </c>
      <c r="B228" s="8">
        <v>3586.19</v>
      </c>
    </row>
    <row r="229" spans="1:2" ht="16" x14ac:dyDescent="0.2">
      <c r="A229" s="4">
        <v>87.8</v>
      </c>
      <c r="B229" s="8">
        <v>19213.97</v>
      </c>
    </row>
    <row r="230" spans="1:2" ht="16" x14ac:dyDescent="0.2">
      <c r="A230" s="4">
        <v>106.3</v>
      </c>
      <c r="B230" s="8">
        <v>13159</v>
      </c>
    </row>
    <row r="231" spans="1:2" ht="16" x14ac:dyDescent="0.2">
      <c r="A231" s="4">
        <v>77.3</v>
      </c>
      <c r="B231" s="8">
        <v>21333.97</v>
      </c>
    </row>
    <row r="232" spans="1:2" ht="16" x14ac:dyDescent="0.2">
      <c r="A232" s="4">
        <v>39.9</v>
      </c>
      <c r="B232" s="8">
        <v>11322.26</v>
      </c>
    </row>
    <row r="233" spans="1:2" ht="16" x14ac:dyDescent="0.2">
      <c r="A233" s="4">
        <v>93.6</v>
      </c>
      <c r="B233" s="8">
        <v>18605.23</v>
      </c>
    </row>
    <row r="234" spans="1:2" ht="16" x14ac:dyDescent="0.2">
      <c r="A234" s="4">
        <v>75.599999999999994</v>
      </c>
      <c r="B234" s="8">
        <v>20828.189999999999</v>
      </c>
    </row>
    <row r="235" spans="1:2" ht="16" x14ac:dyDescent="0.2">
      <c r="A235" s="4">
        <v>105.3</v>
      </c>
      <c r="B235" s="8">
        <v>25468.19</v>
      </c>
    </row>
    <row r="236" spans="1:2" ht="16" x14ac:dyDescent="0.2">
      <c r="A236" s="4">
        <v>104.2</v>
      </c>
      <c r="B236" s="8">
        <v>8418.4</v>
      </c>
    </row>
    <row r="237" spans="1:2" ht="16" x14ac:dyDescent="0.2">
      <c r="A237" s="4">
        <v>87.4</v>
      </c>
      <c r="B237" s="8">
        <v>14377.26</v>
      </c>
    </row>
    <row r="238" spans="1:2" ht="16" x14ac:dyDescent="0.2">
      <c r="A238" s="4">
        <v>54.8</v>
      </c>
      <c r="B238" s="8">
        <v>3749.18</v>
      </c>
    </row>
    <row r="239" spans="1:2" ht="16" x14ac:dyDescent="0.2">
      <c r="A239" s="4">
        <v>89.5</v>
      </c>
      <c r="B239" s="8">
        <v>17821.7</v>
      </c>
    </row>
    <row r="240" spans="1:2" ht="16" x14ac:dyDescent="0.2">
      <c r="A240" s="4">
        <v>71.5</v>
      </c>
      <c r="B240" s="8">
        <v>12559.63</v>
      </c>
    </row>
    <row r="241" spans="1:2" ht="16" x14ac:dyDescent="0.2">
      <c r="A241" s="4">
        <v>107.1</v>
      </c>
      <c r="B241" s="8">
        <v>9712.59</v>
      </c>
    </row>
    <row r="242" spans="1:2" ht="16" x14ac:dyDescent="0.2">
      <c r="A242" s="4">
        <v>60</v>
      </c>
      <c r="B242" s="8">
        <v>13417.85</v>
      </c>
    </row>
    <row r="243" spans="1:2" ht="16" x14ac:dyDescent="0.2">
      <c r="A243" s="4">
        <v>37.9</v>
      </c>
      <c r="B243" s="8">
        <v>10080.91</v>
      </c>
    </row>
    <row r="244" spans="1:2" ht="16" x14ac:dyDescent="0.2">
      <c r="A244" s="4">
        <v>59.7</v>
      </c>
      <c r="B244" s="8">
        <v>10307.280000000001</v>
      </c>
    </row>
    <row r="245" spans="1:2" ht="16" x14ac:dyDescent="0.2">
      <c r="A245" s="4">
        <v>84.2</v>
      </c>
      <c r="B245" s="8">
        <v>14615.08</v>
      </c>
    </row>
    <row r="246" spans="1:2" ht="16" x14ac:dyDescent="0.2">
      <c r="A246" s="4">
        <v>104.2</v>
      </c>
      <c r="B246" s="8">
        <v>16331.89</v>
      </c>
    </row>
    <row r="247" spans="1:2" ht="16" x14ac:dyDescent="0.2">
      <c r="A247" s="4">
        <v>54.3</v>
      </c>
      <c r="B247" s="8">
        <v>14177.98</v>
      </c>
    </row>
    <row r="248" spans="1:2" ht="16" x14ac:dyDescent="0.2">
      <c r="A248" s="4">
        <v>116.4</v>
      </c>
      <c r="B248" s="8">
        <v>12492.85</v>
      </c>
    </row>
    <row r="249" spans="1:2" ht="16" x14ac:dyDescent="0.2">
      <c r="A249" s="4">
        <v>54.9</v>
      </c>
      <c r="B249" s="8">
        <v>12645.27</v>
      </c>
    </row>
    <row r="250" spans="1:2" ht="16" x14ac:dyDescent="0.2">
      <c r="A250" s="4">
        <v>41.5</v>
      </c>
      <c r="B250" s="8">
        <v>2545.67</v>
      </c>
    </row>
    <row r="251" spans="1:2" ht="16" x14ac:dyDescent="0.2">
      <c r="A251" s="4">
        <v>88</v>
      </c>
      <c r="B251" s="8">
        <v>19509.03</v>
      </c>
    </row>
    <row r="252" spans="1:2" ht="16" x14ac:dyDescent="0.2">
      <c r="A252" s="4">
        <v>67.7</v>
      </c>
      <c r="B252" s="8">
        <v>2096.73</v>
      </c>
    </row>
    <row r="253" spans="1:2" ht="16" x14ac:dyDescent="0.2">
      <c r="A253" s="4">
        <v>22.8</v>
      </c>
      <c r="B253" s="8">
        <v>23.1</v>
      </c>
    </row>
    <row r="254" spans="1:2" ht="16" x14ac:dyDescent="0.2">
      <c r="A254" s="4">
        <v>61.1</v>
      </c>
      <c r="B254" s="8">
        <v>15226.25</v>
      </c>
    </row>
    <row r="255" spans="1:2" ht="16" x14ac:dyDescent="0.2">
      <c r="A255" s="4">
        <v>85.9</v>
      </c>
      <c r="B255" s="8">
        <v>20111.46</v>
      </c>
    </row>
    <row r="256" spans="1:2" ht="16" x14ac:dyDescent="0.2">
      <c r="A256" s="4">
        <v>80.5</v>
      </c>
      <c r="B256" s="8">
        <v>17143.84</v>
      </c>
    </row>
    <row r="257" spans="1:2" ht="16" x14ac:dyDescent="0.2">
      <c r="A257" s="4">
        <v>42.8</v>
      </c>
      <c r="B257" s="8">
        <v>9019.2999999999993</v>
      </c>
    </row>
    <row r="258" spans="1:2" ht="16" x14ac:dyDescent="0.2">
      <c r="A258" s="4">
        <v>53</v>
      </c>
      <c r="B258" s="8">
        <v>0</v>
      </c>
    </row>
    <row r="259" spans="1:2" ht="16" x14ac:dyDescent="0.2">
      <c r="A259" s="4">
        <v>67.8</v>
      </c>
      <c r="B259" s="8">
        <v>3209.55</v>
      </c>
    </row>
    <row r="260" spans="1:2" ht="16" x14ac:dyDescent="0.2">
      <c r="A260" s="4">
        <v>46.6</v>
      </c>
      <c r="B260" s="8">
        <v>16427.439999999999</v>
      </c>
    </row>
    <row r="261" spans="1:2" ht="16" x14ac:dyDescent="0.2">
      <c r="A261" s="4">
        <v>28.6</v>
      </c>
      <c r="B261" s="8">
        <v>9572.5499999999993</v>
      </c>
    </row>
    <row r="262" spans="1:2" ht="16" x14ac:dyDescent="0.2">
      <c r="A262" s="4">
        <v>85.4</v>
      </c>
      <c r="B262" s="8">
        <v>21243.01</v>
      </c>
    </row>
    <row r="263" spans="1:2" ht="16" x14ac:dyDescent="0.2">
      <c r="A263" s="4">
        <v>63.8</v>
      </c>
      <c r="B263" s="8">
        <v>3647.57</v>
      </c>
    </row>
    <row r="264" spans="1:2" ht="16" x14ac:dyDescent="0.2">
      <c r="A264" s="4">
        <v>84.5</v>
      </c>
      <c r="B264" s="8">
        <v>10106.48</v>
      </c>
    </row>
    <row r="265" spans="1:2" ht="16" x14ac:dyDescent="0.2">
      <c r="A265" s="4">
        <v>53.4</v>
      </c>
      <c r="B265" s="8">
        <v>8276.08</v>
      </c>
    </row>
    <row r="266" spans="1:2" ht="16" x14ac:dyDescent="0.2">
      <c r="A266" s="4">
        <v>14.3</v>
      </c>
      <c r="B266" s="8">
        <v>10470.26</v>
      </c>
    </row>
    <row r="267" spans="1:2" ht="16" x14ac:dyDescent="0.2">
      <c r="A267" s="4">
        <v>85.7</v>
      </c>
      <c r="B267" s="8">
        <v>5195.41</v>
      </c>
    </row>
    <row r="268" spans="1:2" ht="16" x14ac:dyDescent="0.2">
      <c r="A268" s="4">
        <v>51.7</v>
      </c>
      <c r="B268" s="8">
        <v>19162.88</v>
      </c>
    </row>
    <row r="269" spans="1:2" ht="16" x14ac:dyDescent="0.2">
      <c r="A269" s="4">
        <v>47.5</v>
      </c>
      <c r="B269" s="8">
        <v>9745.56</v>
      </c>
    </row>
    <row r="270" spans="1:2" ht="16" x14ac:dyDescent="0.2">
      <c r="A270" s="4">
        <v>97.2</v>
      </c>
      <c r="B270" s="8">
        <v>15931.08</v>
      </c>
    </row>
    <row r="271" spans="1:2" ht="16" x14ac:dyDescent="0.2">
      <c r="A271" s="4">
        <v>48.4</v>
      </c>
      <c r="B271" s="8">
        <v>3608.63</v>
      </c>
    </row>
    <row r="272" spans="1:2" ht="16" x14ac:dyDescent="0.2">
      <c r="A272" s="4">
        <v>92.7</v>
      </c>
      <c r="B272" s="8">
        <v>12179.21</v>
      </c>
    </row>
    <row r="273" spans="1:2" ht="16" x14ac:dyDescent="0.2">
      <c r="A273" s="4">
        <v>57.3</v>
      </c>
      <c r="B273" s="8">
        <v>13879.86</v>
      </c>
    </row>
    <row r="274" spans="1:2" ht="16" x14ac:dyDescent="0.2">
      <c r="A274" s="4">
        <v>74.7</v>
      </c>
      <c r="B274" s="8">
        <v>11667.77</v>
      </c>
    </row>
    <row r="275" spans="1:2" ht="16" x14ac:dyDescent="0.2">
      <c r="A275" s="4">
        <v>96</v>
      </c>
      <c r="B275" s="8">
        <v>18638.39</v>
      </c>
    </row>
    <row r="276" spans="1:2" ht="16" x14ac:dyDescent="0.2">
      <c r="A276" s="4">
        <v>55</v>
      </c>
      <c r="B276" s="8">
        <v>7770.6</v>
      </c>
    </row>
    <row r="277" spans="1:2" ht="16" x14ac:dyDescent="0.2">
      <c r="A277" s="4">
        <v>131.69999999999999</v>
      </c>
      <c r="B277" s="8">
        <v>10480.1</v>
      </c>
    </row>
    <row r="278" spans="1:2" ht="16" x14ac:dyDescent="0.2">
      <c r="A278" s="4">
        <v>42</v>
      </c>
      <c r="B278" s="8">
        <v>12517.22</v>
      </c>
    </row>
    <row r="279" spans="1:2" ht="16" x14ac:dyDescent="0.2">
      <c r="A279" s="4">
        <v>25.2</v>
      </c>
      <c r="B279" s="8">
        <v>3294.61</v>
      </c>
    </row>
    <row r="280" spans="1:2" ht="16" x14ac:dyDescent="0.2">
      <c r="A280" s="4">
        <v>47.3</v>
      </c>
      <c r="B280" s="8">
        <v>8512.1299999999992</v>
      </c>
    </row>
    <row r="281" spans="1:2" ht="16" x14ac:dyDescent="0.2">
      <c r="A281" s="4">
        <v>51.9</v>
      </c>
      <c r="B281" s="8">
        <v>10077.879999999999</v>
      </c>
    </row>
    <row r="282" spans="1:2" ht="16" x14ac:dyDescent="0.2">
      <c r="A282" s="4">
        <v>41.1</v>
      </c>
      <c r="B282" s="8">
        <v>14607.59</v>
      </c>
    </row>
    <row r="283" spans="1:2" ht="16" x14ac:dyDescent="0.2">
      <c r="A283" s="4">
        <v>26.9</v>
      </c>
      <c r="B283" s="8">
        <v>13950.22</v>
      </c>
    </row>
    <row r="284" spans="1:2" ht="16" x14ac:dyDescent="0.2">
      <c r="A284" s="4">
        <v>116.8</v>
      </c>
      <c r="B284" s="8">
        <v>14710.89</v>
      </c>
    </row>
    <row r="285" spans="1:2" ht="16" x14ac:dyDescent="0.2">
      <c r="A285" s="4">
        <v>66.2</v>
      </c>
      <c r="B285" s="8">
        <v>11009.99</v>
      </c>
    </row>
    <row r="286" spans="1:2" ht="16" x14ac:dyDescent="0.2">
      <c r="A286" s="4">
        <v>127.1</v>
      </c>
      <c r="B286" s="8">
        <v>16458.759999999998</v>
      </c>
    </row>
    <row r="287" spans="1:2" ht="16" x14ac:dyDescent="0.2">
      <c r="A287" s="4">
        <v>42.9</v>
      </c>
      <c r="B287" s="8">
        <v>10465.25</v>
      </c>
    </row>
    <row r="288" spans="1:2" ht="16" x14ac:dyDescent="0.2">
      <c r="A288" s="4">
        <v>40.299999999999997</v>
      </c>
      <c r="B288" s="8">
        <v>8467.7000000000007</v>
      </c>
    </row>
    <row r="289" spans="1:2" ht="16" x14ac:dyDescent="0.2">
      <c r="A289" s="4">
        <v>105.5</v>
      </c>
      <c r="B289" s="8">
        <v>11246.39</v>
      </c>
    </row>
    <row r="290" spans="1:2" ht="16" x14ac:dyDescent="0.2">
      <c r="A290" s="4">
        <v>44.2</v>
      </c>
      <c r="B290" s="8">
        <v>4548.68</v>
      </c>
    </row>
    <row r="291" spans="1:2" ht="16" x14ac:dyDescent="0.2">
      <c r="A291" s="4">
        <v>83.5</v>
      </c>
      <c r="B291" s="8">
        <v>5286.72</v>
      </c>
    </row>
    <row r="292" spans="1:2" ht="16" x14ac:dyDescent="0.2">
      <c r="A292" s="4">
        <v>45.8</v>
      </c>
      <c r="B292" s="8">
        <v>6370.01</v>
      </c>
    </row>
    <row r="293" spans="1:2" ht="16" x14ac:dyDescent="0.2">
      <c r="A293" s="4">
        <v>100.4</v>
      </c>
      <c r="B293" s="8">
        <v>19420.61</v>
      </c>
    </row>
    <row r="294" spans="1:2" ht="16" x14ac:dyDescent="0.2">
      <c r="A294" s="4">
        <v>106</v>
      </c>
      <c r="B294" s="8">
        <v>10023.040000000001</v>
      </c>
    </row>
    <row r="295" spans="1:2" ht="16" x14ac:dyDescent="0.2">
      <c r="A295" s="4">
        <v>62.3</v>
      </c>
      <c r="B295" s="8">
        <v>16312.73</v>
      </c>
    </row>
    <row r="296" spans="1:2" ht="16" x14ac:dyDescent="0.2">
      <c r="A296" s="4">
        <v>114.3</v>
      </c>
      <c r="B296" s="8">
        <v>11728.36</v>
      </c>
    </row>
    <row r="297" spans="1:2" ht="16" x14ac:dyDescent="0.2">
      <c r="A297" s="4">
        <v>63.9</v>
      </c>
      <c r="B297" s="8">
        <v>7902.31</v>
      </c>
    </row>
    <row r="298" spans="1:2" ht="16" x14ac:dyDescent="0.2">
      <c r="A298" s="4">
        <v>62.7</v>
      </c>
      <c r="B298" s="8">
        <v>959.4</v>
      </c>
    </row>
    <row r="299" spans="1:2" ht="16" x14ac:dyDescent="0.2">
      <c r="A299" s="4">
        <v>84.3</v>
      </c>
      <c r="B299" s="8">
        <v>17532.93</v>
      </c>
    </row>
    <row r="300" spans="1:2" ht="16" x14ac:dyDescent="0.2">
      <c r="A300" s="4">
        <v>48.2</v>
      </c>
      <c r="B300" s="8">
        <v>2447.66</v>
      </c>
    </row>
    <row r="301" spans="1:2" ht="16" x14ac:dyDescent="0.2">
      <c r="A301" s="4">
        <v>72.5</v>
      </c>
      <c r="B301" s="8">
        <v>10944.07</v>
      </c>
    </row>
    <row r="302" spans="1:2" ht="16" x14ac:dyDescent="0.2">
      <c r="A302" s="4">
        <v>38.9</v>
      </c>
      <c r="B302" s="8">
        <v>5682.48</v>
      </c>
    </row>
    <row r="303" spans="1:2" ht="16" x14ac:dyDescent="0.2">
      <c r="A303" s="4">
        <v>52.2</v>
      </c>
      <c r="B303" s="8">
        <v>14720.85</v>
      </c>
    </row>
    <row r="304" spans="1:2" ht="16" x14ac:dyDescent="0.2">
      <c r="A304" s="4">
        <v>42.9</v>
      </c>
      <c r="B304" s="8">
        <v>0</v>
      </c>
    </row>
    <row r="305" spans="1:2" ht="16" x14ac:dyDescent="0.2">
      <c r="A305" s="4">
        <v>104.5</v>
      </c>
      <c r="B305" s="8">
        <v>11097.58</v>
      </c>
    </row>
    <row r="306" spans="1:2" ht="16" x14ac:dyDescent="0.2">
      <c r="A306" s="4">
        <v>85.5</v>
      </c>
      <c r="B306" s="8">
        <v>8432.9599999999991</v>
      </c>
    </row>
    <row r="307" spans="1:2" ht="16" x14ac:dyDescent="0.2">
      <c r="A307" s="4">
        <v>98.2</v>
      </c>
      <c r="B307" s="8">
        <v>21461.54</v>
      </c>
    </row>
    <row r="308" spans="1:2" ht="16" x14ac:dyDescent="0.2">
      <c r="A308" s="4">
        <v>64.5</v>
      </c>
      <c r="B308" s="8">
        <v>12495.97</v>
      </c>
    </row>
    <row r="309" spans="1:2" ht="16" x14ac:dyDescent="0.2">
      <c r="A309" s="4">
        <v>107.8</v>
      </c>
      <c r="B309" s="8">
        <v>9660.99</v>
      </c>
    </row>
    <row r="310" spans="1:2" ht="16" x14ac:dyDescent="0.2">
      <c r="A310" s="4">
        <v>85.7</v>
      </c>
      <c r="B310" s="8">
        <v>13170.5</v>
      </c>
    </row>
    <row r="311" spans="1:2" ht="16" x14ac:dyDescent="0.2">
      <c r="A311" s="4">
        <v>73.8</v>
      </c>
      <c r="B311" s="8">
        <v>17312.14</v>
      </c>
    </row>
    <row r="312" spans="1:2" ht="16" x14ac:dyDescent="0.2">
      <c r="A312" s="4">
        <v>90</v>
      </c>
      <c r="B312" s="8">
        <v>7071.19</v>
      </c>
    </row>
    <row r="313" spans="1:2" ht="16" x14ac:dyDescent="0.2">
      <c r="A313" s="4">
        <v>75.5</v>
      </c>
      <c r="B313" s="8">
        <v>7871.23</v>
      </c>
    </row>
    <row r="314" spans="1:2" ht="16" x14ac:dyDescent="0.2">
      <c r="A314" s="4">
        <v>51.4</v>
      </c>
      <c r="B314" s="8">
        <v>0</v>
      </c>
    </row>
    <row r="315" spans="1:2" ht="16" x14ac:dyDescent="0.2">
      <c r="A315" s="4">
        <v>107.7</v>
      </c>
      <c r="B315" s="8">
        <v>21063.87</v>
      </c>
    </row>
    <row r="316" spans="1:2" ht="16" x14ac:dyDescent="0.2">
      <c r="A316" s="4">
        <v>18.3</v>
      </c>
      <c r="B316" s="8">
        <v>7235.48</v>
      </c>
    </row>
    <row r="317" spans="1:2" ht="16" x14ac:dyDescent="0.2">
      <c r="A317" s="4">
        <v>59.4</v>
      </c>
      <c r="B317" s="8">
        <v>2841.75</v>
      </c>
    </row>
    <row r="318" spans="1:2" ht="16" x14ac:dyDescent="0.2">
      <c r="A318" s="4">
        <v>30.4</v>
      </c>
      <c r="B318" s="8">
        <v>8150.77</v>
      </c>
    </row>
    <row r="319" spans="1:2" ht="16" x14ac:dyDescent="0.2">
      <c r="A319" s="4">
        <v>54.4</v>
      </c>
      <c r="B319" s="8">
        <v>9389.66</v>
      </c>
    </row>
    <row r="320" spans="1:2" ht="16" x14ac:dyDescent="0.2">
      <c r="A320" s="4">
        <v>103.2</v>
      </c>
      <c r="B320" s="8">
        <v>19314.46</v>
      </c>
    </row>
    <row r="321" spans="1:2" ht="16" x14ac:dyDescent="0.2">
      <c r="A321" s="4">
        <v>34.1</v>
      </c>
      <c r="B321" s="8">
        <v>9266.9</v>
      </c>
    </row>
    <row r="322" spans="1:2" ht="16" x14ac:dyDescent="0.2">
      <c r="A322" s="4">
        <v>88.8</v>
      </c>
      <c r="B322" s="8">
        <v>16049.29</v>
      </c>
    </row>
    <row r="323" spans="1:2" ht="16" x14ac:dyDescent="0.2">
      <c r="A323" s="4">
        <v>53.5</v>
      </c>
      <c r="B323" s="8">
        <v>7904.72</v>
      </c>
    </row>
    <row r="324" spans="1:2" ht="16" x14ac:dyDescent="0.2">
      <c r="A324" s="4">
        <v>22.4</v>
      </c>
      <c r="B324" s="8">
        <v>9634.75</v>
      </c>
    </row>
    <row r="325" spans="1:2" ht="16" x14ac:dyDescent="0.2">
      <c r="A325" s="4">
        <v>71</v>
      </c>
      <c r="B325" s="8">
        <v>12869.17</v>
      </c>
    </row>
    <row r="326" spans="1:2" ht="16" x14ac:dyDescent="0.2">
      <c r="A326" s="4">
        <v>55.3</v>
      </c>
      <c r="B326" s="8">
        <v>9695.93</v>
      </c>
    </row>
    <row r="327" spans="1:2" ht="16" x14ac:dyDescent="0.2">
      <c r="A327" s="4">
        <v>68.5</v>
      </c>
      <c r="B327" s="8">
        <v>5743.41</v>
      </c>
    </row>
    <row r="328" spans="1:2" ht="16" x14ac:dyDescent="0.2">
      <c r="A328" s="4">
        <v>99.7</v>
      </c>
      <c r="B328" s="8">
        <v>19915.78</v>
      </c>
    </row>
    <row r="329" spans="1:2" ht="16" x14ac:dyDescent="0.2">
      <c r="A329" s="4">
        <v>48.9</v>
      </c>
      <c r="B329" s="8">
        <v>10286.89</v>
      </c>
    </row>
    <row r="330" spans="1:2" ht="16" x14ac:dyDescent="0.2">
      <c r="A330" s="4">
        <v>107.3</v>
      </c>
      <c r="B330" s="8">
        <v>11459.39</v>
      </c>
    </row>
    <row r="331" spans="1:2" ht="16" x14ac:dyDescent="0.2">
      <c r="A331" s="4">
        <v>42.1</v>
      </c>
      <c r="B331" s="8">
        <v>9246.9</v>
      </c>
    </row>
    <row r="332" spans="1:2" ht="16" x14ac:dyDescent="0.2">
      <c r="A332" s="4">
        <v>42</v>
      </c>
      <c r="B332" s="8">
        <v>9045.17</v>
      </c>
    </row>
    <row r="333" spans="1:2" ht="16" x14ac:dyDescent="0.2">
      <c r="A333" s="4">
        <v>81.599999999999994</v>
      </c>
      <c r="B333" s="8">
        <v>8635.08</v>
      </c>
    </row>
    <row r="334" spans="1:2" ht="16" x14ac:dyDescent="0.2">
      <c r="A334" s="4">
        <v>64</v>
      </c>
      <c r="B334" s="8">
        <v>10412.030000000001</v>
      </c>
    </row>
    <row r="335" spans="1:2" ht="16" x14ac:dyDescent="0.2">
      <c r="A335" s="4">
        <v>45.9</v>
      </c>
      <c r="B335" s="8">
        <v>468.32</v>
      </c>
    </row>
    <row r="336" spans="1:2" ht="16" x14ac:dyDescent="0.2">
      <c r="A336" s="4">
        <v>79.599999999999994</v>
      </c>
      <c r="B336" s="8">
        <v>6250.55</v>
      </c>
    </row>
    <row r="337" spans="1:2" ht="16" x14ac:dyDescent="0.2">
      <c r="A337" s="4">
        <v>100.2</v>
      </c>
      <c r="B337" s="8">
        <v>4777.17</v>
      </c>
    </row>
    <row r="338" spans="1:2" ht="16" x14ac:dyDescent="0.2">
      <c r="A338" s="4">
        <v>105.9</v>
      </c>
      <c r="B338" s="8">
        <v>22772.14</v>
      </c>
    </row>
    <row r="339" spans="1:2" ht="16" x14ac:dyDescent="0.2">
      <c r="A339" s="4">
        <v>69.3</v>
      </c>
      <c r="B339" s="8">
        <v>16780.41</v>
      </c>
    </row>
    <row r="340" spans="1:2" ht="16" x14ac:dyDescent="0.2">
      <c r="A340" s="4">
        <v>68.5</v>
      </c>
      <c r="B340" s="8">
        <v>13601.86</v>
      </c>
    </row>
    <row r="341" spans="1:2" ht="16" x14ac:dyDescent="0.2">
      <c r="A341" s="4">
        <v>51.1</v>
      </c>
      <c r="B341" s="8">
        <v>9923.9699999999993</v>
      </c>
    </row>
    <row r="342" spans="1:2" ht="16" x14ac:dyDescent="0.2">
      <c r="A342" s="4">
        <v>55.8</v>
      </c>
      <c r="B342" s="8">
        <v>18210.29</v>
      </c>
    </row>
    <row r="343" spans="1:2" ht="16" x14ac:dyDescent="0.2">
      <c r="A343" s="4">
        <v>66.2</v>
      </c>
      <c r="B343" s="8">
        <v>12548.55</v>
      </c>
    </row>
    <row r="344" spans="1:2" ht="16" x14ac:dyDescent="0.2">
      <c r="A344" s="4">
        <v>103.1</v>
      </c>
      <c r="B344" s="8">
        <v>20213.7</v>
      </c>
    </row>
    <row r="345" spans="1:2" ht="16" x14ac:dyDescent="0.2">
      <c r="A345" s="4">
        <v>55.3</v>
      </c>
      <c r="B345" s="8">
        <v>10134.629999999999</v>
      </c>
    </row>
    <row r="346" spans="1:2" ht="16" x14ac:dyDescent="0.2">
      <c r="A346" s="4">
        <v>85</v>
      </c>
      <c r="B346" s="8">
        <v>19416.64</v>
      </c>
    </row>
    <row r="347" spans="1:2" ht="16" x14ac:dyDescent="0.2">
      <c r="A347" s="4">
        <v>53.7</v>
      </c>
      <c r="B347" s="8">
        <v>10779.92</v>
      </c>
    </row>
    <row r="348" spans="1:2" ht="16" x14ac:dyDescent="0.2">
      <c r="A348" s="4">
        <v>90.1</v>
      </c>
      <c r="B348" s="8">
        <v>21695.38</v>
      </c>
    </row>
    <row r="349" spans="1:2" ht="16" x14ac:dyDescent="0.2">
      <c r="A349" s="4">
        <v>29.2</v>
      </c>
      <c r="B349" s="8">
        <v>5533.06</v>
      </c>
    </row>
    <row r="350" spans="1:2" ht="16" x14ac:dyDescent="0.2">
      <c r="A350" s="4">
        <v>92.3</v>
      </c>
      <c r="B350" s="8">
        <v>10744.37</v>
      </c>
    </row>
    <row r="351" spans="1:2" ht="16" x14ac:dyDescent="0.2">
      <c r="A351" s="4">
        <v>72.099999999999994</v>
      </c>
      <c r="B351" s="8">
        <v>7489.58</v>
      </c>
    </row>
    <row r="352" spans="1:2" ht="16" x14ac:dyDescent="0.2">
      <c r="A352" s="4">
        <v>73.8</v>
      </c>
      <c r="B352" s="8">
        <v>19114.419999999998</v>
      </c>
    </row>
    <row r="353" spans="1:2" ht="16" x14ac:dyDescent="0.2">
      <c r="A353" s="4">
        <v>48.4</v>
      </c>
      <c r="B353" s="8">
        <v>10186.41</v>
      </c>
    </row>
    <row r="354" spans="1:2" ht="16" x14ac:dyDescent="0.2">
      <c r="A354" s="4">
        <v>45</v>
      </c>
      <c r="B354" s="8">
        <v>15178.7</v>
      </c>
    </row>
    <row r="355" spans="1:2" ht="16" x14ac:dyDescent="0.2">
      <c r="A355" s="4">
        <v>77.2</v>
      </c>
      <c r="B355" s="8">
        <v>12103.74</v>
      </c>
    </row>
    <row r="356" spans="1:2" ht="16" x14ac:dyDescent="0.2">
      <c r="A356" s="4">
        <v>55.2</v>
      </c>
      <c r="B356" s="8">
        <v>1274.78</v>
      </c>
    </row>
    <row r="357" spans="1:2" ht="16" x14ac:dyDescent="0.2">
      <c r="A357" s="4">
        <v>117.2</v>
      </c>
      <c r="B357" s="8">
        <v>22607.919999999998</v>
      </c>
    </row>
    <row r="358" spans="1:2" ht="16" x14ac:dyDescent="0.2">
      <c r="A358" s="4">
        <v>46.6</v>
      </c>
      <c r="B358" s="8">
        <v>12877.06</v>
      </c>
    </row>
    <row r="359" spans="1:2" ht="16" x14ac:dyDescent="0.2">
      <c r="A359" s="4">
        <v>8</v>
      </c>
      <c r="B359" s="8">
        <v>4802.6400000000003</v>
      </c>
    </row>
    <row r="360" spans="1:2" ht="16" x14ac:dyDescent="0.2">
      <c r="A360" s="4">
        <v>108</v>
      </c>
      <c r="B360" s="8">
        <v>16926.89</v>
      </c>
    </row>
    <row r="361" spans="1:2" ht="16" x14ac:dyDescent="0.2">
      <c r="A361" s="4">
        <v>56.1</v>
      </c>
      <c r="B361" s="8">
        <v>16115.73</v>
      </c>
    </row>
    <row r="362" spans="1:2" ht="16" x14ac:dyDescent="0.2">
      <c r="A362" s="4">
        <v>95.3</v>
      </c>
      <c r="B362" s="8">
        <v>13316.42</v>
      </c>
    </row>
    <row r="363" spans="1:2" ht="16" x14ac:dyDescent="0.2">
      <c r="A363" s="4">
        <v>53.2</v>
      </c>
      <c r="B363" s="8">
        <v>9158.98</v>
      </c>
    </row>
    <row r="364" spans="1:2" ht="16" x14ac:dyDescent="0.2">
      <c r="A364" s="4">
        <v>38.9</v>
      </c>
      <c r="B364" s="8">
        <v>11545.79</v>
      </c>
    </row>
    <row r="365" spans="1:2" ht="16" x14ac:dyDescent="0.2">
      <c r="A365" s="4">
        <v>78.400000000000006</v>
      </c>
      <c r="B365" s="8">
        <v>7568.74</v>
      </c>
    </row>
    <row r="366" spans="1:2" ht="16" x14ac:dyDescent="0.2">
      <c r="A366" s="4">
        <v>41</v>
      </c>
      <c r="B366" s="8">
        <v>8876.56</v>
      </c>
    </row>
    <row r="367" spans="1:2" ht="16" x14ac:dyDescent="0.2">
      <c r="A367" s="4">
        <v>99.9</v>
      </c>
      <c r="B367" s="8">
        <v>12620.73</v>
      </c>
    </row>
    <row r="368" spans="1:2" ht="16" x14ac:dyDescent="0.2">
      <c r="A368" s="4">
        <v>90</v>
      </c>
      <c r="B368" s="8">
        <v>15932.13</v>
      </c>
    </row>
    <row r="369" spans="1:2" ht="16" x14ac:dyDescent="0.2">
      <c r="A369" s="4">
        <v>79.3</v>
      </c>
      <c r="B369" s="8">
        <v>12658.27</v>
      </c>
    </row>
    <row r="370" spans="1:2" ht="16" x14ac:dyDescent="0.2">
      <c r="A370" s="4">
        <v>24.6</v>
      </c>
      <c r="B370" s="8">
        <v>440.12</v>
      </c>
    </row>
    <row r="371" spans="1:2" ht="16" x14ac:dyDescent="0.2">
      <c r="A371" s="4">
        <v>75.099999999999994</v>
      </c>
      <c r="B371" s="8">
        <v>8863.1299999999992</v>
      </c>
    </row>
    <row r="372" spans="1:2" ht="16" x14ac:dyDescent="0.2">
      <c r="A372" s="4">
        <v>61.6</v>
      </c>
      <c r="B372" s="8">
        <v>15899.66</v>
      </c>
    </row>
    <row r="373" spans="1:2" ht="16" x14ac:dyDescent="0.2">
      <c r="A373" s="4">
        <v>92.2</v>
      </c>
      <c r="B373" s="8">
        <v>10805.34</v>
      </c>
    </row>
    <row r="374" spans="1:2" ht="16" x14ac:dyDescent="0.2">
      <c r="A374" s="4">
        <v>120.7</v>
      </c>
      <c r="B374" s="8">
        <v>14809.26</v>
      </c>
    </row>
    <row r="375" spans="1:2" ht="16" x14ac:dyDescent="0.2">
      <c r="A375" s="4">
        <v>48.7</v>
      </c>
      <c r="B375" s="8">
        <v>12375.34</v>
      </c>
    </row>
    <row r="376" spans="1:2" ht="16" x14ac:dyDescent="0.2">
      <c r="A376" s="4">
        <v>97.4</v>
      </c>
      <c r="B376" s="8">
        <v>20067.05</v>
      </c>
    </row>
    <row r="377" spans="1:2" ht="16" x14ac:dyDescent="0.2">
      <c r="A377" s="4">
        <v>44.5</v>
      </c>
      <c r="B377" s="8">
        <v>9940.75</v>
      </c>
    </row>
    <row r="378" spans="1:2" ht="16" x14ac:dyDescent="0.2">
      <c r="A378" s="4">
        <v>94.6</v>
      </c>
      <c r="B378" s="8">
        <v>15457.89</v>
      </c>
    </row>
    <row r="379" spans="1:2" ht="16" x14ac:dyDescent="0.2">
      <c r="A379" s="4">
        <v>9.9</v>
      </c>
      <c r="B379" s="8">
        <v>8384.74</v>
      </c>
    </row>
    <row r="380" spans="1:2" ht="16" x14ac:dyDescent="0.2">
      <c r="A380" s="4">
        <v>79.3</v>
      </c>
      <c r="B380" s="8">
        <v>15201.42</v>
      </c>
    </row>
    <row r="381" spans="1:2" ht="16" x14ac:dyDescent="0.2">
      <c r="A381" s="4">
        <v>98.1</v>
      </c>
      <c r="B381" s="8">
        <v>12913.04</v>
      </c>
    </row>
    <row r="382" spans="1:2" ht="16" x14ac:dyDescent="0.2">
      <c r="A382" s="4">
        <v>51.9</v>
      </c>
      <c r="B382" s="8">
        <v>15426.14</v>
      </c>
    </row>
    <row r="383" spans="1:2" ht="16" x14ac:dyDescent="0.2">
      <c r="A383" s="4">
        <v>89.2</v>
      </c>
      <c r="B383" s="8">
        <v>13646.98</v>
      </c>
    </row>
    <row r="384" spans="1:2" ht="16" x14ac:dyDescent="0.2">
      <c r="A384" s="4">
        <v>70.2</v>
      </c>
      <c r="B384" s="8">
        <v>6733.53</v>
      </c>
    </row>
    <row r="385" spans="1:2" ht="16" x14ac:dyDescent="0.2">
      <c r="A385" s="4">
        <v>27.5</v>
      </c>
      <c r="B385" s="8">
        <v>7194.18</v>
      </c>
    </row>
    <row r="386" spans="1:2" ht="16" x14ac:dyDescent="0.2">
      <c r="A386" s="4">
        <v>106.7</v>
      </c>
      <c r="B386" s="8">
        <v>12133.97</v>
      </c>
    </row>
    <row r="387" spans="1:2" ht="16" x14ac:dyDescent="0.2">
      <c r="A387" s="4">
        <v>98.4</v>
      </c>
      <c r="B387" s="8">
        <v>9052.2900000000009</v>
      </c>
    </row>
    <row r="388" spans="1:2" ht="16" x14ac:dyDescent="0.2">
      <c r="A388" s="4">
        <v>104.1</v>
      </c>
      <c r="B388" s="8">
        <v>18953.64</v>
      </c>
    </row>
    <row r="389" spans="1:2" ht="16" x14ac:dyDescent="0.2">
      <c r="A389" s="4">
        <v>45.2</v>
      </c>
      <c r="B389" s="8">
        <v>10188</v>
      </c>
    </row>
    <row r="390" spans="1:2" ht="16" x14ac:dyDescent="0.2">
      <c r="A390" s="4">
        <v>82.7</v>
      </c>
      <c r="B390" s="8">
        <v>15854.1</v>
      </c>
    </row>
    <row r="391" spans="1:2" ht="16" x14ac:dyDescent="0.2">
      <c r="A391" s="4">
        <v>46.8</v>
      </c>
      <c r="B391" s="8">
        <v>10922.91</v>
      </c>
    </row>
    <row r="392" spans="1:2" ht="16" x14ac:dyDescent="0.2">
      <c r="A392" s="4">
        <v>27</v>
      </c>
      <c r="B392" s="8">
        <v>5612.69</v>
      </c>
    </row>
    <row r="393" spans="1:2" ht="16" x14ac:dyDescent="0.2">
      <c r="A393" s="4">
        <v>83.1</v>
      </c>
      <c r="B393" s="8">
        <v>20339.759999999998</v>
      </c>
    </row>
    <row r="394" spans="1:2" ht="16" x14ac:dyDescent="0.2">
      <c r="A394" s="4">
        <v>17.5</v>
      </c>
      <c r="B394" s="8">
        <v>179.58</v>
      </c>
    </row>
    <row r="395" spans="1:2" ht="16" x14ac:dyDescent="0.2">
      <c r="A395" s="4">
        <v>42.9</v>
      </c>
      <c r="B395" s="8">
        <v>0</v>
      </c>
    </row>
    <row r="396" spans="1:2" ht="16" x14ac:dyDescent="0.2">
      <c r="A396" s="4">
        <v>71.8</v>
      </c>
      <c r="B396" s="8">
        <v>13279.41</v>
      </c>
    </row>
    <row r="397" spans="1:2" ht="16" x14ac:dyDescent="0.2">
      <c r="A397" s="4">
        <v>80.099999999999994</v>
      </c>
      <c r="B397" s="8">
        <v>19256.72</v>
      </c>
    </row>
    <row r="398" spans="1:2" ht="16" x14ac:dyDescent="0.2">
      <c r="A398" s="4">
        <v>58.8</v>
      </c>
      <c r="B398" s="8">
        <v>3429.77</v>
      </c>
    </row>
    <row r="399" spans="1:2" ht="16" x14ac:dyDescent="0.2">
      <c r="A399" s="4">
        <v>84.3</v>
      </c>
      <c r="B399" s="8">
        <v>20395.439999999999</v>
      </c>
    </row>
    <row r="400" spans="1:2" ht="16" x14ac:dyDescent="0.2">
      <c r="A400" s="4">
        <v>71.8</v>
      </c>
      <c r="B400" s="8">
        <v>9245.9</v>
      </c>
    </row>
    <row r="401" spans="1:2" ht="16" x14ac:dyDescent="0.2">
      <c r="A401" s="4">
        <v>50.4</v>
      </c>
      <c r="B401" s="8">
        <v>10346.17</v>
      </c>
    </row>
    <row r="402" spans="1:2" ht="16" x14ac:dyDescent="0.2">
      <c r="A402" s="4">
        <v>59.6</v>
      </c>
      <c r="B402" s="8">
        <v>13041.06</v>
      </c>
    </row>
    <row r="403" spans="1:2" ht="16" x14ac:dyDescent="0.2">
      <c r="A403" s="4">
        <v>47.6</v>
      </c>
      <c r="B403" s="8">
        <v>17726.03</v>
      </c>
    </row>
    <row r="404" spans="1:2" ht="16" x14ac:dyDescent="0.2">
      <c r="A404" s="4">
        <v>66.3</v>
      </c>
      <c r="B404" s="8">
        <v>15829.58</v>
      </c>
    </row>
    <row r="405" spans="1:2" ht="16" x14ac:dyDescent="0.2">
      <c r="A405" s="4">
        <v>98</v>
      </c>
      <c r="B405" s="8">
        <v>13005</v>
      </c>
    </row>
    <row r="406" spans="1:2" ht="16" x14ac:dyDescent="0.2">
      <c r="A406" s="4">
        <v>115.8</v>
      </c>
      <c r="B406" s="8">
        <v>11276.2</v>
      </c>
    </row>
    <row r="407" spans="1:2" ht="16" x14ac:dyDescent="0.2">
      <c r="A407" s="4">
        <v>65.2</v>
      </c>
      <c r="B407" s="8">
        <v>5830.23</v>
      </c>
    </row>
    <row r="408" spans="1:2" ht="16" x14ac:dyDescent="0.2">
      <c r="A408" s="4">
        <v>22.4</v>
      </c>
      <c r="B408" s="8">
        <v>4418.75</v>
      </c>
    </row>
    <row r="409" spans="1:2" ht="16" x14ac:dyDescent="0.2">
      <c r="A409" s="4">
        <v>71.5</v>
      </c>
      <c r="B409" s="8">
        <v>14691.22</v>
      </c>
    </row>
    <row r="410" spans="1:2" ht="16" x14ac:dyDescent="0.2">
      <c r="A410" s="4">
        <v>82.5</v>
      </c>
      <c r="B410" s="8">
        <v>12037.45</v>
      </c>
    </row>
    <row r="411" spans="1:2" ht="16" x14ac:dyDescent="0.2">
      <c r="A411" s="4">
        <v>93</v>
      </c>
      <c r="B411" s="8">
        <v>15327.33</v>
      </c>
    </row>
    <row r="412" spans="1:2" ht="16" x14ac:dyDescent="0.2">
      <c r="A412" s="4">
        <v>25</v>
      </c>
      <c r="B412" s="8">
        <v>4693.84</v>
      </c>
    </row>
    <row r="413" spans="1:2" ht="16" x14ac:dyDescent="0.2">
      <c r="A413" s="4">
        <v>85.1</v>
      </c>
      <c r="B413" s="8">
        <v>13802.2</v>
      </c>
    </row>
    <row r="414" spans="1:2" ht="16" x14ac:dyDescent="0.2">
      <c r="A414" s="4">
        <v>18.2</v>
      </c>
      <c r="B414" s="8">
        <v>4400.09</v>
      </c>
    </row>
    <row r="415" spans="1:2" ht="16" x14ac:dyDescent="0.2">
      <c r="A415" s="4">
        <v>25.6</v>
      </c>
      <c r="B415" s="8">
        <v>12450.07</v>
      </c>
    </row>
    <row r="416" spans="1:2" ht="16" x14ac:dyDescent="0.2">
      <c r="A416" s="4">
        <v>91.5</v>
      </c>
      <c r="B416" s="8">
        <v>16516.54</v>
      </c>
    </row>
    <row r="417" spans="1:2" ht="16" x14ac:dyDescent="0.2">
      <c r="A417" s="4">
        <v>90.9</v>
      </c>
      <c r="B417" s="8">
        <v>9461.23</v>
      </c>
    </row>
    <row r="418" spans="1:2" ht="16" x14ac:dyDescent="0.2">
      <c r="A418" s="4">
        <v>53</v>
      </c>
      <c r="B418" s="8">
        <v>11618.27</v>
      </c>
    </row>
    <row r="419" spans="1:2" ht="16" x14ac:dyDescent="0.2">
      <c r="A419" s="4">
        <v>20.3</v>
      </c>
      <c r="B419" s="8">
        <v>11139.23</v>
      </c>
    </row>
    <row r="420" spans="1:2" ht="16" x14ac:dyDescent="0.2">
      <c r="A420" s="4">
        <v>60</v>
      </c>
      <c r="B420" s="8">
        <v>17150.240000000002</v>
      </c>
    </row>
    <row r="421" spans="1:2" ht="16" x14ac:dyDescent="0.2">
      <c r="A421" s="4">
        <v>89.3</v>
      </c>
      <c r="B421" s="8">
        <v>11358.81</v>
      </c>
    </row>
    <row r="422" spans="1:2" ht="16" x14ac:dyDescent="0.2">
      <c r="A422" s="4">
        <v>40.1</v>
      </c>
      <c r="B422" s="8">
        <v>11188.19</v>
      </c>
    </row>
    <row r="423" spans="1:2" ht="16" x14ac:dyDescent="0.2">
      <c r="A423" s="4">
        <v>64</v>
      </c>
      <c r="B423" s="8">
        <v>5322.03</v>
      </c>
    </row>
    <row r="424" spans="1:2" ht="16" x14ac:dyDescent="0.2">
      <c r="A424" s="4">
        <v>62.5</v>
      </c>
      <c r="B424" s="8">
        <v>16189.1</v>
      </c>
    </row>
    <row r="425" spans="1:2" ht="16" x14ac:dyDescent="0.2">
      <c r="A425" s="4">
        <v>42.3</v>
      </c>
      <c r="B425" s="8">
        <v>11390.04</v>
      </c>
    </row>
    <row r="426" spans="1:2" ht="16" x14ac:dyDescent="0.2">
      <c r="A426" s="4">
        <v>85.9</v>
      </c>
      <c r="B426" s="8">
        <v>19488.28</v>
      </c>
    </row>
    <row r="427" spans="1:2" ht="16" x14ac:dyDescent="0.2">
      <c r="A427" s="4">
        <v>54.9</v>
      </c>
      <c r="B427" s="8">
        <v>8386.4599999999991</v>
      </c>
    </row>
    <row r="428" spans="1:2" ht="16" x14ac:dyDescent="0.2">
      <c r="A428" s="4">
        <v>43.1</v>
      </c>
      <c r="B428" s="8">
        <v>11549.95</v>
      </c>
    </row>
    <row r="429" spans="1:2" ht="16" x14ac:dyDescent="0.2">
      <c r="A429" s="4">
        <v>36.1</v>
      </c>
      <c r="B429" s="8">
        <v>107.54</v>
      </c>
    </row>
    <row r="430" spans="1:2" ht="16" x14ac:dyDescent="0.2">
      <c r="A430" s="4">
        <v>34.700000000000003</v>
      </c>
      <c r="B430" s="8">
        <v>10809.89</v>
      </c>
    </row>
    <row r="431" spans="1:2" ht="16" x14ac:dyDescent="0.2">
      <c r="A431" s="4">
        <v>44.1</v>
      </c>
      <c r="B431" s="8">
        <v>2727.69</v>
      </c>
    </row>
    <row r="432" spans="1:2" ht="16" x14ac:dyDescent="0.2">
      <c r="A432" s="4">
        <v>94.4</v>
      </c>
      <c r="B432" s="8">
        <v>25215.040000000001</v>
      </c>
    </row>
    <row r="433" spans="1:2" ht="16" x14ac:dyDescent="0.2">
      <c r="A433" s="4">
        <v>33</v>
      </c>
      <c r="B433" s="8">
        <v>11364.08</v>
      </c>
    </row>
    <row r="434" spans="1:2" ht="16" x14ac:dyDescent="0.2">
      <c r="A434" s="4">
        <v>55.9</v>
      </c>
      <c r="B434" s="8">
        <v>7031.87</v>
      </c>
    </row>
    <row r="435" spans="1:2" ht="16" x14ac:dyDescent="0.2">
      <c r="A435" s="4">
        <v>86.5</v>
      </c>
      <c r="B435" s="8">
        <v>12375.09</v>
      </c>
    </row>
    <row r="436" spans="1:2" ht="16" x14ac:dyDescent="0.2">
      <c r="A436" s="4">
        <v>55.1</v>
      </c>
      <c r="B436" s="8">
        <v>11369.34</v>
      </c>
    </row>
    <row r="437" spans="1:2" ht="16" x14ac:dyDescent="0.2">
      <c r="A437" s="4">
        <v>39.5</v>
      </c>
      <c r="B437" s="8">
        <v>10467.879999999999</v>
      </c>
    </row>
    <row r="438" spans="1:2" ht="16" x14ac:dyDescent="0.2">
      <c r="A438" s="4">
        <v>86.6</v>
      </c>
      <c r="B438" s="8">
        <v>10587.36</v>
      </c>
    </row>
    <row r="439" spans="1:2" ht="16" x14ac:dyDescent="0.2">
      <c r="A439" s="4">
        <v>42.6</v>
      </c>
      <c r="B439" s="8">
        <v>2013.96</v>
      </c>
    </row>
    <row r="440" spans="1:2" ht="16" x14ac:dyDescent="0.2">
      <c r="A440" s="4">
        <v>69.3</v>
      </c>
      <c r="B440" s="8">
        <v>10790.1</v>
      </c>
    </row>
    <row r="441" spans="1:2" ht="16" x14ac:dyDescent="0.2">
      <c r="A441" s="4">
        <v>31.8</v>
      </c>
      <c r="B441" s="8">
        <v>16518.490000000002</v>
      </c>
    </row>
    <row r="442" spans="1:2" ht="16" x14ac:dyDescent="0.2">
      <c r="A442" s="4">
        <v>72.5</v>
      </c>
      <c r="B442" s="8">
        <v>7708.21</v>
      </c>
    </row>
    <row r="443" spans="1:2" ht="16" x14ac:dyDescent="0.2">
      <c r="A443" s="4">
        <v>52.4</v>
      </c>
      <c r="B443" s="8">
        <v>10595.6</v>
      </c>
    </row>
    <row r="444" spans="1:2" ht="16" x14ac:dyDescent="0.2">
      <c r="A444" s="4">
        <v>15</v>
      </c>
      <c r="B444" s="8">
        <v>0</v>
      </c>
    </row>
    <row r="445" spans="1:2" ht="16" x14ac:dyDescent="0.2">
      <c r="A445" s="4">
        <v>52</v>
      </c>
      <c r="B445" s="8">
        <v>17192.599999999999</v>
      </c>
    </row>
    <row r="446" spans="1:2" ht="16" x14ac:dyDescent="0.2">
      <c r="A446" s="4">
        <v>34.4</v>
      </c>
      <c r="B446" s="8">
        <v>10914.82</v>
      </c>
    </row>
    <row r="447" spans="1:2" ht="16" x14ac:dyDescent="0.2">
      <c r="A447" s="4">
        <v>117.3</v>
      </c>
      <c r="B447" s="8">
        <v>11749.74</v>
      </c>
    </row>
    <row r="448" spans="1:2" ht="16" x14ac:dyDescent="0.2">
      <c r="A448" s="4">
        <v>71.5</v>
      </c>
      <c r="B448" s="8">
        <v>9807.93</v>
      </c>
    </row>
    <row r="449" spans="1:2" ht="16" x14ac:dyDescent="0.2">
      <c r="A449" s="4">
        <v>106.1</v>
      </c>
      <c r="B449" s="8">
        <v>6087.47</v>
      </c>
    </row>
    <row r="450" spans="1:2" ht="16" x14ac:dyDescent="0.2">
      <c r="A450" s="4">
        <v>114.4</v>
      </c>
      <c r="B450" s="8">
        <v>13251.82</v>
      </c>
    </row>
    <row r="451" spans="1:2" ht="16" x14ac:dyDescent="0.2">
      <c r="A451" s="4">
        <v>29.8</v>
      </c>
      <c r="B451" s="8">
        <v>3728.04</v>
      </c>
    </row>
    <row r="452" spans="1:2" ht="16" x14ac:dyDescent="0.2">
      <c r="A452" s="4">
        <v>47.2</v>
      </c>
      <c r="B452" s="8">
        <v>10304.32</v>
      </c>
    </row>
    <row r="453" spans="1:2" ht="16" x14ac:dyDescent="0.2">
      <c r="A453" s="4">
        <v>36.9</v>
      </c>
      <c r="B453" s="8">
        <v>9866.41</v>
      </c>
    </row>
    <row r="454" spans="1:2" ht="16" x14ac:dyDescent="0.2">
      <c r="A454" s="4">
        <v>80.2</v>
      </c>
      <c r="B454" s="8">
        <v>21114.87</v>
      </c>
    </row>
    <row r="455" spans="1:2" ht="16" x14ac:dyDescent="0.2">
      <c r="A455" s="4">
        <v>87.8</v>
      </c>
      <c r="B455" s="8">
        <v>18213.52</v>
      </c>
    </row>
    <row r="456" spans="1:2" ht="16" x14ac:dyDescent="0.2">
      <c r="A456" s="4">
        <v>83.8</v>
      </c>
      <c r="B456" s="8">
        <v>15242.26</v>
      </c>
    </row>
    <row r="457" spans="1:2" ht="16" x14ac:dyDescent="0.2">
      <c r="A457" s="4">
        <v>75.3</v>
      </c>
      <c r="B457" s="8">
        <v>0</v>
      </c>
    </row>
    <row r="458" spans="1:2" ht="16" x14ac:dyDescent="0.2">
      <c r="A458" s="4">
        <v>42.7</v>
      </c>
      <c r="B458" s="8">
        <v>13888.76</v>
      </c>
    </row>
    <row r="459" spans="1:2" ht="16" x14ac:dyDescent="0.2">
      <c r="A459" s="4">
        <v>25.8</v>
      </c>
      <c r="B459" s="8">
        <v>10980.61</v>
      </c>
    </row>
    <row r="460" spans="1:2" ht="16" x14ac:dyDescent="0.2">
      <c r="A460" s="4">
        <v>71.7</v>
      </c>
      <c r="B460" s="8">
        <v>4053.36</v>
      </c>
    </row>
    <row r="461" spans="1:2" ht="16" x14ac:dyDescent="0.2">
      <c r="A461" s="4">
        <v>91.5</v>
      </c>
      <c r="B461" s="8">
        <v>6612.6</v>
      </c>
    </row>
    <row r="462" spans="1:2" ht="16" x14ac:dyDescent="0.2">
      <c r="A462" s="4">
        <v>73.099999999999994</v>
      </c>
      <c r="B462" s="8">
        <v>16981.36</v>
      </c>
    </row>
    <row r="463" spans="1:2" ht="16" x14ac:dyDescent="0.2">
      <c r="A463" s="4">
        <v>31.6</v>
      </c>
      <c r="B463" s="8">
        <v>1681.07</v>
      </c>
    </row>
    <row r="464" spans="1:2" ht="16" x14ac:dyDescent="0.2">
      <c r="A464" s="4">
        <v>55.7</v>
      </c>
      <c r="B464" s="8">
        <v>12595.4</v>
      </c>
    </row>
    <row r="465" spans="1:2" ht="16" x14ac:dyDescent="0.2">
      <c r="A465" s="4">
        <v>102.7</v>
      </c>
      <c r="B465" s="8">
        <v>20201.68</v>
      </c>
    </row>
    <row r="466" spans="1:2" ht="16" x14ac:dyDescent="0.2">
      <c r="A466" s="4">
        <v>39.299999999999997</v>
      </c>
      <c r="B466" s="8">
        <v>9454.32</v>
      </c>
    </row>
    <row r="467" spans="1:2" ht="16" x14ac:dyDescent="0.2">
      <c r="A467" s="4">
        <v>72</v>
      </c>
      <c r="B467" s="8">
        <v>6638.44</v>
      </c>
    </row>
    <row r="468" spans="1:2" ht="16" x14ac:dyDescent="0.2">
      <c r="A468" s="4">
        <v>53.8</v>
      </c>
      <c r="B468" s="8">
        <v>3451.52</v>
      </c>
    </row>
    <row r="469" spans="1:2" ht="16" x14ac:dyDescent="0.2">
      <c r="A469" s="4">
        <v>46.4</v>
      </c>
      <c r="B469" s="8">
        <v>11429.76</v>
      </c>
    </row>
    <row r="470" spans="1:2" ht="16" x14ac:dyDescent="0.2">
      <c r="A470" s="4">
        <v>50.5</v>
      </c>
      <c r="B470" s="8">
        <v>11977.76</v>
      </c>
    </row>
    <row r="471" spans="1:2" ht="16" x14ac:dyDescent="0.2">
      <c r="A471" s="4">
        <v>93</v>
      </c>
      <c r="B471" s="8">
        <v>21471.86</v>
      </c>
    </row>
    <row r="472" spans="1:2" ht="16" x14ac:dyDescent="0.2">
      <c r="A472" s="4">
        <v>50.1</v>
      </c>
      <c r="B472" s="8">
        <v>15970.24</v>
      </c>
    </row>
    <row r="473" spans="1:2" ht="16" x14ac:dyDescent="0.2">
      <c r="A473" s="4">
        <v>44.6</v>
      </c>
      <c r="B473" s="8">
        <v>6499.4</v>
      </c>
    </row>
    <row r="474" spans="1:2" ht="16" x14ac:dyDescent="0.2">
      <c r="A474" s="4">
        <v>54.7</v>
      </c>
      <c r="B474" s="8">
        <v>8041.39</v>
      </c>
    </row>
    <row r="475" spans="1:2" ht="16" x14ac:dyDescent="0.2">
      <c r="A475" s="4">
        <v>113.4</v>
      </c>
      <c r="B475" s="8">
        <v>20863.84</v>
      </c>
    </row>
    <row r="476" spans="1:2" ht="16" x14ac:dyDescent="0.2">
      <c r="A476" s="4">
        <v>41.6</v>
      </c>
      <c r="B476" s="8">
        <v>3876.21</v>
      </c>
    </row>
    <row r="477" spans="1:2" ht="16" x14ac:dyDescent="0.2">
      <c r="A477" s="4">
        <v>55.4</v>
      </c>
      <c r="B477" s="8">
        <v>14443.44</v>
      </c>
    </row>
    <row r="478" spans="1:2" ht="16" x14ac:dyDescent="0.2">
      <c r="A478" s="4">
        <v>29.5</v>
      </c>
      <c r="B478" s="8">
        <v>0</v>
      </c>
    </row>
    <row r="479" spans="1:2" ht="16" x14ac:dyDescent="0.2">
      <c r="A479" s="4">
        <v>104.7</v>
      </c>
      <c r="B479" s="8">
        <v>17543.52</v>
      </c>
    </row>
    <row r="480" spans="1:2" ht="16" x14ac:dyDescent="0.2">
      <c r="A480" s="4">
        <v>93.5</v>
      </c>
      <c r="B480" s="8">
        <v>22649.39</v>
      </c>
    </row>
    <row r="481" spans="1:2" ht="16" x14ac:dyDescent="0.2">
      <c r="A481" s="4">
        <v>31.5</v>
      </c>
      <c r="B481" s="8">
        <v>9185.89</v>
      </c>
    </row>
    <row r="482" spans="1:2" ht="16" x14ac:dyDescent="0.2">
      <c r="A482" s="4">
        <v>107.1</v>
      </c>
      <c r="B482" s="8">
        <v>23279.33</v>
      </c>
    </row>
    <row r="483" spans="1:2" ht="16" x14ac:dyDescent="0.2">
      <c r="A483" s="4">
        <v>88.6</v>
      </c>
      <c r="B483" s="8">
        <v>10059</v>
      </c>
    </row>
    <row r="484" spans="1:2" ht="16" x14ac:dyDescent="0.2">
      <c r="A484" s="4">
        <v>45.2</v>
      </c>
      <c r="B484" s="8">
        <v>8214.86</v>
      </c>
    </row>
    <row r="485" spans="1:2" ht="16" x14ac:dyDescent="0.2">
      <c r="A485" s="4">
        <v>72.7</v>
      </c>
      <c r="B485" s="8">
        <v>15598.63</v>
      </c>
    </row>
    <row r="486" spans="1:2" ht="16" x14ac:dyDescent="0.2">
      <c r="A486" s="4">
        <v>40</v>
      </c>
      <c r="B486" s="8">
        <v>14837.76</v>
      </c>
    </row>
    <row r="487" spans="1:2" ht="16" x14ac:dyDescent="0.2">
      <c r="A487" s="4">
        <v>80</v>
      </c>
      <c r="B487" s="8">
        <v>5893.39</v>
      </c>
    </row>
    <row r="488" spans="1:2" ht="16" x14ac:dyDescent="0.2">
      <c r="A488" s="4">
        <v>126.8</v>
      </c>
      <c r="B488" s="8">
        <v>27039.279999999999</v>
      </c>
    </row>
    <row r="489" spans="1:2" ht="16" x14ac:dyDescent="0.2">
      <c r="A489" s="4">
        <v>78.8</v>
      </c>
      <c r="B489" s="8">
        <v>11898.36</v>
      </c>
    </row>
    <row r="490" spans="1:2" ht="16" x14ac:dyDescent="0.2">
      <c r="A490" s="4">
        <v>67.900000000000006</v>
      </c>
      <c r="B490" s="8">
        <v>7857.02</v>
      </c>
    </row>
    <row r="491" spans="1:2" ht="16" x14ac:dyDescent="0.2">
      <c r="A491" s="4">
        <v>47.1</v>
      </c>
      <c r="B491" s="8">
        <v>11666.94</v>
      </c>
    </row>
    <row r="492" spans="1:2" ht="16" x14ac:dyDescent="0.2">
      <c r="A492" s="4">
        <v>43.1</v>
      </c>
      <c r="B492" s="8">
        <v>6465.44</v>
      </c>
    </row>
    <row r="493" spans="1:2" ht="16" x14ac:dyDescent="0.2">
      <c r="A493" s="4">
        <v>76.099999999999994</v>
      </c>
      <c r="B493" s="8">
        <v>4696.6499999999996</v>
      </c>
    </row>
    <row r="494" spans="1:2" ht="16" x14ac:dyDescent="0.2">
      <c r="A494" s="4">
        <v>40.700000000000003</v>
      </c>
      <c r="B494" s="8">
        <v>6729.61</v>
      </c>
    </row>
    <row r="495" spans="1:2" ht="16" x14ac:dyDescent="0.2">
      <c r="A495" s="4">
        <v>50.3</v>
      </c>
      <c r="B495" s="8">
        <v>14400.33</v>
      </c>
    </row>
    <row r="496" spans="1:2" ht="16" x14ac:dyDescent="0.2">
      <c r="A496" s="4">
        <v>45.3</v>
      </c>
      <c r="B496" s="8">
        <v>0</v>
      </c>
    </row>
    <row r="497" spans="1:2" ht="16" x14ac:dyDescent="0.2">
      <c r="A497" s="4">
        <v>71.400000000000006</v>
      </c>
      <c r="B497" s="8">
        <v>17762.349999999999</v>
      </c>
    </row>
    <row r="498" spans="1:2" ht="16" x14ac:dyDescent="0.2">
      <c r="A498" s="4">
        <v>53.9</v>
      </c>
      <c r="B498" s="8">
        <v>13024.47</v>
      </c>
    </row>
    <row r="499" spans="1:2" ht="16" x14ac:dyDescent="0.2">
      <c r="A499" s="4">
        <v>45.2</v>
      </c>
      <c r="B499" s="8">
        <v>1146.04</v>
      </c>
    </row>
    <row r="500" spans="1:2" ht="16" x14ac:dyDescent="0.2">
      <c r="A500" s="4">
        <v>71.3</v>
      </c>
      <c r="B500" s="8">
        <v>1667.11</v>
      </c>
    </row>
    <row r="501" spans="1:2" ht="16" x14ac:dyDescent="0.2">
      <c r="A501" s="4">
        <v>85.9</v>
      </c>
      <c r="B501" s="8">
        <v>18346.2</v>
      </c>
    </row>
    <row r="502" spans="1:2" ht="16" x14ac:dyDescent="0.2">
      <c r="A502" s="4">
        <v>101.8</v>
      </c>
      <c r="B502" s="8">
        <v>16540.05</v>
      </c>
    </row>
    <row r="503" spans="1:2" ht="16" x14ac:dyDescent="0.2">
      <c r="A503" s="4">
        <v>73.599999999999994</v>
      </c>
      <c r="B503" s="8">
        <v>16207.38</v>
      </c>
    </row>
    <row r="504" spans="1:2" ht="16" x14ac:dyDescent="0.2">
      <c r="A504" s="4">
        <v>88.1</v>
      </c>
      <c r="B504" s="8">
        <v>15041.45</v>
      </c>
    </row>
    <row r="505" spans="1:2" ht="16" x14ac:dyDescent="0.2">
      <c r="A505" s="4">
        <v>20.8</v>
      </c>
      <c r="B505" s="8">
        <v>9759.2900000000009</v>
      </c>
    </row>
    <row r="506" spans="1:2" ht="16" x14ac:dyDescent="0.2">
      <c r="A506" s="4">
        <v>23.9</v>
      </c>
      <c r="B506" s="8">
        <v>11675.89</v>
      </c>
    </row>
    <row r="507" spans="1:2" ht="16" x14ac:dyDescent="0.2">
      <c r="A507" s="4">
        <v>92.5</v>
      </c>
      <c r="B507" s="8">
        <v>12350.13</v>
      </c>
    </row>
    <row r="508" spans="1:2" ht="16" x14ac:dyDescent="0.2">
      <c r="A508" s="4">
        <v>52.3</v>
      </c>
      <c r="B508" s="8">
        <v>6922.61</v>
      </c>
    </row>
    <row r="509" spans="1:2" ht="16" x14ac:dyDescent="0.2">
      <c r="A509" s="4">
        <v>35</v>
      </c>
      <c r="B509" s="8">
        <v>5485.72</v>
      </c>
    </row>
    <row r="510" spans="1:2" ht="16" x14ac:dyDescent="0.2">
      <c r="A510" s="4">
        <v>72.3</v>
      </c>
      <c r="B510" s="8">
        <v>18514.78</v>
      </c>
    </row>
    <row r="511" spans="1:2" ht="16" x14ac:dyDescent="0.2">
      <c r="A511" s="4">
        <v>44.9</v>
      </c>
      <c r="B511" s="8">
        <v>6518.9</v>
      </c>
    </row>
    <row r="512" spans="1:2" ht="16" x14ac:dyDescent="0.2">
      <c r="A512" s="4">
        <v>81.2</v>
      </c>
      <c r="B512" s="8">
        <v>17894.810000000001</v>
      </c>
    </row>
    <row r="513" spans="1:2" ht="16" x14ac:dyDescent="0.2">
      <c r="A513" s="4">
        <v>97.4</v>
      </c>
      <c r="B513" s="8">
        <v>16920.310000000001</v>
      </c>
    </row>
    <row r="514" spans="1:2" ht="16" x14ac:dyDescent="0.2">
      <c r="A514" s="4">
        <v>78.2</v>
      </c>
      <c r="B514" s="8">
        <v>8204.14</v>
      </c>
    </row>
    <row r="515" spans="1:2" ht="16" x14ac:dyDescent="0.2">
      <c r="A515" s="4">
        <v>113.4</v>
      </c>
      <c r="B515" s="8">
        <v>23219.75</v>
      </c>
    </row>
    <row r="516" spans="1:2" ht="16" x14ac:dyDescent="0.2">
      <c r="A516" s="4">
        <v>117.3</v>
      </c>
      <c r="B516" s="8">
        <v>12798.63</v>
      </c>
    </row>
    <row r="517" spans="1:2" ht="16" x14ac:dyDescent="0.2">
      <c r="A517" s="4">
        <v>39.200000000000003</v>
      </c>
      <c r="B517" s="8">
        <v>7389.73</v>
      </c>
    </row>
    <row r="518" spans="1:2" ht="16" x14ac:dyDescent="0.2">
      <c r="A518" s="4">
        <v>55.5</v>
      </c>
      <c r="B518" s="8">
        <v>14255.85</v>
      </c>
    </row>
    <row r="519" spans="1:2" ht="16" x14ac:dyDescent="0.2">
      <c r="A519" s="4">
        <v>92.6</v>
      </c>
      <c r="B519" s="8">
        <v>14344.62</v>
      </c>
    </row>
    <row r="520" spans="1:2" ht="16" x14ac:dyDescent="0.2">
      <c r="A520" s="4">
        <v>39.4</v>
      </c>
      <c r="B520" s="8">
        <v>3735.08</v>
      </c>
    </row>
    <row r="521" spans="1:2" ht="16" x14ac:dyDescent="0.2">
      <c r="A521" s="4">
        <v>87.7</v>
      </c>
      <c r="B521" s="8">
        <v>13983.95</v>
      </c>
    </row>
    <row r="522" spans="1:2" ht="16" x14ac:dyDescent="0.2">
      <c r="A522" s="4">
        <v>49.1</v>
      </c>
      <c r="B522" s="8">
        <v>10516.63</v>
      </c>
    </row>
    <row r="523" spans="1:2" ht="16" x14ac:dyDescent="0.2">
      <c r="A523" s="4">
        <v>39</v>
      </c>
      <c r="B523" s="8">
        <v>559.61</v>
      </c>
    </row>
    <row r="524" spans="1:2" ht="16" x14ac:dyDescent="0.2">
      <c r="A524" s="4">
        <v>69.400000000000006</v>
      </c>
      <c r="B524" s="8">
        <v>1500.53</v>
      </c>
    </row>
    <row r="525" spans="1:2" ht="16" x14ac:dyDescent="0.2">
      <c r="A525" s="4">
        <v>103.2</v>
      </c>
      <c r="B525" s="8">
        <v>13064.2</v>
      </c>
    </row>
    <row r="526" spans="1:2" ht="16" x14ac:dyDescent="0.2">
      <c r="A526" s="4">
        <v>90.5</v>
      </c>
      <c r="B526" s="8">
        <v>22286.84</v>
      </c>
    </row>
    <row r="527" spans="1:2" ht="16" x14ac:dyDescent="0.2">
      <c r="A527" s="4">
        <v>100.2</v>
      </c>
      <c r="B527" s="8">
        <v>13865.43</v>
      </c>
    </row>
    <row r="528" spans="1:2" ht="16" x14ac:dyDescent="0.2">
      <c r="A528" s="4">
        <v>46.9</v>
      </c>
      <c r="B528" s="8">
        <v>9393.2800000000007</v>
      </c>
    </row>
    <row r="529" spans="1:2" ht="16" x14ac:dyDescent="0.2">
      <c r="A529" s="4">
        <v>122.9</v>
      </c>
      <c r="B529" s="8">
        <v>15047.7</v>
      </c>
    </row>
    <row r="530" spans="1:2" ht="16" x14ac:dyDescent="0.2">
      <c r="A530" s="4">
        <v>75.400000000000006</v>
      </c>
      <c r="B530" s="8">
        <v>18009.84</v>
      </c>
    </row>
    <row r="531" spans="1:2" ht="16" x14ac:dyDescent="0.2">
      <c r="A531" s="4">
        <v>101</v>
      </c>
      <c r="B531" s="8">
        <v>21231.040000000001</v>
      </c>
    </row>
    <row r="532" spans="1:2" ht="16" x14ac:dyDescent="0.2">
      <c r="A532" s="4">
        <v>75.599999999999994</v>
      </c>
      <c r="B532" s="8">
        <v>3839.08</v>
      </c>
    </row>
    <row r="533" spans="1:2" ht="16" x14ac:dyDescent="0.2">
      <c r="A533" s="4">
        <v>120.4</v>
      </c>
      <c r="B533" s="8">
        <v>21992.66</v>
      </c>
    </row>
    <row r="534" spans="1:2" ht="16" x14ac:dyDescent="0.2">
      <c r="A534" s="4">
        <v>114.1</v>
      </c>
      <c r="B534" s="8">
        <v>22622.75</v>
      </c>
    </row>
    <row r="535" spans="1:2" ht="16" x14ac:dyDescent="0.2">
      <c r="A535" s="4">
        <v>34.6</v>
      </c>
      <c r="B535" s="8">
        <v>7503.67</v>
      </c>
    </row>
    <row r="536" spans="1:2" ht="16" x14ac:dyDescent="0.2">
      <c r="A536" s="4">
        <v>73.3</v>
      </c>
      <c r="B536" s="8">
        <v>4903.3</v>
      </c>
    </row>
    <row r="537" spans="1:2" ht="16" x14ac:dyDescent="0.2">
      <c r="A537" s="4">
        <v>57.4</v>
      </c>
      <c r="B537" s="8">
        <v>3559.34</v>
      </c>
    </row>
    <row r="538" spans="1:2" ht="16" x14ac:dyDescent="0.2">
      <c r="A538" s="4">
        <v>87.1</v>
      </c>
      <c r="B538" s="8">
        <v>16727.09</v>
      </c>
    </row>
    <row r="539" spans="1:2" ht="16" x14ac:dyDescent="0.2">
      <c r="A539" s="4">
        <v>90.5</v>
      </c>
      <c r="B539" s="8">
        <v>20333.849999999999</v>
      </c>
    </row>
    <row r="540" spans="1:2" ht="16" x14ac:dyDescent="0.2">
      <c r="A540" s="4">
        <v>110.4</v>
      </c>
      <c r="B540" s="8">
        <v>13752.22</v>
      </c>
    </row>
    <row r="541" spans="1:2" ht="16" x14ac:dyDescent="0.2">
      <c r="A541" s="4">
        <v>81.099999999999994</v>
      </c>
      <c r="B541" s="8">
        <v>23087.73</v>
      </c>
    </row>
    <row r="542" spans="1:2" ht="16" x14ac:dyDescent="0.2">
      <c r="A542" s="4">
        <v>74.599999999999994</v>
      </c>
      <c r="B542" s="8">
        <v>8236.92</v>
      </c>
    </row>
    <row r="543" spans="1:2" ht="16" x14ac:dyDescent="0.2">
      <c r="A543" s="4">
        <v>25.2</v>
      </c>
      <c r="B543" s="8">
        <v>8536.3799999999992</v>
      </c>
    </row>
    <row r="544" spans="1:2" ht="16" x14ac:dyDescent="0.2">
      <c r="A544" s="4">
        <v>15.2</v>
      </c>
      <c r="B544" s="8">
        <v>8088.59</v>
      </c>
    </row>
    <row r="545" spans="1:2" ht="16" x14ac:dyDescent="0.2">
      <c r="A545" s="4">
        <v>39.9</v>
      </c>
      <c r="B545" s="8">
        <v>4118.84</v>
      </c>
    </row>
    <row r="546" spans="1:2" ht="16" x14ac:dyDescent="0.2">
      <c r="A546" s="4">
        <v>44.7</v>
      </c>
      <c r="B546" s="8">
        <v>0</v>
      </c>
    </row>
    <row r="547" spans="1:2" ht="16" x14ac:dyDescent="0.2">
      <c r="A547" s="4">
        <v>82.4</v>
      </c>
      <c r="B547" s="8">
        <v>4775.72</v>
      </c>
    </row>
    <row r="548" spans="1:2" ht="16" x14ac:dyDescent="0.2">
      <c r="A548" s="4">
        <v>65.2</v>
      </c>
      <c r="B548" s="8">
        <v>6222.36</v>
      </c>
    </row>
    <row r="549" spans="1:2" ht="16" x14ac:dyDescent="0.2">
      <c r="A549" s="4">
        <v>101.4</v>
      </c>
      <c r="B549" s="8">
        <v>15186.96</v>
      </c>
    </row>
    <row r="550" spans="1:2" ht="16" x14ac:dyDescent="0.2">
      <c r="A550" s="4">
        <v>54.3</v>
      </c>
      <c r="B550" s="8">
        <v>14439.9</v>
      </c>
    </row>
    <row r="551" spans="1:2" ht="16" x14ac:dyDescent="0.2">
      <c r="A551" s="4">
        <v>51.6</v>
      </c>
      <c r="B551" s="8">
        <v>6045.99</v>
      </c>
    </row>
    <row r="552" spans="1:2" ht="16" x14ac:dyDescent="0.2">
      <c r="A552" s="4">
        <v>68.2</v>
      </c>
      <c r="B552" s="8">
        <v>7948.33</v>
      </c>
    </row>
    <row r="553" spans="1:2" ht="16" x14ac:dyDescent="0.2">
      <c r="A553" s="4">
        <v>49.9</v>
      </c>
      <c r="B553" s="8">
        <v>16265.16</v>
      </c>
    </row>
    <row r="554" spans="1:2" ht="16" x14ac:dyDescent="0.2">
      <c r="A554" s="4">
        <v>75.7</v>
      </c>
      <c r="B554" s="8">
        <v>13832.56</v>
      </c>
    </row>
    <row r="555" spans="1:2" ht="16" x14ac:dyDescent="0.2">
      <c r="A555" s="4">
        <v>43.3</v>
      </c>
      <c r="B555" s="8">
        <v>13045.63</v>
      </c>
    </row>
    <row r="556" spans="1:2" ht="16" x14ac:dyDescent="0.2">
      <c r="A556" s="4">
        <v>109.6</v>
      </c>
      <c r="B556" s="8">
        <v>14688.89</v>
      </c>
    </row>
    <row r="557" spans="1:2" ht="16" x14ac:dyDescent="0.2">
      <c r="A557" s="4">
        <v>5.8</v>
      </c>
      <c r="B557" s="8">
        <v>10573.26</v>
      </c>
    </row>
    <row r="558" spans="1:2" ht="16" x14ac:dyDescent="0.2">
      <c r="A558" s="4">
        <v>39.700000000000003</v>
      </c>
      <c r="B558" s="8">
        <v>1631.59</v>
      </c>
    </row>
    <row r="559" spans="1:2" ht="16" x14ac:dyDescent="0.2">
      <c r="A559" s="4">
        <v>52.5</v>
      </c>
      <c r="B559" s="8">
        <v>14101.57</v>
      </c>
    </row>
    <row r="560" spans="1:2" ht="16" x14ac:dyDescent="0.2">
      <c r="A560" s="4">
        <v>30.7</v>
      </c>
      <c r="B560" s="8">
        <v>2911.24</v>
      </c>
    </row>
    <row r="561" spans="1:2" ht="16" x14ac:dyDescent="0.2">
      <c r="A561" s="4">
        <v>25</v>
      </c>
      <c r="B561" s="8">
        <v>11767.17</v>
      </c>
    </row>
    <row r="562" spans="1:2" ht="16" x14ac:dyDescent="0.2">
      <c r="A562" s="4">
        <v>114.5</v>
      </c>
      <c r="B562" s="8">
        <v>24221.88</v>
      </c>
    </row>
    <row r="563" spans="1:2" ht="16" x14ac:dyDescent="0.2">
      <c r="A563" s="4">
        <v>73.599999999999994</v>
      </c>
      <c r="B563" s="8">
        <v>17746.18</v>
      </c>
    </row>
    <row r="564" spans="1:2" ht="16" x14ac:dyDescent="0.2">
      <c r="A564" s="4">
        <v>75</v>
      </c>
      <c r="B564" s="8">
        <v>4074.17</v>
      </c>
    </row>
    <row r="565" spans="1:2" ht="16" x14ac:dyDescent="0.2">
      <c r="A565" s="4">
        <v>65.8</v>
      </c>
      <c r="B565" s="8">
        <v>8034.67</v>
      </c>
    </row>
    <row r="566" spans="1:2" ht="16" x14ac:dyDescent="0.2">
      <c r="A566" s="4">
        <v>76</v>
      </c>
      <c r="B566" s="8">
        <v>13760.81</v>
      </c>
    </row>
    <row r="567" spans="1:2" ht="16" x14ac:dyDescent="0.2">
      <c r="A567" s="4">
        <v>78.900000000000006</v>
      </c>
      <c r="B567" s="8">
        <v>18937.62</v>
      </c>
    </row>
    <row r="568" spans="1:2" ht="16" x14ac:dyDescent="0.2">
      <c r="A568" s="4">
        <v>45.9</v>
      </c>
      <c r="B568" s="8">
        <v>15855.56</v>
      </c>
    </row>
    <row r="569" spans="1:2" ht="16" x14ac:dyDescent="0.2">
      <c r="A569" s="4">
        <v>112.7</v>
      </c>
      <c r="B569" s="8">
        <v>11564.77</v>
      </c>
    </row>
    <row r="570" spans="1:2" ht="16" x14ac:dyDescent="0.2">
      <c r="A570" s="4">
        <v>96.4</v>
      </c>
      <c r="B570" s="8">
        <v>4603.2700000000004</v>
      </c>
    </row>
    <row r="571" spans="1:2" ht="16" x14ac:dyDescent="0.2">
      <c r="A571" s="4">
        <v>73.8</v>
      </c>
      <c r="B571" s="8">
        <v>20139.45</v>
      </c>
    </row>
    <row r="572" spans="1:2" ht="16" x14ac:dyDescent="0.2">
      <c r="A572" s="4">
        <v>127.9</v>
      </c>
      <c r="B572" s="8">
        <v>24240.83</v>
      </c>
    </row>
    <row r="573" spans="1:2" ht="16" x14ac:dyDescent="0.2">
      <c r="A573" s="4">
        <v>92.2</v>
      </c>
      <c r="B573" s="8">
        <v>15237.7</v>
      </c>
    </row>
    <row r="574" spans="1:2" ht="16" x14ac:dyDescent="0.2">
      <c r="A574" s="4">
        <v>90.9</v>
      </c>
      <c r="B574" s="8">
        <v>16761.439999999999</v>
      </c>
    </row>
    <row r="575" spans="1:2" ht="16" x14ac:dyDescent="0.2">
      <c r="A575" s="4">
        <v>83.6</v>
      </c>
      <c r="B575" s="8">
        <v>14576.95</v>
      </c>
    </row>
    <row r="576" spans="1:2" ht="16" x14ac:dyDescent="0.2">
      <c r="A576" s="4">
        <v>95.1</v>
      </c>
      <c r="B576" s="8">
        <v>13079.14</v>
      </c>
    </row>
    <row r="577" spans="1:2" ht="16" x14ac:dyDescent="0.2">
      <c r="A577" s="4">
        <v>78.7</v>
      </c>
      <c r="B577" s="8">
        <v>11433.31</v>
      </c>
    </row>
    <row r="578" spans="1:2" ht="16" x14ac:dyDescent="0.2">
      <c r="A578" s="4">
        <v>94</v>
      </c>
      <c r="B578" s="8">
        <v>4637.3599999999997</v>
      </c>
    </row>
    <row r="579" spans="1:2" ht="16" x14ac:dyDescent="0.2">
      <c r="A579" s="4">
        <v>45.1</v>
      </c>
      <c r="B579" s="8">
        <v>10211.6</v>
      </c>
    </row>
    <row r="580" spans="1:2" ht="16" x14ac:dyDescent="0.2">
      <c r="A580" s="4">
        <v>116</v>
      </c>
      <c r="B580" s="8">
        <v>10531.14</v>
      </c>
    </row>
    <row r="581" spans="1:2" ht="16" x14ac:dyDescent="0.2">
      <c r="A581" s="4">
        <v>77.099999999999994</v>
      </c>
      <c r="B581" s="8">
        <v>19419.68</v>
      </c>
    </row>
    <row r="582" spans="1:2" ht="16" x14ac:dyDescent="0.2">
      <c r="A582" s="4">
        <v>34.700000000000003</v>
      </c>
      <c r="B582" s="8">
        <v>3530.91</v>
      </c>
    </row>
    <row r="583" spans="1:2" ht="16" x14ac:dyDescent="0.2">
      <c r="A583" s="4">
        <v>67.900000000000006</v>
      </c>
      <c r="B583" s="8">
        <v>6547.89</v>
      </c>
    </row>
    <row r="584" spans="1:2" ht="16" x14ac:dyDescent="0.2">
      <c r="A584" s="4">
        <v>20.2</v>
      </c>
      <c r="B584" s="8">
        <v>5574.5</v>
      </c>
    </row>
    <row r="585" spans="1:2" ht="16" x14ac:dyDescent="0.2">
      <c r="A585" s="4">
        <v>50.2</v>
      </c>
      <c r="B585" s="8">
        <v>3843.35</v>
      </c>
    </row>
    <row r="586" spans="1:2" ht="16" x14ac:dyDescent="0.2">
      <c r="A586" s="4">
        <v>36.200000000000003</v>
      </c>
      <c r="B586" s="8">
        <v>8747.24</v>
      </c>
    </row>
    <row r="587" spans="1:2" ht="16" x14ac:dyDescent="0.2">
      <c r="A587" s="4">
        <v>62.1</v>
      </c>
      <c r="B587" s="8">
        <v>14653.41</v>
      </c>
    </row>
    <row r="588" spans="1:2" ht="16" x14ac:dyDescent="0.2">
      <c r="A588" s="4">
        <v>68.900000000000006</v>
      </c>
      <c r="B588" s="8">
        <v>15068.6</v>
      </c>
    </row>
    <row r="589" spans="1:2" ht="16" x14ac:dyDescent="0.2">
      <c r="A589" s="4">
        <v>24.5</v>
      </c>
      <c r="B589" s="8">
        <v>11718.07</v>
      </c>
    </row>
    <row r="590" spans="1:2" ht="16" x14ac:dyDescent="0.2">
      <c r="A590" s="4">
        <v>55.7</v>
      </c>
      <c r="B590" s="8">
        <v>7809.76</v>
      </c>
    </row>
    <row r="591" spans="1:2" ht="16" x14ac:dyDescent="0.2">
      <c r="A591" s="4">
        <v>79.2</v>
      </c>
      <c r="B591" s="8">
        <v>13984.94</v>
      </c>
    </row>
    <row r="592" spans="1:2" ht="16" x14ac:dyDescent="0.2">
      <c r="A592" s="4">
        <v>54.5</v>
      </c>
      <c r="B592" s="8">
        <v>9815.59</v>
      </c>
    </row>
    <row r="593" spans="1:2" ht="16" x14ac:dyDescent="0.2">
      <c r="A593" s="4">
        <v>100.2</v>
      </c>
      <c r="B593" s="8">
        <v>19763.93</v>
      </c>
    </row>
    <row r="594" spans="1:2" ht="16" x14ac:dyDescent="0.2">
      <c r="A594" s="4">
        <v>49.9</v>
      </c>
      <c r="B594" s="8">
        <v>0</v>
      </c>
    </row>
    <row r="595" spans="1:2" ht="16" x14ac:dyDescent="0.2">
      <c r="A595" s="4">
        <v>31.8</v>
      </c>
      <c r="B595" s="8">
        <v>139.57</v>
      </c>
    </row>
    <row r="596" spans="1:2" ht="16" x14ac:dyDescent="0.2">
      <c r="A596" s="4">
        <v>72.099999999999994</v>
      </c>
      <c r="B596" s="8">
        <v>12806.93</v>
      </c>
    </row>
    <row r="597" spans="1:2" ht="16" x14ac:dyDescent="0.2">
      <c r="A597" s="4">
        <v>110.5</v>
      </c>
      <c r="B597" s="8">
        <v>15974.24</v>
      </c>
    </row>
    <row r="598" spans="1:2" ht="16" x14ac:dyDescent="0.2">
      <c r="A598" s="4">
        <v>58.8</v>
      </c>
      <c r="B598" s="8">
        <v>12485.39</v>
      </c>
    </row>
    <row r="599" spans="1:2" ht="16" x14ac:dyDescent="0.2">
      <c r="A599" s="4">
        <v>80.2</v>
      </c>
      <c r="B599" s="8">
        <v>11059.93</v>
      </c>
    </row>
    <row r="600" spans="1:2" ht="16" x14ac:dyDescent="0.2">
      <c r="A600" s="4">
        <v>85.3</v>
      </c>
      <c r="B600" s="8">
        <v>15099.4</v>
      </c>
    </row>
    <row r="601" spans="1:2" ht="16" x14ac:dyDescent="0.2">
      <c r="A601" s="4">
        <v>50.2</v>
      </c>
      <c r="B601" s="8">
        <v>0</v>
      </c>
    </row>
    <row r="602" spans="1:2" ht="16" x14ac:dyDescent="0.2">
      <c r="A602" s="4">
        <v>42.5</v>
      </c>
      <c r="B602" s="8">
        <v>7601.62</v>
      </c>
    </row>
    <row r="603" spans="1:2" ht="16" x14ac:dyDescent="0.2">
      <c r="A603" s="4">
        <v>98.8</v>
      </c>
      <c r="B603" s="8">
        <v>16119.39</v>
      </c>
    </row>
    <row r="604" spans="1:2" ht="16" x14ac:dyDescent="0.2">
      <c r="A604" s="4">
        <v>47.1</v>
      </c>
      <c r="B604" s="8">
        <v>5345.01</v>
      </c>
    </row>
    <row r="605" spans="1:2" ht="16" x14ac:dyDescent="0.2">
      <c r="A605" s="4">
        <v>24.8</v>
      </c>
      <c r="B605" s="8">
        <v>7736.94</v>
      </c>
    </row>
    <row r="606" spans="1:2" ht="16" x14ac:dyDescent="0.2">
      <c r="A606" s="4">
        <v>91.5</v>
      </c>
      <c r="B606" s="8">
        <v>6914.24</v>
      </c>
    </row>
    <row r="607" spans="1:2" ht="16" x14ac:dyDescent="0.2">
      <c r="A607" s="4">
        <v>54.9</v>
      </c>
      <c r="B607" s="8">
        <v>4549.76</v>
      </c>
    </row>
    <row r="608" spans="1:2" ht="16" x14ac:dyDescent="0.2">
      <c r="A608" s="4">
        <v>50</v>
      </c>
      <c r="B608" s="8">
        <v>10526.21</v>
      </c>
    </row>
    <row r="609" spans="1:2" ht="16" x14ac:dyDescent="0.2">
      <c r="A609" s="4">
        <v>80.8</v>
      </c>
      <c r="B609" s="8">
        <v>11650.81</v>
      </c>
    </row>
    <row r="610" spans="1:2" ht="16" x14ac:dyDescent="0.2">
      <c r="A610" s="4">
        <v>59.1</v>
      </c>
      <c r="B610" s="8">
        <v>11129.36</v>
      </c>
    </row>
    <row r="611" spans="1:2" ht="16" x14ac:dyDescent="0.2">
      <c r="A611" s="4">
        <v>86.6</v>
      </c>
      <c r="B611" s="8">
        <v>17124.78</v>
      </c>
    </row>
    <row r="612" spans="1:2" ht="16" x14ac:dyDescent="0.2">
      <c r="A612" s="4">
        <v>51.4</v>
      </c>
      <c r="B612" s="8">
        <v>16159.62</v>
      </c>
    </row>
    <row r="613" spans="1:2" ht="16" x14ac:dyDescent="0.2">
      <c r="A613" s="4">
        <v>16</v>
      </c>
      <c r="B613" s="8">
        <v>3537.13</v>
      </c>
    </row>
    <row r="614" spans="1:2" ht="16" x14ac:dyDescent="0.2">
      <c r="A614" s="4">
        <v>108.8</v>
      </c>
      <c r="B614" s="8">
        <v>21866.52</v>
      </c>
    </row>
    <row r="615" spans="1:2" ht="16" x14ac:dyDescent="0.2">
      <c r="A615" s="4">
        <v>76</v>
      </c>
      <c r="B615" s="8">
        <v>14525.62</v>
      </c>
    </row>
    <row r="616" spans="1:2" ht="16" x14ac:dyDescent="0.2">
      <c r="A616" s="4">
        <v>32.4</v>
      </c>
      <c r="B616" s="8">
        <v>16209.52</v>
      </c>
    </row>
    <row r="617" spans="1:2" ht="16" x14ac:dyDescent="0.2">
      <c r="A617" s="4">
        <v>37.6</v>
      </c>
      <c r="B617" s="8">
        <v>2203.5300000000002</v>
      </c>
    </row>
    <row r="618" spans="1:2" ht="16" x14ac:dyDescent="0.2">
      <c r="A618" s="4">
        <v>54.3</v>
      </c>
      <c r="B618" s="8">
        <v>10808.73</v>
      </c>
    </row>
    <row r="619" spans="1:2" ht="16" x14ac:dyDescent="0.2">
      <c r="A619" s="4">
        <v>58.3</v>
      </c>
      <c r="B619" s="8">
        <v>5130.34</v>
      </c>
    </row>
    <row r="620" spans="1:2" ht="16" x14ac:dyDescent="0.2">
      <c r="A620" s="4">
        <v>29.6</v>
      </c>
      <c r="B620" s="8">
        <v>201.81</v>
      </c>
    </row>
    <row r="621" spans="1:2" ht="16" x14ac:dyDescent="0.2">
      <c r="A621" s="4">
        <v>54.3</v>
      </c>
      <c r="B621" s="8">
        <v>9815.43</v>
      </c>
    </row>
    <row r="622" spans="1:2" ht="16" x14ac:dyDescent="0.2">
      <c r="A622" s="4">
        <v>52.1</v>
      </c>
      <c r="B622" s="8">
        <v>14221.32</v>
      </c>
    </row>
    <row r="623" spans="1:2" ht="16" x14ac:dyDescent="0.2">
      <c r="A623" s="4">
        <v>36.9</v>
      </c>
      <c r="B623" s="8">
        <v>2424.35</v>
      </c>
    </row>
    <row r="624" spans="1:2" ht="16" x14ac:dyDescent="0.2">
      <c r="A624" s="4">
        <v>117.8</v>
      </c>
      <c r="B624" s="8">
        <v>25215.17</v>
      </c>
    </row>
    <row r="625" spans="1:2" ht="16" x14ac:dyDescent="0.2">
      <c r="A625" s="4">
        <v>68.2</v>
      </c>
      <c r="B625" s="8">
        <v>6552.7</v>
      </c>
    </row>
    <row r="626" spans="1:2" ht="16" x14ac:dyDescent="0.2">
      <c r="A626" s="4">
        <v>99</v>
      </c>
      <c r="B626" s="8">
        <v>7181.77</v>
      </c>
    </row>
    <row r="627" spans="1:2" ht="16" x14ac:dyDescent="0.2">
      <c r="A627" s="4">
        <v>89.2</v>
      </c>
      <c r="B627" s="8">
        <v>12598.9</v>
      </c>
    </row>
    <row r="628" spans="1:2" ht="16" x14ac:dyDescent="0.2">
      <c r="A628" s="4">
        <v>71.2</v>
      </c>
      <c r="B628" s="8">
        <v>6983.69</v>
      </c>
    </row>
    <row r="629" spans="1:2" ht="16" x14ac:dyDescent="0.2">
      <c r="A629" s="4">
        <v>93.1</v>
      </c>
      <c r="B629" s="8">
        <v>9931.5300000000007</v>
      </c>
    </row>
    <row r="630" spans="1:2" ht="16" x14ac:dyDescent="0.2">
      <c r="A630" s="4">
        <v>44.3</v>
      </c>
      <c r="B630" s="8">
        <v>9213.0400000000009</v>
      </c>
    </row>
    <row r="631" spans="1:2" ht="16" x14ac:dyDescent="0.2">
      <c r="A631" s="4">
        <v>112.3</v>
      </c>
      <c r="B631" s="8">
        <v>18764.23</v>
      </c>
    </row>
    <row r="632" spans="1:2" ht="16" x14ac:dyDescent="0.2">
      <c r="A632" s="4">
        <v>7.7</v>
      </c>
      <c r="B632" s="8">
        <v>278.76</v>
      </c>
    </row>
    <row r="633" spans="1:2" ht="16" x14ac:dyDescent="0.2">
      <c r="A633" s="4">
        <v>50.5</v>
      </c>
      <c r="B633" s="8">
        <v>14555.19</v>
      </c>
    </row>
    <row r="634" spans="1:2" ht="16" x14ac:dyDescent="0.2">
      <c r="A634" s="4">
        <v>50.8</v>
      </c>
      <c r="B634" s="8">
        <v>11042.99</v>
      </c>
    </row>
    <row r="635" spans="1:2" ht="16" x14ac:dyDescent="0.2">
      <c r="A635" s="4">
        <v>21.4</v>
      </c>
      <c r="B635" s="8">
        <v>3132.56</v>
      </c>
    </row>
    <row r="636" spans="1:2" ht="16" x14ac:dyDescent="0.2">
      <c r="A636" s="4">
        <v>51.2</v>
      </c>
      <c r="B636" s="8">
        <v>185.02</v>
      </c>
    </row>
    <row r="637" spans="1:2" ht="16" x14ac:dyDescent="0.2">
      <c r="A637" s="4">
        <v>57.3</v>
      </c>
      <c r="B637" s="8">
        <v>16006.46</v>
      </c>
    </row>
    <row r="638" spans="1:2" ht="16" x14ac:dyDescent="0.2">
      <c r="A638" s="4">
        <v>32.200000000000003</v>
      </c>
      <c r="B638" s="8">
        <v>0</v>
      </c>
    </row>
    <row r="639" spans="1:2" ht="16" x14ac:dyDescent="0.2">
      <c r="A639" s="4">
        <v>87.3</v>
      </c>
      <c r="B639" s="8">
        <v>9476.02</v>
      </c>
    </row>
    <row r="640" spans="1:2" ht="16" x14ac:dyDescent="0.2">
      <c r="A640" s="4">
        <v>63.1</v>
      </c>
      <c r="B640" s="8">
        <v>17155.310000000001</v>
      </c>
    </row>
    <row r="641" spans="1:2" ht="16" x14ac:dyDescent="0.2">
      <c r="A641" s="4">
        <v>69.7</v>
      </c>
      <c r="B641" s="8">
        <v>492.54</v>
      </c>
    </row>
    <row r="642" spans="1:2" ht="16" x14ac:dyDescent="0.2">
      <c r="A642" s="4">
        <v>53.5</v>
      </c>
      <c r="B642" s="8">
        <v>14093.3</v>
      </c>
    </row>
    <row r="643" spans="1:2" ht="16" x14ac:dyDescent="0.2">
      <c r="A643" s="4">
        <v>36.200000000000003</v>
      </c>
      <c r="B643" s="8">
        <v>1006.34</v>
      </c>
    </row>
    <row r="644" spans="1:2" ht="16" x14ac:dyDescent="0.2">
      <c r="A644" s="4">
        <v>36.299999999999997</v>
      </c>
      <c r="B644" s="8">
        <v>12868.96</v>
      </c>
    </row>
    <row r="645" spans="1:2" ht="16" x14ac:dyDescent="0.2">
      <c r="A645" s="4">
        <v>41.4</v>
      </c>
      <c r="B645" s="8">
        <v>2117.6999999999998</v>
      </c>
    </row>
    <row r="646" spans="1:2" ht="16" x14ac:dyDescent="0.2">
      <c r="A646" s="4">
        <v>41.7</v>
      </c>
      <c r="B646" s="8">
        <v>9450.5300000000007</v>
      </c>
    </row>
    <row r="647" spans="1:2" ht="16" x14ac:dyDescent="0.2">
      <c r="A647" s="4">
        <v>85.1</v>
      </c>
      <c r="B647" s="8">
        <v>20612.439999999999</v>
      </c>
    </row>
    <row r="648" spans="1:2" ht="16" x14ac:dyDescent="0.2">
      <c r="A648" s="4">
        <v>49.3</v>
      </c>
      <c r="B648" s="8">
        <v>9653.2900000000009</v>
      </c>
    </row>
    <row r="649" spans="1:2" ht="16" x14ac:dyDescent="0.2">
      <c r="A649" s="4">
        <v>74.3</v>
      </c>
      <c r="B649" s="8">
        <v>9189.65</v>
      </c>
    </row>
    <row r="650" spans="1:2" ht="16" x14ac:dyDescent="0.2">
      <c r="A650" s="4">
        <v>41.7</v>
      </c>
      <c r="B650" s="8">
        <v>8437.7000000000007</v>
      </c>
    </row>
    <row r="651" spans="1:2" ht="16" x14ac:dyDescent="0.2">
      <c r="A651" s="4">
        <v>108.8</v>
      </c>
      <c r="B651" s="8">
        <v>15029.58</v>
      </c>
    </row>
    <row r="652" spans="1:2" ht="16" x14ac:dyDescent="0.2">
      <c r="A652" s="4">
        <v>42.6</v>
      </c>
      <c r="B652" s="8">
        <v>1135.9000000000001</v>
      </c>
    </row>
    <row r="653" spans="1:2" ht="16" x14ac:dyDescent="0.2">
      <c r="A653" s="4">
        <v>45.2</v>
      </c>
      <c r="B653" s="8">
        <v>9095.33</v>
      </c>
    </row>
    <row r="654" spans="1:2" ht="16" x14ac:dyDescent="0.2">
      <c r="A654" s="4">
        <v>104</v>
      </c>
      <c r="B654" s="8">
        <v>15441.55</v>
      </c>
    </row>
    <row r="655" spans="1:2" ht="16" x14ac:dyDescent="0.2">
      <c r="A655" s="4">
        <v>31.9</v>
      </c>
      <c r="B655" s="8">
        <v>5028.75</v>
      </c>
    </row>
    <row r="656" spans="1:2" ht="16" x14ac:dyDescent="0.2">
      <c r="A656" s="4">
        <v>87.3</v>
      </c>
      <c r="B656" s="8">
        <v>5920.51</v>
      </c>
    </row>
    <row r="657" spans="1:2" ht="16" x14ac:dyDescent="0.2">
      <c r="A657" s="4">
        <v>44.7</v>
      </c>
      <c r="B657" s="8">
        <v>13113.3</v>
      </c>
    </row>
    <row r="658" spans="1:2" ht="16" x14ac:dyDescent="0.2">
      <c r="A658" s="4">
        <v>68.400000000000006</v>
      </c>
      <c r="B658" s="8">
        <v>11472.83</v>
      </c>
    </row>
    <row r="659" spans="1:2" ht="16" x14ac:dyDescent="0.2">
      <c r="A659" s="4">
        <v>60.8</v>
      </c>
      <c r="B659" s="8">
        <v>17600.75</v>
      </c>
    </row>
    <row r="660" spans="1:2" ht="16" x14ac:dyDescent="0.2">
      <c r="A660" s="4">
        <v>114.8</v>
      </c>
      <c r="B660" s="8">
        <v>23491.42</v>
      </c>
    </row>
    <row r="661" spans="1:2" ht="16" x14ac:dyDescent="0.2">
      <c r="A661" s="4">
        <v>95.5</v>
      </c>
      <c r="B661" s="8">
        <v>10377.09</v>
      </c>
    </row>
    <row r="662" spans="1:2" ht="16" x14ac:dyDescent="0.2">
      <c r="A662" s="4">
        <v>67.3</v>
      </c>
      <c r="B662" s="8">
        <v>12026.4</v>
      </c>
    </row>
    <row r="663" spans="1:2" ht="16" x14ac:dyDescent="0.2">
      <c r="A663" s="4">
        <v>115.2</v>
      </c>
      <c r="B663" s="8">
        <v>14741.42</v>
      </c>
    </row>
    <row r="664" spans="1:2" ht="16" x14ac:dyDescent="0.2">
      <c r="A664" s="4">
        <v>31.7</v>
      </c>
      <c r="B664" s="8">
        <v>2382.65</v>
      </c>
    </row>
    <row r="665" spans="1:2" ht="16" x14ac:dyDescent="0.2">
      <c r="A665" s="4">
        <v>125.1</v>
      </c>
      <c r="B665" s="8">
        <v>23834.65</v>
      </c>
    </row>
    <row r="666" spans="1:2" ht="16" x14ac:dyDescent="0.2">
      <c r="A666" s="4">
        <v>36.9</v>
      </c>
      <c r="B666" s="8">
        <v>254.27</v>
      </c>
    </row>
    <row r="667" spans="1:2" ht="16" x14ac:dyDescent="0.2">
      <c r="A667" s="4">
        <v>93</v>
      </c>
      <c r="B667" s="8">
        <v>15813.38</v>
      </c>
    </row>
    <row r="668" spans="1:2" ht="16" x14ac:dyDescent="0.2">
      <c r="A668" s="4">
        <v>46.1</v>
      </c>
      <c r="B668" s="8">
        <v>7711.52</v>
      </c>
    </row>
    <row r="669" spans="1:2" ht="16" x14ac:dyDescent="0.2">
      <c r="A669" s="4">
        <v>75</v>
      </c>
      <c r="B669" s="8">
        <v>4853.04</v>
      </c>
    </row>
    <row r="670" spans="1:2" ht="16" x14ac:dyDescent="0.2">
      <c r="A670" s="4">
        <v>108.6</v>
      </c>
      <c r="B670" s="8">
        <v>24519.07</v>
      </c>
    </row>
    <row r="671" spans="1:2" ht="16" x14ac:dyDescent="0.2">
      <c r="A671" s="4">
        <v>115.7</v>
      </c>
      <c r="B671" s="8">
        <v>21573.18</v>
      </c>
    </row>
    <row r="672" spans="1:2" ht="16" x14ac:dyDescent="0.2">
      <c r="A672" s="4">
        <v>87.6</v>
      </c>
      <c r="B672" s="8">
        <v>6429.81</v>
      </c>
    </row>
    <row r="673" spans="1:2" ht="16" x14ac:dyDescent="0.2">
      <c r="A673" s="4">
        <v>96.3</v>
      </c>
      <c r="B673" s="8">
        <v>17566.009999999998</v>
      </c>
    </row>
    <row r="674" spans="1:2" ht="16" x14ac:dyDescent="0.2">
      <c r="A674" s="4">
        <v>66.099999999999994</v>
      </c>
      <c r="B674" s="8">
        <v>12101.17</v>
      </c>
    </row>
    <row r="675" spans="1:2" ht="16" x14ac:dyDescent="0.2">
      <c r="A675" s="4">
        <v>99.1</v>
      </c>
      <c r="B675" s="8">
        <v>9934.51</v>
      </c>
    </row>
    <row r="676" spans="1:2" ht="16" x14ac:dyDescent="0.2">
      <c r="A676" s="4">
        <v>27.7</v>
      </c>
      <c r="B676" s="8">
        <v>9745.36</v>
      </c>
    </row>
    <row r="677" spans="1:2" ht="16" x14ac:dyDescent="0.2">
      <c r="A677" s="4">
        <v>92.9</v>
      </c>
      <c r="B677" s="8">
        <v>18375.09</v>
      </c>
    </row>
    <row r="678" spans="1:2" ht="16" x14ac:dyDescent="0.2">
      <c r="A678" s="4">
        <v>78.900000000000006</v>
      </c>
      <c r="B678" s="8">
        <v>19140.84</v>
      </c>
    </row>
    <row r="679" spans="1:2" ht="16" x14ac:dyDescent="0.2">
      <c r="A679" s="4">
        <v>55.9</v>
      </c>
      <c r="B679" s="8">
        <v>4574.6099999999997</v>
      </c>
    </row>
    <row r="680" spans="1:2" ht="16" x14ac:dyDescent="0.2">
      <c r="A680" s="4">
        <v>25.9</v>
      </c>
      <c r="B680" s="8">
        <v>4037.08</v>
      </c>
    </row>
    <row r="681" spans="1:2" ht="16" x14ac:dyDescent="0.2">
      <c r="A681" s="4">
        <v>67.599999999999994</v>
      </c>
      <c r="B681" s="8">
        <v>4764.25</v>
      </c>
    </row>
    <row r="682" spans="1:2" ht="16" x14ac:dyDescent="0.2">
      <c r="A682" s="4">
        <v>44.7</v>
      </c>
      <c r="B682" s="8">
        <v>9812.2000000000007</v>
      </c>
    </row>
    <row r="683" spans="1:2" ht="16" x14ac:dyDescent="0.2">
      <c r="A683" s="4">
        <v>44.2</v>
      </c>
      <c r="B683" s="8">
        <v>2827.13</v>
      </c>
    </row>
    <row r="684" spans="1:2" ht="16" x14ac:dyDescent="0.2">
      <c r="A684" s="4">
        <v>50</v>
      </c>
      <c r="B684" s="8">
        <v>7442.95</v>
      </c>
    </row>
    <row r="685" spans="1:2" ht="16" x14ac:dyDescent="0.2">
      <c r="A685" s="4">
        <v>88.2</v>
      </c>
      <c r="B685" s="8">
        <v>10611.38</v>
      </c>
    </row>
    <row r="686" spans="1:2" ht="16" x14ac:dyDescent="0.2">
      <c r="A686" s="4">
        <v>126.2</v>
      </c>
      <c r="B686" s="8">
        <v>8702.91</v>
      </c>
    </row>
    <row r="687" spans="1:2" ht="16" x14ac:dyDescent="0.2">
      <c r="A687" s="4">
        <v>82.7</v>
      </c>
      <c r="B687" s="8">
        <v>9240.15</v>
      </c>
    </row>
    <row r="688" spans="1:2" ht="16" x14ac:dyDescent="0.2">
      <c r="A688" s="4">
        <v>52.5</v>
      </c>
      <c r="B688" s="8">
        <v>14463.46</v>
      </c>
    </row>
    <row r="689" spans="1:2" ht="16" x14ac:dyDescent="0.2">
      <c r="A689" s="4">
        <v>66.599999999999994</v>
      </c>
      <c r="B689" s="8">
        <v>2666.4</v>
      </c>
    </row>
    <row r="690" spans="1:2" ht="16" x14ac:dyDescent="0.2">
      <c r="A690" s="4">
        <v>72.599999999999994</v>
      </c>
      <c r="B690" s="8">
        <v>2918.03</v>
      </c>
    </row>
    <row r="691" spans="1:2" ht="16" x14ac:dyDescent="0.2">
      <c r="A691" s="4">
        <v>87.8</v>
      </c>
      <c r="B691" s="8">
        <v>15827.77</v>
      </c>
    </row>
    <row r="692" spans="1:2" ht="16" x14ac:dyDescent="0.2">
      <c r="A692" s="4">
        <v>90.7</v>
      </c>
      <c r="B692" s="8">
        <v>10466.620000000001</v>
      </c>
    </row>
    <row r="693" spans="1:2" ht="16" x14ac:dyDescent="0.2">
      <c r="A693" s="4">
        <v>56.4</v>
      </c>
      <c r="B693" s="8">
        <v>4938.57</v>
      </c>
    </row>
    <row r="694" spans="1:2" ht="16" x14ac:dyDescent="0.2">
      <c r="A694" s="4">
        <v>118.3</v>
      </c>
      <c r="B694" s="8">
        <v>21417.37</v>
      </c>
    </row>
    <row r="695" spans="1:2" ht="16" x14ac:dyDescent="0.2">
      <c r="A695" s="4">
        <v>95.6</v>
      </c>
      <c r="B695" s="8">
        <v>13797.76</v>
      </c>
    </row>
    <row r="696" spans="1:2" ht="16" x14ac:dyDescent="0.2">
      <c r="A696" s="4">
        <v>42</v>
      </c>
      <c r="B696" s="8">
        <v>2585.17</v>
      </c>
    </row>
    <row r="697" spans="1:2" ht="16" x14ac:dyDescent="0.2">
      <c r="A697" s="4">
        <v>57.8</v>
      </c>
      <c r="B697" s="8">
        <v>1378.06</v>
      </c>
    </row>
    <row r="698" spans="1:2" ht="16" x14ac:dyDescent="0.2">
      <c r="A698" s="4">
        <v>34.1</v>
      </c>
      <c r="B698" s="8">
        <v>186.07</v>
      </c>
    </row>
    <row r="699" spans="1:2" ht="16" x14ac:dyDescent="0.2">
      <c r="A699" s="4">
        <v>68.400000000000006</v>
      </c>
      <c r="B699" s="8">
        <v>10233.370000000001</v>
      </c>
    </row>
    <row r="700" spans="1:2" ht="16" x14ac:dyDescent="0.2">
      <c r="A700" s="4">
        <v>57.1</v>
      </c>
      <c r="B700" s="8">
        <v>7067.87</v>
      </c>
    </row>
    <row r="701" spans="1:2" ht="16" x14ac:dyDescent="0.2">
      <c r="A701" s="4">
        <v>48.6</v>
      </c>
      <c r="B701" s="8">
        <v>9394.85</v>
      </c>
    </row>
    <row r="702" spans="1:2" ht="16" x14ac:dyDescent="0.2">
      <c r="A702" s="4">
        <v>44.7</v>
      </c>
      <c r="B702" s="8">
        <v>16432.47</v>
      </c>
    </row>
    <row r="703" spans="1:2" ht="16" x14ac:dyDescent="0.2">
      <c r="A703" s="4">
        <v>48.8</v>
      </c>
      <c r="B703" s="8">
        <v>2277.0500000000002</v>
      </c>
    </row>
    <row r="704" spans="1:2" ht="16" x14ac:dyDescent="0.2">
      <c r="A704" s="4">
        <v>101.9</v>
      </c>
      <c r="B704" s="8">
        <v>22222.35</v>
      </c>
    </row>
    <row r="705" spans="1:2" ht="16" x14ac:dyDescent="0.2">
      <c r="A705" s="4">
        <v>102.5</v>
      </c>
      <c r="B705" s="8">
        <v>10739.91</v>
      </c>
    </row>
    <row r="706" spans="1:2" ht="16" x14ac:dyDescent="0.2">
      <c r="A706" s="4">
        <v>110.9</v>
      </c>
      <c r="B706" s="8">
        <v>13083.31</v>
      </c>
    </row>
    <row r="707" spans="1:2" ht="16" x14ac:dyDescent="0.2">
      <c r="A707" s="4">
        <v>32.4</v>
      </c>
      <c r="B707" s="8">
        <v>1408.35</v>
      </c>
    </row>
    <row r="708" spans="1:2" ht="16" x14ac:dyDescent="0.2">
      <c r="A708" s="4">
        <v>20.3</v>
      </c>
      <c r="B708" s="8">
        <v>0</v>
      </c>
    </row>
    <row r="709" spans="1:2" ht="16" x14ac:dyDescent="0.2">
      <c r="A709" s="4">
        <v>20.9</v>
      </c>
      <c r="B709" s="8">
        <v>4845.93</v>
      </c>
    </row>
    <row r="710" spans="1:2" ht="16" x14ac:dyDescent="0.2">
      <c r="A710" s="4">
        <v>17.399999999999999</v>
      </c>
      <c r="B710" s="8">
        <v>0</v>
      </c>
    </row>
    <row r="711" spans="1:2" ht="16" x14ac:dyDescent="0.2">
      <c r="A711" s="4">
        <v>45.5</v>
      </c>
      <c r="B711" s="8">
        <v>2850.37</v>
      </c>
    </row>
    <row r="712" spans="1:2" ht="16" x14ac:dyDescent="0.2">
      <c r="A712" s="4">
        <v>42.8</v>
      </c>
      <c r="B712" s="8">
        <v>3987.57</v>
      </c>
    </row>
    <row r="713" spans="1:2" ht="16" x14ac:dyDescent="0.2">
      <c r="A713" s="4">
        <v>24.4</v>
      </c>
      <c r="B713" s="8">
        <v>7303.77</v>
      </c>
    </row>
    <row r="714" spans="1:2" ht="16" x14ac:dyDescent="0.2">
      <c r="A714" s="4">
        <v>32.299999999999997</v>
      </c>
      <c r="B714" s="8">
        <v>0</v>
      </c>
    </row>
    <row r="715" spans="1:2" ht="16" x14ac:dyDescent="0.2">
      <c r="A715" s="4">
        <v>41.4</v>
      </c>
      <c r="B715" s="8">
        <v>11376.82</v>
      </c>
    </row>
    <row r="716" spans="1:2" ht="16" x14ac:dyDescent="0.2">
      <c r="A716" s="4">
        <v>28.6</v>
      </c>
      <c r="B716" s="8">
        <v>5457.85</v>
      </c>
    </row>
    <row r="717" spans="1:2" ht="16" x14ac:dyDescent="0.2">
      <c r="A717" s="4">
        <v>37.4</v>
      </c>
      <c r="B717" s="8">
        <v>0</v>
      </c>
    </row>
    <row r="718" spans="1:2" ht="16" x14ac:dyDescent="0.2">
      <c r="A718" s="4">
        <v>18.399999999999999</v>
      </c>
      <c r="B718" s="8">
        <v>5553.01</v>
      </c>
    </row>
    <row r="719" spans="1:2" ht="16" x14ac:dyDescent="0.2">
      <c r="A719" s="4">
        <v>80.400000000000006</v>
      </c>
      <c r="B719" s="8">
        <v>6821.62</v>
      </c>
    </row>
    <row r="720" spans="1:2" ht="16" x14ac:dyDescent="0.2">
      <c r="A720" s="4">
        <v>33.299999999999997</v>
      </c>
      <c r="B720" s="8">
        <v>5081.1400000000003</v>
      </c>
    </row>
    <row r="721" spans="1:2" ht="16" x14ac:dyDescent="0.2">
      <c r="A721" s="4">
        <v>113.1</v>
      </c>
      <c r="B721" s="8">
        <v>25744.42</v>
      </c>
    </row>
    <row r="722" spans="1:2" ht="16" x14ac:dyDescent="0.2">
      <c r="A722" s="4">
        <v>85.8</v>
      </c>
      <c r="B722" s="8">
        <v>19533.240000000002</v>
      </c>
    </row>
    <row r="723" spans="1:2" ht="16" x14ac:dyDescent="0.2">
      <c r="A723" s="4">
        <v>62.3</v>
      </c>
      <c r="B723" s="8">
        <v>13651.82</v>
      </c>
    </row>
    <row r="724" spans="1:2" ht="16" x14ac:dyDescent="0.2">
      <c r="A724" s="4">
        <v>96</v>
      </c>
      <c r="B724" s="8">
        <v>18367.52</v>
      </c>
    </row>
    <row r="725" spans="1:2" ht="16" x14ac:dyDescent="0.2">
      <c r="A725" s="4">
        <v>44.1</v>
      </c>
      <c r="B725" s="8">
        <v>16576.27</v>
      </c>
    </row>
    <row r="726" spans="1:2" ht="16" x14ac:dyDescent="0.2">
      <c r="A726" s="4">
        <v>74.400000000000006</v>
      </c>
      <c r="B726" s="8">
        <v>11525.38</v>
      </c>
    </row>
    <row r="727" spans="1:2" ht="16" x14ac:dyDescent="0.2">
      <c r="A727" s="4">
        <v>49.8</v>
      </c>
      <c r="B727" s="8">
        <v>11708.81</v>
      </c>
    </row>
    <row r="728" spans="1:2" ht="16" x14ac:dyDescent="0.2">
      <c r="A728" s="4">
        <v>85.9</v>
      </c>
      <c r="B728" s="8">
        <v>8349.08</v>
      </c>
    </row>
    <row r="729" spans="1:2" ht="16" x14ac:dyDescent="0.2">
      <c r="A729" s="4">
        <v>107.3</v>
      </c>
      <c r="B729" s="8">
        <v>12625.98</v>
      </c>
    </row>
    <row r="730" spans="1:2" ht="16" x14ac:dyDescent="0.2">
      <c r="A730" s="4">
        <v>57.4</v>
      </c>
      <c r="B730" s="8">
        <v>11448.87</v>
      </c>
    </row>
    <row r="731" spans="1:2" ht="16" x14ac:dyDescent="0.2">
      <c r="A731" s="4">
        <v>101.5</v>
      </c>
      <c r="B731" s="8">
        <v>9660.43</v>
      </c>
    </row>
    <row r="732" spans="1:2" ht="16" x14ac:dyDescent="0.2">
      <c r="A732" s="4">
        <v>49.9</v>
      </c>
      <c r="B732" s="8">
        <v>14860.1</v>
      </c>
    </row>
    <row r="733" spans="1:2" ht="16" x14ac:dyDescent="0.2">
      <c r="A733" s="4">
        <v>107.8</v>
      </c>
      <c r="B733" s="8">
        <v>14513.34</v>
      </c>
    </row>
    <row r="734" spans="1:2" ht="16" x14ac:dyDescent="0.2">
      <c r="A734" s="4">
        <v>92.7</v>
      </c>
      <c r="B734" s="8">
        <v>14648.98</v>
      </c>
    </row>
    <row r="735" spans="1:2" ht="16" x14ac:dyDescent="0.2">
      <c r="A735" s="4">
        <v>37.700000000000003</v>
      </c>
      <c r="B735" s="8">
        <v>14035.76</v>
      </c>
    </row>
    <row r="736" spans="1:2" ht="16" x14ac:dyDescent="0.2">
      <c r="A736" s="4">
        <v>66.5</v>
      </c>
      <c r="B736" s="8">
        <v>17274.61</v>
      </c>
    </row>
    <row r="737" spans="1:2" ht="16" x14ac:dyDescent="0.2">
      <c r="A737" s="4">
        <v>55.6</v>
      </c>
      <c r="B737" s="8">
        <v>11713.5</v>
      </c>
    </row>
    <row r="738" spans="1:2" ht="16" x14ac:dyDescent="0.2">
      <c r="A738" s="4">
        <v>100.9</v>
      </c>
      <c r="B738" s="8">
        <v>18923.37</v>
      </c>
    </row>
    <row r="739" spans="1:2" ht="16" x14ac:dyDescent="0.2">
      <c r="A739" s="4">
        <v>95.7</v>
      </c>
      <c r="B739" s="8">
        <v>16203.51</v>
      </c>
    </row>
    <row r="740" spans="1:2" ht="16" x14ac:dyDescent="0.2">
      <c r="A740" s="4">
        <v>22</v>
      </c>
      <c r="B740" s="8">
        <v>11564.25</v>
      </c>
    </row>
    <row r="741" spans="1:2" ht="16" x14ac:dyDescent="0.2">
      <c r="A741" s="4">
        <v>73.3</v>
      </c>
      <c r="B741" s="8">
        <v>11217.21</v>
      </c>
    </row>
    <row r="742" spans="1:2" ht="16" x14ac:dyDescent="0.2">
      <c r="A742" s="4">
        <v>111.7</v>
      </c>
      <c r="B742" s="8">
        <v>28230.97</v>
      </c>
    </row>
    <row r="743" spans="1:2" ht="16" x14ac:dyDescent="0.2">
      <c r="A743" s="4">
        <v>39.299999999999997</v>
      </c>
      <c r="B743" s="8">
        <v>915.62</v>
      </c>
    </row>
    <row r="744" spans="1:2" ht="16" x14ac:dyDescent="0.2">
      <c r="A744" s="4">
        <v>74.900000000000006</v>
      </c>
      <c r="B744" s="8">
        <v>15710.91</v>
      </c>
    </row>
    <row r="745" spans="1:2" ht="16" x14ac:dyDescent="0.2">
      <c r="A745" s="4">
        <v>82.3</v>
      </c>
      <c r="B745" s="8">
        <v>12522.88</v>
      </c>
    </row>
    <row r="746" spans="1:2" ht="16" x14ac:dyDescent="0.2">
      <c r="A746" s="4">
        <v>72.3</v>
      </c>
      <c r="B746" s="8">
        <v>8708.99</v>
      </c>
    </row>
    <row r="747" spans="1:2" ht="16" x14ac:dyDescent="0.2">
      <c r="A747" s="4">
        <v>49.7</v>
      </c>
      <c r="B747" s="8">
        <v>7335.16</v>
      </c>
    </row>
    <row r="748" spans="1:2" ht="16" x14ac:dyDescent="0.2">
      <c r="A748" s="4">
        <v>29.5</v>
      </c>
      <c r="B748" s="8">
        <v>1332.2</v>
      </c>
    </row>
    <row r="749" spans="1:2" ht="16" x14ac:dyDescent="0.2">
      <c r="A749" s="4">
        <v>57.4</v>
      </c>
      <c r="B749" s="8">
        <v>13486.26</v>
      </c>
    </row>
    <row r="750" spans="1:2" ht="16" x14ac:dyDescent="0.2">
      <c r="A750" s="4">
        <v>53.7</v>
      </c>
      <c r="B750" s="8">
        <v>19565.55</v>
      </c>
    </row>
    <row r="751" spans="1:2" ht="16" x14ac:dyDescent="0.2">
      <c r="A751" s="4">
        <v>97.5</v>
      </c>
      <c r="B751" s="8">
        <v>6939.13</v>
      </c>
    </row>
    <row r="752" spans="1:2" ht="16" x14ac:dyDescent="0.2">
      <c r="A752" s="4">
        <v>65.400000000000006</v>
      </c>
      <c r="B752" s="8">
        <v>13397.76</v>
      </c>
    </row>
    <row r="753" spans="1:2" ht="16" x14ac:dyDescent="0.2">
      <c r="A753" s="4">
        <v>60.8</v>
      </c>
      <c r="B753" s="8">
        <v>5313.77</v>
      </c>
    </row>
    <row r="754" spans="1:2" ht="16" x14ac:dyDescent="0.2">
      <c r="A754" s="4">
        <v>84</v>
      </c>
      <c r="B754" s="8">
        <v>12531.68</v>
      </c>
    </row>
    <row r="755" spans="1:2" ht="16" x14ac:dyDescent="0.2">
      <c r="A755" s="4">
        <v>87.8</v>
      </c>
      <c r="B755" s="8">
        <v>10123.700000000001</v>
      </c>
    </row>
    <row r="756" spans="1:2" ht="16" x14ac:dyDescent="0.2">
      <c r="A756" s="4">
        <v>89.2</v>
      </c>
      <c r="B756" s="8">
        <v>11352.59</v>
      </c>
    </row>
    <row r="757" spans="1:2" ht="16" x14ac:dyDescent="0.2">
      <c r="A757" s="4">
        <v>123.4</v>
      </c>
      <c r="B757" s="8">
        <v>17544.689999999999</v>
      </c>
    </row>
    <row r="758" spans="1:2" ht="16" x14ac:dyDescent="0.2">
      <c r="A758" s="4">
        <v>46.4</v>
      </c>
      <c r="B758" s="8">
        <v>12180.16</v>
      </c>
    </row>
    <row r="759" spans="1:2" ht="16" x14ac:dyDescent="0.2">
      <c r="A759" s="4">
        <v>105.7</v>
      </c>
      <c r="B759" s="8">
        <v>9490.4500000000007</v>
      </c>
    </row>
    <row r="760" spans="1:2" ht="16" x14ac:dyDescent="0.2">
      <c r="A760" s="4">
        <v>31.6</v>
      </c>
      <c r="B760" s="8">
        <v>8242.33</v>
      </c>
    </row>
    <row r="761" spans="1:2" ht="16" x14ac:dyDescent="0.2">
      <c r="A761" s="4">
        <v>109.2</v>
      </c>
      <c r="B761" s="8">
        <v>8011.74</v>
      </c>
    </row>
    <row r="762" spans="1:2" ht="16" x14ac:dyDescent="0.2">
      <c r="A762" s="4">
        <v>100.8</v>
      </c>
      <c r="B762" s="8">
        <v>22066.9</v>
      </c>
    </row>
    <row r="763" spans="1:2" ht="16" x14ac:dyDescent="0.2">
      <c r="A763" s="4">
        <v>99</v>
      </c>
      <c r="B763" s="8">
        <v>8813.23</v>
      </c>
    </row>
    <row r="764" spans="1:2" ht="16" x14ac:dyDescent="0.2">
      <c r="A764" s="4">
        <v>78.8</v>
      </c>
      <c r="B764" s="8">
        <v>10200.41</v>
      </c>
    </row>
    <row r="765" spans="1:2" ht="16" x14ac:dyDescent="0.2">
      <c r="A765" s="4">
        <v>65.5</v>
      </c>
      <c r="B765" s="8">
        <v>22856.87</v>
      </c>
    </row>
    <row r="766" spans="1:2" ht="16" x14ac:dyDescent="0.2">
      <c r="A766" s="4">
        <v>107.1</v>
      </c>
      <c r="B766" s="8">
        <v>18936.669999999998</v>
      </c>
    </row>
    <row r="767" spans="1:2" ht="16" x14ac:dyDescent="0.2">
      <c r="A767" s="4">
        <v>108.9</v>
      </c>
      <c r="B767" s="8">
        <v>8845</v>
      </c>
    </row>
    <row r="768" spans="1:2" ht="16" x14ac:dyDescent="0.2">
      <c r="A768" s="4">
        <v>50.9</v>
      </c>
      <c r="B768" s="8">
        <v>3954.86</v>
      </c>
    </row>
    <row r="769" spans="1:2" ht="16" x14ac:dyDescent="0.2">
      <c r="A769" s="4">
        <v>77.400000000000006</v>
      </c>
      <c r="B769" s="8">
        <v>9676.43</v>
      </c>
    </row>
    <row r="770" spans="1:2" ht="16" x14ac:dyDescent="0.2">
      <c r="A770" s="4">
        <v>93.6</v>
      </c>
      <c r="B770" s="8">
        <v>10772.39</v>
      </c>
    </row>
    <row r="771" spans="1:2" ht="16" x14ac:dyDescent="0.2">
      <c r="A771" s="4">
        <v>24.6</v>
      </c>
      <c r="B771" s="8">
        <v>10204.98</v>
      </c>
    </row>
    <row r="772" spans="1:2" ht="16" x14ac:dyDescent="0.2">
      <c r="A772" s="4">
        <v>83.5</v>
      </c>
      <c r="B772" s="8">
        <v>17340.87</v>
      </c>
    </row>
    <row r="773" spans="1:2" ht="16" x14ac:dyDescent="0.2">
      <c r="A773" s="4">
        <v>42.9</v>
      </c>
      <c r="B773" s="8">
        <v>770.34</v>
      </c>
    </row>
    <row r="774" spans="1:2" ht="16" x14ac:dyDescent="0.2">
      <c r="A774" s="4">
        <v>124.1</v>
      </c>
      <c r="B774" s="8">
        <v>16294.95</v>
      </c>
    </row>
    <row r="775" spans="1:2" ht="16" x14ac:dyDescent="0.2">
      <c r="A775" s="4">
        <v>70.8</v>
      </c>
      <c r="B775" s="8">
        <v>16246.53</v>
      </c>
    </row>
    <row r="776" spans="1:2" ht="16" x14ac:dyDescent="0.2">
      <c r="A776" s="4">
        <v>70.400000000000006</v>
      </c>
      <c r="B776" s="8">
        <v>10504.65</v>
      </c>
    </row>
    <row r="777" spans="1:2" ht="16" x14ac:dyDescent="0.2">
      <c r="A777" s="4">
        <v>101</v>
      </c>
      <c r="B777" s="8">
        <v>17291.03</v>
      </c>
    </row>
    <row r="778" spans="1:2" ht="16" x14ac:dyDescent="0.2">
      <c r="A778" s="4">
        <v>71.599999999999994</v>
      </c>
      <c r="B778" s="8">
        <v>13562.02</v>
      </c>
    </row>
    <row r="779" spans="1:2" ht="16" x14ac:dyDescent="0.2">
      <c r="A779" s="4">
        <v>74.2</v>
      </c>
      <c r="B779" s="8">
        <v>13828.44</v>
      </c>
    </row>
    <row r="780" spans="1:2" ht="16" x14ac:dyDescent="0.2">
      <c r="A780" s="4">
        <v>29.4</v>
      </c>
      <c r="B780" s="8">
        <v>12282.69</v>
      </c>
    </row>
    <row r="781" spans="1:2" ht="16" x14ac:dyDescent="0.2">
      <c r="A781" s="4">
        <v>50.6</v>
      </c>
      <c r="B781" s="8">
        <v>16272.69</v>
      </c>
    </row>
    <row r="782" spans="1:2" ht="16" x14ac:dyDescent="0.2">
      <c r="A782" s="4">
        <v>37.1</v>
      </c>
      <c r="B782" s="8">
        <v>2807.24</v>
      </c>
    </row>
    <row r="783" spans="1:2" ht="16" x14ac:dyDescent="0.2">
      <c r="A783" s="4">
        <v>23</v>
      </c>
      <c r="B783" s="8">
        <v>4720.83</v>
      </c>
    </row>
    <row r="784" spans="1:2" ht="16" x14ac:dyDescent="0.2">
      <c r="A784" s="4">
        <v>64.2</v>
      </c>
      <c r="B784" s="8">
        <v>13226.39</v>
      </c>
    </row>
    <row r="785" spans="1:2" ht="16" x14ac:dyDescent="0.2">
      <c r="A785" s="4">
        <v>54.4</v>
      </c>
      <c r="B785" s="8">
        <v>15562.56</v>
      </c>
    </row>
    <row r="786" spans="1:2" ht="16" x14ac:dyDescent="0.2">
      <c r="A786" s="4">
        <v>20</v>
      </c>
      <c r="B786" s="8">
        <v>11726.53</v>
      </c>
    </row>
    <row r="787" spans="1:2" ht="16" x14ac:dyDescent="0.2">
      <c r="A787" s="4">
        <v>8.4</v>
      </c>
      <c r="B787" s="8">
        <v>10650.3</v>
      </c>
    </row>
    <row r="788" spans="1:2" ht="16" x14ac:dyDescent="0.2">
      <c r="A788" s="4">
        <v>39.1</v>
      </c>
      <c r="B788" s="8">
        <v>11863.17</v>
      </c>
    </row>
    <row r="789" spans="1:2" ht="16" x14ac:dyDescent="0.2">
      <c r="A789" s="4">
        <v>47.2</v>
      </c>
      <c r="B789" s="8">
        <v>5391.53</v>
      </c>
    </row>
    <row r="790" spans="1:2" ht="16" x14ac:dyDescent="0.2">
      <c r="A790" s="4">
        <v>115.9</v>
      </c>
      <c r="B790" s="8">
        <v>22614.69</v>
      </c>
    </row>
    <row r="791" spans="1:2" ht="16" x14ac:dyDescent="0.2">
      <c r="A791" s="4">
        <v>20.5</v>
      </c>
      <c r="B791" s="8">
        <v>5962.79</v>
      </c>
    </row>
    <row r="792" spans="1:2" ht="16" x14ac:dyDescent="0.2">
      <c r="A792" s="4">
        <v>56.4</v>
      </c>
      <c r="B792" s="8">
        <v>0</v>
      </c>
    </row>
    <row r="793" spans="1:2" ht="16" x14ac:dyDescent="0.2">
      <c r="A793" s="4">
        <v>57.3</v>
      </c>
      <c r="B793" s="8">
        <v>860.5</v>
      </c>
    </row>
    <row r="794" spans="1:2" ht="16" x14ac:dyDescent="0.2">
      <c r="A794" s="4">
        <v>90.8</v>
      </c>
      <c r="B794" s="8">
        <v>11814.26</v>
      </c>
    </row>
    <row r="795" spans="1:2" ht="16" x14ac:dyDescent="0.2">
      <c r="A795" s="4">
        <v>85.2</v>
      </c>
      <c r="B795" s="8">
        <v>14914.29</v>
      </c>
    </row>
    <row r="796" spans="1:2" ht="16" x14ac:dyDescent="0.2">
      <c r="A796" s="4">
        <v>78.599999999999994</v>
      </c>
      <c r="B796" s="8">
        <v>4356.1099999999997</v>
      </c>
    </row>
    <row r="797" spans="1:2" ht="16" x14ac:dyDescent="0.2">
      <c r="A797" s="4">
        <v>92.6</v>
      </c>
      <c r="B797" s="8">
        <v>9454.69</v>
      </c>
    </row>
    <row r="798" spans="1:2" ht="16" x14ac:dyDescent="0.2">
      <c r="A798" s="4">
        <v>103.5</v>
      </c>
      <c r="B798" s="8">
        <v>20068.189999999999</v>
      </c>
    </row>
    <row r="799" spans="1:2" ht="16" x14ac:dyDescent="0.2">
      <c r="A799" s="4">
        <v>79.5</v>
      </c>
      <c r="B799" s="8">
        <v>1240.08</v>
      </c>
    </row>
    <row r="800" spans="1:2" ht="16" x14ac:dyDescent="0.2">
      <c r="A800" s="4">
        <v>91.9</v>
      </c>
      <c r="B800" s="8">
        <v>15272.68</v>
      </c>
    </row>
    <row r="801" spans="1:2" ht="16" x14ac:dyDescent="0.2">
      <c r="A801" s="4">
        <v>112.5</v>
      </c>
      <c r="B801" s="8">
        <v>22039.96</v>
      </c>
    </row>
    <row r="802" spans="1:2" ht="16" x14ac:dyDescent="0.2">
      <c r="A802" s="4">
        <v>10.7</v>
      </c>
      <c r="B802" s="8">
        <v>0</v>
      </c>
    </row>
    <row r="803" spans="1:2" ht="16" x14ac:dyDescent="0.2">
      <c r="A803" s="4">
        <v>46.2</v>
      </c>
      <c r="B803" s="8">
        <v>0</v>
      </c>
    </row>
    <row r="804" spans="1:2" ht="16" x14ac:dyDescent="0.2">
      <c r="A804" s="4">
        <v>113</v>
      </c>
      <c r="B804" s="8">
        <v>23903.52</v>
      </c>
    </row>
    <row r="805" spans="1:2" ht="16" x14ac:dyDescent="0.2">
      <c r="A805" s="4">
        <v>54.7</v>
      </c>
      <c r="B805" s="8">
        <v>14547.33</v>
      </c>
    </row>
    <row r="806" spans="1:2" ht="16" x14ac:dyDescent="0.2">
      <c r="A806" s="4">
        <v>28.5</v>
      </c>
      <c r="B806" s="8">
        <v>7135.97</v>
      </c>
    </row>
    <row r="807" spans="1:2" ht="16" x14ac:dyDescent="0.2">
      <c r="A807" s="4">
        <v>103.3</v>
      </c>
      <c r="B807" s="8">
        <v>9892.0300000000007</v>
      </c>
    </row>
    <row r="808" spans="1:2" ht="16" x14ac:dyDescent="0.2">
      <c r="A808" s="4">
        <v>101.4</v>
      </c>
      <c r="B808" s="8">
        <v>20546.52</v>
      </c>
    </row>
    <row r="809" spans="1:2" ht="16" x14ac:dyDescent="0.2">
      <c r="A809" s="4">
        <v>18.399999999999999</v>
      </c>
      <c r="B809" s="8">
        <v>2080.92</v>
      </c>
    </row>
    <row r="810" spans="1:2" ht="16" x14ac:dyDescent="0.2">
      <c r="A810" s="4">
        <v>26.1</v>
      </c>
      <c r="B810" s="8">
        <v>7306.01</v>
      </c>
    </row>
    <row r="811" spans="1:2" ht="16" x14ac:dyDescent="0.2">
      <c r="A811" s="4">
        <v>31.7</v>
      </c>
      <c r="B811" s="8">
        <v>0</v>
      </c>
    </row>
    <row r="812" spans="1:2" ht="16" x14ac:dyDescent="0.2">
      <c r="A812" s="4">
        <v>44.8</v>
      </c>
      <c r="B812" s="8">
        <v>19470.32</v>
      </c>
    </row>
    <row r="813" spans="1:2" ht="16" x14ac:dyDescent="0.2">
      <c r="A813" s="4">
        <v>105.8</v>
      </c>
      <c r="B813" s="8">
        <v>17095.48</v>
      </c>
    </row>
    <row r="814" spans="1:2" ht="16" x14ac:dyDescent="0.2">
      <c r="A814" s="4">
        <v>67.8</v>
      </c>
      <c r="B814" s="8">
        <v>17223.64</v>
      </c>
    </row>
    <row r="815" spans="1:2" ht="16" x14ac:dyDescent="0.2">
      <c r="A815" s="4">
        <v>96.1</v>
      </c>
      <c r="B815" s="8">
        <v>21509.33</v>
      </c>
    </row>
    <row r="816" spans="1:2" ht="16" x14ac:dyDescent="0.2">
      <c r="A816" s="4">
        <v>62.2</v>
      </c>
      <c r="B816" s="8">
        <v>20777.86</v>
      </c>
    </row>
    <row r="817" spans="1:2" ht="16" x14ac:dyDescent="0.2">
      <c r="A817" s="4">
        <v>82.7</v>
      </c>
      <c r="B817" s="8">
        <v>10016.99</v>
      </c>
    </row>
    <row r="818" spans="1:2" ht="16" x14ac:dyDescent="0.2">
      <c r="A818" s="4">
        <v>97.2</v>
      </c>
      <c r="B818" s="8">
        <v>25819.64</v>
      </c>
    </row>
    <row r="819" spans="1:2" ht="16" x14ac:dyDescent="0.2">
      <c r="A819" s="4">
        <v>42.7</v>
      </c>
      <c r="B819" s="8">
        <v>6369.69</v>
      </c>
    </row>
    <row r="820" spans="1:2" ht="16" x14ac:dyDescent="0.2">
      <c r="A820" s="4">
        <v>124.2</v>
      </c>
      <c r="B820" s="8">
        <v>17932.39</v>
      </c>
    </row>
    <row r="821" spans="1:2" ht="16" x14ac:dyDescent="0.2">
      <c r="A821" s="4">
        <v>65.2</v>
      </c>
      <c r="B821" s="8">
        <v>1404.11</v>
      </c>
    </row>
    <row r="822" spans="1:2" ht="16" x14ac:dyDescent="0.2">
      <c r="A822" s="4">
        <v>17.600000000000001</v>
      </c>
      <c r="B822" s="8">
        <v>13091.27</v>
      </c>
    </row>
    <row r="823" spans="1:2" ht="16" x14ac:dyDescent="0.2">
      <c r="A823" s="4">
        <v>93.2</v>
      </c>
      <c r="B823" s="8">
        <v>12934.25</v>
      </c>
    </row>
    <row r="824" spans="1:2" ht="16" x14ac:dyDescent="0.2">
      <c r="A824" s="4">
        <v>33.700000000000003</v>
      </c>
      <c r="B824" s="8">
        <v>6717.11</v>
      </c>
    </row>
    <row r="825" spans="1:2" ht="16" x14ac:dyDescent="0.2">
      <c r="A825" s="4">
        <v>90.3</v>
      </c>
      <c r="B825" s="8">
        <v>11411.28</v>
      </c>
    </row>
    <row r="826" spans="1:2" ht="16" x14ac:dyDescent="0.2">
      <c r="A826" s="4">
        <v>67</v>
      </c>
      <c r="B826" s="8">
        <v>15246.08</v>
      </c>
    </row>
    <row r="827" spans="1:2" ht="16" x14ac:dyDescent="0.2">
      <c r="A827" s="4">
        <v>106.8</v>
      </c>
      <c r="B827" s="8">
        <v>20497.849999999999</v>
      </c>
    </row>
    <row r="828" spans="1:2" ht="16" x14ac:dyDescent="0.2">
      <c r="A828" s="4">
        <v>93.3</v>
      </c>
      <c r="B828" s="8">
        <v>5689.88</v>
      </c>
    </row>
    <row r="829" spans="1:2" ht="16" x14ac:dyDescent="0.2">
      <c r="A829" s="4">
        <v>101</v>
      </c>
      <c r="B829" s="8">
        <v>22335.119999999999</v>
      </c>
    </row>
    <row r="830" spans="1:2" ht="16" x14ac:dyDescent="0.2">
      <c r="A830" s="4">
        <v>28.8</v>
      </c>
      <c r="B830" s="8">
        <v>5760.18</v>
      </c>
    </row>
    <row r="831" spans="1:2" ht="16" x14ac:dyDescent="0.2">
      <c r="A831" s="4">
        <v>39.799999999999997</v>
      </c>
      <c r="B831" s="8">
        <v>11519.16</v>
      </c>
    </row>
    <row r="832" spans="1:2" ht="16" x14ac:dyDescent="0.2">
      <c r="A832" s="4">
        <v>36.9</v>
      </c>
      <c r="B832" s="8">
        <v>18721.259999999998</v>
      </c>
    </row>
    <row r="833" spans="1:2" ht="16" x14ac:dyDescent="0.2">
      <c r="A833" s="4">
        <v>78.3</v>
      </c>
      <c r="B833" s="8">
        <v>14521.32</v>
      </c>
    </row>
    <row r="834" spans="1:2" ht="16" x14ac:dyDescent="0.2">
      <c r="A834" s="4">
        <v>97.5</v>
      </c>
      <c r="B834" s="8">
        <v>17226.78</v>
      </c>
    </row>
    <row r="835" spans="1:2" ht="16" x14ac:dyDescent="0.2">
      <c r="A835" s="4">
        <v>55</v>
      </c>
      <c r="B835" s="8">
        <v>15055.14</v>
      </c>
    </row>
    <row r="836" spans="1:2" ht="16" x14ac:dyDescent="0.2">
      <c r="A836" s="4">
        <v>44.8</v>
      </c>
      <c r="B836" s="8">
        <v>10369.1</v>
      </c>
    </row>
    <row r="837" spans="1:2" ht="16" x14ac:dyDescent="0.2">
      <c r="A837" s="4">
        <v>54.6</v>
      </c>
      <c r="B837" s="8">
        <v>13415.6</v>
      </c>
    </row>
    <row r="838" spans="1:2" ht="16" x14ac:dyDescent="0.2">
      <c r="A838" s="4">
        <v>62.8</v>
      </c>
      <c r="B838" s="8">
        <v>3863.7</v>
      </c>
    </row>
    <row r="839" spans="1:2" ht="16" x14ac:dyDescent="0.2">
      <c r="A839" s="4">
        <v>90.2</v>
      </c>
      <c r="B839" s="8">
        <v>24895.27</v>
      </c>
    </row>
    <row r="840" spans="1:2" ht="16" x14ac:dyDescent="0.2">
      <c r="A840" s="4">
        <v>51.4</v>
      </c>
      <c r="B840" s="8">
        <v>12696.12</v>
      </c>
    </row>
    <row r="841" spans="1:2" ht="16" x14ac:dyDescent="0.2">
      <c r="A841" s="4">
        <v>94.3</v>
      </c>
      <c r="B841" s="8">
        <v>10315.77</v>
      </c>
    </row>
    <row r="842" spans="1:2" ht="16" x14ac:dyDescent="0.2">
      <c r="A842" s="4">
        <v>51.5</v>
      </c>
      <c r="B842" s="8">
        <v>8911.85</v>
      </c>
    </row>
    <row r="843" spans="1:2" ht="16" x14ac:dyDescent="0.2">
      <c r="A843" s="4">
        <v>68</v>
      </c>
      <c r="B843" s="8">
        <v>17505.59</v>
      </c>
    </row>
    <row r="844" spans="1:2" ht="16" x14ac:dyDescent="0.2">
      <c r="A844" s="4">
        <v>47.6</v>
      </c>
      <c r="B844" s="8">
        <v>9438.17</v>
      </c>
    </row>
    <row r="845" spans="1:2" ht="16" x14ac:dyDescent="0.2">
      <c r="A845" s="4">
        <v>98.6</v>
      </c>
      <c r="B845" s="8">
        <v>8503.68</v>
      </c>
    </row>
    <row r="846" spans="1:2" ht="16" x14ac:dyDescent="0.2">
      <c r="A846" s="4">
        <v>39.6</v>
      </c>
      <c r="B846" s="8">
        <v>15075.31</v>
      </c>
    </row>
    <row r="847" spans="1:2" ht="16" x14ac:dyDescent="0.2">
      <c r="A847" s="4">
        <v>58.4</v>
      </c>
      <c r="B847" s="8">
        <v>4702.4799999999996</v>
      </c>
    </row>
    <row r="848" spans="1:2" ht="16" x14ac:dyDescent="0.2">
      <c r="A848" s="4">
        <v>78.900000000000006</v>
      </c>
      <c r="B848" s="8">
        <v>7426.98</v>
      </c>
    </row>
    <row r="849" spans="1:2" ht="16" x14ac:dyDescent="0.2">
      <c r="A849" s="4">
        <v>54.6</v>
      </c>
      <c r="B849" s="8">
        <v>16087.54</v>
      </c>
    </row>
    <row r="850" spans="1:2" ht="16" x14ac:dyDescent="0.2">
      <c r="A850" s="4">
        <v>91.1</v>
      </c>
      <c r="B850" s="8">
        <v>10286.959999999999</v>
      </c>
    </row>
    <row r="851" spans="1:2" ht="16" x14ac:dyDescent="0.2">
      <c r="A851" s="4">
        <v>70.099999999999994</v>
      </c>
      <c r="B851" s="8">
        <v>19542.38</v>
      </c>
    </row>
    <row r="852" spans="1:2" ht="16" x14ac:dyDescent="0.2">
      <c r="A852" s="4">
        <v>48.3</v>
      </c>
      <c r="B852" s="8">
        <v>14021</v>
      </c>
    </row>
    <row r="853" spans="1:2" ht="16" x14ac:dyDescent="0.2">
      <c r="A853" s="4">
        <v>47.1</v>
      </c>
      <c r="B853" s="8">
        <v>93.96</v>
      </c>
    </row>
    <row r="854" spans="1:2" ht="16" x14ac:dyDescent="0.2">
      <c r="A854" s="4">
        <v>55.1</v>
      </c>
      <c r="B854" s="8">
        <v>6645.43</v>
      </c>
    </row>
    <row r="855" spans="1:2" ht="16" x14ac:dyDescent="0.2">
      <c r="A855" s="4">
        <v>24.1</v>
      </c>
      <c r="B855" s="8">
        <v>0</v>
      </c>
    </row>
    <row r="856" spans="1:2" ht="16" x14ac:dyDescent="0.2">
      <c r="A856" s="4">
        <v>58</v>
      </c>
      <c r="B856" s="8">
        <v>5907.06</v>
      </c>
    </row>
    <row r="857" spans="1:2" ht="16" x14ac:dyDescent="0.2">
      <c r="A857" s="4">
        <v>92.6</v>
      </c>
      <c r="B857" s="8">
        <v>14450.09</v>
      </c>
    </row>
    <row r="858" spans="1:2" ht="16" x14ac:dyDescent="0.2">
      <c r="A858" s="4">
        <v>53.3</v>
      </c>
      <c r="B858" s="8">
        <v>7044.56</v>
      </c>
    </row>
    <row r="859" spans="1:2" ht="16" x14ac:dyDescent="0.2">
      <c r="A859" s="4">
        <v>21.3</v>
      </c>
      <c r="B859" s="8">
        <v>11745.75</v>
      </c>
    </row>
    <row r="860" spans="1:2" ht="16" x14ac:dyDescent="0.2">
      <c r="A860" s="4">
        <v>102</v>
      </c>
      <c r="B860" s="8">
        <v>12953.39</v>
      </c>
    </row>
    <row r="861" spans="1:2" ht="16" x14ac:dyDescent="0.2">
      <c r="A861" s="4">
        <v>41.9</v>
      </c>
      <c r="B861" s="8">
        <v>13777.81</v>
      </c>
    </row>
    <row r="862" spans="1:2" ht="16" x14ac:dyDescent="0.2">
      <c r="A862" s="4">
        <v>45.6</v>
      </c>
      <c r="B862" s="8">
        <v>6529.6</v>
      </c>
    </row>
    <row r="863" spans="1:2" ht="16" x14ac:dyDescent="0.2">
      <c r="A863" s="4">
        <v>124.4</v>
      </c>
      <c r="B863" s="8">
        <v>22145.1</v>
      </c>
    </row>
    <row r="864" spans="1:2" ht="16" x14ac:dyDescent="0.2">
      <c r="A864" s="4">
        <v>40.6</v>
      </c>
      <c r="B864" s="8">
        <v>12452.78</v>
      </c>
    </row>
    <row r="865" spans="1:2" ht="16" x14ac:dyDescent="0.2">
      <c r="A865" s="4">
        <v>76.099999999999994</v>
      </c>
      <c r="B865" s="8">
        <v>9872.6</v>
      </c>
    </row>
    <row r="866" spans="1:2" ht="16" x14ac:dyDescent="0.2">
      <c r="A866" s="4">
        <v>119.5</v>
      </c>
      <c r="B866" s="8">
        <v>13268.9</v>
      </c>
    </row>
    <row r="867" spans="1:2" ht="16" x14ac:dyDescent="0.2">
      <c r="A867" s="4">
        <v>72.7</v>
      </c>
      <c r="B867" s="8">
        <v>19103.88</v>
      </c>
    </row>
    <row r="868" spans="1:2" ht="16" x14ac:dyDescent="0.2">
      <c r="A868" s="4">
        <v>43.3</v>
      </c>
      <c r="B868" s="8">
        <v>11202.29</v>
      </c>
    </row>
    <row r="869" spans="1:2" ht="16" x14ac:dyDescent="0.2">
      <c r="A869" s="4">
        <v>60.3</v>
      </c>
      <c r="B869" s="8">
        <v>3831.26</v>
      </c>
    </row>
    <row r="870" spans="1:2" ht="16" x14ac:dyDescent="0.2">
      <c r="A870" s="4">
        <v>44.3</v>
      </c>
      <c r="B870" s="8">
        <v>13931.17</v>
      </c>
    </row>
    <row r="871" spans="1:2" ht="16" x14ac:dyDescent="0.2">
      <c r="A871" s="4">
        <v>68.3</v>
      </c>
      <c r="B871" s="8">
        <v>15240.44</v>
      </c>
    </row>
    <row r="872" spans="1:2" ht="16" x14ac:dyDescent="0.2">
      <c r="A872" s="4">
        <v>91.7</v>
      </c>
      <c r="B872" s="8">
        <v>15884.51</v>
      </c>
    </row>
    <row r="873" spans="1:2" ht="16" x14ac:dyDescent="0.2">
      <c r="A873" s="4">
        <v>88.5</v>
      </c>
      <c r="B873" s="8">
        <v>20538.5</v>
      </c>
    </row>
    <row r="874" spans="1:2" ht="16" x14ac:dyDescent="0.2">
      <c r="A874" s="4">
        <v>102.3</v>
      </c>
      <c r="B874" s="8">
        <v>16249.39</v>
      </c>
    </row>
    <row r="875" spans="1:2" ht="16" x14ac:dyDescent="0.2">
      <c r="A875" s="4">
        <v>115.7</v>
      </c>
      <c r="B875" s="8">
        <v>17053.29</v>
      </c>
    </row>
    <row r="876" spans="1:2" ht="16" x14ac:dyDescent="0.2">
      <c r="A876" s="4">
        <v>29.5</v>
      </c>
      <c r="B876" s="8">
        <v>10286.07</v>
      </c>
    </row>
    <row r="877" spans="1:2" ht="16" x14ac:dyDescent="0.2">
      <c r="A877" s="4">
        <v>109.9</v>
      </c>
      <c r="B877" s="8">
        <v>20518.939999999999</v>
      </c>
    </row>
    <row r="878" spans="1:2" ht="16" x14ac:dyDescent="0.2">
      <c r="A878" s="4">
        <v>74.599999999999994</v>
      </c>
      <c r="B878" s="8">
        <v>20658.27</v>
      </c>
    </row>
    <row r="879" spans="1:2" ht="16" x14ac:dyDescent="0.2">
      <c r="A879" s="4">
        <v>53.5</v>
      </c>
      <c r="B879" s="8">
        <v>13569.89</v>
      </c>
    </row>
    <row r="880" spans="1:2" ht="16" x14ac:dyDescent="0.2">
      <c r="A880" s="4">
        <v>31.6</v>
      </c>
      <c r="B880" s="8">
        <v>11045.33</v>
      </c>
    </row>
    <row r="881" spans="1:2" ht="16" x14ac:dyDescent="0.2">
      <c r="A881" s="4">
        <v>80.8</v>
      </c>
      <c r="B881" s="8">
        <v>12590.11</v>
      </c>
    </row>
    <row r="882" spans="1:2" ht="16" x14ac:dyDescent="0.2">
      <c r="A882" s="4">
        <v>103</v>
      </c>
      <c r="B882" s="8">
        <v>16329.57</v>
      </c>
    </row>
    <row r="883" spans="1:2" ht="16" x14ac:dyDescent="0.2">
      <c r="A883" s="4">
        <v>94</v>
      </c>
      <c r="B883" s="8">
        <v>6846.96</v>
      </c>
    </row>
    <row r="884" spans="1:2" ht="16" x14ac:dyDescent="0.2">
      <c r="A884" s="4">
        <v>99</v>
      </c>
      <c r="B884" s="8">
        <v>25794.28</v>
      </c>
    </row>
    <row r="885" spans="1:2" ht="16" x14ac:dyDescent="0.2">
      <c r="A885" s="4">
        <v>119.3</v>
      </c>
      <c r="B885" s="8">
        <v>18650</v>
      </c>
    </row>
    <row r="886" spans="1:2" ht="16" x14ac:dyDescent="0.2">
      <c r="A886" s="4">
        <v>112.1</v>
      </c>
      <c r="B886" s="8">
        <v>13517.77</v>
      </c>
    </row>
    <row r="887" spans="1:2" ht="16" x14ac:dyDescent="0.2">
      <c r="A887" s="4">
        <v>38</v>
      </c>
      <c r="B887" s="8">
        <v>3789.3</v>
      </c>
    </row>
    <row r="888" spans="1:2" ht="16" x14ac:dyDescent="0.2">
      <c r="A888" s="4">
        <v>34.9</v>
      </c>
      <c r="B888" s="8">
        <v>8674.66</v>
      </c>
    </row>
    <row r="889" spans="1:2" ht="16" x14ac:dyDescent="0.2">
      <c r="A889" s="4">
        <v>69.8</v>
      </c>
      <c r="B889" s="8">
        <v>21201.26</v>
      </c>
    </row>
    <row r="890" spans="1:2" ht="16" x14ac:dyDescent="0.2">
      <c r="A890" s="4">
        <v>123.5</v>
      </c>
      <c r="B890" s="8">
        <v>18821.830000000002</v>
      </c>
    </row>
    <row r="891" spans="1:2" ht="16" x14ac:dyDescent="0.2">
      <c r="A891" s="4">
        <v>91.7</v>
      </c>
      <c r="B891" s="8">
        <v>19126.3</v>
      </c>
    </row>
    <row r="892" spans="1:2" ht="16" x14ac:dyDescent="0.2">
      <c r="A892" s="4">
        <v>79.8</v>
      </c>
      <c r="B892" s="8">
        <v>6660.33</v>
      </c>
    </row>
    <row r="893" spans="1:2" ht="16" x14ac:dyDescent="0.2">
      <c r="A893" s="4">
        <v>28.8</v>
      </c>
      <c r="B893" s="8">
        <v>12822.78</v>
      </c>
    </row>
    <row r="894" spans="1:2" ht="16" x14ac:dyDescent="0.2">
      <c r="A894" s="4">
        <v>48.8</v>
      </c>
      <c r="B894" s="8">
        <v>7302.63</v>
      </c>
    </row>
    <row r="895" spans="1:2" ht="16" x14ac:dyDescent="0.2">
      <c r="A895" s="4">
        <v>35.5</v>
      </c>
      <c r="B895" s="8">
        <v>4193.47</v>
      </c>
    </row>
    <row r="896" spans="1:2" ht="16" x14ac:dyDescent="0.2">
      <c r="A896" s="4">
        <v>99.5</v>
      </c>
      <c r="B896" s="8">
        <v>18182.09</v>
      </c>
    </row>
    <row r="897" spans="1:2" ht="16" x14ac:dyDescent="0.2">
      <c r="A897" s="4">
        <v>87.9</v>
      </c>
      <c r="B897" s="8">
        <v>11059.61</v>
      </c>
    </row>
    <row r="898" spans="1:2" ht="16" x14ac:dyDescent="0.2">
      <c r="A898" s="4">
        <v>76.400000000000006</v>
      </c>
      <c r="B898" s="8">
        <v>17809.53</v>
      </c>
    </row>
    <row r="899" spans="1:2" ht="16" x14ac:dyDescent="0.2">
      <c r="A899" s="4">
        <v>44.7</v>
      </c>
      <c r="B899" s="8">
        <v>17939.330000000002</v>
      </c>
    </row>
    <row r="900" spans="1:2" ht="16" x14ac:dyDescent="0.2">
      <c r="A900" s="4">
        <v>92.4</v>
      </c>
      <c r="B900" s="8">
        <v>6844.59</v>
      </c>
    </row>
    <row r="901" spans="1:2" ht="16" x14ac:dyDescent="0.2">
      <c r="A901" s="4">
        <v>42.9</v>
      </c>
      <c r="B901" s="8">
        <v>12083.97</v>
      </c>
    </row>
    <row r="902" spans="1:2" ht="16" x14ac:dyDescent="0.2">
      <c r="A902" s="4">
        <v>33</v>
      </c>
      <c r="B902" s="8">
        <v>12163.29</v>
      </c>
    </row>
    <row r="903" spans="1:2" ht="16" x14ac:dyDescent="0.2">
      <c r="A903" s="4">
        <v>57.1</v>
      </c>
      <c r="B903" s="8">
        <v>0</v>
      </c>
    </row>
    <row r="904" spans="1:2" ht="16" x14ac:dyDescent="0.2">
      <c r="A904" s="4">
        <v>99.6</v>
      </c>
      <c r="B904" s="8">
        <v>20257.3</v>
      </c>
    </row>
    <row r="905" spans="1:2" ht="16" x14ac:dyDescent="0.2">
      <c r="A905" s="4">
        <v>58.8</v>
      </c>
      <c r="B905" s="8">
        <v>14293.31</v>
      </c>
    </row>
    <row r="906" spans="1:2" ht="16" x14ac:dyDescent="0.2">
      <c r="A906" s="4">
        <v>54</v>
      </c>
      <c r="B906" s="8">
        <v>13980.22</v>
      </c>
    </row>
    <row r="907" spans="1:2" ht="16" x14ac:dyDescent="0.2">
      <c r="A907" s="4">
        <v>105.8</v>
      </c>
      <c r="B907" s="8">
        <v>17666.66</v>
      </c>
    </row>
    <row r="908" spans="1:2" ht="16" x14ac:dyDescent="0.2">
      <c r="A908" s="4">
        <v>35.299999999999997</v>
      </c>
      <c r="B908" s="8">
        <v>9674.23</v>
      </c>
    </row>
    <row r="909" spans="1:2" ht="16" x14ac:dyDescent="0.2">
      <c r="A909" s="4">
        <v>46.5</v>
      </c>
      <c r="B909" s="8">
        <v>13652.78</v>
      </c>
    </row>
    <row r="910" spans="1:2" ht="16" x14ac:dyDescent="0.2">
      <c r="A910" s="4">
        <v>52.6</v>
      </c>
      <c r="B910" s="8">
        <v>9855.0400000000009</v>
      </c>
    </row>
    <row r="911" spans="1:2" ht="16" x14ac:dyDescent="0.2">
      <c r="A911" s="4">
        <v>23.6</v>
      </c>
      <c r="B911" s="8">
        <v>5360.7</v>
      </c>
    </row>
    <row r="912" spans="1:2" ht="16" x14ac:dyDescent="0.2">
      <c r="A912" s="4">
        <v>33.5</v>
      </c>
      <c r="B912" s="8">
        <v>2724.79</v>
      </c>
    </row>
    <row r="913" spans="1:2" ht="16" x14ac:dyDescent="0.2">
      <c r="A913" s="4">
        <v>64.2</v>
      </c>
      <c r="B913" s="8">
        <v>12263.81</v>
      </c>
    </row>
    <row r="914" spans="1:2" ht="16" x14ac:dyDescent="0.2">
      <c r="A914" s="4">
        <v>40.6</v>
      </c>
      <c r="B914" s="8">
        <v>17978.240000000002</v>
      </c>
    </row>
    <row r="915" spans="1:2" ht="16" x14ac:dyDescent="0.2">
      <c r="A915" s="4">
        <v>97.3</v>
      </c>
      <c r="B915" s="8">
        <v>13485.21</v>
      </c>
    </row>
    <row r="916" spans="1:2" ht="16" x14ac:dyDescent="0.2">
      <c r="A916" s="4">
        <v>110.2</v>
      </c>
      <c r="B916" s="8">
        <v>16289.47</v>
      </c>
    </row>
    <row r="917" spans="1:2" ht="16" x14ac:dyDescent="0.2">
      <c r="A917" s="4">
        <v>26.7</v>
      </c>
      <c r="B917" s="8">
        <v>7197.4</v>
      </c>
    </row>
    <row r="918" spans="1:2" ht="16" x14ac:dyDescent="0.2">
      <c r="A918" s="4">
        <v>48</v>
      </c>
      <c r="B918" s="8">
        <v>9053.8700000000008</v>
      </c>
    </row>
    <row r="919" spans="1:2" ht="16" x14ac:dyDescent="0.2">
      <c r="A919" s="4">
        <v>71.099999999999994</v>
      </c>
      <c r="B919" s="8">
        <v>8808.59</v>
      </c>
    </row>
    <row r="920" spans="1:2" ht="16" x14ac:dyDescent="0.2">
      <c r="A920" s="4">
        <v>53.1</v>
      </c>
      <c r="B920" s="8">
        <v>16615.75</v>
      </c>
    </row>
    <row r="921" spans="1:2" ht="16" x14ac:dyDescent="0.2">
      <c r="A921" s="4">
        <v>53.8</v>
      </c>
      <c r="B921" s="8">
        <v>8554.06</v>
      </c>
    </row>
    <row r="922" spans="1:2" ht="16" x14ac:dyDescent="0.2">
      <c r="A922" s="4">
        <v>12.5</v>
      </c>
      <c r="B922" s="8">
        <v>8985.1299999999992</v>
      </c>
    </row>
    <row r="923" spans="1:2" ht="16" x14ac:dyDescent="0.2">
      <c r="A923" s="4">
        <v>29.2</v>
      </c>
      <c r="B923" s="8">
        <v>3583.06</v>
      </c>
    </row>
    <row r="924" spans="1:2" ht="16" x14ac:dyDescent="0.2">
      <c r="A924" s="4">
        <v>41.7</v>
      </c>
      <c r="B924" s="8">
        <v>8951.5400000000009</v>
      </c>
    </row>
    <row r="925" spans="1:2" ht="16" x14ac:dyDescent="0.2">
      <c r="A925" s="4">
        <v>33.5</v>
      </c>
      <c r="B925" s="8">
        <v>3748.16</v>
      </c>
    </row>
    <row r="926" spans="1:2" ht="16" x14ac:dyDescent="0.2">
      <c r="A926" s="4">
        <v>63.6</v>
      </c>
      <c r="B926" s="8">
        <v>15019.53</v>
      </c>
    </row>
    <row r="927" spans="1:2" ht="16" x14ac:dyDescent="0.2">
      <c r="A927" s="4">
        <v>119.2</v>
      </c>
      <c r="B927" s="8">
        <v>13461.83</v>
      </c>
    </row>
    <row r="928" spans="1:2" ht="16" x14ac:dyDescent="0.2">
      <c r="A928" s="4">
        <v>47.1</v>
      </c>
      <c r="B928" s="8">
        <v>14188.74</v>
      </c>
    </row>
    <row r="929" spans="1:2" ht="16" x14ac:dyDescent="0.2">
      <c r="A929" s="4">
        <v>30.6</v>
      </c>
      <c r="B929" s="8">
        <v>9777.27</v>
      </c>
    </row>
    <row r="930" spans="1:2" ht="16" x14ac:dyDescent="0.2">
      <c r="A930" s="4">
        <v>108.2</v>
      </c>
      <c r="B930" s="8">
        <v>5579.45</v>
      </c>
    </row>
    <row r="931" spans="1:2" ht="16" x14ac:dyDescent="0.2">
      <c r="A931" s="4">
        <v>74.400000000000006</v>
      </c>
      <c r="B931" s="8">
        <v>8556.39</v>
      </c>
    </row>
    <row r="932" spans="1:2" ht="16" x14ac:dyDescent="0.2">
      <c r="A932" s="4">
        <v>74.900000000000006</v>
      </c>
      <c r="B932" s="8">
        <v>7715.47</v>
      </c>
    </row>
    <row r="933" spans="1:2" ht="16" x14ac:dyDescent="0.2">
      <c r="A933" s="4">
        <v>29.5</v>
      </c>
      <c r="B933" s="8">
        <v>8371.31</v>
      </c>
    </row>
    <row r="934" spans="1:2" ht="16" x14ac:dyDescent="0.2">
      <c r="A934" s="4">
        <v>39.299999999999997</v>
      </c>
      <c r="B934" s="8">
        <v>10250.99</v>
      </c>
    </row>
    <row r="935" spans="1:2" ht="16" x14ac:dyDescent="0.2">
      <c r="A935" s="4">
        <v>68.8</v>
      </c>
      <c r="B935" s="8">
        <v>18347.36</v>
      </c>
    </row>
    <row r="936" spans="1:2" ht="16" x14ac:dyDescent="0.2">
      <c r="A936" s="4">
        <v>83.4</v>
      </c>
      <c r="B936" s="8">
        <v>15021.23</v>
      </c>
    </row>
    <row r="937" spans="1:2" ht="16" x14ac:dyDescent="0.2">
      <c r="A937" s="4">
        <v>30.1</v>
      </c>
      <c r="B937" s="8">
        <v>0</v>
      </c>
    </row>
    <row r="938" spans="1:2" ht="16" x14ac:dyDescent="0.2">
      <c r="A938" s="4">
        <v>105.3</v>
      </c>
      <c r="B938" s="8">
        <v>13664.96</v>
      </c>
    </row>
    <row r="939" spans="1:2" ht="16" x14ac:dyDescent="0.2">
      <c r="A939" s="4">
        <v>37.299999999999997</v>
      </c>
      <c r="B939" s="8">
        <v>10917.2</v>
      </c>
    </row>
    <row r="940" spans="1:2" ht="16" x14ac:dyDescent="0.2">
      <c r="A940" s="4">
        <v>44.8</v>
      </c>
      <c r="B940" s="8">
        <v>12211.22</v>
      </c>
    </row>
    <row r="941" spans="1:2" ht="16" x14ac:dyDescent="0.2">
      <c r="A941" s="4">
        <v>53.1</v>
      </c>
      <c r="B941" s="8">
        <v>10994.34</v>
      </c>
    </row>
    <row r="942" spans="1:2" ht="16" x14ac:dyDescent="0.2">
      <c r="A942" s="4">
        <v>61.9</v>
      </c>
      <c r="B942" s="8">
        <v>3741.63</v>
      </c>
    </row>
    <row r="943" spans="1:2" ht="16" x14ac:dyDescent="0.2">
      <c r="A943" s="4">
        <v>79.5</v>
      </c>
      <c r="B943" s="8">
        <v>17867.939999999999</v>
      </c>
    </row>
    <row r="944" spans="1:2" ht="16" x14ac:dyDescent="0.2">
      <c r="A944" s="4">
        <v>95.4</v>
      </c>
      <c r="B944" s="8">
        <v>6573.38</v>
      </c>
    </row>
    <row r="945" spans="1:2" ht="16" x14ac:dyDescent="0.2">
      <c r="A945" s="4">
        <v>88.3</v>
      </c>
      <c r="B945" s="8">
        <v>15312.84</v>
      </c>
    </row>
    <row r="946" spans="1:2" ht="16" x14ac:dyDescent="0.2">
      <c r="A946" s="4">
        <v>48.4</v>
      </c>
      <c r="B946" s="8">
        <v>3086.81</v>
      </c>
    </row>
    <row r="947" spans="1:2" ht="16" x14ac:dyDescent="0.2">
      <c r="A947" s="4">
        <v>46.2</v>
      </c>
      <c r="B947" s="8">
        <v>5184.8599999999997</v>
      </c>
    </row>
    <row r="948" spans="1:2" ht="16" x14ac:dyDescent="0.2">
      <c r="A948" s="4">
        <v>56.9</v>
      </c>
      <c r="B948" s="8">
        <v>10451.879999999999</v>
      </c>
    </row>
    <row r="949" spans="1:2" ht="16" x14ac:dyDescent="0.2">
      <c r="A949" s="4">
        <v>101.2</v>
      </c>
      <c r="B949" s="8">
        <v>14365.71</v>
      </c>
    </row>
    <row r="950" spans="1:2" ht="16" x14ac:dyDescent="0.2">
      <c r="A950" s="4">
        <v>39.9</v>
      </c>
      <c r="B950" s="8">
        <v>12202.55</v>
      </c>
    </row>
    <row r="951" spans="1:2" ht="16" x14ac:dyDescent="0.2">
      <c r="A951" s="4">
        <v>33.200000000000003</v>
      </c>
      <c r="B951" s="8">
        <v>6694.98</v>
      </c>
    </row>
    <row r="952" spans="1:2" ht="16" x14ac:dyDescent="0.2">
      <c r="A952" s="4">
        <v>83.5</v>
      </c>
      <c r="B952" s="8">
        <v>17170.96</v>
      </c>
    </row>
    <row r="953" spans="1:2" ht="16" x14ac:dyDescent="0.2">
      <c r="A953" s="4">
        <v>77.7</v>
      </c>
      <c r="B953" s="8">
        <v>13853.67</v>
      </c>
    </row>
    <row r="954" spans="1:2" ht="16" x14ac:dyDescent="0.2">
      <c r="A954" s="4">
        <v>41.2</v>
      </c>
      <c r="B954" s="8">
        <v>3848.72</v>
      </c>
    </row>
    <row r="955" spans="1:2" ht="16" x14ac:dyDescent="0.2">
      <c r="A955" s="4">
        <v>101.4</v>
      </c>
      <c r="B955" s="8">
        <v>13654.27</v>
      </c>
    </row>
    <row r="956" spans="1:2" ht="16" x14ac:dyDescent="0.2">
      <c r="A956" s="4">
        <v>29.9</v>
      </c>
      <c r="B956" s="8">
        <v>9844.74</v>
      </c>
    </row>
    <row r="957" spans="1:2" ht="16" x14ac:dyDescent="0.2">
      <c r="A957" s="4">
        <v>99.4</v>
      </c>
      <c r="B957" s="8">
        <v>3441.93</v>
      </c>
    </row>
    <row r="958" spans="1:2" ht="16" x14ac:dyDescent="0.2">
      <c r="A958" s="4">
        <v>52.6</v>
      </c>
      <c r="B958" s="8">
        <v>11083.57</v>
      </c>
    </row>
    <row r="959" spans="1:2" ht="16" x14ac:dyDescent="0.2">
      <c r="A959" s="4">
        <v>59.9</v>
      </c>
      <c r="B959" s="8">
        <v>14050.47</v>
      </c>
    </row>
    <row r="960" spans="1:2" ht="16" x14ac:dyDescent="0.2">
      <c r="A960" s="4">
        <v>107.7</v>
      </c>
      <c r="B960" s="8">
        <v>22244.080000000002</v>
      </c>
    </row>
    <row r="961" spans="1:2" ht="16" x14ac:dyDescent="0.2">
      <c r="A961" s="4">
        <v>14.6</v>
      </c>
      <c r="B961" s="8">
        <v>1407.73</v>
      </c>
    </row>
    <row r="962" spans="1:2" ht="16" x14ac:dyDescent="0.2">
      <c r="A962" s="4">
        <v>64.8</v>
      </c>
      <c r="B962" s="8">
        <v>10044.57</v>
      </c>
    </row>
    <row r="963" spans="1:2" ht="16" x14ac:dyDescent="0.2">
      <c r="A963" s="4">
        <v>115.5</v>
      </c>
      <c r="B963" s="8">
        <v>20070.77</v>
      </c>
    </row>
    <row r="964" spans="1:2" ht="16" x14ac:dyDescent="0.2">
      <c r="A964" s="4">
        <v>49.2</v>
      </c>
      <c r="B964" s="8">
        <v>9583.1</v>
      </c>
    </row>
    <row r="965" spans="1:2" ht="16" x14ac:dyDescent="0.2">
      <c r="A965" s="4">
        <v>45</v>
      </c>
      <c r="B965" s="8">
        <v>11619.51</v>
      </c>
    </row>
    <row r="966" spans="1:2" ht="16" x14ac:dyDescent="0.2">
      <c r="A966" s="4">
        <v>76</v>
      </c>
      <c r="B966" s="8">
        <v>18403.79</v>
      </c>
    </row>
    <row r="967" spans="1:2" ht="16" x14ac:dyDescent="0.2">
      <c r="A967" s="4">
        <v>91.4</v>
      </c>
      <c r="B967" s="8">
        <v>5187.3900000000003</v>
      </c>
    </row>
    <row r="968" spans="1:2" ht="16" x14ac:dyDescent="0.2">
      <c r="A968" s="4">
        <v>92.6</v>
      </c>
      <c r="B968" s="8">
        <v>15694.65</v>
      </c>
    </row>
    <row r="969" spans="1:2" ht="16" x14ac:dyDescent="0.2">
      <c r="A969" s="4">
        <v>108.1</v>
      </c>
      <c r="B969" s="8">
        <v>11416.78</v>
      </c>
    </row>
    <row r="970" spans="1:2" ht="16" x14ac:dyDescent="0.2">
      <c r="A970" s="4">
        <v>86.2</v>
      </c>
      <c r="B970" s="8">
        <v>18881.96</v>
      </c>
    </row>
    <row r="971" spans="1:2" ht="16" x14ac:dyDescent="0.2">
      <c r="A971" s="4">
        <v>87.6</v>
      </c>
      <c r="B971" s="8">
        <v>4067.11</v>
      </c>
    </row>
    <row r="972" spans="1:2" ht="16" x14ac:dyDescent="0.2">
      <c r="A972" s="4">
        <v>90.7</v>
      </c>
      <c r="B972" s="8">
        <v>10478.5</v>
      </c>
    </row>
    <row r="973" spans="1:2" ht="16" x14ac:dyDescent="0.2">
      <c r="A973" s="4">
        <v>57.5</v>
      </c>
      <c r="B973" s="8">
        <v>6972.76</v>
      </c>
    </row>
    <row r="974" spans="1:2" ht="16" x14ac:dyDescent="0.2">
      <c r="A974" s="4">
        <v>79.900000000000006</v>
      </c>
      <c r="B974" s="8">
        <v>16921.59</v>
      </c>
    </row>
    <row r="975" spans="1:2" ht="16" x14ac:dyDescent="0.2">
      <c r="A975" s="4">
        <v>59.1</v>
      </c>
      <c r="B975" s="8">
        <v>11463.52</v>
      </c>
    </row>
    <row r="976" spans="1:2" ht="16" x14ac:dyDescent="0.2">
      <c r="A976" s="4">
        <v>62.9</v>
      </c>
      <c r="B976" s="8">
        <v>14726.13</v>
      </c>
    </row>
    <row r="977" spans="1:2" ht="16" x14ac:dyDescent="0.2">
      <c r="A977" s="4">
        <v>113.2</v>
      </c>
      <c r="B977" s="8">
        <v>9255.43</v>
      </c>
    </row>
    <row r="978" spans="1:2" ht="16" x14ac:dyDescent="0.2">
      <c r="A978" s="4">
        <v>92.3</v>
      </c>
      <c r="B978" s="8">
        <v>7504.83</v>
      </c>
    </row>
    <row r="979" spans="1:2" ht="16" x14ac:dyDescent="0.2">
      <c r="A979" s="4">
        <v>59.7</v>
      </c>
      <c r="B979" s="8">
        <v>9349.4500000000007</v>
      </c>
    </row>
    <row r="980" spans="1:2" ht="16" x14ac:dyDescent="0.2">
      <c r="A980" s="4">
        <v>93.3</v>
      </c>
      <c r="B980" s="8">
        <v>16392.439999999999</v>
      </c>
    </row>
    <row r="981" spans="1:2" ht="16" x14ac:dyDescent="0.2">
      <c r="A981" s="4">
        <v>46.2</v>
      </c>
      <c r="B981" s="8">
        <v>234.37</v>
      </c>
    </row>
    <row r="982" spans="1:2" ht="16" x14ac:dyDescent="0.2">
      <c r="A982" s="4">
        <v>49.4</v>
      </c>
      <c r="B982" s="8">
        <v>10705.74</v>
      </c>
    </row>
    <row r="983" spans="1:2" ht="16" x14ac:dyDescent="0.2">
      <c r="A983" s="4">
        <v>57.5</v>
      </c>
      <c r="B983" s="8">
        <v>2939.22</v>
      </c>
    </row>
    <row r="984" spans="1:2" ht="16" x14ac:dyDescent="0.2">
      <c r="A984" s="4">
        <v>73.3</v>
      </c>
      <c r="B984" s="8">
        <v>17751.900000000001</v>
      </c>
    </row>
    <row r="985" spans="1:2" ht="16" x14ac:dyDescent="0.2">
      <c r="A985" s="4">
        <v>51.7</v>
      </c>
      <c r="B985" s="8">
        <v>7852.43</v>
      </c>
    </row>
    <row r="986" spans="1:2" ht="16" x14ac:dyDescent="0.2">
      <c r="A986" s="4">
        <v>59</v>
      </c>
      <c r="B986" s="8">
        <v>17973.63</v>
      </c>
    </row>
    <row r="987" spans="1:2" ht="16" x14ac:dyDescent="0.2">
      <c r="A987" s="4">
        <v>84.7</v>
      </c>
      <c r="B987" s="8">
        <v>14186.53</v>
      </c>
    </row>
    <row r="988" spans="1:2" ht="16" x14ac:dyDescent="0.2">
      <c r="A988" s="4">
        <v>18.3</v>
      </c>
      <c r="B988" s="8">
        <v>0</v>
      </c>
    </row>
    <row r="989" spans="1:2" ht="16" x14ac:dyDescent="0.2">
      <c r="A989" s="4">
        <v>14.5</v>
      </c>
      <c r="B989" s="8">
        <v>2087.56</v>
      </c>
    </row>
    <row r="990" spans="1:2" ht="16" x14ac:dyDescent="0.2">
      <c r="A990" s="4">
        <v>102.3</v>
      </c>
      <c r="B990" s="8">
        <v>17622.21</v>
      </c>
    </row>
    <row r="991" spans="1:2" ht="16" x14ac:dyDescent="0.2">
      <c r="A991" s="4">
        <v>63.8</v>
      </c>
      <c r="B991" s="8">
        <v>7648.12</v>
      </c>
    </row>
    <row r="992" spans="1:2" ht="16" x14ac:dyDescent="0.2">
      <c r="A992" s="4">
        <v>33.700000000000003</v>
      </c>
      <c r="B992" s="8">
        <v>7514.23</v>
      </c>
    </row>
    <row r="993" spans="1:2" ht="16" x14ac:dyDescent="0.2">
      <c r="A993" s="4">
        <v>35.4</v>
      </c>
      <c r="B993" s="8">
        <v>1010.66</v>
      </c>
    </row>
    <row r="994" spans="1:2" ht="16" x14ac:dyDescent="0.2">
      <c r="A994" s="4">
        <v>101.3</v>
      </c>
      <c r="B994" s="8">
        <v>9116.59</v>
      </c>
    </row>
    <row r="995" spans="1:2" ht="16" x14ac:dyDescent="0.2">
      <c r="A995" s="4">
        <v>81.599999999999994</v>
      </c>
      <c r="B995" s="8">
        <v>8693.43</v>
      </c>
    </row>
    <row r="996" spans="1:2" ht="16" x14ac:dyDescent="0.2">
      <c r="A996" s="4">
        <v>115.5</v>
      </c>
      <c r="B996" s="8">
        <v>20014.5</v>
      </c>
    </row>
    <row r="997" spans="1:2" ht="16" x14ac:dyDescent="0.2">
      <c r="A997" s="4">
        <v>95</v>
      </c>
      <c r="B997" s="8">
        <v>24232.28</v>
      </c>
    </row>
    <row r="998" spans="1:2" ht="16" x14ac:dyDescent="0.2">
      <c r="A998" s="4">
        <v>62.5</v>
      </c>
      <c r="B998" s="8">
        <v>17175.45</v>
      </c>
    </row>
    <row r="999" spans="1:2" ht="16" x14ac:dyDescent="0.2">
      <c r="A999" s="4">
        <v>102.4</v>
      </c>
      <c r="B999" s="8">
        <v>21108.5</v>
      </c>
    </row>
    <row r="1000" spans="1:2" ht="16" x14ac:dyDescent="0.2">
      <c r="A1000" s="4">
        <v>93.3</v>
      </c>
      <c r="B1000" s="8">
        <v>10111.23</v>
      </c>
    </row>
    <row r="1001" spans="1:2" ht="16" x14ac:dyDescent="0.2">
      <c r="A1001" s="4">
        <v>30.5</v>
      </c>
      <c r="B1001" s="8">
        <v>2098.69</v>
      </c>
    </row>
    <row r="1002" spans="1:2" ht="16" x14ac:dyDescent="0.2">
      <c r="A1002" s="4">
        <v>47.7</v>
      </c>
      <c r="B1002" s="8">
        <v>15464.23</v>
      </c>
    </row>
    <row r="1003" spans="1:2" ht="16" x14ac:dyDescent="0.2">
      <c r="A1003" s="4">
        <v>84.4</v>
      </c>
      <c r="B1003" s="8">
        <v>3772.74</v>
      </c>
    </row>
    <row r="1004" spans="1:2" ht="16" x14ac:dyDescent="0.2">
      <c r="A1004" s="4">
        <v>47.6</v>
      </c>
      <c r="B1004" s="8">
        <v>3074.86</v>
      </c>
    </row>
    <row r="1005" spans="1:2" ht="16" x14ac:dyDescent="0.2">
      <c r="A1005" s="4">
        <v>61.7</v>
      </c>
      <c r="B1005" s="8">
        <v>14127.44</v>
      </c>
    </row>
    <row r="1006" spans="1:2" ht="16" x14ac:dyDescent="0.2">
      <c r="A1006" s="4">
        <v>35.4</v>
      </c>
      <c r="B1006" s="8">
        <v>11855.85</v>
      </c>
    </row>
    <row r="1007" spans="1:2" ht="16" x14ac:dyDescent="0.2">
      <c r="A1007" s="4">
        <v>10</v>
      </c>
      <c r="B1007" s="8">
        <v>9708.2099999999991</v>
      </c>
    </row>
    <row r="1008" spans="1:2" ht="16" x14ac:dyDescent="0.2">
      <c r="A1008" s="4">
        <v>121.8</v>
      </c>
      <c r="B1008" s="8">
        <v>13512.24</v>
      </c>
    </row>
    <row r="1009" spans="1:2" ht="16" x14ac:dyDescent="0.2">
      <c r="A1009" s="4">
        <v>97.1</v>
      </c>
      <c r="B1009" s="8">
        <v>15629.08</v>
      </c>
    </row>
    <row r="1010" spans="1:2" ht="16" x14ac:dyDescent="0.2">
      <c r="A1010" s="4">
        <v>80.7</v>
      </c>
      <c r="B1010" s="8">
        <v>3165.33</v>
      </c>
    </row>
    <row r="1011" spans="1:2" ht="16" x14ac:dyDescent="0.2">
      <c r="A1011" s="4">
        <v>31</v>
      </c>
      <c r="B1011" s="8">
        <v>0</v>
      </c>
    </row>
    <row r="1012" spans="1:2" ht="16" x14ac:dyDescent="0.2">
      <c r="A1012" s="4">
        <v>31.6</v>
      </c>
      <c r="B1012" s="8">
        <v>10962.5</v>
      </c>
    </row>
    <row r="1013" spans="1:2" ht="16" x14ac:dyDescent="0.2">
      <c r="A1013" s="4">
        <v>35.9</v>
      </c>
      <c r="B1013" s="8">
        <v>15156.51</v>
      </c>
    </row>
    <row r="1014" spans="1:2" ht="16" x14ac:dyDescent="0.2">
      <c r="A1014" s="4">
        <v>42.7</v>
      </c>
      <c r="B1014" s="8">
        <v>6369.37</v>
      </c>
    </row>
    <row r="1015" spans="1:2" ht="16" x14ac:dyDescent="0.2">
      <c r="A1015" s="4">
        <v>85.6</v>
      </c>
      <c r="B1015" s="8">
        <v>4986.05</v>
      </c>
    </row>
    <row r="1016" spans="1:2" ht="16" x14ac:dyDescent="0.2">
      <c r="A1016" s="4">
        <v>51.9</v>
      </c>
      <c r="B1016" s="8">
        <v>5828.63</v>
      </c>
    </row>
    <row r="1017" spans="1:2" ht="16" x14ac:dyDescent="0.2">
      <c r="A1017" s="4">
        <v>53.6</v>
      </c>
      <c r="B1017" s="8">
        <v>11613.77</v>
      </c>
    </row>
    <row r="1018" spans="1:2" ht="16" x14ac:dyDescent="0.2">
      <c r="A1018" s="4">
        <v>48.1</v>
      </c>
      <c r="B1018" s="8">
        <v>6536.54</v>
      </c>
    </row>
    <row r="1019" spans="1:2" ht="16" x14ac:dyDescent="0.2">
      <c r="A1019" s="4">
        <v>27.2</v>
      </c>
      <c r="B1019" s="8">
        <v>0</v>
      </c>
    </row>
    <row r="1020" spans="1:2" ht="16" x14ac:dyDescent="0.2">
      <c r="A1020" s="4">
        <v>54.5</v>
      </c>
      <c r="B1020" s="8">
        <v>6601.32</v>
      </c>
    </row>
    <row r="1021" spans="1:2" ht="16" x14ac:dyDescent="0.2">
      <c r="A1021" s="4">
        <v>81.3</v>
      </c>
      <c r="B1021" s="8">
        <v>1323.28</v>
      </c>
    </row>
    <row r="1022" spans="1:2" ht="16" x14ac:dyDescent="0.2">
      <c r="A1022" s="4">
        <v>33.5</v>
      </c>
      <c r="B1022" s="8">
        <v>0</v>
      </c>
    </row>
    <row r="1023" spans="1:2" ht="16" x14ac:dyDescent="0.2">
      <c r="A1023" s="4">
        <v>60.9</v>
      </c>
      <c r="B1023" s="8">
        <v>15057.43</v>
      </c>
    </row>
    <row r="1024" spans="1:2" ht="16" x14ac:dyDescent="0.2">
      <c r="A1024" s="4">
        <v>91.9</v>
      </c>
      <c r="B1024" s="8">
        <v>14616.27</v>
      </c>
    </row>
    <row r="1025" spans="1:2" ht="16" x14ac:dyDescent="0.2">
      <c r="A1025" s="4">
        <v>46.7</v>
      </c>
      <c r="B1025" s="8">
        <v>0</v>
      </c>
    </row>
    <row r="1026" spans="1:2" ht="16" x14ac:dyDescent="0.2">
      <c r="A1026" s="4">
        <v>59.5</v>
      </c>
      <c r="B1026" s="8">
        <v>6381.15</v>
      </c>
    </row>
    <row r="1027" spans="1:2" ht="16" x14ac:dyDescent="0.2">
      <c r="A1027" s="4">
        <v>78.599999999999994</v>
      </c>
      <c r="B1027" s="8">
        <v>6834.42</v>
      </c>
    </row>
    <row r="1028" spans="1:2" ht="16" x14ac:dyDescent="0.2">
      <c r="A1028" s="4">
        <v>42.9</v>
      </c>
      <c r="B1028" s="8">
        <v>16457.3</v>
      </c>
    </row>
    <row r="1029" spans="1:2" ht="16" x14ac:dyDescent="0.2">
      <c r="A1029" s="4">
        <v>53.5</v>
      </c>
      <c r="B1029" s="8">
        <v>10853.55</v>
      </c>
    </row>
    <row r="1030" spans="1:2" ht="16" x14ac:dyDescent="0.2">
      <c r="A1030" s="4">
        <v>72.7</v>
      </c>
      <c r="B1030" s="8">
        <v>16943.96</v>
      </c>
    </row>
    <row r="1031" spans="1:2" ht="16" x14ac:dyDescent="0.2">
      <c r="A1031" s="4">
        <v>109.2</v>
      </c>
      <c r="B1031" s="8">
        <v>21614.76</v>
      </c>
    </row>
    <row r="1032" spans="1:2" ht="16" x14ac:dyDescent="0.2">
      <c r="A1032" s="4">
        <v>86.1</v>
      </c>
      <c r="B1032" s="8">
        <v>17170.47</v>
      </c>
    </row>
    <row r="1033" spans="1:2" ht="16" x14ac:dyDescent="0.2">
      <c r="A1033" s="4">
        <v>17.899999999999999</v>
      </c>
      <c r="B1033" s="8">
        <v>5560.52</v>
      </c>
    </row>
    <row r="1034" spans="1:2" ht="16" x14ac:dyDescent="0.2">
      <c r="A1034" s="4">
        <v>81.099999999999994</v>
      </c>
      <c r="B1034" s="8">
        <v>22262.35</v>
      </c>
    </row>
    <row r="1035" spans="1:2" ht="16" x14ac:dyDescent="0.2">
      <c r="A1035" s="4">
        <v>51.7</v>
      </c>
      <c r="B1035" s="8">
        <v>12685.51</v>
      </c>
    </row>
    <row r="1036" spans="1:2" ht="16" x14ac:dyDescent="0.2">
      <c r="A1036" s="4">
        <v>73.3</v>
      </c>
      <c r="B1036" s="8">
        <v>14469.1</v>
      </c>
    </row>
    <row r="1037" spans="1:2" ht="16" x14ac:dyDescent="0.2">
      <c r="A1037" s="4">
        <v>39.6</v>
      </c>
      <c r="B1037" s="8">
        <v>4075.5</v>
      </c>
    </row>
    <row r="1038" spans="1:2" ht="16" x14ac:dyDescent="0.2">
      <c r="A1038" s="4">
        <v>72</v>
      </c>
      <c r="B1038" s="8">
        <v>16739.59</v>
      </c>
    </row>
    <row r="1039" spans="1:2" ht="16" x14ac:dyDescent="0.2">
      <c r="A1039" s="4">
        <v>75.2</v>
      </c>
      <c r="B1039" s="8">
        <v>15815.36</v>
      </c>
    </row>
    <row r="1040" spans="1:2" ht="16" x14ac:dyDescent="0.2">
      <c r="A1040" s="4">
        <v>47</v>
      </c>
      <c r="B1040" s="8">
        <v>247.86</v>
      </c>
    </row>
    <row r="1041" spans="1:2" ht="16" x14ac:dyDescent="0.2">
      <c r="A1041" s="4">
        <v>46.1</v>
      </c>
      <c r="B1041" s="8">
        <v>1670.62</v>
      </c>
    </row>
    <row r="1042" spans="1:2" ht="16" x14ac:dyDescent="0.2">
      <c r="A1042" s="4">
        <v>77.7</v>
      </c>
      <c r="B1042" s="8">
        <v>10993.1</v>
      </c>
    </row>
    <row r="1043" spans="1:2" ht="16" x14ac:dyDescent="0.2">
      <c r="A1043" s="4">
        <v>98.2</v>
      </c>
      <c r="B1043" s="8">
        <v>21766.73</v>
      </c>
    </row>
    <row r="1044" spans="1:2" ht="16" x14ac:dyDescent="0.2">
      <c r="A1044" s="4">
        <v>89.8</v>
      </c>
      <c r="B1044" s="8">
        <v>14243.58</v>
      </c>
    </row>
    <row r="1045" spans="1:2" ht="16" x14ac:dyDescent="0.2">
      <c r="A1045" s="4">
        <v>71.400000000000006</v>
      </c>
      <c r="B1045" s="8">
        <v>11892.23</v>
      </c>
    </row>
    <row r="1046" spans="1:2" ht="16" x14ac:dyDescent="0.2">
      <c r="A1046" s="4">
        <v>64.5</v>
      </c>
      <c r="B1046" s="8">
        <v>1906.73</v>
      </c>
    </row>
    <row r="1047" spans="1:2" ht="16" x14ac:dyDescent="0.2">
      <c r="A1047" s="4">
        <v>111.9</v>
      </c>
      <c r="B1047" s="8">
        <v>14464.92</v>
      </c>
    </row>
    <row r="1048" spans="1:2" ht="16" x14ac:dyDescent="0.2">
      <c r="A1048" s="4">
        <v>82.8</v>
      </c>
      <c r="B1048" s="8">
        <v>10087.76</v>
      </c>
    </row>
    <row r="1049" spans="1:2" ht="16" x14ac:dyDescent="0.2">
      <c r="A1049" s="4">
        <v>92.9</v>
      </c>
      <c r="B1049" s="8">
        <v>25809.51</v>
      </c>
    </row>
    <row r="1050" spans="1:2" ht="16" x14ac:dyDescent="0.2">
      <c r="A1050" s="4">
        <v>43</v>
      </c>
      <c r="B1050" s="8">
        <v>8055.98</v>
      </c>
    </row>
    <row r="1051" spans="1:2" ht="16" x14ac:dyDescent="0.2">
      <c r="A1051" s="4">
        <v>58.8</v>
      </c>
      <c r="B1051" s="8">
        <v>9600.7800000000007</v>
      </c>
    </row>
    <row r="1052" spans="1:2" ht="16" x14ac:dyDescent="0.2">
      <c r="A1052" s="4">
        <v>99.8</v>
      </c>
      <c r="B1052" s="8">
        <v>14515.17</v>
      </c>
    </row>
    <row r="1053" spans="1:2" ht="16" x14ac:dyDescent="0.2">
      <c r="A1053" s="4">
        <v>46.2</v>
      </c>
      <c r="B1053" s="8">
        <v>12277.37</v>
      </c>
    </row>
    <row r="1054" spans="1:2" ht="16" x14ac:dyDescent="0.2">
      <c r="A1054" s="4">
        <v>66.7</v>
      </c>
      <c r="B1054" s="8">
        <v>16009.98</v>
      </c>
    </row>
    <row r="1055" spans="1:2" ht="16" x14ac:dyDescent="0.2">
      <c r="A1055" s="4">
        <v>40.6</v>
      </c>
      <c r="B1055" s="8">
        <v>4721.68</v>
      </c>
    </row>
    <row r="1056" spans="1:2" ht="16" x14ac:dyDescent="0.2">
      <c r="A1056" s="4">
        <v>100.3</v>
      </c>
      <c r="B1056" s="8">
        <v>6941.22</v>
      </c>
    </row>
    <row r="1057" spans="1:2" ht="16" x14ac:dyDescent="0.2">
      <c r="A1057" s="4">
        <v>46.7</v>
      </c>
      <c r="B1057" s="8">
        <v>2293.89</v>
      </c>
    </row>
    <row r="1058" spans="1:2" ht="16" x14ac:dyDescent="0.2">
      <c r="A1058" s="4">
        <v>124.1</v>
      </c>
      <c r="B1058" s="8">
        <v>22627.06</v>
      </c>
    </row>
    <row r="1059" spans="1:2" ht="16" x14ac:dyDescent="0.2">
      <c r="A1059" s="4">
        <v>41.1</v>
      </c>
      <c r="B1059" s="8">
        <v>17736.91</v>
      </c>
    </row>
    <row r="1060" spans="1:2" ht="16" x14ac:dyDescent="0.2">
      <c r="A1060" s="4">
        <v>48.9</v>
      </c>
      <c r="B1060" s="8">
        <v>4744.67</v>
      </c>
    </row>
    <row r="1061" spans="1:2" ht="16" x14ac:dyDescent="0.2">
      <c r="A1061" s="4">
        <v>45.1</v>
      </c>
      <c r="B1061" s="8">
        <v>3688.98</v>
      </c>
    </row>
    <row r="1062" spans="1:2" ht="16" x14ac:dyDescent="0.2">
      <c r="A1062" s="4">
        <v>35.200000000000003</v>
      </c>
      <c r="B1062" s="8">
        <v>12113.75</v>
      </c>
    </row>
    <row r="1063" spans="1:2" ht="16" x14ac:dyDescent="0.2">
      <c r="A1063" s="4">
        <v>91.6</v>
      </c>
      <c r="B1063" s="8">
        <v>18003.47</v>
      </c>
    </row>
    <row r="1064" spans="1:2" ht="16" x14ac:dyDescent="0.2">
      <c r="A1064" s="4">
        <v>57</v>
      </c>
      <c r="B1064" s="8">
        <v>10354.950000000001</v>
      </c>
    </row>
    <row r="1065" spans="1:2" ht="16" x14ac:dyDescent="0.2">
      <c r="A1065" s="4">
        <v>81.900000000000006</v>
      </c>
      <c r="B1065" s="8">
        <v>14987.92</v>
      </c>
    </row>
    <row r="1066" spans="1:2" ht="16" x14ac:dyDescent="0.2">
      <c r="A1066" s="4">
        <v>72.400000000000006</v>
      </c>
      <c r="B1066" s="8">
        <v>14411.35</v>
      </c>
    </row>
    <row r="1067" spans="1:2" ht="16" x14ac:dyDescent="0.2">
      <c r="A1067" s="4">
        <v>51.2</v>
      </c>
      <c r="B1067" s="8">
        <v>13012.67</v>
      </c>
    </row>
    <row r="1068" spans="1:2" ht="16" x14ac:dyDescent="0.2">
      <c r="A1068" s="4">
        <v>27.9</v>
      </c>
      <c r="B1068" s="8">
        <v>5647.73</v>
      </c>
    </row>
    <row r="1069" spans="1:2" ht="16" x14ac:dyDescent="0.2">
      <c r="A1069" s="4">
        <v>98.6</v>
      </c>
      <c r="B1069" s="8">
        <v>21123.26</v>
      </c>
    </row>
    <row r="1070" spans="1:2" ht="16" x14ac:dyDescent="0.2">
      <c r="A1070" s="4">
        <v>89.6</v>
      </c>
      <c r="B1070" s="8">
        <v>18435.38</v>
      </c>
    </row>
    <row r="1071" spans="1:2" ht="16" x14ac:dyDescent="0.2">
      <c r="A1071" s="4">
        <v>42.3</v>
      </c>
      <c r="B1071" s="8">
        <v>526.86</v>
      </c>
    </row>
    <row r="1072" spans="1:2" ht="16" x14ac:dyDescent="0.2">
      <c r="A1072" s="4">
        <v>67.900000000000006</v>
      </c>
      <c r="B1072" s="8">
        <v>13714.95</v>
      </c>
    </row>
    <row r="1073" spans="1:2" ht="16" x14ac:dyDescent="0.2">
      <c r="A1073" s="4">
        <v>99.3</v>
      </c>
      <c r="B1073" s="8">
        <v>8476.61</v>
      </c>
    </row>
    <row r="1074" spans="1:2" ht="16" x14ac:dyDescent="0.2">
      <c r="A1074" s="4">
        <v>58.8</v>
      </c>
      <c r="B1074" s="8">
        <v>10434.120000000001</v>
      </c>
    </row>
    <row r="1075" spans="1:2" ht="16" x14ac:dyDescent="0.2">
      <c r="A1075" s="4">
        <v>92.5</v>
      </c>
      <c r="B1075" s="8">
        <v>6310.91</v>
      </c>
    </row>
    <row r="1076" spans="1:2" ht="16" x14ac:dyDescent="0.2">
      <c r="A1076" s="4">
        <v>48.6</v>
      </c>
      <c r="B1076" s="8">
        <v>3178.04</v>
      </c>
    </row>
    <row r="1077" spans="1:2" ht="16" x14ac:dyDescent="0.2">
      <c r="A1077" s="4">
        <v>54</v>
      </c>
      <c r="B1077" s="8">
        <v>6326.81</v>
      </c>
    </row>
    <row r="1078" spans="1:2" ht="16" x14ac:dyDescent="0.2">
      <c r="A1078" s="4">
        <v>100.2</v>
      </c>
      <c r="B1078" s="8">
        <v>14221.68</v>
      </c>
    </row>
    <row r="1079" spans="1:2" ht="16" x14ac:dyDescent="0.2">
      <c r="A1079" s="4">
        <v>84.9</v>
      </c>
      <c r="B1079" s="8">
        <v>23179.38</v>
      </c>
    </row>
    <row r="1080" spans="1:2" ht="16" x14ac:dyDescent="0.2">
      <c r="A1080" s="4">
        <v>93.4</v>
      </c>
      <c r="B1080" s="8">
        <v>18467.54</v>
      </c>
    </row>
    <row r="1081" spans="1:2" ht="16" x14ac:dyDescent="0.2">
      <c r="A1081" s="4">
        <v>53.1</v>
      </c>
      <c r="B1081" s="8">
        <v>8674.16</v>
      </c>
    </row>
    <row r="1082" spans="1:2" ht="16" x14ac:dyDescent="0.2">
      <c r="A1082" s="4">
        <v>60.2</v>
      </c>
      <c r="B1082" s="8">
        <v>9409.34</v>
      </c>
    </row>
    <row r="1083" spans="1:2" ht="16" x14ac:dyDescent="0.2">
      <c r="A1083" s="4">
        <v>29.5</v>
      </c>
      <c r="B1083" s="8">
        <v>488.7</v>
      </c>
    </row>
    <row r="1084" spans="1:2" ht="16" x14ac:dyDescent="0.2">
      <c r="A1084" s="4">
        <v>110.4</v>
      </c>
      <c r="B1084" s="8">
        <v>16873.86</v>
      </c>
    </row>
    <row r="1085" spans="1:2" ht="16" x14ac:dyDescent="0.2">
      <c r="A1085" s="4">
        <v>97.3</v>
      </c>
      <c r="B1085" s="8">
        <v>22919.79</v>
      </c>
    </row>
    <row r="1086" spans="1:2" ht="16" x14ac:dyDescent="0.2">
      <c r="A1086" s="4">
        <v>61.6</v>
      </c>
      <c r="B1086" s="8">
        <v>12309.64</v>
      </c>
    </row>
    <row r="1087" spans="1:2" ht="16" x14ac:dyDescent="0.2">
      <c r="A1087" s="4">
        <v>16</v>
      </c>
      <c r="B1087" s="8">
        <v>15814.56</v>
      </c>
    </row>
    <row r="1088" spans="1:2" ht="16" x14ac:dyDescent="0.2">
      <c r="A1088" s="4">
        <v>107.8</v>
      </c>
      <c r="B1088" s="8">
        <v>21827.68</v>
      </c>
    </row>
    <row r="1089" spans="1:2" ht="16" x14ac:dyDescent="0.2">
      <c r="A1089" s="4">
        <v>67.5</v>
      </c>
      <c r="B1089" s="8">
        <v>16739.650000000001</v>
      </c>
    </row>
    <row r="1090" spans="1:2" ht="16" x14ac:dyDescent="0.2">
      <c r="A1090" s="4">
        <v>26.8</v>
      </c>
      <c r="B1090" s="8">
        <v>15375.89</v>
      </c>
    </row>
    <row r="1091" spans="1:2" ht="16" x14ac:dyDescent="0.2">
      <c r="A1091" s="4">
        <v>96.5</v>
      </c>
      <c r="B1091" s="8">
        <v>9189.9699999999993</v>
      </c>
    </row>
    <row r="1092" spans="1:2" ht="16" x14ac:dyDescent="0.2">
      <c r="A1092" s="4">
        <v>65.3</v>
      </c>
      <c r="B1092" s="8">
        <v>4646.41</v>
      </c>
    </row>
    <row r="1093" spans="1:2" ht="16" x14ac:dyDescent="0.2">
      <c r="A1093" s="4">
        <v>11.8</v>
      </c>
      <c r="B1093" s="8">
        <v>753.28</v>
      </c>
    </row>
    <row r="1094" spans="1:2" ht="16" x14ac:dyDescent="0.2">
      <c r="A1094" s="4">
        <v>88.7</v>
      </c>
      <c r="B1094" s="8">
        <v>17031.16</v>
      </c>
    </row>
    <row r="1095" spans="1:2" ht="16" x14ac:dyDescent="0.2">
      <c r="A1095" s="4">
        <v>87.1</v>
      </c>
      <c r="B1095" s="8">
        <v>7716.43</v>
      </c>
    </row>
    <row r="1096" spans="1:2" ht="16" x14ac:dyDescent="0.2">
      <c r="A1096" s="4">
        <v>63.2</v>
      </c>
      <c r="B1096" s="8">
        <v>10849</v>
      </c>
    </row>
    <row r="1097" spans="1:2" ht="16" x14ac:dyDescent="0.2">
      <c r="A1097" s="4">
        <v>51.5</v>
      </c>
      <c r="B1097" s="8">
        <v>11294.09</v>
      </c>
    </row>
    <row r="1098" spans="1:2" ht="16" x14ac:dyDescent="0.2">
      <c r="A1098" s="4">
        <v>39.700000000000003</v>
      </c>
      <c r="B1098" s="8">
        <v>5987.77</v>
      </c>
    </row>
    <row r="1099" spans="1:2" ht="16" x14ac:dyDescent="0.2">
      <c r="A1099" s="4">
        <v>83.5</v>
      </c>
      <c r="B1099" s="8">
        <v>14236.04</v>
      </c>
    </row>
    <row r="1100" spans="1:2" ht="16" x14ac:dyDescent="0.2">
      <c r="A1100" s="4">
        <v>35.299999999999997</v>
      </c>
      <c r="B1100" s="8">
        <v>6887.08</v>
      </c>
    </row>
    <row r="1101" spans="1:2" ht="16" x14ac:dyDescent="0.2">
      <c r="A1101" s="4">
        <v>110.5</v>
      </c>
      <c r="B1101" s="8">
        <v>7149.39</v>
      </c>
    </row>
    <row r="1102" spans="1:2" ht="16" x14ac:dyDescent="0.2">
      <c r="A1102" s="4">
        <v>20.3</v>
      </c>
      <c r="B1102" s="8">
        <v>0</v>
      </c>
    </row>
    <row r="1103" spans="1:2" ht="16" x14ac:dyDescent="0.2">
      <c r="A1103" s="4">
        <v>124.6</v>
      </c>
      <c r="B1103" s="8">
        <v>21609.95</v>
      </c>
    </row>
    <row r="1104" spans="1:2" ht="16" x14ac:dyDescent="0.2">
      <c r="A1104" s="4">
        <v>41.6</v>
      </c>
      <c r="B1104" s="8">
        <v>14049.93</v>
      </c>
    </row>
    <row r="1105" spans="1:2" ht="16" x14ac:dyDescent="0.2">
      <c r="A1105" s="4">
        <v>27.6</v>
      </c>
      <c r="B1105" s="8">
        <v>12843.91</v>
      </c>
    </row>
    <row r="1106" spans="1:2" ht="16" x14ac:dyDescent="0.2">
      <c r="A1106" s="4">
        <v>76.099999999999994</v>
      </c>
      <c r="B1106" s="8">
        <v>15288.36</v>
      </c>
    </row>
    <row r="1107" spans="1:2" ht="16" x14ac:dyDescent="0.2">
      <c r="A1107" s="4">
        <v>43.6</v>
      </c>
      <c r="B1107" s="8">
        <v>9761.33</v>
      </c>
    </row>
    <row r="1108" spans="1:2" ht="16" x14ac:dyDescent="0.2">
      <c r="A1108" s="4">
        <v>44.7</v>
      </c>
      <c r="B1108" s="8">
        <v>6302.44</v>
      </c>
    </row>
    <row r="1109" spans="1:2" ht="16" x14ac:dyDescent="0.2">
      <c r="A1109" s="4">
        <v>108.8</v>
      </c>
      <c r="B1109" s="8">
        <v>24609.45</v>
      </c>
    </row>
    <row r="1110" spans="1:2" ht="16" x14ac:dyDescent="0.2">
      <c r="A1110" s="4">
        <v>46.2</v>
      </c>
      <c r="B1110" s="8">
        <v>246.04</v>
      </c>
    </row>
    <row r="1111" spans="1:2" ht="16" x14ac:dyDescent="0.2">
      <c r="A1111" s="4">
        <v>94.9</v>
      </c>
      <c r="B1111" s="8">
        <v>12650.26</v>
      </c>
    </row>
    <row r="1112" spans="1:2" ht="16" x14ac:dyDescent="0.2">
      <c r="A1112" s="4">
        <v>89.2</v>
      </c>
      <c r="B1112" s="8">
        <v>17289.490000000002</v>
      </c>
    </row>
    <row r="1113" spans="1:2" ht="16" x14ac:dyDescent="0.2">
      <c r="A1113" s="4">
        <v>52.4</v>
      </c>
      <c r="B1113" s="8">
        <v>16573.759999999998</v>
      </c>
    </row>
    <row r="1114" spans="1:2" ht="16" x14ac:dyDescent="0.2">
      <c r="A1114" s="4">
        <v>30.2</v>
      </c>
      <c r="B1114" s="8">
        <v>10528.43</v>
      </c>
    </row>
    <row r="1115" spans="1:2" ht="16" x14ac:dyDescent="0.2">
      <c r="A1115" s="4">
        <v>53.1</v>
      </c>
      <c r="B1115" s="8">
        <v>4570.42</v>
      </c>
    </row>
    <row r="1116" spans="1:2" ht="16" x14ac:dyDescent="0.2">
      <c r="A1116" s="4">
        <v>51.1</v>
      </c>
      <c r="B1116" s="8">
        <v>18564.560000000001</v>
      </c>
    </row>
    <row r="1117" spans="1:2" ht="16" x14ac:dyDescent="0.2">
      <c r="A1117" s="4">
        <v>97.9</v>
      </c>
      <c r="B1117" s="8">
        <v>17419.45</v>
      </c>
    </row>
    <row r="1118" spans="1:2" ht="16" x14ac:dyDescent="0.2">
      <c r="A1118" s="4">
        <v>35.4</v>
      </c>
      <c r="B1118" s="8">
        <v>14460.82</v>
      </c>
    </row>
    <row r="1119" spans="1:2" ht="16" x14ac:dyDescent="0.2">
      <c r="A1119" s="4">
        <v>49.1</v>
      </c>
      <c r="B1119" s="8">
        <v>1905.26</v>
      </c>
    </row>
    <row r="1120" spans="1:2" ht="16" x14ac:dyDescent="0.2">
      <c r="A1120" s="4">
        <v>49</v>
      </c>
      <c r="B1120" s="8">
        <v>11165.27</v>
      </c>
    </row>
    <row r="1121" spans="1:2" ht="16" x14ac:dyDescent="0.2">
      <c r="A1121" s="4">
        <v>114.6</v>
      </c>
      <c r="B1121" s="8">
        <v>19394.54</v>
      </c>
    </row>
    <row r="1122" spans="1:2" ht="16" x14ac:dyDescent="0.2">
      <c r="A1122" s="4">
        <v>33.299999999999997</v>
      </c>
      <c r="B1122" s="8">
        <v>9819.2800000000007</v>
      </c>
    </row>
    <row r="1123" spans="1:2" ht="16" x14ac:dyDescent="0.2">
      <c r="A1123" s="4">
        <v>107.5</v>
      </c>
      <c r="B1123" s="8">
        <v>14796.73</v>
      </c>
    </row>
    <row r="1124" spans="1:2" ht="16" x14ac:dyDescent="0.2">
      <c r="A1124" s="4">
        <v>116.1</v>
      </c>
      <c r="B1124" s="8">
        <v>12586.67</v>
      </c>
    </row>
    <row r="1125" spans="1:2" ht="16" x14ac:dyDescent="0.2">
      <c r="A1125" s="4">
        <v>44.9</v>
      </c>
      <c r="B1125" s="8">
        <v>15145.76</v>
      </c>
    </row>
    <row r="1126" spans="1:2" ht="16" x14ac:dyDescent="0.2">
      <c r="A1126" s="4">
        <v>103.7</v>
      </c>
      <c r="B1126" s="8">
        <v>9249.3799999999992</v>
      </c>
    </row>
    <row r="1127" spans="1:2" ht="16" x14ac:dyDescent="0.2">
      <c r="A1127" s="4">
        <v>77.7</v>
      </c>
      <c r="B1127" s="8">
        <v>4884.96</v>
      </c>
    </row>
    <row r="1128" spans="1:2" ht="16" x14ac:dyDescent="0.2">
      <c r="A1128" s="4">
        <v>39.4</v>
      </c>
      <c r="B1128" s="8">
        <v>8869.93</v>
      </c>
    </row>
    <row r="1129" spans="1:2" ht="16" x14ac:dyDescent="0.2">
      <c r="A1129" s="4">
        <v>109.2</v>
      </c>
      <c r="B1129" s="8">
        <v>24839.49</v>
      </c>
    </row>
    <row r="1130" spans="1:2" ht="16" x14ac:dyDescent="0.2">
      <c r="A1130" s="4">
        <v>106.4</v>
      </c>
      <c r="B1130" s="8">
        <v>12436.73</v>
      </c>
    </row>
    <row r="1131" spans="1:2" ht="16" x14ac:dyDescent="0.2">
      <c r="A1131" s="4">
        <v>54.8</v>
      </c>
      <c r="B1131" s="8">
        <v>7483.82</v>
      </c>
    </row>
    <row r="1132" spans="1:2" ht="16" x14ac:dyDescent="0.2">
      <c r="A1132" s="4">
        <v>84.6</v>
      </c>
      <c r="B1132" s="8">
        <v>13777.06</v>
      </c>
    </row>
    <row r="1133" spans="1:2" ht="16" x14ac:dyDescent="0.2">
      <c r="A1133" s="4">
        <v>85.5</v>
      </c>
      <c r="B1133" s="8">
        <v>9622.81</v>
      </c>
    </row>
    <row r="1134" spans="1:2" ht="16" x14ac:dyDescent="0.2">
      <c r="A1134" s="4">
        <v>15.3</v>
      </c>
      <c r="B1134" s="8">
        <v>7900.07</v>
      </c>
    </row>
    <row r="1135" spans="1:2" ht="16" x14ac:dyDescent="0.2">
      <c r="A1135" s="4">
        <v>31.6</v>
      </c>
      <c r="B1135" s="8">
        <v>13591.26</v>
      </c>
    </row>
    <row r="1136" spans="1:2" ht="16" x14ac:dyDescent="0.2">
      <c r="A1136" s="4">
        <v>79.900000000000006</v>
      </c>
      <c r="B1136" s="8">
        <v>22817.16</v>
      </c>
    </row>
    <row r="1137" spans="1:2" ht="16" x14ac:dyDescent="0.2">
      <c r="A1137" s="4">
        <v>29.5</v>
      </c>
      <c r="B1137" s="8">
        <v>3891.19</v>
      </c>
    </row>
    <row r="1138" spans="1:2" ht="16" x14ac:dyDescent="0.2">
      <c r="A1138" s="4">
        <v>54.7</v>
      </c>
      <c r="B1138" s="8">
        <v>15128.22</v>
      </c>
    </row>
    <row r="1139" spans="1:2" ht="16" x14ac:dyDescent="0.2">
      <c r="A1139" s="4">
        <v>84.3</v>
      </c>
      <c r="B1139" s="8">
        <v>9000.66</v>
      </c>
    </row>
    <row r="1140" spans="1:2" ht="16" x14ac:dyDescent="0.2">
      <c r="A1140" s="4">
        <v>99.8</v>
      </c>
      <c r="B1140" s="8">
        <v>15299.85</v>
      </c>
    </row>
    <row r="1141" spans="1:2" ht="16" x14ac:dyDescent="0.2">
      <c r="A1141" s="4">
        <v>31.6</v>
      </c>
      <c r="B1141" s="8">
        <v>10622.93</v>
      </c>
    </row>
    <row r="1142" spans="1:2" ht="16" x14ac:dyDescent="0.2">
      <c r="A1142" s="4">
        <v>67.099999999999994</v>
      </c>
      <c r="B1142" s="8">
        <v>5847.88</v>
      </c>
    </row>
    <row r="1143" spans="1:2" ht="16" x14ac:dyDescent="0.2">
      <c r="A1143" s="4">
        <v>36</v>
      </c>
      <c r="B1143" s="8">
        <v>15943.72</v>
      </c>
    </row>
    <row r="1144" spans="1:2" ht="16" x14ac:dyDescent="0.2">
      <c r="A1144" s="4">
        <v>46.7</v>
      </c>
      <c r="B1144" s="8">
        <v>3821.88</v>
      </c>
    </row>
    <row r="1145" spans="1:2" ht="16" x14ac:dyDescent="0.2">
      <c r="A1145" s="4">
        <v>78.3</v>
      </c>
      <c r="B1145" s="8">
        <v>7766.72</v>
      </c>
    </row>
    <row r="1146" spans="1:2" ht="16" x14ac:dyDescent="0.2">
      <c r="A1146" s="4">
        <v>27.4</v>
      </c>
      <c r="B1146" s="8">
        <v>14017.37</v>
      </c>
    </row>
    <row r="1147" spans="1:2" ht="16" x14ac:dyDescent="0.2">
      <c r="A1147" s="4">
        <v>64.5</v>
      </c>
      <c r="B1147" s="8">
        <v>15545.77</v>
      </c>
    </row>
    <row r="1148" spans="1:2" ht="16" x14ac:dyDescent="0.2">
      <c r="A1148" s="4">
        <v>91.9</v>
      </c>
      <c r="B1148" s="8">
        <v>13330.56</v>
      </c>
    </row>
    <row r="1149" spans="1:2" ht="16" x14ac:dyDescent="0.2">
      <c r="A1149" s="4">
        <v>44.4</v>
      </c>
      <c r="B1149" s="8">
        <v>7566.37</v>
      </c>
    </row>
    <row r="1150" spans="1:2" ht="16" x14ac:dyDescent="0.2">
      <c r="A1150" s="4">
        <v>109.2</v>
      </c>
      <c r="B1150" s="8">
        <v>12308.93</v>
      </c>
    </row>
    <row r="1151" spans="1:2" ht="16" x14ac:dyDescent="0.2">
      <c r="A1151" s="4">
        <v>83.4</v>
      </c>
      <c r="B1151" s="8">
        <v>9983.6200000000008</v>
      </c>
    </row>
    <row r="1152" spans="1:2" ht="16" x14ac:dyDescent="0.2">
      <c r="A1152" s="4">
        <v>110.4</v>
      </c>
      <c r="B1152" s="8">
        <v>15756.55</v>
      </c>
    </row>
    <row r="1153" spans="1:2" ht="16" x14ac:dyDescent="0.2">
      <c r="A1153" s="4">
        <v>108.8</v>
      </c>
      <c r="B1153" s="8">
        <v>17430.71</v>
      </c>
    </row>
    <row r="1154" spans="1:2" ht="16" x14ac:dyDescent="0.2">
      <c r="A1154" s="4">
        <v>80.2</v>
      </c>
      <c r="B1154" s="8">
        <v>6684.62</v>
      </c>
    </row>
    <row r="1155" spans="1:2" ht="16" x14ac:dyDescent="0.2">
      <c r="A1155" s="4">
        <v>61.9</v>
      </c>
      <c r="B1155" s="8">
        <v>6838.27</v>
      </c>
    </row>
    <row r="1156" spans="1:2" ht="16" x14ac:dyDescent="0.2">
      <c r="A1156" s="4">
        <v>123.1</v>
      </c>
      <c r="B1156" s="8">
        <v>22188.09</v>
      </c>
    </row>
    <row r="1157" spans="1:2" ht="16" x14ac:dyDescent="0.2">
      <c r="A1157" s="4">
        <v>112.7</v>
      </c>
      <c r="B1157" s="8">
        <v>11920.21</v>
      </c>
    </row>
    <row r="1158" spans="1:2" ht="16" x14ac:dyDescent="0.2">
      <c r="A1158" s="4">
        <v>75.400000000000006</v>
      </c>
      <c r="B1158" s="8">
        <v>4449.1899999999996</v>
      </c>
    </row>
    <row r="1159" spans="1:2" ht="16" x14ac:dyDescent="0.2">
      <c r="A1159" s="4">
        <v>75.599999999999994</v>
      </c>
      <c r="B1159" s="8">
        <v>14772.26</v>
      </c>
    </row>
    <row r="1160" spans="1:2" ht="16" x14ac:dyDescent="0.2">
      <c r="A1160" s="4">
        <v>88.4</v>
      </c>
      <c r="B1160" s="8">
        <v>16309.23</v>
      </c>
    </row>
    <row r="1161" spans="1:2" ht="16" x14ac:dyDescent="0.2">
      <c r="A1161" s="4">
        <v>48.9</v>
      </c>
      <c r="B1161" s="8">
        <v>13919.4</v>
      </c>
    </row>
    <row r="1162" spans="1:2" ht="16" x14ac:dyDescent="0.2">
      <c r="A1162" s="4">
        <v>48.5</v>
      </c>
      <c r="B1162" s="8">
        <v>5111.08</v>
      </c>
    </row>
    <row r="1163" spans="1:2" ht="16" x14ac:dyDescent="0.2">
      <c r="A1163" s="4">
        <v>50.1</v>
      </c>
      <c r="B1163" s="8">
        <v>8470.0400000000009</v>
      </c>
    </row>
    <row r="1164" spans="1:2" ht="16" x14ac:dyDescent="0.2">
      <c r="A1164" s="4">
        <v>55.8</v>
      </c>
      <c r="B1164" s="8">
        <v>9344.1200000000008</v>
      </c>
    </row>
    <row r="1165" spans="1:2" ht="16" x14ac:dyDescent="0.2">
      <c r="A1165" s="4">
        <v>66.599999999999994</v>
      </c>
      <c r="B1165" s="8">
        <v>16532.580000000002</v>
      </c>
    </row>
    <row r="1166" spans="1:2" ht="16" x14ac:dyDescent="0.2">
      <c r="A1166" s="4">
        <v>104.8</v>
      </c>
      <c r="B1166" s="8">
        <v>27998.69</v>
      </c>
    </row>
    <row r="1167" spans="1:2" ht="16" x14ac:dyDescent="0.2">
      <c r="A1167" s="4">
        <v>47</v>
      </c>
      <c r="B1167" s="8">
        <v>12768.37</v>
      </c>
    </row>
    <row r="1168" spans="1:2" ht="16" x14ac:dyDescent="0.2">
      <c r="A1168" s="4">
        <v>72</v>
      </c>
      <c r="B1168" s="8">
        <v>16996.71</v>
      </c>
    </row>
    <row r="1169" spans="1:2" ht="16" x14ac:dyDescent="0.2">
      <c r="A1169" s="4">
        <v>79.3</v>
      </c>
      <c r="B1169" s="8">
        <v>18961.52</v>
      </c>
    </row>
    <row r="1170" spans="1:2" ht="16" x14ac:dyDescent="0.2">
      <c r="A1170" s="4">
        <v>51.4</v>
      </c>
      <c r="B1170" s="8">
        <v>19059.03</v>
      </c>
    </row>
    <row r="1171" spans="1:2" ht="16" x14ac:dyDescent="0.2">
      <c r="A1171" s="4">
        <v>129.30000000000001</v>
      </c>
      <c r="B1171" s="8">
        <v>26720.44</v>
      </c>
    </row>
    <row r="1172" spans="1:2" ht="16" x14ac:dyDescent="0.2">
      <c r="A1172" s="4">
        <v>49.4</v>
      </c>
      <c r="B1172" s="8">
        <v>8062.7</v>
      </c>
    </row>
    <row r="1173" spans="1:2" ht="16" x14ac:dyDescent="0.2">
      <c r="A1173" s="4">
        <v>82.3</v>
      </c>
      <c r="B1173" s="8">
        <v>6728.79</v>
      </c>
    </row>
    <row r="1174" spans="1:2" ht="16" x14ac:dyDescent="0.2">
      <c r="A1174" s="4">
        <v>63.6</v>
      </c>
      <c r="B1174" s="8">
        <v>8457.44</v>
      </c>
    </row>
    <row r="1175" spans="1:2" ht="16" x14ac:dyDescent="0.2">
      <c r="A1175" s="4">
        <v>66.400000000000006</v>
      </c>
      <c r="B1175" s="8">
        <v>11025.34</v>
      </c>
    </row>
    <row r="1176" spans="1:2" ht="16" x14ac:dyDescent="0.2">
      <c r="A1176" s="4">
        <v>86.6</v>
      </c>
      <c r="B1176" s="8">
        <v>9619.52</v>
      </c>
    </row>
    <row r="1177" spans="1:2" ht="16" x14ac:dyDescent="0.2">
      <c r="A1177" s="4">
        <v>49</v>
      </c>
      <c r="B1177" s="8">
        <v>16014.79</v>
      </c>
    </row>
    <row r="1178" spans="1:2" ht="16" x14ac:dyDescent="0.2">
      <c r="A1178" s="4">
        <v>40.4</v>
      </c>
      <c r="B1178" s="8">
        <v>11281.48</v>
      </c>
    </row>
    <row r="1179" spans="1:2" ht="16" x14ac:dyDescent="0.2">
      <c r="A1179" s="4">
        <v>51.9</v>
      </c>
      <c r="B1179" s="8">
        <v>2680.68</v>
      </c>
    </row>
    <row r="1180" spans="1:2" ht="16" x14ac:dyDescent="0.2">
      <c r="A1180" s="4">
        <v>62.7</v>
      </c>
      <c r="B1180" s="8">
        <v>15848.98</v>
      </c>
    </row>
    <row r="1181" spans="1:2" ht="16" x14ac:dyDescent="0.2">
      <c r="A1181" s="4">
        <v>52.9</v>
      </c>
      <c r="B1181" s="8">
        <v>11820.71</v>
      </c>
    </row>
    <row r="1182" spans="1:2" ht="16" x14ac:dyDescent="0.2">
      <c r="A1182" s="4">
        <v>85.7</v>
      </c>
      <c r="B1182" s="8">
        <v>17950.11</v>
      </c>
    </row>
    <row r="1183" spans="1:2" ht="16" x14ac:dyDescent="0.2">
      <c r="A1183" s="4">
        <v>28.8</v>
      </c>
      <c r="B1183" s="8">
        <v>14374.13</v>
      </c>
    </row>
    <row r="1184" spans="1:2" ht="16" x14ac:dyDescent="0.2">
      <c r="A1184" s="4">
        <v>32.5</v>
      </c>
      <c r="B1184" s="8">
        <v>2990.23</v>
      </c>
    </row>
    <row r="1185" spans="1:2" ht="16" x14ac:dyDescent="0.2">
      <c r="A1185" s="4">
        <v>44.9</v>
      </c>
      <c r="B1185" s="8">
        <v>3360.94</v>
      </c>
    </row>
    <row r="1186" spans="1:2" ht="16" x14ac:dyDescent="0.2">
      <c r="A1186" s="4">
        <v>43.1</v>
      </c>
      <c r="B1186" s="8">
        <v>3121.82</v>
      </c>
    </row>
    <row r="1187" spans="1:2" ht="16" x14ac:dyDescent="0.2">
      <c r="A1187" s="4">
        <v>61.6</v>
      </c>
      <c r="B1187" s="8">
        <v>0</v>
      </c>
    </row>
    <row r="1188" spans="1:2" ht="16" x14ac:dyDescent="0.2">
      <c r="A1188" s="4">
        <v>97.1</v>
      </c>
      <c r="B1188" s="8">
        <v>13912</v>
      </c>
    </row>
    <row r="1189" spans="1:2" ht="16" x14ac:dyDescent="0.2">
      <c r="A1189" s="4">
        <v>120.9</v>
      </c>
      <c r="B1189" s="8">
        <v>9259.61</v>
      </c>
    </row>
    <row r="1190" spans="1:2" ht="16" x14ac:dyDescent="0.2">
      <c r="A1190" s="4">
        <v>76.7</v>
      </c>
      <c r="B1190" s="8">
        <v>13817.65</v>
      </c>
    </row>
    <row r="1191" spans="1:2" ht="16" x14ac:dyDescent="0.2">
      <c r="A1191" s="4">
        <v>90.6</v>
      </c>
      <c r="B1191" s="8">
        <v>10304.83</v>
      </c>
    </row>
    <row r="1192" spans="1:2" ht="16" x14ac:dyDescent="0.2">
      <c r="A1192" s="4">
        <v>24.2</v>
      </c>
      <c r="B1192" s="8">
        <v>0</v>
      </c>
    </row>
    <row r="1193" spans="1:2" ht="16" x14ac:dyDescent="0.2">
      <c r="A1193" s="4">
        <v>53.2</v>
      </c>
      <c r="B1193" s="8">
        <v>10450.15</v>
      </c>
    </row>
    <row r="1194" spans="1:2" ht="16" x14ac:dyDescent="0.2">
      <c r="A1194" s="4">
        <v>84</v>
      </c>
      <c r="B1194" s="8">
        <v>12806.12</v>
      </c>
    </row>
    <row r="1195" spans="1:2" ht="16" x14ac:dyDescent="0.2">
      <c r="A1195" s="4">
        <v>72.400000000000006</v>
      </c>
      <c r="B1195" s="8">
        <v>16169.75</v>
      </c>
    </row>
    <row r="1196" spans="1:2" ht="16" x14ac:dyDescent="0.2">
      <c r="A1196" s="4">
        <v>82.4</v>
      </c>
      <c r="B1196" s="8">
        <v>4696.76</v>
      </c>
    </row>
    <row r="1197" spans="1:2" ht="16" x14ac:dyDescent="0.2">
      <c r="A1197" s="4">
        <v>95</v>
      </c>
      <c r="B1197" s="8">
        <v>10624.22</v>
      </c>
    </row>
    <row r="1198" spans="1:2" ht="16" x14ac:dyDescent="0.2">
      <c r="A1198" s="4">
        <v>43.1</v>
      </c>
      <c r="B1198" s="8">
        <v>6140.78</v>
      </c>
    </row>
    <row r="1199" spans="1:2" ht="16" x14ac:dyDescent="0.2">
      <c r="A1199" s="4">
        <v>52.6</v>
      </c>
      <c r="B1199" s="8">
        <v>7010.09</v>
      </c>
    </row>
    <row r="1200" spans="1:2" ht="16" x14ac:dyDescent="0.2">
      <c r="A1200" s="4">
        <v>20.3</v>
      </c>
      <c r="B1200" s="8">
        <v>9179.6299999999992</v>
      </c>
    </row>
    <row r="1201" spans="1:2" ht="16" x14ac:dyDescent="0.2">
      <c r="A1201" s="4">
        <v>17.100000000000001</v>
      </c>
      <c r="B1201" s="8">
        <v>3281.62</v>
      </c>
    </row>
    <row r="1202" spans="1:2" ht="16" x14ac:dyDescent="0.2">
      <c r="A1202" s="4">
        <v>102.9</v>
      </c>
      <c r="B1202" s="8">
        <v>13912.56</v>
      </c>
    </row>
    <row r="1203" spans="1:2" ht="16" x14ac:dyDescent="0.2">
      <c r="A1203" s="4">
        <v>122.2</v>
      </c>
      <c r="B1203" s="8">
        <v>14787.37</v>
      </c>
    </row>
    <row r="1204" spans="1:2" ht="16" x14ac:dyDescent="0.2">
      <c r="A1204" s="4">
        <v>98.4</v>
      </c>
      <c r="B1204" s="8">
        <v>12237.52</v>
      </c>
    </row>
    <row r="1205" spans="1:2" ht="16" x14ac:dyDescent="0.2">
      <c r="A1205" s="4">
        <v>62</v>
      </c>
      <c r="B1205" s="8">
        <v>11383.52</v>
      </c>
    </row>
    <row r="1206" spans="1:2" ht="16" x14ac:dyDescent="0.2">
      <c r="A1206" s="4">
        <v>47.2</v>
      </c>
      <c r="B1206" s="8">
        <v>15348.98</v>
      </c>
    </row>
    <row r="1207" spans="1:2" ht="16" x14ac:dyDescent="0.2">
      <c r="A1207" s="4">
        <v>34</v>
      </c>
      <c r="B1207" s="8">
        <v>4525.8900000000003</v>
      </c>
    </row>
    <row r="1208" spans="1:2" ht="16" x14ac:dyDescent="0.2">
      <c r="A1208" s="4">
        <v>22.7</v>
      </c>
      <c r="B1208" s="8">
        <v>0</v>
      </c>
    </row>
    <row r="1209" spans="1:2" ht="16" x14ac:dyDescent="0.2">
      <c r="A1209" s="4">
        <v>78.2</v>
      </c>
      <c r="B1209" s="8">
        <v>15237.94</v>
      </c>
    </row>
    <row r="1210" spans="1:2" ht="16" x14ac:dyDescent="0.2">
      <c r="A1210" s="4">
        <v>91.9</v>
      </c>
      <c r="B1210" s="8">
        <v>16185.63</v>
      </c>
    </row>
    <row r="1211" spans="1:2" ht="16" x14ac:dyDescent="0.2">
      <c r="A1211" s="4">
        <v>39</v>
      </c>
      <c r="B1211" s="8">
        <v>5421.08</v>
      </c>
    </row>
    <row r="1212" spans="1:2" ht="16" x14ac:dyDescent="0.2">
      <c r="A1212" s="4">
        <v>102.7</v>
      </c>
      <c r="B1212" s="8">
        <v>24168.55</v>
      </c>
    </row>
    <row r="1213" spans="1:2" ht="16" x14ac:dyDescent="0.2">
      <c r="A1213" s="4">
        <v>47.5</v>
      </c>
      <c r="B1213" s="8">
        <v>9541.6200000000008</v>
      </c>
    </row>
    <row r="1214" spans="1:2" ht="16" x14ac:dyDescent="0.2">
      <c r="A1214" s="4">
        <v>37.799999999999997</v>
      </c>
      <c r="B1214" s="8">
        <v>10950.17</v>
      </c>
    </row>
    <row r="1215" spans="1:2" ht="16" x14ac:dyDescent="0.2">
      <c r="A1215" s="4">
        <v>98.9</v>
      </c>
      <c r="B1215" s="8">
        <v>11832.92</v>
      </c>
    </row>
    <row r="1216" spans="1:2" ht="16" x14ac:dyDescent="0.2">
      <c r="A1216" s="4">
        <v>85.5</v>
      </c>
      <c r="B1216" s="8">
        <v>14890.21</v>
      </c>
    </row>
    <row r="1217" spans="1:2" ht="16" x14ac:dyDescent="0.2">
      <c r="A1217" s="4">
        <v>97.8</v>
      </c>
      <c r="B1217" s="8">
        <v>18248.439999999999</v>
      </c>
    </row>
    <row r="1218" spans="1:2" ht="16" x14ac:dyDescent="0.2">
      <c r="A1218" s="4">
        <v>109.3</v>
      </c>
      <c r="B1218" s="8">
        <v>16035.15</v>
      </c>
    </row>
    <row r="1219" spans="1:2" ht="16" x14ac:dyDescent="0.2">
      <c r="A1219" s="4">
        <v>41.6</v>
      </c>
      <c r="B1219" s="8">
        <v>13172.39</v>
      </c>
    </row>
    <row r="1220" spans="1:2" ht="16" x14ac:dyDescent="0.2">
      <c r="A1220" s="4">
        <v>98.9</v>
      </c>
      <c r="B1220" s="8">
        <v>9866.2099999999991</v>
      </c>
    </row>
    <row r="1221" spans="1:2" ht="16" x14ac:dyDescent="0.2">
      <c r="A1221" s="4">
        <v>125.4</v>
      </c>
      <c r="B1221" s="8">
        <v>13715.93</v>
      </c>
    </row>
    <row r="1222" spans="1:2" ht="16" x14ac:dyDescent="0.2">
      <c r="A1222" s="4">
        <v>59.4</v>
      </c>
      <c r="B1222" s="8">
        <v>7058.77</v>
      </c>
    </row>
    <row r="1223" spans="1:2" ht="16" x14ac:dyDescent="0.2">
      <c r="A1223" s="4">
        <v>90.2</v>
      </c>
      <c r="B1223" s="8">
        <v>16181.76</v>
      </c>
    </row>
    <row r="1224" spans="1:2" ht="16" x14ac:dyDescent="0.2">
      <c r="A1224" s="4">
        <v>19.600000000000001</v>
      </c>
      <c r="B1224" s="8">
        <v>432.93</v>
      </c>
    </row>
    <row r="1225" spans="1:2" ht="16" x14ac:dyDescent="0.2">
      <c r="A1225" s="4">
        <v>115.1</v>
      </c>
      <c r="B1225" s="8">
        <v>10553.85</v>
      </c>
    </row>
    <row r="1226" spans="1:2" ht="16" x14ac:dyDescent="0.2">
      <c r="A1226" s="4">
        <v>28.7</v>
      </c>
      <c r="B1226" s="8">
        <v>930.38</v>
      </c>
    </row>
    <row r="1227" spans="1:2" ht="16" x14ac:dyDescent="0.2">
      <c r="A1227" s="4">
        <v>64.2</v>
      </c>
      <c r="B1227" s="8">
        <v>7684.21</v>
      </c>
    </row>
    <row r="1228" spans="1:2" ht="16" x14ac:dyDescent="0.2">
      <c r="A1228" s="4">
        <v>96.3</v>
      </c>
      <c r="B1228" s="8">
        <v>10195.57</v>
      </c>
    </row>
    <row r="1229" spans="1:2" ht="16" x14ac:dyDescent="0.2">
      <c r="A1229" s="4">
        <v>19.3</v>
      </c>
      <c r="B1229" s="8">
        <v>0</v>
      </c>
    </row>
    <row r="1230" spans="1:2" ht="16" x14ac:dyDescent="0.2">
      <c r="A1230" s="4">
        <v>96</v>
      </c>
      <c r="B1230" s="8">
        <v>24015.7</v>
      </c>
    </row>
    <row r="1231" spans="1:2" ht="16" x14ac:dyDescent="0.2">
      <c r="A1231" s="4">
        <v>26.5</v>
      </c>
      <c r="B1231" s="8">
        <v>6522.25</v>
      </c>
    </row>
    <row r="1232" spans="1:2" ht="16" x14ac:dyDescent="0.2">
      <c r="A1232" s="4">
        <v>65.5</v>
      </c>
      <c r="B1232" s="8">
        <v>10700.57</v>
      </c>
    </row>
    <row r="1233" spans="1:2" ht="16" x14ac:dyDescent="0.2">
      <c r="A1233" s="4">
        <v>44.6</v>
      </c>
      <c r="B1233" s="8">
        <v>15464.38</v>
      </c>
    </row>
    <row r="1234" spans="1:2" ht="16" x14ac:dyDescent="0.2">
      <c r="A1234" s="4">
        <v>37.6</v>
      </c>
      <c r="B1234" s="8">
        <v>2400.79</v>
      </c>
    </row>
    <row r="1235" spans="1:2" ht="16" x14ac:dyDescent="0.2">
      <c r="A1235" s="4">
        <v>102.2</v>
      </c>
      <c r="B1235" s="8">
        <v>10278.209999999999</v>
      </c>
    </row>
    <row r="1236" spans="1:2" ht="16" x14ac:dyDescent="0.2">
      <c r="A1236" s="4">
        <v>59.9</v>
      </c>
      <c r="B1236" s="8">
        <v>14597.58</v>
      </c>
    </row>
    <row r="1237" spans="1:2" ht="16" x14ac:dyDescent="0.2">
      <c r="A1237" s="4">
        <v>101</v>
      </c>
      <c r="B1237" s="8">
        <v>18410.88</v>
      </c>
    </row>
    <row r="1238" spans="1:2" ht="16" x14ac:dyDescent="0.2">
      <c r="A1238" s="4">
        <v>91.6</v>
      </c>
      <c r="B1238" s="8">
        <v>21143.06</v>
      </c>
    </row>
    <row r="1239" spans="1:2" ht="16" x14ac:dyDescent="0.2">
      <c r="A1239" s="4">
        <v>50.7</v>
      </c>
      <c r="B1239" s="8">
        <v>12334.64</v>
      </c>
    </row>
    <row r="1240" spans="1:2" ht="16" x14ac:dyDescent="0.2">
      <c r="A1240" s="4">
        <v>49.4</v>
      </c>
      <c r="B1240" s="8">
        <v>9877.6200000000008</v>
      </c>
    </row>
    <row r="1241" spans="1:2" ht="16" x14ac:dyDescent="0.2">
      <c r="A1241" s="4">
        <v>44.8</v>
      </c>
      <c r="B1241" s="8">
        <v>17202.560000000001</v>
      </c>
    </row>
    <row r="1242" spans="1:2" ht="16" x14ac:dyDescent="0.2">
      <c r="A1242" s="4">
        <v>73.900000000000006</v>
      </c>
      <c r="B1242" s="8">
        <v>18669.2</v>
      </c>
    </row>
    <row r="1243" spans="1:2" ht="16" x14ac:dyDescent="0.2">
      <c r="A1243" s="4">
        <v>70.3</v>
      </c>
      <c r="B1243" s="8">
        <v>17179.62</v>
      </c>
    </row>
    <row r="1244" spans="1:2" ht="16" x14ac:dyDescent="0.2">
      <c r="A1244" s="4">
        <v>113.3</v>
      </c>
      <c r="B1244" s="8">
        <v>20980.29</v>
      </c>
    </row>
    <row r="1245" spans="1:2" ht="16" x14ac:dyDescent="0.2">
      <c r="A1245" s="4">
        <v>69.2</v>
      </c>
      <c r="B1245" s="8">
        <v>8512.69</v>
      </c>
    </row>
    <row r="1246" spans="1:2" ht="16" x14ac:dyDescent="0.2">
      <c r="A1246" s="4">
        <v>54.1</v>
      </c>
      <c r="B1246" s="8">
        <v>15946.98</v>
      </c>
    </row>
    <row r="1247" spans="1:2" ht="16" x14ac:dyDescent="0.2">
      <c r="A1247" s="4">
        <v>58.1</v>
      </c>
      <c r="B1247" s="8">
        <v>15077.2</v>
      </c>
    </row>
    <row r="1248" spans="1:2" ht="16" x14ac:dyDescent="0.2">
      <c r="A1248" s="4">
        <v>110.9</v>
      </c>
      <c r="B1248" s="8">
        <v>16244.47</v>
      </c>
    </row>
    <row r="1249" spans="1:2" ht="16" x14ac:dyDescent="0.2">
      <c r="A1249" s="4">
        <v>52.8</v>
      </c>
      <c r="B1249" s="8">
        <v>13876.08</v>
      </c>
    </row>
    <row r="1250" spans="1:2" ht="16" x14ac:dyDescent="0.2">
      <c r="A1250" s="4">
        <v>57.6</v>
      </c>
      <c r="B1250" s="8">
        <v>989.71</v>
      </c>
    </row>
    <row r="1251" spans="1:2" ht="16" x14ac:dyDescent="0.2">
      <c r="A1251" s="4">
        <v>81.8</v>
      </c>
      <c r="B1251" s="8">
        <v>14455.76</v>
      </c>
    </row>
    <row r="1252" spans="1:2" ht="16" x14ac:dyDescent="0.2">
      <c r="A1252" s="4">
        <v>111.2</v>
      </c>
      <c r="B1252" s="8">
        <v>24853.99</v>
      </c>
    </row>
    <row r="1253" spans="1:2" ht="16" x14ac:dyDescent="0.2">
      <c r="A1253" s="4">
        <v>31.2</v>
      </c>
      <c r="B1253" s="8">
        <v>14467.04</v>
      </c>
    </row>
    <row r="1254" spans="1:2" ht="16" x14ac:dyDescent="0.2">
      <c r="A1254" s="4">
        <v>22.4</v>
      </c>
      <c r="B1254" s="8">
        <v>9960.61</v>
      </c>
    </row>
    <row r="1255" spans="1:2" ht="16" x14ac:dyDescent="0.2">
      <c r="A1255" s="4">
        <v>42.3</v>
      </c>
      <c r="B1255" s="8">
        <v>11333</v>
      </c>
    </row>
    <row r="1256" spans="1:2" ht="16" x14ac:dyDescent="0.2">
      <c r="A1256" s="4">
        <v>41.5</v>
      </c>
      <c r="B1256" s="8">
        <v>13203.97</v>
      </c>
    </row>
    <row r="1257" spans="1:2" ht="16" x14ac:dyDescent="0.2">
      <c r="A1257" s="4">
        <v>50.1</v>
      </c>
      <c r="B1257" s="8">
        <v>12294.1</v>
      </c>
    </row>
    <row r="1258" spans="1:2" ht="16" x14ac:dyDescent="0.2">
      <c r="A1258" s="4">
        <v>47.3</v>
      </c>
      <c r="B1258" s="8">
        <v>0</v>
      </c>
    </row>
    <row r="1259" spans="1:2" ht="16" x14ac:dyDescent="0.2">
      <c r="A1259" s="4">
        <v>38.700000000000003</v>
      </c>
      <c r="B1259" s="8">
        <v>11159.3</v>
      </c>
    </row>
    <row r="1260" spans="1:2" ht="16" x14ac:dyDescent="0.2">
      <c r="A1260" s="4">
        <v>42.7</v>
      </c>
      <c r="B1260" s="8">
        <v>12504.44</v>
      </c>
    </row>
    <row r="1261" spans="1:2" ht="16" x14ac:dyDescent="0.2">
      <c r="A1261" s="4">
        <v>32.799999999999997</v>
      </c>
      <c r="B1261" s="8">
        <v>12158.7</v>
      </c>
    </row>
    <row r="1262" spans="1:2" ht="16" x14ac:dyDescent="0.2">
      <c r="A1262" s="4">
        <v>45.3</v>
      </c>
      <c r="B1262" s="8">
        <v>9359.91</v>
      </c>
    </row>
    <row r="1263" spans="1:2" ht="16" x14ac:dyDescent="0.2">
      <c r="A1263" s="4">
        <v>129.19999999999999</v>
      </c>
      <c r="B1263" s="8">
        <v>17173.61</v>
      </c>
    </row>
    <row r="1264" spans="1:2" ht="16" x14ac:dyDescent="0.2">
      <c r="A1264" s="4">
        <v>72.5</v>
      </c>
      <c r="B1264" s="8">
        <v>9133.6299999999992</v>
      </c>
    </row>
    <row r="1265" spans="1:2" ht="16" x14ac:dyDescent="0.2">
      <c r="A1265" s="4">
        <v>35</v>
      </c>
      <c r="B1265" s="8">
        <v>10240.58</v>
      </c>
    </row>
    <row r="1266" spans="1:2" ht="16" x14ac:dyDescent="0.2">
      <c r="A1266" s="4">
        <v>74.400000000000006</v>
      </c>
      <c r="B1266" s="8">
        <v>23964.31</v>
      </c>
    </row>
    <row r="1267" spans="1:2" ht="16" x14ac:dyDescent="0.2">
      <c r="A1267" s="4">
        <v>28.7</v>
      </c>
      <c r="B1267" s="8">
        <v>0</v>
      </c>
    </row>
    <row r="1268" spans="1:2" ht="16" x14ac:dyDescent="0.2">
      <c r="A1268" s="4">
        <v>122.3</v>
      </c>
      <c r="B1268" s="8">
        <v>20865.23</v>
      </c>
    </row>
    <row r="1269" spans="1:2" ht="16" x14ac:dyDescent="0.2">
      <c r="A1269" s="4">
        <v>45.1</v>
      </c>
      <c r="B1269" s="8">
        <v>5872.01</v>
      </c>
    </row>
    <row r="1270" spans="1:2" ht="16" x14ac:dyDescent="0.2">
      <c r="A1270" s="4">
        <v>79.7</v>
      </c>
      <c r="B1270" s="8">
        <v>9060.76</v>
      </c>
    </row>
    <row r="1271" spans="1:2" ht="16" x14ac:dyDescent="0.2">
      <c r="A1271" s="4">
        <v>117.7</v>
      </c>
      <c r="B1271" s="8">
        <v>24579.57</v>
      </c>
    </row>
    <row r="1272" spans="1:2" ht="16" x14ac:dyDescent="0.2">
      <c r="A1272" s="4">
        <v>93.9</v>
      </c>
      <c r="B1272" s="8">
        <v>17526.2</v>
      </c>
    </row>
    <row r="1273" spans="1:2" ht="16" x14ac:dyDescent="0.2">
      <c r="A1273" s="4">
        <v>32</v>
      </c>
      <c r="B1273" s="8">
        <v>0</v>
      </c>
    </row>
    <row r="1274" spans="1:2" ht="16" x14ac:dyDescent="0.2">
      <c r="A1274" s="4">
        <v>56.1</v>
      </c>
      <c r="B1274" s="8">
        <v>10846.21</v>
      </c>
    </row>
    <row r="1275" spans="1:2" ht="16" x14ac:dyDescent="0.2">
      <c r="A1275" s="4">
        <v>80.7</v>
      </c>
      <c r="B1275" s="8">
        <v>9870.91</v>
      </c>
    </row>
    <row r="1276" spans="1:2" ht="16" x14ac:dyDescent="0.2">
      <c r="A1276" s="4">
        <v>78.3</v>
      </c>
      <c r="B1276" s="8">
        <v>19026.78</v>
      </c>
    </row>
    <row r="1277" spans="1:2" ht="16" x14ac:dyDescent="0.2">
      <c r="A1277" s="4">
        <v>75.3</v>
      </c>
      <c r="B1277" s="8">
        <v>11256.6</v>
      </c>
    </row>
    <row r="1278" spans="1:2" ht="16" x14ac:dyDescent="0.2">
      <c r="A1278" s="4">
        <v>50.6</v>
      </c>
      <c r="B1278" s="8">
        <v>6945.86</v>
      </c>
    </row>
    <row r="1279" spans="1:2" ht="16" x14ac:dyDescent="0.2">
      <c r="A1279" s="4">
        <v>55.3</v>
      </c>
      <c r="B1279" s="8">
        <v>2688.08</v>
      </c>
    </row>
    <row r="1280" spans="1:2" ht="16" x14ac:dyDescent="0.2">
      <c r="A1280" s="4">
        <v>67.099999999999994</v>
      </c>
      <c r="B1280" s="8">
        <v>8785.7199999999993</v>
      </c>
    </row>
    <row r="1281" spans="1:2" ht="16" x14ac:dyDescent="0.2">
      <c r="A1281" s="4">
        <v>55.8</v>
      </c>
      <c r="B1281" s="8">
        <v>9238.06</v>
      </c>
    </row>
    <row r="1282" spans="1:2" ht="16" x14ac:dyDescent="0.2">
      <c r="A1282" s="4">
        <v>72.2</v>
      </c>
      <c r="B1282" s="8">
        <v>11968.32</v>
      </c>
    </row>
    <row r="1283" spans="1:2" ht="16" x14ac:dyDescent="0.2">
      <c r="A1283" s="4">
        <v>81.8</v>
      </c>
      <c r="B1283" s="8">
        <v>17378.8</v>
      </c>
    </row>
    <row r="1284" spans="1:2" ht="16" x14ac:dyDescent="0.2">
      <c r="A1284" s="4">
        <v>52.7</v>
      </c>
      <c r="B1284" s="8">
        <v>4257.91</v>
      </c>
    </row>
    <row r="1285" spans="1:2" ht="16" x14ac:dyDescent="0.2">
      <c r="A1285" s="4">
        <v>122.5</v>
      </c>
      <c r="B1285" s="8">
        <v>14938.94</v>
      </c>
    </row>
    <row r="1286" spans="1:2" ht="16" x14ac:dyDescent="0.2">
      <c r="A1286" s="4">
        <v>51.5</v>
      </c>
      <c r="B1286" s="8">
        <v>10377.469999999999</v>
      </c>
    </row>
    <row r="1287" spans="1:2" ht="16" x14ac:dyDescent="0.2">
      <c r="A1287" s="4">
        <v>9.9</v>
      </c>
      <c r="B1287" s="8">
        <v>12465.51</v>
      </c>
    </row>
    <row r="1288" spans="1:2" ht="16" x14ac:dyDescent="0.2">
      <c r="A1288" s="4">
        <v>76.900000000000006</v>
      </c>
      <c r="B1288" s="8">
        <v>13434.25</v>
      </c>
    </row>
    <row r="1289" spans="1:2" ht="16" x14ac:dyDescent="0.2">
      <c r="A1289" s="4">
        <v>54.7</v>
      </c>
      <c r="B1289" s="8">
        <v>16407.78</v>
      </c>
    </row>
    <row r="1290" spans="1:2" ht="16" x14ac:dyDescent="0.2">
      <c r="A1290" s="4">
        <v>93.9</v>
      </c>
      <c r="B1290" s="8">
        <v>12440.38</v>
      </c>
    </row>
    <row r="1291" spans="1:2" ht="16" x14ac:dyDescent="0.2">
      <c r="A1291" s="4">
        <v>99.1</v>
      </c>
      <c r="B1291" s="8">
        <v>17925.009999999998</v>
      </c>
    </row>
    <row r="1292" spans="1:2" ht="16" x14ac:dyDescent="0.2">
      <c r="A1292" s="4">
        <v>100.7</v>
      </c>
      <c r="B1292" s="8">
        <v>7566.38</v>
      </c>
    </row>
    <row r="1293" spans="1:2" ht="16" x14ac:dyDescent="0.2">
      <c r="A1293" s="4">
        <v>38.799999999999997</v>
      </c>
      <c r="B1293" s="8">
        <v>3767.35</v>
      </c>
    </row>
    <row r="1294" spans="1:2" ht="16" x14ac:dyDescent="0.2">
      <c r="A1294" s="4">
        <v>28.4</v>
      </c>
      <c r="B1294" s="8">
        <v>10600.85</v>
      </c>
    </row>
    <row r="1295" spans="1:2" ht="16" x14ac:dyDescent="0.2">
      <c r="A1295" s="4">
        <v>103.7</v>
      </c>
      <c r="B1295" s="8">
        <v>18971.689999999999</v>
      </c>
    </row>
    <row r="1296" spans="1:2" ht="16" x14ac:dyDescent="0.2">
      <c r="A1296" s="4">
        <v>54.1</v>
      </c>
      <c r="B1296" s="8">
        <v>7426.95</v>
      </c>
    </row>
    <row r="1297" spans="1:2" ht="16" x14ac:dyDescent="0.2">
      <c r="A1297" s="4">
        <v>84.8</v>
      </c>
      <c r="B1297" s="8">
        <v>19767.13</v>
      </c>
    </row>
    <row r="1298" spans="1:2" ht="16" x14ac:dyDescent="0.2">
      <c r="A1298" s="4">
        <v>36.200000000000003</v>
      </c>
      <c r="B1298" s="8">
        <v>6963.5</v>
      </c>
    </row>
    <row r="1299" spans="1:2" ht="16" x14ac:dyDescent="0.2">
      <c r="A1299" s="4">
        <v>86.9</v>
      </c>
      <c r="B1299" s="8">
        <v>11051.54</v>
      </c>
    </row>
    <row r="1300" spans="1:2" ht="16" x14ac:dyDescent="0.2">
      <c r="A1300" s="4">
        <v>109.8</v>
      </c>
      <c r="B1300" s="8">
        <v>10990.02</v>
      </c>
    </row>
    <row r="1301" spans="1:2" ht="16" x14ac:dyDescent="0.2">
      <c r="A1301" s="4">
        <v>49.6</v>
      </c>
      <c r="B1301" s="8">
        <v>14057.74</v>
      </c>
    </row>
    <row r="1302" spans="1:2" ht="16" x14ac:dyDescent="0.2">
      <c r="A1302" s="4">
        <v>66</v>
      </c>
      <c r="B1302" s="8">
        <v>13318.41</v>
      </c>
    </row>
    <row r="1303" spans="1:2" ht="16" x14ac:dyDescent="0.2">
      <c r="A1303" s="4">
        <v>45.3</v>
      </c>
      <c r="B1303" s="8">
        <v>16220.79</v>
      </c>
    </row>
    <row r="1304" spans="1:2" ht="16" x14ac:dyDescent="0.2">
      <c r="A1304" s="4">
        <v>69.3</v>
      </c>
      <c r="B1304" s="8">
        <v>18677.89</v>
      </c>
    </row>
    <row r="1305" spans="1:2" ht="16" x14ac:dyDescent="0.2">
      <c r="A1305" s="4">
        <v>73.8</v>
      </c>
      <c r="B1305" s="8">
        <v>18096.400000000001</v>
      </c>
    </row>
    <row r="1306" spans="1:2" ht="16" x14ac:dyDescent="0.2">
      <c r="A1306" s="4">
        <v>64.099999999999994</v>
      </c>
      <c r="B1306" s="8">
        <v>11757.21</v>
      </c>
    </row>
    <row r="1307" spans="1:2" ht="16" x14ac:dyDescent="0.2">
      <c r="A1307" s="4">
        <v>101</v>
      </c>
      <c r="B1307" s="8">
        <v>8259.2199999999993</v>
      </c>
    </row>
    <row r="1308" spans="1:2" ht="16" x14ac:dyDescent="0.2">
      <c r="A1308" s="4">
        <v>86.4</v>
      </c>
      <c r="B1308" s="8">
        <v>19648.03</v>
      </c>
    </row>
    <row r="1309" spans="1:2" ht="16" x14ac:dyDescent="0.2">
      <c r="A1309" s="4">
        <v>52.1</v>
      </c>
      <c r="B1309" s="8">
        <v>9822.0300000000007</v>
      </c>
    </row>
    <row r="1310" spans="1:2" ht="16" x14ac:dyDescent="0.2">
      <c r="A1310" s="4">
        <v>48.3</v>
      </c>
      <c r="B1310" s="8">
        <v>10833.51</v>
      </c>
    </row>
    <row r="1311" spans="1:2" ht="16" x14ac:dyDescent="0.2">
      <c r="A1311" s="4">
        <v>69.8</v>
      </c>
      <c r="B1311" s="8">
        <v>11379.62</v>
      </c>
    </row>
    <row r="1312" spans="1:2" ht="16" x14ac:dyDescent="0.2">
      <c r="A1312" s="4">
        <v>31.6</v>
      </c>
      <c r="B1312" s="8">
        <v>3262.79</v>
      </c>
    </row>
    <row r="1313" spans="1:2" ht="16" x14ac:dyDescent="0.2">
      <c r="A1313" s="4">
        <v>95.6</v>
      </c>
      <c r="B1313" s="8">
        <v>5360.36</v>
      </c>
    </row>
    <row r="1314" spans="1:2" ht="16" x14ac:dyDescent="0.2">
      <c r="A1314" s="4">
        <v>58.4</v>
      </c>
      <c r="B1314" s="8">
        <v>15113.07</v>
      </c>
    </row>
    <row r="1315" spans="1:2" ht="16" x14ac:dyDescent="0.2">
      <c r="A1315" s="4">
        <v>80.8</v>
      </c>
      <c r="B1315" s="8">
        <v>5049.67</v>
      </c>
    </row>
    <row r="1316" spans="1:2" ht="16" x14ac:dyDescent="0.2">
      <c r="A1316" s="4">
        <v>91.5</v>
      </c>
      <c r="B1316" s="8">
        <v>17448.46</v>
      </c>
    </row>
    <row r="1317" spans="1:2" ht="16" x14ac:dyDescent="0.2">
      <c r="A1317" s="4">
        <v>107.2</v>
      </c>
      <c r="B1317" s="8">
        <v>19135.98</v>
      </c>
    </row>
    <row r="1318" spans="1:2" ht="16" x14ac:dyDescent="0.2">
      <c r="A1318" s="4">
        <v>45.2</v>
      </c>
      <c r="B1318" s="8">
        <v>6823.1</v>
      </c>
    </row>
    <row r="1319" spans="1:2" ht="16" x14ac:dyDescent="0.2">
      <c r="A1319" s="4">
        <v>100.4</v>
      </c>
      <c r="B1319" s="8">
        <v>16775.97</v>
      </c>
    </row>
    <row r="1320" spans="1:2" ht="16" x14ac:dyDescent="0.2">
      <c r="A1320" s="4">
        <v>104.6</v>
      </c>
      <c r="B1320" s="8">
        <v>15025.93</v>
      </c>
    </row>
    <row r="1321" spans="1:2" ht="16" x14ac:dyDescent="0.2">
      <c r="A1321" s="4">
        <v>59.2</v>
      </c>
      <c r="B1321" s="8">
        <v>12211.23</v>
      </c>
    </row>
    <row r="1322" spans="1:2" ht="16" x14ac:dyDescent="0.2">
      <c r="A1322" s="4">
        <v>86.2</v>
      </c>
      <c r="B1322" s="8">
        <v>15978.79</v>
      </c>
    </row>
    <row r="1323" spans="1:2" ht="16" x14ac:dyDescent="0.2">
      <c r="A1323" s="4">
        <v>51.6</v>
      </c>
      <c r="B1323" s="8">
        <v>7792.66</v>
      </c>
    </row>
    <row r="1324" spans="1:2" ht="16" x14ac:dyDescent="0.2">
      <c r="A1324" s="4">
        <v>81</v>
      </c>
      <c r="B1324" s="8">
        <v>22886.89</v>
      </c>
    </row>
    <row r="1325" spans="1:2" ht="16" x14ac:dyDescent="0.2">
      <c r="A1325" s="4">
        <v>61.6</v>
      </c>
      <c r="B1325" s="8">
        <v>13526.2</v>
      </c>
    </row>
    <row r="1326" spans="1:2" ht="16" x14ac:dyDescent="0.2">
      <c r="A1326" s="4">
        <v>35</v>
      </c>
      <c r="B1326" s="8">
        <v>2989.34</v>
      </c>
    </row>
    <row r="1327" spans="1:2" ht="16" x14ac:dyDescent="0.2">
      <c r="A1327" s="4">
        <v>44.7</v>
      </c>
      <c r="B1327" s="8">
        <v>10168.209999999999</v>
      </c>
    </row>
    <row r="1328" spans="1:2" ht="16" x14ac:dyDescent="0.2">
      <c r="A1328" s="4">
        <v>65.900000000000006</v>
      </c>
      <c r="B1328" s="8">
        <v>8917.7199999999993</v>
      </c>
    </row>
    <row r="1329" spans="1:2" ht="16" x14ac:dyDescent="0.2">
      <c r="A1329" s="4">
        <v>114.9</v>
      </c>
      <c r="B1329" s="8">
        <v>8706.9699999999993</v>
      </c>
    </row>
    <row r="1330" spans="1:2" ht="16" x14ac:dyDescent="0.2">
      <c r="A1330" s="4">
        <v>38.4</v>
      </c>
      <c r="B1330" s="8">
        <v>9975.06</v>
      </c>
    </row>
    <row r="1331" spans="1:2" ht="16" x14ac:dyDescent="0.2">
      <c r="A1331" s="4">
        <v>106.5</v>
      </c>
      <c r="B1331" s="8">
        <v>19659.22</v>
      </c>
    </row>
    <row r="1332" spans="1:2" ht="16" x14ac:dyDescent="0.2">
      <c r="A1332" s="4">
        <v>65.8</v>
      </c>
      <c r="B1332" s="8">
        <v>14692.1</v>
      </c>
    </row>
    <row r="1333" spans="1:2" ht="16" x14ac:dyDescent="0.2">
      <c r="A1333" s="4">
        <v>50.5</v>
      </c>
      <c r="B1333" s="8">
        <v>4146.1400000000003</v>
      </c>
    </row>
    <row r="1334" spans="1:2" ht="16" x14ac:dyDescent="0.2">
      <c r="A1334" s="4">
        <v>113.5</v>
      </c>
      <c r="B1334" s="8">
        <v>17507.32</v>
      </c>
    </row>
    <row r="1335" spans="1:2" ht="16" x14ac:dyDescent="0.2">
      <c r="A1335" s="4">
        <v>108.1</v>
      </c>
      <c r="B1335" s="8">
        <v>16447.64</v>
      </c>
    </row>
    <row r="1336" spans="1:2" ht="16" x14ac:dyDescent="0.2">
      <c r="A1336" s="4">
        <v>38.9</v>
      </c>
      <c r="B1336" s="8">
        <v>7322.06</v>
      </c>
    </row>
    <row r="1337" spans="1:2" ht="16" x14ac:dyDescent="0.2">
      <c r="A1337" s="4">
        <v>26.5</v>
      </c>
      <c r="B1337" s="8">
        <v>11246.05</v>
      </c>
    </row>
    <row r="1338" spans="1:2" ht="16" x14ac:dyDescent="0.2">
      <c r="A1338" s="4">
        <v>40.200000000000003</v>
      </c>
      <c r="B1338" s="8">
        <v>2010.99</v>
      </c>
    </row>
    <row r="1339" spans="1:2" ht="16" x14ac:dyDescent="0.2">
      <c r="A1339" s="4">
        <v>113.3</v>
      </c>
      <c r="B1339" s="8">
        <v>15139.08</v>
      </c>
    </row>
    <row r="1340" spans="1:2" ht="16" x14ac:dyDescent="0.2">
      <c r="A1340" s="4">
        <v>56.7</v>
      </c>
      <c r="B1340" s="8">
        <v>3423.75</v>
      </c>
    </row>
    <row r="1341" spans="1:2" ht="16" x14ac:dyDescent="0.2">
      <c r="A1341" s="4">
        <v>51.5</v>
      </c>
      <c r="B1341" s="8">
        <v>3674.78</v>
      </c>
    </row>
    <row r="1342" spans="1:2" ht="16" x14ac:dyDescent="0.2">
      <c r="A1342" s="4">
        <v>68.2</v>
      </c>
      <c r="B1342" s="8">
        <v>12812.07</v>
      </c>
    </row>
    <row r="1343" spans="1:2" ht="16" x14ac:dyDescent="0.2">
      <c r="A1343" s="4">
        <v>49</v>
      </c>
      <c r="B1343" s="8">
        <v>6306</v>
      </c>
    </row>
    <row r="1344" spans="1:2" ht="16" x14ac:dyDescent="0.2">
      <c r="A1344" s="4">
        <v>69</v>
      </c>
      <c r="B1344" s="8">
        <v>8622.7199999999993</v>
      </c>
    </row>
    <row r="1345" spans="1:2" ht="16" x14ac:dyDescent="0.2">
      <c r="A1345" s="4">
        <v>46.5</v>
      </c>
      <c r="B1345" s="8">
        <v>680.47</v>
      </c>
    </row>
    <row r="1346" spans="1:2" ht="16" x14ac:dyDescent="0.2">
      <c r="A1346" s="4">
        <v>32</v>
      </c>
      <c r="B1346" s="8">
        <v>6407.99</v>
      </c>
    </row>
    <row r="1347" spans="1:2" ht="16" x14ac:dyDescent="0.2">
      <c r="A1347" s="4">
        <v>71.5</v>
      </c>
      <c r="B1347" s="8">
        <v>11771.92</v>
      </c>
    </row>
    <row r="1348" spans="1:2" ht="16" x14ac:dyDescent="0.2">
      <c r="A1348" s="4">
        <v>58</v>
      </c>
      <c r="B1348" s="8">
        <v>3654.62</v>
      </c>
    </row>
    <row r="1349" spans="1:2" ht="16" x14ac:dyDescent="0.2">
      <c r="A1349" s="4">
        <v>123.8</v>
      </c>
      <c r="B1349" s="8">
        <v>24052.48</v>
      </c>
    </row>
    <row r="1350" spans="1:2" ht="16" x14ac:dyDescent="0.2">
      <c r="A1350" s="4">
        <v>36.299999999999997</v>
      </c>
      <c r="B1350" s="8">
        <v>15086.12</v>
      </c>
    </row>
    <row r="1351" spans="1:2" ht="16" x14ac:dyDescent="0.2">
      <c r="A1351" s="4">
        <v>107</v>
      </c>
      <c r="B1351" s="8">
        <v>19504.39</v>
      </c>
    </row>
    <row r="1352" spans="1:2" ht="16" x14ac:dyDescent="0.2">
      <c r="A1352" s="4">
        <v>79.3</v>
      </c>
      <c r="B1352" s="8">
        <v>9228.6</v>
      </c>
    </row>
    <row r="1353" spans="1:2" ht="16" x14ac:dyDescent="0.2">
      <c r="A1353" s="4">
        <v>80.599999999999994</v>
      </c>
      <c r="B1353" s="8">
        <v>7624.82</v>
      </c>
    </row>
    <row r="1354" spans="1:2" ht="16" x14ac:dyDescent="0.2">
      <c r="A1354" s="4">
        <v>73.8</v>
      </c>
      <c r="B1354" s="8">
        <v>12468.91</v>
      </c>
    </row>
    <row r="1355" spans="1:2" ht="16" x14ac:dyDescent="0.2">
      <c r="A1355" s="4">
        <v>75</v>
      </c>
      <c r="B1355" s="8">
        <v>4855.4799999999996</v>
      </c>
    </row>
    <row r="1356" spans="1:2" ht="16" x14ac:dyDescent="0.2">
      <c r="A1356" s="4">
        <v>125.5</v>
      </c>
      <c r="B1356" s="8">
        <v>23806.880000000001</v>
      </c>
    </row>
    <row r="1357" spans="1:2" ht="16" x14ac:dyDescent="0.2">
      <c r="A1357" s="4">
        <v>75.400000000000006</v>
      </c>
      <c r="B1357" s="8">
        <v>17999.32</v>
      </c>
    </row>
    <row r="1358" spans="1:2" ht="16" x14ac:dyDescent="0.2">
      <c r="A1358" s="4">
        <v>97.7</v>
      </c>
      <c r="B1358" s="8">
        <v>15799.69</v>
      </c>
    </row>
    <row r="1359" spans="1:2" ht="16" x14ac:dyDescent="0.2">
      <c r="A1359" s="4">
        <v>84.7</v>
      </c>
      <c r="B1359" s="8">
        <v>15650.15</v>
      </c>
    </row>
    <row r="1360" spans="1:2" ht="16" x14ac:dyDescent="0.2">
      <c r="A1360" s="4">
        <v>56.5</v>
      </c>
      <c r="B1360" s="8">
        <v>12346.27</v>
      </c>
    </row>
    <row r="1361" spans="1:2" ht="16" x14ac:dyDescent="0.2">
      <c r="A1361" s="4">
        <v>44.4</v>
      </c>
      <c r="B1361" s="8">
        <v>6123.75</v>
      </c>
    </row>
    <row r="1362" spans="1:2" ht="16" x14ac:dyDescent="0.2">
      <c r="A1362" s="4">
        <v>61.4</v>
      </c>
      <c r="B1362" s="8">
        <v>6190.69</v>
      </c>
    </row>
    <row r="1363" spans="1:2" ht="16" x14ac:dyDescent="0.2">
      <c r="A1363" s="4">
        <v>84.8</v>
      </c>
      <c r="B1363" s="8">
        <v>22987.65</v>
      </c>
    </row>
    <row r="1364" spans="1:2" ht="16" x14ac:dyDescent="0.2">
      <c r="A1364" s="4">
        <v>111.2</v>
      </c>
      <c r="B1364" s="8">
        <v>9798.9699999999993</v>
      </c>
    </row>
    <row r="1365" spans="1:2" ht="16" x14ac:dyDescent="0.2">
      <c r="A1365" s="4">
        <v>44</v>
      </c>
      <c r="B1365" s="8">
        <v>14613.15</v>
      </c>
    </row>
    <row r="1366" spans="1:2" ht="16" x14ac:dyDescent="0.2">
      <c r="A1366" s="4">
        <v>80.5</v>
      </c>
      <c r="B1366" s="8">
        <v>12296.3</v>
      </c>
    </row>
    <row r="1367" spans="1:2" ht="16" x14ac:dyDescent="0.2">
      <c r="A1367" s="4">
        <v>78.3</v>
      </c>
      <c r="B1367" s="8">
        <v>4757.99</v>
      </c>
    </row>
    <row r="1368" spans="1:2" ht="16" x14ac:dyDescent="0.2">
      <c r="A1368" s="4">
        <v>78.900000000000006</v>
      </c>
      <c r="B1368" s="8">
        <v>3611.85</v>
      </c>
    </row>
    <row r="1369" spans="1:2" ht="16" x14ac:dyDescent="0.2">
      <c r="A1369" s="4">
        <v>75.3</v>
      </c>
      <c r="B1369" s="8">
        <v>5742.14</v>
      </c>
    </row>
    <row r="1370" spans="1:2" ht="16" x14ac:dyDescent="0.2">
      <c r="A1370" s="4">
        <v>84.5</v>
      </c>
      <c r="B1370" s="8">
        <v>15025.88</v>
      </c>
    </row>
    <row r="1371" spans="1:2" ht="16" x14ac:dyDescent="0.2">
      <c r="A1371" s="4">
        <v>46.4</v>
      </c>
      <c r="B1371" s="8">
        <v>13069.76</v>
      </c>
    </row>
    <row r="1372" spans="1:2" ht="16" x14ac:dyDescent="0.2">
      <c r="A1372" s="4">
        <v>36.799999999999997</v>
      </c>
      <c r="B1372" s="8">
        <v>12854.74</v>
      </c>
    </row>
    <row r="1373" spans="1:2" ht="16" x14ac:dyDescent="0.2">
      <c r="A1373" s="4">
        <v>123.9</v>
      </c>
      <c r="B1373" s="8">
        <v>8138.02</v>
      </c>
    </row>
    <row r="1374" spans="1:2" ht="16" x14ac:dyDescent="0.2">
      <c r="A1374" s="4">
        <v>9.3000000000000007</v>
      </c>
      <c r="B1374" s="8">
        <v>11552.74</v>
      </c>
    </row>
    <row r="1375" spans="1:2" ht="16" x14ac:dyDescent="0.2">
      <c r="A1375" s="4">
        <v>27.4</v>
      </c>
      <c r="B1375" s="8">
        <v>4836.1899999999996</v>
      </c>
    </row>
    <row r="1376" spans="1:2" ht="16" x14ac:dyDescent="0.2">
      <c r="A1376" s="4">
        <v>73.8</v>
      </c>
      <c r="B1376" s="8">
        <v>17163.91</v>
      </c>
    </row>
    <row r="1377" spans="1:2" ht="16" x14ac:dyDescent="0.2">
      <c r="A1377" s="4">
        <v>69.5</v>
      </c>
      <c r="B1377" s="8">
        <v>5571.76</v>
      </c>
    </row>
    <row r="1378" spans="1:2" ht="16" x14ac:dyDescent="0.2">
      <c r="A1378" s="4">
        <v>80</v>
      </c>
      <c r="B1378" s="8">
        <v>10146.200000000001</v>
      </c>
    </row>
    <row r="1379" spans="1:2" ht="16" x14ac:dyDescent="0.2">
      <c r="A1379" s="4">
        <v>51.7</v>
      </c>
      <c r="B1379" s="8">
        <v>16114.18</v>
      </c>
    </row>
    <row r="1380" spans="1:2" ht="16" x14ac:dyDescent="0.2">
      <c r="A1380" s="4">
        <v>106.4</v>
      </c>
      <c r="B1380" s="8">
        <v>8164.33</v>
      </c>
    </row>
    <row r="1381" spans="1:2" ht="16" x14ac:dyDescent="0.2">
      <c r="A1381" s="4">
        <v>102.5</v>
      </c>
      <c r="B1381" s="8">
        <v>9950.8700000000008</v>
      </c>
    </row>
    <row r="1382" spans="1:2" ht="16" x14ac:dyDescent="0.2">
      <c r="A1382" s="4">
        <v>13.3</v>
      </c>
      <c r="B1382" s="8">
        <v>771.04</v>
      </c>
    </row>
    <row r="1383" spans="1:2" ht="16" x14ac:dyDescent="0.2">
      <c r="A1383" s="4">
        <v>58.4</v>
      </c>
      <c r="B1383" s="8">
        <v>8956.85</v>
      </c>
    </row>
    <row r="1384" spans="1:2" ht="16" x14ac:dyDescent="0.2">
      <c r="A1384" s="4">
        <v>33.9</v>
      </c>
      <c r="B1384" s="8">
        <v>7968.23</v>
      </c>
    </row>
    <row r="1385" spans="1:2" ht="16" x14ac:dyDescent="0.2">
      <c r="A1385" s="4">
        <v>101.7</v>
      </c>
      <c r="B1385" s="8">
        <v>15481.44</v>
      </c>
    </row>
    <row r="1386" spans="1:2" ht="16" x14ac:dyDescent="0.2">
      <c r="A1386" s="4">
        <v>111</v>
      </c>
      <c r="B1386" s="8">
        <v>12276.14</v>
      </c>
    </row>
    <row r="1387" spans="1:2" ht="16" x14ac:dyDescent="0.2">
      <c r="A1387" s="4">
        <v>91.6</v>
      </c>
      <c r="B1387" s="8">
        <v>13088.52</v>
      </c>
    </row>
    <row r="1388" spans="1:2" ht="16" x14ac:dyDescent="0.2">
      <c r="A1388" s="4">
        <v>65.900000000000006</v>
      </c>
      <c r="B1388" s="8">
        <v>16950.75</v>
      </c>
    </row>
    <row r="1389" spans="1:2" ht="16" x14ac:dyDescent="0.2">
      <c r="A1389" s="4">
        <v>68.099999999999994</v>
      </c>
      <c r="B1389" s="8">
        <v>12756.9</v>
      </c>
    </row>
    <row r="1390" spans="1:2" ht="16" x14ac:dyDescent="0.2">
      <c r="A1390" s="4">
        <v>28.4</v>
      </c>
      <c r="B1390" s="8">
        <v>2072.81</v>
      </c>
    </row>
    <row r="1391" spans="1:2" ht="16" x14ac:dyDescent="0.2">
      <c r="A1391" s="4">
        <v>61.1</v>
      </c>
      <c r="B1391" s="8">
        <v>17140.810000000001</v>
      </c>
    </row>
    <row r="1392" spans="1:2" ht="16" x14ac:dyDescent="0.2">
      <c r="A1392" s="4">
        <v>91</v>
      </c>
      <c r="B1392" s="8">
        <v>14989.69</v>
      </c>
    </row>
    <row r="1393" spans="1:2" ht="16" x14ac:dyDescent="0.2">
      <c r="A1393" s="4">
        <v>49.4</v>
      </c>
      <c r="B1393" s="8">
        <v>0</v>
      </c>
    </row>
    <row r="1394" spans="1:2" ht="16" x14ac:dyDescent="0.2">
      <c r="A1394" s="4">
        <v>53</v>
      </c>
      <c r="B1394" s="8">
        <v>8428.25</v>
      </c>
    </row>
    <row r="1395" spans="1:2" ht="16" x14ac:dyDescent="0.2">
      <c r="A1395" s="4">
        <v>84.3</v>
      </c>
      <c r="B1395" s="8">
        <v>8148.57</v>
      </c>
    </row>
    <row r="1396" spans="1:2" ht="16" x14ac:dyDescent="0.2">
      <c r="A1396" s="4">
        <v>93.6</v>
      </c>
      <c r="B1396" s="8">
        <v>12279.08</v>
      </c>
    </row>
    <row r="1397" spans="1:2" ht="16" x14ac:dyDescent="0.2">
      <c r="A1397" s="4">
        <v>29</v>
      </c>
      <c r="B1397" s="8">
        <v>14829.04</v>
      </c>
    </row>
    <row r="1398" spans="1:2" ht="16" x14ac:dyDescent="0.2">
      <c r="A1398" s="4">
        <v>49.4</v>
      </c>
      <c r="B1398" s="8">
        <v>6835.5</v>
      </c>
    </row>
    <row r="1399" spans="1:2" ht="16" x14ac:dyDescent="0.2">
      <c r="A1399" s="4">
        <v>32.6</v>
      </c>
      <c r="B1399" s="8">
        <v>5060.79</v>
      </c>
    </row>
    <row r="1400" spans="1:2" ht="16" x14ac:dyDescent="0.2">
      <c r="A1400" s="4">
        <v>43.6</v>
      </c>
      <c r="B1400" s="8">
        <v>17355.52</v>
      </c>
    </row>
    <row r="1401" spans="1:2" ht="16" x14ac:dyDescent="0.2">
      <c r="A1401" s="4">
        <v>69.400000000000006</v>
      </c>
      <c r="B1401" s="8">
        <v>9648.9500000000007</v>
      </c>
    </row>
    <row r="1402" spans="1:2" ht="16" x14ac:dyDescent="0.2">
      <c r="A1402" s="4">
        <v>100</v>
      </c>
      <c r="B1402" s="8">
        <v>22562.01</v>
      </c>
    </row>
    <row r="1403" spans="1:2" ht="16" x14ac:dyDescent="0.2">
      <c r="A1403" s="4">
        <v>121.5</v>
      </c>
      <c r="B1403" s="8">
        <v>17907.23</v>
      </c>
    </row>
    <row r="1404" spans="1:2" ht="16" x14ac:dyDescent="0.2">
      <c r="A1404" s="4">
        <v>82.1</v>
      </c>
      <c r="B1404" s="8">
        <v>15414.54</v>
      </c>
    </row>
    <row r="1405" spans="1:2" ht="16" x14ac:dyDescent="0.2">
      <c r="A1405" s="4">
        <v>109.5</v>
      </c>
      <c r="B1405" s="8">
        <v>7373.69</v>
      </c>
    </row>
    <row r="1406" spans="1:2" ht="16" x14ac:dyDescent="0.2">
      <c r="A1406" s="4">
        <v>128.5</v>
      </c>
      <c r="B1406" s="8">
        <v>7063.65</v>
      </c>
    </row>
    <row r="1407" spans="1:2" ht="16" x14ac:dyDescent="0.2">
      <c r="A1407" s="4">
        <v>74.7</v>
      </c>
      <c r="B1407" s="8">
        <v>16315.66</v>
      </c>
    </row>
    <row r="1408" spans="1:2" ht="16" x14ac:dyDescent="0.2">
      <c r="A1408" s="4">
        <v>71.400000000000006</v>
      </c>
      <c r="B1408" s="8">
        <v>10684.08</v>
      </c>
    </row>
    <row r="1409" spans="1:2" ht="16" x14ac:dyDescent="0.2">
      <c r="A1409" s="4">
        <v>83.6</v>
      </c>
      <c r="B1409" s="8">
        <v>8985.94</v>
      </c>
    </row>
    <row r="1410" spans="1:2" ht="16" x14ac:dyDescent="0.2">
      <c r="A1410" s="4">
        <v>79.5</v>
      </c>
      <c r="B1410" s="8">
        <v>17847.28</v>
      </c>
    </row>
    <row r="1411" spans="1:2" ht="16" x14ac:dyDescent="0.2">
      <c r="A1411" s="4">
        <v>67</v>
      </c>
      <c r="B1411" s="8">
        <v>12419.11</v>
      </c>
    </row>
    <row r="1412" spans="1:2" ht="16" x14ac:dyDescent="0.2">
      <c r="A1412" s="4">
        <v>46.9</v>
      </c>
      <c r="B1412" s="8">
        <v>0</v>
      </c>
    </row>
    <row r="1413" spans="1:2" ht="16" x14ac:dyDescent="0.2">
      <c r="A1413" s="4">
        <v>64.599999999999994</v>
      </c>
      <c r="B1413" s="8">
        <v>5359.87</v>
      </c>
    </row>
    <row r="1414" spans="1:2" ht="16" x14ac:dyDescent="0.2">
      <c r="A1414" s="4">
        <v>111.4</v>
      </c>
      <c r="B1414" s="8">
        <v>13340.16</v>
      </c>
    </row>
    <row r="1415" spans="1:2" ht="16" x14ac:dyDescent="0.2">
      <c r="A1415" s="4">
        <v>116.9</v>
      </c>
      <c r="B1415" s="8">
        <v>26360.62</v>
      </c>
    </row>
    <row r="1416" spans="1:2" ht="16" x14ac:dyDescent="0.2">
      <c r="A1416" s="4">
        <v>57.3</v>
      </c>
      <c r="B1416" s="8">
        <v>2814.78</v>
      </c>
    </row>
    <row r="1417" spans="1:2" ht="16" x14ac:dyDescent="0.2">
      <c r="A1417" s="4">
        <v>46.5</v>
      </c>
      <c r="B1417" s="8">
        <v>14493.67</v>
      </c>
    </row>
    <row r="1418" spans="1:2" ht="16" x14ac:dyDescent="0.2">
      <c r="A1418" s="4">
        <v>89.5</v>
      </c>
      <c r="B1418" s="8">
        <v>10694.89</v>
      </c>
    </row>
    <row r="1419" spans="1:2" ht="16" x14ac:dyDescent="0.2">
      <c r="A1419" s="4">
        <v>93.5</v>
      </c>
      <c r="B1419" s="8">
        <v>6083.9</v>
      </c>
    </row>
    <row r="1420" spans="1:2" ht="16" x14ac:dyDescent="0.2">
      <c r="A1420" s="4">
        <v>52.2</v>
      </c>
      <c r="B1420" s="8">
        <v>9329.9</v>
      </c>
    </row>
    <row r="1421" spans="1:2" ht="16" x14ac:dyDescent="0.2">
      <c r="A1421" s="4">
        <v>41.1</v>
      </c>
      <c r="B1421" s="8">
        <v>6940.63</v>
      </c>
    </row>
    <row r="1422" spans="1:2" ht="16" x14ac:dyDescent="0.2">
      <c r="A1422" s="4">
        <v>64.5</v>
      </c>
      <c r="B1422" s="8">
        <v>5819.08</v>
      </c>
    </row>
    <row r="1423" spans="1:2" ht="16" x14ac:dyDescent="0.2">
      <c r="A1423" s="4">
        <v>88.7</v>
      </c>
      <c r="B1423" s="8">
        <v>11702.45</v>
      </c>
    </row>
    <row r="1424" spans="1:2" ht="16" x14ac:dyDescent="0.2">
      <c r="A1424" s="4">
        <v>46.3</v>
      </c>
      <c r="B1424" s="8">
        <v>11536.64</v>
      </c>
    </row>
    <row r="1425" spans="1:2" ht="16" x14ac:dyDescent="0.2">
      <c r="A1425" s="4">
        <v>112.9</v>
      </c>
      <c r="B1425" s="8">
        <v>13825.91</v>
      </c>
    </row>
    <row r="1426" spans="1:2" ht="16" x14ac:dyDescent="0.2">
      <c r="A1426" s="4">
        <v>30</v>
      </c>
      <c r="B1426" s="8">
        <v>3687.36</v>
      </c>
    </row>
    <row r="1427" spans="1:2" ht="16" x14ac:dyDescent="0.2">
      <c r="A1427" s="4">
        <v>41.4</v>
      </c>
      <c r="B1427" s="8">
        <v>10443.540000000001</v>
      </c>
    </row>
    <row r="1428" spans="1:2" ht="16" x14ac:dyDescent="0.2">
      <c r="A1428" s="4">
        <v>77.099999999999994</v>
      </c>
      <c r="B1428" s="8">
        <v>15722.11</v>
      </c>
    </row>
    <row r="1429" spans="1:2" ht="16" x14ac:dyDescent="0.2">
      <c r="A1429" s="4">
        <v>45.7</v>
      </c>
      <c r="B1429" s="8">
        <v>15846.65</v>
      </c>
    </row>
    <row r="1430" spans="1:2" ht="16" x14ac:dyDescent="0.2">
      <c r="A1430" s="4">
        <v>35.4</v>
      </c>
      <c r="B1430" s="8">
        <v>0</v>
      </c>
    </row>
    <row r="1431" spans="1:2" ht="16" x14ac:dyDescent="0.2">
      <c r="A1431" s="4">
        <v>88.6</v>
      </c>
      <c r="B1431" s="8">
        <v>11179.99</v>
      </c>
    </row>
    <row r="1432" spans="1:2" ht="16" x14ac:dyDescent="0.2">
      <c r="A1432" s="4">
        <v>72.3</v>
      </c>
      <c r="B1432" s="8">
        <v>12394.32</v>
      </c>
    </row>
    <row r="1433" spans="1:2" ht="16" x14ac:dyDescent="0.2">
      <c r="A1433" s="4">
        <v>89.5</v>
      </c>
      <c r="B1433" s="8">
        <v>20424.77</v>
      </c>
    </row>
    <row r="1434" spans="1:2" ht="16" x14ac:dyDescent="0.2">
      <c r="A1434" s="4">
        <v>57.6</v>
      </c>
      <c r="B1434" s="8">
        <v>10642.36</v>
      </c>
    </row>
    <row r="1435" spans="1:2" ht="16" x14ac:dyDescent="0.2">
      <c r="A1435" s="4">
        <v>90.4</v>
      </c>
      <c r="B1435" s="8">
        <v>14019.82</v>
      </c>
    </row>
    <row r="1436" spans="1:2" ht="16" x14ac:dyDescent="0.2">
      <c r="A1436" s="4">
        <v>111.6</v>
      </c>
      <c r="B1436" s="8">
        <v>6245.37</v>
      </c>
    </row>
    <row r="1437" spans="1:2" ht="16" x14ac:dyDescent="0.2">
      <c r="A1437" s="4">
        <v>35</v>
      </c>
      <c r="B1437" s="8">
        <v>0</v>
      </c>
    </row>
    <row r="1438" spans="1:2" ht="16" x14ac:dyDescent="0.2">
      <c r="A1438" s="4">
        <v>117.1</v>
      </c>
      <c r="B1438" s="8">
        <v>20610.259999999998</v>
      </c>
    </row>
    <row r="1439" spans="1:2" ht="16" x14ac:dyDescent="0.2">
      <c r="A1439" s="4">
        <v>72.2</v>
      </c>
      <c r="B1439" s="8">
        <v>12339.15</v>
      </c>
    </row>
    <row r="1440" spans="1:2" ht="16" x14ac:dyDescent="0.2">
      <c r="A1440" s="4">
        <v>38.5</v>
      </c>
      <c r="B1440" s="8">
        <v>15673.96</v>
      </c>
    </row>
    <row r="1441" spans="1:2" ht="16" x14ac:dyDescent="0.2">
      <c r="A1441" s="4">
        <v>105.9</v>
      </c>
      <c r="B1441" s="8">
        <v>19690.03</v>
      </c>
    </row>
    <row r="1442" spans="1:2" ht="16" x14ac:dyDescent="0.2">
      <c r="A1442" s="4">
        <v>49.7</v>
      </c>
      <c r="B1442" s="8">
        <v>7972.66</v>
      </c>
    </row>
    <row r="1443" spans="1:2" ht="16" x14ac:dyDescent="0.2">
      <c r="A1443" s="4">
        <v>112.8</v>
      </c>
      <c r="B1443" s="8">
        <v>22475.21</v>
      </c>
    </row>
    <row r="1444" spans="1:2" ht="16" x14ac:dyDescent="0.2">
      <c r="A1444" s="4">
        <v>100.4</v>
      </c>
      <c r="B1444" s="8">
        <v>18566.11</v>
      </c>
    </row>
    <row r="1445" spans="1:2" ht="16" x14ac:dyDescent="0.2">
      <c r="A1445" s="4">
        <v>96</v>
      </c>
      <c r="B1445" s="8">
        <v>10816.53</v>
      </c>
    </row>
    <row r="1446" spans="1:2" ht="16" x14ac:dyDescent="0.2">
      <c r="A1446" s="4">
        <v>39.200000000000003</v>
      </c>
      <c r="B1446" s="8">
        <v>7425.54</v>
      </c>
    </row>
    <row r="1447" spans="1:2" ht="16" x14ac:dyDescent="0.2">
      <c r="A1447" s="4">
        <v>15.6</v>
      </c>
      <c r="B1447" s="8">
        <v>0</v>
      </c>
    </row>
    <row r="1448" spans="1:2" ht="16" x14ac:dyDescent="0.2">
      <c r="A1448" s="4">
        <v>84.4</v>
      </c>
      <c r="B1448" s="8">
        <v>12749.67</v>
      </c>
    </row>
    <row r="1449" spans="1:2" ht="16" x14ac:dyDescent="0.2">
      <c r="A1449" s="4">
        <v>85.5</v>
      </c>
      <c r="B1449" s="8">
        <v>21689.19</v>
      </c>
    </row>
    <row r="1450" spans="1:2" ht="16" x14ac:dyDescent="0.2">
      <c r="A1450" s="4">
        <v>25.7</v>
      </c>
      <c r="B1450" s="8">
        <v>8051.56</v>
      </c>
    </row>
    <row r="1451" spans="1:2" ht="16" x14ac:dyDescent="0.2">
      <c r="A1451" s="4">
        <v>52</v>
      </c>
      <c r="B1451" s="8">
        <v>16906.55</v>
      </c>
    </row>
    <row r="1452" spans="1:2" ht="16" x14ac:dyDescent="0.2">
      <c r="A1452" s="4">
        <v>47.8</v>
      </c>
      <c r="B1452" s="8">
        <v>14521.53</v>
      </c>
    </row>
    <row r="1453" spans="1:2" ht="16" x14ac:dyDescent="0.2">
      <c r="A1453" s="4">
        <v>24.1</v>
      </c>
      <c r="B1453" s="8">
        <v>5890.2</v>
      </c>
    </row>
    <row r="1454" spans="1:2" ht="16" x14ac:dyDescent="0.2">
      <c r="A1454" s="4">
        <v>48.6</v>
      </c>
      <c r="B1454" s="8">
        <v>6428.6</v>
      </c>
    </row>
    <row r="1455" spans="1:2" ht="16" x14ac:dyDescent="0.2">
      <c r="A1455" s="4">
        <v>32.1</v>
      </c>
      <c r="B1455" s="8">
        <v>8109.6</v>
      </c>
    </row>
    <row r="1456" spans="1:2" ht="16" x14ac:dyDescent="0.2">
      <c r="A1456" s="4">
        <v>38.5</v>
      </c>
      <c r="B1456" s="8">
        <v>4656.3</v>
      </c>
    </row>
    <row r="1457" spans="1:2" ht="16" x14ac:dyDescent="0.2">
      <c r="A1457" s="4">
        <v>52.3</v>
      </c>
      <c r="B1457" s="8">
        <v>4655.6899999999996</v>
      </c>
    </row>
    <row r="1458" spans="1:2" ht="16" x14ac:dyDescent="0.2">
      <c r="A1458" s="4">
        <v>63.5</v>
      </c>
      <c r="B1458" s="8">
        <v>6749.32</v>
      </c>
    </row>
    <row r="1459" spans="1:2" ht="16" x14ac:dyDescent="0.2">
      <c r="A1459" s="4">
        <v>79.599999999999994</v>
      </c>
      <c r="B1459" s="8">
        <v>17484.52</v>
      </c>
    </row>
    <row r="1460" spans="1:2" ht="16" x14ac:dyDescent="0.2">
      <c r="A1460" s="4">
        <v>43.6</v>
      </c>
      <c r="B1460" s="8">
        <v>5574.69</v>
      </c>
    </row>
    <row r="1461" spans="1:2" ht="16" x14ac:dyDescent="0.2">
      <c r="A1461" s="4">
        <v>85.1</v>
      </c>
      <c r="B1461" s="8">
        <v>10528.85</v>
      </c>
    </row>
    <row r="1462" spans="1:2" ht="16" x14ac:dyDescent="0.2">
      <c r="A1462" s="4">
        <v>62.6</v>
      </c>
      <c r="B1462" s="8">
        <v>13669.07</v>
      </c>
    </row>
    <row r="1463" spans="1:2" ht="16" x14ac:dyDescent="0.2">
      <c r="A1463" s="4">
        <v>53.5</v>
      </c>
      <c r="B1463" s="8">
        <v>7237.61</v>
      </c>
    </row>
    <row r="1464" spans="1:2" ht="16" x14ac:dyDescent="0.2">
      <c r="A1464" s="4">
        <v>87.2</v>
      </c>
      <c r="B1464" s="8">
        <v>8219.1299999999992</v>
      </c>
    </row>
    <row r="1465" spans="1:2" ht="16" x14ac:dyDescent="0.2">
      <c r="A1465" s="4">
        <v>58</v>
      </c>
      <c r="B1465" s="8">
        <v>11051.3</v>
      </c>
    </row>
    <row r="1466" spans="1:2" ht="16" x14ac:dyDescent="0.2">
      <c r="A1466" s="4">
        <v>47.9</v>
      </c>
      <c r="B1466" s="8">
        <v>1274.1600000000001</v>
      </c>
    </row>
    <row r="1467" spans="1:2" ht="16" x14ac:dyDescent="0.2">
      <c r="A1467" s="4">
        <v>50.1</v>
      </c>
      <c r="B1467" s="8">
        <v>14040.15</v>
      </c>
    </row>
    <row r="1468" spans="1:2" ht="16" x14ac:dyDescent="0.2">
      <c r="A1468" s="4">
        <v>23.4</v>
      </c>
      <c r="B1468" s="8">
        <v>8060.25</v>
      </c>
    </row>
    <row r="1469" spans="1:2" ht="16" x14ac:dyDescent="0.2">
      <c r="A1469" s="4">
        <v>117.6</v>
      </c>
      <c r="B1469" s="8">
        <v>25456.68</v>
      </c>
    </row>
    <row r="1470" spans="1:2" ht="16" x14ac:dyDescent="0.2">
      <c r="A1470" s="4">
        <v>61.9</v>
      </c>
      <c r="B1470" s="8">
        <v>2598.92</v>
      </c>
    </row>
    <row r="1471" spans="1:2" ht="16" x14ac:dyDescent="0.2">
      <c r="A1471" s="4">
        <v>27.7</v>
      </c>
      <c r="B1471" s="8">
        <v>5032.0600000000004</v>
      </c>
    </row>
    <row r="1472" spans="1:2" ht="16" x14ac:dyDescent="0.2">
      <c r="A1472" s="4">
        <v>74.900000000000006</v>
      </c>
      <c r="B1472" s="8">
        <v>16982.349999999999</v>
      </c>
    </row>
    <row r="1473" spans="1:2" ht="16" x14ac:dyDescent="0.2">
      <c r="A1473" s="4">
        <v>74.900000000000006</v>
      </c>
      <c r="B1473" s="8">
        <v>10027.59</v>
      </c>
    </row>
    <row r="1474" spans="1:2" ht="16" x14ac:dyDescent="0.2">
      <c r="A1474" s="4">
        <v>112.3</v>
      </c>
      <c r="B1474" s="8">
        <v>18056.45</v>
      </c>
    </row>
    <row r="1475" spans="1:2" ht="16" x14ac:dyDescent="0.2">
      <c r="A1475" s="4">
        <v>80.400000000000006</v>
      </c>
      <c r="B1475" s="8">
        <v>11403.09</v>
      </c>
    </row>
    <row r="1476" spans="1:2" ht="16" x14ac:dyDescent="0.2">
      <c r="A1476" s="4">
        <v>87.3</v>
      </c>
      <c r="B1476" s="8">
        <v>12040.22</v>
      </c>
    </row>
    <row r="1477" spans="1:2" ht="16" x14ac:dyDescent="0.2">
      <c r="A1477" s="4">
        <v>50.5</v>
      </c>
      <c r="B1477" s="8">
        <v>9696.26</v>
      </c>
    </row>
    <row r="1478" spans="1:2" ht="16" x14ac:dyDescent="0.2">
      <c r="A1478" s="4">
        <v>81.5</v>
      </c>
      <c r="B1478" s="8">
        <v>8005.74</v>
      </c>
    </row>
    <row r="1479" spans="1:2" ht="16" x14ac:dyDescent="0.2">
      <c r="A1479" s="4">
        <v>89.6</v>
      </c>
      <c r="B1479" s="8">
        <v>15244.9</v>
      </c>
    </row>
    <row r="1480" spans="1:2" ht="16" x14ac:dyDescent="0.2">
      <c r="A1480" s="4">
        <v>44.3</v>
      </c>
      <c r="B1480" s="8">
        <v>5383.34</v>
      </c>
    </row>
    <row r="1481" spans="1:2" ht="16" x14ac:dyDescent="0.2">
      <c r="A1481" s="4">
        <v>42.7</v>
      </c>
      <c r="B1481" s="8">
        <v>13485.79</v>
      </c>
    </row>
    <row r="1482" spans="1:2" ht="16" x14ac:dyDescent="0.2">
      <c r="A1482" s="4">
        <v>76</v>
      </c>
      <c r="B1482" s="8">
        <v>17258.18</v>
      </c>
    </row>
    <row r="1483" spans="1:2" ht="16" x14ac:dyDescent="0.2">
      <c r="A1483" s="4">
        <v>133.1</v>
      </c>
      <c r="B1483" s="8">
        <v>11180.64</v>
      </c>
    </row>
    <row r="1484" spans="1:2" ht="16" x14ac:dyDescent="0.2">
      <c r="A1484" s="4">
        <v>24.9</v>
      </c>
      <c r="B1484" s="8">
        <v>13021.82</v>
      </c>
    </row>
    <row r="1485" spans="1:2" ht="16" x14ac:dyDescent="0.2">
      <c r="A1485" s="4">
        <v>24.6</v>
      </c>
      <c r="B1485" s="8">
        <v>14552.68</v>
      </c>
    </row>
    <row r="1486" spans="1:2" ht="16" x14ac:dyDescent="0.2">
      <c r="A1486" s="4">
        <v>91.2</v>
      </c>
      <c r="B1486" s="8">
        <v>17677.349999999999</v>
      </c>
    </row>
    <row r="1487" spans="1:2" ht="16" x14ac:dyDescent="0.2">
      <c r="A1487" s="4">
        <v>62.6</v>
      </c>
      <c r="B1487" s="8">
        <v>10548.63</v>
      </c>
    </row>
    <row r="1488" spans="1:2" ht="16" x14ac:dyDescent="0.2">
      <c r="A1488" s="4">
        <v>53.7</v>
      </c>
      <c r="B1488" s="8">
        <v>1127.46</v>
      </c>
    </row>
    <row r="1489" spans="1:2" ht="16" x14ac:dyDescent="0.2">
      <c r="A1489" s="4">
        <v>31.6</v>
      </c>
      <c r="B1489" s="8">
        <v>10723.96</v>
      </c>
    </row>
    <row r="1490" spans="1:2" ht="16" x14ac:dyDescent="0.2">
      <c r="A1490" s="4">
        <v>88.6</v>
      </c>
      <c r="B1490" s="8">
        <v>25895.27</v>
      </c>
    </row>
    <row r="1491" spans="1:2" ht="16" x14ac:dyDescent="0.2">
      <c r="A1491" s="4">
        <v>69.400000000000006</v>
      </c>
      <c r="B1491" s="8">
        <v>3220.61</v>
      </c>
    </row>
    <row r="1492" spans="1:2" ht="16" x14ac:dyDescent="0.2">
      <c r="A1492" s="4">
        <v>76.8</v>
      </c>
      <c r="B1492" s="8">
        <v>9749.82</v>
      </c>
    </row>
    <row r="1493" spans="1:2" ht="16" x14ac:dyDescent="0.2">
      <c r="A1493" s="4">
        <v>54.1</v>
      </c>
      <c r="B1493" s="8">
        <v>5009.01</v>
      </c>
    </row>
    <row r="1494" spans="1:2" ht="16" x14ac:dyDescent="0.2">
      <c r="A1494" s="4">
        <v>105.5</v>
      </c>
      <c r="B1494" s="8">
        <v>21664.32</v>
      </c>
    </row>
    <row r="1495" spans="1:2" ht="16" x14ac:dyDescent="0.2">
      <c r="A1495" s="4">
        <v>88.8</v>
      </c>
      <c r="B1495" s="8">
        <v>6430.17</v>
      </c>
    </row>
    <row r="1496" spans="1:2" ht="16" x14ac:dyDescent="0.2">
      <c r="A1496" s="4">
        <v>85.4</v>
      </c>
      <c r="B1496" s="8">
        <v>20787.54</v>
      </c>
    </row>
    <row r="1497" spans="1:2" ht="16" x14ac:dyDescent="0.2">
      <c r="A1497" s="4">
        <v>23.4</v>
      </c>
      <c r="B1497" s="8">
        <v>0</v>
      </c>
    </row>
    <row r="1498" spans="1:2" ht="16" x14ac:dyDescent="0.2">
      <c r="A1498" s="4">
        <v>88.7</v>
      </c>
      <c r="B1498" s="8">
        <v>7315.2</v>
      </c>
    </row>
    <row r="1499" spans="1:2" ht="16" x14ac:dyDescent="0.2">
      <c r="A1499" s="4">
        <v>108.4</v>
      </c>
      <c r="B1499" s="8">
        <v>20222.349999999999</v>
      </c>
    </row>
    <row r="1500" spans="1:2" ht="16" x14ac:dyDescent="0.2">
      <c r="A1500" s="4">
        <v>57.6</v>
      </c>
      <c r="B1500" s="8">
        <v>7432.36</v>
      </c>
    </row>
    <row r="1501" spans="1:2" ht="16" x14ac:dyDescent="0.2">
      <c r="A1501" s="4">
        <v>42.5</v>
      </c>
      <c r="B1501" s="8">
        <v>0</v>
      </c>
    </row>
    <row r="1502" spans="1:2" ht="16" x14ac:dyDescent="0.2">
      <c r="A1502" s="4">
        <v>53.1</v>
      </c>
      <c r="B1502" s="8">
        <v>14597.04</v>
      </c>
    </row>
    <row r="1503" spans="1:2" ht="16" x14ac:dyDescent="0.2">
      <c r="A1503" s="4">
        <v>29.7</v>
      </c>
      <c r="B1503" s="8">
        <v>4207.3900000000003</v>
      </c>
    </row>
    <row r="1504" spans="1:2" ht="16" x14ac:dyDescent="0.2">
      <c r="A1504" s="4">
        <v>56.8</v>
      </c>
      <c r="B1504" s="8">
        <v>9322.0499999999993</v>
      </c>
    </row>
    <row r="1505" spans="1:2" ht="16" x14ac:dyDescent="0.2">
      <c r="A1505" s="4">
        <v>113.4</v>
      </c>
      <c r="B1505" s="8">
        <v>20214.439999999999</v>
      </c>
    </row>
    <row r="1506" spans="1:2" ht="16" x14ac:dyDescent="0.2">
      <c r="A1506" s="4">
        <v>80</v>
      </c>
      <c r="B1506" s="8">
        <v>6376.93</v>
      </c>
    </row>
    <row r="1507" spans="1:2" ht="16" x14ac:dyDescent="0.2">
      <c r="A1507" s="4">
        <v>100.6</v>
      </c>
      <c r="B1507" s="8">
        <v>13989.39</v>
      </c>
    </row>
    <row r="1508" spans="1:2" ht="16" x14ac:dyDescent="0.2">
      <c r="A1508" s="4">
        <v>67</v>
      </c>
      <c r="B1508" s="8">
        <v>7378.57</v>
      </c>
    </row>
    <row r="1509" spans="1:2" ht="16" x14ac:dyDescent="0.2">
      <c r="A1509" s="4">
        <v>117.7</v>
      </c>
      <c r="B1509" s="8">
        <v>23510.59</v>
      </c>
    </row>
    <row r="1510" spans="1:2" ht="16" x14ac:dyDescent="0.2">
      <c r="A1510" s="4">
        <v>89</v>
      </c>
      <c r="B1510" s="8">
        <v>10710.49</v>
      </c>
    </row>
    <row r="1511" spans="1:2" ht="16" x14ac:dyDescent="0.2">
      <c r="A1511" s="4">
        <v>68</v>
      </c>
      <c r="B1511" s="8">
        <v>5649.2</v>
      </c>
    </row>
    <row r="1512" spans="1:2" ht="16" x14ac:dyDescent="0.2">
      <c r="A1512" s="4">
        <v>76.599999999999994</v>
      </c>
      <c r="B1512" s="8">
        <v>14610.78</v>
      </c>
    </row>
    <row r="1513" spans="1:2" ht="16" x14ac:dyDescent="0.2">
      <c r="A1513" s="4">
        <v>94.6</v>
      </c>
      <c r="B1513" s="8">
        <v>10322.370000000001</v>
      </c>
    </row>
    <row r="1514" spans="1:2" ht="16" x14ac:dyDescent="0.2">
      <c r="A1514" s="4">
        <v>76.7</v>
      </c>
      <c r="B1514" s="8">
        <v>9473.0400000000009</v>
      </c>
    </row>
    <row r="1515" spans="1:2" ht="16" x14ac:dyDescent="0.2">
      <c r="A1515" s="4">
        <v>95.7</v>
      </c>
      <c r="B1515" s="8">
        <v>14459.36</v>
      </c>
    </row>
    <row r="1516" spans="1:2" ht="16" x14ac:dyDescent="0.2">
      <c r="A1516" s="4">
        <v>72.599999999999994</v>
      </c>
      <c r="B1516" s="8">
        <v>15884.07</v>
      </c>
    </row>
    <row r="1517" spans="1:2" ht="16" x14ac:dyDescent="0.2">
      <c r="A1517" s="4">
        <v>31.1</v>
      </c>
      <c r="B1517" s="8">
        <v>2112.61</v>
      </c>
    </row>
    <row r="1518" spans="1:2" ht="16" x14ac:dyDescent="0.2">
      <c r="A1518" s="4">
        <v>59.9</v>
      </c>
      <c r="B1518" s="8">
        <v>15077.35</v>
      </c>
    </row>
    <row r="1519" spans="1:2" ht="16" x14ac:dyDescent="0.2">
      <c r="A1519" s="4">
        <v>51.8</v>
      </c>
      <c r="B1519" s="8">
        <v>8819.6200000000008</v>
      </c>
    </row>
    <row r="1520" spans="1:2" ht="16" x14ac:dyDescent="0.2">
      <c r="A1520" s="4">
        <v>54.4</v>
      </c>
      <c r="B1520" s="8">
        <v>18226.099999999999</v>
      </c>
    </row>
    <row r="1521" spans="1:2" ht="16" x14ac:dyDescent="0.2">
      <c r="A1521" s="4">
        <v>82.8</v>
      </c>
      <c r="B1521" s="8">
        <v>9830.23</v>
      </c>
    </row>
    <row r="1522" spans="1:2" ht="16" x14ac:dyDescent="0.2">
      <c r="A1522" s="4">
        <v>61.7</v>
      </c>
      <c r="B1522" s="8">
        <v>17094.560000000001</v>
      </c>
    </row>
    <row r="1523" spans="1:2" ht="16" x14ac:dyDescent="0.2">
      <c r="A1523" s="4">
        <v>79.2</v>
      </c>
      <c r="B1523" s="8">
        <v>8678.1</v>
      </c>
    </row>
    <row r="1524" spans="1:2" ht="16" x14ac:dyDescent="0.2">
      <c r="A1524" s="4">
        <v>79.400000000000006</v>
      </c>
      <c r="B1524" s="8">
        <v>8457.1200000000008</v>
      </c>
    </row>
    <row r="1525" spans="1:2" ht="16" x14ac:dyDescent="0.2">
      <c r="A1525" s="4">
        <v>28.8</v>
      </c>
      <c r="B1525" s="8">
        <v>2813.1</v>
      </c>
    </row>
    <row r="1526" spans="1:2" ht="16" x14ac:dyDescent="0.2">
      <c r="A1526" s="4">
        <v>80.7</v>
      </c>
      <c r="B1526" s="8">
        <v>10055.69</v>
      </c>
    </row>
    <row r="1527" spans="1:2" ht="16" x14ac:dyDescent="0.2">
      <c r="A1527" s="4">
        <v>39.200000000000003</v>
      </c>
      <c r="B1527" s="8">
        <v>0</v>
      </c>
    </row>
    <row r="1528" spans="1:2" ht="16" x14ac:dyDescent="0.2">
      <c r="A1528" s="4">
        <v>23.9</v>
      </c>
      <c r="B1528" s="8">
        <v>3708.08</v>
      </c>
    </row>
    <row r="1529" spans="1:2" ht="16" x14ac:dyDescent="0.2">
      <c r="A1529" s="4">
        <v>61.9</v>
      </c>
      <c r="B1529" s="8">
        <v>5545.56</v>
      </c>
    </row>
    <row r="1530" spans="1:2" ht="16" x14ac:dyDescent="0.2">
      <c r="A1530" s="4">
        <v>122.5</v>
      </c>
      <c r="B1530" s="8">
        <v>19534.22</v>
      </c>
    </row>
    <row r="1531" spans="1:2" ht="16" x14ac:dyDescent="0.2">
      <c r="A1531" s="4">
        <v>61</v>
      </c>
      <c r="B1531" s="8">
        <v>7092.88</v>
      </c>
    </row>
    <row r="1532" spans="1:2" ht="16" x14ac:dyDescent="0.2">
      <c r="A1532" s="4">
        <v>49.7</v>
      </c>
      <c r="B1532" s="8">
        <v>14319.66</v>
      </c>
    </row>
    <row r="1533" spans="1:2" ht="16" x14ac:dyDescent="0.2">
      <c r="A1533" s="4">
        <v>81.900000000000006</v>
      </c>
      <c r="B1533" s="8">
        <v>18308.38</v>
      </c>
    </row>
    <row r="1534" spans="1:2" ht="16" x14ac:dyDescent="0.2">
      <c r="A1534" s="4">
        <v>17.3</v>
      </c>
      <c r="B1534" s="8">
        <v>12135.88</v>
      </c>
    </row>
    <row r="1535" spans="1:2" ht="16" x14ac:dyDescent="0.2">
      <c r="A1535" s="4">
        <v>28.6</v>
      </c>
      <c r="B1535" s="8">
        <v>9702.69</v>
      </c>
    </row>
    <row r="1536" spans="1:2" ht="16" x14ac:dyDescent="0.2">
      <c r="A1536" s="4">
        <v>73.900000000000006</v>
      </c>
      <c r="B1536" s="8">
        <v>15685.16</v>
      </c>
    </row>
    <row r="1537" spans="1:2" ht="16" x14ac:dyDescent="0.2">
      <c r="A1537" s="4">
        <v>93.5</v>
      </c>
      <c r="B1537" s="8">
        <v>17402.41</v>
      </c>
    </row>
    <row r="1538" spans="1:2" ht="16" x14ac:dyDescent="0.2">
      <c r="A1538" s="4">
        <v>49.7</v>
      </c>
      <c r="B1538" s="8">
        <v>16278.79</v>
      </c>
    </row>
    <row r="1539" spans="1:2" ht="16" x14ac:dyDescent="0.2">
      <c r="A1539" s="4">
        <v>96.1</v>
      </c>
      <c r="B1539" s="8">
        <v>17436.86</v>
      </c>
    </row>
    <row r="1540" spans="1:2" ht="16" x14ac:dyDescent="0.2">
      <c r="A1540" s="4">
        <v>65.3</v>
      </c>
      <c r="B1540" s="8">
        <v>6660.39</v>
      </c>
    </row>
    <row r="1541" spans="1:2" ht="16" x14ac:dyDescent="0.2">
      <c r="A1541" s="4">
        <v>30.3</v>
      </c>
      <c r="B1541" s="8">
        <v>12393.23</v>
      </c>
    </row>
    <row r="1542" spans="1:2" ht="16" x14ac:dyDescent="0.2">
      <c r="A1542" s="4">
        <v>70.900000000000006</v>
      </c>
      <c r="B1542" s="8">
        <v>16019.37</v>
      </c>
    </row>
    <row r="1543" spans="1:2" ht="16" x14ac:dyDescent="0.2">
      <c r="A1543" s="4">
        <v>58</v>
      </c>
      <c r="B1543" s="8">
        <v>7685.61</v>
      </c>
    </row>
    <row r="1544" spans="1:2" ht="16" x14ac:dyDescent="0.2">
      <c r="A1544" s="4">
        <v>27.2</v>
      </c>
      <c r="B1544" s="8">
        <v>4097.84</v>
      </c>
    </row>
    <row r="1545" spans="1:2" ht="16" x14ac:dyDescent="0.2">
      <c r="A1545" s="4">
        <v>44.6</v>
      </c>
      <c r="B1545" s="8">
        <v>14621.34</v>
      </c>
    </row>
    <row r="1546" spans="1:2" ht="16" x14ac:dyDescent="0.2">
      <c r="A1546" s="4">
        <v>79.599999999999994</v>
      </c>
      <c r="B1546" s="8">
        <v>19985.27</v>
      </c>
    </row>
    <row r="1547" spans="1:2" ht="16" x14ac:dyDescent="0.2">
      <c r="A1547" s="4">
        <v>41.1</v>
      </c>
      <c r="B1547" s="8">
        <v>9527.64</v>
      </c>
    </row>
    <row r="1548" spans="1:2" ht="16" x14ac:dyDescent="0.2">
      <c r="A1548" s="4">
        <v>79.3</v>
      </c>
      <c r="B1548" s="8">
        <v>8961.74</v>
      </c>
    </row>
    <row r="1549" spans="1:2" ht="16" x14ac:dyDescent="0.2">
      <c r="A1549" s="4">
        <v>47.9</v>
      </c>
      <c r="B1549" s="8">
        <v>13703.92</v>
      </c>
    </row>
    <row r="1550" spans="1:2" ht="16" x14ac:dyDescent="0.2">
      <c r="A1550" s="4">
        <v>31.8</v>
      </c>
      <c r="B1550" s="8">
        <v>7776.01</v>
      </c>
    </row>
    <row r="1551" spans="1:2" ht="16" x14ac:dyDescent="0.2">
      <c r="A1551" s="4">
        <v>30.4</v>
      </c>
      <c r="B1551" s="8">
        <v>12412.31</v>
      </c>
    </row>
    <row r="1552" spans="1:2" ht="16" x14ac:dyDescent="0.2">
      <c r="A1552" s="4">
        <v>43.3</v>
      </c>
      <c r="B1552" s="8">
        <v>12828.33</v>
      </c>
    </row>
    <row r="1553" spans="1:2" ht="16" x14ac:dyDescent="0.2">
      <c r="A1553" s="4">
        <v>29.3</v>
      </c>
      <c r="B1553" s="8">
        <v>8649.06</v>
      </c>
    </row>
    <row r="1554" spans="1:2" ht="16" x14ac:dyDescent="0.2">
      <c r="A1554" s="4">
        <v>54.2</v>
      </c>
      <c r="B1554" s="8">
        <v>10160.73</v>
      </c>
    </row>
    <row r="1555" spans="1:2" ht="16" x14ac:dyDescent="0.2">
      <c r="A1555" s="4">
        <v>111.1</v>
      </c>
      <c r="B1555" s="8">
        <v>24639.26</v>
      </c>
    </row>
    <row r="1556" spans="1:2" ht="16" x14ac:dyDescent="0.2">
      <c r="A1556" s="4">
        <v>41.3</v>
      </c>
      <c r="B1556" s="8">
        <v>4349.28</v>
      </c>
    </row>
    <row r="1557" spans="1:2" ht="16" x14ac:dyDescent="0.2">
      <c r="A1557" s="4">
        <v>80.3</v>
      </c>
      <c r="B1557" s="8">
        <v>21788.32</v>
      </c>
    </row>
    <row r="1558" spans="1:2" ht="16" x14ac:dyDescent="0.2">
      <c r="A1558" s="4">
        <v>59.2</v>
      </c>
      <c r="B1558" s="8">
        <v>11275.23</v>
      </c>
    </row>
    <row r="1559" spans="1:2" ht="16" x14ac:dyDescent="0.2">
      <c r="A1559" s="4">
        <v>26.5</v>
      </c>
      <c r="B1559" s="8">
        <v>0</v>
      </c>
    </row>
    <row r="1560" spans="1:2" ht="16" x14ac:dyDescent="0.2">
      <c r="A1560" s="4">
        <v>48.3</v>
      </c>
      <c r="B1560" s="8">
        <v>17375.240000000002</v>
      </c>
    </row>
    <row r="1561" spans="1:2" ht="16" x14ac:dyDescent="0.2">
      <c r="A1561" s="4">
        <v>70.3</v>
      </c>
      <c r="B1561" s="8">
        <v>17673.97</v>
      </c>
    </row>
    <row r="1562" spans="1:2" ht="16" x14ac:dyDescent="0.2">
      <c r="A1562" s="4">
        <v>116.7</v>
      </c>
      <c r="B1562" s="8">
        <v>5843.93</v>
      </c>
    </row>
    <row r="1563" spans="1:2" ht="16" x14ac:dyDescent="0.2">
      <c r="A1563" s="4">
        <v>72.900000000000006</v>
      </c>
      <c r="B1563" s="8">
        <v>12088.48</v>
      </c>
    </row>
    <row r="1564" spans="1:2" ht="16" x14ac:dyDescent="0.2">
      <c r="A1564" s="4">
        <v>68.5</v>
      </c>
      <c r="B1564" s="8">
        <v>4883.2700000000004</v>
      </c>
    </row>
    <row r="1565" spans="1:2" ht="16" x14ac:dyDescent="0.2">
      <c r="A1565" s="4">
        <v>62.6</v>
      </c>
      <c r="B1565" s="8">
        <v>18036.419999999998</v>
      </c>
    </row>
    <row r="1566" spans="1:2" ht="16" x14ac:dyDescent="0.2">
      <c r="A1566" s="4">
        <v>67.7</v>
      </c>
      <c r="B1566" s="8">
        <v>7516.23</v>
      </c>
    </row>
    <row r="1567" spans="1:2" ht="16" x14ac:dyDescent="0.2">
      <c r="A1567" s="4">
        <v>90.3</v>
      </c>
      <c r="B1567" s="8">
        <v>15305.22</v>
      </c>
    </row>
    <row r="1568" spans="1:2" ht="16" x14ac:dyDescent="0.2">
      <c r="A1568" s="4">
        <v>51.9</v>
      </c>
      <c r="B1568" s="8">
        <v>15440.68</v>
      </c>
    </row>
    <row r="1569" spans="1:2" ht="16" x14ac:dyDescent="0.2">
      <c r="A1569" s="4">
        <v>69.8</v>
      </c>
      <c r="B1569" s="8">
        <v>18088.36</v>
      </c>
    </row>
    <row r="1570" spans="1:2" ht="16" x14ac:dyDescent="0.2">
      <c r="A1570" s="4">
        <v>40.5</v>
      </c>
      <c r="B1570" s="8">
        <v>13920.76</v>
      </c>
    </row>
    <row r="1571" spans="1:2" ht="16" x14ac:dyDescent="0.2">
      <c r="A1571" s="4">
        <v>83.1</v>
      </c>
      <c r="B1571" s="8">
        <v>14095.13</v>
      </c>
    </row>
    <row r="1572" spans="1:2" ht="16" x14ac:dyDescent="0.2">
      <c r="A1572" s="4">
        <v>65.5</v>
      </c>
      <c r="B1572" s="8">
        <v>6070.26</v>
      </c>
    </row>
    <row r="1573" spans="1:2" ht="16" x14ac:dyDescent="0.2">
      <c r="A1573" s="4">
        <v>23</v>
      </c>
      <c r="B1573" s="8">
        <v>7702.69</v>
      </c>
    </row>
    <row r="1574" spans="1:2" ht="16" x14ac:dyDescent="0.2">
      <c r="A1574" s="4">
        <v>51.3</v>
      </c>
      <c r="B1574" s="8">
        <v>17822.259999999998</v>
      </c>
    </row>
    <row r="1575" spans="1:2" ht="16" x14ac:dyDescent="0.2">
      <c r="A1575" s="4">
        <v>39.799999999999997</v>
      </c>
      <c r="B1575" s="8">
        <v>351.28</v>
      </c>
    </row>
    <row r="1576" spans="1:2" ht="16" x14ac:dyDescent="0.2">
      <c r="A1576" s="4">
        <v>66.2</v>
      </c>
      <c r="B1576" s="8">
        <v>7484.32</v>
      </c>
    </row>
    <row r="1577" spans="1:2" ht="16" x14ac:dyDescent="0.2">
      <c r="A1577" s="4">
        <v>65.7</v>
      </c>
      <c r="B1577" s="8">
        <v>8612.98</v>
      </c>
    </row>
    <row r="1578" spans="1:2" ht="16" x14ac:dyDescent="0.2">
      <c r="A1578" s="4">
        <v>38.200000000000003</v>
      </c>
      <c r="B1578" s="8">
        <v>15355.02</v>
      </c>
    </row>
    <row r="1579" spans="1:2" ht="16" x14ac:dyDescent="0.2">
      <c r="A1579" s="4">
        <v>45.3</v>
      </c>
      <c r="B1579" s="8">
        <v>12690.41</v>
      </c>
    </row>
    <row r="1580" spans="1:2" ht="16" x14ac:dyDescent="0.2">
      <c r="A1580" s="4">
        <v>98.9</v>
      </c>
      <c r="B1580" s="8">
        <v>16722.87</v>
      </c>
    </row>
    <row r="1581" spans="1:2" ht="16" x14ac:dyDescent="0.2">
      <c r="A1581" s="4">
        <v>88.9</v>
      </c>
      <c r="B1581" s="8">
        <v>13356.68</v>
      </c>
    </row>
    <row r="1582" spans="1:2" ht="16" x14ac:dyDescent="0.2">
      <c r="A1582" s="4">
        <v>15.5</v>
      </c>
      <c r="B1582" s="8">
        <v>0</v>
      </c>
    </row>
    <row r="1583" spans="1:2" ht="16" x14ac:dyDescent="0.2">
      <c r="A1583" s="4">
        <v>46.6</v>
      </c>
      <c r="B1583" s="8">
        <v>12037.71</v>
      </c>
    </row>
    <row r="1584" spans="1:2" ht="16" x14ac:dyDescent="0.2">
      <c r="A1584" s="4">
        <v>97.2</v>
      </c>
      <c r="B1584" s="8">
        <v>16903.36</v>
      </c>
    </row>
    <row r="1585" spans="1:2" ht="16" x14ac:dyDescent="0.2">
      <c r="A1585" s="4">
        <v>94.3</v>
      </c>
      <c r="B1585" s="8">
        <v>14652.82</v>
      </c>
    </row>
    <row r="1586" spans="1:2" ht="16" x14ac:dyDescent="0.2">
      <c r="A1586" s="4">
        <v>62</v>
      </c>
      <c r="B1586" s="8">
        <v>9730.73</v>
      </c>
    </row>
    <row r="1587" spans="1:2" ht="16" x14ac:dyDescent="0.2">
      <c r="A1587" s="4">
        <v>35.299999999999997</v>
      </c>
      <c r="B1587" s="8">
        <v>3676.19</v>
      </c>
    </row>
    <row r="1588" spans="1:2" ht="16" x14ac:dyDescent="0.2">
      <c r="A1588" s="4">
        <v>75.400000000000006</v>
      </c>
      <c r="B1588" s="8">
        <v>9841.34</v>
      </c>
    </row>
    <row r="1589" spans="1:2" ht="16" x14ac:dyDescent="0.2">
      <c r="A1589" s="4">
        <v>38.1</v>
      </c>
      <c r="B1589" s="8">
        <v>12298.11</v>
      </c>
    </row>
    <row r="1590" spans="1:2" ht="16" x14ac:dyDescent="0.2">
      <c r="A1590" s="4">
        <v>99.9</v>
      </c>
      <c r="B1590" s="8">
        <v>17240.650000000001</v>
      </c>
    </row>
    <row r="1591" spans="1:2" ht="16" x14ac:dyDescent="0.2">
      <c r="A1591" s="4">
        <v>128.6</v>
      </c>
      <c r="B1591" s="8">
        <v>17186.39</v>
      </c>
    </row>
    <row r="1592" spans="1:2" ht="16" x14ac:dyDescent="0.2">
      <c r="A1592" s="4">
        <v>22.1</v>
      </c>
      <c r="B1592" s="8">
        <v>0</v>
      </c>
    </row>
    <row r="1593" spans="1:2" ht="16" x14ac:dyDescent="0.2">
      <c r="A1593" s="4">
        <v>59.3</v>
      </c>
      <c r="B1593" s="8">
        <v>9133.23</v>
      </c>
    </row>
    <row r="1594" spans="1:2" ht="16" x14ac:dyDescent="0.2">
      <c r="A1594" s="4">
        <v>84.7</v>
      </c>
      <c r="B1594" s="8">
        <v>14873.84</v>
      </c>
    </row>
    <row r="1595" spans="1:2" ht="16" x14ac:dyDescent="0.2">
      <c r="A1595" s="4">
        <v>78.7</v>
      </c>
      <c r="B1595" s="8">
        <v>13050.56</v>
      </c>
    </row>
    <row r="1596" spans="1:2" ht="16" x14ac:dyDescent="0.2">
      <c r="A1596" s="4">
        <v>105.5</v>
      </c>
      <c r="B1596" s="8">
        <v>11752.58</v>
      </c>
    </row>
    <row r="1597" spans="1:2" ht="16" x14ac:dyDescent="0.2">
      <c r="A1597" s="4">
        <v>64.599999999999994</v>
      </c>
      <c r="B1597" s="8">
        <v>14835.14</v>
      </c>
    </row>
    <row r="1598" spans="1:2" ht="16" x14ac:dyDescent="0.2">
      <c r="A1598" s="4">
        <v>128.80000000000001</v>
      </c>
      <c r="B1598" s="8">
        <v>19112.53</v>
      </c>
    </row>
    <row r="1599" spans="1:2" ht="16" x14ac:dyDescent="0.2">
      <c r="A1599" s="4">
        <v>86.4</v>
      </c>
      <c r="B1599" s="8">
        <v>7737.05</v>
      </c>
    </row>
    <row r="1600" spans="1:2" ht="16" x14ac:dyDescent="0.2">
      <c r="A1600" s="4">
        <v>83.8</v>
      </c>
      <c r="B1600" s="8">
        <v>12993.18</v>
      </c>
    </row>
    <row r="1601" spans="1:2" ht="16" x14ac:dyDescent="0.2">
      <c r="A1601" s="4">
        <v>51.5</v>
      </c>
      <c r="B1601" s="8">
        <v>6477.21</v>
      </c>
    </row>
    <row r="1602" spans="1:2" ht="16" x14ac:dyDescent="0.2">
      <c r="A1602" s="4">
        <v>72.599999999999994</v>
      </c>
      <c r="B1602" s="8">
        <v>10286.67</v>
      </c>
    </row>
    <row r="1603" spans="1:2" ht="16" x14ac:dyDescent="0.2">
      <c r="A1603" s="4">
        <v>66.8</v>
      </c>
      <c r="B1603" s="8">
        <v>8136.37</v>
      </c>
    </row>
    <row r="1604" spans="1:2" ht="16" x14ac:dyDescent="0.2">
      <c r="A1604" s="4">
        <v>106.2</v>
      </c>
      <c r="B1604" s="8">
        <v>25056.91</v>
      </c>
    </row>
    <row r="1605" spans="1:2" ht="16" x14ac:dyDescent="0.2">
      <c r="A1605" s="4">
        <v>73.3</v>
      </c>
      <c r="B1605" s="8">
        <v>15443.68</v>
      </c>
    </row>
    <row r="1606" spans="1:2" ht="16" x14ac:dyDescent="0.2">
      <c r="A1606" s="4">
        <v>40.299999999999997</v>
      </c>
      <c r="B1606" s="8">
        <v>6802.37</v>
      </c>
    </row>
    <row r="1607" spans="1:2" ht="16" x14ac:dyDescent="0.2">
      <c r="A1607" s="4">
        <v>58.4</v>
      </c>
      <c r="B1607" s="8">
        <v>6503.23</v>
      </c>
    </row>
    <row r="1608" spans="1:2" ht="16" x14ac:dyDescent="0.2">
      <c r="A1608" s="4">
        <v>78.5</v>
      </c>
      <c r="B1608" s="8">
        <v>6561.19</v>
      </c>
    </row>
    <row r="1609" spans="1:2" ht="16" x14ac:dyDescent="0.2">
      <c r="A1609" s="4">
        <v>44.5</v>
      </c>
      <c r="B1609" s="8">
        <v>9266.06</v>
      </c>
    </row>
    <row r="1610" spans="1:2" ht="16" x14ac:dyDescent="0.2">
      <c r="A1610" s="4">
        <v>39</v>
      </c>
      <c r="B1610" s="8">
        <v>12751.18</v>
      </c>
    </row>
    <row r="1611" spans="1:2" ht="16" x14ac:dyDescent="0.2">
      <c r="A1611" s="4">
        <v>20</v>
      </c>
      <c r="B1611" s="8">
        <v>1932.11</v>
      </c>
    </row>
    <row r="1612" spans="1:2" ht="16" x14ac:dyDescent="0.2">
      <c r="A1612" s="4">
        <v>129.5</v>
      </c>
      <c r="B1612" s="8">
        <v>12122.36</v>
      </c>
    </row>
    <row r="1613" spans="1:2" ht="16" x14ac:dyDescent="0.2">
      <c r="A1613" s="4">
        <v>113.8</v>
      </c>
      <c r="B1613" s="8">
        <v>19278.66</v>
      </c>
    </row>
    <row r="1614" spans="1:2" ht="16" x14ac:dyDescent="0.2">
      <c r="A1614" s="4">
        <v>57.2</v>
      </c>
      <c r="B1614" s="8">
        <v>10446.99</v>
      </c>
    </row>
    <row r="1615" spans="1:2" ht="16" x14ac:dyDescent="0.2">
      <c r="A1615" s="4">
        <v>35.4</v>
      </c>
      <c r="B1615" s="8">
        <v>8847.86</v>
      </c>
    </row>
    <row r="1616" spans="1:2" ht="16" x14ac:dyDescent="0.2">
      <c r="A1616" s="4">
        <v>46.4</v>
      </c>
      <c r="B1616" s="8">
        <v>10121.969999999999</v>
      </c>
    </row>
    <row r="1617" spans="1:2" ht="16" x14ac:dyDescent="0.2">
      <c r="A1617" s="4">
        <v>76.7</v>
      </c>
      <c r="B1617" s="8">
        <v>17733.86</v>
      </c>
    </row>
    <row r="1618" spans="1:2" ht="16" x14ac:dyDescent="0.2">
      <c r="A1618" s="4">
        <v>39.5</v>
      </c>
      <c r="B1618" s="8">
        <v>18179.63</v>
      </c>
    </row>
    <row r="1619" spans="1:2" ht="16" x14ac:dyDescent="0.2">
      <c r="A1619" s="4">
        <v>51.5</v>
      </c>
      <c r="B1619" s="8">
        <v>868.03</v>
      </c>
    </row>
    <row r="1620" spans="1:2" ht="16" x14ac:dyDescent="0.2">
      <c r="A1620" s="4">
        <v>61.4</v>
      </c>
      <c r="B1620" s="8">
        <v>3286.68</v>
      </c>
    </row>
    <row r="1621" spans="1:2" ht="16" x14ac:dyDescent="0.2">
      <c r="A1621" s="4">
        <v>39.4</v>
      </c>
      <c r="B1621" s="8">
        <v>10120.450000000001</v>
      </c>
    </row>
    <row r="1622" spans="1:2" ht="16" x14ac:dyDescent="0.2">
      <c r="A1622" s="4">
        <v>42.2</v>
      </c>
      <c r="B1622" s="8">
        <v>2244.2399999999998</v>
      </c>
    </row>
    <row r="1623" spans="1:2" ht="16" x14ac:dyDescent="0.2">
      <c r="A1623" s="4">
        <v>17.600000000000001</v>
      </c>
      <c r="B1623" s="8">
        <v>8415.0400000000009</v>
      </c>
    </row>
    <row r="1624" spans="1:2" ht="16" x14ac:dyDescent="0.2">
      <c r="A1624" s="4">
        <v>91.2</v>
      </c>
      <c r="B1624" s="8">
        <v>6494.02</v>
      </c>
    </row>
    <row r="1625" spans="1:2" ht="16" x14ac:dyDescent="0.2">
      <c r="A1625" s="4">
        <v>134.19999999999999</v>
      </c>
      <c r="B1625" s="8">
        <v>22164.01</v>
      </c>
    </row>
    <row r="1626" spans="1:2" ht="16" x14ac:dyDescent="0.2">
      <c r="A1626" s="4">
        <v>73.7</v>
      </c>
      <c r="B1626" s="8">
        <v>13969.95</v>
      </c>
    </row>
    <row r="1627" spans="1:2" ht="16" x14ac:dyDescent="0.2">
      <c r="A1627" s="4">
        <v>100.8</v>
      </c>
      <c r="B1627" s="8">
        <v>16438.23</v>
      </c>
    </row>
    <row r="1628" spans="1:2" ht="16" x14ac:dyDescent="0.2">
      <c r="A1628" s="4">
        <v>23.9</v>
      </c>
      <c r="B1628" s="8">
        <v>0</v>
      </c>
    </row>
    <row r="1629" spans="1:2" ht="16" x14ac:dyDescent="0.2">
      <c r="A1629" s="4">
        <v>100.8</v>
      </c>
      <c r="B1629" s="8">
        <v>11386.62</v>
      </c>
    </row>
    <row r="1630" spans="1:2" ht="16" x14ac:dyDescent="0.2">
      <c r="A1630" s="4">
        <v>116.4</v>
      </c>
      <c r="B1630" s="8">
        <v>20373.98</v>
      </c>
    </row>
    <row r="1631" spans="1:2" ht="16" x14ac:dyDescent="0.2">
      <c r="A1631" s="4">
        <v>36.6</v>
      </c>
      <c r="B1631" s="8">
        <v>8733.42</v>
      </c>
    </row>
    <row r="1632" spans="1:2" ht="16" x14ac:dyDescent="0.2">
      <c r="A1632" s="4">
        <v>73.7</v>
      </c>
      <c r="B1632" s="8">
        <v>5443.39</v>
      </c>
    </row>
    <row r="1633" spans="1:2" ht="16" x14ac:dyDescent="0.2">
      <c r="A1633" s="4">
        <v>53.2</v>
      </c>
      <c r="B1633" s="8">
        <v>4951.9799999999996</v>
      </c>
    </row>
    <row r="1634" spans="1:2" ht="16" x14ac:dyDescent="0.2">
      <c r="A1634" s="4">
        <v>53.4</v>
      </c>
      <c r="B1634" s="8">
        <v>4619.2700000000004</v>
      </c>
    </row>
    <row r="1635" spans="1:2" ht="16" x14ac:dyDescent="0.2">
      <c r="A1635" s="4">
        <v>56.6</v>
      </c>
      <c r="B1635" s="8">
        <v>13818.29</v>
      </c>
    </row>
    <row r="1636" spans="1:2" ht="16" x14ac:dyDescent="0.2">
      <c r="A1636" s="4">
        <v>86.2</v>
      </c>
      <c r="B1636" s="8">
        <v>7087.43</v>
      </c>
    </row>
    <row r="1637" spans="1:2" ht="16" x14ac:dyDescent="0.2">
      <c r="A1637" s="4">
        <v>108.2</v>
      </c>
      <c r="B1637" s="8">
        <v>21737.49</v>
      </c>
    </row>
    <row r="1638" spans="1:2" ht="16" x14ac:dyDescent="0.2">
      <c r="A1638" s="4">
        <v>31</v>
      </c>
      <c r="B1638" s="8">
        <v>5871.77</v>
      </c>
    </row>
    <row r="1639" spans="1:2" ht="16" x14ac:dyDescent="0.2">
      <c r="A1639" s="4">
        <v>63.3</v>
      </c>
      <c r="B1639" s="8">
        <v>14834.59</v>
      </c>
    </row>
    <row r="1640" spans="1:2" ht="16" x14ac:dyDescent="0.2">
      <c r="A1640" s="4">
        <v>109.8</v>
      </c>
      <c r="B1640" s="8">
        <v>19994.5</v>
      </c>
    </row>
    <row r="1641" spans="1:2" ht="16" x14ac:dyDescent="0.2">
      <c r="A1641" s="4">
        <v>71.8</v>
      </c>
      <c r="B1641" s="8">
        <v>12169.28</v>
      </c>
    </row>
    <row r="1642" spans="1:2" ht="16" x14ac:dyDescent="0.2">
      <c r="A1642" s="4">
        <v>118.6</v>
      </c>
      <c r="B1642" s="8">
        <v>12832.77</v>
      </c>
    </row>
    <row r="1643" spans="1:2" ht="16" x14ac:dyDescent="0.2">
      <c r="A1643" s="4">
        <v>40.5</v>
      </c>
      <c r="B1643" s="8">
        <v>15457.72</v>
      </c>
    </row>
    <row r="1644" spans="1:2" ht="16" x14ac:dyDescent="0.2">
      <c r="A1644" s="4">
        <v>46.3</v>
      </c>
      <c r="B1644" s="8">
        <v>11282.86</v>
      </c>
    </row>
    <row r="1645" spans="1:2" ht="16" x14ac:dyDescent="0.2">
      <c r="A1645" s="4">
        <v>58.1</v>
      </c>
      <c r="B1645" s="8">
        <v>8806.2999999999993</v>
      </c>
    </row>
    <row r="1646" spans="1:2" ht="16" x14ac:dyDescent="0.2">
      <c r="A1646" s="4">
        <v>89.6</v>
      </c>
      <c r="B1646" s="8">
        <v>7783.45</v>
      </c>
    </row>
    <row r="1647" spans="1:2" ht="16" x14ac:dyDescent="0.2">
      <c r="A1647" s="4">
        <v>63.8</v>
      </c>
      <c r="B1647" s="8">
        <v>3325.81</v>
      </c>
    </row>
    <row r="1648" spans="1:2" ht="16" x14ac:dyDescent="0.2">
      <c r="A1648" s="4">
        <v>111.8</v>
      </c>
      <c r="B1648" s="8">
        <v>16956.169999999998</v>
      </c>
    </row>
    <row r="1649" spans="1:2" ht="16" x14ac:dyDescent="0.2">
      <c r="A1649" s="4">
        <v>119.4</v>
      </c>
      <c r="B1649" s="8">
        <v>13062.34</v>
      </c>
    </row>
    <row r="1650" spans="1:2" ht="16" x14ac:dyDescent="0.2">
      <c r="A1650" s="4">
        <v>71.2</v>
      </c>
      <c r="B1650" s="8">
        <v>15967.59</v>
      </c>
    </row>
    <row r="1651" spans="1:2" ht="16" x14ac:dyDescent="0.2">
      <c r="A1651" s="4">
        <v>73.2</v>
      </c>
      <c r="B1651" s="8">
        <v>18329.349999999999</v>
      </c>
    </row>
    <row r="1652" spans="1:2" ht="16" x14ac:dyDescent="0.2">
      <c r="A1652" s="4">
        <v>39.5</v>
      </c>
      <c r="B1652" s="8">
        <v>3848.85</v>
      </c>
    </row>
    <row r="1653" spans="1:2" ht="16" x14ac:dyDescent="0.2">
      <c r="A1653" s="4">
        <v>87.4</v>
      </c>
      <c r="B1653" s="8">
        <v>17729.75</v>
      </c>
    </row>
    <row r="1654" spans="1:2" ht="16" x14ac:dyDescent="0.2">
      <c r="A1654" s="4">
        <v>41</v>
      </c>
      <c r="B1654" s="8">
        <v>12725.67</v>
      </c>
    </row>
    <row r="1655" spans="1:2" ht="16" x14ac:dyDescent="0.2">
      <c r="A1655" s="4">
        <v>67.2</v>
      </c>
      <c r="B1655" s="8">
        <v>5604.43</v>
      </c>
    </row>
    <row r="1656" spans="1:2" ht="16" x14ac:dyDescent="0.2">
      <c r="A1656" s="4">
        <v>95.7</v>
      </c>
      <c r="B1656" s="8">
        <v>19691.52</v>
      </c>
    </row>
    <row r="1657" spans="1:2" ht="16" x14ac:dyDescent="0.2">
      <c r="A1657" s="4">
        <v>94.5</v>
      </c>
      <c r="B1657" s="8">
        <v>19431.27</v>
      </c>
    </row>
    <row r="1658" spans="1:2" ht="16" x14ac:dyDescent="0.2">
      <c r="A1658" s="4">
        <v>42.4</v>
      </c>
      <c r="B1658" s="8">
        <v>7698.57</v>
      </c>
    </row>
    <row r="1659" spans="1:2" ht="16" x14ac:dyDescent="0.2">
      <c r="A1659" s="4">
        <v>79.400000000000006</v>
      </c>
      <c r="B1659" s="8">
        <v>6817.75</v>
      </c>
    </row>
    <row r="1660" spans="1:2" ht="16" x14ac:dyDescent="0.2">
      <c r="A1660" s="4">
        <v>34.799999999999997</v>
      </c>
      <c r="B1660" s="8">
        <v>6223.71</v>
      </c>
    </row>
    <row r="1661" spans="1:2" ht="16" x14ac:dyDescent="0.2">
      <c r="A1661" s="4">
        <v>53.9</v>
      </c>
      <c r="B1661" s="8">
        <v>15377.14</v>
      </c>
    </row>
    <row r="1662" spans="1:2" ht="16" x14ac:dyDescent="0.2">
      <c r="A1662" s="4">
        <v>103.6</v>
      </c>
      <c r="B1662" s="8">
        <v>13706.42</v>
      </c>
    </row>
    <row r="1663" spans="1:2" ht="16" x14ac:dyDescent="0.2">
      <c r="A1663" s="4">
        <v>99.5</v>
      </c>
      <c r="B1663" s="8">
        <v>10081.469999999999</v>
      </c>
    </row>
    <row r="1664" spans="1:2" ht="16" x14ac:dyDescent="0.2">
      <c r="A1664" s="4">
        <v>74.2</v>
      </c>
      <c r="B1664" s="8">
        <v>7418.5</v>
      </c>
    </row>
    <row r="1665" spans="1:2" ht="16" x14ac:dyDescent="0.2">
      <c r="A1665" s="4">
        <v>32.1</v>
      </c>
      <c r="B1665" s="8">
        <v>7842.18</v>
      </c>
    </row>
    <row r="1666" spans="1:2" ht="16" x14ac:dyDescent="0.2">
      <c r="A1666" s="4">
        <v>32.6</v>
      </c>
      <c r="B1666" s="8">
        <v>16117.58</v>
      </c>
    </row>
    <row r="1667" spans="1:2" ht="16" x14ac:dyDescent="0.2">
      <c r="A1667" s="4">
        <v>112</v>
      </c>
      <c r="B1667" s="8">
        <v>16780.34</v>
      </c>
    </row>
    <row r="1668" spans="1:2" ht="16" x14ac:dyDescent="0.2">
      <c r="A1668" s="4">
        <v>117.7</v>
      </c>
      <c r="B1668" s="8">
        <v>16910.580000000002</v>
      </c>
    </row>
    <row r="1669" spans="1:2" ht="16" x14ac:dyDescent="0.2">
      <c r="A1669" s="4">
        <v>67.400000000000006</v>
      </c>
      <c r="B1669" s="8">
        <v>17209.080000000002</v>
      </c>
    </row>
    <row r="1670" spans="1:2" ht="16" x14ac:dyDescent="0.2">
      <c r="A1670" s="4">
        <v>44</v>
      </c>
      <c r="B1670" s="8">
        <v>13491.13</v>
      </c>
    </row>
    <row r="1671" spans="1:2" ht="16" x14ac:dyDescent="0.2">
      <c r="A1671" s="4">
        <v>71.400000000000006</v>
      </c>
      <c r="B1671" s="8">
        <v>2256.1</v>
      </c>
    </row>
    <row r="1672" spans="1:2" ht="16" x14ac:dyDescent="0.2">
      <c r="A1672" s="4">
        <v>63.9</v>
      </c>
      <c r="B1672" s="8">
        <v>13624.02</v>
      </c>
    </row>
    <row r="1673" spans="1:2" ht="16" x14ac:dyDescent="0.2">
      <c r="A1673" s="4">
        <v>80.900000000000006</v>
      </c>
      <c r="B1673" s="8">
        <v>21225.72</v>
      </c>
    </row>
    <row r="1674" spans="1:2" ht="16" x14ac:dyDescent="0.2">
      <c r="A1674" s="4">
        <v>17.399999999999999</v>
      </c>
      <c r="B1674" s="8">
        <v>4579.82</v>
      </c>
    </row>
    <row r="1675" spans="1:2" ht="16" x14ac:dyDescent="0.2">
      <c r="A1675" s="4">
        <v>25.6</v>
      </c>
      <c r="B1675" s="8">
        <v>5485.93</v>
      </c>
    </row>
    <row r="1676" spans="1:2" ht="16" x14ac:dyDescent="0.2">
      <c r="A1676" s="4">
        <v>43.9</v>
      </c>
      <c r="B1676" s="8">
        <v>12549.31</v>
      </c>
    </row>
    <row r="1677" spans="1:2" ht="16" x14ac:dyDescent="0.2">
      <c r="A1677" s="4">
        <v>106.1</v>
      </c>
      <c r="B1677" s="8">
        <v>22820.28</v>
      </c>
    </row>
    <row r="1678" spans="1:2" ht="16" x14ac:dyDescent="0.2">
      <c r="A1678" s="4">
        <v>110.9</v>
      </c>
      <c r="B1678" s="8">
        <v>18404.759999999998</v>
      </c>
    </row>
    <row r="1679" spans="1:2" ht="16" x14ac:dyDescent="0.2">
      <c r="A1679" s="4">
        <v>111.7</v>
      </c>
      <c r="B1679" s="8">
        <v>17441.990000000002</v>
      </c>
    </row>
    <row r="1680" spans="1:2" ht="16" x14ac:dyDescent="0.2">
      <c r="A1680" s="4">
        <v>63.5</v>
      </c>
      <c r="B1680" s="8">
        <v>4489.6099999999997</v>
      </c>
    </row>
    <row r="1681" spans="1:2" ht="16" x14ac:dyDescent="0.2">
      <c r="A1681" s="4">
        <v>46.6</v>
      </c>
      <c r="B1681" s="8">
        <v>16312.46</v>
      </c>
    </row>
    <row r="1682" spans="1:2" ht="16" x14ac:dyDescent="0.2">
      <c r="A1682" s="4">
        <v>125.3</v>
      </c>
      <c r="B1682" s="8">
        <v>22999.9</v>
      </c>
    </row>
    <row r="1683" spans="1:2" ht="16" x14ac:dyDescent="0.2">
      <c r="A1683" s="4">
        <v>45.7</v>
      </c>
      <c r="B1683" s="8">
        <v>10195.14</v>
      </c>
    </row>
    <row r="1684" spans="1:2" ht="16" x14ac:dyDescent="0.2">
      <c r="A1684" s="4">
        <v>40.4</v>
      </c>
      <c r="B1684" s="8">
        <v>1343.23</v>
      </c>
    </row>
    <row r="1685" spans="1:2" ht="16" x14ac:dyDescent="0.2">
      <c r="A1685" s="4">
        <v>77.2</v>
      </c>
      <c r="B1685" s="8">
        <v>15327.62</v>
      </c>
    </row>
    <row r="1686" spans="1:2" ht="16" x14ac:dyDescent="0.2">
      <c r="A1686" s="4">
        <v>55.1</v>
      </c>
      <c r="B1686" s="8">
        <v>12701.8</v>
      </c>
    </row>
    <row r="1687" spans="1:2" ht="16" x14ac:dyDescent="0.2">
      <c r="A1687" s="4">
        <v>79.599999999999994</v>
      </c>
      <c r="B1687" s="8">
        <v>16596.080000000002</v>
      </c>
    </row>
    <row r="1688" spans="1:2" ht="16" x14ac:dyDescent="0.2">
      <c r="A1688" s="4">
        <v>77.3</v>
      </c>
      <c r="B1688" s="8">
        <v>7655.68</v>
      </c>
    </row>
    <row r="1689" spans="1:2" ht="16" x14ac:dyDescent="0.2">
      <c r="A1689" s="4">
        <v>119.6</v>
      </c>
      <c r="B1689" s="8">
        <v>20926.84</v>
      </c>
    </row>
    <row r="1690" spans="1:2" ht="16" x14ac:dyDescent="0.2">
      <c r="A1690" s="4">
        <v>92.9</v>
      </c>
      <c r="B1690" s="8">
        <v>15480.98</v>
      </c>
    </row>
    <row r="1691" spans="1:2" ht="16" x14ac:dyDescent="0.2">
      <c r="A1691" s="4">
        <v>35.5</v>
      </c>
      <c r="B1691" s="8">
        <v>3004.38</v>
      </c>
    </row>
    <row r="1692" spans="1:2" ht="16" x14ac:dyDescent="0.2">
      <c r="A1692" s="4">
        <v>59.6</v>
      </c>
      <c r="B1692" s="8">
        <v>8984.5300000000007</v>
      </c>
    </row>
    <row r="1693" spans="1:2" ht="16" x14ac:dyDescent="0.2">
      <c r="A1693" s="4">
        <v>68.099999999999994</v>
      </c>
      <c r="B1693" s="8">
        <v>10206.27</v>
      </c>
    </row>
    <row r="1694" spans="1:2" ht="16" x14ac:dyDescent="0.2">
      <c r="A1694" s="4">
        <v>90</v>
      </c>
      <c r="B1694" s="8">
        <v>16933.939999999999</v>
      </c>
    </row>
    <row r="1695" spans="1:2" ht="16" x14ac:dyDescent="0.2">
      <c r="A1695" s="4">
        <v>54.8</v>
      </c>
      <c r="B1695" s="8">
        <v>18379.52</v>
      </c>
    </row>
    <row r="1696" spans="1:2" ht="16" x14ac:dyDescent="0.2">
      <c r="A1696" s="4">
        <v>32.6</v>
      </c>
      <c r="B1696" s="8">
        <v>3067.87</v>
      </c>
    </row>
    <row r="1697" spans="1:2" ht="16" x14ac:dyDescent="0.2">
      <c r="A1697" s="4">
        <v>39</v>
      </c>
      <c r="B1697" s="8">
        <v>15500.82</v>
      </c>
    </row>
    <row r="1698" spans="1:2" ht="16" x14ac:dyDescent="0.2">
      <c r="A1698" s="4">
        <v>106.3</v>
      </c>
      <c r="B1698" s="8">
        <v>19339.16</v>
      </c>
    </row>
    <row r="1699" spans="1:2" ht="16" x14ac:dyDescent="0.2">
      <c r="A1699" s="4">
        <v>14.8</v>
      </c>
      <c r="B1699" s="8">
        <v>5630.74</v>
      </c>
    </row>
    <row r="1700" spans="1:2" ht="16" x14ac:dyDescent="0.2">
      <c r="A1700" s="4">
        <v>102.8</v>
      </c>
      <c r="B1700" s="8">
        <v>24888.58</v>
      </c>
    </row>
    <row r="1701" spans="1:2" ht="16" x14ac:dyDescent="0.2">
      <c r="A1701" s="4">
        <v>52.8</v>
      </c>
      <c r="B1701" s="8">
        <v>14374.69</v>
      </c>
    </row>
    <row r="1702" spans="1:2" ht="16" x14ac:dyDescent="0.2">
      <c r="A1702" s="4">
        <v>46.7</v>
      </c>
      <c r="B1702" s="8">
        <v>1888.9</v>
      </c>
    </row>
    <row r="1703" spans="1:2" ht="16" x14ac:dyDescent="0.2">
      <c r="A1703" s="4">
        <v>54.5</v>
      </c>
      <c r="B1703" s="8">
        <v>8780.18</v>
      </c>
    </row>
    <row r="1704" spans="1:2" ht="16" x14ac:dyDescent="0.2">
      <c r="A1704" s="4">
        <v>111.2</v>
      </c>
      <c r="B1704" s="8">
        <v>18175.740000000002</v>
      </c>
    </row>
    <row r="1705" spans="1:2" ht="16" x14ac:dyDescent="0.2">
      <c r="A1705" s="4">
        <v>92.8</v>
      </c>
      <c r="B1705" s="8">
        <v>17682.79</v>
      </c>
    </row>
    <row r="1706" spans="1:2" ht="16" x14ac:dyDescent="0.2">
      <c r="A1706" s="4">
        <v>92.9</v>
      </c>
      <c r="B1706" s="8">
        <v>7091.07</v>
      </c>
    </row>
    <row r="1707" spans="1:2" ht="16" x14ac:dyDescent="0.2">
      <c r="A1707" s="4">
        <v>47.4</v>
      </c>
      <c r="B1707" s="8">
        <v>7784.48</v>
      </c>
    </row>
    <row r="1708" spans="1:2" ht="16" x14ac:dyDescent="0.2">
      <c r="A1708" s="4">
        <v>92.6</v>
      </c>
      <c r="B1708" s="8">
        <v>9718.84</v>
      </c>
    </row>
    <row r="1709" spans="1:2" ht="16" x14ac:dyDescent="0.2">
      <c r="A1709" s="4">
        <v>114.1</v>
      </c>
      <c r="B1709" s="8">
        <v>24418.45</v>
      </c>
    </row>
    <row r="1710" spans="1:2" ht="16" x14ac:dyDescent="0.2">
      <c r="A1710" s="4">
        <v>78.3</v>
      </c>
      <c r="B1710" s="8">
        <v>8756.43</v>
      </c>
    </row>
    <row r="1711" spans="1:2" ht="16" x14ac:dyDescent="0.2">
      <c r="A1711" s="4">
        <v>55.7</v>
      </c>
      <c r="B1711" s="8">
        <v>16761.47</v>
      </c>
    </row>
    <row r="1712" spans="1:2" ht="16" x14ac:dyDescent="0.2">
      <c r="A1712" s="4">
        <v>25.1</v>
      </c>
      <c r="B1712" s="8">
        <v>11609.26</v>
      </c>
    </row>
    <row r="1713" spans="1:2" ht="16" x14ac:dyDescent="0.2">
      <c r="A1713" s="4">
        <v>76.099999999999994</v>
      </c>
      <c r="B1713" s="8">
        <v>18394.57</v>
      </c>
    </row>
    <row r="1714" spans="1:2" ht="16" x14ac:dyDescent="0.2">
      <c r="A1714" s="4">
        <v>43.6</v>
      </c>
      <c r="B1714" s="8">
        <v>3198.94</v>
      </c>
    </row>
    <row r="1715" spans="1:2" ht="16" x14ac:dyDescent="0.2">
      <c r="A1715" s="4">
        <v>94.7</v>
      </c>
      <c r="B1715" s="8">
        <v>11050.49</v>
      </c>
    </row>
    <row r="1716" spans="1:2" ht="16" x14ac:dyDescent="0.2">
      <c r="A1716" s="4">
        <v>112</v>
      </c>
      <c r="B1716" s="8">
        <v>19379.23</v>
      </c>
    </row>
    <row r="1717" spans="1:2" ht="16" x14ac:dyDescent="0.2">
      <c r="A1717" s="4">
        <v>46.8</v>
      </c>
      <c r="B1717" s="8">
        <v>2554.08</v>
      </c>
    </row>
    <row r="1718" spans="1:2" ht="16" x14ac:dyDescent="0.2">
      <c r="A1718" s="4">
        <v>77.8</v>
      </c>
      <c r="B1718" s="8">
        <v>22176.2</v>
      </c>
    </row>
    <row r="1719" spans="1:2" ht="16" x14ac:dyDescent="0.2">
      <c r="A1719" s="4">
        <v>27</v>
      </c>
      <c r="B1719" s="8">
        <v>9841.2199999999993</v>
      </c>
    </row>
    <row r="1720" spans="1:2" ht="16" x14ac:dyDescent="0.2">
      <c r="A1720" s="4">
        <v>55</v>
      </c>
      <c r="B1720" s="8">
        <v>6460.62</v>
      </c>
    </row>
    <row r="1721" spans="1:2" ht="16" x14ac:dyDescent="0.2">
      <c r="A1721" s="4">
        <v>77.099999999999994</v>
      </c>
      <c r="B1721" s="8">
        <v>13616.29</v>
      </c>
    </row>
    <row r="1722" spans="1:2" ht="16" x14ac:dyDescent="0.2">
      <c r="A1722" s="4">
        <v>62.5</v>
      </c>
      <c r="B1722" s="8">
        <v>5944.13</v>
      </c>
    </row>
    <row r="1723" spans="1:2" ht="16" x14ac:dyDescent="0.2">
      <c r="A1723" s="4">
        <v>49</v>
      </c>
      <c r="B1723" s="8">
        <v>0</v>
      </c>
    </row>
    <row r="1724" spans="1:2" ht="16" x14ac:dyDescent="0.2">
      <c r="A1724" s="4">
        <v>106.4</v>
      </c>
      <c r="B1724" s="8">
        <v>8420.07</v>
      </c>
    </row>
    <row r="1725" spans="1:2" ht="16" x14ac:dyDescent="0.2">
      <c r="A1725" s="4">
        <v>13.5</v>
      </c>
      <c r="B1725" s="8">
        <v>15683.71</v>
      </c>
    </row>
    <row r="1726" spans="1:2" ht="16" x14ac:dyDescent="0.2">
      <c r="A1726" s="4">
        <v>52.7</v>
      </c>
      <c r="B1726" s="8">
        <v>15944.98</v>
      </c>
    </row>
    <row r="1727" spans="1:2" ht="16" x14ac:dyDescent="0.2">
      <c r="A1727" s="4">
        <v>42</v>
      </c>
      <c r="B1727" s="8">
        <v>12078.35</v>
      </c>
    </row>
    <row r="1728" spans="1:2" ht="16" x14ac:dyDescent="0.2">
      <c r="A1728" s="4">
        <v>66.099999999999994</v>
      </c>
      <c r="B1728" s="8">
        <v>14737.41</v>
      </c>
    </row>
    <row r="1729" spans="1:2" ht="16" x14ac:dyDescent="0.2">
      <c r="A1729" s="4">
        <v>79.7</v>
      </c>
      <c r="B1729" s="8">
        <v>16241.73</v>
      </c>
    </row>
    <row r="1730" spans="1:2" ht="16" x14ac:dyDescent="0.2">
      <c r="A1730" s="4">
        <v>80.099999999999994</v>
      </c>
      <c r="B1730" s="8">
        <v>18658.060000000001</v>
      </c>
    </row>
    <row r="1731" spans="1:2" ht="16" x14ac:dyDescent="0.2">
      <c r="A1731" s="4">
        <v>93.7</v>
      </c>
      <c r="B1731" s="8">
        <v>15012.01</v>
      </c>
    </row>
    <row r="1732" spans="1:2" ht="16" x14ac:dyDescent="0.2">
      <c r="A1732" s="4">
        <v>55.6</v>
      </c>
      <c r="B1732" s="8">
        <v>16871.71</v>
      </c>
    </row>
    <row r="1733" spans="1:2" ht="16" x14ac:dyDescent="0.2">
      <c r="A1733" s="4">
        <v>64.5</v>
      </c>
      <c r="B1733" s="8">
        <v>8502.02</v>
      </c>
    </row>
    <row r="1734" spans="1:2" ht="16" x14ac:dyDescent="0.2">
      <c r="A1734" s="4">
        <v>64.5</v>
      </c>
      <c r="B1734" s="8">
        <v>1831.98</v>
      </c>
    </row>
    <row r="1735" spans="1:2" ht="16" x14ac:dyDescent="0.2">
      <c r="A1735" s="4">
        <v>123.3</v>
      </c>
      <c r="B1735" s="8">
        <v>15467.85</v>
      </c>
    </row>
    <row r="1736" spans="1:2" ht="16" x14ac:dyDescent="0.2">
      <c r="A1736" s="4">
        <v>40.5</v>
      </c>
      <c r="B1736" s="8">
        <v>9058.8799999999992</v>
      </c>
    </row>
    <row r="1737" spans="1:2" ht="16" x14ac:dyDescent="0.2">
      <c r="A1737" s="4">
        <v>80.400000000000006</v>
      </c>
      <c r="B1737" s="8">
        <v>23952.27</v>
      </c>
    </row>
    <row r="1738" spans="1:2" ht="16" x14ac:dyDescent="0.2">
      <c r="A1738" s="4">
        <v>83</v>
      </c>
      <c r="B1738" s="8">
        <v>8693.76</v>
      </c>
    </row>
    <row r="1739" spans="1:2" ht="16" x14ac:dyDescent="0.2">
      <c r="A1739" s="4">
        <v>75.8</v>
      </c>
      <c r="B1739" s="8">
        <v>12186.49</v>
      </c>
    </row>
    <row r="1740" spans="1:2" ht="16" x14ac:dyDescent="0.2">
      <c r="A1740" s="4">
        <v>40.299999999999997</v>
      </c>
      <c r="B1740" s="8">
        <v>0</v>
      </c>
    </row>
    <row r="1741" spans="1:2" ht="16" x14ac:dyDescent="0.2">
      <c r="A1741" s="4">
        <v>87.3</v>
      </c>
      <c r="B1741" s="8">
        <v>21262.11</v>
      </c>
    </row>
    <row r="1742" spans="1:2" ht="16" x14ac:dyDescent="0.2">
      <c r="A1742" s="4">
        <v>53.9</v>
      </c>
      <c r="B1742" s="8">
        <v>13355.92</v>
      </c>
    </row>
    <row r="1743" spans="1:2" ht="16" x14ac:dyDescent="0.2">
      <c r="A1743" s="4">
        <v>68</v>
      </c>
      <c r="B1743" s="8">
        <v>12930.41</v>
      </c>
    </row>
    <row r="1744" spans="1:2" ht="16" x14ac:dyDescent="0.2">
      <c r="A1744" s="4">
        <v>54.7</v>
      </c>
      <c r="B1744" s="8">
        <v>1942.98</v>
      </c>
    </row>
    <row r="1745" spans="1:2" ht="16" x14ac:dyDescent="0.2">
      <c r="A1745" s="4">
        <v>96.9</v>
      </c>
      <c r="B1745" s="8">
        <v>9869.5400000000009</v>
      </c>
    </row>
    <row r="1746" spans="1:2" ht="16" x14ac:dyDescent="0.2">
      <c r="A1746" s="4">
        <v>86.1</v>
      </c>
      <c r="B1746" s="8">
        <v>18937.82</v>
      </c>
    </row>
    <row r="1747" spans="1:2" ht="16" x14ac:dyDescent="0.2">
      <c r="A1747" s="4">
        <v>104.1</v>
      </c>
      <c r="B1747" s="8">
        <v>14694.75</v>
      </c>
    </row>
    <row r="1748" spans="1:2" ht="16" x14ac:dyDescent="0.2">
      <c r="A1748" s="4">
        <v>36.700000000000003</v>
      </c>
      <c r="B1748" s="8">
        <v>18052.68</v>
      </c>
    </row>
    <row r="1749" spans="1:2" ht="16" x14ac:dyDescent="0.2">
      <c r="A1749" s="4">
        <v>73.900000000000006</v>
      </c>
      <c r="B1749" s="8">
        <v>228.58</v>
      </c>
    </row>
    <row r="1750" spans="1:2" ht="16" x14ac:dyDescent="0.2">
      <c r="A1750" s="4">
        <v>91.2</v>
      </c>
      <c r="B1750" s="8">
        <v>20726.919999999998</v>
      </c>
    </row>
    <row r="1751" spans="1:2" ht="16" x14ac:dyDescent="0.2">
      <c r="A1751" s="4">
        <v>102.2</v>
      </c>
      <c r="B1751" s="8">
        <v>17835.990000000002</v>
      </c>
    </row>
    <row r="1752" spans="1:2" ht="16" x14ac:dyDescent="0.2">
      <c r="A1752" s="4">
        <v>27.2</v>
      </c>
      <c r="B1752" s="8">
        <v>0</v>
      </c>
    </row>
    <row r="1753" spans="1:2" ht="16" x14ac:dyDescent="0.2">
      <c r="A1753" s="4">
        <v>49.3</v>
      </c>
      <c r="B1753" s="8">
        <v>0</v>
      </c>
    </row>
    <row r="1754" spans="1:2" ht="16" x14ac:dyDescent="0.2">
      <c r="A1754" s="4">
        <v>68</v>
      </c>
      <c r="B1754" s="8">
        <v>12130.48</v>
      </c>
    </row>
    <row r="1755" spans="1:2" ht="16" x14ac:dyDescent="0.2">
      <c r="A1755" s="4">
        <v>59.2</v>
      </c>
      <c r="B1755" s="8">
        <v>15297.43</v>
      </c>
    </row>
    <row r="1756" spans="1:2" ht="16" x14ac:dyDescent="0.2">
      <c r="A1756" s="4">
        <v>10.8</v>
      </c>
      <c r="B1756" s="8">
        <v>3660.32</v>
      </c>
    </row>
    <row r="1757" spans="1:2" ht="16" x14ac:dyDescent="0.2">
      <c r="A1757" s="4">
        <v>43.4</v>
      </c>
      <c r="B1757" s="8">
        <v>2923.13</v>
      </c>
    </row>
    <row r="1758" spans="1:2" ht="16" x14ac:dyDescent="0.2">
      <c r="A1758" s="4">
        <v>51.5</v>
      </c>
      <c r="B1758" s="8">
        <v>7578.27</v>
      </c>
    </row>
    <row r="1759" spans="1:2" ht="16" x14ac:dyDescent="0.2">
      <c r="A1759" s="4">
        <v>43</v>
      </c>
      <c r="B1759" s="8">
        <v>3899.29</v>
      </c>
    </row>
    <row r="1760" spans="1:2" ht="16" x14ac:dyDescent="0.2">
      <c r="A1760" s="4">
        <v>92.4</v>
      </c>
      <c r="B1760" s="8">
        <v>9254.1299999999992</v>
      </c>
    </row>
    <row r="1761" spans="1:2" ht="16" x14ac:dyDescent="0.2">
      <c r="A1761" s="4">
        <v>84.8</v>
      </c>
      <c r="B1761" s="8">
        <v>8495.89</v>
      </c>
    </row>
    <row r="1762" spans="1:2" ht="16" x14ac:dyDescent="0.2">
      <c r="A1762" s="4">
        <v>35.799999999999997</v>
      </c>
      <c r="B1762" s="8">
        <v>9505.2800000000007</v>
      </c>
    </row>
    <row r="1763" spans="1:2" ht="16" x14ac:dyDescent="0.2">
      <c r="A1763" s="4">
        <v>56.4</v>
      </c>
      <c r="B1763" s="8">
        <v>15939.03</v>
      </c>
    </row>
    <row r="1764" spans="1:2" ht="16" x14ac:dyDescent="0.2">
      <c r="A1764" s="4">
        <v>83.4</v>
      </c>
      <c r="B1764" s="8">
        <v>8744.84</v>
      </c>
    </row>
    <row r="1765" spans="1:2" ht="16" x14ac:dyDescent="0.2">
      <c r="A1765" s="4">
        <v>53.3</v>
      </c>
      <c r="B1765" s="8">
        <v>14559.58</v>
      </c>
    </row>
    <row r="1766" spans="1:2" ht="16" x14ac:dyDescent="0.2">
      <c r="A1766" s="4">
        <v>27</v>
      </c>
      <c r="B1766" s="8">
        <v>0</v>
      </c>
    </row>
    <row r="1767" spans="1:2" ht="16" x14ac:dyDescent="0.2">
      <c r="A1767" s="4">
        <v>92.3</v>
      </c>
      <c r="B1767" s="8">
        <v>9617.0300000000007</v>
      </c>
    </row>
    <row r="1768" spans="1:2" ht="16" x14ac:dyDescent="0.2">
      <c r="A1768" s="4">
        <v>76.599999999999994</v>
      </c>
      <c r="B1768" s="8">
        <v>15520.85</v>
      </c>
    </row>
    <row r="1769" spans="1:2" ht="16" x14ac:dyDescent="0.2">
      <c r="A1769" s="4">
        <v>83.4</v>
      </c>
      <c r="B1769" s="8">
        <v>15454.28</v>
      </c>
    </row>
    <row r="1770" spans="1:2" ht="16" x14ac:dyDescent="0.2">
      <c r="A1770" s="4">
        <v>88.5</v>
      </c>
      <c r="B1770" s="8">
        <v>18953.18</v>
      </c>
    </row>
    <row r="1771" spans="1:2" ht="16" x14ac:dyDescent="0.2">
      <c r="A1771" s="4">
        <v>79.8</v>
      </c>
      <c r="B1771" s="8">
        <v>4904.91</v>
      </c>
    </row>
    <row r="1772" spans="1:2" ht="16" x14ac:dyDescent="0.2">
      <c r="A1772" s="4">
        <v>47.5</v>
      </c>
      <c r="B1772" s="8">
        <v>6708.44</v>
      </c>
    </row>
    <row r="1773" spans="1:2" ht="16" x14ac:dyDescent="0.2">
      <c r="A1773" s="4">
        <v>61.7</v>
      </c>
      <c r="B1773" s="8">
        <v>8831.68</v>
      </c>
    </row>
    <row r="1774" spans="1:2" ht="16" x14ac:dyDescent="0.2">
      <c r="A1774" s="4">
        <v>87.9</v>
      </c>
      <c r="B1774" s="8">
        <v>17751.5</v>
      </c>
    </row>
    <row r="1775" spans="1:2" ht="16" x14ac:dyDescent="0.2">
      <c r="A1775" s="4">
        <v>36.200000000000003</v>
      </c>
      <c r="B1775" s="8">
        <v>12605.43</v>
      </c>
    </row>
    <row r="1776" spans="1:2" ht="16" x14ac:dyDescent="0.2">
      <c r="A1776" s="4">
        <v>79.3</v>
      </c>
      <c r="B1776" s="8">
        <v>8363.0300000000007</v>
      </c>
    </row>
    <row r="1777" spans="1:2" ht="16" x14ac:dyDescent="0.2">
      <c r="A1777" s="4">
        <v>41.7</v>
      </c>
      <c r="B1777" s="8">
        <v>16960.91</v>
      </c>
    </row>
    <row r="1778" spans="1:2" ht="16" x14ac:dyDescent="0.2">
      <c r="A1778" s="4">
        <v>77</v>
      </c>
      <c r="B1778" s="8">
        <v>18088.38</v>
      </c>
    </row>
    <row r="1779" spans="1:2" ht="16" x14ac:dyDescent="0.2">
      <c r="A1779" s="4">
        <v>58.7</v>
      </c>
      <c r="B1779" s="8">
        <v>3596.44</v>
      </c>
    </row>
    <row r="1780" spans="1:2" ht="16" x14ac:dyDescent="0.2">
      <c r="A1780" s="4">
        <v>71.7</v>
      </c>
      <c r="B1780" s="8">
        <v>10429.36</v>
      </c>
    </row>
    <row r="1781" spans="1:2" ht="16" x14ac:dyDescent="0.2">
      <c r="A1781" s="4">
        <v>31</v>
      </c>
      <c r="B1781" s="8">
        <v>3654.73</v>
      </c>
    </row>
    <row r="1782" spans="1:2" ht="16" x14ac:dyDescent="0.2">
      <c r="A1782" s="4">
        <v>84.8</v>
      </c>
      <c r="B1782" s="8">
        <v>19026.43</v>
      </c>
    </row>
    <row r="1783" spans="1:2" ht="16" x14ac:dyDescent="0.2">
      <c r="A1783" s="4">
        <v>31.1</v>
      </c>
      <c r="B1783" s="8">
        <v>8813.8700000000008</v>
      </c>
    </row>
    <row r="1784" spans="1:2" ht="16" x14ac:dyDescent="0.2">
      <c r="A1784" s="4">
        <v>24.9</v>
      </c>
      <c r="B1784" s="8">
        <v>10064.27</v>
      </c>
    </row>
    <row r="1785" spans="1:2" ht="16" x14ac:dyDescent="0.2">
      <c r="A1785" s="4">
        <v>88.4</v>
      </c>
      <c r="B1785" s="8">
        <v>10126.36</v>
      </c>
    </row>
    <row r="1786" spans="1:2" ht="16" x14ac:dyDescent="0.2">
      <c r="A1786" s="4">
        <v>112.9</v>
      </c>
      <c r="B1786" s="8">
        <v>23060.71</v>
      </c>
    </row>
    <row r="1787" spans="1:2" ht="16" x14ac:dyDescent="0.2">
      <c r="A1787" s="4">
        <v>62.1</v>
      </c>
      <c r="B1787" s="8">
        <v>5599.12</v>
      </c>
    </row>
    <row r="1788" spans="1:2" ht="16" x14ac:dyDescent="0.2">
      <c r="A1788" s="4">
        <v>81.7</v>
      </c>
      <c r="B1788" s="8">
        <v>7559.99</v>
      </c>
    </row>
    <row r="1789" spans="1:2" ht="16" x14ac:dyDescent="0.2">
      <c r="A1789" s="4">
        <v>42.9</v>
      </c>
      <c r="B1789" s="8">
        <v>14910.5</v>
      </c>
    </row>
    <row r="1790" spans="1:2" ht="16" x14ac:dyDescent="0.2">
      <c r="A1790" s="4">
        <v>120.9</v>
      </c>
      <c r="B1790" s="8">
        <v>14889.3</v>
      </c>
    </row>
    <row r="1791" spans="1:2" ht="16" x14ac:dyDescent="0.2">
      <c r="A1791" s="4">
        <v>36.6</v>
      </c>
      <c r="B1791" s="8">
        <v>4723.5600000000004</v>
      </c>
    </row>
    <row r="1792" spans="1:2" ht="16" x14ac:dyDescent="0.2">
      <c r="A1792" s="4">
        <v>13.7</v>
      </c>
      <c r="B1792" s="8">
        <v>9805.2199999999993</v>
      </c>
    </row>
    <row r="1793" spans="1:2" ht="16" x14ac:dyDescent="0.2">
      <c r="A1793" s="4">
        <v>89</v>
      </c>
      <c r="B1793" s="8">
        <v>18103.02</v>
      </c>
    </row>
    <row r="1794" spans="1:2" ht="16" x14ac:dyDescent="0.2">
      <c r="A1794" s="4">
        <v>92.1</v>
      </c>
      <c r="B1794" s="8">
        <v>16776.29</v>
      </c>
    </row>
    <row r="1795" spans="1:2" ht="16" x14ac:dyDescent="0.2">
      <c r="A1795" s="4">
        <v>96.4</v>
      </c>
      <c r="B1795" s="8">
        <v>18900.900000000001</v>
      </c>
    </row>
    <row r="1796" spans="1:2" ht="16" x14ac:dyDescent="0.2">
      <c r="A1796" s="4">
        <v>110.1</v>
      </c>
      <c r="B1796" s="8">
        <v>21291.13</v>
      </c>
    </row>
    <row r="1797" spans="1:2" ht="16" x14ac:dyDescent="0.2">
      <c r="A1797" s="4">
        <v>98.1</v>
      </c>
      <c r="B1797" s="8">
        <v>20649.45</v>
      </c>
    </row>
    <row r="1798" spans="1:2" ht="16" x14ac:dyDescent="0.2">
      <c r="A1798" s="4">
        <v>74</v>
      </c>
      <c r="B1798" s="8">
        <v>11145.04</v>
      </c>
    </row>
    <row r="1799" spans="1:2" ht="16" x14ac:dyDescent="0.2">
      <c r="A1799" s="4">
        <v>54.5</v>
      </c>
      <c r="B1799" s="8">
        <v>12470.22</v>
      </c>
    </row>
    <row r="1800" spans="1:2" ht="16" x14ac:dyDescent="0.2">
      <c r="A1800" s="4">
        <v>51.6</v>
      </c>
      <c r="B1800" s="8">
        <v>8968.16</v>
      </c>
    </row>
    <row r="1801" spans="1:2" ht="16" x14ac:dyDescent="0.2">
      <c r="A1801" s="4">
        <v>50.6</v>
      </c>
      <c r="B1801" s="8">
        <v>9412.42</v>
      </c>
    </row>
    <row r="1802" spans="1:2" ht="16" x14ac:dyDescent="0.2">
      <c r="A1802" s="4">
        <v>46.1</v>
      </c>
      <c r="B1802" s="8">
        <v>2195.54</v>
      </c>
    </row>
    <row r="1803" spans="1:2" ht="16" x14ac:dyDescent="0.2">
      <c r="A1803" s="4">
        <v>89.7</v>
      </c>
      <c r="B1803" s="8">
        <v>16989.71</v>
      </c>
    </row>
    <row r="1804" spans="1:2" ht="16" x14ac:dyDescent="0.2">
      <c r="A1804" s="4">
        <v>105</v>
      </c>
      <c r="B1804" s="8">
        <v>21902.71</v>
      </c>
    </row>
    <row r="1805" spans="1:2" ht="16" x14ac:dyDescent="0.2">
      <c r="A1805" s="4">
        <v>53.5</v>
      </c>
      <c r="B1805" s="8">
        <v>10383.1</v>
      </c>
    </row>
    <row r="1806" spans="1:2" ht="16" x14ac:dyDescent="0.2">
      <c r="A1806" s="4">
        <v>52.9</v>
      </c>
      <c r="B1806" s="8">
        <v>7971.68</v>
      </c>
    </row>
    <row r="1807" spans="1:2" ht="16" x14ac:dyDescent="0.2">
      <c r="A1807" s="4">
        <v>36.5</v>
      </c>
      <c r="B1807" s="8">
        <v>12471.73</v>
      </c>
    </row>
    <row r="1808" spans="1:2" ht="16" x14ac:dyDescent="0.2">
      <c r="A1808" s="4">
        <v>76.2</v>
      </c>
      <c r="B1808" s="8">
        <v>11635.47</v>
      </c>
    </row>
    <row r="1809" spans="1:2" ht="16" x14ac:dyDescent="0.2">
      <c r="A1809" s="4">
        <v>43.8</v>
      </c>
      <c r="B1809" s="8">
        <v>4374.8500000000004</v>
      </c>
    </row>
    <row r="1810" spans="1:2" ht="16" x14ac:dyDescent="0.2">
      <c r="A1810" s="4">
        <v>34.200000000000003</v>
      </c>
      <c r="B1810" s="8">
        <v>3448.77</v>
      </c>
    </row>
    <row r="1811" spans="1:2" ht="16" x14ac:dyDescent="0.2">
      <c r="A1811" s="4">
        <v>89.1</v>
      </c>
      <c r="B1811" s="8">
        <v>17217.080000000002</v>
      </c>
    </row>
    <row r="1812" spans="1:2" ht="16" x14ac:dyDescent="0.2">
      <c r="A1812" s="4">
        <v>106.4</v>
      </c>
      <c r="B1812" s="8">
        <v>19083.849999999999</v>
      </c>
    </row>
    <row r="1813" spans="1:2" ht="16" x14ac:dyDescent="0.2">
      <c r="A1813" s="4">
        <v>21.4</v>
      </c>
      <c r="B1813" s="8">
        <v>10010.450000000001</v>
      </c>
    </row>
    <row r="1814" spans="1:2" ht="16" x14ac:dyDescent="0.2">
      <c r="A1814" s="4">
        <v>51.8</v>
      </c>
      <c r="B1814" s="8">
        <v>16836.45</v>
      </c>
    </row>
    <row r="1815" spans="1:2" ht="16" x14ac:dyDescent="0.2">
      <c r="A1815" s="4">
        <v>46.9</v>
      </c>
      <c r="B1815" s="8">
        <v>16091.44</v>
      </c>
    </row>
    <row r="1816" spans="1:2" ht="16" x14ac:dyDescent="0.2">
      <c r="A1816" s="4">
        <v>51.2</v>
      </c>
      <c r="B1816" s="8">
        <v>12198.96</v>
      </c>
    </row>
    <row r="1817" spans="1:2" ht="16" x14ac:dyDescent="0.2">
      <c r="A1817" s="4">
        <v>56</v>
      </c>
      <c r="B1817" s="8">
        <v>11703.25</v>
      </c>
    </row>
    <row r="1818" spans="1:2" ht="16" x14ac:dyDescent="0.2">
      <c r="A1818" s="4">
        <v>43.3</v>
      </c>
      <c r="B1818" s="8">
        <v>2855.92</v>
      </c>
    </row>
    <row r="1819" spans="1:2" ht="16" x14ac:dyDescent="0.2">
      <c r="A1819" s="4">
        <v>44.6</v>
      </c>
      <c r="B1819" s="8">
        <v>17113.13</v>
      </c>
    </row>
    <row r="1820" spans="1:2" ht="16" x14ac:dyDescent="0.2">
      <c r="A1820" s="4">
        <v>36.1</v>
      </c>
      <c r="B1820" s="8">
        <v>11544.57</v>
      </c>
    </row>
    <row r="1821" spans="1:2" ht="16" x14ac:dyDescent="0.2">
      <c r="A1821" s="4">
        <v>50.9</v>
      </c>
      <c r="B1821" s="8">
        <v>16017.19</v>
      </c>
    </row>
    <row r="1822" spans="1:2" ht="16" x14ac:dyDescent="0.2">
      <c r="A1822" s="4">
        <v>56.2</v>
      </c>
      <c r="B1822" s="8">
        <v>12468.78</v>
      </c>
    </row>
    <row r="1823" spans="1:2" ht="16" x14ac:dyDescent="0.2">
      <c r="A1823" s="4">
        <v>53.5</v>
      </c>
      <c r="B1823" s="8">
        <v>11926.35</v>
      </c>
    </row>
    <row r="1824" spans="1:2" ht="16" x14ac:dyDescent="0.2">
      <c r="A1824" s="4">
        <v>99.7</v>
      </c>
      <c r="B1824" s="8">
        <v>14066.05</v>
      </c>
    </row>
    <row r="1825" spans="1:2" ht="16" x14ac:dyDescent="0.2">
      <c r="A1825" s="4">
        <v>68.900000000000006</v>
      </c>
      <c r="B1825" s="8">
        <v>12573.58</v>
      </c>
    </row>
    <row r="1826" spans="1:2" ht="16" x14ac:dyDescent="0.2">
      <c r="A1826" s="4">
        <v>54.8</v>
      </c>
      <c r="B1826" s="8">
        <v>2326.9299999999998</v>
      </c>
    </row>
    <row r="1827" spans="1:2" ht="16" x14ac:dyDescent="0.2">
      <c r="A1827" s="4">
        <v>46.1</v>
      </c>
      <c r="B1827" s="8">
        <v>0</v>
      </c>
    </row>
    <row r="1828" spans="1:2" ht="16" x14ac:dyDescent="0.2">
      <c r="A1828" s="4">
        <v>55</v>
      </c>
      <c r="B1828" s="8">
        <v>8550.09</v>
      </c>
    </row>
    <row r="1829" spans="1:2" ht="16" x14ac:dyDescent="0.2">
      <c r="A1829" s="4">
        <v>55.1</v>
      </c>
      <c r="B1829" s="8">
        <v>13850.63</v>
      </c>
    </row>
    <row r="1830" spans="1:2" ht="16" x14ac:dyDescent="0.2">
      <c r="A1830" s="4">
        <v>25</v>
      </c>
      <c r="B1830" s="8">
        <v>9119.7800000000007</v>
      </c>
    </row>
    <row r="1831" spans="1:2" ht="16" x14ac:dyDescent="0.2">
      <c r="A1831" s="4">
        <v>82.9</v>
      </c>
      <c r="B1831" s="8">
        <v>14726.4</v>
      </c>
    </row>
    <row r="1832" spans="1:2" ht="16" x14ac:dyDescent="0.2">
      <c r="A1832" s="4">
        <v>86.6</v>
      </c>
      <c r="B1832" s="8">
        <v>15394.08</v>
      </c>
    </row>
    <row r="1833" spans="1:2" ht="16" x14ac:dyDescent="0.2">
      <c r="A1833" s="4">
        <v>119.8</v>
      </c>
      <c r="B1833" s="8">
        <v>11007.84</v>
      </c>
    </row>
    <row r="1834" spans="1:2" ht="16" x14ac:dyDescent="0.2">
      <c r="A1834" s="4">
        <v>74</v>
      </c>
      <c r="B1834" s="8">
        <v>6790.11</v>
      </c>
    </row>
    <row r="1835" spans="1:2" ht="16" x14ac:dyDescent="0.2">
      <c r="A1835" s="4">
        <v>106.9</v>
      </c>
      <c r="B1835" s="8">
        <v>21423.65</v>
      </c>
    </row>
    <row r="1836" spans="1:2" ht="16" x14ac:dyDescent="0.2">
      <c r="A1836" s="4">
        <v>18.899999999999999</v>
      </c>
      <c r="B1836" s="8">
        <v>8174.54</v>
      </c>
    </row>
    <row r="1837" spans="1:2" ht="16" x14ac:dyDescent="0.2">
      <c r="A1837" s="4">
        <v>103.2</v>
      </c>
      <c r="B1837" s="8">
        <v>14747.91</v>
      </c>
    </row>
    <row r="1838" spans="1:2" ht="16" x14ac:dyDescent="0.2">
      <c r="A1838" s="4">
        <v>114.1</v>
      </c>
      <c r="B1838" s="8">
        <v>17206.93</v>
      </c>
    </row>
    <row r="1839" spans="1:2" ht="16" x14ac:dyDescent="0.2">
      <c r="A1839" s="4">
        <v>83.1</v>
      </c>
      <c r="B1839" s="8">
        <v>8919.1</v>
      </c>
    </row>
    <row r="1840" spans="1:2" ht="16" x14ac:dyDescent="0.2">
      <c r="A1840" s="4">
        <v>39</v>
      </c>
      <c r="B1840" s="8">
        <v>7504.38</v>
      </c>
    </row>
    <row r="1841" spans="1:2" ht="16" x14ac:dyDescent="0.2">
      <c r="A1841" s="4">
        <v>37.799999999999997</v>
      </c>
      <c r="B1841" s="8">
        <v>5128.79</v>
      </c>
    </row>
    <row r="1842" spans="1:2" ht="16" x14ac:dyDescent="0.2">
      <c r="A1842" s="4">
        <v>63.9</v>
      </c>
      <c r="B1842" s="8">
        <v>6591.96</v>
      </c>
    </row>
    <row r="1843" spans="1:2" ht="16" x14ac:dyDescent="0.2">
      <c r="A1843" s="4">
        <v>35.799999999999997</v>
      </c>
      <c r="B1843" s="8">
        <v>11822.32</v>
      </c>
    </row>
    <row r="1844" spans="1:2" ht="16" x14ac:dyDescent="0.2">
      <c r="A1844" s="4">
        <v>61.4</v>
      </c>
      <c r="B1844" s="8">
        <v>4349.5</v>
      </c>
    </row>
    <row r="1845" spans="1:2" ht="16" x14ac:dyDescent="0.2">
      <c r="A1845" s="4">
        <v>38.700000000000003</v>
      </c>
      <c r="B1845" s="8">
        <v>365.74</v>
      </c>
    </row>
    <row r="1846" spans="1:2" ht="16" x14ac:dyDescent="0.2">
      <c r="A1846" s="4">
        <v>49</v>
      </c>
      <c r="B1846" s="8">
        <v>3686.1</v>
      </c>
    </row>
    <row r="1847" spans="1:2" ht="16" x14ac:dyDescent="0.2">
      <c r="A1847" s="4">
        <v>26.1</v>
      </c>
      <c r="B1847" s="8">
        <v>1658.47</v>
      </c>
    </row>
    <row r="1848" spans="1:2" ht="16" x14ac:dyDescent="0.2">
      <c r="A1848" s="4">
        <v>78.2</v>
      </c>
      <c r="B1848" s="8">
        <v>21689.98</v>
      </c>
    </row>
    <row r="1849" spans="1:2" ht="16" x14ac:dyDescent="0.2">
      <c r="A1849" s="4">
        <v>38.5</v>
      </c>
      <c r="B1849" s="8">
        <v>2583.91</v>
      </c>
    </row>
    <row r="1850" spans="1:2" ht="16" x14ac:dyDescent="0.2">
      <c r="A1850" s="4">
        <v>101</v>
      </c>
      <c r="B1850" s="8">
        <v>9279.64</v>
      </c>
    </row>
    <row r="1851" spans="1:2" ht="16" x14ac:dyDescent="0.2">
      <c r="A1851" s="4">
        <v>38.299999999999997</v>
      </c>
      <c r="B1851" s="8">
        <v>11692.33</v>
      </c>
    </row>
    <row r="1852" spans="1:2" ht="16" x14ac:dyDescent="0.2">
      <c r="A1852" s="4">
        <v>81.3</v>
      </c>
      <c r="B1852" s="8">
        <v>15132.07</v>
      </c>
    </row>
    <row r="1853" spans="1:2" ht="16" x14ac:dyDescent="0.2">
      <c r="A1853" s="4">
        <v>32.6</v>
      </c>
      <c r="B1853" s="8">
        <v>0</v>
      </c>
    </row>
    <row r="1854" spans="1:2" ht="16" x14ac:dyDescent="0.2">
      <c r="A1854" s="4">
        <v>67.2</v>
      </c>
      <c r="B1854" s="8">
        <v>16499.41</v>
      </c>
    </row>
    <row r="1855" spans="1:2" ht="16" x14ac:dyDescent="0.2">
      <c r="A1855" s="4">
        <v>45.7</v>
      </c>
      <c r="B1855" s="8">
        <v>17919.009999999998</v>
      </c>
    </row>
    <row r="1856" spans="1:2" ht="16" x14ac:dyDescent="0.2">
      <c r="A1856" s="4">
        <v>36</v>
      </c>
      <c r="B1856" s="8">
        <v>9013.83</v>
      </c>
    </row>
    <row r="1857" spans="1:2" ht="16" x14ac:dyDescent="0.2">
      <c r="A1857" s="4">
        <v>62.1</v>
      </c>
      <c r="B1857" s="8">
        <v>14880.06</v>
      </c>
    </row>
    <row r="1858" spans="1:2" ht="16" x14ac:dyDescent="0.2">
      <c r="A1858" s="4">
        <v>79.8</v>
      </c>
      <c r="B1858" s="8">
        <v>5964.43</v>
      </c>
    </row>
    <row r="1859" spans="1:2" ht="16" x14ac:dyDescent="0.2">
      <c r="A1859" s="4">
        <v>50.1</v>
      </c>
      <c r="B1859" s="8">
        <v>5067.8</v>
      </c>
    </row>
    <row r="1860" spans="1:2" ht="16" x14ac:dyDescent="0.2">
      <c r="A1860" s="4">
        <v>34.299999999999997</v>
      </c>
      <c r="B1860" s="8">
        <v>5594.16</v>
      </c>
    </row>
    <row r="1861" spans="1:2" ht="16" x14ac:dyDescent="0.2">
      <c r="A1861" s="4">
        <v>27.8</v>
      </c>
      <c r="B1861" s="8">
        <v>3389.73</v>
      </c>
    </row>
    <row r="1862" spans="1:2" ht="16" x14ac:dyDescent="0.2">
      <c r="A1862" s="4">
        <v>47.7</v>
      </c>
      <c r="B1862" s="8">
        <v>8611.49</v>
      </c>
    </row>
    <row r="1863" spans="1:2" ht="16" x14ac:dyDescent="0.2">
      <c r="A1863" s="4">
        <v>68.7</v>
      </c>
      <c r="B1863" s="8">
        <v>17636.150000000001</v>
      </c>
    </row>
    <row r="1864" spans="1:2" ht="16" x14ac:dyDescent="0.2">
      <c r="A1864" s="4">
        <v>25.9</v>
      </c>
      <c r="B1864" s="8">
        <v>2258.23</v>
      </c>
    </row>
    <row r="1865" spans="1:2" ht="16" x14ac:dyDescent="0.2">
      <c r="A1865" s="4">
        <v>56</v>
      </c>
      <c r="B1865" s="8">
        <v>5356.45</v>
      </c>
    </row>
    <row r="1866" spans="1:2" ht="16" x14ac:dyDescent="0.2">
      <c r="A1866" s="4">
        <v>14.5</v>
      </c>
      <c r="B1866" s="8">
        <v>112.21</v>
      </c>
    </row>
    <row r="1867" spans="1:2" ht="16" x14ac:dyDescent="0.2">
      <c r="A1867" s="4">
        <v>25</v>
      </c>
      <c r="B1867" s="8">
        <v>9304.9599999999991</v>
      </c>
    </row>
    <row r="1868" spans="1:2" ht="16" x14ac:dyDescent="0.2">
      <c r="A1868" s="4">
        <v>56.6</v>
      </c>
      <c r="B1868" s="8">
        <v>14532.57</v>
      </c>
    </row>
    <row r="1869" spans="1:2" ht="16" x14ac:dyDescent="0.2">
      <c r="A1869" s="4">
        <v>103.8</v>
      </c>
      <c r="B1869" s="8">
        <v>6430.14</v>
      </c>
    </row>
    <row r="1870" spans="1:2" ht="16" x14ac:dyDescent="0.2">
      <c r="A1870" s="4">
        <v>47.7</v>
      </c>
      <c r="B1870" s="8">
        <v>415.05</v>
      </c>
    </row>
    <row r="1871" spans="1:2" ht="16" x14ac:dyDescent="0.2">
      <c r="A1871" s="4">
        <v>109.5</v>
      </c>
      <c r="B1871" s="8">
        <v>22602.71</v>
      </c>
    </row>
    <row r="1872" spans="1:2" ht="16" x14ac:dyDescent="0.2">
      <c r="A1872" s="4">
        <v>120.7</v>
      </c>
      <c r="B1872" s="8">
        <v>22786.17</v>
      </c>
    </row>
    <row r="1873" spans="1:2" ht="16" x14ac:dyDescent="0.2">
      <c r="A1873" s="4">
        <v>73.3</v>
      </c>
      <c r="B1873" s="8">
        <v>14192.82</v>
      </c>
    </row>
    <row r="1874" spans="1:2" ht="16" x14ac:dyDescent="0.2">
      <c r="A1874" s="4">
        <v>74.3</v>
      </c>
      <c r="B1874" s="8">
        <v>17207.52</v>
      </c>
    </row>
    <row r="1875" spans="1:2" ht="16" x14ac:dyDescent="0.2">
      <c r="A1875" s="4">
        <v>114.8</v>
      </c>
      <c r="B1875" s="8">
        <v>23702.79</v>
      </c>
    </row>
    <row r="1876" spans="1:2" ht="16" x14ac:dyDescent="0.2">
      <c r="A1876" s="4">
        <v>53</v>
      </c>
      <c r="B1876" s="8">
        <v>6372.21</v>
      </c>
    </row>
    <row r="1877" spans="1:2" ht="16" x14ac:dyDescent="0.2">
      <c r="A1877" s="4">
        <v>100.8</v>
      </c>
      <c r="B1877" s="8">
        <v>9000.4500000000007</v>
      </c>
    </row>
    <row r="1878" spans="1:2" ht="16" x14ac:dyDescent="0.2">
      <c r="A1878" s="4">
        <v>100.7</v>
      </c>
      <c r="B1878" s="8">
        <v>18988.38</v>
      </c>
    </row>
    <row r="1879" spans="1:2" ht="16" x14ac:dyDescent="0.2">
      <c r="A1879" s="4">
        <v>74</v>
      </c>
      <c r="B1879" s="8">
        <v>9882.25</v>
      </c>
    </row>
    <row r="1880" spans="1:2" ht="16" x14ac:dyDescent="0.2">
      <c r="A1880" s="4">
        <v>37.200000000000003</v>
      </c>
      <c r="B1880" s="8">
        <v>0</v>
      </c>
    </row>
    <row r="1881" spans="1:2" ht="16" x14ac:dyDescent="0.2">
      <c r="A1881" s="4">
        <v>39</v>
      </c>
      <c r="B1881" s="8">
        <v>4691.3900000000003</v>
      </c>
    </row>
    <row r="1882" spans="1:2" ht="16" x14ac:dyDescent="0.2">
      <c r="A1882" s="4">
        <v>80.2</v>
      </c>
      <c r="B1882" s="8">
        <v>9272.81</v>
      </c>
    </row>
    <row r="1883" spans="1:2" ht="16" x14ac:dyDescent="0.2">
      <c r="A1883" s="4">
        <v>25</v>
      </c>
      <c r="B1883" s="8">
        <v>16324.82</v>
      </c>
    </row>
    <row r="1884" spans="1:2" ht="16" x14ac:dyDescent="0.2">
      <c r="A1884" s="4">
        <v>100.8</v>
      </c>
      <c r="B1884" s="8">
        <v>22401.47</v>
      </c>
    </row>
    <row r="1885" spans="1:2" ht="16" x14ac:dyDescent="0.2">
      <c r="A1885" s="4">
        <v>93.7</v>
      </c>
      <c r="B1885" s="8">
        <v>7889.7</v>
      </c>
    </row>
    <row r="1886" spans="1:2" ht="16" x14ac:dyDescent="0.2">
      <c r="A1886" s="4">
        <v>65.3</v>
      </c>
      <c r="B1886" s="8">
        <v>10705.21</v>
      </c>
    </row>
    <row r="1887" spans="1:2" ht="16" x14ac:dyDescent="0.2">
      <c r="A1887" s="4">
        <v>30.4</v>
      </c>
      <c r="B1887" s="8">
        <v>6037.98</v>
      </c>
    </row>
    <row r="1888" spans="1:2" ht="16" x14ac:dyDescent="0.2">
      <c r="A1888" s="4">
        <v>122.5</v>
      </c>
      <c r="B1888" s="8">
        <v>21423.87</v>
      </c>
    </row>
    <row r="1889" spans="1:2" ht="16" x14ac:dyDescent="0.2">
      <c r="A1889" s="4">
        <v>54.4</v>
      </c>
      <c r="B1889" s="8">
        <v>7863.94</v>
      </c>
    </row>
    <row r="1890" spans="1:2" ht="16" x14ac:dyDescent="0.2">
      <c r="A1890" s="4">
        <v>28</v>
      </c>
      <c r="B1890" s="8">
        <v>6251.86</v>
      </c>
    </row>
    <row r="1891" spans="1:2" ht="16" x14ac:dyDescent="0.2">
      <c r="A1891" s="4">
        <v>98.5</v>
      </c>
      <c r="B1891" s="8">
        <v>12472.26</v>
      </c>
    </row>
    <row r="1892" spans="1:2" ht="16" x14ac:dyDescent="0.2">
      <c r="A1892" s="4">
        <v>99.7</v>
      </c>
      <c r="B1892" s="8">
        <v>16479.650000000001</v>
      </c>
    </row>
    <row r="1893" spans="1:2" ht="16" x14ac:dyDescent="0.2">
      <c r="A1893" s="4">
        <v>85.7</v>
      </c>
      <c r="B1893" s="8">
        <v>18592.849999999999</v>
      </c>
    </row>
    <row r="1894" spans="1:2" ht="16" x14ac:dyDescent="0.2">
      <c r="A1894" s="4">
        <v>63.3</v>
      </c>
      <c r="B1894" s="8">
        <v>13570.3</v>
      </c>
    </row>
    <row r="1895" spans="1:2" ht="16" x14ac:dyDescent="0.2">
      <c r="A1895" s="4">
        <v>91.1</v>
      </c>
      <c r="B1895" s="8">
        <v>15294.63</v>
      </c>
    </row>
    <row r="1896" spans="1:2" ht="16" x14ac:dyDescent="0.2">
      <c r="A1896" s="4">
        <v>66.599999999999994</v>
      </c>
      <c r="B1896" s="8">
        <v>15932.51</v>
      </c>
    </row>
    <row r="1897" spans="1:2" ht="16" x14ac:dyDescent="0.2">
      <c r="A1897" s="4">
        <v>46.9</v>
      </c>
      <c r="B1897" s="8">
        <v>5765.33</v>
      </c>
    </row>
    <row r="1898" spans="1:2" ht="16" x14ac:dyDescent="0.2">
      <c r="A1898" s="4">
        <v>21.2</v>
      </c>
      <c r="B1898" s="8">
        <v>12110.57</v>
      </c>
    </row>
    <row r="1899" spans="1:2" ht="16" x14ac:dyDescent="0.2">
      <c r="A1899" s="4">
        <v>100</v>
      </c>
      <c r="B1899" s="8">
        <v>21218.49</v>
      </c>
    </row>
    <row r="1900" spans="1:2" ht="16" x14ac:dyDescent="0.2">
      <c r="A1900" s="4">
        <v>86.9</v>
      </c>
      <c r="B1900" s="8">
        <v>19747.599999999999</v>
      </c>
    </row>
    <row r="1901" spans="1:2" ht="16" x14ac:dyDescent="0.2">
      <c r="A1901" s="4">
        <v>47</v>
      </c>
      <c r="B1901" s="8">
        <v>3820.66</v>
      </c>
    </row>
    <row r="1902" spans="1:2" ht="16" x14ac:dyDescent="0.2">
      <c r="A1902" s="4">
        <v>47</v>
      </c>
      <c r="B1902" s="8">
        <v>3143.59</v>
      </c>
    </row>
    <row r="1903" spans="1:2" ht="16" x14ac:dyDescent="0.2">
      <c r="A1903" s="4">
        <v>57.2</v>
      </c>
      <c r="B1903" s="8">
        <v>2894.55</v>
      </c>
    </row>
    <row r="1904" spans="1:2" ht="16" x14ac:dyDescent="0.2">
      <c r="A1904" s="4">
        <v>90.1</v>
      </c>
      <c r="B1904" s="8">
        <v>8579.4500000000007</v>
      </c>
    </row>
    <row r="1905" spans="1:2" ht="16" x14ac:dyDescent="0.2">
      <c r="A1905" s="4">
        <v>88.8</v>
      </c>
      <c r="B1905" s="8">
        <v>13095.52</v>
      </c>
    </row>
    <row r="1906" spans="1:2" ht="16" x14ac:dyDescent="0.2">
      <c r="A1906" s="4">
        <v>36.5</v>
      </c>
      <c r="B1906" s="8">
        <v>4915.3900000000003</v>
      </c>
    </row>
    <row r="1907" spans="1:2" ht="16" x14ac:dyDescent="0.2">
      <c r="A1907" s="4">
        <v>66.2</v>
      </c>
      <c r="B1907" s="8">
        <v>11941.59</v>
      </c>
    </row>
    <row r="1908" spans="1:2" ht="16" x14ac:dyDescent="0.2">
      <c r="A1908" s="4">
        <v>83.3</v>
      </c>
      <c r="B1908" s="8">
        <v>24281.599999999999</v>
      </c>
    </row>
    <row r="1909" spans="1:2" ht="16" x14ac:dyDescent="0.2">
      <c r="A1909" s="4">
        <v>51.8</v>
      </c>
      <c r="B1909" s="8">
        <v>18503.080000000002</v>
      </c>
    </row>
    <row r="1910" spans="1:2" ht="16" x14ac:dyDescent="0.2">
      <c r="A1910" s="4">
        <v>48.4</v>
      </c>
      <c r="B1910" s="8">
        <v>7325.74</v>
      </c>
    </row>
    <row r="1911" spans="1:2" ht="16" x14ac:dyDescent="0.2">
      <c r="A1911" s="4">
        <v>66.5</v>
      </c>
      <c r="B1911" s="8">
        <v>16717.93</v>
      </c>
    </row>
    <row r="1912" spans="1:2" ht="16" x14ac:dyDescent="0.2">
      <c r="A1912" s="4">
        <v>53.5</v>
      </c>
      <c r="B1912" s="8">
        <v>13591.86</v>
      </c>
    </row>
    <row r="1913" spans="1:2" ht="16" x14ac:dyDescent="0.2">
      <c r="A1913" s="4">
        <v>52.5</v>
      </c>
      <c r="B1913" s="8">
        <v>7048.59</v>
      </c>
    </row>
    <row r="1914" spans="1:2" ht="16" x14ac:dyDescent="0.2">
      <c r="A1914" s="4">
        <v>103.3</v>
      </c>
      <c r="B1914" s="8">
        <v>10048.77</v>
      </c>
    </row>
    <row r="1915" spans="1:2" ht="16" x14ac:dyDescent="0.2">
      <c r="A1915" s="4">
        <v>38.799999999999997</v>
      </c>
      <c r="B1915" s="8">
        <v>10970.38</v>
      </c>
    </row>
    <row r="1916" spans="1:2" ht="16" x14ac:dyDescent="0.2">
      <c r="A1916" s="4">
        <v>54.9</v>
      </c>
      <c r="B1916" s="8">
        <v>3497.15</v>
      </c>
    </row>
    <row r="1917" spans="1:2" ht="16" x14ac:dyDescent="0.2">
      <c r="A1917" s="4">
        <v>59.5</v>
      </c>
      <c r="B1917" s="8">
        <v>9261.07</v>
      </c>
    </row>
    <row r="1918" spans="1:2" ht="16" x14ac:dyDescent="0.2">
      <c r="A1918" s="4">
        <v>79.599999999999994</v>
      </c>
      <c r="B1918" s="8">
        <v>4605.7700000000004</v>
      </c>
    </row>
    <row r="1919" spans="1:2" ht="16" x14ac:dyDescent="0.2">
      <c r="A1919" s="4">
        <v>42.1</v>
      </c>
      <c r="B1919" s="8">
        <v>4945.1400000000003</v>
      </c>
    </row>
    <row r="1920" spans="1:2" ht="16" x14ac:dyDescent="0.2">
      <c r="A1920" s="4">
        <v>24.6</v>
      </c>
      <c r="B1920" s="8">
        <v>0</v>
      </c>
    </row>
    <row r="1921" spans="1:2" ht="16" x14ac:dyDescent="0.2">
      <c r="A1921" s="4">
        <v>49.9</v>
      </c>
      <c r="B1921" s="8">
        <v>7788.31</v>
      </c>
    </row>
    <row r="1922" spans="1:2" ht="16" x14ac:dyDescent="0.2">
      <c r="A1922" s="4">
        <v>53.6</v>
      </c>
      <c r="B1922" s="8">
        <v>5635.95</v>
      </c>
    </row>
    <row r="1923" spans="1:2" ht="16" x14ac:dyDescent="0.2">
      <c r="A1923" s="4">
        <v>73.5</v>
      </c>
      <c r="B1923" s="8">
        <v>859.3</v>
      </c>
    </row>
    <row r="1924" spans="1:2" ht="16" x14ac:dyDescent="0.2">
      <c r="A1924" s="4">
        <v>84.4</v>
      </c>
      <c r="B1924" s="8">
        <v>18149.150000000001</v>
      </c>
    </row>
    <row r="1925" spans="1:2" ht="16" x14ac:dyDescent="0.2">
      <c r="A1925" s="4">
        <v>101.1</v>
      </c>
      <c r="B1925" s="8">
        <v>16446.919999999998</v>
      </c>
    </row>
    <row r="1926" spans="1:2" ht="16" x14ac:dyDescent="0.2">
      <c r="A1926" s="4">
        <v>80.2</v>
      </c>
      <c r="B1926" s="8">
        <v>13365.81</v>
      </c>
    </row>
    <row r="1927" spans="1:2" ht="16" x14ac:dyDescent="0.2">
      <c r="A1927" s="4">
        <v>106.5</v>
      </c>
      <c r="B1927" s="8">
        <v>11342.77</v>
      </c>
    </row>
    <row r="1928" spans="1:2" ht="16" x14ac:dyDescent="0.2">
      <c r="A1928" s="4">
        <v>36.799999999999997</v>
      </c>
      <c r="B1928" s="8">
        <v>3707.82</v>
      </c>
    </row>
    <row r="1929" spans="1:2" ht="16" x14ac:dyDescent="0.2">
      <c r="A1929" s="4">
        <v>63.8</v>
      </c>
      <c r="B1929" s="8">
        <v>12611.53</v>
      </c>
    </row>
    <row r="1930" spans="1:2" ht="16" x14ac:dyDescent="0.2">
      <c r="A1930" s="4">
        <v>76.5</v>
      </c>
      <c r="B1930" s="8">
        <v>7270.69</v>
      </c>
    </row>
    <row r="1931" spans="1:2" ht="16" x14ac:dyDescent="0.2">
      <c r="A1931" s="4">
        <v>37.5</v>
      </c>
      <c r="B1931" s="8">
        <v>2852.21</v>
      </c>
    </row>
    <row r="1932" spans="1:2" ht="16" x14ac:dyDescent="0.2">
      <c r="A1932" s="4">
        <v>46.7</v>
      </c>
      <c r="B1932" s="8">
        <v>0</v>
      </c>
    </row>
    <row r="1933" spans="1:2" ht="16" x14ac:dyDescent="0.2">
      <c r="A1933" s="4">
        <v>32.1</v>
      </c>
      <c r="B1933" s="8">
        <v>3604.42</v>
      </c>
    </row>
    <row r="1934" spans="1:2" ht="16" x14ac:dyDescent="0.2">
      <c r="A1934" s="4">
        <v>36.799999999999997</v>
      </c>
      <c r="B1934" s="8">
        <v>13728.91</v>
      </c>
    </row>
    <row r="1935" spans="1:2" ht="16" x14ac:dyDescent="0.2">
      <c r="A1935" s="4">
        <v>130.5</v>
      </c>
      <c r="B1935" s="8">
        <v>15729.42</v>
      </c>
    </row>
    <row r="1936" spans="1:2" ht="16" x14ac:dyDescent="0.2">
      <c r="A1936" s="4">
        <v>82.6</v>
      </c>
      <c r="B1936" s="8">
        <v>20661.66</v>
      </c>
    </row>
    <row r="1937" spans="1:2" ht="16" x14ac:dyDescent="0.2">
      <c r="A1937" s="4">
        <v>84.6</v>
      </c>
      <c r="B1937" s="8">
        <v>22190.82</v>
      </c>
    </row>
    <row r="1938" spans="1:2" ht="16" x14ac:dyDescent="0.2">
      <c r="A1938" s="4">
        <v>59.3</v>
      </c>
      <c r="B1938" s="8">
        <v>15704.22</v>
      </c>
    </row>
    <row r="1939" spans="1:2" ht="16" x14ac:dyDescent="0.2">
      <c r="A1939" s="4">
        <v>27.7</v>
      </c>
      <c r="B1939" s="8">
        <v>11654.06</v>
      </c>
    </row>
    <row r="1940" spans="1:2" ht="16" x14ac:dyDescent="0.2">
      <c r="A1940" s="4">
        <v>48.7</v>
      </c>
      <c r="B1940" s="8">
        <v>15224.58</v>
      </c>
    </row>
    <row r="1941" spans="1:2" ht="16" x14ac:dyDescent="0.2">
      <c r="A1941" s="4">
        <v>96.4</v>
      </c>
      <c r="B1941" s="8">
        <v>6293.43</v>
      </c>
    </row>
    <row r="1942" spans="1:2" ht="16" x14ac:dyDescent="0.2">
      <c r="A1942" s="4">
        <v>65.400000000000006</v>
      </c>
      <c r="B1942" s="8">
        <v>10204.43</v>
      </c>
    </row>
    <row r="1943" spans="1:2" ht="16" x14ac:dyDescent="0.2">
      <c r="A1943" s="4">
        <v>42.4</v>
      </c>
      <c r="B1943" s="8">
        <v>15077.73</v>
      </c>
    </row>
    <row r="1944" spans="1:2" ht="16" x14ac:dyDescent="0.2">
      <c r="A1944" s="4">
        <v>65</v>
      </c>
      <c r="B1944" s="8">
        <v>5095.3500000000004</v>
      </c>
    </row>
    <row r="1945" spans="1:2" ht="16" x14ac:dyDescent="0.2">
      <c r="A1945" s="4">
        <v>12.6</v>
      </c>
      <c r="B1945" s="8">
        <v>10820.41</v>
      </c>
    </row>
    <row r="1946" spans="1:2" ht="16" x14ac:dyDescent="0.2">
      <c r="A1946" s="4">
        <v>79.099999999999994</v>
      </c>
      <c r="B1946" s="8">
        <v>5253.38</v>
      </c>
    </row>
    <row r="1947" spans="1:2" ht="16" x14ac:dyDescent="0.2">
      <c r="A1947" s="4">
        <v>52.1</v>
      </c>
      <c r="B1947" s="8">
        <v>11245.44</v>
      </c>
    </row>
    <row r="1948" spans="1:2" ht="16" x14ac:dyDescent="0.2">
      <c r="A1948" s="4">
        <v>41.8</v>
      </c>
      <c r="B1948" s="8">
        <v>7160.74</v>
      </c>
    </row>
    <row r="1949" spans="1:2" ht="16" x14ac:dyDescent="0.2">
      <c r="A1949" s="4">
        <v>79.2</v>
      </c>
      <c r="B1949" s="8">
        <v>18334.48</v>
      </c>
    </row>
    <row r="1950" spans="1:2" ht="16" x14ac:dyDescent="0.2">
      <c r="A1950" s="4">
        <v>86.3</v>
      </c>
      <c r="B1950" s="8">
        <v>3362.6</v>
      </c>
    </row>
    <row r="1951" spans="1:2" ht="16" x14ac:dyDescent="0.2">
      <c r="A1951" s="4">
        <v>113.7</v>
      </c>
      <c r="B1951" s="8">
        <v>15332.74</v>
      </c>
    </row>
    <row r="1952" spans="1:2" ht="16" x14ac:dyDescent="0.2">
      <c r="A1952" s="4">
        <v>69.5</v>
      </c>
      <c r="B1952" s="8">
        <v>13405.05</v>
      </c>
    </row>
    <row r="1953" spans="1:2" ht="16" x14ac:dyDescent="0.2">
      <c r="A1953" s="4">
        <v>116.6</v>
      </c>
      <c r="B1953" s="8">
        <v>17834.98</v>
      </c>
    </row>
    <row r="1954" spans="1:2" ht="16" x14ac:dyDescent="0.2">
      <c r="A1954" s="4">
        <v>44.1</v>
      </c>
      <c r="B1954" s="8">
        <v>4495.21</v>
      </c>
    </row>
    <row r="1955" spans="1:2" ht="16" x14ac:dyDescent="0.2">
      <c r="A1955" s="4">
        <v>22.9</v>
      </c>
      <c r="B1955" s="8">
        <v>11984.05</v>
      </c>
    </row>
    <row r="1956" spans="1:2" ht="16" x14ac:dyDescent="0.2">
      <c r="A1956" s="4">
        <v>49.7</v>
      </c>
      <c r="B1956" s="8">
        <v>10549.84</v>
      </c>
    </row>
    <row r="1957" spans="1:2" ht="16" x14ac:dyDescent="0.2">
      <c r="A1957" s="4">
        <v>63.5</v>
      </c>
      <c r="B1957" s="8">
        <v>12965.8</v>
      </c>
    </row>
    <row r="1958" spans="1:2" ht="16" x14ac:dyDescent="0.2">
      <c r="A1958" s="4">
        <v>103.7</v>
      </c>
      <c r="B1958" s="8">
        <v>20597.349999999999</v>
      </c>
    </row>
    <row r="1959" spans="1:2" ht="16" x14ac:dyDescent="0.2">
      <c r="A1959" s="4">
        <v>121.7</v>
      </c>
      <c r="B1959" s="8">
        <v>12715.97</v>
      </c>
    </row>
    <row r="1960" spans="1:2" ht="16" x14ac:dyDescent="0.2">
      <c r="A1960" s="4">
        <v>122.6</v>
      </c>
      <c r="B1960" s="8">
        <v>22065.01</v>
      </c>
    </row>
    <row r="1961" spans="1:2" ht="16" x14ac:dyDescent="0.2">
      <c r="A1961" s="4">
        <v>49.6</v>
      </c>
      <c r="B1961" s="8">
        <v>13294.62</v>
      </c>
    </row>
    <row r="1962" spans="1:2" ht="16" x14ac:dyDescent="0.2">
      <c r="A1962" s="4">
        <v>101</v>
      </c>
      <c r="B1962" s="8">
        <v>6455.74</v>
      </c>
    </row>
    <row r="1963" spans="1:2" ht="16" x14ac:dyDescent="0.2">
      <c r="A1963" s="4">
        <v>85.7</v>
      </c>
      <c r="B1963" s="8">
        <v>3595.88</v>
      </c>
    </row>
    <row r="1964" spans="1:2" ht="16" x14ac:dyDescent="0.2">
      <c r="A1964" s="4">
        <v>52</v>
      </c>
      <c r="B1964" s="8">
        <v>18439.12</v>
      </c>
    </row>
    <row r="1965" spans="1:2" ht="16" x14ac:dyDescent="0.2">
      <c r="A1965" s="4">
        <v>41.6</v>
      </c>
      <c r="B1965" s="8">
        <v>7005.46</v>
      </c>
    </row>
    <row r="1966" spans="1:2" ht="16" x14ac:dyDescent="0.2">
      <c r="A1966" s="4">
        <v>68.2</v>
      </c>
      <c r="B1966" s="8">
        <v>13287.86</v>
      </c>
    </row>
    <row r="1967" spans="1:2" ht="16" x14ac:dyDescent="0.2">
      <c r="A1967" s="4">
        <v>58</v>
      </c>
      <c r="B1967" s="8">
        <v>4471.84</v>
      </c>
    </row>
    <row r="1968" spans="1:2" ht="16" x14ac:dyDescent="0.2">
      <c r="A1968" s="4">
        <v>102</v>
      </c>
      <c r="B1968" s="8">
        <v>14019.21</v>
      </c>
    </row>
    <row r="1969" spans="1:2" ht="16" x14ac:dyDescent="0.2">
      <c r="A1969" s="4">
        <v>30.5</v>
      </c>
      <c r="B1969" s="8">
        <v>11736.73</v>
      </c>
    </row>
    <row r="1970" spans="1:2" ht="16" x14ac:dyDescent="0.2">
      <c r="A1970" s="4">
        <v>39.799999999999997</v>
      </c>
      <c r="B1970" s="8">
        <v>0</v>
      </c>
    </row>
    <row r="1971" spans="1:2" ht="16" x14ac:dyDescent="0.2">
      <c r="A1971" s="4">
        <v>44.1</v>
      </c>
      <c r="B1971" s="8">
        <v>5553.72</v>
      </c>
    </row>
    <row r="1972" spans="1:2" ht="16" x14ac:dyDescent="0.2">
      <c r="A1972" s="4">
        <v>41.7</v>
      </c>
      <c r="B1972" s="8">
        <v>14046.63</v>
      </c>
    </row>
    <row r="1973" spans="1:2" ht="16" x14ac:dyDescent="0.2">
      <c r="A1973" s="4">
        <v>33</v>
      </c>
      <c r="B1973" s="8">
        <v>9610.3799999999992</v>
      </c>
    </row>
    <row r="1974" spans="1:2" ht="16" x14ac:dyDescent="0.2">
      <c r="A1974" s="4">
        <v>54.3</v>
      </c>
      <c r="B1974" s="8">
        <v>7448.74</v>
      </c>
    </row>
    <row r="1975" spans="1:2" ht="16" x14ac:dyDescent="0.2">
      <c r="A1975" s="4">
        <v>97.6</v>
      </c>
      <c r="B1975" s="8">
        <v>10666.04</v>
      </c>
    </row>
    <row r="1976" spans="1:2" ht="16" x14ac:dyDescent="0.2">
      <c r="A1976" s="4">
        <v>69.599999999999994</v>
      </c>
      <c r="B1976" s="8">
        <v>21511.59</v>
      </c>
    </row>
    <row r="1977" spans="1:2" ht="16" x14ac:dyDescent="0.2">
      <c r="A1977" s="4">
        <v>112.2</v>
      </c>
      <c r="B1977" s="8">
        <v>17662.52</v>
      </c>
    </row>
    <row r="1978" spans="1:2" ht="16" x14ac:dyDescent="0.2">
      <c r="A1978" s="4">
        <v>25.3</v>
      </c>
      <c r="B1978" s="8">
        <v>4893.93</v>
      </c>
    </row>
    <row r="1979" spans="1:2" ht="16" x14ac:dyDescent="0.2">
      <c r="A1979" s="4">
        <v>65</v>
      </c>
      <c r="B1979" s="8">
        <v>4992.84</v>
      </c>
    </row>
    <row r="1980" spans="1:2" ht="16" x14ac:dyDescent="0.2">
      <c r="A1980" s="4">
        <v>31.5</v>
      </c>
      <c r="B1980" s="8">
        <v>10294.879999999999</v>
      </c>
    </row>
    <row r="1981" spans="1:2" ht="16" x14ac:dyDescent="0.2">
      <c r="A1981" s="4">
        <v>53</v>
      </c>
      <c r="B1981" s="8">
        <v>14104.65</v>
      </c>
    </row>
    <row r="1982" spans="1:2" ht="16" x14ac:dyDescent="0.2">
      <c r="A1982" s="4">
        <v>56</v>
      </c>
      <c r="B1982" s="8">
        <v>10963.34</v>
      </c>
    </row>
    <row r="1983" spans="1:2" ht="16" x14ac:dyDescent="0.2">
      <c r="A1983" s="4">
        <v>114.3</v>
      </c>
      <c r="B1983" s="8">
        <v>22435.32</v>
      </c>
    </row>
    <row r="1984" spans="1:2" ht="16" x14ac:dyDescent="0.2">
      <c r="A1984" s="4">
        <v>47</v>
      </c>
      <c r="B1984" s="8">
        <v>4080.17</v>
      </c>
    </row>
    <row r="1985" spans="1:2" ht="16" x14ac:dyDescent="0.2">
      <c r="A1985" s="4">
        <v>58</v>
      </c>
      <c r="B1985" s="8">
        <v>16105.75</v>
      </c>
    </row>
    <row r="1986" spans="1:2" ht="16" x14ac:dyDescent="0.2">
      <c r="A1986" s="4">
        <v>45.7</v>
      </c>
      <c r="B1986" s="8">
        <v>11106.02</v>
      </c>
    </row>
    <row r="1987" spans="1:2" ht="16" x14ac:dyDescent="0.2">
      <c r="A1987" s="4">
        <v>127.7</v>
      </c>
      <c r="B1987" s="8">
        <v>26551.4</v>
      </c>
    </row>
    <row r="1988" spans="1:2" ht="16" x14ac:dyDescent="0.2">
      <c r="A1988" s="4">
        <v>44.7</v>
      </c>
      <c r="B1988" s="8">
        <v>8712.16</v>
      </c>
    </row>
    <row r="1989" spans="1:2" ht="16" x14ac:dyDescent="0.2">
      <c r="A1989" s="4">
        <v>90.5</v>
      </c>
      <c r="B1989" s="8">
        <v>15264.48</v>
      </c>
    </row>
    <row r="1990" spans="1:2" ht="16" x14ac:dyDescent="0.2">
      <c r="A1990" s="4">
        <v>57.1</v>
      </c>
      <c r="B1990" s="8">
        <v>18414.560000000001</v>
      </c>
    </row>
    <row r="1991" spans="1:2" ht="16" x14ac:dyDescent="0.2">
      <c r="A1991" s="4">
        <v>101.1</v>
      </c>
      <c r="B1991" s="8">
        <v>6489.56</v>
      </c>
    </row>
    <row r="1992" spans="1:2" ht="16" x14ac:dyDescent="0.2">
      <c r="A1992" s="4">
        <v>47</v>
      </c>
      <c r="B1992" s="8">
        <v>7499.87</v>
      </c>
    </row>
    <row r="1993" spans="1:2" ht="16" x14ac:dyDescent="0.2">
      <c r="A1993" s="4">
        <v>68</v>
      </c>
      <c r="B1993" s="8">
        <v>8605.59</v>
      </c>
    </row>
    <row r="1994" spans="1:2" ht="16" x14ac:dyDescent="0.2">
      <c r="A1994" s="4">
        <v>120.4</v>
      </c>
      <c r="B1994" s="8">
        <v>15188.92</v>
      </c>
    </row>
    <row r="1995" spans="1:2" ht="16" x14ac:dyDescent="0.2">
      <c r="A1995" s="4">
        <v>116.3</v>
      </c>
      <c r="B1995" s="8">
        <v>28854.32</v>
      </c>
    </row>
    <row r="1996" spans="1:2" ht="16" x14ac:dyDescent="0.2">
      <c r="A1996" s="4">
        <v>17.3</v>
      </c>
      <c r="B1996" s="8">
        <v>0</v>
      </c>
    </row>
    <row r="1997" spans="1:2" ht="16" x14ac:dyDescent="0.2">
      <c r="A1997" s="4">
        <v>100.6</v>
      </c>
      <c r="B1997" s="8">
        <v>17999.21</v>
      </c>
    </row>
    <row r="1998" spans="1:2" ht="16" x14ac:dyDescent="0.2">
      <c r="A1998" s="4">
        <v>51.7</v>
      </c>
      <c r="B1998" s="8">
        <v>13935.26</v>
      </c>
    </row>
    <row r="1999" spans="1:2" ht="16" x14ac:dyDescent="0.2">
      <c r="A1999" s="4">
        <v>80.099999999999994</v>
      </c>
      <c r="B1999" s="8">
        <v>14935.28</v>
      </c>
    </row>
    <row r="2000" spans="1:2" ht="16" x14ac:dyDescent="0.2">
      <c r="A2000" s="4">
        <v>92</v>
      </c>
      <c r="B2000" s="8">
        <v>8575.9</v>
      </c>
    </row>
    <row r="2001" spans="1:2" ht="16" x14ac:dyDescent="0.2">
      <c r="A2001" s="4">
        <v>107.9</v>
      </c>
      <c r="B2001" s="8">
        <v>19557.03</v>
      </c>
    </row>
    <row r="2002" spans="1:2" ht="16" x14ac:dyDescent="0.2">
      <c r="A2002" s="4">
        <v>121.3</v>
      </c>
      <c r="B2002" s="8">
        <v>13087.56</v>
      </c>
    </row>
    <row r="2003" spans="1:2" ht="16" x14ac:dyDescent="0.2">
      <c r="A2003" s="4">
        <v>77.7</v>
      </c>
      <c r="B2003" s="8">
        <v>8303.52</v>
      </c>
    </row>
    <row r="2004" spans="1:2" ht="16" x14ac:dyDescent="0.2">
      <c r="A2004" s="4">
        <v>47.7</v>
      </c>
      <c r="B2004" s="8">
        <v>9007.92</v>
      </c>
    </row>
    <row r="2005" spans="1:2" ht="16" x14ac:dyDescent="0.2">
      <c r="A2005" s="4">
        <v>73.599999999999994</v>
      </c>
      <c r="B2005" s="8">
        <v>16837.29</v>
      </c>
    </row>
    <row r="2006" spans="1:2" ht="16" x14ac:dyDescent="0.2">
      <c r="A2006" s="4">
        <v>95.9</v>
      </c>
      <c r="B2006" s="8">
        <v>10431.540000000001</v>
      </c>
    </row>
    <row r="2007" spans="1:2" ht="16" x14ac:dyDescent="0.2">
      <c r="A2007" s="4">
        <v>92.5</v>
      </c>
      <c r="B2007" s="8">
        <v>17886.099999999999</v>
      </c>
    </row>
    <row r="2008" spans="1:2" ht="16" x14ac:dyDescent="0.2">
      <c r="A2008" s="4">
        <v>55.6</v>
      </c>
      <c r="B2008" s="8">
        <v>7631.81</v>
      </c>
    </row>
    <row r="2009" spans="1:2" ht="16" x14ac:dyDescent="0.2">
      <c r="A2009" s="4">
        <v>60.6</v>
      </c>
      <c r="B2009" s="8">
        <v>7019.67</v>
      </c>
    </row>
    <row r="2010" spans="1:2" ht="16" x14ac:dyDescent="0.2">
      <c r="A2010" s="4">
        <v>29.8</v>
      </c>
      <c r="B2010" s="8">
        <v>0</v>
      </c>
    </row>
    <row r="2011" spans="1:2" ht="16" x14ac:dyDescent="0.2">
      <c r="A2011" s="4">
        <v>21</v>
      </c>
      <c r="B2011" s="8">
        <v>9081.77</v>
      </c>
    </row>
    <row r="2012" spans="1:2" ht="16" x14ac:dyDescent="0.2">
      <c r="A2012" s="4">
        <v>85</v>
      </c>
      <c r="B2012" s="8">
        <v>18021.849999999999</v>
      </c>
    </row>
    <row r="2013" spans="1:2" ht="16" x14ac:dyDescent="0.2">
      <c r="A2013" s="4">
        <v>45.9</v>
      </c>
      <c r="B2013" s="8">
        <v>12345.67</v>
      </c>
    </row>
    <row r="2014" spans="1:2" ht="16" x14ac:dyDescent="0.2">
      <c r="A2014" s="4">
        <v>66.8</v>
      </c>
      <c r="B2014" s="8">
        <v>12760.9</v>
      </c>
    </row>
    <row r="2015" spans="1:2" ht="16" x14ac:dyDescent="0.2">
      <c r="A2015" s="4">
        <v>45</v>
      </c>
      <c r="B2015" s="8">
        <v>701.27</v>
      </c>
    </row>
    <row r="2016" spans="1:2" ht="16" x14ac:dyDescent="0.2">
      <c r="A2016" s="4">
        <v>88.1</v>
      </c>
      <c r="B2016" s="8">
        <v>13591.12</v>
      </c>
    </row>
    <row r="2017" spans="1:2" ht="16" x14ac:dyDescent="0.2">
      <c r="A2017" s="4">
        <v>97</v>
      </c>
      <c r="B2017" s="8">
        <v>11739.43</v>
      </c>
    </row>
    <row r="2018" spans="1:2" ht="16" x14ac:dyDescent="0.2">
      <c r="A2018" s="4">
        <v>120.9</v>
      </c>
      <c r="B2018" s="8">
        <v>23240.639999999999</v>
      </c>
    </row>
    <row r="2019" spans="1:2" ht="16" x14ac:dyDescent="0.2">
      <c r="A2019" s="4">
        <v>69</v>
      </c>
      <c r="B2019" s="8">
        <v>6096.7</v>
      </c>
    </row>
    <row r="2020" spans="1:2" ht="16" x14ac:dyDescent="0.2">
      <c r="A2020" s="4">
        <v>17.8</v>
      </c>
      <c r="B2020" s="8">
        <v>7921.76</v>
      </c>
    </row>
    <row r="2021" spans="1:2" ht="16" x14ac:dyDescent="0.2">
      <c r="A2021" s="4">
        <v>36</v>
      </c>
      <c r="B2021" s="8">
        <v>10393.5</v>
      </c>
    </row>
    <row r="2022" spans="1:2" ht="16" x14ac:dyDescent="0.2">
      <c r="A2022" s="4">
        <v>118.4</v>
      </c>
      <c r="B2022" s="8">
        <v>26186.57</v>
      </c>
    </row>
    <row r="2023" spans="1:2" ht="16" x14ac:dyDescent="0.2">
      <c r="A2023" s="4">
        <v>101.7</v>
      </c>
      <c r="B2023" s="8">
        <v>12659.5</v>
      </c>
    </row>
    <row r="2024" spans="1:2" ht="16" x14ac:dyDescent="0.2">
      <c r="A2024" s="4">
        <v>85.5</v>
      </c>
      <c r="B2024" s="8">
        <v>17089.7</v>
      </c>
    </row>
    <row r="2025" spans="1:2" ht="16" x14ac:dyDescent="0.2">
      <c r="A2025" s="4">
        <v>49.5</v>
      </c>
      <c r="B2025" s="8">
        <v>912.29</v>
      </c>
    </row>
    <row r="2026" spans="1:2" ht="16" x14ac:dyDescent="0.2">
      <c r="A2026" s="4">
        <v>113.5</v>
      </c>
      <c r="B2026" s="8">
        <v>24179.13</v>
      </c>
    </row>
    <row r="2027" spans="1:2" ht="16" x14ac:dyDescent="0.2">
      <c r="A2027" s="4">
        <v>34.200000000000003</v>
      </c>
      <c r="B2027" s="8">
        <v>583.08000000000004</v>
      </c>
    </row>
    <row r="2028" spans="1:2" ht="16" x14ac:dyDescent="0.2">
      <c r="A2028" s="4">
        <v>25.9</v>
      </c>
      <c r="B2028" s="8">
        <v>10569.61</v>
      </c>
    </row>
    <row r="2029" spans="1:2" ht="16" x14ac:dyDescent="0.2">
      <c r="A2029" s="4">
        <v>68.5</v>
      </c>
      <c r="B2029" s="8">
        <v>14310.08</v>
      </c>
    </row>
    <row r="2030" spans="1:2" ht="16" x14ac:dyDescent="0.2">
      <c r="A2030" s="4">
        <v>38.9</v>
      </c>
      <c r="B2030" s="8">
        <v>3266.48</v>
      </c>
    </row>
    <row r="2031" spans="1:2" ht="16" x14ac:dyDescent="0.2">
      <c r="A2031" s="4">
        <v>45.2</v>
      </c>
      <c r="B2031" s="8">
        <v>11972.41</v>
      </c>
    </row>
    <row r="2032" spans="1:2" ht="16" x14ac:dyDescent="0.2">
      <c r="A2032" s="4">
        <v>85.1</v>
      </c>
      <c r="B2032" s="8">
        <v>7110.22</v>
      </c>
    </row>
    <row r="2033" spans="1:2" ht="16" x14ac:dyDescent="0.2">
      <c r="A2033" s="4">
        <v>68.900000000000006</v>
      </c>
      <c r="B2033" s="8">
        <v>7611.83</v>
      </c>
    </row>
    <row r="2034" spans="1:2" ht="16" x14ac:dyDescent="0.2">
      <c r="A2034" s="4">
        <v>27.3</v>
      </c>
      <c r="B2034" s="8">
        <v>11191.59</v>
      </c>
    </row>
    <row r="2035" spans="1:2" ht="16" x14ac:dyDescent="0.2">
      <c r="A2035" s="4">
        <v>45.1</v>
      </c>
      <c r="B2035" s="8">
        <v>0</v>
      </c>
    </row>
    <row r="2036" spans="1:2" ht="16" x14ac:dyDescent="0.2">
      <c r="A2036" s="4">
        <v>37.200000000000003</v>
      </c>
      <c r="B2036" s="8">
        <v>0</v>
      </c>
    </row>
    <row r="2037" spans="1:2" ht="16" x14ac:dyDescent="0.2">
      <c r="A2037" s="4">
        <v>28.7</v>
      </c>
      <c r="B2037" s="8">
        <v>11347.71</v>
      </c>
    </row>
    <row r="2038" spans="1:2" ht="16" x14ac:dyDescent="0.2">
      <c r="A2038" s="4">
        <v>54.3</v>
      </c>
      <c r="B2038" s="8">
        <v>12986.63</v>
      </c>
    </row>
    <row r="2039" spans="1:2" ht="16" x14ac:dyDescent="0.2">
      <c r="A2039" s="4">
        <v>96.9</v>
      </c>
      <c r="B2039" s="8">
        <v>11948.69</v>
      </c>
    </row>
    <row r="2040" spans="1:2" ht="16" x14ac:dyDescent="0.2">
      <c r="A2040" s="4">
        <v>38.6</v>
      </c>
      <c r="B2040" s="8">
        <v>7.84</v>
      </c>
    </row>
    <row r="2041" spans="1:2" ht="16" x14ac:dyDescent="0.2">
      <c r="A2041" s="4">
        <v>58.3</v>
      </c>
      <c r="B2041" s="8">
        <v>9256.83</v>
      </c>
    </row>
    <row r="2042" spans="1:2" ht="16" x14ac:dyDescent="0.2">
      <c r="A2042" s="4">
        <v>67.3</v>
      </c>
      <c r="B2042" s="8">
        <v>7021.12</v>
      </c>
    </row>
    <row r="2043" spans="1:2" ht="16" x14ac:dyDescent="0.2">
      <c r="A2043" s="4">
        <v>65.900000000000006</v>
      </c>
      <c r="B2043" s="8">
        <v>21531.96</v>
      </c>
    </row>
    <row r="2044" spans="1:2" ht="16" x14ac:dyDescent="0.2">
      <c r="A2044" s="4">
        <v>42.1</v>
      </c>
      <c r="B2044" s="8">
        <v>6160.53</v>
      </c>
    </row>
    <row r="2045" spans="1:2" ht="16" x14ac:dyDescent="0.2">
      <c r="A2045" s="4">
        <v>97.9</v>
      </c>
      <c r="B2045" s="8">
        <v>7846.82</v>
      </c>
    </row>
    <row r="2046" spans="1:2" ht="16" x14ac:dyDescent="0.2">
      <c r="A2046" s="4">
        <v>42.4</v>
      </c>
      <c r="B2046" s="8">
        <v>4365.59</v>
      </c>
    </row>
    <row r="2047" spans="1:2" ht="16" x14ac:dyDescent="0.2">
      <c r="A2047" s="4">
        <v>61.2</v>
      </c>
      <c r="B2047" s="8">
        <v>7579.59</v>
      </c>
    </row>
    <row r="2048" spans="1:2" ht="16" x14ac:dyDescent="0.2">
      <c r="A2048" s="4">
        <v>55.3</v>
      </c>
      <c r="B2048" s="8">
        <v>8719.84</v>
      </c>
    </row>
    <row r="2049" spans="1:2" ht="16" x14ac:dyDescent="0.2">
      <c r="A2049" s="4">
        <v>54.9</v>
      </c>
      <c r="B2049" s="8">
        <v>16411.830000000002</v>
      </c>
    </row>
    <row r="2050" spans="1:2" ht="16" x14ac:dyDescent="0.2">
      <c r="A2050" s="4">
        <v>84.6</v>
      </c>
      <c r="B2050" s="8">
        <v>10073.209999999999</v>
      </c>
    </row>
    <row r="2051" spans="1:2" ht="16" x14ac:dyDescent="0.2">
      <c r="A2051" s="4">
        <v>29.3</v>
      </c>
      <c r="B2051" s="8">
        <v>12700.69</v>
      </c>
    </row>
    <row r="2052" spans="1:2" ht="16" x14ac:dyDescent="0.2">
      <c r="A2052" s="4">
        <v>76</v>
      </c>
      <c r="B2052" s="8">
        <v>15052.18</v>
      </c>
    </row>
    <row r="2053" spans="1:2" ht="16" x14ac:dyDescent="0.2">
      <c r="A2053" s="4">
        <v>75.5</v>
      </c>
      <c r="B2053" s="8">
        <v>19397.36</v>
      </c>
    </row>
    <row r="2054" spans="1:2" ht="16" x14ac:dyDescent="0.2">
      <c r="A2054" s="4">
        <v>59.1</v>
      </c>
      <c r="B2054" s="8">
        <v>6384.92</v>
      </c>
    </row>
    <row r="2055" spans="1:2" ht="16" x14ac:dyDescent="0.2">
      <c r="A2055" s="4">
        <v>36.6</v>
      </c>
      <c r="B2055" s="8">
        <v>4966.97</v>
      </c>
    </row>
    <row r="2056" spans="1:2" ht="16" x14ac:dyDescent="0.2">
      <c r="A2056" s="4">
        <v>82.9</v>
      </c>
      <c r="B2056" s="8">
        <v>17157.93</v>
      </c>
    </row>
    <row r="2057" spans="1:2" ht="16" x14ac:dyDescent="0.2">
      <c r="A2057" s="4">
        <v>75.599999999999994</v>
      </c>
      <c r="B2057" s="8">
        <v>5840.68</v>
      </c>
    </row>
    <row r="2058" spans="1:2" ht="16" x14ac:dyDescent="0.2">
      <c r="A2058" s="4">
        <v>14.2</v>
      </c>
      <c r="B2058" s="8">
        <v>8698.84</v>
      </c>
    </row>
    <row r="2059" spans="1:2" ht="16" x14ac:dyDescent="0.2">
      <c r="A2059" s="4">
        <v>94.3</v>
      </c>
      <c r="B2059" s="8">
        <v>19649.990000000002</v>
      </c>
    </row>
    <row r="2060" spans="1:2" ht="16" x14ac:dyDescent="0.2">
      <c r="A2060" s="4">
        <v>81.3</v>
      </c>
      <c r="B2060" s="8">
        <v>12761.51</v>
      </c>
    </row>
    <row r="2061" spans="1:2" ht="16" x14ac:dyDescent="0.2">
      <c r="A2061" s="4">
        <v>36.700000000000003</v>
      </c>
      <c r="B2061" s="8">
        <v>8460.16</v>
      </c>
    </row>
    <row r="2062" spans="1:2" ht="16" x14ac:dyDescent="0.2">
      <c r="A2062" s="4">
        <v>79.8</v>
      </c>
      <c r="B2062" s="8">
        <v>13073.32</v>
      </c>
    </row>
    <row r="2063" spans="1:2" ht="16" x14ac:dyDescent="0.2">
      <c r="A2063" s="4">
        <v>56.5</v>
      </c>
      <c r="B2063" s="8">
        <v>4062.43</v>
      </c>
    </row>
    <row r="2064" spans="1:2" ht="16" x14ac:dyDescent="0.2">
      <c r="A2064" s="4">
        <v>82</v>
      </c>
      <c r="B2064" s="8">
        <v>9122.93</v>
      </c>
    </row>
    <row r="2065" spans="1:2" ht="16" x14ac:dyDescent="0.2">
      <c r="A2065" s="4">
        <v>48.7</v>
      </c>
      <c r="B2065" s="8">
        <v>17139.650000000001</v>
      </c>
    </row>
    <row r="2066" spans="1:2" ht="16" x14ac:dyDescent="0.2">
      <c r="A2066" s="4">
        <v>81.099999999999994</v>
      </c>
      <c r="B2066" s="8">
        <v>12588.91</v>
      </c>
    </row>
    <row r="2067" spans="1:2" ht="16" x14ac:dyDescent="0.2">
      <c r="A2067" s="4">
        <v>40.4</v>
      </c>
      <c r="B2067" s="8">
        <v>6027.62</v>
      </c>
    </row>
    <row r="2068" spans="1:2" ht="16" x14ac:dyDescent="0.2">
      <c r="A2068" s="4">
        <v>54.1</v>
      </c>
      <c r="B2068" s="8">
        <v>5463.31</v>
      </c>
    </row>
    <row r="2069" spans="1:2" ht="16" x14ac:dyDescent="0.2">
      <c r="A2069" s="4">
        <v>14.9</v>
      </c>
      <c r="B2069" s="8">
        <v>0</v>
      </c>
    </row>
    <row r="2070" spans="1:2" ht="16" x14ac:dyDescent="0.2">
      <c r="A2070" s="4">
        <v>22.9</v>
      </c>
      <c r="B2070" s="8">
        <v>7516.51</v>
      </c>
    </row>
    <row r="2071" spans="1:2" ht="16" x14ac:dyDescent="0.2">
      <c r="A2071" s="4">
        <v>19.7</v>
      </c>
      <c r="B2071" s="8">
        <v>3438.1</v>
      </c>
    </row>
    <row r="2072" spans="1:2" ht="16" x14ac:dyDescent="0.2">
      <c r="A2072" s="4">
        <v>45.9</v>
      </c>
      <c r="B2072" s="8">
        <v>3518.68</v>
      </c>
    </row>
    <row r="2073" spans="1:2" ht="16" x14ac:dyDescent="0.2">
      <c r="A2073" s="4">
        <v>65.3</v>
      </c>
      <c r="B2073" s="8">
        <v>13359.97</v>
      </c>
    </row>
    <row r="2074" spans="1:2" ht="16" x14ac:dyDescent="0.2">
      <c r="A2074" s="4">
        <v>79.099999999999994</v>
      </c>
      <c r="B2074" s="8">
        <v>15681.25</v>
      </c>
    </row>
    <row r="2075" spans="1:2" ht="16" x14ac:dyDescent="0.2">
      <c r="A2075" s="4">
        <v>42</v>
      </c>
      <c r="B2075" s="8">
        <v>4493.8900000000003</v>
      </c>
    </row>
    <row r="2076" spans="1:2" ht="16" x14ac:dyDescent="0.2">
      <c r="A2076" s="4">
        <v>96.1</v>
      </c>
      <c r="B2076" s="8">
        <v>17877.38</v>
      </c>
    </row>
    <row r="2077" spans="1:2" ht="16" x14ac:dyDescent="0.2">
      <c r="A2077" s="4">
        <v>92.4</v>
      </c>
      <c r="B2077" s="8">
        <v>16918.12</v>
      </c>
    </row>
    <row r="2078" spans="1:2" ht="16" x14ac:dyDescent="0.2">
      <c r="A2078" s="4">
        <v>46.2</v>
      </c>
      <c r="B2078" s="8">
        <v>4733.04</v>
      </c>
    </row>
    <row r="2079" spans="1:2" ht="16" x14ac:dyDescent="0.2">
      <c r="A2079" s="4">
        <v>49.8</v>
      </c>
      <c r="B2079" s="8">
        <v>13819.34</v>
      </c>
    </row>
    <row r="2080" spans="1:2" ht="16" x14ac:dyDescent="0.2">
      <c r="A2080" s="4">
        <v>93.1</v>
      </c>
      <c r="B2080" s="8">
        <v>21797.42</v>
      </c>
    </row>
    <row r="2081" spans="1:2" ht="16" x14ac:dyDescent="0.2">
      <c r="A2081" s="4">
        <v>49.3</v>
      </c>
      <c r="B2081" s="8">
        <v>5604.44</v>
      </c>
    </row>
    <row r="2082" spans="1:2" ht="16" x14ac:dyDescent="0.2">
      <c r="A2082" s="4">
        <v>109</v>
      </c>
      <c r="B2082" s="8">
        <v>13206.5</v>
      </c>
    </row>
    <row r="2083" spans="1:2" ht="16" x14ac:dyDescent="0.2">
      <c r="A2083" s="4">
        <v>98.4</v>
      </c>
      <c r="B2083" s="8">
        <v>13352.53</v>
      </c>
    </row>
    <row r="2084" spans="1:2" ht="16" x14ac:dyDescent="0.2">
      <c r="A2084" s="4">
        <v>44.5</v>
      </c>
      <c r="B2084" s="8">
        <v>5942.06</v>
      </c>
    </row>
    <row r="2085" spans="1:2" ht="16" x14ac:dyDescent="0.2">
      <c r="A2085" s="4">
        <v>21.4</v>
      </c>
      <c r="B2085" s="8">
        <v>1515.83</v>
      </c>
    </row>
    <row r="2086" spans="1:2" ht="16" x14ac:dyDescent="0.2">
      <c r="A2086" s="4">
        <v>55.3</v>
      </c>
      <c r="B2086" s="8">
        <v>13550.65</v>
      </c>
    </row>
    <row r="2087" spans="1:2" ht="16" x14ac:dyDescent="0.2">
      <c r="A2087" s="4">
        <v>54.7</v>
      </c>
      <c r="B2087" s="8">
        <v>8499.85</v>
      </c>
    </row>
    <row r="2088" spans="1:2" ht="16" x14ac:dyDescent="0.2">
      <c r="A2088" s="4">
        <v>20.5</v>
      </c>
      <c r="B2088" s="8">
        <v>4844.9799999999996</v>
      </c>
    </row>
    <row r="2089" spans="1:2" ht="16" x14ac:dyDescent="0.2">
      <c r="A2089" s="4">
        <v>50.7</v>
      </c>
      <c r="B2089" s="8">
        <v>8622.2999999999993</v>
      </c>
    </row>
    <row r="2090" spans="1:2" ht="16" x14ac:dyDescent="0.2">
      <c r="A2090" s="4">
        <v>46.8</v>
      </c>
      <c r="B2090" s="8">
        <v>2541.4</v>
      </c>
    </row>
    <row r="2091" spans="1:2" ht="16" x14ac:dyDescent="0.2">
      <c r="A2091" s="4">
        <v>106.5</v>
      </c>
      <c r="B2091" s="8">
        <v>18824.95</v>
      </c>
    </row>
    <row r="2092" spans="1:2" ht="16" x14ac:dyDescent="0.2">
      <c r="A2092" s="4">
        <v>51.9</v>
      </c>
      <c r="B2092" s="8">
        <v>3797.82</v>
      </c>
    </row>
    <row r="2093" spans="1:2" ht="16" x14ac:dyDescent="0.2">
      <c r="A2093" s="4">
        <v>100.8</v>
      </c>
      <c r="B2093" s="8">
        <v>20779.59</v>
      </c>
    </row>
    <row r="2094" spans="1:2" ht="16" x14ac:dyDescent="0.2">
      <c r="A2094" s="4">
        <v>43.4</v>
      </c>
      <c r="B2094" s="8">
        <v>5145.5600000000004</v>
      </c>
    </row>
    <row r="2095" spans="1:2" ht="16" x14ac:dyDescent="0.2">
      <c r="A2095" s="4">
        <v>26</v>
      </c>
      <c r="B2095" s="8">
        <v>0</v>
      </c>
    </row>
    <row r="2096" spans="1:2" ht="16" x14ac:dyDescent="0.2">
      <c r="A2096" s="4">
        <v>29.9</v>
      </c>
      <c r="B2096" s="8">
        <v>13035.72</v>
      </c>
    </row>
    <row r="2097" spans="1:2" ht="16" x14ac:dyDescent="0.2">
      <c r="A2097" s="4">
        <v>87</v>
      </c>
      <c r="B2097" s="8">
        <v>13464.78</v>
      </c>
    </row>
    <row r="2098" spans="1:2" ht="16" x14ac:dyDescent="0.2">
      <c r="A2098" s="4">
        <v>48.9</v>
      </c>
      <c r="B2098" s="8">
        <v>2271</v>
      </c>
    </row>
    <row r="2099" spans="1:2" ht="16" x14ac:dyDescent="0.2">
      <c r="A2099" s="4">
        <v>90</v>
      </c>
      <c r="B2099" s="8">
        <v>22204.45</v>
      </c>
    </row>
    <row r="2100" spans="1:2" ht="16" x14ac:dyDescent="0.2">
      <c r="A2100" s="4">
        <v>47.1</v>
      </c>
      <c r="B2100" s="8">
        <v>2180.44</v>
      </c>
    </row>
    <row r="2101" spans="1:2" ht="16" x14ac:dyDescent="0.2">
      <c r="A2101" s="4">
        <v>89.9</v>
      </c>
      <c r="B2101" s="8">
        <v>18924.61</v>
      </c>
    </row>
    <row r="2102" spans="1:2" ht="16" x14ac:dyDescent="0.2">
      <c r="A2102" s="4">
        <v>50.3</v>
      </c>
      <c r="B2102" s="8">
        <v>6882.36</v>
      </c>
    </row>
    <row r="2103" spans="1:2" ht="16" x14ac:dyDescent="0.2">
      <c r="A2103" s="4">
        <v>69.599999999999994</v>
      </c>
      <c r="B2103" s="8">
        <v>5664.3</v>
      </c>
    </row>
    <row r="2104" spans="1:2" ht="16" x14ac:dyDescent="0.2">
      <c r="A2104" s="4">
        <v>28.6</v>
      </c>
      <c r="B2104" s="8">
        <v>10186.61</v>
      </c>
    </row>
    <row r="2105" spans="1:2" ht="16" x14ac:dyDescent="0.2">
      <c r="A2105" s="4">
        <v>49.5</v>
      </c>
      <c r="B2105" s="8">
        <v>12520.16</v>
      </c>
    </row>
    <row r="2106" spans="1:2" ht="16" x14ac:dyDescent="0.2">
      <c r="A2106" s="4">
        <v>31.3</v>
      </c>
      <c r="B2106" s="8">
        <v>9931.7000000000007</v>
      </c>
    </row>
    <row r="2107" spans="1:2" ht="16" x14ac:dyDescent="0.2">
      <c r="A2107" s="4">
        <v>39.799999999999997</v>
      </c>
      <c r="B2107" s="8">
        <v>9280.0499999999993</v>
      </c>
    </row>
    <row r="2108" spans="1:2" ht="16" x14ac:dyDescent="0.2">
      <c r="A2108" s="4">
        <v>58.8</v>
      </c>
      <c r="B2108" s="8">
        <v>3048.14</v>
      </c>
    </row>
    <row r="2109" spans="1:2" ht="16" x14ac:dyDescent="0.2">
      <c r="A2109" s="4">
        <v>103.4</v>
      </c>
      <c r="B2109" s="8">
        <v>18946.46</v>
      </c>
    </row>
    <row r="2110" spans="1:2" ht="16" x14ac:dyDescent="0.2">
      <c r="A2110" s="4">
        <v>110.6</v>
      </c>
      <c r="B2110" s="8">
        <v>17208.07</v>
      </c>
    </row>
    <row r="2111" spans="1:2" ht="16" x14ac:dyDescent="0.2">
      <c r="A2111" s="4">
        <v>53.2</v>
      </c>
      <c r="B2111" s="8">
        <v>13043.24</v>
      </c>
    </row>
    <row r="2112" spans="1:2" ht="16" x14ac:dyDescent="0.2">
      <c r="A2112" s="4">
        <v>66.7</v>
      </c>
      <c r="B2112" s="8">
        <v>8630.7900000000009</v>
      </c>
    </row>
    <row r="2113" spans="1:2" ht="16" x14ac:dyDescent="0.2">
      <c r="A2113" s="4">
        <v>63.6</v>
      </c>
      <c r="B2113" s="8">
        <v>6151.42</v>
      </c>
    </row>
    <row r="2114" spans="1:2" ht="16" x14ac:dyDescent="0.2">
      <c r="A2114" s="4">
        <v>105.7</v>
      </c>
      <c r="B2114" s="8">
        <v>22969.7</v>
      </c>
    </row>
    <row r="2115" spans="1:2" ht="16" x14ac:dyDescent="0.2">
      <c r="A2115" s="4">
        <v>47.1</v>
      </c>
      <c r="B2115" s="8">
        <v>8046.89</v>
      </c>
    </row>
    <row r="2116" spans="1:2" ht="16" x14ac:dyDescent="0.2">
      <c r="A2116" s="4">
        <v>82.9</v>
      </c>
      <c r="B2116" s="8">
        <v>19724.060000000001</v>
      </c>
    </row>
    <row r="2117" spans="1:2" ht="16" x14ac:dyDescent="0.2">
      <c r="A2117" s="4">
        <v>58.2</v>
      </c>
      <c r="B2117" s="8">
        <v>5229.71</v>
      </c>
    </row>
    <row r="2118" spans="1:2" ht="16" x14ac:dyDescent="0.2">
      <c r="A2118" s="4">
        <v>48.6</v>
      </c>
      <c r="B2118" s="8">
        <v>2239.31</v>
      </c>
    </row>
    <row r="2119" spans="1:2" ht="16" x14ac:dyDescent="0.2">
      <c r="A2119" s="4">
        <v>90.1</v>
      </c>
      <c r="B2119" s="8">
        <v>20354.18</v>
      </c>
    </row>
    <row r="2120" spans="1:2" ht="16" x14ac:dyDescent="0.2">
      <c r="A2120" s="4">
        <v>42.1</v>
      </c>
      <c r="B2120" s="8">
        <v>2089.4</v>
      </c>
    </row>
    <row r="2121" spans="1:2" ht="16" x14ac:dyDescent="0.2">
      <c r="A2121" s="4">
        <v>23.3</v>
      </c>
      <c r="B2121" s="8">
        <v>1053.1600000000001</v>
      </c>
    </row>
    <row r="2122" spans="1:2" ht="16" x14ac:dyDescent="0.2">
      <c r="A2122" s="4">
        <v>25.5</v>
      </c>
      <c r="B2122" s="8">
        <v>419.72</v>
      </c>
    </row>
    <row r="2123" spans="1:2" ht="16" x14ac:dyDescent="0.2">
      <c r="A2123" s="4">
        <v>65.099999999999994</v>
      </c>
      <c r="B2123" s="8">
        <v>12269.6</v>
      </c>
    </row>
    <row r="2124" spans="1:2" ht="16" x14ac:dyDescent="0.2">
      <c r="A2124" s="4">
        <v>46.1</v>
      </c>
      <c r="B2124" s="8">
        <v>6200.35</v>
      </c>
    </row>
    <row r="2125" spans="1:2" ht="16" x14ac:dyDescent="0.2">
      <c r="A2125" s="4">
        <v>61.6</v>
      </c>
      <c r="B2125" s="8">
        <v>15143.75</v>
      </c>
    </row>
    <row r="2126" spans="1:2" ht="16" x14ac:dyDescent="0.2">
      <c r="A2126" s="4">
        <v>90.3</v>
      </c>
      <c r="B2126" s="8">
        <v>6588.56</v>
      </c>
    </row>
    <row r="2127" spans="1:2" ht="16" x14ac:dyDescent="0.2">
      <c r="A2127" s="4">
        <v>62.8</v>
      </c>
      <c r="B2127" s="8">
        <v>9704.73</v>
      </c>
    </row>
    <row r="2128" spans="1:2" ht="16" x14ac:dyDescent="0.2">
      <c r="A2128" s="4">
        <v>121.3</v>
      </c>
      <c r="B2128" s="8">
        <v>10065.81</v>
      </c>
    </row>
    <row r="2129" spans="1:2" ht="16" x14ac:dyDescent="0.2">
      <c r="A2129" s="4">
        <v>46</v>
      </c>
      <c r="B2129" s="8">
        <v>9121.16</v>
      </c>
    </row>
    <row r="2130" spans="1:2" ht="16" x14ac:dyDescent="0.2">
      <c r="A2130" s="4">
        <v>25.1</v>
      </c>
      <c r="B2130" s="8">
        <v>9071.58</v>
      </c>
    </row>
    <row r="2131" spans="1:2" ht="16" x14ac:dyDescent="0.2">
      <c r="A2131" s="4">
        <v>80.5</v>
      </c>
      <c r="B2131" s="8">
        <v>15243.68</v>
      </c>
    </row>
    <row r="2132" spans="1:2" ht="16" x14ac:dyDescent="0.2">
      <c r="A2132" s="4">
        <v>25.2</v>
      </c>
      <c r="B2132" s="8">
        <v>0</v>
      </c>
    </row>
    <row r="2133" spans="1:2" ht="16" x14ac:dyDescent="0.2">
      <c r="A2133" s="4">
        <v>55.7</v>
      </c>
      <c r="B2133" s="8">
        <v>19979.189999999999</v>
      </c>
    </row>
    <row r="2134" spans="1:2" ht="16" x14ac:dyDescent="0.2">
      <c r="A2134" s="4">
        <v>60.5</v>
      </c>
      <c r="B2134" s="8">
        <v>11140.23</v>
      </c>
    </row>
    <row r="2135" spans="1:2" ht="16" x14ac:dyDescent="0.2">
      <c r="A2135" s="4">
        <v>112</v>
      </c>
      <c r="B2135" s="8">
        <v>24174.34</v>
      </c>
    </row>
    <row r="2136" spans="1:2" ht="16" x14ac:dyDescent="0.2">
      <c r="A2136" s="4">
        <v>41.6</v>
      </c>
      <c r="B2136" s="8">
        <v>3285.3</v>
      </c>
    </row>
    <row r="2137" spans="1:2" ht="16" x14ac:dyDescent="0.2">
      <c r="A2137" s="4">
        <v>77.7</v>
      </c>
      <c r="B2137" s="8">
        <v>6513.52</v>
      </c>
    </row>
    <row r="2138" spans="1:2" ht="16" x14ac:dyDescent="0.2">
      <c r="A2138" s="4">
        <v>72.400000000000006</v>
      </c>
      <c r="B2138" s="8">
        <v>18109.45</v>
      </c>
    </row>
    <row r="2139" spans="1:2" ht="16" x14ac:dyDescent="0.2">
      <c r="A2139" s="4">
        <v>52.6</v>
      </c>
      <c r="B2139" s="8">
        <v>0</v>
      </c>
    </row>
    <row r="2140" spans="1:2" ht="16" x14ac:dyDescent="0.2">
      <c r="A2140" s="4">
        <v>91.2</v>
      </c>
      <c r="B2140" s="8">
        <v>12501.16</v>
      </c>
    </row>
    <row r="2141" spans="1:2" ht="16" x14ac:dyDescent="0.2">
      <c r="A2141" s="4">
        <v>38.700000000000003</v>
      </c>
      <c r="B2141" s="8">
        <v>3344.68</v>
      </c>
    </row>
    <row r="2142" spans="1:2" ht="16" x14ac:dyDescent="0.2">
      <c r="A2142" s="4">
        <v>115.1</v>
      </c>
      <c r="B2142" s="8">
        <v>17009.18</v>
      </c>
    </row>
    <row r="2143" spans="1:2" ht="16" x14ac:dyDescent="0.2">
      <c r="A2143" s="4">
        <v>124.9</v>
      </c>
      <c r="B2143" s="8">
        <v>23720.77</v>
      </c>
    </row>
    <row r="2144" spans="1:2" ht="16" x14ac:dyDescent="0.2">
      <c r="A2144" s="4">
        <v>53.2</v>
      </c>
      <c r="B2144" s="8">
        <v>0</v>
      </c>
    </row>
    <row r="2145" spans="1:2" ht="16" x14ac:dyDescent="0.2">
      <c r="A2145" s="4">
        <v>96</v>
      </c>
      <c r="B2145" s="8">
        <v>16125.94</v>
      </c>
    </row>
    <row r="2146" spans="1:2" ht="16" x14ac:dyDescent="0.2">
      <c r="A2146" s="4">
        <v>81.400000000000006</v>
      </c>
      <c r="B2146" s="8">
        <v>5590.32</v>
      </c>
    </row>
    <row r="2147" spans="1:2" ht="16" x14ac:dyDescent="0.2">
      <c r="A2147" s="4">
        <v>95.2</v>
      </c>
      <c r="B2147" s="8">
        <v>9047.35</v>
      </c>
    </row>
    <row r="2148" spans="1:2" ht="16" x14ac:dyDescent="0.2">
      <c r="A2148" s="4">
        <v>119.1</v>
      </c>
      <c r="B2148" s="8">
        <v>9187.42</v>
      </c>
    </row>
    <row r="2149" spans="1:2" ht="16" x14ac:dyDescent="0.2">
      <c r="A2149" s="4">
        <v>45.3</v>
      </c>
      <c r="B2149" s="8">
        <v>2415.89</v>
      </c>
    </row>
    <row r="2150" spans="1:2" ht="16" x14ac:dyDescent="0.2">
      <c r="A2150" s="4">
        <v>111.4</v>
      </c>
      <c r="B2150" s="8">
        <v>14004.56</v>
      </c>
    </row>
    <row r="2151" spans="1:2" ht="16" x14ac:dyDescent="0.2">
      <c r="A2151" s="4">
        <v>79.7</v>
      </c>
      <c r="B2151" s="8">
        <v>4108.3599999999997</v>
      </c>
    </row>
    <row r="2152" spans="1:2" ht="16" x14ac:dyDescent="0.2">
      <c r="A2152" s="4">
        <v>46.5</v>
      </c>
      <c r="B2152" s="8">
        <v>12991.75</v>
      </c>
    </row>
    <row r="2153" spans="1:2" ht="16" x14ac:dyDescent="0.2">
      <c r="A2153" s="4">
        <v>23.5</v>
      </c>
      <c r="B2153" s="8">
        <v>2909.68</v>
      </c>
    </row>
    <row r="2154" spans="1:2" ht="16" x14ac:dyDescent="0.2">
      <c r="A2154" s="4">
        <v>19.7</v>
      </c>
      <c r="B2154" s="8">
        <v>8619.8700000000008</v>
      </c>
    </row>
    <row r="2155" spans="1:2" ht="16" x14ac:dyDescent="0.2">
      <c r="A2155" s="4">
        <v>30.6</v>
      </c>
      <c r="B2155" s="8">
        <v>4535.05</v>
      </c>
    </row>
    <row r="2156" spans="1:2" ht="16" x14ac:dyDescent="0.2">
      <c r="A2156" s="4">
        <v>79</v>
      </c>
      <c r="B2156" s="8">
        <v>15216.51</v>
      </c>
    </row>
    <row r="2157" spans="1:2" ht="16" x14ac:dyDescent="0.2">
      <c r="A2157" s="4">
        <v>40.200000000000003</v>
      </c>
      <c r="B2157" s="8">
        <v>1007.83</v>
      </c>
    </row>
    <row r="2158" spans="1:2" ht="16" x14ac:dyDescent="0.2">
      <c r="A2158" s="4">
        <v>90</v>
      </c>
      <c r="B2158" s="8">
        <v>16717.84</v>
      </c>
    </row>
    <row r="2159" spans="1:2" ht="16" x14ac:dyDescent="0.2">
      <c r="A2159" s="4">
        <v>102.8</v>
      </c>
      <c r="B2159" s="8">
        <v>14154.35</v>
      </c>
    </row>
    <row r="2160" spans="1:2" ht="16" x14ac:dyDescent="0.2">
      <c r="A2160" s="4">
        <v>28.6</v>
      </c>
      <c r="B2160" s="8">
        <v>5567.03</v>
      </c>
    </row>
    <row r="2161" spans="1:2" ht="16" x14ac:dyDescent="0.2">
      <c r="A2161" s="4">
        <v>73.5</v>
      </c>
      <c r="B2161" s="8">
        <v>16072.12</v>
      </c>
    </row>
    <row r="2162" spans="1:2" ht="16" x14ac:dyDescent="0.2">
      <c r="A2162" s="4">
        <v>72.2</v>
      </c>
      <c r="B2162" s="8">
        <v>14369.49</v>
      </c>
    </row>
    <row r="2163" spans="1:2" ht="16" x14ac:dyDescent="0.2">
      <c r="A2163" s="4">
        <v>41.1</v>
      </c>
      <c r="B2163" s="8">
        <v>7295.49</v>
      </c>
    </row>
    <row r="2164" spans="1:2" ht="16" x14ac:dyDescent="0.2">
      <c r="A2164" s="4">
        <v>36</v>
      </c>
      <c r="B2164" s="8">
        <v>16488.61</v>
      </c>
    </row>
    <row r="2165" spans="1:2" ht="16" x14ac:dyDescent="0.2">
      <c r="A2165" s="4">
        <v>25.1</v>
      </c>
      <c r="B2165" s="8">
        <v>0</v>
      </c>
    </row>
    <row r="2166" spans="1:2" ht="16" x14ac:dyDescent="0.2">
      <c r="A2166" s="4">
        <v>42.7</v>
      </c>
      <c r="B2166" s="8">
        <v>3686.67</v>
      </c>
    </row>
    <row r="2167" spans="1:2" ht="16" x14ac:dyDescent="0.2">
      <c r="A2167" s="4">
        <v>27</v>
      </c>
      <c r="B2167" s="8">
        <v>3404.16</v>
      </c>
    </row>
    <row r="2168" spans="1:2" ht="16" x14ac:dyDescent="0.2">
      <c r="A2168" s="4">
        <v>60.7</v>
      </c>
      <c r="B2168" s="8">
        <v>15700.42</v>
      </c>
    </row>
    <row r="2169" spans="1:2" ht="16" x14ac:dyDescent="0.2">
      <c r="A2169" s="4">
        <v>95</v>
      </c>
      <c r="B2169" s="8">
        <v>23628.400000000001</v>
      </c>
    </row>
    <row r="2170" spans="1:2" ht="16" x14ac:dyDescent="0.2">
      <c r="A2170" s="4">
        <v>46.5</v>
      </c>
      <c r="B2170" s="8">
        <v>5126.62</v>
      </c>
    </row>
    <row r="2171" spans="1:2" ht="16" x14ac:dyDescent="0.2">
      <c r="A2171" s="4">
        <v>77.7</v>
      </c>
      <c r="B2171" s="8">
        <v>2256.9</v>
      </c>
    </row>
    <row r="2172" spans="1:2" ht="16" x14ac:dyDescent="0.2">
      <c r="A2172" s="4">
        <v>24.1</v>
      </c>
      <c r="B2172" s="8">
        <v>5586.6</v>
      </c>
    </row>
    <row r="2173" spans="1:2" ht="16" x14ac:dyDescent="0.2">
      <c r="A2173" s="4">
        <v>85.2</v>
      </c>
      <c r="B2173" s="8">
        <v>8686.68</v>
      </c>
    </row>
    <row r="2174" spans="1:2" ht="16" x14ac:dyDescent="0.2">
      <c r="A2174" s="4">
        <v>96.4</v>
      </c>
      <c r="B2174" s="8">
        <v>10138.61</v>
      </c>
    </row>
    <row r="2175" spans="1:2" ht="16" x14ac:dyDescent="0.2">
      <c r="A2175" s="4">
        <v>35</v>
      </c>
      <c r="B2175" s="8">
        <v>9593.84</v>
      </c>
    </row>
    <row r="2176" spans="1:2" ht="16" x14ac:dyDescent="0.2">
      <c r="A2176" s="4">
        <v>114.6</v>
      </c>
      <c r="B2176" s="8">
        <v>12200.86</v>
      </c>
    </row>
    <row r="2177" spans="1:2" ht="16" x14ac:dyDescent="0.2">
      <c r="A2177" s="4">
        <v>55.5</v>
      </c>
      <c r="B2177" s="8">
        <v>8037.09</v>
      </c>
    </row>
    <row r="2178" spans="1:2" ht="16" x14ac:dyDescent="0.2">
      <c r="A2178" s="4">
        <v>77.3</v>
      </c>
      <c r="B2178" s="8">
        <v>18188.2</v>
      </c>
    </row>
    <row r="2179" spans="1:2" ht="16" x14ac:dyDescent="0.2">
      <c r="A2179" s="4">
        <v>54.1</v>
      </c>
      <c r="B2179" s="8">
        <v>6489.42</v>
      </c>
    </row>
    <row r="2180" spans="1:2" ht="16" x14ac:dyDescent="0.2">
      <c r="A2180" s="4">
        <v>81.599999999999994</v>
      </c>
      <c r="B2180" s="8">
        <v>15131.91</v>
      </c>
    </row>
    <row r="2181" spans="1:2" ht="16" x14ac:dyDescent="0.2">
      <c r="A2181" s="4">
        <v>109.9</v>
      </c>
      <c r="B2181" s="8">
        <v>14617.73</v>
      </c>
    </row>
    <row r="2182" spans="1:2" ht="16" x14ac:dyDescent="0.2">
      <c r="A2182" s="4">
        <v>46.9</v>
      </c>
      <c r="B2182" s="8">
        <v>2530.86</v>
      </c>
    </row>
    <row r="2183" spans="1:2" ht="16" x14ac:dyDescent="0.2">
      <c r="A2183" s="4">
        <v>70.900000000000006</v>
      </c>
      <c r="B2183" s="8">
        <v>4741.8</v>
      </c>
    </row>
    <row r="2184" spans="1:2" ht="16" x14ac:dyDescent="0.2">
      <c r="A2184" s="4">
        <v>36.200000000000003</v>
      </c>
      <c r="B2184" s="8">
        <v>8816.02</v>
      </c>
    </row>
    <row r="2185" spans="1:2" ht="16" x14ac:dyDescent="0.2">
      <c r="A2185" s="4">
        <v>70.3</v>
      </c>
      <c r="B2185" s="8">
        <v>10216.1</v>
      </c>
    </row>
    <row r="2186" spans="1:2" ht="16" x14ac:dyDescent="0.2">
      <c r="A2186" s="4">
        <v>45</v>
      </c>
      <c r="B2186" s="8">
        <v>0</v>
      </c>
    </row>
    <row r="2187" spans="1:2" ht="16" x14ac:dyDescent="0.2">
      <c r="A2187" s="4">
        <v>35.299999999999997</v>
      </c>
      <c r="B2187" s="8">
        <v>13210.79</v>
      </c>
    </row>
    <row r="2188" spans="1:2" ht="16" x14ac:dyDescent="0.2">
      <c r="A2188" s="4">
        <v>29.9</v>
      </c>
      <c r="B2188" s="8">
        <v>0</v>
      </c>
    </row>
    <row r="2189" spans="1:2" ht="16" x14ac:dyDescent="0.2">
      <c r="A2189" s="4">
        <v>53.7</v>
      </c>
      <c r="B2189" s="8">
        <v>6745.83</v>
      </c>
    </row>
    <row r="2190" spans="1:2" ht="16" x14ac:dyDescent="0.2">
      <c r="A2190" s="4">
        <v>100.7</v>
      </c>
      <c r="B2190" s="8">
        <v>4286.57</v>
      </c>
    </row>
    <row r="2191" spans="1:2" ht="16" x14ac:dyDescent="0.2">
      <c r="A2191" s="4">
        <v>57.1</v>
      </c>
      <c r="B2191" s="8">
        <v>10221.33</v>
      </c>
    </row>
    <row r="2192" spans="1:2" ht="16" x14ac:dyDescent="0.2">
      <c r="A2192" s="4">
        <v>57.4</v>
      </c>
      <c r="B2192" s="8">
        <v>11157.7</v>
      </c>
    </row>
    <row r="2193" spans="1:2" ht="16" x14ac:dyDescent="0.2">
      <c r="A2193" s="4">
        <v>71.8</v>
      </c>
      <c r="B2193" s="8">
        <v>16404.03</v>
      </c>
    </row>
    <row r="2194" spans="1:2" ht="16" x14ac:dyDescent="0.2">
      <c r="A2194" s="4">
        <v>52.6</v>
      </c>
      <c r="B2194" s="8">
        <v>7467.19</v>
      </c>
    </row>
    <row r="2195" spans="1:2" ht="16" x14ac:dyDescent="0.2">
      <c r="A2195" s="4">
        <v>49.9</v>
      </c>
      <c r="B2195" s="8">
        <v>13427.66</v>
      </c>
    </row>
    <row r="2196" spans="1:2" ht="16" x14ac:dyDescent="0.2">
      <c r="A2196" s="4">
        <v>102.5</v>
      </c>
      <c r="B2196" s="8">
        <v>10105.67</v>
      </c>
    </row>
    <row r="2197" spans="1:2" ht="16" x14ac:dyDescent="0.2">
      <c r="A2197" s="4">
        <v>65.7</v>
      </c>
      <c r="B2197" s="8">
        <v>6912.36</v>
      </c>
    </row>
    <row r="2198" spans="1:2" ht="16" x14ac:dyDescent="0.2">
      <c r="A2198" s="4">
        <v>75.5</v>
      </c>
      <c r="B2198" s="8">
        <v>10095.18</v>
      </c>
    </row>
    <row r="2199" spans="1:2" ht="16" x14ac:dyDescent="0.2">
      <c r="A2199" s="4">
        <v>84.7</v>
      </c>
      <c r="B2199" s="8">
        <v>21451.88</v>
      </c>
    </row>
    <row r="2200" spans="1:2" ht="16" x14ac:dyDescent="0.2">
      <c r="A2200" s="4">
        <v>53.1</v>
      </c>
      <c r="B2200" s="8">
        <v>16543.57</v>
      </c>
    </row>
    <row r="2201" spans="1:2" ht="16" x14ac:dyDescent="0.2">
      <c r="A2201" s="4">
        <v>40.1</v>
      </c>
      <c r="B2201" s="8">
        <v>9258.48</v>
      </c>
    </row>
    <row r="2202" spans="1:2" ht="16" x14ac:dyDescent="0.2">
      <c r="A2202" s="4">
        <v>124.7</v>
      </c>
      <c r="B2202" s="8">
        <v>12548.33</v>
      </c>
    </row>
    <row r="2203" spans="1:2" ht="16" x14ac:dyDescent="0.2">
      <c r="A2203" s="4">
        <v>31.9</v>
      </c>
      <c r="B2203" s="8">
        <v>11688.84</v>
      </c>
    </row>
    <row r="2204" spans="1:2" ht="16" x14ac:dyDescent="0.2">
      <c r="A2204" s="4">
        <v>65</v>
      </c>
      <c r="B2204" s="8">
        <v>11920.01</v>
      </c>
    </row>
    <row r="2205" spans="1:2" ht="16" x14ac:dyDescent="0.2">
      <c r="A2205" s="4">
        <v>106.3</v>
      </c>
      <c r="B2205" s="8">
        <v>12156.38</v>
      </c>
    </row>
    <row r="2206" spans="1:2" ht="16" x14ac:dyDescent="0.2">
      <c r="A2206" s="4">
        <v>21.9</v>
      </c>
      <c r="B2206" s="8">
        <v>3311.37</v>
      </c>
    </row>
    <row r="2207" spans="1:2" ht="16" x14ac:dyDescent="0.2">
      <c r="A2207" s="4">
        <v>102.4</v>
      </c>
      <c r="B2207" s="8">
        <v>15020.72</v>
      </c>
    </row>
    <row r="2208" spans="1:2" ht="16" x14ac:dyDescent="0.2">
      <c r="A2208" s="4">
        <v>93.6</v>
      </c>
      <c r="B2208" s="8">
        <v>7726.96</v>
      </c>
    </row>
    <row r="2209" spans="1:2" ht="16" x14ac:dyDescent="0.2">
      <c r="A2209" s="4">
        <v>62.4</v>
      </c>
      <c r="B2209" s="8">
        <v>6603.14</v>
      </c>
    </row>
    <row r="2210" spans="1:2" ht="16" x14ac:dyDescent="0.2">
      <c r="A2210" s="4">
        <v>46.6</v>
      </c>
      <c r="B2210" s="8">
        <v>8875.9599999999991</v>
      </c>
    </row>
    <row r="2211" spans="1:2" ht="16" x14ac:dyDescent="0.2">
      <c r="A2211" s="4">
        <v>33.6</v>
      </c>
      <c r="B2211" s="8">
        <v>7629.31</v>
      </c>
    </row>
    <row r="2212" spans="1:2" ht="16" x14ac:dyDescent="0.2">
      <c r="A2212" s="4">
        <v>15.3</v>
      </c>
      <c r="B2212" s="8">
        <v>3832</v>
      </c>
    </row>
    <row r="2213" spans="1:2" ht="16" x14ac:dyDescent="0.2">
      <c r="A2213" s="4">
        <v>62.3</v>
      </c>
      <c r="B2213" s="8">
        <v>18774.95</v>
      </c>
    </row>
    <row r="2214" spans="1:2" ht="16" x14ac:dyDescent="0.2">
      <c r="A2214" s="4">
        <v>86</v>
      </c>
      <c r="B2214" s="8">
        <v>6760.03</v>
      </c>
    </row>
    <row r="2215" spans="1:2" ht="16" x14ac:dyDescent="0.2">
      <c r="A2215" s="4">
        <v>111.7</v>
      </c>
      <c r="B2215" s="8">
        <v>19073.810000000001</v>
      </c>
    </row>
    <row r="2216" spans="1:2" ht="16" x14ac:dyDescent="0.2">
      <c r="A2216" s="4">
        <v>71.7</v>
      </c>
      <c r="B2216" s="8">
        <v>20795.71</v>
      </c>
    </row>
    <row r="2217" spans="1:2" ht="16" x14ac:dyDescent="0.2">
      <c r="A2217" s="4">
        <v>98.8</v>
      </c>
      <c r="B2217" s="8">
        <v>21469.09</v>
      </c>
    </row>
    <row r="2218" spans="1:2" ht="16" x14ac:dyDescent="0.2">
      <c r="A2218" s="4">
        <v>94.7</v>
      </c>
      <c r="B2218" s="8">
        <v>7101.04</v>
      </c>
    </row>
    <row r="2219" spans="1:2" ht="16" x14ac:dyDescent="0.2">
      <c r="A2219" s="4">
        <v>32.5</v>
      </c>
      <c r="B2219" s="8">
        <v>3050.51</v>
      </c>
    </row>
    <row r="2220" spans="1:2" ht="16" x14ac:dyDescent="0.2">
      <c r="A2220" s="4">
        <v>88.5</v>
      </c>
      <c r="B2220" s="8">
        <v>13201.27</v>
      </c>
    </row>
    <row r="2221" spans="1:2" ht="16" x14ac:dyDescent="0.2">
      <c r="A2221" s="4">
        <v>78.099999999999994</v>
      </c>
      <c r="B2221" s="8">
        <v>22052.639999999999</v>
      </c>
    </row>
    <row r="2222" spans="1:2" ht="16" x14ac:dyDescent="0.2">
      <c r="A2222" s="4">
        <v>24.4</v>
      </c>
      <c r="B2222" s="8">
        <v>9333.2000000000007</v>
      </c>
    </row>
    <row r="2223" spans="1:2" ht="16" x14ac:dyDescent="0.2">
      <c r="A2223" s="4">
        <v>60.2</v>
      </c>
      <c r="B2223" s="8">
        <v>1669.92</v>
      </c>
    </row>
    <row r="2224" spans="1:2" ht="16" x14ac:dyDescent="0.2">
      <c r="A2224" s="4">
        <v>106.4</v>
      </c>
      <c r="B2224" s="8">
        <v>10994.51</v>
      </c>
    </row>
    <row r="2225" spans="1:2" ht="16" x14ac:dyDescent="0.2">
      <c r="A2225" s="4">
        <v>45.1</v>
      </c>
      <c r="B2225" s="8">
        <v>3136.05</v>
      </c>
    </row>
    <row r="2226" spans="1:2" ht="16" x14ac:dyDescent="0.2">
      <c r="A2226" s="4">
        <v>89.7</v>
      </c>
      <c r="B2226" s="8">
        <v>12162.03</v>
      </c>
    </row>
    <row r="2227" spans="1:2" ht="16" x14ac:dyDescent="0.2">
      <c r="A2227" s="4">
        <v>111.8</v>
      </c>
      <c r="B2227" s="8">
        <v>16455.55</v>
      </c>
    </row>
    <row r="2228" spans="1:2" ht="16" x14ac:dyDescent="0.2">
      <c r="A2228" s="4">
        <v>52.1</v>
      </c>
      <c r="B2228" s="8">
        <v>2976.21</v>
      </c>
    </row>
    <row r="2229" spans="1:2" ht="16" x14ac:dyDescent="0.2">
      <c r="A2229" s="4">
        <v>51.4</v>
      </c>
      <c r="B2229" s="8">
        <v>5429.4</v>
      </c>
    </row>
    <row r="2230" spans="1:2" ht="16" x14ac:dyDescent="0.2">
      <c r="A2230" s="4">
        <v>59.3</v>
      </c>
      <c r="B2230" s="8">
        <v>11254.41</v>
      </c>
    </row>
    <row r="2231" spans="1:2" ht="16" x14ac:dyDescent="0.2">
      <c r="A2231" s="4">
        <v>12.9</v>
      </c>
      <c r="B2231" s="8">
        <v>8058.11</v>
      </c>
    </row>
    <row r="2232" spans="1:2" ht="16" x14ac:dyDescent="0.2">
      <c r="A2232" s="4">
        <v>49.1</v>
      </c>
      <c r="B2232" s="8">
        <v>4228.7700000000004</v>
      </c>
    </row>
    <row r="2233" spans="1:2" ht="16" x14ac:dyDescent="0.2">
      <c r="A2233" s="4">
        <v>43.1</v>
      </c>
      <c r="B2233" s="8">
        <v>6598.41</v>
      </c>
    </row>
    <row r="2234" spans="1:2" ht="16" x14ac:dyDescent="0.2">
      <c r="A2234" s="4">
        <v>31.6</v>
      </c>
      <c r="B2234" s="8">
        <v>14526.79</v>
      </c>
    </row>
    <row r="2235" spans="1:2" ht="16" x14ac:dyDescent="0.2">
      <c r="A2235" s="4">
        <v>103.5</v>
      </c>
      <c r="B2235" s="8">
        <v>12393.05</v>
      </c>
    </row>
    <row r="2236" spans="1:2" ht="16" x14ac:dyDescent="0.2">
      <c r="A2236" s="4">
        <v>103.7</v>
      </c>
      <c r="B2236" s="8">
        <v>9601.69</v>
      </c>
    </row>
    <row r="2237" spans="1:2" ht="16" x14ac:dyDescent="0.2">
      <c r="A2237" s="4">
        <v>114.8</v>
      </c>
      <c r="B2237" s="8">
        <v>22156.05</v>
      </c>
    </row>
    <row r="2238" spans="1:2" ht="16" x14ac:dyDescent="0.2">
      <c r="A2238" s="4">
        <v>73.2</v>
      </c>
      <c r="B2238" s="8">
        <v>16404.830000000002</v>
      </c>
    </row>
    <row r="2239" spans="1:2" ht="16" x14ac:dyDescent="0.2">
      <c r="A2239" s="4">
        <v>114.4</v>
      </c>
      <c r="B2239" s="8">
        <v>18264.28</v>
      </c>
    </row>
    <row r="2240" spans="1:2" ht="16" x14ac:dyDescent="0.2">
      <c r="A2240" s="4">
        <v>61.1</v>
      </c>
      <c r="B2240" s="8">
        <v>12827.12</v>
      </c>
    </row>
    <row r="2241" spans="1:2" ht="16" x14ac:dyDescent="0.2">
      <c r="A2241" s="4">
        <v>53</v>
      </c>
      <c r="B2241" s="8">
        <v>17225.13</v>
      </c>
    </row>
    <row r="2242" spans="1:2" ht="16" x14ac:dyDescent="0.2">
      <c r="A2242" s="4">
        <v>63.9</v>
      </c>
      <c r="B2242" s="8">
        <v>8338.18</v>
      </c>
    </row>
    <row r="2243" spans="1:2" ht="16" x14ac:dyDescent="0.2">
      <c r="A2243" s="4">
        <v>86.8</v>
      </c>
      <c r="B2243" s="8">
        <v>13626.27</v>
      </c>
    </row>
    <row r="2244" spans="1:2" ht="16" x14ac:dyDescent="0.2">
      <c r="A2244" s="4">
        <v>57.2</v>
      </c>
      <c r="B2244" s="8">
        <v>0</v>
      </c>
    </row>
    <row r="2245" spans="1:2" ht="16" x14ac:dyDescent="0.2">
      <c r="A2245" s="4">
        <v>48.7</v>
      </c>
      <c r="B2245" s="8">
        <v>1567.82</v>
      </c>
    </row>
    <row r="2246" spans="1:2" ht="16" x14ac:dyDescent="0.2">
      <c r="A2246" s="4">
        <v>39</v>
      </c>
      <c r="B2246" s="8">
        <v>3383.34</v>
      </c>
    </row>
    <row r="2247" spans="1:2" ht="16" x14ac:dyDescent="0.2">
      <c r="A2247" s="4">
        <v>22.3</v>
      </c>
      <c r="B2247" s="8">
        <v>6608.79</v>
      </c>
    </row>
    <row r="2248" spans="1:2" ht="16" x14ac:dyDescent="0.2">
      <c r="A2248" s="4">
        <v>55.6</v>
      </c>
      <c r="B2248" s="8">
        <v>1860.83</v>
      </c>
    </row>
    <row r="2249" spans="1:2" ht="16" x14ac:dyDescent="0.2">
      <c r="A2249" s="4">
        <v>99.5</v>
      </c>
      <c r="B2249" s="8">
        <v>24115.1</v>
      </c>
    </row>
    <row r="2250" spans="1:2" ht="16" x14ac:dyDescent="0.2">
      <c r="A2250" s="4">
        <v>104.8</v>
      </c>
      <c r="B2250" s="8">
        <v>16989.810000000001</v>
      </c>
    </row>
    <row r="2251" spans="1:2" ht="16" x14ac:dyDescent="0.2">
      <c r="A2251" s="4">
        <v>53.9</v>
      </c>
      <c r="B2251" s="8">
        <v>14871.69</v>
      </c>
    </row>
    <row r="2252" spans="1:2" ht="16" x14ac:dyDescent="0.2">
      <c r="A2252" s="4">
        <v>77.400000000000006</v>
      </c>
      <c r="B2252" s="8">
        <v>19165.900000000001</v>
      </c>
    </row>
    <row r="2253" spans="1:2" ht="16" x14ac:dyDescent="0.2">
      <c r="A2253" s="4">
        <v>31.5</v>
      </c>
      <c r="B2253" s="8">
        <v>1085.73</v>
      </c>
    </row>
    <row r="2254" spans="1:2" ht="16" x14ac:dyDescent="0.2">
      <c r="A2254" s="4">
        <v>96.3</v>
      </c>
      <c r="B2254" s="8">
        <v>13849.26</v>
      </c>
    </row>
    <row r="2255" spans="1:2" ht="16" x14ac:dyDescent="0.2">
      <c r="A2255" s="4">
        <v>40.1</v>
      </c>
      <c r="B2255" s="8">
        <v>6927.66</v>
      </c>
    </row>
    <row r="2256" spans="1:2" ht="16" x14ac:dyDescent="0.2">
      <c r="A2256" s="4">
        <v>54.7</v>
      </c>
      <c r="B2256" s="8">
        <v>13606.84</v>
      </c>
    </row>
    <row r="2257" spans="1:2" ht="16" x14ac:dyDescent="0.2">
      <c r="A2257" s="4">
        <v>86.9</v>
      </c>
      <c r="B2257" s="8">
        <v>23189.3</v>
      </c>
    </row>
    <row r="2258" spans="1:2" ht="16" x14ac:dyDescent="0.2">
      <c r="A2258" s="4">
        <v>29.6</v>
      </c>
      <c r="B2258" s="8">
        <v>0</v>
      </c>
    </row>
    <row r="2259" spans="1:2" ht="16" x14ac:dyDescent="0.2">
      <c r="A2259" s="4">
        <v>47.2</v>
      </c>
      <c r="B2259" s="8">
        <v>12153.05</v>
      </c>
    </row>
    <row r="2260" spans="1:2" ht="16" x14ac:dyDescent="0.2">
      <c r="A2260" s="4">
        <v>86.4</v>
      </c>
      <c r="B2260" s="8">
        <v>10698.05</v>
      </c>
    </row>
    <row r="2261" spans="1:2" ht="16" x14ac:dyDescent="0.2">
      <c r="A2261" s="4">
        <v>57.2</v>
      </c>
      <c r="B2261" s="8">
        <v>13065.59</v>
      </c>
    </row>
    <row r="2262" spans="1:2" ht="16" x14ac:dyDescent="0.2">
      <c r="A2262" s="4">
        <v>34.200000000000003</v>
      </c>
      <c r="B2262" s="8">
        <v>13328.23</v>
      </c>
    </row>
    <row r="2263" spans="1:2" ht="16" x14ac:dyDescent="0.2">
      <c r="A2263" s="4">
        <v>74.3</v>
      </c>
      <c r="B2263" s="8">
        <v>16425.330000000002</v>
      </c>
    </row>
    <row r="2264" spans="1:2" ht="16" x14ac:dyDescent="0.2">
      <c r="A2264" s="4">
        <v>50</v>
      </c>
      <c r="B2264" s="8">
        <v>6565.24</v>
      </c>
    </row>
    <row r="2265" spans="1:2" ht="16" x14ac:dyDescent="0.2">
      <c r="A2265" s="4">
        <v>45.2</v>
      </c>
      <c r="B2265" s="8">
        <v>7646.61</v>
      </c>
    </row>
    <row r="2266" spans="1:2" ht="16" x14ac:dyDescent="0.2">
      <c r="A2266" s="4">
        <v>40.9</v>
      </c>
      <c r="B2266" s="8">
        <v>8732.6200000000008</v>
      </c>
    </row>
    <row r="2267" spans="1:2" ht="16" x14ac:dyDescent="0.2">
      <c r="A2267" s="4">
        <v>69.099999999999994</v>
      </c>
      <c r="B2267" s="8">
        <v>12671.86</v>
      </c>
    </row>
    <row r="2268" spans="1:2" ht="16" x14ac:dyDescent="0.2">
      <c r="A2268" s="4">
        <v>41.5</v>
      </c>
      <c r="B2268" s="8">
        <v>4410.7700000000004</v>
      </c>
    </row>
    <row r="2269" spans="1:2" ht="16" x14ac:dyDescent="0.2">
      <c r="A2269" s="4">
        <v>44.2</v>
      </c>
      <c r="B2269" s="8">
        <v>7461.3</v>
      </c>
    </row>
    <row r="2270" spans="1:2" ht="16" x14ac:dyDescent="0.2">
      <c r="A2270" s="4">
        <v>98.7</v>
      </c>
      <c r="B2270" s="8">
        <v>18824.46</v>
      </c>
    </row>
    <row r="2271" spans="1:2" ht="16" x14ac:dyDescent="0.2">
      <c r="A2271" s="4">
        <v>46.7</v>
      </c>
      <c r="B2271" s="8">
        <v>0</v>
      </c>
    </row>
    <row r="2272" spans="1:2" ht="16" x14ac:dyDescent="0.2">
      <c r="A2272" s="4">
        <v>84.2</v>
      </c>
      <c r="B2272" s="8">
        <v>22122.63</v>
      </c>
    </row>
    <row r="2273" spans="1:2" ht="16" x14ac:dyDescent="0.2">
      <c r="A2273" s="4">
        <v>78.5</v>
      </c>
      <c r="B2273" s="8">
        <v>13672.06</v>
      </c>
    </row>
    <row r="2274" spans="1:2" ht="16" x14ac:dyDescent="0.2">
      <c r="A2274" s="4">
        <v>40.5</v>
      </c>
      <c r="B2274" s="8">
        <v>10969.59</v>
      </c>
    </row>
    <row r="2275" spans="1:2" ht="16" x14ac:dyDescent="0.2">
      <c r="A2275" s="4">
        <v>80.8</v>
      </c>
      <c r="B2275" s="8">
        <v>8095.4</v>
      </c>
    </row>
    <row r="2276" spans="1:2" ht="16" x14ac:dyDescent="0.2">
      <c r="A2276" s="4">
        <v>75</v>
      </c>
      <c r="B2276" s="8">
        <v>14286.11</v>
      </c>
    </row>
    <row r="2277" spans="1:2" ht="16" x14ac:dyDescent="0.2">
      <c r="A2277" s="4">
        <v>47.6</v>
      </c>
      <c r="B2277" s="8">
        <v>12195.66</v>
      </c>
    </row>
    <row r="2278" spans="1:2" ht="16" x14ac:dyDescent="0.2">
      <c r="A2278" s="4">
        <v>81.7</v>
      </c>
      <c r="B2278" s="8">
        <v>12544.8</v>
      </c>
    </row>
    <row r="2279" spans="1:2" ht="16" x14ac:dyDescent="0.2">
      <c r="A2279" s="4">
        <v>39.799999999999997</v>
      </c>
      <c r="B2279" s="8">
        <v>12285.54</v>
      </c>
    </row>
    <row r="2280" spans="1:2" ht="16" x14ac:dyDescent="0.2">
      <c r="A2280" s="4">
        <v>54.1</v>
      </c>
      <c r="B2280" s="8">
        <v>10819.24</v>
      </c>
    </row>
    <row r="2281" spans="1:2" ht="16" x14ac:dyDescent="0.2">
      <c r="A2281" s="4">
        <v>73.599999999999994</v>
      </c>
      <c r="B2281" s="8">
        <v>17829.88</v>
      </c>
    </row>
    <row r="2282" spans="1:2" ht="16" x14ac:dyDescent="0.2">
      <c r="A2282" s="4">
        <v>65.3</v>
      </c>
      <c r="B2282" s="8">
        <v>9304.41</v>
      </c>
    </row>
    <row r="2283" spans="1:2" ht="16" x14ac:dyDescent="0.2">
      <c r="A2283" s="4">
        <v>28</v>
      </c>
      <c r="B2283" s="8">
        <v>10367.549999999999</v>
      </c>
    </row>
    <row r="2284" spans="1:2" ht="16" x14ac:dyDescent="0.2">
      <c r="A2284" s="4">
        <v>104.6</v>
      </c>
      <c r="B2284" s="8">
        <v>16306.22</v>
      </c>
    </row>
    <row r="2285" spans="1:2" ht="16" x14ac:dyDescent="0.2">
      <c r="A2285" s="4">
        <v>86.3</v>
      </c>
      <c r="B2285" s="8">
        <v>13881.2</v>
      </c>
    </row>
    <row r="2286" spans="1:2" ht="16" x14ac:dyDescent="0.2">
      <c r="A2286" s="4">
        <v>111</v>
      </c>
      <c r="B2286" s="8">
        <v>8931.7800000000007</v>
      </c>
    </row>
    <row r="2287" spans="1:2" ht="16" x14ac:dyDescent="0.2">
      <c r="A2287" s="4">
        <v>41.9</v>
      </c>
      <c r="B2287" s="8">
        <v>3781.96</v>
      </c>
    </row>
    <row r="2288" spans="1:2" ht="16" x14ac:dyDescent="0.2">
      <c r="A2288" s="4">
        <v>103.2</v>
      </c>
      <c r="B2288" s="8">
        <v>21067.16</v>
      </c>
    </row>
    <row r="2289" spans="1:2" ht="16" x14ac:dyDescent="0.2">
      <c r="A2289" s="4">
        <v>56.6</v>
      </c>
      <c r="B2289" s="8">
        <v>17175.580000000002</v>
      </c>
    </row>
    <row r="2290" spans="1:2" ht="16" x14ac:dyDescent="0.2">
      <c r="A2290" s="4">
        <v>71.599999999999994</v>
      </c>
      <c r="B2290" s="8">
        <v>0</v>
      </c>
    </row>
    <row r="2291" spans="1:2" ht="16" x14ac:dyDescent="0.2">
      <c r="A2291" s="4">
        <v>39.1</v>
      </c>
      <c r="B2291" s="8">
        <v>5210.7</v>
      </c>
    </row>
    <row r="2292" spans="1:2" ht="16" x14ac:dyDescent="0.2">
      <c r="A2292" s="4">
        <v>95.6</v>
      </c>
      <c r="B2292" s="8">
        <v>19540.7</v>
      </c>
    </row>
    <row r="2293" spans="1:2" ht="16" x14ac:dyDescent="0.2">
      <c r="A2293" s="4">
        <v>75.3</v>
      </c>
      <c r="B2293" s="8">
        <v>14389.5</v>
      </c>
    </row>
    <row r="2294" spans="1:2" ht="16" x14ac:dyDescent="0.2">
      <c r="A2294" s="4">
        <v>55.6</v>
      </c>
      <c r="B2294" s="8">
        <v>0</v>
      </c>
    </row>
    <row r="2295" spans="1:2" ht="16" x14ac:dyDescent="0.2">
      <c r="A2295" s="4">
        <v>31.8</v>
      </c>
      <c r="B2295" s="8">
        <v>17487.47</v>
      </c>
    </row>
    <row r="2296" spans="1:2" ht="16" x14ac:dyDescent="0.2">
      <c r="A2296" s="4">
        <v>23.7</v>
      </c>
      <c r="B2296" s="8">
        <v>0</v>
      </c>
    </row>
    <row r="2297" spans="1:2" ht="16" x14ac:dyDescent="0.2">
      <c r="A2297" s="4">
        <v>39.9</v>
      </c>
      <c r="B2297" s="8">
        <v>18083.04</v>
      </c>
    </row>
    <row r="2298" spans="1:2" ht="16" x14ac:dyDescent="0.2">
      <c r="A2298" s="4">
        <v>113.7</v>
      </c>
      <c r="B2298" s="8">
        <v>20221.68</v>
      </c>
    </row>
    <row r="2299" spans="1:2" ht="16" x14ac:dyDescent="0.2">
      <c r="A2299" s="4">
        <v>49.5</v>
      </c>
      <c r="B2299" s="8">
        <v>3370.23</v>
      </c>
    </row>
    <row r="2300" spans="1:2" ht="16" x14ac:dyDescent="0.2">
      <c r="A2300" s="4">
        <v>103.9</v>
      </c>
      <c r="B2300" s="8">
        <v>21751.46</v>
      </c>
    </row>
    <row r="2301" spans="1:2" ht="16" x14ac:dyDescent="0.2">
      <c r="A2301" s="4">
        <v>34.200000000000003</v>
      </c>
      <c r="B2301" s="8">
        <v>13169.07</v>
      </c>
    </row>
    <row r="2302" spans="1:2" ht="16" x14ac:dyDescent="0.2">
      <c r="A2302" s="4">
        <v>49.1</v>
      </c>
      <c r="B2302" s="8">
        <v>16038.78</v>
      </c>
    </row>
    <row r="2303" spans="1:2" ht="16" x14ac:dyDescent="0.2">
      <c r="A2303" s="4">
        <v>50</v>
      </c>
      <c r="B2303" s="8">
        <v>13161.97</v>
      </c>
    </row>
    <row r="2304" spans="1:2" ht="16" x14ac:dyDescent="0.2">
      <c r="A2304" s="4">
        <v>74.5</v>
      </c>
      <c r="B2304" s="8">
        <v>2382.06</v>
      </c>
    </row>
    <row r="2305" spans="1:2" ht="16" x14ac:dyDescent="0.2">
      <c r="A2305" s="4">
        <v>16.600000000000001</v>
      </c>
      <c r="B2305" s="8">
        <v>926.24</v>
      </c>
    </row>
    <row r="2306" spans="1:2" ht="16" x14ac:dyDescent="0.2">
      <c r="A2306" s="4">
        <v>87.7</v>
      </c>
      <c r="B2306" s="8">
        <v>18791.560000000001</v>
      </c>
    </row>
    <row r="2307" spans="1:2" ht="16" x14ac:dyDescent="0.2">
      <c r="A2307" s="4">
        <v>97</v>
      </c>
      <c r="B2307" s="8">
        <v>13678.17</v>
      </c>
    </row>
    <row r="2308" spans="1:2" ht="16" x14ac:dyDescent="0.2">
      <c r="A2308" s="4">
        <v>59.5</v>
      </c>
      <c r="B2308" s="8">
        <v>6341.07</v>
      </c>
    </row>
    <row r="2309" spans="1:2" ht="16" x14ac:dyDescent="0.2">
      <c r="A2309" s="4">
        <v>87.5</v>
      </c>
      <c r="B2309" s="8">
        <v>10935.67</v>
      </c>
    </row>
    <row r="2310" spans="1:2" ht="16" x14ac:dyDescent="0.2">
      <c r="A2310" s="4">
        <v>74.2</v>
      </c>
      <c r="B2310" s="8">
        <v>18989.73</v>
      </c>
    </row>
    <row r="2311" spans="1:2" ht="16" x14ac:dyDescent="0.2">
      <c r="A2311" s="4">
        <v>58.5</v>
      </c>
      <c r="B2311" s="8">
        <v>14817.08</v>
      </c>
    </row>
    <row r="2312" spans="1:2" ht="16" x14ac:dyDescent="0.2">
      <c r="A2312" s="4">
        <v>62.6</v>
      </c>
      <c r="B2312" s="8">
        <v>20219.2</v>
      </c>
    </row>
    <row r="2313" spans="1:2" ht="16" x14ac:dyDescent="0.2">
      <c r="A2313" s="4">
        <v>72.3</v>
      </c>
      <c r="B2313" s="8">
        <v>18714.259999999998</v>
      </c>
    </row>
    <row r="2314" spans="1:2" ht="16" x14ac:dyDescent="0.2">
      <c r="A2314" s="4">
        <v>96.7</v>
      </c>
      <c r="B2314" s="8">
        <v>9813.5499999999993</v>
      </c>
    </row>
    <row r="2315" spans="1:2" ht="16" x14ac:dyDescent="0.2">
      <c r="A2315" s="4">
        <v>90.8</v>
      </c>
      <c r="B2315" s="8">
        <v>8606.58</v>
      </c>
    </row>
    <row r="2316" spans="1:2" ht="16" x14ac:dyDescent="0.2">
      <c r="A2316" s="4">
        <v>43.5</v>
      </c>
      <c r="B2316" s="8">
        <v>9465.57</v>
      </c>
    </row>
    <row r="2317" spans="1:2" ht="16" x14ac:dyDescent="0.2">
      <c r="A2317" s="4">
        <v>63.4</v>
      </c>
      <c r="B2317" s="8">
        <v>3164.25</v>
      </c>
    </row>
    <row r="2318" spans="1:2" ht="16" x14ac:dyDescent="0.2">
      <c r="A2318" s="4">
        <v>116.1</v>
      </c>
      <c r="B2318" s="8">
        <v>22770.81</v>
      </c>
    </row>
    <row r="2319" spans="1:2" ht="16" x14ac:dyDescent="0.2">
      <c r="A2319" s="4">
        <v>101.8</v>
      </c>
      <c r="B2319" s="8">
        <v>21606.47</v>
      </c>
    </row>
    <row r="2320" spans="1:2" ht="16" x14ac:dyDescent="0.2">
      <c r="A2320" s="4">
        <v>83.2</v>
      </c>
      <c r="B2320" s="8">
        <v>12152.19</v>
      </c>
    </row>
    <row r="2321" spans="1:2" ht="16" x14ac:dyDescent="0.2">
      <c r="A2321" s="4">
        <v>99.8</v>
      </c>
      <c r="B2321" s="8">
        <v>14993.67</v>
      </c>
    </row>
    <row r="2322" spans="1:2" ht="16" x14ac:dyDescent="0.2">
      <c r="A2322" s="4">
        <v>107</v>
      </c>
      <c r="B2322" s="8">
        <v>21328.79</v>
      </c>
    </row>
    <row r="2323" spans="1:2" ht="16" x14ac:dyDescent="0.2">
      <c r="A2323" s="4">
        <v>28.1</v>
      </c>
      <c r="B2323" s="8">
        <v>15682.7</v>
      </c>
    </row>
    <row r="2324" spans="1:2" ht="16" x14ac:dyDescent="0.2">
      <c r="A2324" s="4">
        <v>46.6</v>
      </c>
      <c r="B2324" s="8">
        <v>7694.99</v>
      </c>
    </row>
    <row r="2325" spans="1:2" ht="16" x14ac:dyDescent="0.2">
      <c r="A2325" s="4">
        <v>44.7</v>
      </c>
      <c r="B2325" s="8">
        <v>10311.959999999999</v>
      </c>
    </row>
    <row r="2326" spans="1:2" ht="16" x14ac:dyDescent="0.2">
      <c r="A2326" s="4">
        <v>54.5</v>
      </c>
      <c r="B2326" s="8">
        <v>7847.03</v>
      </c>
    </row>
    <row r="2327" spans="1:2" ht="16" x14ac:dyDescent="0.2">
      <c r="A2327" s="4">
        <v>120.9</v>
      </c>
      <c r="B2327" s="8">
        <v>13909.3</v>
      </c>
    </row>
    <row r="2328" spans="1:2" ht="16" x14ac:dyDescent="0.2">
      <c r="A2328" s="4">
        <v>103.7</v>
      </c>
      <c r="B2328" s="8">
        <v>4335.6899999999996</v>
      </c>
    </row>
    <row r="2329" spans="1:2" ht="16" x14ac:dyDescent="0.2">
      <c r="A2329" s="4">
        <v>82.4</v>
      </c>
      <c r="B2329" s="8">
        <v>15291.28</v>
      </c>
    </row>
    <row r="2330" spans="1:2" ht="16" x14ac:dyDescent="0.2">
      <c r="A2330" s="4">
        <v>52.9</v>
      </c>
      <c r="B2330" s="8">
        <v>5512.98</v>
      </c>
    </row>
    <row r="2331" spans="1:2" ht="16" x14ac:dyDescent="0.2">
      <c r="A2331" s="4">
        <v>52.8</v>
      </c>
      <c r="B2331" s="8">
        <v>13745.09</v>
      </c>
    </row>
    <row r="2332" spans="1:2" ht="16" x14ac:dyDescent="0.2">
      <c r="A2332" s="4">
        <v>97.7</v>
      </c>
      <c r="B2332" s="8">
        <v>10985.5</v>
      </c>
    </row>
    <row r="2333" spans="1:2" ht="16" x14ac:dyDescent="0.2">
      <c r="A2333" s="4">
        <v>46.3</v>
      </c>
      <c r="B2333" s="8">
        <v>3079.88</v>
      </c>
    </row>
    <row r="2334" spans="1:2" ht="16" x14ac:dyDescent="0.2">
      <c r="A2334" s="4">
        <v>104.7</v>
      </c>
      <c r="B2334" s="8">
        <v>17010.2</v>
      </c>
    </row>
    <row r="2335" spans="1:2" ht="16" x14ac:dyDescent="0.2">
      <c r="A2335" s="4">
        <v>28.7</v>
      </c>
      <c r="B2335" s="8">
        <v>14961.36</v>
      </c>
    </row>
    <row r="2336" spans="1:2" ht="16" x14ac:dyDescent="0.2">
      <c r="A2336" s="4">
        <v>105.1</v>
      </c>
      <c r="B2336" s="8">
        <v>24621.040000000001</v>
      </c>
    </row>
    <row r="2337" spans="1:2" ht="16" x14ac:dyDescent="0.2">
      <c r="A2337" s="4">
        <v>93</v>
      </c>
      <c r="B2337" s="8">
        <v>17406.37</v>
      </c>
    </row>
    <row r="2338" spans="1:2" ht="16" x14ac:dyDescent="0.2">
      <c r="A2338" s="4">
        <v>41.5</v>
      </c>
      <c r="B2338" s="8">
        <v>8678.07</v>
      </c>
    </row>
    <row r="2339" spans="1:2" ht="16" x14ac:dyDescent="0.2">
      <c r="A2339" s="4">
        <v>62.8</v>
      </c>
      <c r="B2339" s="8">
        <v>2505.66</v>
      </c>
    </row>
    <row r="2340" spans="1:2" ht="16" x14ac:dyDescent="0.2">
      <c r="A2340" s="4">
        <v>105.3</v>
      </c>
      <c r="B2340" s="8">
        <v>9958.4500000000007</v>
      </c>
    </row>
    <row r="2341" spans="1:2" ht="16" x14ac:dyDescent="0.2">
      <c r="A2341" s="4">
        <v>112.4</v>
      </c>
      <c r="B2341" s="8">
        <v>17718.25</v>
      </c>
    </row>
    <row r="2342" spans="1:2" ht="16" x14ac:dyDescent="0.2">
      <c r="A2342" s="4">
        <v>45.8</v>
      </c>
      <c r="B2342" s="8">
        <v>6284.61</v>
      </c>
    </row>
    <row r="2343" spans="1:2" ht="16" x14ac:dyDescent="0.2">
      <c r="A2343" s="4">
        <v>118.4</v>
      </c>
      <c r="B2343" s="8">
        <v>11797.76</v>
      </c>
    </row>
    <row r="2344" spans="1:2" ht="16" x14ac:dyDescent="0.2">
      <c r="A2344" s="4">
        <v>104</v>
      </c>
      <c r="B2344" s="8">
        <v>15199.39</v>
      </c>
    </row>
    <row r="2345" spans="1:2" ht="16" x14ac:dyDescent="0.2">
      <c r="A2345" s="4">
        <v>16.899999999999999</v>
      </c>
      <c r="B2345" s="8">
        <v>10994.99</v>
      </c>
    </row>
    <row r="2346" spans="1:2" ht="16" x14ac:dyDescent="0.2">
      <c r="A2346" s="4">
        <v>58.2</v>
      </c>
      <c r="B2346" s="8">
        <v>13165.14</v>
      </c>
    </row>
    <row r="2347" spans="1:2" ht="16" x14ac:dyDescent="0.2">
      <c r="A2347" s="4">
        <v>111.9</v>
      </c>
      <c r="B2347" s="8">
        <v>22359.83</v>
      </c>
    </row>
    <row r="2348" spans="1:2" ht="16" x14ac:dyDescent="0.2">
      <c r="A2348" s="4">
        <v>94.8</v>
      </c>
      <c r="B2348" s="8">
        <v>24414.16</v>
      </c>
    </row>
    <row r="2349" spans="1:2" ht="16" x14ac:dyDescent="0.2">
      <c r="A2349" s="4">
        <v>101</v>
      </c>
      <c r="B2349" s="8">
        <v>10000.85</v>
      </c>
    </row>
    <row r="2350" spans="1:2" ht="16" x14ac:dyDescent="0.2">
      <c r="A2350" s="4">
        <v>49.7</v>
      </c>
      <c r="B2350" s="8">
        <v>6892.71</v>
      </c>
    </row>
    <row r="2351" spans="1:2" ht="16" x14ac:dyDescent="0.2">
      <c r="A2351" s="4">
        <v>43.5</v>
      </c>
      <c r="B2351" s="8">
        <v>0</v>
      </c>
    </row>
    <row r="2352" spans="1:2" ht="16" x14ac:dyDescent="0.2">
      <c r="A2352" s="4">
        <v>72.7</v>
      </c>
      <c r="B2352" s="8">
        <v>9767.92</v>
      </c>
    </row>
    <row r="2353" spans="1:2" ht="16" x14ac:dyDescent="0.2">
      <c r="A2353" s="4">
        <v>60.7</v>
      </c>
      <c r="B2353" s="8">
        <v>14103.92</v>
      </c>
    </row>
    <row r="2354" spans="1:2" ht="16" x14ac:dyDescent="0.2">
      <c r="A2354" s="4">
        <v>92.8</v>
      </c>
      <c r="B2354" s="8">
        <v>6643.87</v>
      </c>
    </row>
    <row r="2355" spans="1:2" ht="16" x14ac:dyDescent="0.2">
      <c r="A2355" s="4">
        <v>48</v>
      </c>
      <c r="B2355" s="8">
        <v>7692.38</v>
      </c>
    </row>
    <row r="2356" spans="1:2" ht="16" x14ac:dyDescent="0.2">
      <c r="A2356" s="4">
        <v>69.099999999999994</v>
      </c>
      <c r="B2356" s="8">
        <v>21546.959999999999</v>
      </c>
    </row>
    <row r="2357" spans="1:2" ht="16" x14ac:dyDescent="0.2">
      <c r="A2357" s="4">
        <v>75.099999999999994</v>
      </c>
      <c r="B2357" s="8">
        <v>15734.14</v>
      </c>
    </row>
    <row r="2358" spans="1:2" ht="16" x14ac:dyDescent="0.2">
      <c r="A2358" s="4">
        <v>96.9</v>
      </c>
      <c r="B2358" s="8">
        <v>23562.12</v>
      </c>
    </row>
    <row r="2359" spans="1:2" ht="16" x14ac:dyDescent="0.2">
      <c r="A2359" s="4">
        <v>30.6</v>
      </c>
      <c r="B2359" s="8">
        <v>4196.2700000000004</v>
      </c>
    </row>
    <row r="2360" spans="1:2" ht="16" x14ac:dyDescent="0.2">
      <c r="A2360" s="4">
        <v>34.9</v>
      </c>
      <c r="B2360" s="8">
        <v>10165.32</v>
      </c>
    </row>
    <row r="2361" spans="1:2" ht="16" x14ac:dyDescent="0.2">
      <c r="A2361" s="4">
        <v>94.9</v>
      </c>
      <c r="B2361" s="8">
        <v>19859.97</v>
      </c>
    </row>
    <row r="2362" spans="1:2" ht="16" x14ac:dyDescent="0.2">
      <c r="A2362" s="4">
        <v>55.2</v>
      </c>
      <c r="B2362" s="8">
        <v>4453.58</v>
      </c>
    </row>
    <row r="2363" spans="1:2" ht="16" x14ac:dyDescent="0.2">
      <c r="A2363" s="4">
        <v>31.9</v>
      </c>
      <c r="B2363" s="8">
        <v>2910.26</v>
      </c>
    </row>
    <row r="2364" spans="1:2" ht="16" x14ac:dyDescent="0.2">
      <c r="A2364" s="4">
        <v>30.5</v>
      </c>
      <c r="B2364" s="8">
        <v>13310.76</v>
      </c>
    </row>
    <row r="2365" spans="1:2" ht="16" x14ac:dyDescent="0.2">
      <c r="A2365" s="4">
        <v>34.799999999999997</v>
      </c>
      <c r="B2365" s="8">
        <v>5499.62</v>
      </c>
    </row>
    <row r="2366" spans="1:2" ht="16" x14ac:dyDescent="0.2">
      <c r="A2366" s="4">
        <v>53.5</v>
      </c>
      <c r="B2366" s="8">
        <v>4745.5</v>
      </c>
    </row>
    <row r="2367" spans="1:2" ht="16" x14ac:dyDescent="0.2">
      <c r="A2367" s="4">
        <v>36.9</v>
      </c>
      <c r="B2367" s="8">
        <v>1877.12</v>
      </c>
    </row>
    <row r="2368" spans="1:2" ht="16" x14ac:dyDescent="0.2">
      <c r="A2368" s="4">
        <v>50.8</v>
      </c>
      <c r="B2368" s="8">
        <v>17065.73</v>
      </c>
    </row>
    <row r="2369" spans="1:2" ht="16" x14ac:dyDescent="0.2">
      <c r="A2369" s="4">
        <v>76.3</v>
      </c>
      <c r="B2369" s="8">
        <v>16553.04</v>
      </c>
    </row>
    <row r="2370" spans="1:2" ht="16" x14ac:dyDescent="0.2">
      <c r="A2370" s="4">
        <v>40.4</v>
      </c>
      <c r="B2370" s="8">
        <v>8025.68</v>
      </c>
    </row>
    <row r="2371" spans="1:2" ht="16" x14ac:dyDescent="0.2">
      <c r="A2371" s="4">
        <v>74.3</v>
      </c>
      <c r="B2371" s="8">
        <v>18414.78</v>
      </c>
    </row>
    <row r="2372" spans="1:2" ht="16" x14ac:dyDescent="0.2">
      <c r="A2372" s="4">
        <v>20.5</v>
      </c>
      <c r="B2372" s="8">
        <v>10346.040000000001</v>
      </c>
    </row>
    <row r="2373" spans="1:2" ht="16" x14ac:dyDescent="0.2">
      <c r="A2373" s="4">
        <v>99.3</v>
      </c>
      <c r="B2373" s="8">
        <v>20456.669999999998</v>
      </c>
    </row>
    <row r="2374" spans="1:2" ht="16" x14ac:dyDescent="0.2">
      <c r="A2374" s="4">
        <v>86.5</v>
      </c>
      <c r="B2374" s="8">
        <v>15383.9</v>
      </c>
    </row>
    <row r="2375" spans="1:2" ht="16" x14ac:dyDescent="0.2">
      <c r="A2375" s="4">
        <v>36.9</v>
      </c>
      <c r="B2375" s="8">
        <v>4980.79</v>
      </c>
    </row>
    <row r="2376" spans="1:2" ht="16" x14ac:dyDescent="0.2">
      <c r="A2376" s="4">
        <v>123.4</v>
      </c>
      <c r="B2376" s="8">
        <v>17789.28</v>
      </c>
    </row>
    <row r="2377" spans="1:2" ht="16" x14ac:dyDescent="0.2">
      <c r="A2377" s="4">
        <v>81.599999999999994</v>
      </c>
      <c r="B2377" s="8">
        <v>10044.629999999999</v>
      </c>
    </row>
    <row r="2378" spans="1:2" ht="16" x14ac:dyDescent="0.2">
      <c r="A2378" s="4">
        <v>110.5</v>
      </c>
      <c r="B2378" s="8">
        <v>21950.5</v>
      </c>
    </row>
    <row r="2379" spans="1:2" ht="16" x14ac:dyDescent="0.2">
      <c r="A2379" s="4">
        <v>82.3</v>
      </c>
      <c r="B2379" s="8">
        <v>7396.99</v>
      </c>
    </row>
    <row r="2380" spans="1:2" ht="16" x14ac:dyDescent="0.2">
      <c r="A2380" s="4">
        <v>107.4</v>
      </c>
      <c r="B2380" s="8">
        <v>17030.57</v>
      </c>
    </row>
    <row r="2381" spans="1:2" ht="16" x14ac:dyDescent="0.2">
      <c r="A2381" s="4">
        <v>29.3</v>
      </c>
      <c r="B2381" s="8">
        <v>7652.65</v>
      </c>
    </row>
    <row r="2382" spans="1:2" ht="16" x14ac:dyDescent="0.2">
      <c r="A2382" s="4">
        <v>49.7</v>
      </c>
      <c r="B2382" s="8">
        <v>12276.91</v>
      </c>
    </row>
    <row r="2383" spans="1:2" ht="16" x14ac:dyDescent="0.2">
      <c r="A2383" s="4">
        <v>64.3</v>
      </c>
      <c r="B2383" s="8">
        <v>1778.05</v>
      </c>
    </row>
    <row r="2384" spans="1:2" ht="16" x14ac:dyDescent="0.2">
      <c r="A2384" s="4">
        <v>107.6</v>
      </c>
      <c r="B2384" s="8">
        <v>14279.35</v>
      </c>
    </row>
    <row r="2385" spans="1:2" ht="16" x14ac:dyDescent="0.2">
      <c r="A2385" s="4">
        <v>74.5</v>
      </c>
      <c r="B2385" s="8">
        <v>11440.62</v>
      </c>
    </row>
    <row r="2386" spans="1:2" ht="16" x14ac:dyDescent="0.2">
      <c r="A2386" s="4">
        <v>89.8</v>
      </c>
      <c r="B2386" s="8">
        <v>16290.58</v>
      </c>
    </row>
    <row r="2387" spans="1:2" ht="16" x14ac:dyDescent="0.2">
      <c r="A2387" s="4">
        <v>106.9</v>
      </c>
      <c r="B2387" s="8">
        <v>12735.55</v>
      </c>
    </row>
    <row r="2388" spans="1:2" ht="16" x14ac:dyDescent="0.2">
      <c r="A2388" s="4">
        <v>37.4</v>
      </c>
      <c r="B2388" s="8">
        <v>13551.21</v>
      </c>
    </row>
    <row r="2389" spans="1:2" ht="16" x14ac:dyDescent="0.2">
      <c r="A2389" s="4">
        <v>91.9</v>
      </c>
      <c r="B2389" s="8">
        <v>15217.51</v>
      </c>
    </row>
    <row r="2390" spans="1:2" ht="16" x14ac:dyDescent="0.2">
      <c r="A2390" s="4">
        <v>74.400000000000006</v>
      </c>
      <c r="B2390" s="8">
        <v>6328.97</v>
      </c>
    </row>
    <row r="2391" spans="1:2" ht="16" x14ac:dyDescent="0.2">
      <c r="A2391" s="4">
        <v>73</v>
      </c>
      <c r="B2391" s="8">
        <v>13628.34</v>
      </c>
    </row>
    <row r="2392" spans="1:2" ht="16" x14ac:dyDescent="0.2">
      <c r="A2392" s="4">
        <v>45.1</v>
      </c>
      <c r="B2392" s="8">
        <v>7415.37</v>
      </c>
    </row>
    <row r="2393" spans="1:2" ht="16" x14ac:dyDescent="0.2">
      <c r="A2393" s="4">
        <v>60.9</v>
      </c>
      <c r="B2393" s="8">
        <v>6707.32</v>
      </c>
    </row>
    <row r="2394" spans="1:2" ht="16" x14ac:dyDescent="0.2">
      <c r="A2394" s="4">
        <v>71</v>
      </c>
      <c r="B2394" s="8">
        <v>9975.7199999999993</v>
      </c>
    </row>
    <row r="2395" spans="1:2" ht="16" x14ac:dyDescent="0.2">
      <c r="A2395" s="4">
        <v>94.6</v>
      </c>
      <c r="B2395" s="8">
        <v>10233.82</v>
      </c>
    </row>
    <row r="2396" spans="1:2" ht="16" x14ac:dyDescent="0.2">
      <c r="A2396" s="4">
        <v>29.8</v>
      </c>
      <c r="B2396" s="8">
        <v>12857.95</v>
      </c>
    </row>
    <row r="2397" spans="1:2" ht="16" x14ac:dyDescent="0.2">
      <c r="A2397" s="4">
        <v>31.3</v>
      </c>
      <c r="B2397" s="8">
        <v>0</v>
      </c>
    </row>
    <row r="2398" spans="1:2" ht="16" x14ac:dyDescent="0.2">
      <c r="A2398" s="4">
        <v>57.6</v>
      </c>
      <c r="B2398" s="8">
        <v>17175.189999999999</v>
      </c>
    </row>
    <row r="2399" spans="1:2" ht="16" x14ac:dyDescent="0.2">
      <c r="A2399" s="4">
        <v>25.7</v>
      </c>
      <c r="B2399" s="8">
        <v>8489.11</v>
      </c>
    </row>
    <row r="2400" spans="1:2" ht="16" x14ac:dyDescent="0.2">
      <c r="A2400" s="4">
        <v>34.700000000000003</v>
      </c>
      <c r="B2400" s="8">
        <v>195.97</v>
      </c>
    </row>
    <row r="2401" spans="1:2" ht="16" x14ac:dyDescent="0.2">
      <c r="A2401" s="4">
        <v>124.3</v>
      </c>
      <c r="B2401" s="8">
        <v>14088.41</v>
      </c>
    </row>
    <row r="2402" spans="1:2" ht="16" x14ac:dyDescent="0.2">
      <c r="A2402" s="4">
        <v>50.3</v>
      </c>
      <c r="B2402" s="8">
        <v>9636.2000000000007</v>
      </c>
    </row>
    <row r="2403" spans="1:2" ht="16" x14ac:dyDescent="0.2">
      <c r="A2403" s="4">
        <v>93.1</v>
      </c>
      <c r="B2403" s="8">
        <v>11245.37</v>
      </c>
    </row>
    <row r="2404" spans="1:2" ht="16" x14ac:dyDescent="0.2">
      <c r="A2404" s="4">
        <v>61.4</v>
      </c>
      <c r="B2404" s="8">
        <v>17991.580000000002</v>
      </c>
    </row>
    <row r="2405" spans="1:2" ht="16" x14ac:dyDescent="0.2">
      <c r="A2405" s="4">
        <v>31.4</v>
      </c>
      <c r="B2405" s="8">
        <v>1923.8</v>
      </c>
    </row>
    <row r="2406" spans="1:2" ht="16" x14ac:dyDescent="0.2">
      <c r="A2406" s="4">
        <v>70.2</v>
      </c>
      <c r="B2406" s="8">
        <v>9749.6200000000008</v>
      </c>
    </row>
    <row r="2407" spans="1:2" ht="16" x14ac:dyDescent="0.2">
      <c r="A2407" s="4">
        <v>57.7</v>
      </c>
      <c r="B2407" s="8">
        <v>195.54</v>
      </c>
    </row>
    <row r="2408" spans="1:2" ht="16" x14ac:dyDescent="0.2">
      <c r="A2408" s="4">
        <v>70</v>
      </c>
      <c r="B2408" s="8">
        <v>8261.9500000000007</v>
      </c>
    </row>
    <row r="2409" spans="1:2" ht="16" x14ac:dyDescent="0.2">
      <c r="A2409" s="4">
        <v>89.8</v>
      </c>
      <c r="B2409" s="8">
        <v>19846.82</v>
      </c>
    </row>
    <row r="2410" spans="1:2" ht="16" x14ac:dyDescent="0.2">
      <c r="A2410" s="4">
        <v>51.1</v>
      </c>
      <c r="B2410" s="8">
        <v>5284.84</v>
      </c>
    </row>
    <row r="2411" spans="1:2" ht="16" x14ac:dyDescent="0.2">
      <c r="A2411" s="4">
        <v>91.9</v>
      </c>
      <c r="B2411" s="8">
        <v>7548.98</v>
      </c>
    </row>
    <row r="2412" spans="1:2" ht="16" x14ac:dyDescent="0.2">
      <c r="A2412" s="4">
        <v>56.5</v>
      </c>
      <c r="B2412" s="8">
        <v>16063.48</v>
      </c>
    </row>
    <row r="2413" spans="1:2" ht="16" x14ac:dyDescent="0.2">
      <c r="A2413" s="4">
        <v>72</v>
      </c>
      <c r="B2413" s="8">
        <v>12128.55</v>
      </c>
    </row>
    <row r="2414" spans="1:2" ht="16" x14ac:dyDescent="0.2">
      <c r="A2414" s="4">
        <v>73.2</v>
      </c>
      <c r="B2414" s="8">
        <v>10534.28</v>
      </c>
    </row>
    <row r="2415" spans="1:2" ht="16" x14ac:dyDescent="0.2">
      <c r="A2415" s="4">
        <v>30.2</v>
      </c>
      <c r="B2415" s="8">
        <v>7745.19</v>
      </c>
    </row>
    <row r="2416" spans="1:2" ht="16" x14ac:dyDescent="0.2">
      <c r="A2416" s="4">
        <v>79.599999999999994</v>
      </c>
      <c r="B2416" s="8">
        <v>13185.92</v>
      </c>
    </row>
    <row r="2417" spans="1:2" ht="16" x14ac:dyDescent="0.2">
      <c r="A2417" s="4">
        <v>76.3</v>
      </c>
      <c r="B2417" s="8">
        <v>8792.5400000000009</v>
      </c>
    </row>
    <row r="2418" spans="1:2" ht="16" x14ac:dyDescent="0.2">
      <c r="A2418" s="4">
        <v>115.4</v>
      </c>
      <c r="B2418" s="8">
        <v>16301.13</v>
      </c>
    </row>
    <row r="2419" spans="1:2" ht="16" x14ac:dyDescent="0.2">
      <c r="A2419" s="4">
        <v>55.5</v>
      </c>
      <c r="B2419" s="8">
        <v>16529</v>
      </c>
    </row>
    <row r="2420" spans="1:2" ht="16" x14ac:dyDescent="0.2">
      <c r="A2420" s="4">
        <v>123.1</v>
      </c>
      <c r="B2420" s="8">
        <v>18761.71</v>
      </c>
    </row>
    <row r="2421" spans="1:2" ht="16" x14ac:dyDescent="0.2">
      <c r="A2421" s="4">
        <v>87.2</v>
      </c>
      <c r="B2421" s="8">
        <v>19934.25</v>
      </c>
    </row>
    <row r="2422" spans="1:2" ht="16" x14ac:dyDescent="0.2">
      <c r="A2422" s="4">
        <v>50.6</v>
      </c>
      <c r="B2422" s="8">
        <v>16914.91</v>
      </c>
    </row>
    <row r="2423" spans="1:2" ht="16" x14ac:dyDescent="0.2">
      <c r="A2423" s="4">
        <v>101.1</v>
      </c>
      <c r="B2423" s="8">
        <v>19363.62</v>
      </c>
    </row>
    <row r="2424" spans="1:2" ht="16" x14ac:dyDescent="0.2">
      <c r="A2424" s="4">
        <v>44.1</v>
      </c>
      <c r="B2424" s="8">
        <v>6119.88</v>
      </c>
    </row>
    <row r="2425" spans="1:2" ht="16" x14ac:dyDescent="0.2">
      <c r="A2425" s="4">
        <v>48</v>
      </c>
      <c r="B2425" s="8">
        <v>9121.98</v>
      </c>
    </row>
    <row r="2426" spans="1:2" ht="16" x14ac:dyDescent="0.2">
      <c r="A2426" s="4">
        <v>36.1</v>
      </c>
      <c r="B2426" s="8">
        <v>7511.94</v>
      </c>
    </row>
    <row r="2427" spans="1:2" ht="16" x14ac:dyDescent="0.2">
      <c r="A2427" s="4">
        <v>83.1</v>
      </c>
      <c r="B2427" s="8">
        <v>17850.89</v>
      </c>
    </row>
    <row r="2428" spans="1:2" ht="16" x14ac:dyDescent="0.2">
      <c r="A2428" s="4">
        <v>82.5</v>
      </c>
      <c r="B2428" s="8">
        <v>9443.69</v>
      </c>
    </row>
    <row r="2429" spans="1:2" ht="16" x14ac:dyDescent="0.2">
      <c r="A2429" s="4">
        <v>90.1</v>
      </c>
      <c r="B2429" s="8">
        <v>17981.37</v>
      </c>
    </row>
    <row r="2430" spans="1:2" ht="16" x14ac:dyDescent="0.2">
      <c r="A2430" s="4">
        <v>59.1</v>
      </c>
      <c r="B2430" s="8">
        <v>15172.95</v>
      </c>
    </row>
    <row r="2431" spans="1:2" ht="16" x14ac:dyDescent="0.2">
      <c r="A2431" s="4">
        <v>77</v>
      </c>
      <c r="B2431" s="8">
        <v>7306.96</v>
      </c>
    </row>
    <row r="2432" spans="1:2" ht="16" x14ac:dyDescent="0.2">
      <c r="A2432" s="4">
        <v>33.299999999999997</v>
      </c>
      <c r="B2432" s="8">
        <v>5854.75</v>
      </c>
    </row>
    <row r="2433" spans="1:2" ht="16" x14ac:dyDescent="0.2">
      <c r="A2433" s="4">
        <v>38.9</v>
      </c>
      <c r="B2433" s="8">
        <v>15971.85</v>
      </c>
    </row>
    <row r="2434" spans="1:2" ht="16" x14ac:dyDescent="0.2">
      <c r="A2434" s="4">
        <v>45</v>
      </c>
      <c r="B2434" s="8">
        <v>12409.59</v>
      </c>
    </row>
    <row r="2435" spans="1:2" ht="16" x14ac:dyDescent="0.2">
      <c r="A2435" s="4">
        <v>56</v>
      </c>
      <c r="B2435" s="8">
        <v>5764.85</v>
      </c>
    </row>
    <row r="2436" spans="1:2" ht="16" x14ac:dyDescent="0.2">
      <c r="A2436" s="4">
        <v>22.6</v>
      </c>
      <c r="B2436" s="8">
        <v>425.52</v>
      </c>
    </row>
    <row r="2437" spans="1:2" ht="16" x14ac:dyDescent="0.2">
      <c r="A2437" s="4">
        <v>92.6</v>
      </c>
      <c r="B2437" s="8">
        <v>8291.85</v>
      </c>
    </row>
    <row r="2438" spans="1:2" ht="16" x14ac:dyDescent="0.2">
      <c r="A2438" s="4">
        <v>100.9</v>
      </c>
      <c r="B2438" s="8">
        <v>15477.28</v>
      </c>
    </row>
    <row r="2439" spans="1:2" ht="16" x14ac:dyDescent="0.2">
      <c r="A2439" s="4">
        <v>67.400000000000006</v>
      </c>
      <c r="B2439" s="8">
        <v>16380.11</v>
      </c>
    </row>
    <row r="2440" spans="1:2" ht="16" x14ac:dyDescent="0.2">
      <c r="A2440" s="4">
        <v>94.6</v>
      </c>
      <c r="B2440" s="8">
        <v>16688.03</v>
      </c>
    </row>
    <row r="2441" spans="1:2" ht="16" x14ac:dyDescent="0.2">
      <c r="A2441" s="4">
        <v>52.1</v>
      </c>
      <c r="B2441" s="8">
        <v>4088.35</v>
      </c>
    </row>
    <row r="2442" spans="1:2" ht="16" x14ac:dyDescent="0.2">
      <c r="A2442" s="4">
        <v>47</v>
      </c>
      <c r="B2442" s="8">
        <v>7813.82</v>
      </c>
    </row>
    <row r="2443" spans="1:2" ht="16" x14ac:dyDescent="0.2">
      <c r="A2443" s="4">
        <v>87.9</v>
      </c>
      <c r="B2443" s="8">
        <v>15920.91</v>
      </c>
    </row>
    <row r="2444" spans="1:2" ht="16" x14ac:dyDescent="0.2">
      <c r="A2444" s="4">
        <v>17.5</v>
      </c>
      <c r="B2444" s="8">
        <v>7551.87</v>
      </c>
    </row>
    <row r="2445" spans="1:2" ht="16" x14ac:dyDescent="0.2">
      <c r="A2445" s="4">
        <v>59.3</v>
      </c>
      <c r="B2445" s="8">
        <v>4979.07</v>
      </c>
    </row>
    <row r="2446" spans="1:2" ht="16" x14ac:dyDescent="0.2">
      <c r="A2446" s="4">
        <v>65.2</v>
      </c>
      <c r="B2446" s="8">
        <v>4379.74</v>
      </c>
    </row>
    <row r="2447" spans="1:2" ht="16" x14ac:dyDescent="0.2">
      <c r="A2447" s="4">
        <v>52.5</v>
      </c>
      <c r="B2447" s="8">
        <v>0</v>
      </c>
    </row>
    <row r="2448" spans="1:2" ht="16" x14ac:dyDescent="0.2">
      <c r="A2448" s="4">
        <v>32.9</v>
      </c>
      <c r="B2448" s="8">
        <v>13529.27</v>
      </c>
    </row>
    <row r="2449" spans="1:2" ht="16" x14ac:dyDescent="0.2">
      <c r="A2449" s="4">
        <v>76.400000000000006</v>
      </c>
      <c r="B2449" s="8">
        <v>15282.11</v>
      </c>
    </row>
    <row r="2450" spans="1:2" ht="16" x14ac:dyDescent="0.2">
      <c r="A2450" s="4">
        <v>44.2</v>
      </c>
      <c r="B2450" s="8">
        <v>5031.26</v>
      </c>
    </row>
    <row r="2451" spans="1:2" ht="16" x14ac:dyDescent="0.2">
      <c r="A2451" s="4">
        <v>95.4</v>
      </c>
      <c r="B2451" s="8">
        <v>21602.240000000002</v>
      </c>
    </row>
    <row r="2452" spans="1:2" ht="16" x14ac:dyDescent="0.2">
      <c r="A2452" s="4">
        <v>84.9</v>
      </c>
      <c r="B2452" s="8">
        <v>7787.36</v>
      </c>
    </row>
    <row r="2453" spans="1:2" ht="16" x14ac:dyDescent="0.2">
      <c r="A2453" s="4">
        <v>114.4</v>
      </c>
      <c r="B2453" s="8">
        <v>11371.96</v>
      </c>
    </row>
    <row r="2454" spans="1:2" ht="16" x14ac:dyDescent="0.2">
      <c r="A2454" s="4">
        <v>84.5</v>
      </c>
      <c r="B2454" s="8">
        <v>4414.5</v>
      </c>
    </row>
    <row r="2455" spans="1:2" ht="16" x14ac:dyDescent="0.2">
      <c r="A2455" s="4">
        <v>31.7</v>
      </c>
      <c r="B2455" s="8">
        <v>10254.98</v>
      </c>
    </row>
    <row r="2456" spans="1:2" ht="16" x14ac:dyDescent="0.2">
      <c r="A2456" s="4">
        <v>100</v>
      </c>
      <c r="B2456" s="8">
        <v>11496.7</v>
      </c>
    </row>
    <row r="2457" spans="1:2" ht="16" x14ac:dyDescent="0.2">
      <c r="A2457" s="4">
        <v>126.1</v>
      </c>
      <c r="B2457" s="8">
        <v>17490.97</v>
      </c>
    </row>
    <row r="2458" spans="1:2" ht="16" x14ac:dyDescent="0.2">
      <c r="A2458" s="4">
        <v>23.3</v>
      </c>
      <c r="B2458" s="8">
        <v>3763.28</v>
      </c>
    </row>
    <row r="2459" spans="1:2" ht="16" x14ac:dyDescent="0.2">
      <c r="A2459" s="4">
        <v>52.8</v>
      </c>
      <c r="B2459" s="8">
        <v>10515.1</v>
      </c>
    </row>
    <row r="2460" spans="1:2" ht="16" x14ac:dyDescent="0.2">
      <c r="A2460" s="4">
        <v>34.200000000000003</v>
      </c>
      <c r="B2460" s="8">
        <v>4835.3900000000003</v>
      </c>
    </row>
    <row r="2461" spans="1:2" ht="16" x14ac:dyDescent="0.2">
      <c r="A2461" s="4">
        <v>95.7</v>
      </c>
      <c r="B2461" s="8">
        <v>8695.3700000000008</v>
      </c>
    </row>
    <row r="2462" spans="1:2" ht="16" x14ac:dyDescent="0.2">
      <c r="A2462" s="4">
        <v>54.2</v>
      </c>
      <c r="B2462" s="8">
        <v>6714.87</v>
      </c>
    </row>
    <row r="2463" spans="1:2" ht="16" x14ac:dyDescent="0.2">
      <c r="A2463" s="4">
        <v>89</v>
      </c>
      <c r="B2463" s="8">
        <v>7821.4</v>
      </c>
    </row>
    <row r="2464" spans="1:2" ht="16" x14ac:dyDescent="0.2">
      <c r="A2464" s="4">
        <v>53.6</v>
      </c>
      <c r="B2464" s="8">
        <v>17689.36</v>
      </c>
    </row>
    <row r="2465" spans="1:2" ht="16" x14ac:dyDescent="0.2">
      <c r="A2465" s="4">
        <v>66.8</v>
      </c>
      <c r="B2465" s="8">
        <v>13275</v>
      </c>
    </row>
    <row r="2466" spans="1:2" ht="16" x14ac:dyDescent="0.2">
      <c r="A2466" s="4">
        <v>30.5</v>
      </c>
      <c r="B2466" s="8">
        <v>3155.65</v>
      </c>
    </row>
    <row r="2467" spans="1:2" ht="16" x14ac:dyDescent="0.2">
      <c r="A2467" s="4">
        <v>38.200000000000003</v>
      </c>
      <c r="B2467" s="8">
        <v>14207.69</v>
      </c>
    </row>
    <row r="2468" spans="1:2" ht="16" x14ac:dyDescent="0.2">
      <c r="A2468" s="4">
        <v>101.7</v>
      </c>
      <c r="B2468" s="8">
        <v>12774.96</v>
      </c>
    </row>
    <row r="2469" spans="1:2" ht="16" x14ac:dyDescent="0.2">
      <c r="A2469" s="4">
        <v>121.1</v>
      </c>
      <c r="B2469" s="8">
        <v>16743.8</v>
      </c>
    </row>
    <row r="2470" spans="1:2" ht="16" x14ac:dyDescent="0.2">
      <c r="A2470" s="4">
        <v>46.5</v>
      </c>
      <c r="B2470" s="8">
        <v>5001.26</v>
      </c>
    </row>
    <row r="2471" spans="1:2" ht="16" x14ac:dyDescent="0.2">
      <c r="A2471" s="4">
        <v>72.3</v>
      </c>
      <c r="B2471" s="8">
        <v>11223.88</v>
      </c>
    </row>
    <row r="2472" spans="1:2" ht="16" x14ac:dyDescent="0.2">
      <c r="A2472" s="4">
        <v>99.8</v>
      </c>
      <c r="B2472" s="8">
        <v>10852.77</v>
      </c>
    </row>
    <row r="2473" spans="1:2" ht="16" x14ac:dyDescent="0.2">
      <c r="A2473" s="4">
        <v>85.4</v>
      </c>
      <c r="B2473" s="8">
        <v>15384.81</v>
      </c>
    </row>
    <row r="2474" spans="1:2" ht="16" x14ac:dyDescent="0.2">
      <c r="A2474" s="4">
        <v>77.900000000000006</v>
      </c>
      <c r="B2474" s="8">
        <v>17447.330000000002</v>
      </c>
    </row>
    <row r="2475" spans="1:2" ht="16" x14ac:dyDescent="0.2">
      <c r="A2475" s="4">
        <v>56.3</v>
      </c>
      <c r="B2475" s="8">
        <v>10125.23</v>
      </c>
    </row>
    <row r="2476" spans="1:2" ht="16" x14ac:dyDescent="0.2">
      <c r="A2476" s="4">
        <v>76.599999999999994</v>
      </c>
      <c r="B2476" s="8">
        <v>12300.63</v>
      </c>
    </row>
    <row r="2477" spans="1:2" ht="16" x14ac:dyDescent="0.2">
      <c r="A2477" s="4">
        <v>73.8</v>
      </c>
      <c r="B2477" s="8">
        <v>15746.5</v>
      </c>
    </row>
    <row r="2478" spans="1:2" ht="16" x14ac:dyDescent="0.2">
      <c r="A2478" s="4">
        <v>63.5</v>
      </c>
      <c r="B2478" s="8">
        <v>9591.24</v>
      </c>
    </row>
    <row r="2479" spans="1:2" ht="16" x14ac:dyDescent="0.2">
      <c r="A2479" s="4">
        <v>115.4</v>
      </c>
      <c r="B2479" s="8">
        <v>26795</v>
      </c>
    </row>
    <row r="2480" spans="1:2" ht="16" x14ac:dyDescent="0.2">
      <c r="A2480" s="4">
        <v>102.4</v>
      </c>
      <c r="B2480" s="8">
        <v>9006.56</v>
      </c>
    </row>
    <row r="2481" spans="1:2" ht="16" x14ac:dyDescent="0.2">
      <c r="A2481" s="4">
        <v>59.5</v>
      </c>
      <c r="B2481" s="8">
        <v>0</v>
      </c>
    </row>
    <row r="2482" spans="1:2" ht="16" x14ac:dyDescent="0.2">
      <c r="A2482" s="4">
        <v>109.7</v>
      </c>
      <c r="B2482" s="8">
        <v>15698.77</v>
      </c>
    </row>
    <row r="2483" spans="1:2" ht="16" x14ac:dyDescent="0.2">
      <c r="A2483" s="4">
        <v>64.599999999999994</v>
      </c>
      <c r="B2483" s="8">
        <v>9011.64</v>
      </c>
    </row>
    <row r="2484" spans="1:2" ht="16" x14ac:dyDescent="0.2">
      <c r="A2484" s="4">
        <v>63.2</v>
      </c>
      <c r="B2484" s="8">
        <v>8481.73</v>
      </c>
    </row>
    <row r="2485" spans="1:2" ht="16" x14ac:dyDescent="0.2">
      <c r="A2485" s="4">
        <v>42.6</v>
      </c>
      <c r="B2485" s="8">
        <v>3226.22</v>
      </c>
    </row>
    <row r="2486" spans="1:2" ht="16" x14ac:dyDescent="0.2">
      <c r="A2486" s="4">
        <v>99.1</v>
      </c>
      <c r="B2486" s="8">
        <v>14067.69</v>
      </c>
    </row>
    <row r="2487" spans="1:2" ht="16" x14ac:dyDescent="0.2">
      <c r="A2487" s="4">
        <v>123.9</v>
      </c>
      <c r="B2487" s="8">
        <v>9934.67</v>
      </c>
    </row>
    <row r="2488" spans="1:2" ht="16" x14ac:dyDescent="0.2">
      <c r="A2488" s="4">
        <v>98</v>
      </c>
      <c r="B2488" s="8">
        <v>9274.3799999999992</v>
      </c>
    </row>
    <row r="2489" spans="1:2" ht="16" x14ac:dyDescent="0.2">
      <c r="A2489" s="4">
        <v>81.8</v>
      </c>
      <c r="B2489" s="8">
        <v>977.22</v>
      </c>
    </row>
    <row r="2490" spans="1:2" ht="16" x14ac:dyDescent="0.2">
      <c r="A2490" s="4">
        <v>82.6</v>
      </c>
      <c r="B2490" s="8">
        <v>18060.38</v>
      </c>
    </row>
    <row r="2491" spans="1:2" ht="16" x14ac:dyDescent="0.2">
      <c r="A2491" s="4">
        <v>82.4</v>
      </c>
      <c r="B2491" s="8">
        <v>16178.82</v>
      </c>
    </row>
    <row r="2492" spans="1:2" ht="16" x14ac:dyDescent="0.2">
      <c r="A2492" s="4">
        <v>93.5</v>
      </c>
      <c r="B2492" s="8">
        <v>17876</v>
      </c>
    </row>
    <row r="2493" spans="1:2" ht="16" x14ac:dyDescent="0.2">
      <c r="A2493" s="4">
        <v>102.1</v>
      </c>
      <c r="B2493" s="8">
        <v>18985.3</v>
      </c>
    </row>
    <row r="2494" spans="1:2" ht="16" x14ac:dyDescent="0.2">
      <c r="A2494" s="4">
        <v>91.3</v>
      </c>
      <c r="B2494" s="8">
        <v>17321.88</v>
      </c>
    </row>
    <row r="2495" spans="1:2" ht="16" x14ac:dyDescent="0.2">
      <c r="A2495" s="4">
        <v>37.700000000000003</v>
      </c>
      <c r="B2495" s="8">
        <v>8957.9500000000007</v>
      </c>
    </row>
    <row r="2496" spans="1:2" ht="16" x14ac:dyDescent="0.2">
      <c r="A2496" s="4">
        <v>12.2</v>
      </c>
      <c r="B2496" s="8">
        <v>4881.3500000000004</v>
      </c>
    </row>
    <row r="2497" spans="1:2" ht="16" x14ac:dyDescent="0.2">
      <c r="A2497" s="4">
        <v>87.2</v>
      </c>
      <c r="B2497" s="8">
        <v>18566.68</v>
      </c>
    </row>
    <row r="2498" spans="1:2" ht="16" x14ac:dyDescent="0.2">
      <c r="A2498" s="4">
        <v>53.7</v>
      </c>
      <c r="B2498" s="8">
        <v>14305.19</v>
      </c>
    </row>
    <row r="2499" spans="1:2" ht="16" x14ac:dyDescent="0.2">
      <c r="A2499" s="4">
        <v>115.1</v>
      </c>
      <c r="B2499" s="8">
        <v>11195.5</v>
      </c>
    </row>
    <row r="2500" spans="1:2" ht="16" x14ac:dyDescent="0.2">
      <c r="A2500" s="4">
        <v>70.900000000000006</v>
      </c>
      <c r="B2500" s="8">
        <v>19368.86</v>
      </c>
    </row>
    <row r="2501" spans="1:2" ht="16" x14ac:dyDescent="0.2">
      <c r="A2501" s="4">
        <v>44.1</v>
      </c>
      <c r="B2501" s="8">
        <v>5351.17</v>
      </c>
    </row>
    <row r="2502" spans="1:2" ht="16" x14ac:dyDescent="0.2">
      <c r="A2502" s="4">
        <v>118.3</v>
      </c>
      <c r="B2502" s="8">
        <v>16332.11</v>
      </c>
    </row>
    <row r="2503" spans="1:2" ht="16" x14ac:dyDescent="0.2">
      <c r="A2503" s="4">
        <v>91.4</v>
      </c>
      <c r="B2503" s="8">
        <v>12226.28</v>
      </c>
    </row>
    <row r="2504" spans="1:2" ht="16" x14ac:dyDescent="0.2">
      <c r="A2504" s="4">
        <v>46.9</v>
      </c>
      <c r="B2504" s="8">
        <v>11288.65</v>
      </c>
    </row>
    <row r="2505" spans="1:2" ht="16" x14ac:dyDescent="0.2">
      <c r="A2505" s="4">
        <v>60</v>
      </c>
      <c r="B2505" s="8">
        <v>19014.89</v>
      </c>
    </row>
    <row r="2506" spans="1:2" ht="16" x14ac:dyDescent="0.2">
      <c r="A2506" s="4">
        <v>48.4</v>
      </c>
      <c r="B2506" s="8">
        <v>2432.36</v>
      </c>
    </row>
    <row r="2507" spans="1:2" ht="16" x14ac:dyDescent="0.2">
      <c r="A2507" s="4">
        <v>109.7</v>
      </c>
      <c r="B2507" s="8">
        <v>9695.48</v>
      </c>
    </row>
    <row r="2508" spans="1:2" ht="16" x14ac:dyDescent="0.2">
      <c r="A2508" s="4">
        <v>83.5</v>
      </c>
      <c r="B2508" s="8">
        <v>9203.8799999999992</v>
      </c>
    </row>
    <row r="2509" spans="1:2" ht="16" x14ac:dyDescent="0.2">
      <c r="A2509" s="4">
        <v>53.6</v>
      </c>
      <c r="B2509" s="8">
        <v>6345.54</v>
      </c>
    </row>
    <row r="2510" spans="1:2" ht="16" x14ac:dyDescent="0.2">
      <c r="A2510" s="4">
        <v>61.3</v>
      </c>
      <c r="B2510" s="8">
        <v>7599.49</v>
      </c>
    </row>
    <row r="2511" spans="1:2" ht="16" x14ac:dyDescent="0.2">
      <c r="A2511" s="4">
        <v>66.3</v>
      </c>
      <c r="B2511" s="8">
        <v>5911.94</v>
      </c>
    </row>
    <row r="2512" spans="1:2" ht="16" x14ac:dyDescent="0.2">
      <c r="A2512" s="4">
        <v>49.4</v>
      </c>
      <c r="B2512" s="8">
        <v>5570.85</v>
      </c>
    </row>
    <row r="2513" spans="1:2" ht="16" x14ac:dyDescent="0.2">
      <c r="A2513" s="4">
        <v>96.9</v>
      </c>
      <c r="B2513" s="8">
        <v>26978.31</v>
      </c>
    </row>
    <row r="2514" spans="1:2" ht="16" x14ac:dyDescent="0.2">
      <c r="A2514" s="4">
        <v>65.5</v>
      </c>
      <c r="B2514" s="8">
        <v>18613.93</v>
      </c>
    </row>
    <row r="2515" spans="1:2" ht="16" x14ac:dyDescent="0.2">
      <c r="A2515" s="4">
        <v>84.9</v>
      </c>
      <c r="B2515" s="8">
        <v>19962.02</v>
      </c>
    </row>
    <row r="2516" spans="1:2" ht="16" x14ac:dyDescent="0.2">
      <c r="A2516" s="4">
        <v>84.8</v>
      </c>
      <c r="B2516" s="8">
        <v>13415.43</v>
      </c>
    </row>
    <row r="2517" spans="1:2" ht="16" x14ac:dyDescent="0.2">
      <c r="A2517" s="4">
        <v>84.6</v>
      </c>
      <c r="B2517" s="8">
        <v>17180.18</v>
      </c>
    </row>
    <row r="2518" spans="1:2" ht="16" x14ac:dyDescent="0.2">
      <c r="A2518" s="4">
        <v>82</v>
      </c>
      <c r="B2518" s="8">
        <v>5239.74</v>
      </c>
    </row>
    <row r="2519" spans="1:2" ht="16" x14ac:dyDescent="0.2">
      <c r="A2519" s="4">
        <v>31.7</v>
      </c>
      <c r="B2519" s="8">
        <v>6299.81</v>
      </c>
    </row>
    <row r="2520" spans="1:2" ht="16" x14ac:dyDescent="0.2">
      <c r="A2520" s="4">
        <v>91.8</v>
      </c>
      <c r="B2520" s="8">
        <v>22235.15</v>
      </c>
    </row>
    <row r="2521" spans="1:2" ht="16" x14ac:dyDescent="0.2">
      <c r="A2521" s="4">
        <v>93.1</v>
      </c>
      <c r="B2521" s="8">
        <v>20464.419999999998</v>
      </c>
    </row>
    <row r="2522" spans="1:2" ht="16" x14ac:dyDescent="0.2">
      <c r="A2522" s="4">
        <v>100.2</v>
      </c>
      <c r="B2522" s="8">
        <v>20409.07</v>
      </c>
    </row>
    <row r="2523" spans="1:2" ht="16" x14ac:dyDescent="0.2">
      <c r="A2523" s="4">
        <v>89.7</v>
      </c>
      <c r="B2523" s="8">
        <v>11494.13</v>
      </c>
    </row>
    <row r="2524" spans="1:2" ht="16" x14ac:dyDescent="0.2">
      <c r="A2524" s="4">
        <v>91.7</v>
      </c>
      <c r="B2524" s="8">
        <v>11223.06</v>
      </c>
    </row>
    <row r="2525" spans="1:2" ht="16" x14ac:dyDescent="0.2">
      <c r="A2525" s="4">
        <v>119.1</v>
      </c>
      <c r="B2525" s="8">
        <v>10918.13</v>
      </c>
    </row>
    <row r="2526" spans="1:2" ht="16" x14ac:dyDescent="0.2">
      <c r="A2526" s="4">
        <v>87</v>
      </c>
      <c r="B2526" s="8">
        <v>16883.93</v>
      </c>
    </row>
    <row r="2527" spans="1:2" ht="16" x14ac:dyDescent="0.2">
      <c r="A2527" s="4">
        <v>102.2</v>
      </c>
      <c r="B2527" s="8">
        <v>10733.43</v>
      </c>
    </row>
    <row r="2528" spans="1:2" ht="16" x14ac:dyDescent="0.2">
      <c r="A2528" s="4">
        <v>54.9</v>
      </c>
      <c r="B2528" s="8">
        <v>11087.98</v>
      </c>
    </row>
    <row r="2529" spans="1:2" ht="16" x14ac:dyDescent="0.2">
      <c r="A2529" s="4">
        <v>68.8</v>
      </c>
      <c r="B2529" s="8">
        <v>11590.11</v>
      </c>
    </row>
    <row r="2530" spans="1:2" ht="16" x14ac:dyDescent="0.2">
      <c r="A2530" s="4">
        <v>38.5</v>
      </c>
      <c r="B2530" s="8">
        <v>7286.11</v>
      </c>
    </row>
    <row r="2531" spans="1:2" ht="16" x14ac:dyDescent="0.2">
      <c r="A2531" s="4">
        <v>46.6</v>
      </c>
      <c r="B2531" s="8">
        <v>6332.66</v>
      </c>
    </row>
    <row r="2532" spans="1:2" ht="16" x14ac:dyDescent="0.2">
      <c r="A2532" s="4">
        <v>47.7</v>
      </c>
      <c r="B2532" s="8">
        <v>6298.36</v>
      </c>
    </row>
    <row r="2533" spans="1:2" ht="16" x14ac:dyDescent="0.2">
      <c r="A2533" s="4">
        <v>37.200000000000003</v>
      </c>
      <c r="B2533" s="8">
        <v>8986.5499999999993</v>
      </c>
    </row>
    <row r="2534" spans="1:2" ht="16" x14ac:dyDescent="0.2">
      <c r="A2534" s="4">
        <v>79.5</v>
      </c>
      <c r="B2534" s="8">
        <v>17713.96</v>
      </c>
    </row>
    <row r="2535" spans="1:2" ht="16" x14ac:dyDescent="0.2">
      <c r="A2535" s="4">
        <v>86</v>
      </c>
      <c r="B2535" s="8">
        <v>7099.97</v>
      </c>
    </row>
    <row r="2536" spans="1:2" ht="16" x14ac:dyDescent="0.2">
      <c r="A2536" s="4">
        <v>64.400000000000006</v>
      </c>
      <c r="B2536" s="8">
        <v>12272.79</v>
      </c>
    </row>
    <row r="2537" spans="1:2" ht="16" x14ac:dyDescent="0.2">
      <c r="A2537" s="4">
        <v>77.400000000000006</v>
      </c>
      <c r="B2537" s="8">
        <v>4893.26</v>
      </c>
    </row>
    <row r="2538" spans="1:2" ht="16" x14ac:dyDescent="0.2">
      <c r="A2538" s="4">
        <v>108</v>
      </c>
      <c r="B2538" s="8">
        <v>14157.68</v>
      </c>
    </row>
    <row r="2539" spans="1:2" ht="16" x14ac:dyDescent="0.2">
      <c r="A2539" s="4">
        <v>87.7</v>
      </c>
      <c r="B2539" s="8">
        <v>19761.8</v>
      </c>
    </row>
    <row r="2540" spans="1:2" ht="16" x14ac:dyDescent="0.2">
      <c r="A2540" s="4">
        <v>84</v>
      </c>
      <c r="B2540" s="8">
        <v>9475.92</v>
      </c>
    </row>
    <row r="2541" spans="1:2" ht="16" x14ac:dyDescent="0.2">
      <c r="A2541" s="4">
        <v>51.5</v>
      </c>
      <c r="B2541" s="8">
        <v>14653.93</v>
      </c>
    </row>
    <row r="2542" spans="1:2" ht="16" x14ac:dyDescent="0.2">
      <c r="A2542" s="4">
        <v>68.5</v>
      </c>
      <c r="B2542" s="8">
        <v>8610.5499999999993</v>
      </c>
    </row>
    <row r="2543" spans="1:2" ht="16" x14ac:dyDescent="0.2">
      <c r="A2543" s="4">
        <v>13.2</v>
      </c>
      <c r="B2543" s="8">
        <v>8042.85</v>
      </c>
    </row>
    <row r="2544" spans="1:2" ht="16" x14ac:dyDescent="0.2">
      <c r="A2544" s="4">
        <v>129.19999999999999</v>
      </c>
      <c r="B2544" s="8">
        <v>18752.82</v>
      </c>
    </row>
    <row r="2545" spans="1:2" ht="16" x14ac:dyDescent="0.2">
      <c r="A2545" s="4">
        <v>78</v>
      </c>
      <c r="B2545" s="8">
        <v>6734.21</v>
      </c>
    </row>
    <row r="2546" spans="1:2" ht="16" x14ac:dyDescent="0.2">
      <c r="A2546" s="4">
        <v>27.2</v>
      </c>
      <c r="B2546" s="8">
        <v>17045.36</v>
      </c>
    </row>
    <row r="2547" spans="1:2" ht="16" x14ac:dyDescent="0.2">
      <c r="A2547" s="4">
        <v>39.4</v>
      </c>
      <c r="B2547" s="8">
        <v>351.38</v>
      </c>
    </row>
    <row r="2548" spans="1:2" ht="16" x14ac:dyDescent="0.2">
      <c r="A2548" s="4">
        <v>27.3</v>
      </c>
      <c r="B2548" s="8">
        <v>16195.49</v>
      </c>
    </row>
    <row r="2549" spans="1:2" ht="16" x14ac:dyDescent="0.2">
      <c r="A2549" s="4">
        <v>23.8</v>
      </c>
      <c r="B2549" s="8">
        <v>3452.38</v>
      </c>
    </row>
    <row r="2550" spans="1:2" ht="16" x14ac:dyDescent="0.2">
      <c r="A2550" s="4">
        <v>68.3</v>
      </c>
      <c r="B2550" s="8">
        <v>7474.04</v>
      </c>
    </row>
    <row r="2551" spans="1:2" ht="16" x14ac:dyDescent="0.2">
      <c r="A2551" s="4">
        <v>90.4</v>
      </c>
      <c r="B2551" s="8">
        <v>12037.04</v>
      </c>
    </row>
    <row r="2552" spans="1:2" ht="16" x14ac:dyDescent="0.2">
      <c r="A2552" s="4">
        <v>83.4</v>
      </c>
      <c r="B2552" s="8">
        <v>14600.89</v>
      </c>
    </row>
    <row r="2553" spans="1:2" ht="16" x14ac:dyDescent="0.2">
      <c r="A2553" s="4">
        <v>76.099999999999994</v>
      </c>
      <c r="B2553" s="8">
        <v>11532.18</v>
      </c>
    </row>
    <row r="2554" spans="1:2" ht="16" x14ac:dyDescent="0.2">
      <c r="A2554" s="4">
        <v>53.9</v>
      </c>
      <c r="B2554" s="8">
        <v>11594.01</v>
      </c>
    </row>
    <row r="2555" spans="1:2" ht="16" x14ac:dyDescent="0.2">
      <c r="A2555" s="4">
        <v>64.7</v>
      </c>
      <c r="B2555" s="8">
        <v>4961.96</v>
      </c>
    </row>
    <row r="2556" spans="1:2" ht="16" x14ac:dyDescent="0.2">
      <c r="A2556" s="4">
        <v>119.6</v>
      </c>
      <c r="B2556" s="8">
        <v>16698.830000000002</v>
      </c>
    </row>
    <row r="2557" spans="1:2" ht="16" x14ac:dyDescent="0.2">
      <c r="A2557" s="4">
        <v>44.3</v>
      </c>
      <c r="B2557" s="8">
        <v>4075.88</v>
      </c>
    </row>
    <row r="2558" spans="1:2" ht="16" x14ac:dyDescent="0.2">
      <c r="A2558" s="4">
        <v>53.4</v>
      </c>
      <c r="B2558" s="8">
        <v>13962.85</v>
      </c>
    </row>
    <row r="2559" spans="1:2" ht="16" x14ac:dyDescent="0.2">
      <c r="A2559" s="4">
        <v>54.8</v>
      </c>
      <c r="B2559" s="8">
        <v>5169.47</v>
      </c>
    </row>
    <row r="2560" spans="1:2" ht="16" x14ac:dyDescent="0.2">
      <c r="A2560" s="4">
        <v>120.8</v>
      </c>
      <c r="B2560" s="8">
        <v>26745.59</v>
      </c>
    </row>
    <row r="2561" spans="1:2" ht="16" x14ac:dyDescent="0.2">
      <c r="A2561" s="4">
        <v>119.4</v>
      </c>
      <c r="B2561" s="8">
        <v>21540.35</v>
      </c>
    </row>
    <row r="2562" spans="1:2" ht="16" x14ac:dyDescent="0.2">
      <c r="A2562" s="4">
        <v>52.5</v>
      </c>
      <c r="B2562" s="8">
        <v>4517.0200000000004</v>
      </c>
    </row>
    <row r="2563" spans="1:2" ht="16" x14ac:dyDescent="0.2">
      <c r="A2563" s="4">
        <v>69</v>
      </c>
      <c r="B2563" s="8">
        <v>8236.61</v>
      </c>
    </row>
    <row r="2564" spans="1:2" ht="16" x14ac:dyDescent="0.2">
      <c r="A2564" s="4">
        <v>82.9</v>
      </c>
      <c r="B2564" s="8">
        <v>9947.6299999999992</v>
      </c>
    </row>
    <row r="2565" spans="1:2" ht="16" x14ac:dyDescent="0.2">
      <c r="A2565" s="4">
        <v>83.6</v>
      </c>
      <c r="B2565" s="8">
        <v>14473.87</v>
      </c>
    </row>
    <row r="2566" spans="1:2" ht="16" x14ac:dyDescent="0.2">
      <c r="A2566" s="4">
        <v>42.9</v>
      </c>
      <c r="B2566" s="8">
        <v>15580.3</v>
      </c>
    </row>
    <row r="2567" spans="1:2" ht="16" x14ac:dyDescent="0.2">
      <c r="A2567" s="4">
        <v>50.1</v>
      </c>
      <c r="B2567" s="8">
        <v>7715.9</v>
      </c>
    </row>
    <row r="2568" spans="1:2" ht="16" x14ac:dyDescent="0.2">
      <c r="A2568" s="4">
        <v>107.3</v>
      </c>
      <c r="B2568" s="8">
        <v>12514.66</v>
      </c>
    </row>
    <row r="2569" spans="1:2" ht="16" x14ac:dyDescent="0.2">
      <c r="A2569" s="4">
        <v>79.8</v>
      </c>
      <c r="B2569" s="8">
        <v>14708.26</v>
      </c>
    </row>
    <row r="2570" spans="1:2" ht="16" x14ac:dyDescent="0.2">
      <c r="A2570" s="4">
        <v>97</v>
      </c>
      <c r="B2570" s="8">
        <v>10403.48</v>
      </c>
    </row>
    <row r="2571" spans="1:2" ht="16" x14ac:dyDescent="0.2">
      <c r="A2571" s="4">
        <v>102.6</v>
      </c>
      <c r="B2571" s="8">
        <v>16984.330000000002</v>
      </c>
    </row>
    <row r="2572" spans="1:2" ht="16" x14ac:dyDescent="0.2">
      <c r="A2572" s="4">
        <v>66.599999999999994</v>
      </c>
      <c r="B2572" s="8">
        <v>12825.13</v>
      </c>
    </row>
    <row r="2573" spans="1:2" ht="16" x14ac:dyDescent="0.2">
      <c r="A2573" s="4">
        <v>58.6</v>
      </c>
      <c r="B2573" s="8">
        <v>8534.19</v>
      </c>
    </row>
    <row r="2574" spans="1:2" ht="16" x14ac:dyDescent="0.2">
      <c r="A2574" s="4">
        <v>45</v>
      </c>
      <c r="B2574" s="8">
        <v>2130.08</v>
      </c>
    </row>
    <row r="2575" spans="1:2" ht="16" x14ac:dyDescent="0.2">
      <c r="A2575" s="4">
        <v>110.9</v>
      </c>
      <c r="B2575" s="8">
        <v>23150.14</v>
      </c>
    </row>
    <row r="2576" spans="1:2" ht="16" x14ac:dyDescent="0.2">
      <c r="A2576" s="4">
        <v>38.6</v>
      </c>
      <c r="B2576" s="8">
        <v>9508.57</v>
      </c>
    </row>
    <row r="2577" spans="1:2" ht="16" x14ac:dyDescent="0.2">
      <c r="A2577" s="4">
        <v>117.5</v>
      </c>
      <c r="B2577" s="8">
        <v>12416.73</v>
      </c>
    </row>
    <row r="2578" spans="1:2" ht="16" x14ac:dyDescent="0.2">
      <c r="A2578" s="4">
        <v>22.8</v>
      </c>
      <c r="B2578" s="8">
        <v>10327.040000000001</v>
      </c>
    </row>
    <row r="2579" spans="1:2" ht="16" x14ac:dyDescent="0.2">
      <c r="A2579" s="4">
        <v>101.1</v>
      </c>
      <c r="B2579" s="8">
        <v>18351.240000000002</v>
      </c>
    </row>
    <row r="2580" spans="1:2" ht="16" x14ac:dyDescent="0.2">
      <c r="A2580" s="4">
        <v>118.3</v>
      </c>
      <c r="B2580" s="8">
        <v>13587.69</v>
      </c>
    </row>
    <row r="2581" spans="1:2" ht="16" x14ac:dyDescent="0.2">
      <c r="A2581" s="4">
        <v>24.6</v>
      </c>
      <c r="B2581" s="8">
        <v>0</v>
      </c>
    </row>
    <row r="2582" spans="1:2" ht="16" x14ac:dyDescent="0.2">
      <c r="A2582" s="4">
        <v>70.7</v>
      </c>
      <c r="B2582" s="8">
        <v>6446.98</v>
      </c>
    </row>
    <row r="2583" spans="1:2" ht="16" x14ac:dyDescent="0.2">
      <c r="A2583" s="4">
        <v>87.5</v>
      </c>
      <c r="B2583" s="8">
        <v>15958.93</v>
      </c>
    </row>
    <row r="2584" spans="1:2" ht="16" x14ac:dyDescent="0.2">
      <c r="A2584" s="4">
        <v>41.6</v>
      </c>
      <c r="B2584" s="8">
        <v>1885.74</v>
      </c>
    </row>
    <row r="2585" spans="1:2" ht="16" x14ac:dyDescent="0.2">
      <c r="A2585" s="4">
        <v>91.5</v>
      </c>
      <c r="B2585" s="8">
        <v>11813.35</v>
      </c>
    </row>
    <row r="2586" spans="1:2" ht="16" x14ac:dyDescent="0.2">
      <c r="A2586" s="4">
        <v>48.9</v>
      </c>
      <c r="B2586" s="8">
        <v>5157.84</v>
      </c>
    </row>
    <row r="2587" spans="1:2" ht="16" x14ac:dyDescent="0.2">
      <c r="A2587" s="4">
        <v>84</v>
      </c>
      <c r="B2587" s="8">
        <v>16276.61</v>
      </c>
    </row>
    <row r="2588" spans="1:2" ht="16" x14ac:dyDescent="0.2">
      <c r="A2588" s="4">
        <v>68.099999999999994</v>
      </c>
      <c r="B2588" s="8">
        <v>4813.21</v>
      </c>
    </row>
    <row r="2589" spans="1:2" ht="16" x14ac:dyDescent="0.2">
      <c r="A2589" s="4">
        <v>73.2</v>
      </c>
      <c r="B2589" s="8">
        <v>11851.2</v>
      </c>
    </row>
    <row r="2590" spans="1:2" ht="16" x14ac:dyDescent="0.2">
      <c r="A2590" s="4">
        <v>65.5</v>
      </c>
      <c r="B2590" s="8">
        <v>15563.56</v>
      </c>
    </row>
    <row r="2591" spans="1:2" ht="16" x14ac:dyDescent="0.2">
      <c r="A2591" s="4">
        <v>57.3</v>
      </c>
      <c r="B2591" s="8">
        <v>16560.77</v>
      </c>
    </row>
    <row r="2592" spans="1:2" ht="16" x14ac:dyDescent="0.2">
      <c r="A2592" s="4">
        <v>48.8</v>
      </c>
      <c r="B2592" s="8">
        <v>13807.02</v>
      </c>
    </row>
    <row r="2593" spans="1:2" ht="16" x14ac:dyDescent="0.2">
      <c r="A2593" s="4">
        <v>73.900000000000006</v>
      </c>
      <c r="B2593" s="8">
        <v>10304.16</v>
      </c>
    </row>
    <row r="2594" spans="1:2" ht="16" x14ac:dyDescent="0.2">
      <c r="A2594" s="4">
        <v>111.5</v>
      </c>
      <c r="B2594" s="8">
        <v>11540.39</v>
      </c>
    </row>
    <row r="2595" spans="1:2" ht="16" x14ac:dyDescent="0.2">
      <c r="A2595" s="4">
        <v>51</v>
      </c>
      <c r="B2595" s="8">
        <v>5539.93</v>
      </c>
    </row>
    <row r="2596" spans="1:2" ht="16" x14ac:dyDescent="0.2">
      <c r="A2596" s="4">
        <v>36.299999999999997</v>
      </c>
      <c r="B2596" s="8">
        <v>12527.32</v>
      </c>
    </row>
    <row r="2597" spans="1:2" ht="16" x14ac:dyDescent="0.2">
      <c r="A2597" s="4">
        <v>21.6</v>
      </c>
      <c r="B2597" s="8">
        <v>0</v>
      </c>
    </row>
    <row r="2598" spans="1:2" ht="16" x14ac:dyDescent="0.2">
      <c r="A2598" s="4">
        <v>51</v>
      </c>
      <c r="B2598" s="8">
        <v>8165.26</v>
      </c>
    </row>
    <row r="2599" spans="1:2" ht="16" x14ac:dyDescent="0.2">
      <c r="A2599" s="4">
        <v>90.7</v>
      </c>
      <c r="B2599" s="8">
        <v>10499.87</v>
      </c>
    </row>
    <row r="2600" spans="1:2" ht="16" x14ac:dyDescent="0.2">
      <c r="A2600" s="4">
        <v>38</v>
      </c>
      <c r="B2600" s="8">
        <v>14689.84</v>
      </c>
    </row>
    <row r="2601" spans="1:2" ht="16" x14ac:dyDescent="0.2">
      <c r="A2601" s="4">
        <v>47.3</v>
      </c>
      <c r="B2601" s="8">
        <v>10425.58</v>
      </c>
    </row>
    <row r="2602" spans="1:2" ht="16" x14ac:dyDescent="0.2">
      <c r="A2602" s="4">
        <v>78.900000000000006</v>
      </c>
      <c r="B2602" s="8">
        <v>16934.77</v>
      </c>
    </row>
    <row r="2603" spans="1:2" ht="16" x14ac:dyDescent="0.2">
      <c r="A2603" s="4">
        <v>62.7</v>
      </c>
      <c r="B2603" s="8">
        <v>13657.22</v>
      </c>
    </row>
    <row r="2604" spans="1:2" ht="16" x14ac:dyDescent="0.2">
      <c r="A2604" s="4">
        <v>45.1</v>
      </c>
      <c r="B2604" s="8">
        <v>5732.33</v>
      </c>
    </row>
    <row r="2605" spans="1:2" ht="16" x14ac:dyDescent="0.2">
      <c r="A2605" s="4">
        <v>27.6</v>
      </c>
      <c r="B2605" s="8">
        <v>9769.26</v>
      </c>
    </row>
    <row r="2606" spans="1:2" ht="16" x14ac:dyDescent="0.2">
      <c r="A2606" s="4">
        <v>89.4</v>
      </c>
      <c r="B2606" s="8">
        <v>4580.37</v>
      </c>
    </row>
    <row r="2607" spans="1:2" ht="16" x14ac:dyDescent="0.2">
      <c r="A2607" s="4">
        <v>83</v>
      </c>
      <c r="B2607" s="8">
        <v>3979.6</v>
      </c>
    </row>
    <row r="2608" spans="1:2" ht="16" x14ac:dyDescent="0.2">
      <c r="A2608" s="4">
        <v>96.5</v>
      </c>
      <c r="B2608" s="8">
        <v>6494.89</v>
      </c>
    </row>
    <row r="2609" spans="1:2" ht="16" x14ac:dyDescent="0.2">
      <c r="A2609" s="4">
        <v>43.5</v>
      </c>
      <c r="B2609" s="8">
        <v>2779.14</v>
      </c>
    </row>
    <row r="2610" spans="1:2" ht="16" x14ac:dyDescent="0.2">
      <c r="A2610" s="4">
        <v>112.7</v>
      </c>
      <c r="B2610" s="8">
        <v>16228.76</v>
      </c>
    </row>
    <row r="2611" spans="1:2" ht="16" x14ac:dyDescent="0.2">
      <c r="A2611" s="4">
        <v>12.4</v>
      </c>
      <c r="B2611" s="8">
        <v>4826.05</v>
      </c>
    </row>
    <row r="2612" spans="1:2" ht="16" x14ac:dyDescent="0.2">
      <c r="A2612" s="4">
        <v>52.4</v>
      </c>
      <c r="B2612" s="8">
        <v>11135.41</v>
      </c>
    </row>
    <row r="2613" spans="1:2" ht="16" x14ac:dyDescent="0.2">
      <c r="A2613" s="4">
        <v>72.900000000000006</v>
      </c>
      <c r="B2613" s="8">
        <v>16310.39</v>
      </c>
    </row>
    <row r="2614" spans="1:2" ht="16" x14ac:dyDescent="0.2">
      <c r="A2614" s="4">
        <v>33.200000000000003</v>
      </c>
      <c r="B2614" s="8">
        <v>12457.71</v>
      </c>
    </row>
    <row r="2615" spans="1:2" ht="16" x14ac:dyDescent="0.2">
      <c r="A2615" s="4">
        <v>46.5</v>
      </c>
      <c r="B2615" s="8">
        <v>12782.16</v>
      </c>
    </row>
    <row r="2616" spans="1:2" ht="16" x14ac:dyDescent="0.2">
      <c r="A2616" s="4">
        <v>87.7</v>
      </c>
      <c r="B2616" s="8">
        <v>7734.1</v>
      </c>
    </row>
    <row r="2617" spans="1:2" ht="16" x14ac:dyDescent="0.2">
      <c r="A2617" s="4">
        <v>84.8</v>
      </c>
      <c r="B2617" s="8">
        <v>8853.9</v>
      </c>
    </row>
    <row r="2618" spans="1:2" ht="16" x14ac:dyDescent="0.2">
      <c r="A2618" s="4">
        <v>25.1</v>
      </c>
      <c r="B2618" s="8">
        <v>326.31</v>
      </c>
    </row>
    <row r="2619" spans="1:2" ht="16" x14ac:dyDescent="0.2">
      <c r="A2619" s="4">
        <v>86.6</v>
      </c>
      <c r="B2619" s="8">
        <v>7747.05</v>
      </c>
    </row>
    <row r="2620" spans="1:2" ht="16" x14ac:dyDescent="0.2">
      <c r="A2620" s="4">
        <v>75.8</v>
      </c>
      <c r="B2620" s="8">
        <v>16260.19</v>
      </c>
    </row>
    <row r="2621" spans="1:2" ht="16" x14ac:dyDescent="0.2">
      <c r="A2621" s="4">
        <v>107.3</v>
      </c>
      <c r="B2621" s="8">
        <v>19173.18</v>
      </c>
    </row>
    <row r="2622" spans="1:2" ht="16" x14ac:dyDescent="0.2">
      <c r="A2622" s="4">
        <v>61.6</v>
      </c>
      <c r="B2622" s="8">
        <v>8419.19</v>
      </c>
    </row>
    <row r="2623" spans="1:2" ht="16" x14ac:dyDescent="0.2">
      <c r="A2623" s="4">
        <v>20.100000000000001</v>
      </c>
      <c r="B2623" s="8">
        <v>1677.35</v>
      </c>
    </row>
    <row r="2624" spans="1:2" ht="16" x14ac:dyDescent="0.2">
      <c r="A2624" s="4">
        <v>55.9</v>
      </c>
      <c r="B2624" s="8">
        <v>15103.16</v>
      </c>
    </row>
    <row r="2625" spans="1:2" ht="16" x14ac:dyDescent="0.2">
      <c r="A2625" s="4">
        <v>31</v>
      </c>
      <c r="B2625" s="8">
        <v>8956.2099999999991</v>
      </c>
    </row>
    <row r="2626" spans="1:2" ht="16" x14ac:dyDescent="0.2">
      <c r="A2626" s="4">
        <v>28.2</v>
      </c>
      <c r="B2626" s="8">
        <v>4732.62</v>
      </c>
    </row>
    <row r="2627" spans="1:2" ht="16" x14ac:dyDescent="0.2">
      <c r="A2627" s="4">
        <v>101.2</v>
      </c>
      <c r="B2627" s="8">
        <v>13624.88</v>
      </c>
    </row>
    <row r="2628" spans="1:2" ht="16" x14ac:dyDescent="0.2">
      <c r="A2628" s="4">
        <v>58.3</v>
      </c>
      <c r="B2628" s="8">
        <v>6284.91</v>
      </c>
    </row>
    <row r="2629" spans="1:2" ht="16" x14ac:dyDescent="0.2">
      <c r="A2629" s="4">
        <v>89.8</v>
      </c>
      <c r="B2629" s="8">
        <v>12784.34</v>
      </c>
    </row>
    <row r="2630" spans="1:2" ht="16" x14ac:dyDescent="0.2">
      <c r="A2630" s="4">
        <v>130.9</v>
      </c>
      <c r="B2630" s="8">
        <v>31018.33</v>
      </c>
    </row>
    <row r="2631" spans="1:2" ht="16" x14ac:dyDescent="0.2">
      <c r="A2631" s="4">
        <v>67.2</v>
      </c>
      <c r="B2631" s="8">
        <v>14445.61</v>
      </c>
    </row>
    <row r="2632" spans="1:2" ht="16" x14ac:dyDescent="0.2">
      <c r="A2632" s="4">
        <v>113.1</v>
      </c>
      <c r="B2632" s="8">
        <v>19673.96</v>
      </c>
    </row>
    <row r="2633" spans="1:2" ht="16" x14ac:dyDescent="0.2">
      <c r="A2633" s="4">
        <v>22.6</v>
      </c>
      <c r="B2633" s="8">
        <v>0</v>
      </c>
    </row>
    <row r="2634" spans="1:2" ht="16" x14ac:dyDescent="0.2">
      <c r="A2634" s="4">
        <v>70.400000000000006</v>
      </c>
      <c r="B2634" s="8">
        <v>4712.83</v>
      </c>
    </row>
    <row r="2635" spans="1:2" ht="16" x14ac:dyDescent="0.2">
      <c r="A2635" s="4">
        <v>113.4</v>
      </c>
      <c r="B2635" s="8">
        <v>19104.03</v>
      </c>
    </row>
    <row r="2636" spans="1:2" ht="16" x14ac:dyDescent="0.2">
      <c r="A2636" s="4">
        <v>66.099999999999994</v>
      </c>
      <c r="B2636" s="8">
        <v>4943.28</v>
      </c>
    </row>
    <row r="2637" spans="1:2" ht="16" x14ac:dyDescent="0.2">
      <c r="A2637" s="4">
        <v>56.2</v>
      </c>
      <c r="B2637" s="8">
        <v>7961.81</v>
      </c>
    </row>
    <row r="2638" spans="1:2" ht="16" x14ac:dyDescent="0.2">
      <c r="A2638" s="4">
        <v>107.9</v>
      </c>
      <c r="B2638" s="8">
        <v>9810.61</v>
      </c>
    </row>
    <row r="2639" spans="1:2" ht="16" x14ac:dyDescent="0.2">
      <c r="A2639" s="4">
        <v>46.6</v>
      </c>
      <c r="B2639" s="8">
        <v>16477.68</v>
      </c>
    </row>
    <row r="2640" spans="1:2" ht="16" x14ac:dyDescent="0.2">
      <c r="A2640" s="4">
        <v>47.2</v>
      </c>
      <c r="B2640" s="8">
        <v>9794.7099999999991</v>
      </c>
    </row>
    <row r="2641" spans="1:2" ht="16" x14ac:dyDescent="0.2">
      <c r="A2641" s="4">
        <v>87.9</v>
      </c>
      <c r="B2641" s="8">
        <v>20362.38</v>
      </c>
    </row>
    <row r="2642" spans="1:2" ht="16" x14ac:dyDescent="0.2">
      <c r="A2642" s="4">
        <v>106.6</v>
      </c>
      <c r="B2642" s="8">
        <v>18006.57</v>
      </c>
    </row>
    <row r="2643" spans="1:2" ht="16" x14ac:dyDescent="0.2">
      <c r="A2643" s="4">
        <v>33.5</v>
      </c>
      <c r="B2643" s="8">
        <v>12133.79</v>
      </c>
    </row>
    <row r="2644" spans="1:2" ht="16" x14ac:dyDescent="0.2">
      <c r="A2644" s="4">
        <v>39.200000000000003</v>
      </c>
      <c r="B2644" s="8">
        <v>4249.6099999999997</v>
      </c>
    </row>
    <row r="2645" spans="1:2" ht="16" x14ac:dyDescent="0.2">
      <c r="A2645" s="4">
        <v>89.2</v>
      </c>
      <c r="B2645" s="8">
        <v>10895.39</v>
      </c>
    </row>
    <row r="2646" spans="1:2" ht="16" x14ac:dyDescent="0.2">
      <c r="A2646" s="4">
        <v>88.5</v>
      </c>
      <c r="B2646" s="8">
        <v>13357.76</v>
      </c>
    </row>
    <row r="2647" spans="1:2" ht="16" x14ac:dyDescent="0.2">
      <c r="A2647" s="4">
        <v>94.2</v>
      </c>
      <c r="B2647" s="8">
        <v>11639.91</v>
      </c>
    </row>
    <row r="2648" spans="1:2" ht="16" x14ac:dyDescent="0.2">
      <c r="A2648" s="4">
        <v>35.700000000000003</v>
      </c>
      <c r="B2648" s="8">
        <v>4617.55</v>
      </c>
    </row>
    <row r="2649" spans="1:2" ht="16" x14ac:dyDescent="0.2">
      <c r="A2649" s="4">
        <v>9.3000000000000007</v>
      </c>
      <c r="B2649" s="8">
        <v>832.47</v>
      </c>
    </row>
    <row r="2650" spans="1:2" ht="16" x14ac:dyDescent="0.2">
      <c r="A2650" s="4">
        <v>73</v>
      </c>
      <c r="B2650" s="8">
        <v>15909.56</v>
      </c>
    </row>
    <row r="2651" spans="1:2" ht="16" x14ac:dyDescent="0.2">
      <c r="A2651" s="4">
        <v>40.1</v>
      </c>
      <c r="B2651" s="8">
        <v>9836.19</v>
      </c>
    </row>
    <row r="2652" spans="1:2" ht="16" x14ac:dyDescent="0.2">
      <c r="A2652" s="4">
        <v>54.2</v>
      </c>
      <c r="B2652" s="8">
        <v>22409.919999999998</v>
      </c>
    </row>
    <row r="2653" spans="1:2" ht="16" x14ac:dyDescent="0.2">
      <c r="A2653" s="4">
        <v>76.5</v>
      </c>
      <c r="B2653" s="8">
        <v>9231.25</v>
      </c>
    </row>
    <row r="2654" spans="1:2" ht="16" x14ac:dyDescent="0.2">
      <c r="A2654" s="4">
        <v>122.3</v>
      </c>
      <c r="B2654" s="8">
        <v>19397.52</v>
      </c>
    </row>
    <row r="2655" spans="1:2" ht="16" x14ac:dyDescent="0.2">
      <c r="A2655" s="4">
        <v>120.4</v>
      </c>
      <c r="B2655" s="8">
        <v>22393.84</v>
      </c>
    </row>
    <row r="2656" spans="1:2" ht="16" x14ac:dyDescent="0.2">
      <c r="A2656" s="4">
        <v>53.8</v>
      </c>
      <c r="B2656" s="8">
        <v>5740.79</v>
      </c>
    </row>
    <row r="2657" spans="1:2" ht="16" x14ac:dyDescent="0.2">
      <c r="A2657" s="4">
        <v>97.2</v>
      </c>
      <c r="B2657" s="8">
        <v>17456.64</v>
      </c>
    </row>
    <row r="2658" spans="1:2" ht="16" x14ac:dyDescent="0.2">
      <c r="A2658" s="4">
        <v>108.1</v>
      </c>
      <c r="B2658" s="8">
        <v>16477.62</v>
      </c>
    </row>
    <row r="2659" spans="1:2" ht="16" x14ac:dyDescent="0.2">
      <c r="A2659" s="4">
        <v>101.6</v>
      </c>
      <c r="B2659" s="8">
        <v>22290.69</v>
      </c>
    </row>
    <row r="2660" spans="1:2" ht="16" x14ac:dyDescent="0.2">
      <c r="A2660" s="4">
        <v>111.4</v>
      </c>
      <c r="B2660" s="8">
        <v>13158.17</v>
      </c>
    </row>
    <row r="2661" spans="1:2" ht="16" x14ac:dyDescent="0.2">
      <c r="A2661" s="4">
        <v>93.1</v>
      </c>
      <c r="B2661" s="8">
        <v>18067.060000000001</v>
      </c>
    </row>
    <row r="2662" spans="1:2" ht="16" x14ac:dyDescent="0.2">
      <c r="A2662" s="4">
        <v>97.4</v>
      </c>
      <c r="B2662" s="8">
        <v>11633.54</v>
      </c>
    </row>
    <row r="2663" spans="1:2" ht="16" x14ac:dyDescent="0.2">
      <c r="A2663" s="4">
        <v>27.7</v>
      </c>
      <c r="B2663" s="8">
        <v>4794.8599999999997</v>
      </c>
    </row>
    <row r="2664" spans="1:2" ht="16" x14ac:dyDescent="0.2">
      <c r="A2664" s="4">
        <v>26.7</v>
      </c>
      <c r="B2664" s="8">
        <v>10776.61</v>
      </c>
    </row>
    <row r="2665" spans="1:2" ht="16" x14ac:dyDescent="0.2">
      <c r="A2665" s="4">
        <v>94.4</v>
      </c>
      <c r="B2665" s="8">
        <v>14618.07</v>
      </c>
    </row>
    <row r="2666" spans="1:2" ht="16" x14ac:dyDescent="0.2">
      <c r="A2666" s="4">
        <v>36.799999999999997</v>
      </c>
      <c r="B2666" s="8">
        <v>14573.93</v>
      </c>
    </row>
    <row r="2667" spans="1:2" ht="16" x14ac:dyDescent="0.2">
      <c r="A2667" s="4">
        <v>78.7</v>
      </c>
      <c r="B2667" s="8">
        <v>4590.22</v>
      </c>
    </row>
    <row r="2668" spans="1:2" ht="16" x14ac:dyDescent="0.2">
      <c r="A2668" s="4">
        <v>86.5</v>
      </c>
      <c r="B2668" s="8">
        <v>21631.07</v>
      </c>
    </row>
    <row r="2669" spans="1:2" ht="16" x14ac:dyDescent="0.2">
      <c r="A2669" s="4">
        <v>84.8</v>
      </c>
      <c r="B2669" s="8">
        <v>9209.59</v>
      </c>
    </row>
    <row r="2670" spans="1:2" ht="16" x14ac:dyDescent="0.2">
      <c r="A2670" s="4">
        <v>108.7</v>
      </c>
      <c r="B2670" s="8">
        <v>23050.39</v>
      </c>
    </row>
    <row r="2671" spans="1:2" ht="16" x14ac:dyDescent="0.2">
      <c r="A2671" s="4">
        <v>52.7</v>
      </c>
      <c r="B2671" s="8">
        <v>2812.26</v>
      </c>
    </row>
    <row r="2672" spans="1:2" ht="16" x14ac:dyDescent="0.2">
      <c r="A2672" s="4">
        <v>87.8</v>
      </c>
      <c r="B2672" s="8">
        <v>6944.45</v>
      </c>
    </row>
    <row r="2673" spans="1:2" ht="16" x14ac:dyDescent="0.2">
      <c r="A2673" s="4">
        <v>21.9</v>
      </c>
      <c r="B2673" s="8">
        <v>3088.95</v>
      </c>
    </row>
    <row r="2674" spans="1:2" ht="16" x14ac:dyDescent="0.2">
      <c r="A2674" s="4">
        <v>82.8</v>
      </c>
      <c r="B2674" s="8">
        <v>7698.78</v>
      </c>
    </row>
    <row r="2675" spans="1:2" ht="16" x14ac:dyDescent="0.2">
      <c r="A2675" s="4">
        <v>45.3</v>
      </c>
      <c r="B2675" s="8">
        <v>6476.47</v>
      </c>
    </row>
    <row r="2676" spans="1:2" ht="16" x14ac:dyDescent="0.2">
      <c r="A2676" s="4">
        <v>53.9</v>
      </c>
      <c r="B2676" s="8">
        <v>7928.33</v>
      </c>
    </row>
    <row r="2677" spans="1:2" ht="16" x14ac:dyDescent="0.2">
      <c r="A2677" s="4">
        <v>43.2</v>
      </c>
      <c r="B2677" s="8">
        <v>7943.82</v>
      </c>
    </row>
    <row r="2678" spans="1:2" ht="16" x14ac:dyDescent="0.2">
      <c r="A2678" s="4">
        <v>98.1</v>
      </c>
      <c r="B2678" s="8">
        <v>8154.11</v>
      </c>
    </row>
    <row r="2679" spans="1:2" ht="16" x14ac:dyDescent="0.2">
      <c r="A2679" s="4">
        <v>85</v>
      </c>
      <c r="B2679" s="8">
        <v>8117.65</v>
      </c>
    </row>
    <row r="2680" spans="1:2" ht="16" x14ac:dyDescent="0.2">
      <c r="A2680" s="4">
        <v>20.399999999999999</v>
      </c>
      <c r="B2680" s="8">
        <v>10904.23</v>
      </c>
    </row>
    <row r="2681" spans="1:2" ht="16" x14ac:dyDescent="0.2">
      <c r="A2681" s="4">
        <v>50.8</v>
      </c>
      <c r="B2681" s="8">
        <v>9786.36</v>
      </c>
    </row>
    <row r="2682" spans="1:2" ht="16" x14ac:dyDescent="0.2">
      <c r="A2682" s="4">
        <v>99.8</v>
      </c>
      <c r="B2682" s="8">
        <v>24230.35</v>
      </c>
    </row>
    <row r="2683" spans="1:2" ht="16" x14ac:dyDescent="0.2">
      <c r="A2683" s="4">
        <v>46.4</v>
      </c>
      <c r="B2683" s="8">
        <v>5358.02</v>
      </c>
    </row>
    <row r="2684" spans="1:2" ht="16" x14ac:dyDescent="0.2">
      <c r="A2684" s="4">
        <v>61.3</v>
      </c>
      <c r="B2684" s="8">
        <v>8713.9599999999991</v>
      </c>
    </row>
    <row r="2685" spans="1:2" ht="16" x14ac:dyDescent="0.2">
      <c r="A2685" s="4">
        <v>117.3</v>
      </c>
      <c r="B2685" s="8">
        <v>15702.88</v>
      </c>
    </row>
    <row r="2686" spans="1:2" ht="16" x14ac:dyDescent="0.2">
      <c r="A2686" s="4">
        <v>96.9</v>
      </c>
      <c r="B2686" s="8">
        <v>16307.92</v>
      </c>
    </row>
    <row r="2687" spans="1:2" ht="16" x14ac:dyDescent="0.2">
      <c r="A2687" s="4">
        <v>111.1</v>
      </c>
      <c r="B2687" s="8">
        <v>18087.599999999999</v>
      </c>
    </row>
    <row r="2688" spans="1:2" ht="16" x14ac:dyDescent="0.2">
      <c r="A2688" s="4">
        <v>47.1</v>
      </c>
      <c r="B2688" s="8">
        <v>2753.69</v>
      </c>
    </row>
    <row r="2689" spans="1:2" ht="16" x14ac:dyDescent="0.2">
      <c r="A2689" s="4">
        <v>32.6</v>
      </c>
      <c r="B2689" s="8">
        <v>12886.88</v>
      </c>
    </row>
    <row r="2690" spans="1:2" ht="16" x14ac:dyDescent="0.2">
      <c r="A2690" s="4">
        <v>87.7</v>
      </c>
      <c r="B2690" s="8">
        <v>19184.84</v>
      </c>
    </row>
    <row r="2691" spans="1:2" ht="16" x14ac:dyDescent="0.2">
      <c r="A2691" s="4">
        <v>113.1</v>
      </c>
      <c r="B2691" s="8">
        <v>12271.26</v>
      </c>
    </row>
    <row r="2692" spans="1:2" ht="16" x14ac:dyDescent="0.2">
      <c r="A2692" s="4">
        <v>53.2</v>
      </c>
      <c r="B2692" s="8">
        <v>5085.03</v>
      </c>
    </row>
    <row r="2693" spans="1:2" ht="16" x14ac:dyDescent="0.2">
      <c r="A2693" s="4">
        <v>46.3</v>
      </c>
      <c r="B2693" s="8">
        <v>8391.2900000000009</v>
      </c>
    </row>
    <row r="2694" spans="1:2" ht="16" x14ac:dyDescent="0.2">
      <c r="A2694" s="4">
        <v>24.2</v>
      </c>
      <c r="B2694" s="8">
        <v>12340.84</v>
      </c>
    </row>
    <row r="2695" spans="1:2" ht="16" x14ac:dyDescent="0.2">
      <c r="A2695" s="4">
        <v>112.4</v>
      </c>
      <c r="B2695" s="8">
        <v>13117.22</v>
      </c>
    </row>
    <row r="2696" spans="1:2" ht="16" x14ac:dyDescent="0.2">
      <c r="A2696" s="4">
        <v>59.1</v>
      </c>
      <c r="B2696" s="8">
        <v>6896.44</v>
      </c>
    </row>
    <row r="2697" spans="1:2" ht="16" x14ac:dyDescent="0.2">
      <c r="A2697" s="4">
        <v>66</v>
      </c>
      <c r="B2697" s="8">
        <v>10142.120000000001</v>
      </c>
    </row>
    <row r="2698" spans="1:2" ht="16" x14ac:dyDescent="0.2">
      <c r="A2698" s="4">
        <v>76.2</v>
      </c>
      <c r="B2698" s="8">
        <v>9839.2900000000009</v>
      </c>
    </row>
    <row r="2699" spans="1:2" ht="16" x14ac:dyDescent="0.2">
      <c r="A2699" s="4">
        <v>70.3</v>
      </c>
      <c r="B2699" s="8">
        <v>6578.83</v>
      </c>
    </row>
    <row r="2700" spans="1:2" ht="16" x14ac:dyDescent="0.2">
      <c r="A2700" s="4">
        <v>48</v>
      </c>
      <c r="B2700" s="8">
        <v>13736.92</v>
      </c>
    </row>
    <row r="2701" spans="1:2" ht="16" x14ac:dyDescent="0.2">
      <c r="A2701" s="4">
        <v>71.3</v>
      </c>
      <c r="B2701" s="8">
        <v>11689.08</v>
      </c>
    </row>
    <row r="2702" spans="1:2" ht="16" x14ac:dyDescent="0.2">
      <c r="A2702" s="4">
        <v>51.8</v>
      </c>
      <c r="B2702" s="8">
        <v>6471.43</v>
      </c>
    </row>
    <row r="2703" spans="1:2" ht="16" x14ac:dyDescent="0.2">
      <c r="A2703" s="4">
        <v>44</v>
      </c>
      <c r="B2703" s="8">
        <v>10669.95</v>
      </c>
    </row>
    <row r="2704" spans="1:2" ht="16" x14ac:dyDescent="0.2">
      <c r="A2704" s="4">
        <v>86</v>
      </c>
      <c r="B2704" s="8">
        <v>14538.08</v>
      </c>
    </row>
    <row r="2705" spans="1:2" ht="16" x14ac:dyDescent="0.2">
      <c r="A2705" s="4">
        <v>47.3</v>
      </c>
      <c r="B2705" s="8">
        <v>14666.18</v>
      </c>
    </row>
    <row r="2706" spans="1:2" ht="16" x14ac:dyDescent="0.2">
      <c r="A2706" s="4">
        <v>33.799999999999997</v>
      </c>
      <c r="B2706" s="8">
        <v>5961.24</v>
      </c>
    </row>
    <row r="2707" spans="1:2" ht="16" x14ac:dyDescent="0.2">
      <c r="A2707" s="4">
        <v>48.1</v>
      </c>
      <c r="B2707" s="8">
        <v>2956.25</v>
      </c>
    </row>
    <row r="2708" spans="1:2" ht="16" x14ac:dyDescent="0.2">
      <c r="A2708" s="4">
        <v>32.200000000000003</v>
      </c>
      <c r="B2708" s="8">
        <v>2427.89</v>
      </c>
    </row>
    <row r="2709" spans="1:2" ht="16" x14ac:dyDescent="0.2">
      <c r="A2709" s="4">
        <v>73.599999999999994</v>
      </c>
      <c r="B2709" s="8">
        <v>18587.97</v>
      </c>
    </row>
    <row r="2710" spans="1:2" ht="16" x14ac:dyDescent="0.2">
      <c r="A2710" s="4">
        <v>58.9</v>
      </c>
      <c r="B2710" s="8">
        <v>9325.86</v>
      </c>
    </row>
    <row r="2711" spans="1:2" ht="16" x14ac:dyDescent="0.2">
      <c r="A2711" s="4">
        <v>36.4</v>
      </c>
      <c r="B2711" s="8">
        <v>14697.55</v>
      </c>
    </row>
    <row r="2712" spans="1:2" ht="16" x14ac:dyDescent="0.2">
      <c r="A2712" s="4">
        <v>69.599999999999994</v>
      </c>
      <c r="B2712" s="8">
        <v>2901.04</v>
      </c>
    </row>
    <row r="2713" spans="1:2" ht="16" x14ac:dyDescent="0.2">
      <c r="A2713" s="4">
        <v>79.599999999999994</v>
      </c>
      <c r="B2713" s="8">
        <v>16675.759999999998</v>
      </c>
    </row>
    <row r="2714" spans="1:2" ht="16" x14ac:dyDescent="0.2">
      <c r="A2714" s="4">
        <v>76.2</v>
      </c>
      <c r="B2714" s="8">
        <v>14039.58</v>
      </c>
    </row>
    <row r="2715" spans="1:2" ht="16" x14ac:dyDescent="0.2">
      <c r="A2715" s="4">
        <v>94.5</v>
      </c>
      <c r="B2715" s="8">
        <v>24237.85</v>
      </c>
    </row>
    <row r="2716" spans="1:2" ht="16" x14ac:dyDescent="0.2">
      <c r="A2716" s="4">
        <v>74</v>
      </c>
      <c r="B2716" s="8">
        <v>13850.49</v>
      </c>
    </row>
    <row r="2717" spans="1:2" ht="16" x14ac:dyDescent="0.2">
      <c r="A2717" s="4">
        <v>50</v>
      </c>
      <c r="B2717" s="8">
        <v>8012.95</v>
      </c>
    </row>
    <row r="2718" spans="1:2" ht="16" x14ac:dyDescent="0.2">
      <c r="A2718" s="4">
        <v>30.3</v>
      </c>
      <c r="B2718" s="8">
        <v>4877.3599999999997</v>
      </c>
    </row>
    <row r="2719" spans="1:2" ht="16" x14ac:dyDescent="0.2">
      <c r="A2719" s="4">
        <v>56.6</v>
      </c>
      <c r="B2719" s="8">
        <v>14458.72</v>
      </c>
    </row>
    <row r="2720" spans="1:2" ht="16" x14ac:dyDescent="0.2">
      <c r="A2720" s="4">
        <v>82.4</v>
      </c>
      <c r="B2720" s="8">
        <v>9839.73</v>
      </c>
    </row>
    <row r="2721" spans="1:2" ht="16" x14ac:dyDescent="0.2">
      <c r="A2721" s="4">
        <v>63.5</v>
      </c>
      <c r="B2721" s="8">
        <v>12832.62</v>
      </c>
    </row>
    <row r="2722" spans="1:2" ht="16" x14ac:dyDescent="0.2">
      <c r="A2722" s="4">
        <v>91.8</v>
      </c>
      <c r="B2722" s="8">
        <v>16329.15</v>
      </c>
    </row>
    <row r="2723" spans="1:2" ht="16" x14ac:dyDescent="0.2">
      <c r="A2723" s="4">
        <v>97.8</v>
      </c>
      <c r="B2723" s="8">
        <v>7233.01</v>
      </c>
    </row>
    <row r="2724" spans="1:2" ht="16" x14ac:dyDescent="0.2">
      <c r="A2724" s="4">
        <v>42.1</v>
      </c>
      <c r="B2724" s="8">
        <v>10593.87</v>
      </c>
    </row>
    <row r="2725" spans="1:2" ht="16" x14ac:dyDescent="0.2">
      <c r="A2725" s="4">
        <v>60.7</v>
      </c>
      <c r="B2725" s="8">
        <v>15356.67</v>
      </c>
    </row>
    <row r="2726" spans="1:2" ht="16" x14ac:dyDescent="0.2">
      <c r="A2726" s="4">
        <v>68.5</v>
      </c>
      <c r="B2726" s="8">
        <v>21460.86</v>
      </c>
    </row>
    <row r="2727" spans="1:2" ht="16" x14ac:dyDescent="0.2">
      <c r="A2727" s="4">
        <v>91.2</v>
      </c>
      <c r="B2727" s="8">
        <v>7917.95</v>
      </c>
    </row>
    <row r="2728" spans="1:2" ht="16" x14ac:dyDescent="0.2">
      <c r="A2728" s="4">
        <v>22</v>
      </c>
      <c r="B2728" s="8">
        <v>13867.88</v>
      </c>
    </row>
    <row r="2729" spans="1:2" ht="16" x14ac:dyDescent="0.2">
      <c r="A2729" s="4">
        <v>44.3</v>
      </c>
      <c r="B2729" s="8">
        <v>0</v>
      </c>
    </row>
    <row r="2730" spans="1:2" ht="16" x14ac:dyDescent="0.2">
      <c r="A2730" s="4">
        <v>48.1</v>
      </c>
      <c r="B2730" s="8">
        <v>12784.9</v>
      </c>
    </row>
    <row r="2731" spans="1:2" ht="16" x14ac:dyDescent="0.2">
      <c r="A2731" s="4">
        <v>50.8</v>
      </c>
      <c r="B2731" s="8">
        <v>11418.67</v>
      </c>
    </row>
    <row r="2732" spans="1:2" ht="16" x14ac:dyDescent="0.2">
      <c r="A2732" s="4">
        <v>63.5</v>
      </c>
      <c r="B2732" s="8">
        <v>11564.84</v>
      </c>
    </row>
    <row r="2733" spans="1:2" ht="16" x14ac:dyDescent="0.2">
      <c r="A2733" s="4">
        <v>42</v>
      </c>
      <c r="B2733" s="8">
        <v>7125.35</v>
      </c>
    </row>
    <row r="2734" spans="1:2" ht="16" x14ac:dyDescent="0.2">
      <c r="A2734" s="4">
        <v>58.9</v>
      </c>
      <c r="B2734" s="8">
        <v>10972.75</v>
      </c>
    </row>
    <row r="2735" spans="1:2" ht="16" x14ac:dyDescent="0.2">
      <c r="A2735" s="4">
        <v>50.4</v>
      </c>
      <c r="B2735" s="8">
        <v>13552.47</v>
      </c>
    </row>
    <row r="2736" spans="1:2" ht="16" x14ac:dyDescent="0.2">
      <c r="A2736" s="4">
        <v>89.2</v>
      </c>
      <c r="B2736" s="8">
        <v>18739.599999999999</v>
      </c>
    </row>
    <row r="2737" spans="1:2" ht="16" x14ac:dyDescent="0.2">
      <c r="A2737" s="4">
        <v>91.3</v>
      </c>
      <c r="B2737" s="8">
        <v>19237.52</v>
      </c>
    </row>
    <row r="2738" spans="1:2" ht="16" x14ac:dyDescent="0.2">
      <c r="A2738" s="4">
        <v>92.2</v>
      </c>
      <c r="B2738" s="8">
        <v>8998.8799999999992</v>
      </c>
    </row>
    <row r="2739" spans="1:2" ht="16" x14ac:dyDescent="0.2">
      <c r="A2739" s="4">
        <v>86.8</v>
      </c>
      <c r="B2739" s="8">
        <v>15514.18</v>
      </c>
    </row>
    <row r="2740" spans="1:2" ht="16" x14ac:dyDescent="0.2">
      <c r="A2740" s="4">
        <v>59.9</v>
      </c>
      <c r="B2740" s="8">
        <v>13950.59</v>
      </c>
    </row>
    <row r="2741" spans="1:2" ht="16" x14ac:dyDescent="0.2">
      <c r="A2741" s="4">
        <v>63.2</v>
      </c>
      <c r="B2741" s="8">
        <v>20487.740000000002</v>
      </c>
    </row>
    <row r="2742" spans="1:2" ht="16" x14ac:dyDescent="0.2">
      <c r="A2742" s="4">
        <v>81.2</v>
      </c>
      <c r="B2742" s="8">
        <v>10497.13</v>
      </c>
    </row>
    <row r="2743" spans="1:2" ht="16" x14ac:dyDescent="0.2">
      <c r="A2743" s="4">
        <v>31.6</v>
      </c>
      <c r="B2743" s="8">
        <v>9950.61</v>
      </c>
    </row>
    <row r="2744" spans="1:2" ht="16" x14ac:dyDescent="0.2">
      <c r="A2744" s="4">
        <v>35.6</v>
      </c>
      <c r="B2744" s="8">
        <v>0</v>
      </c>
    </row>
    <row r="2745" spans="1:2" ht="16" x14ac:dyDescent="0.2">
      <c r="A2745" s="4">
        <v>68.099999999999994</v>
      </c>
      <c r="B2745" s="8">
        <v>13559.22</v>
      </c>
    </row>
    <row r="2746" spans="1:2" ht="16" x14ac:dyDescent="0.2">
      <c r="A2746" s="4">
        <v>60.1</v>
      </c>
      <c r="B2746" s="8">
        <v>16120.13</v>
      </c>
    </row>
    <row r="2747" spans="1:2" ht="16" x14ac:dyDescent="0.2">
      <c r="A2747" s="4">
        <v>86.2</v>
      </c>
      <c r="B2747" s="8">
        <v>6757.52</v>
      </c>
    </row>
    <row r="2748" spans="1:2" ht="16" x14ac:dyDescent="0.2">
      <c r="A2748" s="4">
        <v>92.1</v>
      </c>
      <c r="B2748" s="8">
        <v>22569.14</v>
      </c>
    </row>
    <row r="2749" spans="1:2" ht="16" x14ac:dyDescent="0.2">
      <c r="A2749" s="4">
        <v>76.2</v>
      </c>
      <c r="B2749" s="8">
        <v>14328.98</v>
      </c>
    </row>
    <row r="2750" spans="1:2" ht="16" x14ac:dyDescent="0.2">
      <c r="A2750" s="4">
        <v>105.5</v>
      </c>
      <c r="B2750" s="8">
        <v>13749.35</v>
      </c>
    </row>
    <row r="2751" spans="1:2" ht="16" x14ac:dyDescent="0.2">
      <c r="A2751" s="4">
        <v>64.900000000000006</v>
      </c>
      <c r="B2751" s="8">
        <v>14481.57</v>
      </c>
    </row>
    <row r="2752" spans="1:2" ht="16" x14ac:dyDescent="0.2">
      <c r="A2752" s="4">
        <v>26.5</v>
      </c>
      <c r="B2752" s="8">
        <v>14721.93</v>
      </c>
    </row>
    <row r="2753" spans="1:2" ht="16" x14ac:dyDescent="0.2">
      <c r="A2753" s="4">
        <v>124.5</v>
      </c>
      <c r="B2753" s="8">
        <v>17782.13</v>
      </c>
    </row>
    <row r="2754" spans="1:2" ht="16" x14ac:dyDescent="0.2">
      <c r="A2754" s="4">
        <v>57</v>
      </c>
      <c r="B2754" s="8">
        <v>7797.32</v>
      </c>
    </row>
    <row r="2755" spans="1:2" ht="16" x14ac:dyDescent="0.2">
      <c r="A2755" s="4">
        <v>38.799999999999997</v>
      </c>
      <c r="B2755" s="8">
        <v>8093.67</v>
      </c>
    </row>
    <row r="2756" spans="1:2" ht="16" x14ac:dyDescent="0.2">
      <c r="A2756" s="4">
        <v>90.7</v>
      </c>
      <c r="B2756" s="8">
        <v>15975.47</v>
      </c>
    </row>
    <row r="2757" spans="1:2" ht="16" x14ac:dyDescent="0.2">
      <c r="A2757" s="4">
        <v>41.3</v>
      </c>
      <c r="B2757" s="8">
        <v>10620.22</v>
      </c>
    </row>
    <row r="2758" spans="1:2" ht="16" x14ac:dyDescent="0.2">
      <c r="A2758" s="4">
        <v>41.1</v>
      </c>
      <c r="B2758" s="8">
        <v>6654.59</v>
      </c>
    </row>
    <row r="2759" spans="1:2" ht="16" x14ac:dyDescent="0.2">
      <c r="A2759" s="4">
        <v>57.5</v>
      </c>
      <c r="B2759" s="8">
        <v>12225.27</v>
      </c>
    </row>
    <row r="2760" spans="1:2" ht="16" x14ac:dyDescent="0.2">
      <c r="A2760" s="4">
        <v>58.2</v>
      </c>
      <c r="B2760" s="8">
        <v>9869.85</v>
      </c>
    </row>
    <row r="2761" spans="1:2" ht="16" x14ac:dyDescent="0.2">
      <c r="A2761" s="4">
        <v>60.4</v>
      </c>
      <c r="B2761" s="8">
        <v>11536.89</v>
      </c>
    </row>
    <row r="2762" spans="1:2" ht="16" x14ac:dyDescent="0.2">
      <c r="A2762" s="4">
        <v>110.1</v>
      </c>
      <c r="B2762" s="8">
        <v>26738.32</v>
      </c>
    </row>
    <row r="2763" spans="1:2" ht="16" x14ac:dyDescent="0.2">
      <c r="A2763" s="4">
        <v>90</v>
      </c>
      <c r="B2763" s="8">
        <v>15327.88</v>
      </c>
    </row>
    <row r="2764" spans="1:2" ht="16" x14ac:dyDescent="0.2">
      <c r="A2764" s="4">
        <v>85.6</v>
      </c>
      <c r="B2764" s="8">
        <v>11036.1</v>
      </c>
    </row>
    <row r="2765" spans="1:2" ht="16" x14ac:dyDescent="0.2">
      <c r="A2765" s="4">
        <v>36.200000000000003</v>
      </c>
      <c r="B2765" s="8">
        <v>890</v>
      </c>
    </row>
    <row r="2766" spans="1:2" ht="16" x14ac:dyDescent="0.2">
      <c r="A2766" s="4">
        <v>55.6</v>
      </c>
      <c r="B2766" s="8">
        <v>7757.26</v>
      </c>
    </row>
    <row r="2767" spans="1:2" ht="16" x14ac:dyDescent="0.2">
      <c r="A2767" s="4">
        <v>41.3</v>
      </c>
      <c r="B2767" s="8">
        <v>6081.06</v>
      </c>
    </row>
    <row r="2768" spans="1:2" ht="16" x14ac:dyDescent="0.2">
      <c r="A2768" s="4">
        <v>56.2</v>
      </c>
      <c r="B2768" s="8">
        <v>16360.75</v>
      </c>
    </row>
    <row r="2769" spans="1:2" ht="16" x14ac:dyDescent="0.2">
      <c r="A2769" s="4">
        <v>58.6</v>
      </c>
      <c r="B2769" s="8">
        <v>7280.8</v>
      </c>
    </row>
    <row r="2770" spans="1:2" ht="16" x14ac:dyDescent="0.2">
      <c r="A2770" s="4">
        <v>77.900000000000006</v>
      </c>
      <c r="B2770" s="8">
        <v>17048.400000000001</v>
      </c>
    </row>
    <row r="2771" spans="1:2" ht="16" x14ac:dyDescent="0.2">
      <c r="A2771" s="4">
        <v>33</v>
      </c>
      <c r="B2771" s="8">
        <v>13798.89</v>
      </c>
    </row>
    <row r="2772" spans="1:2" ht="16" x14ac:dyDescent="0.2">
      <c r="A2772" s="4">
        <v>99.9</v>
      </c>
      <c r="B2772" s="8">
        <v>17945.919999999998</v>
      </c>
    </row>
    <row r="2773" spans="1:2" ht="16" x14ac:dyDescent="0.2">
      <c r="A2773" s="4">
        <v>47.5</v>
      </c>
      <c r="B2773" s="8">
        <v>11254.86</v>
      </c>
    </row>
    <row r="2774" spans="1:2" ht="16" x14ac:dyDescent="0.2">
      <c r="A2774" s="4">
        <v>41.5</v>
      </c>
      <c r="B2774" s="8">
        <v>2726.85</v>
      </c>
    </row>
    <row r="2775" spans="1:2" ht="16" x14ac:dyDescent="0.2">
      <c r="A2775" s="4">
        <v>41.6</v>
      </c>
      <c r="B2775" s="8">
        <v>15165.56</v>
      </c>
    </row>
    <row r="2776" spans="1:2" ht="16" x14ac:dyDescent="0.2">
      <c r="A2776" s="4">
        <v>52.8</v>
      </c>
      <c r="B2776" s="8">
        <v>7345.93</v>
      </c>
    </row>
    <row r="2777" spans="1:2" ht="16" x14ac:dyDescent="0.2">
      <c r="A2777" s="4">
        <v>105.8</v>
      </c>
      <c r="B2777" s="8">
        <v>20249.150000000001</v>
      </c>
    </row>
    <row r="2778" spans="1:2" ht="16" x14ac:dyDescent="0.2">
      <c r="A2778" s="4">
        <v>124.2</v>
      </c>
      <c r="B2778" s="8">
        <v>17007.22</v>
      </c>
    </row>
    <row r="2779" spans="1:2" ht="16" x14ac:dyDescent="0.2">
      <c r="A2779" s="4">
        <v>70.400000000000006</v>
      </c>
      <c r="B2779" s="8">
        <v>7874.31</v>
      </c>
    </row>
    <row r="2780" spans="1:2" ht="16" x14ac:dyDescent="0.2">
      <c r="A2780" s="4">
        <v>53.3</v>
      </c>
      <c r="B2780" s="8">
        <v>13601.41</v>
      </c>
    </row>
    <row r="2781" spans="1:2" ht="16" x14ac:dyDescent="0.2">
      <c r="A2781" s="4">
        <v>33.5</v>
      </c>
      <c r="B2781" s="8">
        <v>11852.68</v>
      </c>
    </row>
    <row r="2782" spans="1:2" ht="16" x14ac:dyDescent="0.2">
      <c r="A2782" s="4">
        <v>115</v>
      </c>
      <c r="B2782" s="8">
        <v>17213.419999999998</v>
      </c>
    </row>
    <row r="2783" spans="1:2" ht="16" x14ac:dyDescent="0.2">
      <c r="A2783" s="4">
        <v>102.6</v>
      </c>
      <c r="B2783" s="8">
        <v>17262.72</v>
      </c>
    </row>
    <row r="2784" spans="1:2" ht="16" x14ac:dyDescent="0.2">
      <c r="A2784" s="4">
        <v>85.2</v>
      </c>
      <c r="B2784" s="8">
        <v>16290.32</v>
      </c>
    </row>
    <row r="2785" spans="1:2" ht="16" x14ac:dyDescent="0.2">
      <c r="A2785" s="4">
        <v>74.3</v>
      </c>
      <c r="B2785" s="8">
        <v>17942.84</v>
      </c>
    </row>
    <row r="2786" spans="1:2" ht="16" x14ac:dyDescent="0.2">
      <c r="A2786" s="4">
        <v>51.9</v>
      </c>
      <c r="B2786" s="8">
        <v>17095.11</v>
      </c>
    </row>
    <row r="2787" spans="1:2" ht="16" x14ac:dyDescent="0.2">
      <c r="A2787" s="4">
        <v>44.1</v>
      </c>
      <c r="B2787" s="8">
        <v>16607.23</v>
      </c>
    </row>
    <row r="2788" spans="1:2" ht="16" x14ac:dyDescent="0.2">
      <c r="A2788" s="4">
        <v>79.8</v>
      </c>
      <c r="B2788" s="8">
        <v>6948.02</v>
      </c>
    </row>
    <row r="2789" spans="1:2" ht="16" x14ac:dyDescent="0.2">
      <c r="A2789" s="4">
        <v>90.9</v>
      </c>
      <c r="B2789" s="8">
        <v>13765.62</v>
      </c>
    </row>
    <row r="2790" spans="1:2" ht="16" x14ac:dyDescent="0.2">
      <c r="A2790" s="4">
        <v>44.2</v>
      </c>
      <c r="B2790" s="8">
        <v>8128.29</v>
      </c>
    </row>
    <row r="2791" spans="1:2" ht="16" x14ac:dyDescent="0.2">
      <c r="A2791" s="4">
        <v>82.6</v>
      </c>
      <c r="B2791" s="8">
        <v>11293.14</v>
      </c>
    </row>
    <row r="2792" spans="1:2" ht="16" x14ac:dyDescent="0.2">
      <c r="A2792" s="4">
        <v>59.1</v>
      </c>
      <c r="B2792" s="8">
        <v>2204.58</v>
      </c>
    </row>
    <row r="2793" spans="1:2" ht="16" x14ac:dyDescent="0.2">
      <c r="A2793" s="4">
        <v>27.8</v>
      </c>
      <c r="B2793" s="8">
        <v>0</v>
      </c>
    </row>
    <row r="2794" spans="1:2" ht="16" x14ac:dyDescent="0.2">
      <c r="A2794" s="4">
        <v>123.1</v>
      </c>
      <c r="B2794" s="8">
        <v>24268.75</v>
      </c>
    </row>
    <row r="2795" spans="1:2" ht="16" x14ac:dyDescent="0.2">
      <c r="A2795" s="4">
        <v>111.2</v>
      </c>
      <c r="B2795" s="8">
        <v>21621.73</v>
      </c>
    </row>
    <row r="2796" spans="1:2" ht="16" x14ac:dyDescent="0.2">
      <c r="A2796" s="4">
        <v>108.8</v>
      </c>
      <c r="B2796" s="8">
        <v>21103.18</v>
      </c>
    </row>
    <row r="2797" spans="1:2" ht="16" x14ac:dyDescent="0.2">
      <c r="A2797" s="4">
        <v>43.4</v>
      </c>
      <c r="B2797" s="8">
        <v>14830.11</v>
      </c>
    </row>
    <row r="2798" spans="1:2" ht="16" x14ac:dyDescent="0.2">
      <c r="A2798" s="4">
        <v>77.599999999999994</v>
      </c>
      <c r="B2798" s="8">
        <v>8963.49</v>
      </c>
    </row>
    <row r="2799" spans="1:2" ht="16" x14ac:dyDescent="0.2">
      <c r="A2799" s="4">
        <v>91</v>
      </c>
      <c r="B2799" s="8">
        <v>22241.02</v>
      </c>
    </row>
    <row r="2800" spans="1:2" ht="16" x14ac:dyDescent="0.2">
      <c r="A2800" s="4">
        <v>54.5</v>
      </c>
      <c r="B2800" s="8">
        <v>1775.8</v>
      </c>
    </row>
    <row r="2801" spans="1:2" ht="16" x14ac:dyDescent="0.2">
      <c r="A2801" s="4">
        <v>105.6</v>
      </c>
      <c r="B2801" s="8">
        <v>10192.43</v>
      </c>
    </row>
    <row r="2802" spans="1:2" ht="16" x14ac:dyDescent="0.2">
      <c r="A2802" s="4">
        <v>48.5</v>
      </c>
      <c r="B2802" s="8">
        <v>14925.11</v>
      </c>
    </row>
    <row r="2803" spans="1:2" ht="16" x14ac:dyDescent="0.2">
      <c r="A2803" s="4">
        <v>76.7</v>
      </c>
      <c r="B2803" s="8">
        <v>9417.57</v>
      </c>
    </row>
    <row r="2804" spans="1:2" ht="16" x14ac:dyDescent="0.2">
      <c r="A2804" s="4">
        <v>18.7</v>
      </c>
      <c r="B2804" s="8">
        <v>11191.31</v>
      </c>
    </row>
    <row r="2805" spans="1:2" ht="16" x14ac:dyDescent="0.2">
      <c r="A2805" s="4">
        <v>16.5</v>
      </c>
      <c r="B2805" s="8">
        <v>782.53</v>
      </c>
    </row>
    <row r="2806" spans="1:2" ht="16" x14ac:dyDescent="0.2">
      <c r="A2806" s="4">
        <v>83.1</v>
      </c>
      <c r="B2806" s="8">
        <v>18329.57</v>
      </c>
    </row>
    <row r="2807" spans="1:2" ht="16" x14ac:dyDescent="0.2">
      <c r="A2807" s="4">
        <v>78</v>
      </c>
      <c r="B2807" s="8">
        <v>3309.32</v>
      </c>
    </row>
    <row r="2808" spans="1:2" ht="16" x14ac:dyDescent="0.2">
      <c r="A2808" s="4">
        <v>48</v>
      </c>
      <c r="B2808" s="8">
        <v>14158.53</v>
      </c>
    </row>
    <row r="2809" spans="1:2" ht="16" x14ac:dyDescent="0.2">
      <c r="A2809" s="4">
        <v>112.4</v>
      </c>
      <c r="B2809" s="8">
        <v>15463.79</v>
      </c>
    </row>
    <row r="2810" spans="1:2" ht="16" x14ac:dyDescent="0.2">
      <c r="A2810" s="4">
        <v>58.1</v>
      </c>
      <c r="B2810" s="8">
        <v>6466.47</v>
      </c>
    </row>
    <row r="2811" spans="1:2" ht="16" x14ac:dyDescent="0.2">
      <c r="A2811" s="4">
        <v>103.7</v>
      </c>
      <c r="B2811" s="8">
        <v>12619.58</v>
      </c>
    </row>
    <row r="2812" spans="1:2" ht="16" x14ac:dyDescent="0.2">
      <c r="A2812" s="4">
        <v>41.5</v>
      </c>
      <c r="B2812" s="8">
        <v>3234.81</v>
      </c>
    </row>
    <row r="2813" spans="1:2" ht="16" x14ac:dyDescent="0.2">
      <c r="A2813" s="4">
        <v>100.4</v>
      </c>
      <c r="B2813" s="8">
        <v>16598.2</v>
      </c>
    </row>
    <row r="2814" spans="1:2" ht="16" x14ac:dyDescent="0.2">
      <c r="A2814" s="4">
        <v>65.099999999999994</v>
      </c>
      <c r="B2814" s="8">
        <v>15677.64</v>
      </c>
    </row>
    <row r="2815" spans="1:2" ht="16" x14ac:dyDescent="0.2">
      <c r="A2815" s="4">
        <v>57.6</v>
      </c>
      <c r="B2815" s="8">
        <v>15870.67</v>
      </c>
    </row>
    <row r="2816" spans="1:2" ht="16" x14ac:dyDescent="0.2">
      <c r="A2816" s="4">
        <v>26.9</v>
      </c>
      <c r="B2816" s="8">
        <v>3985.87</v>
      </c>
    </row>
    <row r="2817" spans="1:2" ht="16" x14ac:dyDescent="0.2">
      <c r="A2817" s="4">
        <v>63.4</v>
      </c>
      <c r="B2817" s="8">
        <v>13740.59</v>
      </c>
    </row>
    <row r="2818" spans="1:2" ht="16" x14ac:dyDescent="0.2">
      <c r="A2818" s="4">
        <v>64.5</v>
      </c>
      <c r="B2818" s="8">
        <v>7091.26</v>
      </c>
    </row>
    <row r="2819" spans="1:2" ht="16" x14ac:dyDescent="0.2">
      <c r="A2819" s="4">
        <v>124</v>
      </c>
      <c r="B2819" s="8">
        <v>11254.78</v>
      </c>
    </row>
    <row r="2820" spans="1:2" ht="16" x14ac:dyDescent="0.2">
      <c r="A2820" s="4">
        <v>109.3</v>
      </c>
      <c r="B2820" s="8">
        <v>21687.83</v>
      </c>
    </row>
    <row r="2821" spans="1:2" ht="16" x14ac:dyDescent="0.2">
      <c r="A2821" s="4">
        <v>58.3</v>
      </c>
      <c r="B2821" s="8">
        <v>19796.96</v>
      </c>
    </row>
    <row r="2822" spans="1:2" ht="16" x14ac:dyDescent="0.2">
      <c r="A2822" s="4">
        <v>66.8</v>
      </c>
      <c r="B2822" s="8">
        <v>17673.82</v>
      </c>
    </row>
    <row r="2823" spans="1:2" ht="16" x14ac:dyDescent="0.2">
      <c r="A2823" s="4">
        <v>24.6</v>
      </c>
      <c r="B2823" s="8">
        <v>9485.77</v>
      </c>
    </row>
    <row r="2824" spans="1:2" ht="16" x14ac:dyDescent="0.2">
      <c r="A2824" s="4">
        <v>98.6</v>
      </c>
      <c r="B2824" s="8">
        <v>17465.189999999999</v>
      </c>
    </row>
    <row r="2825" spans="1:2" ht="16" x14ac:dyDescent="0.2">
      <c r="A2825" s="4">
        <v>96.1</v>
      </c>
      <c r="B2825" s="8">
        <v>15124.42</v>
      </c>
    </row>
    <row r="2826" spans="1:2" ht="16" x14ac:dyDescent="0.2">
      <c r="A2826" s="4">
        <v>49.3</v>
      </c>
      <c r="B2826" s="8">
        <v>4673.6400000000003</v>
      </c>
    </row>
    <row r="2827" spans="1:2" ht="16" x14ac:dyDescent="0.2">
      <c r="A2827" s="4">
        <v>13.5</v>
      </c>
      <c r="B2827" s="8">
        <v>10193.540000000001</v>
      </c>
    </row>
    <row r="2828" spans="1:2" ht="16" x14ac:dyDescent="0.2">
      <c r="A2828" s="4">
        <v>49.1</v>
      </c>
      <c r="B2828" s="8">
        <v>7411.72</v>
      </c>
    </row>
    <row r="2829" spans="1:2" ht="16" x14ac:dyDescent="0.2">
      <c r="A2829" s="4">
        <v>91.9</v>
      </c>
      <c r="B2829" s="8">
        <v>18378.419999999998</v>
      </c>
    </row>
    <row r="2830" spans="1:2" ht="16" x14ac:dyDescent="0.2">
      <c r="A2830" s="4">
        <v>78.400000000000006</v>
      </c>
      <c r="B2830" s="8">
        <v>4337.67</v>
      </c>
    </row>
    <row r="2831" spans="1:2" ht="16" x14ac:dyDescent="0.2">
      <c r="A2831" s="4">
        <v>58.9</v>
      </c>
      <c r="B2831" s="8">
        <v>16636.88</v>
      </c>
    </row>
    <row r="2832" spans="1:2" ht="16" x14ac:dyDescent="0.2">
      <c r="A2832" s="4">
        <v>88.5</v>
      </c>
      <c r="B2832" s="8">
        <v>19692.810000000001</v>
      </c>
    </row>
    <row r="2833" spans="1:2" ht="16" x14ac:dyDescent="0.2">
      <c r="A2833" s="4">
        <v>55.2</v>
      </c>
      <c r="B2833" s="8">
        <v>10590.24</v>
      </c>
    </row>
    <row r="2834" spans="1:2" ht="16" x14ac:dyDescent="0.2">
      <c r="A2834" s="4">
        <v>98.6</v>
      </c>
      <c r="B2834" s="8">
        <v>24970.86</v>
      </c>
    </row>
    <row r="2835" spans="1:2" ht="16" x14ac:dyDescent="0.2">
      <c r="A2835" s="4">
        <v>116.2</v>
      </c>
      <c r="B2835" s="8">
        <v>14742.69</v>
      </c>
    </row>
    <row r="2836" spans="1:2" ht="16" x14ac:dyDescent="0.2">
      <c r="A2836" s="4">
        <v>48</v>
      </c>
      <c r="B2836" s="8">
        <v>15698.54</v>
      </c>
    </row>
    <row r="2837" spans="1:2" ht="16" x14ac:dyDescent="0.2">
      <c r="A2837" s="4">
        <v>101.1</v>
      </c>
      <c r="B2837" s="8">
        <v>8005.74</v>
      </c>
    </row>
    <row r="2838" spans="1:2" ht="16" x14ac:dyDescent="0.2">
      <c r="A2838" s="4">
        <v>84.9</v>
      </c>
      <c r="B2838" s="8">
        <v>19556.16</v>
      </c>
    </row>
    <row r="2839" spans="1:2" ht="16" x14ac:dyDescent="0.2">
      <c r="A2839" s="4">
        <v>64.900000000000006</v>
      </c>
      <c r="B2839" s="8">
        <v>11266.13</v>
      </c>
    </row>
    <row r="2840" spans="1:2" ht="16" x14ac:dyDescent="0.2">
      <c r="A2840" s="4">
        <v>35.6</v>
      </c>
      <c r="B2840" s="8">
        <v>5450.02</v>
      </c>
    </row>
    <row r="2841" spans="1:2" ht="16" x14ac:dyDescent="0.2">
      <c r="A2841" s="4">
        <v>51.3</v>
      </c>
      <c r="B2841" s="8">
        <v>19720.650000000001</v>
      </c>
    </row>
    <row r="2842" spans="1:2" ht="16" x14ac:dyDescent="0.2">
      <c r="A2842" s="4">
        <v>33.5</v>
      </c>
      <c r="B2842" s="8">
        <v>12185.92</v>
      </c>
    </row>
    <row r="2843" spans="1:2" ht="16" x14ac:dyDescent="0.2">
      <c r="A2843" s="4">
        <v>52.7</v>
      </c>
      <c r="B2843" s="8">
        <v>3093.16</v>
      </c>
    </row>
    <row r="2844" spans="1:2" ht="16" x14ac:dyDescent="0.2">
      <c r="A2844" s="4">
        <v>124.5</v>
      </c>
      <c r="B2844" s="8">
        <v>18533.05</v>
      </c>
    </row>
    <row r="2845" spans="1:2" ht="16" x14ac:dyDescent="0.2">
      <c r="A2845" s="4">
        <v>15.2</v>
      </c>
      <c r="B2845" s="8">
        <v>11971.2</v>
      </c>
    </row>
    <row r="2846" spans="1:2" ht="16" x14ac:dyDescent="0.2">
      <c r="A2846" s="4">
        <v>15</v>
      </c>
      <c r="B2846" s="8">
        <v>5559.11</v>
      </c>
    </row>
    <row r="2847" spans="1:2" ht="16" x14ac:dyDescent="0.2">
      <c r="A2847" s="4">
        <v>44.7</v>
      </c>
      <c r="B2847" s="8">
        <v>13541.22</v>
      </c>
    </row>
    <row r="2848" spans="1:2" ht="16" x14ac:dyDescent="0.2">
      <c r="A2848" s="4">
        <v>13.3</v>
      </c>
      <c r="B2848" s="8">
        <v>1424.32</v>
      </c>
    </row>
    <row r="2849" spans="1:2" ht="16" x14ac:dyDescent="0.2">
      <c r="A2849" s="4">
        <v>97.8</v>
      </c>
      <c r="B2849" s="8">
        <v>23482.16</v>
      </c>
    </row>
    <row r="2850" spans="1:2" ht="16" x14ac:dyDescent="0.2">
      <c r="A2850" s="4">
        <v>84.8</v>
      </c>
      <c r="B2850" s="8">
        <v>12684.24</v>
      </c>
    </row>
    <row r="2851" spans="1:2" ht="16" x14ac:dyDescent="0.2">
      <c r="A2851" s="4">
        <v>50.8</v>
      </c>
      <c r="B2851" s="8">
        <v>4640.38</v>
      </c>
    </row>
    <row r="2852" spans="1:2" ht="16" x14ac:dyDescent="0.2">
      <c r="A2852" s="4">
        <v>28.2</v>
      </c>
      <c r="B2852" s="8">
        <v>7409.5</v>
      </c>
    </row>
    <row r="2853" spans="1:2" ht="16" x14ac:dyDescent="0.2">
      <c r="A2853" s="4">
        <v>92.6</v>
      </c>
      <c r="B2853" s="8">
        <v>11616.52</v>
      </c>
    </row>
    <row r="2854" spans="1:2" ht="16" x14ac:dyDescent="0.2">
      <c r="A2854" s="4">
        <v>27.4</v>
      </c>
      <c r="B2854" s="8">
        <v>899.73</v>
      </c>
    </row>
    <row r="2855" spans="1:2" ht="16" x14ac:dyDescent="0.2">
      <c r="A2855" s="4">
        <v>59</v>
      </c>
      <c r="B2855" s="8">
        <v>6774.15</v>
      </c>
    </row>
    <row r="2856" spans="1:2" ht="16" x14ac:dyDescent="0.2">
      <c r="A2856" s="4">
        <v>52</v>
      </c>
      <c r="B2856" s="8">
        <v>6787.35</v>
      </c>
    </row>
    <row r="2857" spans="1:2" ht="16" x14ac:dyDescent="0.2">
      <c r="A2857" s="4">
        <v>40.9</v>
      </c>
      <c r="B2857" s="8">
        <v>13673.81</v>
      </c>
    </row>
    <row r="2858" spans="1:2" ht="16" x14ac:dyDescent="0.2">
      <c r="A2858" s="4">
        <v>125.4</v>
      </c>
      <c r="B2858" s="8">
        <v>22338.59</v>
      </c>
    </row>
    <row r="2859" spans="1:2" ht="16" x14ac:dyDescent="0.2">
      <c r="A2859" s="4">
        <v>129.80000000000001</v>
      </c>
      <c r="B2859" s="8">
        <v>25803.89</v>
      </c>
    </row>
    <row r="2860" spans="1:2" ht="16" x14ac:dyDescent="0.2">
      <c r="A2860" s="4">
        <v>71.400000000000006</v>
      </c>
      <c r="B2860" s="8">
        <v>17177.73</v>
      </c>
    </row>
    <row r="2861" spans="1:2" ht="16" x14ac:dyDescent="0.2">
      <c r="A2861" s="4">
        <v>104.4</v>
      </c>
      <c r="B2861" s="8">
        <v>23971.279999999999</v>
      </c>
    </row>
    <row r="2862" spans="1:2" ht="16" x14ac:dyDescent="0.2">
      <c r="A2862" s="4">
        <v>28.3</v>
      </c>
      <c r="B2862" s="8">
        <v>11534.08</v>
      </c>
    </row>
    <row r="2863" spans="1:2" ht="16" x14ac:dyDescent="0.2">
      <c r="A2863" s="4">
        <v>79.400000000000006</v>
      </c>
      <c r="B2863" s="8">
        <v>8675.5300000000007</v>
      </c>
    </row>
    <row r="2864" spans="1:2" ht="16" x14ac:dyDescent="0.2">
      <c r="A2864" s="4">
        <v>32.700000000000003</v>
      </c>
      <c r="B2864" s="8">
        <v>0</v>
      </c>
    </row>
    <row r="2865" spans="1:2" ht="16" x14ac:dyDescent="0.2">
      <c r="A2865" s="4">
        <v>45.3</v>
      </c>
      <c r="B2865" s="8">
        <v>8061</v>
      </c>
    </row>
    <row r="2866" spans="1:2" ht="16" x14ac:dyDescent="0.2">
      <c r="A2866" s="4">
        <v>22</v>
      </c>
      <c r="B2866" s="8">
        <v>5256.29</v>
      </c>
    </row>
    <row r="2867" spans="1:2" ht="16" x14ac:dyDescent="0.2">
      <c r="A2867" s="4">
        <v>91.2</v>
      </c>
      <c r="B2867" s="8">
        <v>11104.62</v>
      </c>
    </row>
    <row r="2868" spans="1:2" ht="16" x14ac:dyDescent="0.2">
      <c r="A2868" s="4">
        <v>52.7</v>
      </c>
      <c r="B2868" s="8">
        <v>6571.91</v>
      </c>
    </row>
    <row r="2869" spans="1:2" ht="16" x14ac:dyDescent="0.2">
      <c r="A2869" s="4">
        <v>61.3</v>
      </c>
      <c r="B2869" s="8">
        <v>9889.39</v>
      </c>
    </row>
    <row r="2870" spans="1:2" ht="16" x14ac:dyDescent="0.2">
      <c r="A2870" s="4">
        <v>98.9</v>
      </c>
      <c r="B2870" s="8">
        <v>15313.37</v>
      </c>
    </row>
    <row r="2871" spans="1:2" ht="16" x14ac:dyDescent="0.2">
      <c r="A2871" s="4">
        <v>44.3</v>
      </c>
      <c r="B2871" s="8">
        <v>9698.64</v>
      </c>
    </row>
    <row r="2872" spans="1:2" ht="16" x14ac:dyDescent="0.2">
      <c r="A2872" s="4">
        <v>38.700000000000003</v>
      </c>
      <c r="B2872" s="8">
        <v>5306.52</v>
      </c>
    </row>
    <row r="2873" spans="1:2" ht="16" x14ac:dyDescent="0.2">
      <c r="A2873" s="4">
        <v>92.9</v>
      </c>
      <c r="B2873" s="8">
        <v>3522.14</v>
      </c>
    </row>
    <row r="2874" spans="1:2" ht="16" x14ac:dyDescent="0.2">
      <c r="A2874" s="4">
        <v>74.2</v>
      </c>
      <c r="B2874" s="8">
        <v>15530.47</v>
      </c>
    </row>
    <row r="2875" spans="1:2" ht="16" x14ac:dyDescent="0.2">
      <c r="A2875" s="4">
        <v>100.4</v>
      </c>
      <c r="B2875" s="8">
        <v>17333.62</v>
      </c>
    </row>
    <row r="2876" spans="1:2" ht="16" x14ac:dyDescent="0.2">
      <c r="A2876" s="4">
        <v>122.3</v>
      </c>
      <c r="B2876" s="8">
        <v>22303.79</v>
      </c>
    </row>
    <row r="2877" spans="1:2" ht="16" x14ac:dyDescent="0.2">
      <c r="A2877" s="4">
        <v>69.2</v>
      </c>
      <c r="B2877" s="8">
        <v>21574.38</v>
      </c>
    </row>
    <row r="2878" spans="1:2" ht="16" x14ac:dyDescent="0.2">
      <c r="A2878" s="4">
        <v>101.9</v>
      </c>
      <c r="B2878" s="8">
        <v>15619.79</v>
      </c>
    </row>
    <row r="2879" spans="1:2" ht="16" x14ac:dyDescent="0.2">
      <c r="A2879" s="4">
        <v>56.2</v>
      </c>
      <c r="B2879" s="8">
        <v>10243.379999999999</v>
      </c>
    </row>
    <row r="2880" spans="1:2" ht="16" x14ac:dyDescent="0.2">
      <c r="A2880" s="4">
        <v>104.7</v>
      </c>
      <c r="B2880" s="8">
        <v>17920.46</v>
      </c>
    </row>
    <row r="2881" spans="1:2" ht="16" x14ac:dyDescent="0.2">
      <c r="A2881" s="4">
        <v>110</v>
      </c>
      <c r="B2881" s="8">
        <v>14206.96</v>
      </c>
    </row>
    <row r="2882" spans="1:2" ht="16" x14ac:dyDescent="0.2">
      <c r="A2882" s="4">
        <v>115.5</v>
      </c>
      <c r="B2882" s="8">
        <v>16351.38</v>
      </c>
    </row>
    <row r="2883" spans="1:2" ht="16" x14ac:dyDescent="0.2">
      <c r="A2883" s="4">
        <v>104.1</v>
      </c>
      <c r="B2883" s="8">
        <v>21384.82</v>
      </c>
    </row>
    <row r="2884" spans="1:2" ht="16" x14ac:dyDescent="0.2">
      <c r="A2884" s="4">
        <v>53.5</v>
      </c>
      <c r="B2884" s="8">
        <v>11611.88</v>
      </c>
    </row>
    <row r="2885" spans="1:2" ht="16" x14ac:dyDescent="0.2">
      <c r="A2885" s="4">
        <v>70.599999999999994</v>
      </c>
      <c r="B2885" s="8">
        <v>7292.81</v>
      </c>
    </row>
    <row r="2886" spans="1:2" ht="16" x14ac:dyDescent="0.2">
      <c r="A2886" s="4">
        <v>52.6</v>
      </c>
      <c r="B2886" s="8">
        <v>7423.21</v>
      </c>
    </row>
    <row r="2887" spans="1:2" ht="16" x14ac:dyDescent="0.2">
      <c r="A2887" s="4">
        <v>49.7</v>
      </c>
      <c r="B2887" s="8">
        <v>5593.02</v>
      </c>
    </row>
    <row r="2888" spans="1:2" ht="16" x14ac:dyDescent="0.2">
      <c r="A2888" s="4">
        <v>97.3</v>
      </c>
      <c r="B2888" s="8">
        <v>5205.01</v>
      </c>
    </row>
    <row r="2889" spans="1:2" ht="16" x14ac:dyDescent="0.2">
      <c r="A2889" s="4">
        <v>96.1</v>
      </c>
      <c r="B2889" s="8">
        <v>18155.78</v>
      </c>
    </row>
    <row r="2890" spans="1:2" ht="16" x14ac:dyDescent="0.2">
      <c r="A2890" s="4">
        <v>74.900000000000006</v>
      </c>
      <c r="B2890" s="8">
        <v>16441.73</v>
      </c>
    </row>
    <row r="2891" spans="1:2" ht="16" x14ac:dyDescent="0.2">
      <c r="A2891" s="4">
        <v>79.900000000000006</v>
      </c>
      <c r="B2891" s="8">
        <v>9498.35</v>
      </c>
    </row>
    <row r="2892" spans="1:2" ht="16" x14ac:dyDescent="0.2">
      <c r="A2892" s="4">
        <v>92.4</v>
      </c>
      <c r="B2892" s="8">
        <v>20465.46</v>
      </c>
    </row>
    <row r="2893" spans="1:2" ht="16" x14ac:dyDescent="0.2">
      <c r="A2893" s="4">
        <v>103.2</v>
      </c>
      <c r="B2893" s="8">
        <v>14228.31</v>
      </c>
    </row>
    <row r="2894" spans="1:2" ht="16" x14ac:dyDescent="0.2">
      <c r="A2894" s="4">
        <v>79.7</v>
      </c>
      <c r="B2894" s="8">
        <v>13520.06</v>
      </c>
    </row>
    <row r="2895" spans="1:2" ht="16" x14ac:dyDescent="0.2">
      <c r="A2895" s="4">
        <v>28</v>
      </c>
      <c r="B2895" s="8">
        <v>12481.72</v>
      </c>
    </row>
    <row r="2896" spans="1:2" ht="16" x14ac:dyDescent="0.2">
      <c r="A2896" s="4">
        <v>10.1</v>
      </c>
      <c r="B2896" s="8">
        <v>6504.01</v>
      </c>
    </row>
    <row r="2897" spans="1:2" ht="16" x14ac:dyDescent="0.2">
      <c r="A2897" s="4">
        <v>29.5</v>
      </c>
      <c r="B2897" s="8">
        <v>4225.9399999999996</v>
      </c>
    </row>
    <row r="2898" spans="1:2" ht="16" x14ac:dyDescent="0.2">
      <c r="A2898" s="4">
        <v>58.4</v>
      </c>
      <c r="B2898" s="8">
        <v>11229.85</v>
      </c>
    </row>
    <row r="2899" spans="1:2" ht="16" x14ac:dyDescent="0.2">
      <c r="A2899" s="4">
        <v>86.4</v>
      </c>
      <c r="B2899" s="8">
        <v>15598.14</v>
      </c>
    </row>
    <row r="2900" spans="1:2" ht="16" x14ac:dyDescent="0.2">
      <c r="A2900" s="4">
        <v>78.400000000000006</v>
      </c>
      <c r="B2900" s="8">
        <v>11299.4</v>
      </c>
    </row>
    <row r="2901" spans="1:2" ht="16" x14ac:dyDescent="0.2">
      <c r="A2901" s="4">
        <v>114.4</v>
      </c>
      <c r="B2901" s="8">
        <v>14572.45</v>
      </c>
    </row>
    <row r="2902" spans="1:2" ht="16" x14ac:dyDescent="0.2">
      <c r="A2902" s="4">
        <v>72.7</v>
      </c>
      <c r="B2902" s="8">
        <v>9026.69</v>
      </c>
    </row>
    <row r="2903" spans="1:2" ht="16" x14ac:dyDescent="0.2">
      <c r="A2903" s="4">
        <v>46.8</v>
      </c>
      <c r="B2903" s="8">
        <v>863.58</v>
      </c>
    </row>
    <row r="2904" spans="1:2" ht="16" x14ac:dyDescent="0.2">
      <c r="A2904" s="4">
        <v>40.9</v>
      </c>
      <c r="B2904" s="8">
        <v>4011.15</v>
      </c>
    </row>
    <row r="2905" spans="1:2" ht="16" x14ac:dyDescent="0.2">
      <c r="A2905" s="4">
        <v>75.2</v>
      </c>
      <c r="B2905" s="8">
        <v>21962.57</v>
      </c>
    </row>
    <row r="2906" spans="1:2" ht="16" x14ac:dyDescent="0.2">
      <c r="A2906" s="4">
        <v>73.2</v>
      </c>
      <c r="B2906" s="8">
        <v>6563.74</v>
      </c>
    </row>
    <row r="2907" spans="1:2" ht="16" x14ac:dyDescent="0.2">
      <c r="A2907" s="4">
        <v>101</v>
      </c>
      <c r="B2907" s="8">
        <v>20860.62</v>
      </c>
    </row>
    <row r="2908" spans="1:2" ht="16" x14ac:dyDescent="0.2">
      <c r="A2908" s="4">
        <v>60.5</v>
      </c>
      <c r="B2908" s="8">
        <v>9978.81</v>
      </c>
    </row>
    <row r="2909" spans="1:2" ht="16" x14ac:dyDescent="0.2">
      <c r="A2909" s="4">
        <v>64.5</v>
      </c>
      <c r="B2909" s="8">
        <v>9833.89</v>
      </c>
    </row>
    <row r="2910" spans="1:2" ht="16" x14ac:dyDescent="0.2">
      <c r="A2910" s="4">
        <v>93.7</v>
      </c>
      <c r="B2910" s="8">
        <v>8830.3700000000008</v>
      </c>
    </row>
    <row r="2911" spans="1:2" ht="16" x14ac:dyDescent="0.2">
      <c r="A2911" s="4">
        <v>56.3</v>
      </c>
      <c r="B2911" s="8">
        <v>11808.93</v>
      </c>
    </row>
    <row r="2912" spans="1:2" ht="16" x14ac:dyDescent="0.2">
      <c r="A2912" s="4">
        <v>46.3</v>
      </c>
      <c r="B2912" s="8">
        <v>3683.07</v>
      </c>
    </row>
    <row r="2913" spans="1:2" ht="16" x14ac:dyDescent="0.2">
      <c r="A2913" s="4">
        <v>100.2</v>
      </c>
      <c r="B2913" s="8">
        <v>16236.49</v>
      </c>
    </row>
    <row r="2914" spans="1:2" ht="16" x14ac:dyDescent="0.2">
      <c r="A2914" s="4">
        <v>84.2</v>
      </c>
      <c r="B2914" s="8">
        <v>11872.83</v>
      </c>
    </row>
    <row r="2915" spans="1:2" ht="16" x14ac:dyDescent="0.2">
      <c r="A2915" s="4">
        <v>101.6</v>
      </c>
      <c r="B2915" s="8">
        <v>24658.14</v>
      </c>
    </row>
    <row r="2916" spans="1:2" ht="16" x14ac:dyDescent="0.2">
      <c r="A2916" s="4">
        <v>62.6</v>
      </c>
      <c r="B2916" s="8">
        <v>14232.47</v>
      </c>
    </row>
    <row r="2917" spans="1:2" ht="16" x14ac:dyDescent="0.2">
      <c r="A2917" s="4">
        <v>42.9</v>
      </c>
      <c r="B2917" s="8">
        <v>8174.7</v>
      </c>
    </row>
    <row r="2918" spans="1:2" ht="16" x14ac:dyDescent="0.2">
      <c r="A2918" s="4">
        <v>67.900000000000006</v>
      </c>
      <c r="B2918" s="8">
        <v>16097.23</v>
      </c>
    </row>
    <row r="2919" spans="1:2" ht="16" x14ac:dyDescent="0.2">
      <c r="A2919" s="4">
        <v>56.8</v>
      </c>
      <c r="B2919" s="8">
        <v>13326.53</v>
      </c>
    </row>
    <row r="2920" spans="1:2" ht="16" x14ac:dyDescent="0.2">
      <c r="A2920" s="4">
        <v>70.400000000000006</v>
      </c>
      <c r="B2920" s="8">
        <v>18586.77</v>
      </c>
    </row>
    <row r="2921" spans="1:2" ht="16" x14ac:dyDescent="0.2">
      <c r="A2921" s="4">
        <v>61.2</v>
      </c>
      <c r="B2921" s="8">
        <v>2154.17</v>
      </c>
    </row>
    <row r="2922" spans="1:2" ht="16" x14ac:dyDescent="0.2">
      <c r="A2922" s="4">
        <v>57.8</v>
      </c>
      <c r="B2922" s="8">
        <v>7358.33</v>
      </c>
    </row>
    <row r="2923" spans="1:2" ht="16" x14ac:dyDescent="0.2">
      <c r="A2923" s="4">
        <v>63.5</v>
      </c>
      <c r="B2923" s="8">
        <v>13271.8</v>
      </c>
    </row>
    <row r="2924" spans="1:2" ht="16" x14ac:dyDescent="0.2">
      <c r="A2924" s="4">
        <v>45.9</v>
      </c>
      <c r="B2924" s="8">
        <v>6499.11</v>
      </c>
    </row>
    <row r="2925" spans="1:2" ht="16" x14ac:dyDescent="0.2">
      <c r="A2925" s="4">
        <v>71.5</v>
      </c>
      <c r="B2925" s="8">
        <v>11059.64</v>
      </c>
    </row>
    <row r="2926" spans="1:2" ht="16" x14ac:dyDescent="0.2">
      <c r="A2926" s="4">
        <v>51.7</v>
      </c>
      <c r="B2926" s="8">
        <v>8716.92</v>
      </c>
    </row>
    <row r="2927" spans="1:2" ht="16" x14ac:dyDescent="0.2">
      <c r="A2927" s="4">
        <v>44.3</v>
      </c>
      <c r="B2927" s="8">
        <v>14759.86</v>
      </c>
    </row>
    <row r="2928" spans="1:2" ht="16" x14ac:dyDescent="0.2">
      <c r="A2928" s="4">
        <v>49.7</v>
      </c>
      <c r="B2928" s="8">
        <v>7658.79</v>
      </c>
    </row>
    <row r="2929" spans="1:2" ht="16" x14ac:dyDescent="0.2">
      <c r="A2929" s="4">
        <v>64.599999999999994</v>
      </c>
      <c r="B2929" s="8">
        <v>18390.650000000001</v>
      </c>
    </row>
    <row r="2930" spans="1:2" ht="16" x14ac:dyDescent="0.2">
      <c r="A2930" s="4">
        <v>98.2</v>
      </c>
      <c r="B2930" s="8">
        <v>15295.4</v>
      </c>
    </row>
    <row r="2931" spans="1:2" ht="16" x14ac:dyDescent="0.2">
      <c r="A2931" s="4">
        <v>73</v>
      </c>
      <c r="B2931" s="8">
        <v>10101.969999999999</v>
      </c>
    </row>
    <row r="2932" spans="1:2" ht="16" x14ac:dyDescent="0.2">
      <c r="A2932" s="4">
        <v>54.9</v>
      </c>
      <c r="B2932" s="8">
        <v>12318.52</v>
      </c>
    </row>
    <row r="2933" spans="1:2" ht="16" x14ac:dyDescent="0.2">
      <c r="A2933" s="4">
        <v>44.3</v>
      </c>
      <c r="B2933" s="8">
        <v>2882.24</v>
      </c>
    </row>
    <row r="2934" spans="1:2" ht="16" x14ac:dyDescent="0.2">
      <c r="A2934" s="4">
        <v>45.3</v>
      </c>
      <c r="B2934" s="8">
        <v>7376.71</v>
      </c>
    </row>
    <row r="2935" spans="1:2" ht="16" x14ac:dyDescent="0.2">
      <c r="A2935" s="4">
        <v>43.7</v>
      </c>
      <c r="B2935" s="8">
        <v>4788.4399999999996</v>
      </c>
    </row>
    <row r="2936" spans="1:2" ht="16" x14ac:dyDescent="0.2">
      <c r="A2936" s="4">
        <v>46.3</v>
      </c>
      <c r="B2936" s="8">
        <v>7635.17</v>
      </c>
    </row>
    <row r="2937" spans="1:2" ht="16" x14ac:dyDescent="0.2">
      <c r="A2937" s="4">
        <v>94.8</v>
      </c>
      <c r="B2937" s="8">
        <v>16756.18</v>
      </c>
    </row>
    <row r="2938" spans="1:2" ht="16" x14ac:dyDescent="0.2">
      <c r="A2938" s="4">
        <v>94.5</v>
      </c>
      <c r="B2938" s="8">
        <v>16790.919999999998</v>
      </c>
    </row>
    <row r="2939" spans="1:2" ht="16" x14ac:dyDescent="0.2">
      <c r="A2939" s="4">
        <v>49.9</v>
      </c>
      <c r="B2939" s="8">
        <v>18792.37</v>
      </c>
    </row>
    <row r="2940" spans="1:2" ht="16" x14ac:dyDescent="0.2">
      <c r="A2940" s="4">
        <v>46</v>
      </c>
      <c r="B2940" s="8">
        <v>12063.19</v>
      </c>
    </row>
    <row r="2941" spans="1:2" ht="16" x14ac:dyDescent="0.2">
      <c r="A2941" s="4">
        <v>56</v>
      </c>
      <c r="B2941" s="8">
        <v>12624.02</v>
      </c>
    </row>
    <row r="2942" spans="1:2" ht="16" x14ac:dyDescent="0.2">
      <c r="A2942" s="4">
        <v>91.2</v>
      </c>
      <c r="B2942" s="8">
        <v>7545.79</v>
      </c>
    </row>
    <row r="2943" spans="1:2" ht="16" x14ac:dyDescent="0.2">
      <c r="A2943" s="4">
        <v>102.4</v>
      </c>
      <c r="B2943" s="8">
        <v>13382.44</v>
      </c>
    </row>
    <row r="2944" spans="1:2" ht="16" x14ac:dyDescent="0.2">
      <c r="A2944" s="4">
        <v>28</v>
      </c>
      <c r="B2944" s="8">
        <v>11220.19</v>
      </c>
    </row>
    <row r="2945" spans="1:2" ht="16" x14ac:dyDescent="0.2">
      <c r="A2945" s="4">
        <v>51.8</v>
      </c>
      <c r="B2945" s="8">
        <v>7618.65</v>
      </c>
    </row>
    <row r="2946" spans="1:2" ht="16" x14ac:dyDescent="0.2">
      <c r="A2946" s="4">
        <v>79.3</v>
      </c>
      <c r="B2946" s="8">
        <v>16896.34</v>
      </c>
    </row>
    <row r="2947" spans="1:2" ht="16" x14ac:dyDescent="0.2">
      <c r="A2947" s="4">
        <v>94.2</v>
      </c>
      <c r="B2947" s="8">
        <v>12938.29</v>
      </c>
    </row>
    <row r="2948" spans="1:2" ht="16" x14ac:dyDescent="0.2">
      <c r="A2948" s="4">
        <v>24.6</v>
      </c>
      <c r="B2948" s="8">
        <v>7036.79</v>
      </c>
    </row>
    <row r="2949" spans="1:2" ht="16" x14ac:dyDescent="0.2">
      <c r="A2949" s="4">
        <v>44.8</v>
      </c>
      <c r="B2949" s="8">
        <v>13855.5</v>
      </c>
    </row>
    <row r="2950" spans="1:2" ht="16" x14ac:dyDescent="0.2">
      <c r="A2950" s="4">
        <v>79.8</v>
      </c>
      <c r="B2950" s="8">
        <v>11962.03</v>
      </c>
    </row>
    <row r="2951" spans="1:2" ht="16" x14ac:dyDescent="0.2">
      <c r="A2951" s="4">
        <v>71.099999999999994</v>
      </c>
      <c r="B2951" s="8">
        <v>11530.06</v>
      </c>
    </row>
    <row r="2952" spans="1:2" ht="16" x14ac:dyDescent="0.2">
      <c r="A2952" s="4">
        <v>95.3</v>
      </c>
      <c r="B2952" s="8">
        <v>20187.88</v>
      </c>
    </row>
    <row r="2953" spans="1:2" ht="16" x14ac:dyDescent="0.2">
      <c r="A2953" s="4">
        <v>34.1</v>
      </c>
      <c r="B2953" s="8">
        <v>17697.240000000002</v>
      </c>
    </row>
    <row r="2954" spans="1:2" ht="16" x14ac:dyDescent="0.2">
      <c r="A2954" s="4">
        <v>96.9</v>
      </c>
      <c r="B2954" s="8">
        <v>16509.080000000002</v>
      </c>
    </row>
    <row r="2955" spans="1:2" ht="16" x14ac:dyDescent="0.2">
      <c r="A2955" s="4">
        <v>50</v>
      </c>
      <c r="B2955" s="8">
        <v>14227.45</v>
      </c>
    </row>
    <row r="2956" spans="1:2" ht="16" x14ac:dyDescent="0.2">
      <c r="A2956" s="4">
        <v>49.9</v>
      </c>
      <c r="B2956" s="8">
        <v>6785.63</v>
      </c>
    </row>
    <row r="2957" spans="1:2" ht="16" x14ac:dyDescent="0.2">
      <c r="A2957" s="4">
        <v>31.6</v>
      </c>
      <c r="B2957" s="8">
        <v>7629.74</v>
      </c>
    </row>
    <row r="2958" spans="1:2" ht="16" x14ac:dyDescent="0.2">
      <c r="A2958" s="4">
        <v>81.7</v>
      </c>
      <c r="B2958" s="8">
        <v>13279.72</v>
      </c>
    </row>
    <row r="2959" spans="1:2" ht="16" x14ac:dyDescent="0.2">
      <c r="A2959" s="4">
        <v>59</v>
      </c>
      <c r="B2959" s="8">
        <v>13904.09</v>
      </c>
    </row>
    <row r="2960" spans="1:2" ht="16" x14ac:dyDescent="0.2">
      <c r="A2960" s="4">
        <v>84.4</v>
      </c>
      <c r="B2960" s="8">
        <v>8923.74</v>
      </c>
    </row>
    <row r="2961" spans="1:2" ht="16" x14ac:dyDescent="0.2">
      <c r="A2961" s="4">
        <v>69.2</v>
      </c>
      <c r="B2961" s="8">
        <v>13905.98</v>
      </c>
    </row>
    <row r="2962" spans="1:2" ht="16" x14ac:dyDescent="0.2">
      <c r="A2962" s="4">
        <v>35.9</v>
      </c>
      <c r="B2962" s="8">
        <v>0</v>
      </c>
    </row>
    <row r="2963" spans="1:2" ht="16" x14ac:dyDescent="0.2">
      <c r="A2963" s="4">
        <v>103.7</v>
      </c>
      <c r="B2963" s="8">
        <v>11811.05</v>
      </c>
    </row>
    <row r="2964" spans="1:2" ht="16" x14ac:dyDescent="0.2">
      <c r="A2964" s="4">
        <v>68.400000000000006</v>
      </c>
      <c r="B2964" s="8">
        <v>7811.92</v>
      </c>
    </row>
    <row r="2965" spans="1:2" ht="16" x14ac:dyDescent="0.2">
      <c r="A2965" s="4">
        <v>59.8</v>
      </c>
      <c r="B2965" s="8">
        <v>21051.79</v>
      </c>
    </row>
    <row r="2966" spans="1:2" ht="16" x14ac:dyDescent="0.2">
      <c r="A2966" s="4">
        <v>44.5</v>
      </c>
      <c r="B2966" s="8">
        <v>5561.59</v>
      </c>
    </row>
    <row r="2967" spans="1:2" ht="16" x14ac:dyDescent="0.2">
      <c r="A2967" s="4">
        <v>96.1</v>
      </c>
      <c r="B2967" s="8">
        <v>14133.02</v>
      </c>
    </row>
    <row r="2968" spans="1:2" ht="16" x14ac:dyDescent="0.2">
      <c r="A2968" s="4">
        <v>61.9</v>
      </c>
      <c r="B2968" s="8">
        <v>8386.74</v>
      </c>
    </row>
    <row r="2969" spans="1:2" ht="16" x14ac:dyDescent="0.2">
      <c r="A2969" s="4">
        <v>37.9</v>
      </c>
      <c r="B2969" s="8">
        <v>3093.9</v>
      </c>
    </row>
    <row r="2970" spans="1:2" ht="16" x14ac:dyDescent="0.2">
      <c r="A2970" s="4">
        <v>36.299999999999997</v>
      </c>
      <c r="B2970" s="8">
        <v>8193.5400000000009</v>
      </c>
    </row>
    <row r="2971" spans="1:2" ht="16" x14ac:dyDescent="0.2">
      <c r="A2971" s="4">
        <v>60.4</v>
      </c>
      <c r="B2971" s="8">
        <v>7020.89</v>
      </c>
    </row>
    <row r="2972" spans="1:2" ht="16" x14ac:dyDescent="0.2">
      <c r="A2972" s="4">
        <v>26.7</v>
      </c>
      <c r="B2972" s="8">
        <v>10326.61</v>
      </c>
    </row>
    <row r="2973" spans="1:2" ht="16" x14ac:dyDescent="0.2">
      <c r="A2973" s="4">
        <v>28.4</v>
      </c>
      <c r="B2973" s="8">
        <v>9378.59</v>
      </c>
    </row>
    <row r="2974" spans="1:2" ht="16" x14ac:dyDescent="0.2">
      <c r="A2974" s="4">
        <v>72.7</v>
      </c>
      <c r="B2974" s="8">
        <v>19232.88</v>
      </c>
    </row>
    <row r="2975" spans="1:2" ht="16" x14ac:dyDescent="0.2">
      <c r="A2975" s="4">
        <v>101.8</v>
      </c>
      <c r="B2975" s="8">
        <v>23282.47</v>
      </c>
    </row>
    <row r="2976" spans="1:2" ht="16" x14ac:dyDescent="0.2">
      <c r="A2976" s="4">
        <v>53</v>
      </c>
      <c r="B2976" s="8">
        <v>18416.93</v>
      </c>
    </row>
    <row r="2977" spans="1:2" ht="16" x14ac:dyDescent="0.2">
      <c r="A2977" s="4">
        <v>116</v>
      </c>
      <c r="B2977" s="8">
        <v>22102.77</v>
      </c>
    </row>
    <row r="2978" spans="1:2" ht="16" x14ac:dyDescent="0.2">
      <c r="A2978" s="4">
        <v>92.2</v>
      </c>
      <c r="B2978" s="8">
        <v>18692.169999999998</v>
      </c>
    </row>
    <row r="2979" spans="1:2" ht="16" x14ac:dyDescent="0.2">
      <c r="A2979" s="4">
        <v>55.7</v>
      </c>
      <c r="B2979" s="8">
        <v>12697.31</v>
      </c>
    </row>
    <row r="2980" spans="1:2" ht="16" x14ac:dyDescent="0.2">
      <c r="A2980" s="4">
        <v>126.5</v>
      </c>
      <c r="B2980" s="8">
        <v>14035.77</v>
      </c>
    </row>
    <row r="2981" spans="1:2" ht="16" x14ac:dyDescent="0.2">
      <c r="A2981" s="4">
        <v>108.3</v>
      </c>
      <c r="B2981" s="8">
        <v>17394.849999999999</v>
      </c>
    </row>
    <row r="2982" spans="1:2" ht="16" x14ac:dyDescent="0.2">
      <c r="A2982" s="4">
        <v>55.6</v>
      </c>
      <c r="B2982" s="8">
        <v>11167.06</v>
      </c>
    </row>
    <row r="2983" spans="1:2" ht="16" x14ac:dyDescent="0.2">
      <c r="A2983" s="4">
        <v>130.69999999999999</v>
      </c>
      <c r="B2983" s="8">
        <v>22861.34</v>
      </c>
    </row>
    <row r="2984" spans="1:2" ht="16" x14ac:dyDescent="0.2">
      <c r="A2984" s="4">
        <v>75.2</v>
      </c>
      <c r="B2984" s="8">
        <v>10554.35</v>
      </c>
    </row>
    <row r="2985" spans="1:2" ht="16" x14ac:dyDescent="0.2">
      <c r="A2985" s="4">
        <v>58.3</v>
      </c>
      <c r="B2985" s="8">
        <v>3124.44</v>
      </c>
    </row>
    <row r="2986" spans="1:2" ht="16" x14ac:dyDescent="0.2">
      <c r="A2986" s="4">
        <v>55.6</v>
      </c>
      <c r="B2986" s="8">
        <v>10589.7</v>
      </c>
    </row>
    <row r="2987" spans="1:2" ht="16" x14ac:dyDescent="0.2">
      <c r="A2987" s="4">
        <v>44.4</v>
      </c>
      <c r="B2987" s="8">
        <v>9559.94</v>
      </c>
    </row>
    <row r="2988" spans="1:2" ht="16" x14ac:dyDescent="0.2">
      <c r="A2988" s="4">
        <v>71.8</v>
      </c>
      <c r="B2988" s="8">
        <v>6099.52</v>
      </c>
    </row>
    <row r="2989" spans="1:2" ht="16" x14ac:dyDescent="0.2">
      <c r="A2989" s="4">
        <v>116.7</v>
      </c>
      <c r="B2989" s="8">
        <v>15770.99</v>
      </c>
    </row>
    <row r="2990" spans="1:2" ht="16" x14ac:dyDescent="0.2">
      <c r="A2990" s="4">
        <v>41.5</v>
      </c>
      <c r="B2990" s="8">
        <v>6973.62</v>
      </c>
    </row>
    <row r="2991" spans="1:2" ht="16" x14ac:dyDescent="0.2">
      <c r="A2991" s="4">
        <v>61.7</v>
      </c>
      <c r="B2991" s="8">
        <v>4100.7700000000004</v>
      </c>
    </row>
    <row r="2992" spans="1:2" ht="16" x14ac:dyDescent="0.2">
      <c r="A2992" s="4">
        <v>56.5</v>
      </c>
      <c r="B2992" s="8">
        <v>7714.7</v>
      </c>
    </row>
    <row r="2993" spans="1:2" ht="16" x14ac:dyDescent="0.2">
      <c r="A2993" s="4">
        <v>87.5</v>
      </c>
      <c r="B2993" s="8">
        <v>12907.3</v>
      </c>
    </row>
    <row r="2994" spans="1:2" ht="16" x14ac:dyDescent="0.2">
      <c r="A2994" s="4">
        <v>92.1</v>
      </c>
      <c r="B2994" s="8">
        <v>9532.07</v>
      </c>
    </row>
    <row r="2995" spans="1:2" ht="16" x14ac:dyDescent="0.2">
      <c r="A2995" s="4">
        <v>70.7</v>
      </c>
      <c r="B2995" s="8">
        <v>16839.580000000002</v>
      </c>
    </row>
    <row r="2996" spans="1:2" ht="16" x14ac:dyDescent="0.2">
      <c r="A2996" s="4">
        <v>93.9</v>
      </c>
      <c r="B2996" s="8">
        <v>10846.17</v>
      </c>
    </row>
    <row r="2997" spans="1:2" ht="16" x14ac:dyDescent="0.2">
      <c r="A2997" s="4">
        <v>80.099999999999994</v>
      </c>
      <c r="B2997" s="8">
        <v>8221.49</v>
      </c>
    </row>
    <row r="2998" spans="1:2" ht="16" x14ac:dyDescent="0.2">
      <c r="A2998" s="4">
        <v>60.5</v>
      </c>
      <c r="B2998" s="8">
        <v>21125.75</v>
      </c>
    </row>
    <row r="2999" spans="1:2" ht="16" x14ac:dyDescent="0.2">
      <c r="A2999" s="4">
        <v>66.8</v>
      </c>
      <c r="B2999" s="8">
        <v>3006.78</v>
      </c>
    </row>
    <row r="3000" spans="1:2" ht="16" x14ac:dyDescent="0.2">
      <c r="A3000" s="4">
        <v>63.5</v>
      </c>
      <c r="B3000" s="8">
        <v>16174.69</v>
      </c>
    </row>
    <row r="3001" spans="1:2" ht="16" x14ac:dyDescent="0.2">
      <c r="A3001" s="4">
        <v>121.1</v>
      </c>
      <c r="B3001" s="8">
        <v>19577.5</v>
      </c>
    </row>
    <row r="3002" spans="1:2" ht="16" x14ac:dyDescent="0.2">
      <c r="A3002" s="4">
        <v>50.2</v>
      </c>
      <c r="B3002" s="8">
        <v>5472.51</v>
      </c>
    </row>
    <row r="3003" spans="1:2" ht="16" x14ac:dyDescent="0.2">
      <c r="A3003" s="4">
        <v>39.6</v>
      </c>
      <c r="B3003" s="8">
        <v>3968.42</v>
      </c>
    </row>
    <row r="3004" spans="1:2" ht="16" x14ac:dyDescent="0.2">
      <c r="A3004" s="4">
        <v>88.8</v>
      </c>
      <c r="B3004" s="8">
        <v>11382.63</v>
      </c>
    </row>
    <row r="3005" spans="1:2" ht="16" x14ac:dyDescent="0.2">
      <c r="A3005" s="4">
        <v>101.2</v>
      </c>
      <c r="B3005" s="8">
        <v>16827.830000000002</v>
      </c>
    </row>
    <row r="3006" spans="1:2" ht="16" x14ac:dyDescent="0.2">
      <c r="A3006" s="4">
        <v>52</v>
      </c>
      <c r="B3006" s="8">
        <v>13175.27</v>
      </c>
    </row>
    <row r="3007" spans="1:2" ht="16" x14ac:dyDescent="0.2">
      <c r="A3007" s="4">
        <v>100.8</v>
      </c>
      <c r="B3007" s="8">
        <v>20292.73</v>
      </c>
    </row>
    <row r="3008" spans="1:2" ht="16" x14ac:dyDescent="0.2">
      <c r="A3008" s="4">
        <v>70.599999999999994</v>
      </c>
      <c r="B3008" s="8">
        <v>6230.89</v>
      </c>
    </row>
    <row r="3009" spans="1:2" ht="16" x14ac:dyDescent="0.2">
      <c r="A3009" s="4">
        <v>88.9</v>
      </c>
      <c r="B3009" s="8">
        <v>18914.62</v>
      </c>
    </row>
    <row r="3010" spans="1:2" ht="16" x14ac:dyDescent="0.2">
      <c r="A3010" s="4">
        <v>89.4</v>
      </c>
      <c r="B3010" s="8">
        <v>14362</v>
      </c>
    </row>
    <row r="3011" spans="1:2" ht="16" x14ac:dyDescent="0.2">
      <c r="A3011" s="4">
        <v>82.7</v>
      </c>
      <c r="B3011" s="8">
        <v>23941.45</v>
      </c>
    </row>
    <row r="3012" spans="1:2" ht="16" x14ac:dyDescent="0.2">
      <c r="A3012" s="4">
        <v>41</v>
      </c>
      <c r="B3012" s="8">
        <v>3658.44</v>
      </c>
    </row>
    <row r="3013" spans="1:2" ht="16" x14ac:dyDescent="0.2">
      <c r="A3013" s="4">
        <v>68.5</v>
      </c>
      <c r="B3013" s="8">
        <v>5721.75</v>
      </c>
    </row>
    <row r="3014" spans="1:2" ht="16" x14ac:dyDescent="0.2">
      <c r="A3014" s="4">
        <v>109.2</v>
      </c>
      <c r="B3014" s="8">
        <v>16519.7</v>
      </c>
    </row>
    <row r="3015" spans="1:2" ht="16" x14ac:dyDescent="0.2">
      <c r="A3015" s="4">
        <v>98.5</v>
      </c>
      <c r="B3015" s="8">
        <v>16886.099999999999</v>
      </c>
    </row>
    <row r="3016" spans="1:2" ht="16" x14ac:dyDescent="0.2">
      <c r="A3016" s="4">
        <v>28.6</v>
      </c>
      <c r="B3016" s="8">
        <v>7619.3</v>
      </c>
    </row>
    <row r="3017" spans="1:2" ht="16" x14ac:dyDescent="0.2">
      <c r="A3017" s="4">
        <v>61.5</v>
      </c>
      <c r="B3017" s="8">
        <v>13378.76</v>
      </c>
    </row>
    <row r="3018" spans="1:2" ht="16" x14ac:dyDescent="0.2">
      <c r="A3018" s="4">
        <v>41.3</v>
      </c>
      <c r="B3018" s="8">
        <v>10331.58</v>
      </c>
    </row>
    <row r="3019" spans="1:2" ht="16" x14ac:dyDescent="0.2">
      <c r="A3019" s="4">
        <v>116.6</v>
      </c>
      <c r="B3019" s="8">
        <v>21153.59</v>
      </c>
    </row>
    <row r="3020" spans="1:2" ht="16" x14ac:dyDescent="0.2">
      <c r="A3020" s="4">
        <v>110.2</v>
      </c>
      <c r="B3020" s="8">
        <v>13218.14</v>
      </c>
    </row>
    <row r="3021" spans="1:2" ht="16" x14ac:dyDescent="0.2">
      <c r="A3021" s="4">
        <v>44.2</v>
      </c>
      <c r="B3021" s="8">
        <v>11858.5</v>
      </c>
    </row>
    <row r="3022" spans="1:2" ht="16" x14ac:dyDescent="0.2">
      <c r="A3022" s="4">
        <v>79</v>
      </c>
      <c r="B3022" s="8">
        <v>17466.580000000002</v>
      </c>
    </row>
    <row r="3023" spans="1:2" ht="16" x14ac:dyDescent="0.2">
      <c r="A3023" s="4">
        <v>49.5</v>
      </c>
      <c r="B3023" s="8">
        <v>2591.87</v>
      </c>
    </row>
    <row r="3024" spans="1:2" ht="16" x14ac:dyDescent="0.2">
      <c r="A3024" s="4">
        <v>120.5</v>
      </c>
      <c r="B3024" s="8">
        <v>17340.82</v>
      </c>
    </row>
    <row r="3025" spans="1:2" ht="16" x14ac:dyDescent="0.2">
      <c r="A3025" s="4">
        <v>45.6</v>
      </c>
      <c r="B3025" s="8">
        <v>14350.08</v>
      </c>
    </row>
    <row r="3026" spans="1:2" ht="16" x14ac:dyDescent="0.2">
      <c r="A3026" s="4">
        <v>60.6</v>
      </c>
      <c r="B3026" s="8">
        <v>5761.26</v>
      </c>
    </row>
    <row r="3027" spans="1:2" ht="16" x14ac:dyDescent="0.2">
      <c r="A3027" s="4">
        <v>69.900000000000006</v>
      </c>
      <c r="B3027" s="8">
        <v>15139.89</v>
      </c>
    </row>
    <row r="3028" spans="1:2" ht="16" x14ac:dyDescent="0.2">
      <c r="A3028" s="4">
        <v>48.1</v>
      </c>
      <c r="B3028" s="8">
        <v>12622.3</v>
      </c>
    </row>
    <row r="3029" spans="1:2" ht="16" x14ac:dyDescent="0.2">
      <c r="A3029" s="4">
        <v>44.4</v>
      </c>
      <c r="B3029" s="8">
        <v>11131.85</v>
      </c>
    </row>
    <row r="3030" spans="1:2" ht="16" x14ac:dyDescent="0.2">
      <c r="A3030" s="4">
        <v>46.2</v>
      </c>
      <c r="B3030" s="8">
        <v>16433.55</v>
      </c>
    </row>
    <row r="3031" spans="1:2" ht="16" x14ac:dyDescent="0.2">
      <c r="A3031" s="4">
        <v>53.7</v>
      </c>
      <c r="B3031" s="8">
        <v>7085.72</v>
      </c>
    </row>
    <row r="3032" spans="1:2" ht="16" x14ac:dyDescent="0.2">
      <c r="A3032" s="4">
        <v>79</v>
      </c>
      <c r="B3032" s="8">
        <v>3453.45</v>
      </c>
    </row>
    <row r="3033" spans="1:2" ht="16" x14ac:dyDescent="0.2">
      <c r="A3033" s="4">
        <v>48.9</v>
      </c>
      <c r="B3033" s="8">
        <v>14886</v>
      </c>
    </row>
    <row r="3034" spans="1:2" ht="16" x14ac:dyDescent="0.2">
      <c r="A3034" s="4">
        <v>45.2</v>
      </c>
      <c r="B3034" s="8">
        <v>4531.8</v>
      </c>
    </row>
    <row r="3035" spans="1:2" ht="16" x14ac:dyDescent="0.2">
      <c r="A3035" s="4">
        <v>113.2</v>
      </c>
      <c r="B3035" s="8">
        <v>20560.98</v>
      </c>
    </row>
    <row r="3036" spans="1:2" ht="16" x14ac:dyDescent="0.2">
      <c r="A3036" s="4">
        <v>64</v>
      </c>
      <c r="B3036" s="8">
        <v>3758.51</v>
      </c>
    </row>
    <row r="3037" spans="1:2" ht="16" x14ac:dyDescent="0.2">
      <c r="A3037" s="4">
        <v>45.5</v>
      </c>
      <c r="B3037" s="8">
        <v>5950.81</v>
      </c>
    </row>
    <row r="3038" spans="1:2" ht="16" x14ac:dyDescent="0.2">
      <c r="A3038" s="4">
        <v>103.5</v>
      </c>
      <c r="B3038" s="8">
        <v>23365.41</v>
      </c>
    </row>
    <row r="3039" spans="1:2" ht="16" x14ac:dyDescent="0.2">
      <c r="A3039" s="4">
        <v>129.4</v>
      </c>
      <c r="B3039" s="8">
        <v>12401.39</v>
      </c>
    </row>
    <row r="3040" spans="1:2" ht="16" x14ac:dyDescent="0.2">
      <c r="A3040" s="4">
        <v>50.5</v>
      </c>
      <c r="B3040" s="8">
        <v>13635.79</v>
      </c>
    </row>
    <row r="3041" spans="1:2" ht="16" x14ac:dyDescent="0.2">
      <c r="A3041" s="4">
        <v>61.1</v>
      </c>
      <c r="B3041" s="8">
        <v>4300.01</v>
      </c>
    </row>
    <row r="3042" spans="1:2" ht="16" x14ac:dyDescent="0.2">
      <c r="A3042" s="4">
        <v>111.9</v>
      </c>
      <c r="B3042" s="8">
        <v>21681.24</v>
      </c>
    </row>
    <row r="3043" spans="1:2" ht="16" x14ac:dyDescent="0.2">
      <c r="A3043" s="4">
        <v>53.3</v>
      </c>
      <c r="B3043" s="8">
        <v>2657.78</v>
      </c>
    </row>
    <row r="3044" spans="1:2" ht="16" x14ac:dyDescent="0.2">
      <c r="A3044" s="4">
        <v>37.5</v>
      </c>
      <c r="B3044" s="8">
        <v>10372</v>
      </c>
    </row>
    <row r="3045" spans="1:2" ht="16" x14ac:dyDescent="0.2">
      <c r="A3045" s="4">
        <v>95.7</v>
      </c>
      <c r="B3045" s="8">
        <v>14590.95</v>
      </c>
    </row>
    <row r="3046" spans="1:2" ht="16" x14ac:dyDescent="0.2">
      <c r="A3046" s="4">
        <v>104.4</v>
      </c>
      <c r="B3046" s="8">
        <v>24434.94</v>
      </c>
    </row>
    <row r="3047" spans="1:2" ht="16" x14ac:dyDescent="0.2">
      <c r="A3047" s="4">
        <v>95.2</v>
      </c>
      <c r="B3047" s="8">
        <v>16317.54</v>
      </c>
    </row>
    <row r="3048" spans="1:2" ht="16" x14ac:dyDescent="0.2">
      <c r="A3048" s="4">
        <v>17.899999999999999</v>
      </c>
      <c r="B3048" s="8">
        <v>14232.98</v>
      </c>
    </row>
    <row r="3049" spans="1:2" ht="16" x14ac:dyDescent="0.2">
      <c r="A3049" s="4">
        <v>67</v>
      </c>
      <c r="B3049" s="8">
        <v>5947.78</v>
      </c>
    </row>
    <row r="3050" spans="1:2" ht="16" x14ac:dyDescent="0.2">
      <c r="A3050" s="4">
        <v>45</v>
      </c>
      <c r="B3050" s="8">
        <v>3172.24</v>
      </c>
    </row>
    <row r="3051" spans="1:2" ht="16" x14ac:dyDescent="0.2">
      <c r="A3051" s="4">
        <v>17</v>
      </c>
      <c r="B3051" s="8">
        <v>9286.73</v>
      </c>
    </row>
    <row r="3052" spans="1:2" ht="16" x14ac:dyDescent="0.2">
      <c r="A3052" s="4">
        <v>56</v>
      </c>
      <c r="B3052" s="8">
        <v>14406.8</v>
      </c>
    </row>
    <row r="3053" spans="1:2" ht="16" x14ac:dyDescent="0.2">
      <c r="A3053" s="4">
        <v>83.9</v>
      </c>
      <c r="B3053" s="8">
        <v>14916.93</v>
      </c>
    </row>
    <row r="3054" spans="1:2" ht="16" x14ac:dyDescent="0.2">
      <c r="A3054" s="4">
        <v>44.8</v>
      </c>
      <c r="B3054" s="8">
        <v>9017.0499999999993</v>
      </c>
    </row>
    <row r="3055" spans="1:2" ht="16" x14ac:dyDescent="0.2">
      <c r="A3055" s="4">
        <v>36</v>
      </c>
      <c r="B3055" s="8">
        <v>15306.39</v>
      </c>
    </row>
    <row r="3056" spans="1:2" ht="16" x14ac:dyDescent="0.2">
      <c r="A3056" s="4">
        <v>45.6</v>
      </c>
      <c r="B3056" s="8">
        <v>0</v>
      </c>
    </row>
    <row r="3057" spans="1:2" ht="16" x14ac:dyDescent="0.2">
      <c r="A3057" s="4">
        <v>60.4</v>
      </c>
      <c r="B3057" s="8">
        <v>9541.01</v>
      </c>
    </row>
    <row r="3058" spans="1:2" ht="16" x14ac:dyDescent="0.2">
      <c r="A3058" s="4">
        <v>9.1</v>
      </c>
      <c r="B3058" s="8">
        <v>12648.13</v>
      </c>
    </row>
    <row r="3059" spans="1:2" ht="16" x14ac:dyDescent="0.2">
      <c r="A3059" s="4">
        <v>96.2</v>
      </c>
      <c r="B3059" s="8">
        <v>7105.91</v>
      </c>
    </row>
    <row r="3060" spans="1:2" ht="16" x14ac:dyDescent="0.2">
      <c r="A3060" s="4">
        <v>107.1</v>
      </c>
      <c r="B3060" s="8">
        <v>18780.990000000002</v>
      </c>
    </row>
    <row r="3061" spans="1:2" ht="16" x14ac:dyDescent="0.2">
      <c r="A3061" s="4">
        <v>104</v>
      </c>
      <c r="B3061" s="8">
        <v>18746</v>
      </c>
    </row>
    <row r="3062" spans="1:2" ht="16" x14ac:dyDescent="0.2">
      <c r="A3062" s="4">
        <v>108.2</v>
      </c>
      <c r="B3062" s="8">
        <v>24141.66</v>
      </c>
    </row>
    <row r="3063" spans="1:2" ht="16" x14ac:dyDescent="0.2">
      <c r="A3063" s="4">
        <v>84.5</v>
      </c>
      <c r="B3063" s="8">
        <v>13836.89</v>
      </c>
    </row>
    <row r="3064" spans="1:2" ht="16" x14ac:dyDescent="0.2">
      <c r="A3064" s="4">
        <v>117.9</v>
      </c>
      <c r="B3064" s="8">
        <v>21705.79</v>
      </c>
    </row>
    <row r="3065" spans="1:2" ht="16" x14ac:dyDescent="0.2">
      <c r="A3065" s="4">
        <v>62.4</v>
      </c>
      <c r="B3065" s="8">
        <v>11133.71</v>
      </c>
    </row>
    <row r="3066" spans="1:2" ht="16" x14ac:dyDescent="0.2">
      <c r="A3066" s="4">
        <v>40.1</v>
      </c>
      <c r="B3066" s="8">
        <v>10555.27</v>
      </c>
    </row>
    <row r="3067" spans="1:2" ht="16" x14ac:dyDescent="0.2">
      <c r="A3067" s="4">
        <v>58.9</v>
      </c>
      <c r="B3067" s="8">
        <v>0</v>
      </c>
    </row>
    <row r="3068" spans="1:2" ht="16" x14ac:dyDescent="0.2">
      <c r="A3068" s="4">
        <v>33.6</v>
      </c>
      <c r="B3068" s="8">
        <v>8282.93</v>
      </c>
    </row>
    <row r="3069" spans="1:2" ht="16" x14ac:dyDescent="0.2">
      <c r="A3069" s="4">
        <v>38.4</v>
      </c>
      <c r="B3069" s="8">
        <v>7692.75</v>
      </c>
    </row>
    <row r="3070" spans="1:2" ht="16" x14ac:dyDescent="0.2">
      <c r="A3070" s="4">
        <v>24.8</v>
      </c>
      <c r="B3070" s="8">
        <v>9186.8700000000008</v>
      </c>
    </row>
    <row r="3071" spans="1:2" ht="16" x14ac:dyDescent="0.2">
      <c r="A3071" s="4">
        <v>72.400000000000006</v>
      </c>
      <c r="B3071" s="8">
        <v>18626.63</v>
      </c>
    </row>
    <row r="3072" spans="1:2" ht="16" x14ac:dyDescent="0.2">
      <c r="A3072" s="4">
        <v>109.7</v>
      </c>
      <c r="B3072" s="8">
        <v>19442.21</v>
      </c>
    </row>
    <row r="3073" spans="1:2" ht="16" x14ac:dyDescent="0.2">
      <c r="A3073" s="4">
        <v>74</v>
      </c>
      <c r="B3073" s="8">
        <v>15243.93</v>
      </c>
    </row>
    <row r="3074" spans="1:2" ht="16" x14ac:dyDescent="0.2">
      <c r="A3074" s="4">
        <v>63</v>
      </c>
      <c r="B3074" s="8">
        <v>8794.07</v>
      </c>
    </row>
    <row r="3075" spans="1:2" ht="16" x14ac:dyDescent="0.2">
      <c r="A3075" s="4">
        <v>80.7</v>
      </c>
      <c r="B3075" s="8">
        <v>14536.47</v>
      </c>
    </row>
    <row r="3076" spans="1:2" ht="16" x14ac:dyDescent="0.2">
      <c r="A3076" s="4">
        <v>38.200000000000003</v>
      </c>
      <c r="B3076" s="8">
        <v>3266.45</v>
      </c>
    </row>
    <row r="3077" spans="1:2" ht="16" x14ac:dyDescent="0.2">
      <c r="A3077" s="4">
        <v>80.7</v>
      </c>
      <c r="B3077" s="8">
        <v>16623.490000000002</v>
      </c>
    </row>
    <row r="3078" spans="1:2" ht="16" x14ac:dyDescent="0.2">
      <c r="A3078" s="4">
        <v>102</v>
      </c>
      <c r="B3078" s="8">
        <v>8437.42</v>
      </c>
    </row>
    <row r="3079" spans="1:2" ht="16" x14ac:dyDescent="0.2">
      <c r="A3079" s="4">
        <v>108.6</v>
      </c>
      <c r="B3079" s="8">
        <v>17230.89</v>
      </c>
    </row>
    <row r="3080" spans="1:2" ht="16" x14ac:dyDescent="0.2">
      <c r="A3080" s="4">
        <v>98</v>
      </c>
      <c r="B3080" s="8">
        <v>20616.5</v>
      </c>
    </row>
    <row r="3081" spans="1:2" ht="16" x14ac:dyDescent="0.2">
      <c r="A3081" s="4">
        <v>79.400000000000006</v>
      </c>
      <c r="B3081" s="8">
        <v>13015.45</v>
      </c>
    </row>
    <row r="3082" spans="1:2" ht="16" x14ac:dyDescent="0.2">
      <c r="A3082" s="4">
        <v>97</v>
      </c>
      <c r="B3082" s="8">
        <v>14194.53</v>
      </c>
    </row>
    <row r="3083" spans="1:2" ht="16" x14ac:dyDescent="0.2">
      <c r="A3083" s="4">
        <v>118.3</v>
      </c>
      <c r="B3083" s="8">
        <v>14208.46</v>
      </c>
    </row>
    <row r="3084" spans="1:2" ht="16" x14ac:dyDescent="0.2">
      <c r="A3084" s="4">
        <v>74.7</v>
      </c>
      <c r="B3084" s="8">
        <v>15197.69</v>
      </c>
    </row>
    <row r="3085" spans="1:2" ht="16" x14ac:dyDescent="0.2">
      <c r="A3085" s="4">
        <v>88.7</v>
      </c>
      <c r="B3085" s="8">
        <v>16213.79</v>
      </c>
    </row>
    <row r="3086" spans="1:2" ht="16" x14ac:dyDescent="0.2">
      <c r="A3086" s="4">
        <v>83.2</v>
      </c>
      <c r="B3086" s="8">
        <v>14010.01</v>
      </c>
    </row>
    <row r="3087" spans="1:2" ht="16" x14ac:dyDescent="0.2">
      <c r="A3087" s="4">
        <v>51.3</v>
      </c>
      <c r="B3087" s="8">
        <v>6969</v>
      </c>
    </row>
    <row r="3088" spans="1:2" ht="16" x14ac:dyDescent="0.2">
      <c r="A3088" s="4">
        <v>44.8</v>
      </c>
      <c r="B3088" s="8">
        <v>7733.83</v>
      </c>
    </row>
    <row r="3089" spans="1:2" ht="16" x14ac:dyDescent="0.2">
      <c r="A3089" s="4">
        <v>81.7</v>
      </c>
      <c r="B3089" s="8">
        <v>13511.71</v>
      </c>
    </row>
    <row r="3090" spans="1:2" ht="16" x14ac:dyDescent="0.2">
      <c r="A3090" s="4">
        <v>47.6</v>
      </c>
      <c r="B3090" s="8">
        <v>15765.45</v>
      </c>
    </row>
    <row r="3091" spans="1:2" ht="16" x14ac:dyDescent="0.2">
      <c r="A3091" s="4">
        <v>101.5</v>
      </c>
      <c r="B3091" s="8">
        <v>14234.26</v>
      </c>
    </row>
    <row r="3092" spans="1:2" ht="16" x14ac:dyDescent="0.2">
      <c r="A3092" s="4">
        <v>77.5</v>
      </c>
      <c r="B3092" s="8">
        <v>23395.26</v>
      </c>
    </row>
    <row r="3093" spans="1:2" ht="16" x14ac:dyDescent="0.2">
      <c r="A3093" s="4">
        <v>93.1</v>
      </c>
      <c r="B3093" s="8">
        <v>8122.39</v>
      </c>
    </row>
    <row r="3094" spans="1:2" ht="16" x14ac:dyDescent="0.2">
      <c r="A3094" s="4">
        <v>39</v>
      </c>
      <c r="B3094" s="8">
        <v>4834.95</v>
      </c>
    </row>
    <row r="3095" spans="1:2" ht="16" x14ac:dyDescent="0.2">
      <c r="A3095" s="4">
        <v>105.3</v>
      </c>
      <c r="B3095" s="8">
        <v>12697.94</v>
      </c>
    </row>
    <row r="3096" spans="1:2" ht="16" x14ac:dyDescent="0.2">
      <c r="A3096" s="4">
        <v>38.1</v>
      </c>
      <c r="B3096" s="8">
        <v>0</v>
      </c>
    </row>
    <row r="3097" spans="1:2" ht="16" x14ac:dyDescent="0.2">
      <c r="A3097" s="4">
        <v>109.2</v>
      </c>
      <c r="B3097" s="8">
        <v>16304.73</v>
      </c>
    </row>
    <row r="3098" spans="1:2" ht="16" x14ac:dyDescent="0.2">
      <c r="A3098" s="4">
        <v>113</v>
      </c>
      <c r="B3098" s="8">
        <v>9379.92</v>
      </c>
    </row>
    <row r="3099" spans="1:2" ht="16" x14ac:dyDescent="0.2">
      <c r="A3099" s="4">
        <v>21.6</v>
      </c>
      <c r="B3099" s="8">
        <v>2213.77</v>
      </c>
    </row>
    <row r="3100" spans="1:2" ht="16" x14ac:dyDescent="0.2">
      <c r="A3100" s="4">
        <v>72.900000000000006</v>
      </c>
      <c r="B3100" s="8">
        <v>9643.26</v>
      </c>
    </row>
    <row r="3101" spans="1:2" ht="16" x14ac:dyDescent="0.2">
      <c r="A3101" s="4">
        <v>41.9</v>
      </c>
      <c r="B3101" s="8">
        <v>0</v>
      </c>
    </row>
    <row r="3102" spans="1:2" ht="16" x14ac:dyDescent="0.2">
      <c r="A3102" s="4">
        <v>103.3</v>
      </c>
      <c r="B3102" s="8">
        <v>16053.52</v>
      </c>
    </row>
    <row r="3103" spans="1:2" ht="16" x14ac:dyDescent="0.2">
      <c r="A3103" s="4">
        <v>108</v>
      </c>
      <c r="B3103" s="8">
        <v>25312.97</v>
      </c>
    </row>
    <row r="3104" spans="1:2" ht="16" x14ac:dyDescent="0.2">
      <c r="A3104" s="4">
        <v>52.1</v>
      </c>
      <c r="B3104" s="8">
        <v>13448.51</v>
      </c>
    </row>
    <row r="3105" spans="1:2" ht="16" x14ac:dyDescent="0.2">
      <c r="A3105" s="4">
        <v>80.099999999999994</v>
      </c>
      <c r="B3105" s="8">
        <v>17453.509999999998</v>
      </c>
    </row>
    <row r="3106" spans="1:2" ht="16" x14ac:dyDescent="0.2">
      <c r="A3106" s="4">
        <v>98.8</v>
      </c>
      <c r="B3106" s="8">
        <v>22347.38</v>
      </c>
    </row>
    <row r="3107" spans="1:2" ht="16" x14ac:dyDescent="0.2">
      <c r="A3107" s="4">
        <v>21.7</v>
      </c>
      <c r="B3107" s="8">
        <v>13625.75</v>
      </c>
    </row>
    <row r="3108" spans="1:2" ht="16" x14ac:dyDescent="0.2">
      <c r="A3108" s="4">
        <v>119.9</v>
      </c>
      <c r="B3108" s="8">
        <v>9785.61</v>
      </c>
    </row>
    <row r="3109" spans="1:2" ht="16" x14ac:dyDescent="0.2">
      <c r="A3109" s="4">
        <v>85.4</v>
      </c>
      <c r="B3109" s="8">
        <v>9560.32</v>
      </c>
    </row>
    <row r="3110" spans="1:2" ht="16" x14ac:dyDescent="0.2">
      <c r="A3110" s="4">
        <v>24</v>
      </c>
      <c r="B3110" s="8">
        <v>8699.57</v>
      </c>
    </row>
    <row r="3111" spans="1:2" ht="16" x14ac:dyDescent="0.2">
      <c r="A3111" s="4">
        <v>96.8</v>
      </c>
      <c r="B3111" s="8">
        <v>19971.310000000001</v>
      </c>
    </row>
    <row r="3112" spans="1:2" ht="16" x14ac:dyDescent="0.2">
      <c r="A3112" s="4">
        <v>45.4</v>
      </c>
      <c r="B3112" s="8">
        <v>9132.51</v>
      </c>
    </row>
    <row r="3113" spans="1:2" ht="16" x14ac:dyDescent="0.2">
      <c r="A3113" s="4">
        <v>72.7</v>
      </c>
      <c r="B3113" s="8">
        <v>17598.400000000001</v>
      </c>
    </row>
    <row r="3114" spans="1:2" ht="16" x14ac:dyDescent="0.2">
      <c r="A3114" s="4">
        <v>21.5</v>
      </c>
      <c r="B3114" s="8">
        <v>9454.4500000000007</v>
      </c>
    </row>
    <row r="3115" spans="1:2" ht="16" x14ac:dyDescent="0.2">
      <c r="A3115" s="4">
        <v>41.5</v>
      </c>
      <c r="B3115" s="8">
        <v>6538.69</v>
      </c>
    </row>
    <row r="3116" spans="1:2" ht="16" x14ac:dyDescent="0.2">
      <c r="A3116" s="4">
        <v>57.7</v>
      </c>
      <c r="B3116" s="8">
        <v>2079.3200000000002</v>
      </c>
    </row>
    <row r="3117" spans="1:2" ht="16" x14ac:dyDescent="0.2">
      <c r="A3117" s="4">
        <v>20.3</v>
      </c>
      <c r="B3117" s="8">
        <v>4209.9799999999996</v>
      </c>
    </row>
    <row r="3118" spans="1:2" ht="16" x14ac:dyDescent="0.2">
      <c r="A3118" s="4">
        <v>88.7</v>
      </c>
      <c r="B3118" s="8">
        <v>10513.93</v>
      </c>
    </row>
    <row r="3119" spans="1:2" ht="16" x14ac:dyDescent="0.2">
      <c r="A3119" s="4">
        <v>107.1</v>
      </c>
      <c r="B3119" s="8">
        <v>11422.36</v>
      </c>
    </row>
    <row r="3120" spans="1:2" ht="16" x14ac:dyDescent="0.2">
      <c r="A3120" s="4">
        <v>94.6</v>
      </c>
      <c r="B3120" s="8">
        <v>16765.330000000002</v>
      </c>
    </row>
    <row r="3121" spans="1:2" ht="16" x14ac:dyDescent="0.2">
      <c r="A3121" s="4">
        <v>79.900000000000006</v>
      </c>
      <c r="B3121" s="8">
        <v>8905.84</v>
      </c>
    </row>
    <row r="3122" spans="1:2" ht="16" x14ac:dyDescent="0.2">
      <c r="A3122" s="4">
        <v>61.5</v>
      </c>
      <c r="B3122" s="8">
        <v>7813.98</v>
      </c>
    </row>
    <row r="3123" spans="1:2" ht="16" x14ac:dyDescent="0.2">
      <c r="A3123" s="4">
        <v>91</v>
      </c>
      <c r="B3123" s="8">
        <v>9703.69</v>
      </c>
    </row>
    <row r="3124" spans="1:2" ht="16" x14ac:dyDescent="0.2">
      <c r="A3124" s="4">
        <v>54.5</v>
      </c>
      <c r="B3124" s="8">
        <v>14868.67</v>
      </c>
    </row>
    <row r="3125" spans="1:2" ht="16" x14ac:dyDescent="0.2">
      <c r="A3125" s="4">
        <v>33</v>
      </c>
      <c r="B3125" s="8">
        <v>8253.74</v>
      </c>
    </row>
    <row r="3126" spans="1:2" ht="16" x14ac:dyDescent="0.2">
      <c r="A3126" s="4">
        <v>55.5</v>
      </c>
      <c r="B3126" s="8">
        <v>4221.71</v>
      </c>
    </row>
    <row r="3127" spans="1:2" ht="16" x14ac:dyDescent="0.2">
      <c r="A3127" s="4">
        <v>95.6</v>
      </c>
      <c r="B3127" s="8">
        <v>24238.41</v>
      </c>
    </row>
    <row r="3128" spans="1:2" ht="16" x14ac:dyDescent="0.2">
      <c r="A3128" s="4">
        <v>33.6</v>
      </c>
      <c r="B3128" s="8">
        <v>3952.58</v>
      </c>
    </row>
    <row r="3129" spans="1:2" ht="16" x14ac:dyDescent="0.2">
      <c r="A3129" s="4">
        <v>101.7</v>
      </c>
      <c r="B3129" s="8">
        <v>21412.18</v>
      </c>
    </row>
    <row r="3130" spans="1:2" ht="16" x14ac:dyDescent="0.2">
      <c r="A3130" s="4">
        <v>23.3</v>
      </c>
      <c r="B3130" s="8">
        <v>13553.24</v>
      </c>
    </row>
    <row r="3131" spans="1:2" ht="16" x14ac:dyDescent="0.2">
      <c r="A3131" s="4">
        <v>28</v>
      </c>
      <c r="B3131" s="8">
        <v>7831.19</v>
      </c>
    </row>
    <row r="3132" spans="1:2" ht="16" x14ac:dyDescent="0.2">
      <c r="A3132" s="4">
        <v>50.3</v>
      </c>
      <c r="B3132" s="8">
        <v>10929.24</v>
      </c>
    </row>
    <row r="3133" spans="1:2" ht="16" x14ac:dyDescent="0.2">
      <c r="A3133" s="4">
        <v>77.5</v>
      </c>
      <c r="B3133" s="8">
        <v>13132.84</v>
      </c>
    </row>
    <row r="3134" spans="1:2" ht="16" x14ac:dyDescent="0.2">
      <c r="A3134" s="4">
        <v>44.7</v>
      </c>
      <c r="B3134" s="8">
        <v>12722.34</v>
      </c>
    </row>
    <row r="3135" spans="1:2" ht="16" x14ac:dyDescent="0.2">
      <c r="A3135" s="4">
        <v>74.2</v>
      </c>
      <c r="B3135" s="8">
        <v>16913.2</v>
      </c>
    </row>
    <row r="3136" spans="1:2" ht="16" x14ac:dyDescent="0.2">
      <c r="A3136" s="4">
        <v>53.4</v>
      </c>
      <c r="B3136" s="8">
        <v>16920.740000000002</v>
      </c>
    </row>
    <row r="3137" spans="1:2" ht="16" x14ac:dyDescent="0.2">
      <c r="A3137" s="4">
        <v>79.3</v>
      </c>
      <c r="B3137" s="8">
        <v>6105.57</v>
      </c>
    </row>
    <row r="3138" spans="1:2" ht="16" x14ac:dyDescent="0.2">
      <c r="A3138" s="4">
        <v>91.2</v>
      </c>
      <c r="B3138" s="8">
        <v>13834.37</v>
      </c>
    </row>
    <row r="3139" spans="1:2" ht="16" x14ac:dyDescent="0.2">
      <c r="A3139" s="4">
        <v>98.9</v>
      </c>
      <c r="B3139" s="8">
        <v>23856.34</v>
      </c>
    </row>
    <row r="3140" spans="1:2" ht="16" x14ac:dyDescent="0.2">
      <c r="A3140" s="4">
        <v>23.4</v>
      </c>
      <c r="B3140" s="8">
        <v>0</v>
      </c>
    </row>
    <row r="3141" spans="1:2" ht="16" x14ac:dyDescent="0.2">
      <c r="A3141" s="4">
        <v>43</v>
      </c>
      <c r="B3141" s="8">
        <v>12504.35</v>
      </c>
    </row>
    <row r="3142" spans="1:2" ht="16" x14ac:dyDescent="0.2">
      <c r="A3142" s="4">
        <v>54.6</v>
      </c>
      <c r="B3142" s="8">
        <v>8657.7900000000009</v>
      </c>
    </row>
    <row r="3143" spans="1:2" ht="16" x14ac:dyDescent="0.2">
      <c r="A3143" s="4">
        <v>94.1</v>
      </c>
      <c r="B3143" s="8">
        <v>16297.05</v>
      </c>
    </row>
    <row r="3144" spans="1:2" ht="16" x14ac:dyDescent="0.2">
      <c r="A3144" s="4">
        <v>46.7</v>
      </c>
      <c r="B3144" s="8">
        <v>18788.97</v>
      </c>
    </row>
    <row r="3145" spans="1:2" ht="16" x14ac:dyDescent="0.2">
      <c r="A3145" s="4">
        <v>85.2</v>
      </c>
      <c r="B3145" s="8">
        <v>10093.030000000001</v>
      </c>
    </row>
    <row r="3146" spans="1:2" ht="16" x14ac:dyDescent="0.2">
      <c r="A3146" s="4">
        <v>98.8</v>
      </c>
      <c r="B3146" s="8">
        <v>24016.21</v>
      </c>
    </row>
    <row r="3147" spans="1:2" ht="16" x14ac:dyDescent="0.2">
      <c r="A3147" s="4">
        <v>80.3</v>
      </c>
      <c r="B3147" s="8">
        <v>10214.36</v>
      </c>
    </row>
    <row r="3148" spans="1:2" ht="16" x14ac:dyDescent="0.2">
      <c r="A3148" s="4">
        <v>52.5</v>
      </c>
      <c r="B3148" s="8">
        <v>9815.26</v>
      </c>
    </row>
    <row r="3149" spans="1:2" ht="16" x14ac:dyDescent="0.2">
      <c r="A3149" s="4">
        <v>93.9</v>
      </c>
      <c r="B3149" s="8">
        <v>20331.72</v>
      </c>
    </row>
    <row r="3150" spans="1:2" ht="16" x14ac:dyDescent="0.2">
      <c r="A3150" s="4">
        <v>102.2</v>
      </c>
      <c r="B3150" s="8">
        <v>23539.759999999998</v>
      </c>
    </row>
    <row r="3151" spans="1:2" ht="16" x14ac:dyDescent="0.2">
      <c r="A3151" s="4">
        <v>52</v>
      </c>
      <c r="B3151" s="8">
        <v>16099.01</v>
      </c>
    </row>
    <row r="3152" spans="1:2" ht="16" x14ac:dyDescent="0.2">
      <c r="A3152" s="4">
        <v>69.7</v>
      </c>
      <c r="B3152" s="8">
        <v>7979.66</v>
      </c>
    </row>
    <row r="3153" spans="1:2" ht="16" x14ac:dyDescent="0.2">
      <c r="A3153" s="4">
        <v>37.4</v>
      </c>
      <c r="B3153" s="8">
        <v>1060.3499999999999</v>
      </c>
    </row>
    <row r="3154" spans="1:2" ht="16" x14ac:dyDescent="0.2">
      <c r="A3154" s="4">
        <v>51.9</v>
      </c>
      <c r="B3154" s="8">
        <v>5282.09</v>
      </c>
    </row>
    <row r="3155" spans="1:2" ht="16" x14ac:dyDescent="0.2">
      <c r="A3155" s="4">
        <v>14.6</v>
      </c>
      <c r="B3155" s="8">
        <v>6654.27</v>
      </c>
    </row>
    <row r="3156" spans="1:2" ht="16" x14ac:dyDescent="0.2">
      <c r="A3156" s="4">
        <v>37.1</v>
      </c>
      <c r="B3156" s="8">
        <v>4912.51</v>
      </c>
    </row>
    <row r="3157" spans="1:2" ht="16" x14ac:dyDescent="0.2">
      <c r="A3157" s="4">
        <v>35.4</v>
      </c>
      <c r="B3157" s="8">
        <v>9649.9</v>
      </c>
    </row>
    <row r="3158" spans="1:2" ht="16" x14ac:dyDescent="0.2">
      <c r="A3158" s="4">
        <v>70.900000000000006</v>
      </c>
      <c r="B3158" s="8">
        <v>12494.75</v>
      </c>
    </row>
    <row r="3159" spans="1:2" ht="16" x14ac:dyDescent="0.2">
      <c r="A3159" s="4">
        <v>58.9</v>
      </c>
      <c r="B3159" s="8">
        <v>15603.68</v>
      </c>
    </row>
    <row r="3160" spans="1:2" ht="16" x14ac:dyDescent="0.2">
      <c r="A3160" s="4">
        <v>77</v>
      </c>
      <c r="B3160" s="8">
        <v>10031.34</v>
      </c>
    </row>
    <row r="3161" spans="1:2" ht="16" x14ac:dyDescent="0.2">
      <c r="A3161" s="4">
        <v>44.7</v>
      </c>
      <c r="B3161" s="8">
        <v>6359.66</v>
      </c>
    </row>
    <row r="3162" spans="1:2" ht="16" x14ac:dyDescent="0.2">
      <c r="A3162" s="4">
        <v>78.5</v>
      </c>
      <c r="B3162" s="8">
        <v>15270.79</v>
      </c>
    </row>
    <row r="3163" spans="1:2" ht="16" x14ac:dyDescent="0.2">
      <c r="A3163" s="4">
        <v>48.8</v>
      </c>
      <c r="B3163" s="8">
        <v>13484.49</v>
      </c>
    </row>
    <row r="3164" spans="1:2" ht="16" x14ac:dyDescent="0.2">
      <c r="A3164" s="4">
        <v>78.3</v>
      </c>
      <c r="B3164" s="8">
        <v>21225.38</v>
      </c>
    </row>
    <row r="3165" spans="1:2" ht="16" x14ac:dyDescent="0.2">
      <c r="A3165" s="4">
        <v>50.6</v>
      </c>
      <c r="B3165" s="8">
        <v>4825.3</v>
      </c>
    </row>
    <row r="3166" spans="1:2" ht="16" x14ac:dyDescent="0.2">
      <c r="A3166" s="4">
        <v>104</v>
      </c>
      <c r="B3166" s="8">
        <v>10057.98</v>
      </c>
    </row>
    <row r="3167" spans="1:2" ht="16" x14ac:dyDescent="0.2">
      <c r="A3167" s="4">
        <v>76.7</v>
      </c>
      <c r="B3167" s="8">
        <v>5706.54</v>
      </c>
    </row>
    <row r="3168" spans="1:2" ht="16" x14ac:dyDescent="0.2">
      <c r="A3168" s="4">
        <v>66.599999999999994</v>
      </c>
      <c r="B3168" s="8">
        <v>6146.89</v>
      </c>
    </row>
    <row r="3169" spans="1:2" ht="16" x14ac:dyDescent="0.2">
      <c r="A3169" s="4">
        <v>104.8</v>
      </c>
      <c r="B3169" s="8">
        <v>7117.58</v>
      </c>
    </row>
    <row r="3170" spans="1:2" ht="16" x14ac:dyDescent="0.2">
      <c r="A3170" s="4">
        <v>85.9</v>
      </c>
      <c r="B3170" s="8">
        <v>8724.33</v>
      </c>
    </row>
    <row r="3171" spans="1:2" ht="16" x14ac:dyDescent="0.2">
      <c r="A3171" s="4">
        <v>97.7</v>
      </c>
      <c r="B3171" s="8">
        <v>14591.65</v>
      </c>
    </row>
    <row r="3172" spans="1:2" ht="16" x14ac:dyDescent="0.2">
      <c r="A3172" s="4">
        <v>63.6</v>
      </c>
      <c r="B3172" s="8">
        <v>16701.59</v>
      </c>
    </row>
    <row r="3173" spans="1:2" ht="16" x14ac:dyDescent="0.2">
      <c r="A3173" s="4">
        <v>57.2</v>
      </c>
      <c r="B3173" s="8">
        <v>6047.42</v>
      </c>
    </row>
    <row r="3174" spans="1:2" ht="16" x14ac:dyDescent="0.2">
      <c r="A3174" s="4">
        <v>43.7</v>
      </c>
      <c r="B3174" s="8">
        <v>5786.68</v>
      </c>
    </row>
    <row r="3175" spans="1:2" ht="16" x14ac:dyDescent="0.2">
      <c r="A3175" s="4">
        <v>46.3</v>
      </c>
      <c r="B3175" s="8">
        <v>12791.99</v>
      </c>
    </row>
    <row r="3176" spans="1:2" ht="16" x14ac:dyDescent="0.2">
      <c r="A3176" s="4">
        <v>85.9</v>
      </c>
      <c r="B3176" s="8">
        <v>14766.2</v>
      </c>
    </row>
    <row r="3177" spans="1:2" ht="16" x14ac:dyDescent="0.2">
      <c r="A3177" s="4">
        <v>92.4</v>
      </c>
      <c r="B3177" s="8">
        <v>16119.89</v>
      </c>
    </row>
    <row r="3178" spans="1:2" ht="16" x14ac:dyDescent="0.2">
      <c r="A3178" s="4">
        <v>67.900000000000006</v>
      </c>
      <c r="B3178" s="8">
        <v>18141.349999999999</v>
      </c>
    </row>
    <row r="3179" spans="1:2" ht="16" x14ac:dyDescent="0.2">
      <c r="A3179" s="4">
        <v>119.3</v>
      </c>
      <c r="B3179" s="8">
        <v>13594.93</v>
      </c>
    </row>
    <row r="3180" spans="1:2" ht="16" x14ac:dyDescent="0.2">
      <c r="A3180" s="4">
        <v>50.3</v>
      </c>
      <c r="B3180" s="8">
        <v>2645.65</v>
      </c>
    </row>
    <row r="3181" spans="1:2" ht="16" x14ac:dyDescent="0.2">
      <c r="A3181" s="4">
        <v>81.8</v>
      </c>
      <c r="B3181" s="8">
        <v>16342.67</v>
      </c>
    </row>
    <row r="3182" spans="1:2" ht="16" x14ac:dyDescent="0.2">
      <c r="A3182" s="4">
        <v>40.5</v>
      </c>
      <c r="B3182" s="8">
        <v>5175.1899999999996</v>
      </c>
    </row>
    <row r="3183" spans="1:2" ht="16" x14ac:dyDescent="0.2">
      <c r="A3183" s="4">
        <v>88.2</v>
      </c>
      <c r="B3183" s="8">
        <v>5761.1</v>
      </c>
    </row>
    <row r="3184" spans="1:2" ht="16" x14ac:dyDescent="0.2">
      <c r="A3184" s="4">
        <v>126.8</v>
      </c>
      <c r="B3184" s="8">
        <v>26996.35</v>
      </c>
    </row>
    <row r="3185" spans="1:2" ht="16" x14ac:dyDescent="0.2">
      <c r="A3185" s="4">
        <v>8.9</v>
      </c>
      <c r="B3185" s="8">
        <v>0</v>
      </c>
    </row>
    <row r="3186" spans="1:2" ht="16" x14ac:dyDescent="0.2">
      <c r="A3186" s="4">
        <v>105.5</v>
      </c>
      <c r="B3186" s="8">
        <v>23161.21</v>
      </c>
    </row>
    <row r="3187" spans="1:2" ht="16" x14ac:dyDescent="0.2">
      <c r="A3187" s="4">
        <v>93.6</v>
      </c>
      <c r="B3187" s="8">
        <v>17634.96</v>
      </c>
    </row>
    <row r="3188" spans="1:2" ht="16" x14ac:dyDescent="0.2">
      <c r="A3188" s="4">
        <v>109.6</v>
      </c>
      <c r="B3188" s="8">
        <v>9934.69</v>
      </c>
    </row>
    <row r="3189" spans="1:2" ht="16" x14ac:dyDescent="0.2">
      <c r="A3189" s="4">
        <v>97.8</v>
      </c>
      <c r="B3189" s="8">
        <v>13743.83</v>
      </c>
    </row>
    <row r="3190" spans="1:2" ht="16" x14ac:dyDescent="0.2">
      <c r="A3190" s="4">
        <v>69.900000000000006</v>
      </c>
      <c r="B3190" s="8">
        <v>4561.78</v>
      </c>
    </row>
    <row r="3191" spans="1:2" ht="16" x14ac:dyDescent="0.2">
      <c r="A3191" s="4">
        <v>113.9</v>
      </c>
      <c r="B3191" s="8">
        <v>13840.05</v>
      </c>
    </row>
    <row r="3192" spans="1:2" ht="16" x14ac:dyDescent="0.2">
      <c r="A3192" s="4">
        <v>80.400000000000006</v>
      </c>
      <c r="B3192" s="8">
        <v>22101.97</v>
      </c>
    </row>
    <row r="3193" spans="1:2" ht="16" x14ac:dyDescent="0.2">
      <c r="A3193" s="4">
        <v>61.1</v>
      </c>
      <c r="B3193" s="8">
        <v>14981.44</v>
      </c>
    </row>
    <row r="3194" spans="1:2" ht="16" x14ac:dyDescent="0.2">
      <c r="A3194" s="4">
        <v>81</v>
      </c>
      <c r="B3194" s="8">
        <v>7013.8</v>
      </c>
    </row>
    <row r="3195" spans="1:2" ht="16" x14ac:dyDescent="0.2">
      <c r="A3195" s="4">
        <v>113.1</v>
      </c>
      <c r="B3195" s="8">
        <v>10510.34</v>
      </c>
    </row>
    <row r="3196" spans="1:2" ht="16" x14ac:dyDescent="0.2">
      <c r="A3196" s="4">
        <v>56.4</v>
      </c>
      <c r="B3196" s="8">
        <v>11346.73</v>
      </c>
    </row>
    <row r="3197" spans="1:2" ht="16" x14ac:dyDescent="0.2">
      <c r="A3197" s="4">
        <v>40.5</v>
      </c>
      <c r="B3197" s="8">
        <v>15875.42</v>
      </c>
    </row>
    <row r="3198" spans="1:2" ht="16" x14ac:dyDescent="0.2">
      <c r="A3198" s="4">
        <v>112.8</v>
      </c>
      <c r="B3198" s="8">
        <v>20951.34</v>
      </c>
    </row>
    <row r="3199" spans="1:2" ht="16" x14ac:dyDescent="0.2">
      <c r="A3199" s="4">
        <v>43.4</v>
      </c>
      <c r="B3199" s="8">
        <v>19545.169999999998</v>
      </c>
    </row>
    <row r="3200" spans="1:2" ht="16" x14ac:dyDescent="0.2">
      <c r="A3200" s="4">
        <v>95.5</v>
      </c>
      <c r="B3200" s="8">
        <v>17036.89</v>
      </c>
    </row>
    <row r="3201" spans="1:2" ht="16" x14ac:dyDescent="0.2">
      <c r="A3201" s="4">
        <v>30.1</v>
      </c>
      <c r="B3201" s="8">
        <v>15221.14</v>
      </c>
    </row>
    <row r="3202" spans="1:2" ht="16" x14ac:dyDescent="0.2">
      <c r="A3202" s="4">
        <v>49.3</v>
      </c>
      <c r="B3202" s="8">
        <v>19712.13</v>
      </c>
    </row>
    <row r="3203" spans="1:2" ht="16" x14ac:dyDescent="0.2">
      <c r="A3203" s="4">
        <v>66.2</v>
      </c>
      <c r="B3203" s="8">
        <v>6648.79</v>
      </c>
    </row>
    <row r="3204" spans="1:2" ht="16" x14ac:dyDescent="0.2">
      <c r="A3204" s="4">
        <v>42.9</v>
      </c>
      <c r="B3204" s="8">
        <v>10969.72</v>
      </c>
    </row>
    <row r="3205" spans="1:2" ht="16" x14ac:dyDescent="0.2">
      <c r="A3205" s="4">
        <v>78.599999999999994</v>
      </c>
      <c r="B3205" s="8">
        <v>9811.02</v>
      </c>
    </row>
    <row r="3206" spans="1:2" ht="16" x14ac:dyDescent="0.2">
      <c r="A3206" s="4">
        <v>52.6</v>
      </c>
      <c r="B3206" s="8">
        <v>14190.98</v>
      </c>
    </row>
    <row r="3207" spans="1:2" ht="16" x14ac:dyDescent="0.2">
      <c r="A3207" s="4">
        <v>73.099999999999994</v>
      </c>
      <c r="B3207" s="8">
        <v>14860.56</v>
      </c>
    </row>
    <row r="3208" spans="1:2" ht="16" x14ac:dyDescent="0.2">
      <c r="A3208" s="4">
        <v>62</v>
      </c>
      <c r="B3208" s="8">
        <v>6603.1</v>
      </c>
    </row>
    <row r="3209" spans="1:2" ht="16" x14ac:dyDescent="0.2">
      <c r="A3209" s="4">
        <v>71.599999999999994</v>
      </c>
      <c r="B3209" s="8">
        <v>7785.71</v>
      </c>
    </row>
    <row r="3210" spans="1:2" ht="16" x14ac:dyDescent="0.2">
      <c r="A3210" s="4">
        <v>31.8</v>
      </c>
      <c r="B3210" s="8">
        <v>3896.7</v>
      </c>
    </row>
    <row r="3211" spans="1:2" ht="16" x14ac:dyDescent="0.2">
      <c r="A3211" s="4">
        <v>86.1</v>
      </c>
      <c r="B3211" s="8">
        <v>12917.38</v>
      </c>
    </row>
    <row r="3212" spans="1:2" ht="16" x14ac:dyDescent="0.2">
      <c r="A3212" s="4">
        <v>59.6</v>
      </c>
      <c r="B3212" s="8">
        <v>13474.39</v>
      </c>
    </row>
    <row r="3213" spans="1:2" ht="16" x14ac:dyDescent="0.2">
      <c r="A3213" s="4">
        <v>33.700000000000003</v>
      </c>
      <c r="B3213" s="8">
        <v>158.35</v>
      </c>
    </row>
    <row r="3214" spans="1:2" ht="16" x14ac:dyDescent="0.2">
      <c r="A3214" s="4">
        <v>66.599999999999994</v>
      </c>
      <c r="B3214" s="8">
        <v>14751.59</v>
      </c>
    </row>
    <row r="3215" spans="1:2" ht="16" x14ac:dyDescent="0.2">
      <c r="A3215" s="4">
        <v>49.4</v>
      </c>
      <c r="B3215" s="8">
        <v>14898.52</v>
      </c>
    </row>
    <row r="3216" spans="1:2" ht="16" x14ac:dyDescent="0.2">
      <c r="A3216" s="4">
        <v>20.9</v>
      </c>
      <c r="B3216" s="8">
        <v>7027.48</v>
      </c>
    </row>
    <row r="3217" spans="1:2" ht="16" x14ac:dyDescent="0.2">
      <c r="A3217" s="4">
        <v>75.2</v>
      </c>
      <c r="B3217" s="8">
        <v>12119.73</v>
      </c>
    </row>
    <row r="3218" spans="1:2" ht="16" x14ac:dyDescent="0.2">
      <c r="A3218" s="4">
        <v>85.5</v>
      </c>
      <c r="B3218" s="8">
        <v>15177.23</v>
      </c>
    </row>
    <row r="3219" spans="1:2" ht="16" x14ac:dyDescent="0.2">
      <c r="A3219" s="4">
        <v>82</v>
      </c>
      <c r="B3219" s="8">
        <v>20977.18</v>
      </c>
    </row>
    <row r="3220" spans="1:2" ht="16" x14ac:dyDescent="0.2">
      <c r="A3220" s="4">
        <v>98.4</v>
      </c>
      <c r="B3220" s="8">
        <v>20642.23</v>
      </c>
    </row>
    <row r="3221" spans="1:2" ht="16" x14ac:dyDescent="0.2">
      <c r="A3221" s="4">
        <v>52.5</v>
      </c>
      <c r="B3221" s="8">
        <v>11475.81</v>
      </c>
    </row>
    <row r="3222" spans="1:2" ht="16" x14ac:dyDescent="0.2">
      <c r="A3222" s="4">
        <v>38.5</v>
      </c>
      <c r="B3222" s="8">
        <v>1706.35</v>
      </c>
    </row>
    <row r="3223" spans="1:2" ht="16" x14ac:dyDescent="0.2">
      <c r="A3223" s="4">
        <v>45.3</v>
      </c>
      <c r="B3223" s="8">
        <v>53.42</v>
      </c>
    </row>
    <row r="3224" spans="1:2" ht="16" x14ac:dyDescent="0.2">
      <c r="A3224" s="4">
        <v>76.400000000000006</v>
      </c>
      <c r="B3224" s="8">
        <v>15856.55</v>
      </c>
    </row>
    <row r="3225" spans="1:2" ht="16" x14ac:dyDescent="0.2">
      <c r="A3225" s="4">
        <v>68.099999999999994</v>
      </c>
      <c r="B3225" s="8">
        <v>11423.6</v>
      </c>
    </row>
    <row r="3226" spans="1:2" ht="16" x14ac:dyDescent="0.2">
      <c r="A3226" s="4">
        <v>76.8</v>
      </c>
      <c r="B3226" s="8">
        <v>14207.93</v>
      </c>
    </row>
    <row r="3227" spans="1:2" ht="16" x14ac:dyDescent="0.2">
      <c r="A3227" s="4">
        <v>27.8</v>
      </c>
      <c r="B3227" s="8">
        <v>8355.67</v>
      </c>
    </row>
    <row r="3228" spans="1:2" ht="16" x14ac:dyDescent="0.2">
      <c r="A3228" s="4">
        <v>70</v>
      </c>
      <c r="B3228" s="8">
        <v>19345.63</v>
      </c>
    </row>
    <row r="3229" spans="1:2" ht="16" x14ac:dyDescent="0.2">
      <c r="A3229" s="4">
        <v>90.5</v>
      </c>
      <c r="B3229" s="8">
        <v>13968.49</v>
      </c>
    </row>
    <row r="3230" spans="1:2" ht="16" x14ac:dyDescent="0.2">
      <c r="A3230" s="4">
        <v>57.7</v>
      </c>
      <c r="B3230" s="8">
        <v>5443.54</v>
      </c>
    </row>
    <row r="3231" spans="1:2" ht="16" x14ac:dyDescent="0.2">
      <c r="A3231" s="4">
        <v>24.4</v>
      </c>
      <c r="B3231" s="8">
        <v>8329.43</v>
      </c>
    </row>
    <row r="3232" spans="1:2" ht="16" x14ac:dyDescent="0.2">
      <c r="A3232" s="4">
        <v>96.4</v>
      </c>
      <c r="B3232" s="8">
        <v>6634.32</v>
      </c>
    </row>
    <row r="3233" spans="1:2" ht="16" x14ac:dyDescent="0.2">
      <c r="A3233" s="4">
        <v>107.3</v>
      </c>
      <c r="B3233" s="8">
        <v>18496.7</v>
      </c>
    </row>
    <row r="3234" spans="1:2" ht="16" x14ac:dyDescent="0.2">
      <c r="A3234" s="4">
        <v>87.8</v>
      </c>
      <c r="B3234" s="8">
        <v>12533.13</v>
      </c>
    </row>
    <row r="3235" spans="1:2" ht="16" x14ac:dyDescent="0.2">
      <c r="A3235" s="4">
        <v>92.4</v>
      </c>
      <c r="B3235" s="8">
        <v>17629.599999999999</v>
      </c>
    </row>
    <row r="3236" spans="1:2" ht="16" x14ac:dyDescent="0.2">
      <c r="A3236" s="4">
        <v>54.4</v>
      </c>
      <c r="B3236" s="8">
        <v>8529.4699999999993</v>
      </c>
    </row>
    <row r="3237" spans="1:2" ht="16" x14ac:dyDescent="0.2">
      <c r="A3237" s="4">
        <v>40</v>
      </c>
      <c r="B3237" s="8">
        <v>10180.879999999999</v>
      </c>
    </row>
    <row r="3238" spans="1:2" ht="16" x14ac:dyDescent="0.2">
      <c r="A3238" s="4">
        <v>67.900000000000006</v>
      </c>
      <c r="B3238" s="8">
        <v>9324.67</v>
      </c>
    </row>
    <row r="3239" spans="1:2" ht="16" x14ac:dyDescent="0.2">
      <c r="A3239" s="4">
        <v>67.099999999999994</v>
      </c>
      <c r="B3239" s="8">
        <v>17870.28</v>
      </c>
    </row>
    <row r="3240" spans="1:2" ht="16" x14ac:dyDescent="0.2">
      <c r="A3240" s="4">
        <v>112.1</v>
      </c>
      <c r="B3240" s="8">
        <v>18994.89</v>
      </c>
    </row>
    <row r="3241" spans="1:2" ht="16" x14ac:dyDescent="0.2">
      <c r="A3241" s="4">
        <v>47.4</v>
      </c>
      <c r="B3241" s="8">
        <v>4411</v>
      </c>
    </row>
    <row r="3242" spans="1:2" ht="16" x14ac:dyDescent="0.2">
      <c r="A3242" s="4">
        <v>66.5</v>
      </c>
      <c r="B3242" s="8">
        <v>6757.48</v>
      </c>
    </row>
    <row r="3243" spans="1:2" ht="16" x14ac:dyDescent="0.2">
      <c r="A3243" s="4">
        <v>41.6</v>
      </c>
      <c r="B3243" s="8">
        <v>0</v>
      </c>
    </row>
    <row r="3244" spans="1:2" ht="16" x14ac:dyDescent="0.2">
      <c r="A3244" s="4">
        <v>115.1</v>
      </c>
      <c r="B3244" s="8">
        <v>16001.16</v>
      </c>
    </row>
    <row r="3245" spans="1:2" ht="16" x14ac:dyDescent="0.2">
      <c r="A3245" s="4">
        <v>63.4</v>
      </c>
      <c r="B3245" s="8">
        <v>16777.2</v>
      </c>
    </row>
    <row r="3246" spans="1:2" ht="16" x14ac:dyDescent="0.2">
      <c r="A3246" s="4">
        <v>105.4</v>
      </c>
      <c r="B3246" s="8">
        <v>20248.73</v>
      </c>
    </row>
    <row r="3247" spans="1:2" ht="16" x14ac:dyDescent="0.2">
      <c r="A3247" s="4">
        <v>27</v>
      </c>
      <c r="B3247" s="8">
        <v>3301.88</v>
      </c>
    </row>
    <row r="3248" spans="1:2" ht="16" x14ac:dyDescent="0.2">
      <c r="A3248" s="4">
        <v>43.5</v>
      </c>
      <c r="B3248" s="8">
        <v>121.72</v>
      </c>
    </row>
    <row r="3249" spans="1:2" ht="16" x14ac:dyDescent="0.2">
      <c r="A3249" s="4">
        <v>52.7</v>
      </c>
      <c r="B3249" s="8">
        <v>8196.7800000000007</v>
      </c>
    </row>
    <row r="3250" spans="1:2" ht="16" x14ac:dyDescent="0.2">
      <c r="A3250" s="4">
        <v>71.5</v>
      </c>
      <c r="B3250" s="8">
        <v>8991.49</v>
      </c>
    </row>
    <row r="3251" spans="1:2" ht="16" x14ac:dyDescent="0.2">
      <c r="A3251" s="4">
        <v>55.6</v>
      </c>
      <c r="B3251" s="8">
        <v>18421.68</v>
      </c>
    </row>
    <row r="3252" spans="1:2" ht="16" x14ac:dyDescent="0.2">
      <c r="A3252" s="4">
        <v>106.1</v>
      </c>
      <c r="B3252" s="8">
        <v>22597.84</v>
      </c>
    </row>
    <row r="3253" spans="1:2" ht="16" x14ac:dyDescent="0.2">
      <c r="A3253" s="4">
        <v>85.7</v>
      </c>
      <c r="B3253" s="8">
        <v>9206.08</v>
      </c>
    </row>
    <row r="3254" spans="1:2" ht="16" x14ac:dyDescent="0.2">
      <c r="A3254" s="4">
        <v>42.2</v>
      </c>
      <c r="B3254" s="8">
        <v>13293.24</v>
      </c>
    </row>
    <row r="3255" spans="1:2" ht="16" x14ac:dyDescent="0.2">
      <c r="A3255" s="4">
        <v>32.4</v>
      </c>
      <c r="B3255" s="8">
        <v>0</v>
      </c>
    </row>
    <row r="3256" spans="1:2" ht="16" x14ac:dyDescent="0.2">
      <c r="A3256" s="4">
        <v>29.6</v>
      </c>
      <c r="B3256" s="8">
        <v>4870.5200000000004</v>
      </c>
    </row>
    <row r="3257" spans="1:2" ht="16" x14ac:dyDescent="0.2">
      <c r="A3257" s="4">
        <v>107.8</v>
      </c>
      <c r="B3257" s="8">
        <v>23747.5</v>
      </c>
    </row>
    <row r="3258" spans="1:2" ht="16" x14ac:dyDescent="0.2">
      <c r="A3258" s="4">
        <v>45.8</v>
      </c>
      <c r="B3258" s="8">
        <v>9027.4500000000007</v>
      </c>
    </row>
    <row r="3259" spans="1:2" ht="16" x14ac:dyDescent="0.2">
      <c r="A3259" s="4">
        <v>22.1</v>
      </c>
      <c r="B3259" s="8">
        <v>0</v>
      </c>
    </row>
    <row r="3260" spans="1:2" ht="16" x14ac:dyDescent="0.2">
      <c r="A3260" s="4">
        <v>59.2</v>
      </c>
      <c r="B3260" s="8">
        <v>12367.25</v>
      </c>
    </row>
    <row r="3261" spans="1:2" ht="16" x14ac:dyDescent="0.2">
      <c r="A3261" s="4">
        <v>66.3</v>
      </c>
      <c r="B3261" s="8">
        <v>12954.98</v>
      </c>
    </row>
    <row r="3262" spans="1:2" ht="16" x14ac:dyDescent="0.2">
      <c r="A3262" s="4">
        <v>53.7</v>
      </c>
      <c r="B3262" s="8">
        <v>11569.03</v>
      </c>
    </row>
    <row r="3263" spans="1:2" ht="16" x14ac:dyDescent="0.2">
      <c r="A3263" s="4">
        <v>51.2</v>
      </c>
      <c r="B3263" s="8">
        <v>8768.11</v>
      </c>
    </row>
    <row r="3264" spans="1:2" ht="16" x14ac:dyDescent="0.2">
      <c r="A3264" s="4">
        <v>84.8</v>
      </c>
      <c r="B3264" s="8">
        <v>19839.22</v>
      </c>
    </row>
    <row r="3265" spans="1:2" ht="16" x14ac:dyDescent="0.2">
      <c r="A3265" s="4">
        <v>55.3</v>
      </c>
      <c r="B3265" s="8">
        <v>4869.1000000000004</v>
      </c>
    </row>
    <row r="3266" spans="1:2" ht="16" x14ac:dyDescent="0.2">
      <c r="A3266" s="4">
        <v>63.6</v>
      </c>
      <c r="B3266" s="8">
        <v>17642.53</v>
      </c>
    </row>
    <row r="3267" spans="1:2" ht="16" x14ac:dyDescent="0.2">
      <c r="A3267" s="4">
        <v>73.5</v>
      </c>
      <c r="B3267" s="8">
        <v>6408.96</v>
      </c>
    </row>
    <row r="3268" spans="1:2" ht="16" x14ac:dyDescent="0.2">
      <c r="A3268" s="4">
        <v>70.7</v>
      </c>
      <c r="B3268" s="8">
        <v>14121.12</v>
      </c>
    </row>
    <row r="3269" spans="1:2" ht="16" x14ac:dyDescent="0.2">
      <c r="A3269" s="4">
        <v>33.200000000000003</v>
      </c>
      <c r="B3269" s="8">
        <v>11007.42</v>
      </c>
    </row>
    <row r="3270" spans="1:2" ht="16" x14ac:dyDescent="0.2">
      <c r="A3270" s="4">
        <v>35.4</v>
      </c>
      <c r="B3270" s="8">
        <v>0</v>
      </c>
    </row>
    <row r="3271" spans="1:2" ht="16" x14ac:dyDescent="0.2">
      <c r="A3271" s="4">
        <v>39.299999999999997</v>
      </c>
      <c r="B3271" s="8">
        <v>6824.18</v>
      </c>
    </row>
    <row r="3272" spans="1:2" ht="16" x14ac:dyDescent="0.2">
      <c r="A3272" s="4">
        <v>73.099999999999994</v>
      </c>
      <c r="B3272" s="8">
        <v>17937.71</v>
      </c>
    </row>
    <row r="3273" spans="1:2" ht="16" x14ac:dyDescent="0.2">
      <c r="A3273" s="4">
        <v>108.6</v>
      </c>
      <c r="B3273" s="8">
        <v>13141.97</v>
      </c>
    </row>
    <row r="3274" spans="1:2" ht="16" x14ac:dyDescent="0.2">
      <c r="A3274" s="4">
        <v>71.7</v>
      </c>
      <c r="B3274" s="8">
        <v>11868.09</v>
      </c>
    </row>
    <row r="3275" spans="1:2" ht="16" x14ac:dyDescent="0.2">
      <c r="A3275" s="4">
        <v>66.8</v>
      </c>
      <c r="B3275" s="8">
        <v>7594.6</v>
      </c>
    </row>
    <row r="3276" spans="1:2" ht="16" x14ac:dyDescent="0.2">
      <c r="A3276" s="4">
        <v>96.7</v>
      </c>
      <c r="B3276" s="8">
        <v>8366.1299999999992</v>
      </c>
    </row>
    <row r="3277" spans="1:2" ht="16" x14ac:dyDescent="0.2">
      <c r="A3277" s="4">
        <v>115</v>
      </c>
      <c r="B3277" s="8">
        <v>21489.37</v>
      </c>
    </row>
    <row r="3278" spans="1:2" ht="16" x14ac:dyDescent="0.2">
      <c r="A3278" s="4">
        <v>67.599999999999994</v>
      </c>
      <c r="B3278" s="8">
        <v>1378.28</v>
      </c>
    </row>
    <row r="3279" spans="1:2" ht="16" x14ac:dyDescent="0.2">
      <c r="A3279" s="4">
        <v>98.6</v>
      </c>
      <c r="B3279" s="8">
        <v>15021.14</v>
      </c>
    </row>
    <row r="3280" spans="1:2" ht="16" x14ac:dyDescent="0.2">
      <c r="A3280" s="4">
        <v>41.6</v>
      </c>
      <c r="B3280" s="8">
        <v>10066.030000000001</v>
      </c>
    </row>
    <row r="3281" spans="1:2" ht="16" x14ac:dyDescent="0.2">
      <c r="A3281" s="4">
        <v>41.6</v>
      </c>
      <c r="B3281" s="8">
        <v>14779.39</v>
      </c>
    </row>
    <row r="3282" spans="1:2" ht="16" x14ac:dyDescent="0.2">
      <c r="A3282" s="4">
        <v>38.4</v>
      </c>
      <c r="B3282" s="8">
        <v>8461.89</v>
      </c>
    </row>
    <row r="3283" spans="1:2" ht="16" x14ac:dyDescent="0.2">
      <c r="A3283" s="4">
        <v>41</v>
      </c>
      <c r="B3283" s="8">
        <v>0</v>
      </c>
    </row>
    <row r="3284" spans="1:2" ht="16" x14ac:dyDescent="0.2">
      <c r="A3284" s="4">
        <v>30.2</v>
      </c>
      <c r="B3284" s="8">
        <v>11299.67</v>
      </c>
    </row>
    <row r="3285" spans="1:2" ht="16" x14ac:dyDescent="0.2">
      <c r="A3285" s="4">
        <v>39.299999999999997</v>
      </c>
      <c r="B3285" s="8">
        <v>13116.75</v>
      </c>
    </row>
    <row r="3286" spans="1:2" ht="16" x14ac:dyDescent="0.2">
      <c r="A3286" s="4">
        <v>110.2</v>
      </c>
      <c r="B3286" s="8">
        <v>8995.75</v>
      </c>
    </row>
    <row r="3287" spans="1:2" ht="16" x14ac:dyDescent="0.2">
      <c r="A3287" s="4">
        <v>122.1</v>
      </c>
      <c r="B3287" s="8">
        <v>21267.56</v>
      </c>
    </row>
    <row r="3288" spans="1:2" ht="16" x14ac:dyDescent="0.2">
      <c r="A3288" s="4">
        <v>54.3</v>
      </c>
      <c r="B3288" s="8">
        <v>9666.75</v>
      </c>
    </row>
    <row r="3289" spans="1:2" ht="16" x14ac:dyDescent="0.2">
      <c r="A3289" s="4">
        <v>50.4</v>
      </c>
      <c r="B3289" s="8">
        <v>12108.12</v>
      </c>
    </row>
    <row r="3290" spans="1:2" ht="16" x14ac:dyDescent="0.2">
      <c r="A3290" s="4">
        <v>51.1</v>
      </c>
      <c r="B3290" s="8">
        <v>3251.69</v>
      </c>
    </row>
    <row r="3291" spans="1:2" ht="16" x14ac:dyDescent="0.2">
      <c r="A3291" s="4">
        <v>33.700000000000003</v>
      </c>
      <c r="B3291" s="8">
        <v>10944.25</v>
      </c>
    </row>
    <row r="3292" spans="1:2" ht="16" x14ac:dyDescent="0.2">
      <c r="A3292" s="4">
        <v>43</v>
      </c>
      <c r="B3292" s="8">
        <v>6659.02</v>
      </c>
    </row>
    <row r="3293" spans="1:2" ht="16" x14ac:dyDescent="0.2">
      <c r="A3293" s="4">
        <v>103</v>
      </c>
      <c r="B3293" s="8">
        <v>18697.5</v>
      </c>
    </row>
    <row r="3294" spans="1:2" ht="16" x14ac:dyDescent="0.2">
      <c r="A3294" s="4">
        <v>35.5</v>
      </c>
      <c r="B3294" s="8">
        <v>8909.61</v>
      </c>
    </row>
    <row r="3295" spans="1:2" ht="16" x14ac:dyDescent="0.2">
      <c r="A3295" s="4">
        <v>86</v>
      </c>
      <c r="B3295" s="8">
        <v>4817.9799999999996</v>
      </c>
    </row>
    <row r="3296" spans="1:2" ht="16" x14ac:dyDescent="0.2">
      <c r="A3296" s="4">
        <v>74.2</v>
      </c>
      <c r="B3296" s="8">
        <v>8983.44</v>
      </c>
    </row>
    <row r="3297" spans="1:2" ht="16" x14ac:dyDescent="0.2">
      <c r="A3297" s="4">
        <v>114.2</v>
      </c>
      <c r="B3297" s="8">
        <v>20383.04</v>
      </c>
    </row>
    <row r="3298" spans="1:2" ht="16" x14ac:dyDescent="0.2">
      <c r="A3298" s="4">
        <v>94.4</v>
      </c>
      <c r="B3298" s="8">
        <v>17280.98</v>
      </c>
    </row>
    <row r="3299" spans="1:2" ht="16" x14ac:dyDescent="0.2">
      <c r="A3299" s="4">
        <v>45.6</v>
      </c>
      <c r="B3299" s="8">
        <v>10740.68</v>
      </c>
    </row>
    <row r="3300" spans="1:2" ht="16" x14ac:dyDescent="0.2">
      <c r="A3300" s="4">
        <v>20</v>
      </c>
      <c r="B3300" s="8">
        <v>3727.08</v>
      </c>
    </row>
    <row r="3301" spans="1:2" ht="16" x14ac:dyDescent="0.2">
      <c r="A3301" s="4">
        <v>64.400000000000006</v>
      </c>
      <c r="B3301" s="8">
        <v>9537.59</v>
      </c>
    </row>
    <row r="3302" spans="1:2" ht="16" x14ac:dyDescent="0.2">
      <c r="A3302" s="4">
        <v>85.4</v>
      </c>
      <c r="B3302" s="8">
        <v>16836.71</v>
      </c>
    </row>
    <row r="3303" spans="1:2" ht="16" x14ac:dyDescent="0.2">
      <c r="A3303" s="4">
        <v>17.600000000000001</v>
      </c>
      <c r="B3303" s="8">
        <v>10112.94</v>
      </c>
    </row>
    <row r="3304" spans="1:2" ht="16" x14ac:dyDescent="0.2">
      <c r="A3304" s="4">
        <v>38.6</v>
      </c>
      <c r="B3304" s="8">
        <v>1898.2</v>
      </c>
    </row>
    <row r="3305" spans="1:2" ht="16" x14ac:dyDescent="0.2">
      <c r="A3305" s="4">
        <v>9.8000000000000007</v>
      </c>
      <c r="B3305" s="8">
        <v>5313.78</v>
      </c>
    </row>
    <row r="3306" spans="1:2" ht="16" x14ac:dyDescent="0.2">
      <c r="A3306" s="4">
        <v>38.200000000000003</v>
      </c>
      <c r="B3306" s="8">
        <v>12235.85</v>
      </c>
    </row>
    <row r="3307" spans="1:2" ht="16" x14ac:dyDescent="0.2">
      <c r="A3307" s="4">
        <v>21.8</v>
      </c>
      <c r="B3307" s="8">
        <v>10060.77</v>
      </c>
    </row>
    <row r="3308" spans="1:2" ht="16" x14ac:dyDescent="0.2">
      <c r="A3308" s="4">
        <v>88.2</v>
      </c>
      <c r="B3308" s="8">
        <v>6791.73</v>
      </c>
    </row>
    <row r="3309" spans="1:2" ht="16" x14ac:dyDescent="0.2">
      <c r="A3309" s="4">
        <v>75.900000000000006</v>
      </c>
      <c r="B3309" s="8">
        <v>4593.68</v>
      </c>
    </row>
    <row r="3310" spans="1:2" ht="16" x14ac:dyDescent="0.2">
      <c r="A3310" s="4">
        <v>108.7</v>
      </c>
      <c r="B3310" s="8">
        <v>27168.98</v>
      </c>
    </row>
    <row r="3311" spans="1:2" ht="16" x14ac:dyDescent="0.2">
      <c r="A3311" s="4">
        <v>68.2</v>
      </c>
      <c r="B3311" s="8">
        <v>19519.03</v>
      </c>
    </row>
    <row r="3312" spans="1:2" ht="16" x14ac:dyDescent="0.2">
      <c r="A3312" s="4">
        <v>47</v>
      </c>
      <c r="B3312" s="8">
        <v>6474.51</v>
      </c>
    </row>
    <row r="3313" spans="1:2" ht="16" x14ac:dyDescent="0.2">
      <c r="A3313" s="4">
        <v>40.9</v>
      </c>
      <c r="B3313" s="8">
        <v>7761.48</v>
      </c>
    </row>
    <row r="3314" spans="1:2" ht="16" x14ac:dyDescent="0.2">
      <c r="A3314" s="4">
        <v>37.5</v>
      </c>
      <c r="B3314" s="8">
        <v>10247.16</v>
      </c>
    </row>
    <row r="3315" spans="1:2" ht="16" x14ac:dyDescent="0.2">
      <c r="A3315" s="4">
        <v>51.9</v>
      </c>
      <c r="B3315" s="8">
        <v>3317.15</v>
      </c>
    </row>
    <row r="3316" spans="1:2" ht="16" x14ac:dyDescent="0.2">
      <c r="A3316" s="4">
        <v>30.9</v>
      </c>
      <c r="B3316" s="8">
        <v>4172.42</v>
      </c>
    </row>
    <row r="3317" spans="1:2" ht="16" x14ac:dyDescent="0.2">
      <c r="A3317" s="4">
        <v>32.700000000000003</v>
      </c>
      <c r="B3317" s="8">
        <v>6508.25</v>
      </c>
    </row>
    <row r="3318" spans="1:2" ht="16" x14ac:dyDescent="0.2">
      <c r="A3318" s="4">
        <v>50.7</v>
      </c>
      <c r="B3318" s="8">
        <v>3859.96</v>
      </c>
    </row>
    <row r="3319" spans="1:2" ht="16" x14ac:dyDescent="0.2">
      <c r="A3319" s="4">
        <v>71.2</v>
      </c>
      <c r="B3319" s="8">
        <v>14638.34</v>
      </c>
    </row>
    <row r="3320" spans="1:2" ht="16" x14ac:dyDescent="0.2">
      <c r="A3320" s="4">
        <v>54.9</v>
      </c>
      <c r="B3320" s="8">
        <v>3745.51</v>
      </c>
    </row>
    <row r="3321" spans="1:2" ht="16" x14ac:dyDescent="0.2">
      <c r="A3321" s="4">
        <v>31.3</v>
      </c>
      <c r="B3321" s="8">
        <v>11439.5</v>
      </c>
    </row>
    <row r="3322" spans="1:2" ht="16" x14ac:dyDescent="0.2">
      <c r="A3322" s="4">
        <v>44.2</v>
      </c>
      <c r="B3322" s="8">
        <v>21317.14</v>
      </c>
    </row>
    <row r="3323" spans="1:2" ht="16" x14ac:dyDescent="0.2">
      <c r="A3323" s="4">
        <v>76.900000000000006</v>
      </c>
      <c r="B3323" s="8">
        <v>11243.51</v>
      </c>
    </row>
    <row r="3324" spans="1:2" ht="16" x14ac:dyDescent="0.2">
      <c r="A3324" s="4">
        <v>29</v>
      </c>
      <c r="B3324" s="8">
        <v>8715.8700000000008</v>
      </c>
    </row>
    <row r="3325" spans="1:2" ht="16" x14ac:dyDescent="0.2">
      <c r="A3325" s="4">
        <v>48.9</v>
      </c>
      <c r="B3325" s="8">
        <v>19388.86</v>
      </c>
    </row>
    <row r="3326" spans="1:2" ht="16" x14ac:dyDescent="0.2">
      <c r="A3326" s="4">
        <v>49.4</v>
      </c>
      <c r="B3326" s="8">
        <v>14727.41</v>
      </c>
    </row>
    <row r="3327" spans="1:2" ht="16" x14ac:dyDescent="0.2">
      <c r="A3327" s="4">
        <v>116.7</v>
      </c>
      <c r="B3327" s="8">
        <v>20394.259999999998</v>
      </c>
    </row>
    <row r="3328" spans="1:2" ht="16" x14ac:dyDescent="0.2">
      <c r="A3328" s="4">
        <v>92.1</v>
      </c>
      <c r="B3328" s="8">
        <v>12090.6</v>
      </c>
    </row>
    <row r="3329" spans="1:2" ht="16" x14ac:dyDescent="0.2">
      <c r="A3329" s="4">
        <v>90.5</v>
      </c>
      <c r="B3329" s="8">
        <v>18190.009999999998</v>
      </c>
    </row>
    <row r="3330" spans="1:2" ht="16" x14ac:dyDescent="0.2">
      <c r="A3330" s="4">
        <v>38.1</v>
      </c>
      <c r="B3330" s="8">
        <v>3836.63</v>
      </c>
    </row>
    <row r="3331" spans="1:2" ht="16" x14ac:dyDescent="0.2">
      <c r="A3331" s="4">
        <v>80.900000000000006</v>
      </c>
      <c r="B3331" s="8">
        <v>6875.35</v>
      </c>
    </row>
    <row r="3332" spans="1:2" ht="16" x14ac:dyDescent="0.2">
      <c r="A3332" s="4">
        <v>46.7</v>
      </c>
      <c r="B3332" s="8">
        <v>11117.29</v>
      </c>
    </row>
    <row r="3333" spans="1:2" ht="16" x14ac:dyDescent="0.2">
      <c r="A3333" s="4">
        <v>43</v>
      </c>
      <c r="B3333" s="8">
        <v>5937.19</v>
      </c>
    </row>
    <row r="3334" spans="1:2" ht="16" x14ac:dyDescent="0.2">
      <c r="A3334" s="4">
        <v>71.8</v>
      </c>
      <c r="B3334" s="8">
        <v>18245.509999999998</v>
      </c>
    </row>
    <row r="3335" spans="1:2" ht="16" x14ac:dyDescent="0.2">
      <c r="A3335" s="4">
        <v>54.3</v>
      </c>
      <c r="B3335" s="8">
        <v>4069.55</v>
      </c>
    </row>
    <row r="3336" spans="1:2" ht="16" x14ac:dyDescent="0.2">
      <c r="A3336" s="4">
        <v>52.5</v>
      </c>
      <c r="B3336" s="8">
        <v>6595.78</v>
      </c>
    </row>
    <row r="3337" spans="1:2" ht="16" x14ac:dyDescent="0.2">
      <c r="A3337" s="4">
        <v>51.7</v>
      </c>
      <c r="B3337" s="8">
        <v>0</v>
      </c>
    </row>
    <row r="3338" spans="1:2" ht="16" x14ac:dyDescent="0.2">
      <c r="A3338" s="4">
        <v>94.1</v>
      </c>
      <c r="B3338" s="8">
        <v>9412.3700000000008</v>
      </c>
    </row>
    <row r="3339" spans="1:2" ht="16" x14ac:dyDescent="0.2">
      <c r="A3339" s="4">
        <v>93.1</v>
      </c>
      <c r="B3339" s="8">
        <v>16565.189999999999</v>
      </c>
    </row>
    <row r="3340" spans="1:2" ht="16" x14ac:dyDescent="0.2">
      <c r="A3340" s="4">
        <v>53.6</v>
      </c>
      <c r="B3340" s="8">
        <v>5224.22</v>
      </c>
    </row>
    <row r="3341" spans="1:2" ht="16" x14ac:dyDescent="0.2">
      <c r="A3341" s="4">
        <v>26.8</v>
      </c>
      <c r="B3341" s="8">
        <v>1678.73</v>
      </c>
    </row>
    <row r="3342" spans="1:2" ht="16" x14ac:dyDescent="0.2">
      <c r="A3342" s="4">
        <v>74.3</v>
      </c>
      <c r="B3342" s="8">
        <v>9976.43</v>
      </c>
    </row>
    <row r="3343" spans="1:2" ht="16" x14ac:dyDescent="0.2">
      <c r="A3343" s="4">
        <v>91.2</v>
      </c>
      <c r="B3343" s="8">
        <v>16475.71</v>
      </c>
    </row>
    <row r="3344" spans="1:2" ht="16" x14ac:dyDescent="0.2">
      <c r="A3344" s="4">
        <v>108.8</v>
      </c>
      <c r="B3344" s="8">
        <v>14594.97</v>
      </c>
    </row>
    <row r="3345" spans="1:2" ht="16" x14ac:dyDescent="0.2">
      <c r="A3345" s="4">
        <v>99.4</v>
      </c>
      <c r="B3345" s="8">
        <v>13291.7</v>
      </c>
    </row>
    <row r="3346" spans="1:2" ht="16" x14ac:dyDescent="0.2">
      <c r="A3346" s="4">
        <v>25</v>
      </c>
      <c r="B3346" s="8">
        <v>15608.31</v>
      </c>
    </row>
    <row r="3347" spans="1:2" ht="16" x14ac:dyDescent="0.2">
      <c r="A3347" s="4">
        <v>65.400000000000006</v>
      </c>
      <c r="B3347" s="8">
        <v>15555.04</v>
      </c>
    </row>
    <row r="3348" spans="1:2" ht="16" x14ac:dyDescent="0.2">
      <c r="A3348" s="4">
        <v>32.5</v>
      </c>
      <c r="B3348" s="8">
        <v>0</v>
      </c>
    </row>
    <row r="3349" spans="1:2" ht="16" x14ac:dyDescent="0.2">
      <c r="A3349" s="4">
        <v>57.2</v>
      </c>
      <c r="B3349" s="8">
        <v>12968.02</v>
      </c>
    </row>
    <row r="3350" spans="1:2" ht="16" x14ac:dyDescent="0.2">
      <c r="A3350" s="4">
        <v>100.2</v>
      </c>
      <c r="B3350" s="8">
        <v>13017.55</v>
      </c>
    </row>
    <row r="3351" spans="1:2" ht="16" x14ac:dyDescent="0.2">
      <c r="A3351" s="4">
        <v>52.1</v>
      </c>
      <c r="B3351" s="8">
        <v>12266.36</v>
      </c>
    </row>
    <row r="3352" spans="1:2" ht="16" x14ac:dyDescent="0.2">
      <c r="A3352" s="4">
        <v>66.400000000000006</v>
      </c>
      <c r="B3352" s="8">
        <v>12363.63</v>
      </c>
    </row>
    <row r="3353" spans="1:2" ht="16" x14ac:dyDescent="0.2">
      <c r="A3353" s="4">
        <v>73.400000000000006</v>
      </c>
      <c r="B3353" s="8">
        <v>12897.2</v>
      </c>
    </row>
    <row r="3354" spans="1:2" ht="16" x14ac:dyDescent="0.2">
      <c r="A3354" s="4">
        <v>35</v>
      </c>
      <c r="B3354" s="8">
        <v>2124.3200000000002</v>
      </c>
    </row>
    <row r="3355" spans="1:2" ht="16" x14ac:dyDescent="0.2">
      <c r="A3355" s="4">
        <v>75.8</v>
      </c>
      <c r="B3355" s="8">
        <v>7159.45</v>
      </c>
    </row>
    <row r="3356" spans="1:2" ht="16" x14ac:dyDescent="0.2">
      <c r="A3356" s="4">
        <v>83.6</v>
      </c>
      <c r="B3356" s="8">
        <v>7790.82</v>
      </c>
    </row>
    <row r="3357" spans="1:2" ht="16" x14ac:dyDescent="0.2">
      <c r="A3357" s="4">
        <v>86.1</v>
      </c>
      <c r="B3357" s="8">
        <v>16475.28</v>
      </c>
    </row>
    <row r="3358" spans="1:2" ht="16" x14ac:dyDescent="0.2">
      <c r="A3358" s="4">
        <v>64.5</v>
      </c>
      <c r="B3358" s="8">
        <v>16024.71</v>
      </c>
    </row>
    <row r="3359" spans="1:2" ht="16" x14ac:dyDescent="0.2">
      <c r="A3359" s="4">
        <v>43.6</v>
      </c>
      <c r="B3359" s="8">
        <v>8473.9599999999991</v>
      </c>
    </row>
    <row r="3360" spans="1:2" ht="16" x14ac:dyDescent="0.2">
      <c r="A3360" s="4">
        <v>49</v>
      </c>
      <c r="B3360" s="8">
        <v>4611.8100000000004</v>
      </c>
    </row>
    <row r="3361" spans="1:2" ht="16" x14ac:dyDescent="0.2">
      <c r="A3361" s="4">
        <v>113.1</v>
      </c>
      <c r="B3361" s="8">
        <v>19868.45</v>
      </c>
    </row>
    <row r="3362" spans="1:2" ht="16" x14ac:dyDescent="0.2">
      <c r="A3362" s="4">
        <v>105.8</v>
      </c>
      <c r="B3362" s="8">
        <v>16986.22</v>
      </c>
    </row>
    <row r="3363" spans="1:2" ht="16" x14ac:dyDescent="0.2">
      <c r="A3363" s="4">
        <v>50.9</v>
      </c>
      <c r="B3363" s="8">
        <v>8026.91</v>
      </c>
    </row>
    <row r="3364" spans="1:2" ht="16" x14ac:dyDescent="0.2">
      <c r="A3364" s="4">
        <v>81.5</v>
      </c>
      <c r="B3364" s="8">
        <v>12867.42</v>
      </c>
    </row>
    <row r="3365" spans="1:2" ht="16" x14ac:dyDescent="0.2">
      <c r="A3365" s="4">
        <v>91.5</v>
      </c>
      <c r="B3365" s="8">
        <v>16323.48</v>
      </c>
    </row>
    <row r="3366" spans="1:2" ht="16" x14ac:dyDescent="0.2">
      <c r="A3366" s="4">
        <v>54.3</v>
      </c>
      <c r="B3366" s="8">
        <v>11829.03</v>
      </c>
    </row>
    <row r="3367" spans="1:2" ht="16" x14ac:dyDescent="0.2">
      <c r="A3367" s="4">
        <v>68.900000000000006</v>
      </c>
      <c r="B3367" s="8">
        <v>7698.45</v>
      </c>
    </row>
    <row r="3368" spans="1:2" ht="16" x14ac:dyDescent="0.2">
      <c r="A3368" s="4">
        <v>21.9</v>
      </c>
      <c r="B3368" s="8">
        <v>0</v>
      </c>
    </row>
    <row r="3369" spans="1:2" ht="16" x14ac:dyDescent="0.2">
      <c r="A3369" s="4">
        <v>51</v>
      </c>
      <c r="B3369" s="8">
        <v>14499.23</v>
      </c>
    </row>
    <row r="3370" spans="1:2" ht="16" x14ac:dyDescent="0.2">
      <c r="A3370" s="4">
        <v>72.099999999999994</v>
      </c>
      <c r="B3370" s="8">
        <v>9023.07</v>
      </c>
    </row>
    <row r="3371" spans="1:2" ht="16" x14ac:dyDescent="0.2">
      <c r="A3371" s="4">
        <v>44.8</v>
      </c>
      <c r="B3371" s="8">
        <v>6561.85</v>
      </c>
    </row>
    <row r="3372" spans="1:2" ht="16" x14ac:dyDescent="0.2">
      <c r="A3372" s="4">
        <v>18.399999999999999</v>
      </c>
      <c r="B3372" s="8">
        <v>0</v>
      </c>
    </row>
    <row r="3373" spans="1:2" ht="16" x14ac:dyDescent="0.2">
      <c r="A3373" s="4">
        <v>37.1</v>
      </c>
      <c r="B3373" s="8">
        <v>7907.23</v>
      </c>
    </row>
    <row r="3374" spans="1:2" ht="16" x14ac:dyDescent="0.2">
      <c r="A3374" s="4">
        <v>41.1</v>
      </c>
      <c r="B3374" s="8">
        <v>15636.96</v>
      </c>
    </row>
    <row r="3375" spans="1:2" ht="16" x14ac:dyDescent="0.2">
      <c r="A3375" s="4">
        <v>59.7</v>
      </c>
      <c r="B3375" s="8">
        <v>21469.18</v>
      </c>
    </row>
    <row r="3376" spans="1:2" ht="16" x14ac:dyDescent="0.2">
      <c r="A3376" s="4">
        <v>92.2</v>
      </c>
      <c r="B3376" s="8">
        <v>17984.39</v>
      </c>
    </row>
    <row r="3377" spans="1:2" ht="16" x14ac:dyDescent="0.2">
      <c r="A3377" s="4">
        <v>83.4</v>
      </c>
      <c r="B3377" s="8">
        <v>10470.36</v>
      </c>
    </row>
    <row r="3378" spans="1:2" ht="16" x14ac:dyDescent="0.2">
      <c r="A3378" s="4">
        <v>108.8</v>
      </c>
      <c r="B3378" s="8">
        <v>15775.75</v>
      </c>
    </row>
    <row r="3379" spans="1:2" ht="16" x14ac:dyDescent="0.2">
      <c r="A3379" s="4">
        <v>54.5</v>
      </c>
      <c r="B3379" s="8">
        <v>5029.71</v>
      </c>
    </row>
    <row r="3380" spans="1:2" ht="16" x14ac:dyDescent="0.2">
      <c r="A3380" s="4">
        <v>46.3</v>
      </c>
      <c r="B3380" s="8">
        <v>13404.15</v>
      </c>
    </row>
    <row r="3381" spans="1:2" ht="16" x14ac:dyDescent="0.2">
      <c r="A3381" s="4">
        <v>89.1</v>
      </c>
      <c r="B3381" s="8">
        <v>16141.22</v>
      </c>
    </row>
    <row r="3382" spans="1:2" ht="16" x14ac:dyDescent="0.2">
      <c r="A3382" s="4">
        <v>76.900000000000006</v>
      </c>
      <c r="B3382" s="8">
        <v>9621.0400000000009</v>
      </c>
    </row>
    <row r="3383" spans="1:2" ht="16" x14ac:dyDescent="0.2">
      <c r="A3383" s="4">
        <v>48.3</v>
      </c>
      <c r="B3383" s="8">
        <v>11315.63</v>
      </c>
    </row>
    <row r="3384" spans="1:2" ht="16" x14ac:dyDescent="0.2">
      <c r="A3384" s="4">
        <v>29.9</v>
      </c>
      <c r="B3384" s="8">
        <v>5541.51</v>
      </c>
    </row>
    <row r="3385" spans="1:2" ht="16" x14ac:dyDescent="0.2">
      <c r="A3385" s="4">
        <v>46.2</v>
      </c>
      <c r="B3385" s="8">
        <v>4994.83</v>
      </c>
    </row>
    <row r="3386" spans="1:2" ht="16" x14ac:dyDescent="0.2">
      <c r="A3386" s="4">
        <v>76.900000000000006</v>
      </c>
      <c r="B3386" s="8">
        <v>7477.37</v>
      </c>
    </row>
    <row r="3387" spans="1:2" ht="16" x14ac:dyDescent="0.2">
      <c r="A3387" s="4">
        <v>46.8</v>
      </c>
      <c r="B3387" s="8">
        <v>1036.43</v>
      </c>
    </row>
    <row r="3388" spans="1:2" ht="16" x14ac:dyDescent="0.2">
      <c r="A3388" s="4">
        <v>100.5</v>
      </c>
      <c r="B3388" s="8">
        <v>8274.1</v>
      </c>
    </row>
    <row r="3389" spans="1:2" ht="16" x14ac:dyDescent="0.2">
      <c r="A3389" s="4">
        <v>60.1</v>
      </c>
      <c r="B3389" s="8">
        <v>12186.85</v>
      </c>
    </row>
    <row r="3390" spans="1:2" ht="16" x14ac:dyDescent="0.2">
      <c r="A3390" s="4">
        <v>42</v>
      </c>
      <c r="B3390" s="8">
        <v>15850.21</v>
      </c>
    </row>
    <row r="3391" spans="1:2" ht="16" x14ac:dyDescent="0.2">
      <c r="A3391" s="4">
        <v>58.4</v>
      </c>
      <c r="B3391" s="8">
        <v>9544.99</v>
      </c>
    </row>
    <row r="3392" spans="1:2" ht="16" x14ac:dyDescent="0.2">
      <c r="A3392" s="4">
        <v>46.1</v>
      </c>
      <c r="B3392" s="8">
        <v>15442.34</v>
      </c>
    </row>
    <row r="3393" spans="1:2" ht="16" x14ac:dyDescent="0.2">
      <c r="A3393" s="4">
        <v>18.100000000000001</v>
      </c>
      <c r="B3393" s="8">
        <v>3797.38</v>
      </c>
    </row>
    <row r="3394" spans="1:2" ht="16" x14ac:dyDescent="0.2">
      <c r="A3394" s="4">
        <v>118.3</v>
      </c>
      <c r="B3394" s="8">
        <v>20953.650000000001</v>
      </c>
    </row>
    <row r="3395" spans="1:2" ht="16" x14ac:dyDescent="0.2">
      <c r="A3395" s="4">
        <v>64.3</v>
      </c>
      <c r="B3395" s="8">
        <v>174.69</v>
      </c>
    </row>
    <row r="3396" spans="1:2" ht="16" x14ac:dyDescent="0.2">
      <c r="A3396" s="4">
        <v>73.900000000000006</v>
      </c>
      <c r="B3396" s="8">
        <v>6757.05</v>
      </c>
    </row>
    <row r="3397" spans="1:2" ht="16" x14ac:dyDescent="0.2">
      <c r="A3397" s="4">
        <v>52</v>
      </c>
      <c r="B3397" s="8">
        <v>13352.29</v>
      </c>
    </row>
    <row r="3398" spans="1:2" ht="16" x14ac:dyDescent="0.2">
      <c r="A3398" s="4">
        <v>99.7</v>
      </c>
      <c r="B3398" s="8">
        <v>24262.81</v>
      </c>
    </row>
    <row r="3399" spans="1:2" ht="16" x14ac:dyDescent="0.2">
      <c r="A3399" s="4">
        <v>54.7</v>
      </c>
      <c r="B3399" s="8">
        <v>5173.34</v>
      </c>
    </row>
    <row r="3400" spans="1:2" ht="16" x14ac:dyDescent="0.2">
      <c r="A3400" s="4">
        <v>31.2</v>
      </c>
      <c r="B3400" s="8">
        <v>17525.34</v>
      </c>
    </row>
    <row r="3401" spans="1:2" ht="16" x14ac:dyDescent="0.2">
      <c r="A3401" s="4">
        <v>56</v>
      </c>
      <c r="B3401" s="8">
        <v>17332.22</v>
      </c>
    </row>
    <row r="3402" spans="1:2" ht="16" x14ac:dyDescent="0.2">
      <c r="A3402" s="4">
        <v>31.5</v>
      </c>
      <c r="B3402" s="8">
        <v>5293.1</v>
      </c>
    </row>
    <row r="3403" spans="1:2" ht="16" x14ac:dyDescent="0.2">
      <c r="A3403" s="4">
        <v>99.4</v>
      </c>
      <c r="B3403" s="8">
        <v>15848.86</v>
      </c>
    </row>
    <row r="3404" spans="1:2" ht="16" x14ac:dyDescent="0.2">
      <c r="A3404" s="4">
        <v>98.4</v>
      </c>
      <c r="B3404" s="8">
        <v>14336.65</v>
      </c>
    </row>
    <row r="3405" spans="1:2" ht="16" x14ac:dyDescent="0.2">
      <c r="A3405" s="4">
        <v>98.7</v>
      </c>
      <c r="B3405" s="8">
        <v>15144.79</v>
      </c>
    </row>
    <row r="3406" spans="1:2" ht="16" x14ac:dyDescent="0.2">
      <c r="A3406" s="4">
        <v>56.1</v>
      </c>
      <c r="B3406" s="8">
        <v>9415.8799999999992</v>
      </c>
    </row>
    <row r="3407" spans="1:2" ht="16" x14ac:dyDescent="0.2">
      <c r="A3407" s="4">
        <v>71.900000000000006</v>
      </c>
      <c r="B3407" s="8">
        <v>4998.2</v>
      </c>
    </row>
    <row r="3408" spans="1:2" ht="16" x14ac:dyDescent="0.2">
      <c r="A3408" s="4">
        <v>67.099999999999994</v>
      </c>
      <c r="B3408" s="8">
        <v>7376.77</v>
      </c>
    </row>
    <row r="3409" spans="1:2" ht="16" x14ac:dyDescent="0.2">
      <c r="A3409" s="4">
        <v>55.4</v>
      </c>
      <c r="B3409" s="8">
        <v>15802.43</v>
      </c>
    </row>
    <row r="3410" spans="1:2" ht="16" x14ac:dyDescent="0.2">
      <c r="A3410" s="4">
        <v>33</v>
      </c>
      <c r="B3410" s="8">
        <v>2365.08</v>
      </c>
    </row>
    <row r="3411" spans="1:2" ht="16" x14ac:dyDescent="0.2">
      <c r="A3411" s="4">
        <v>131.5</v>
      </c>
      <c r="B3411" s="8">
        <v>13954.04</v>
      </c>
    </row>
    <row r="3412" spans="1:2" ht="16" x14ac:dyDescent="0.2">
      <c r="A3412" s="4">
        <v>120.4</v>
      </c>
      <c r="B3412" s="8">
        <v>25001.27</v>
      </c>
    </row>
    <row r="3413" spans="1:2" ht="16" x14ac:dyDescent="0.2">
      <c r="A3413" s="4">
        <v>69.900000000000006</v>
      </c>
      <c r="B3413" s="8">
        <v>16033.89</v>
      </c>
    </row>
    <row r="3414" spans="1:2" ht="16" x14ac:dyDescent="0.2">
      <c r="A3414" s="4">
        <v>75.8</v>
      </c>
      <c r="B3414" s="8">
        <v>1356.31</v>
      </c>
    </row>
    <row r="3415" spans="1:2" ht="16" x14ac:dyDescent="0.2">
      <c r="A3415" s="4">
        <v>74.7</v>
      </c>
      <c r="B3415" s="8">
        <v>3455.33</v>
      </c>
    </row>
    <row r="3416" spans="1:2" ht="16" x14ac:dyDescent="0.2">
      <c r="A3416" s="4">
        <v>31.5</v>
      </c>
      <c r="B3416" s="8">
        <v>13245.58</v>
      </c>
    </row>
    <row r="3417" spans="1:2" ht="16" x14ac:dyDescent="0.2">
      <c r="A3417" s="4">
        <v>54.3</v>
      </c>
      <c r="B3417" s="8">
        <v>14597.59</v>
      </c>
    </row>
    <row r="3418" spans="1:2" ht="16" x14ac:dyDescent="0.2">
      <c r="A3418" s="4">
        <v>68.099999999999994</v>
      </c>
      <c r="B3418" s="8">
        <v>10242.25</v>
      </c>
    </row>
    <row r="3419" spans="1:2" ht="16" x14ac:dyDescent="0.2">
      <c r="A3419" s="4">
        <v>49.1</v>
      </c>
      <c r="B3419" s="8">
        <v>3197.02</v>
      </c>
    </row>
    <row r="3420" spans="1:2" ht="16" x14ac:dyDescent="0.2">
      <c r="A3420" s="4">
        <v>72.8</v>
      </c>
      <c r="B3420" s="8">
        <v>12569.95</v>
      </c>
    </row>
    <row r="3421" spans="1:2" ht="16" x14ac:dyDescent="0.2">
      <c r="A3421" s="4">
        <v>34.1</v>
      </c>
      <c r="B3421" s="8">
        <v>0</v>
      </c>
    </row>
    <row r="3422" spans="1:2" ht="16" x14ac:dyDescent="0.2">
      <c r="A3422" s="4">
        <v>88.3</v>
      </c>
      <c r="B3422" s="8">
        <v>15972.57</v>
      </c>
    </row>
    <row r="3423" spans="1:2" ht="16" x14ac:dyDescent="0.2">
      <c r="A3423" s="4">
        <v>80.8</v>
      </c>
      <c r="B3423" s="8">
        <v>10285.219999999999</v>
      </c>
    </row>
    <row r="3424" spans="1:2" ht="16" x14ac:dyDescent="0.2">
      <c r="A3424" s="4">
        <v>47.7</v>
      </c>
      <c r="B3424" s="8">
        <v>8883.02</v>
      </c>
    </row>
    <row r="3425" spans="1:2" ht="16" x14ac:dyDescent="0.2">
      <c r="A3425" s="4">
        <v>15.9</v>
      </c>
      <c r="B3425" s="8">
        <v>101.55</v>
      </c>
    </row>
    <row r="3426" spans="1:2" ht="16" x14ac:dyDescent="0.2">
      <c r="A3426" s="4">
        <v>79.2</v>
      </c>
      <c r="B3426" s="8">
        <v>17960.939999999999</v>
      </c>
    </row>
    <row r="3427" spans="1:2" ht="16" x14ac:dyDescent="0.2">
      <c r="A3427" s="4">
        <v>27.9</v>
      </c>
      <c r="B3427" s="8">
        <v>13135.39</v>
      </c>
    </row>
    <row r="3428" spans="1:2" ht="16" x14ac:dyDescent="0.2">
      <c r="A3428" s="4">
        <v>92.5</v>
      </c>
      <c r="B3428" s="8">
        <v>9606.9699999999993</v>
      </c>
    </row>
    <row r="3429" spans="1:2" ht="16" x14ac:dyDescent="0.2">
      <c r="A3429" s="4">
        <v>29.8</v>
      </c>
      <c r="B3429" s="8">
        <v>0</v>
      </c>
    </row>
    <row r="3430" spans="1:2" ht="16" x14ac:dyDescent="0.2">
      <c r="A3430" s="4">
        <v>48.1</v>
      </c>
      <c r="B3430" s="8">
        <v>6632.48</v>
      </c>
    </row>
    <row r="3431" spans="1:2" ht="16" x14ac:dyDescent="0.2">
      <c r="A3431" s="4">
        <v>97.1</v>
      </c>
      <c r="B3431" s="8">
        <v>17333.849999999999</v>
      </c>
    </row>
    <row r="3432" spans="1:2" ht="16" x14ac:dyDescent="0.2">
      <c r="A3432" s="4">
        <v>45.6</v>
      </c>
      <c r="B3432" s="8">
        <v>10635.31</v>
      </c>
    </row>
    <row r="3433" spans="1:2" ht="16" x14ac:dyDescent="0.2">
      <c r="A3433" s="4">
        <v>83</v>
      </c>
      <c r="B3433" s="8">
        <v>21806.69</v>
      </c>
    </row>
    <row r="3434" spans="1:2" ht="16" x14ac:dyDescent="0.2">
      <c r="A3434" s="4">
        <v>34.4</v>
      </c>
      <c r="B3434" s="8">
        <v>13334.7</v>
      </c>
    </row>
    <row r="3435" spans="1:2" ht="16" x14ac:dyDescent="0.2">
      <c r="A3435" s="4">
        <v>79.400000000000006</v>
      </c>
      <c r="B3435" s="8">
        <v>20154.8</v>
      </c>
    </row>
    <row r="3436" spans="1:2" ht="16" x14ac:dyDescent="0.2">
      <c r="A3436" s="4">
        <v>34.6</v>
      </c>
      <c r="B3436" s="8">
        <v>41.61</v>
      </c>
    </row>
    <row r="3437" spans="1:2" ht="16" x14ac:dyDescent="0.2">
      <c r="A3437" s="4">
        <v>44.5</v>
      </c>
      <c r="B3437" s="8">
        <v>6186.4</v>
      </c>
    </row>
    <row r="3438" spans="1:2" ht="16" x14ac:dyDescent="0.2">
      <c r="A3438" s="4">
        <v>77.400000000000006</v>
      </c>
      <c r="B3438" s="8">
        <v>16675.3</v>
      </c>
    </row>
    <row r="3439" spans="1:2" ht="16" x14ac:dyDescent="0.2">
      <c r="A3439" s="4">
        <v>87.9</v>
      </c>
      <c r="B3439" s="8">
        <v>17609.099999999999</v>
      </c>
    </row>
    <row r="3440" spans="1:2" ht="16" x14ac:dyDescent="0.2">
      <c r="A3440" s="4">
        <v>48.3</v>
      </c>
      <c r="B3440" s="8">
        <v>1823.24</v>
      </c>
    </row>
    <row r="3441" spans="1:2" ht="16" x14ac:dyDescent="0.2">
      <c r="A3441" s="4">
        <v>45.4</v>
      </c>
      <c r="B3441" s="8">
        <v>4918.17</v>
      </c>
    </row>
    <row r="3442" spans="1:2" ht="16" x14ac:dyDescent="0.2">
      <c r="A3442" s="4">
        <v>56.9</v>
      </c>
      <c r="B3442" s="8">
        <v>10078.200000000001</v>
      </c>
    </row>
    <row r="3443" spans="1:2" ht="16" x14ac:dyDescent="0.2">
      <c r="A3443" s="4">
        <v>35.6</v>
      </c>
      <c r="B3443" s="8">
        <v>8303.36</v>
      </c>
    </row>
    <row r="3444" spans="1:2" ht="16" x14ac:dyDescent="0.2">
      <c r="A3444" s="4">
        <v>52.5</v>
      </c>
      <c r="B3444" s="8">
        <v>9429.74</v>
      </c>
    </row>
    <row r="3445" spans="1:2" ht="16" x14ac:dyDescent="0.2">
      <c r="A3445" s="4">
        <v>56.1</v>
      </c>
      <c r="B3445" s="8">
        <v>9222.19</v>
      </c>
    </row>
    <row r="3446" spans="1:2" ht="16" x14ac:dyDescent="0.2">
      <c r="A3446" s="4">
        <v>20.6</v>
      </c>
      <c r="B3446" s="8">
        <v>0</v>
      </c>
    </row>
    <row r="3447" spans="1:2" ht="16" x14ac:dyDescent="0.2">
      <c r="A3447" s="4">
        <v>76.599999999999994</v>
      </c>
      <c r="B3447" s="8">
        <v>11097.96</v>
      </c>
    </row>
    <row r="3448" spans="1:2" ht="16" x14ac:dyDescent="0.2">
      <c r="A3448" s="4">
        <v>82.1</v>
      </c>
      <c r="B3448" s="8">
        <v>19052.88</v>
      </c>
    </row>
    <row r="3449" spans="1:2" ht="16" x14ac:dyDescent="0.2">
      <c r="A3449" s="4">
        <v>79.2</v>
      </c>
      <c r="B3449" s="8">
        <v>4591.4799999999996</v>
      </c>
    </row>
    <row r="3450" spans="1:2" ht="16" x14ac:dyDescent="0.2">
      <c r="A3450" s="4">
        <v>131.69999999999999</v>
      </c>
      <c r="B3450" s="8">
        <v>14467.77</v>
      </c>
    </row>
    <row r="3451" spans="1:2" ht="16" x14ac:dyDescent="0.2">
      <c r="A3451" s="4">
        <v>107.3</v>
      </c>
      <c r="B3451" s="8">
        <v>23553.11</v>
      </c>
    </row>
    <row r="3452" spans="1:2" ht="16" x14ac:dyDescent="0.2">
      <c r="A3452" s="4">
        <v>92</v>
      </c>
      <c r="B3452" s="8">
        <v>20868.349999999999</v>
      </c>
    </row>
    <row r="3453" spans="1:2" ht="16" x14ac:dyDescent="0.2">
      <c r="A3453" s="4">
        <v>43</v>
      </c>
      <c r="B3453" s="8">
        <v>4771.26</v>
      </c>
    </row>
    <row r="3454" spans="1:2" ht="16" x14ac:dyDescent="0.2">
      <c r="A3454" s="4">
        <v>79.5</v>
      </c>
      <c r="B3454" s="8">
        <v>19656.68</v>
      </c>
    </row>
    <row r="3455" spans="1:2" ht="16" x14ac:dyDescent="0.2">
      <c r="A3455" s="4">
        <v>52.4</v>
      </c>
      <c r="B3455" s="8">
        <v>6726.4</v>
      </c>
    </row>
    <row r="3456" spans="1:2" ht="16" x14ac:dyDescent="0.2">
      <c r="A3456" s="4">
        <v>63.6</v>
      </c>
      <c r="B3456" s="8">
        <v>10780.71</v>
      </c>
    </row>
    <row r="3457" spans="1:2" ht="16" x14ac:dyDescent="0.2">
      <c r="A3457" s="4">
        <v>35.799999999999997</v>
      </c>
      <c r="B3457" s="8">
        <v>4216.13</v>
      </c>
    </row>
    <row r="3458" spans="1:2" ht="16" x14ac:dyDescent="0.2">
      <c r="A3458" s="4">
        <v>103.5</v>
      </c>
      <c r="B3458" s="8">
        <v>15128.74</v>
      </c>
    </row>
    <row r="3459" spans="1:2" ht="16" x14ac:dyDescent="0.2">
      <c r="A3459" s="4">
        <v>57.8</v>
      </c>
      <c r="B3459" s="8">
        <v>21813.35</v>
      </c>
    </row>
    <row r="3460" spans="1:2" ht="16" x14ac:dyDescent="0.2">
      <c r="A3460" s="4">
        <v>118.1</v>
      </c>
      <c r="B3460" s="8">
        <v>21126.98</v>
      </c>
    </row>
    <row r="3461" spans="1:2" ht="16" x14ac:dyDescent="0.2">
      <c r="A3461" s="4">
        <v>70.400000000000006</v>
      </c>
      <c r="B3461" s="8">
        <v>9416.1200000000008</v>
      </c>
    </row>
    <row r="3462" spans="1:2" ht="16" x14ac:dyDescent="0.2">
      <c r="A3462" s="4">
        <v>37.6</v>
      </c>
      <c r="B3462" s="8">
        <v>13355.41</v>
      </c>
    </row>
    <row r="3463" spans="1:2" ht="16" x14ac:dyDescent="0.2">
      <c r="A3463" s="4">
        <v>107.1</v>
      </c>
      <c r="B3463" s="8">
        <v>11274.45</v>
      </c>
    </row>
    <row r="3464" spans="1:2" ht="16" x14ac:dyDescent="0.2">
      <c r="A3464" s="4">
        <v>119.3</v>
      </c>
      <c r="B3464" s="8">
        <v>13891.2</v>
      </c>
    </row>
    <row r="3465" spans="1:2" ht="16" x14ac:dyDescent="0.2">
      <c r="A3465" s="4">
        <v>73.599999999999994</v>
      </c>
      <c r="B3465" s="8">
        <v>9561.23</v>
      </c>
    </row>
    <row r="3466" spans="1:2" ht="16" x14ac:dyDescent="0.2">
      <c r="A3466" s="4">
        <v>48.6</v>
      </c>
      <c r="B3466" s="8">
        <v>3654.33</v>
      </c>
    </row>
    <row r="3467" spans="1:2" ht="16" x14ac:dyDescent="0.2">
      <c r="A3467" s="4">
        <v>89.8</v>
      </c>
      <c r="B3467" s="8">
        <v>19430.46</v>
      </c>
    </row>
    <row r="3468" spans="1:2" ht="16" x14ac:dyDescent="0.2">
      <c r="A3468" s="4">
        <v>66.5</v>
      </c>
      <c r="B3468" s="8">
        <v>18367.13</v>
      </c>
    </row>
    <row r="3469" spans="1:2" ht="16" x14ac:dyDescent="0.2">
      <c r="A3469" s="4">
        <v>52.6</v>
      </c>
      <c r="B3469" s="8">
        <v>15080.44</v>
      </c>
    </row>
    <row r="3470" spans="1:2" ht="16" x14ac:dyDescent="0.2">
      <c r="A3470" s="4">
        <v>108.1</v>
      </c>
      <c r="B3470" s="8">
        <v>20588.2</v>
      </c>
    </row>
    <row r="3471" spans="1:2" ht="16" x14ac:dyDescent="0.2">
      <c r="A3471" s="4">
        <v>58.9</v>
      </c>
      <c r="B3471" s="8">
        <v>3609.85</v>
      </c>
    </row>
    <row r="3472" spans="1:2" ht="16" x14ac:dyDescent="0.2">
      <c r="A3472" s="4">
        <v>48.7</v>
      </c>
      <c r="B3472" s="8">
        <v>4274.72</v>
      </c>
    </row>
    <row r="3473" spans="1:2" ht="16" x14ac:dyDescent="0.2">
      <c r="A3473" s="4">
        <v>76.2</v>
      </c>
      <c r="B3473" s="8">
        <v>12534.43</v>
      </c>
    </row>
    <row r="3474" spans="1:2" ht="16" x14ac:dyDescent="0.2">
      <c r="A3474" s="4">
        <v>101.3</v>
      </c>
      <c r="B3474" s="8">
        <v>8039.51</v>
      </c>
    </row>
    <row r="3475" spans="1:2" ht="16" x14ac:dyDescent="0.2">
      <c r="A3475" s="4">
        <v>50.2</v>
      </c>
      <c r="B3475" s="8">
        <v>12738.86</v>
      </c>
    </row>
    <row r="3476" spans="1:2" ht="16" x14ac:dyDescent="0.2">
      <c r="A3476" s="4">
        <v>57.3</v>
      </c>
      <c r="B3476" s="8">
        <v>3448.85</v>
      </c>
    </row>
    <row r="3477" spans="1:2" ht="16" x14ac:dyDescent="0.2">
      <c r="A3477" s="4">
        <v>110.9</v>
      </c>
      <c r="B3477" s="8">
        <v>17470.27</v>
      </c>
    </row>
    <row r="3478" spans="1:2" ht="16" x14ac:dyDescent="0.2">
      <c r="A3478" s="4">
        <v>75.900000000000006</v>
      </c>
      <c r="B3478" s="8">
        <v>16340.86</v>
      </c>
    </row>
    <row r="3479" spans="1:2" ht="16" x14ac:dyDescent="0.2">
      <c r="A3479" s="4">
        <v>56.4</v>
      </c>
      <c r="B3479" s="8">
        <v>13618.79</v>
      </c>
    </row>
    <row r="3480" spans="1:2" ht="16" x14ac:dyDescent="0.2">
      <c r="A3480" s="4">
        <v>93.7</v>
      </c>
      <c r="B3480" s="8">
        <v>19813.689999999999</v>
      </c>
    </row>
    <row r="3481" spans="1:2" ht="16" x14ac:dyDescent="0.2">
      <c r="A3481" s="4">
        <v>75.900000000000006</v>
      </c>
      <c r="B3481" s="8">
        <v>11343.12</v>
      </c>
    </row>
    <row r="3482" spans="1:2" ht="16" x14ac:dyDescent="0.2">
      <c r="A3482" s="4">
        <v>73.400000000000006</v>
      </c>
      <c r="B3482" s="8">
        <v>3879.96</v>
      </c>
    </row>
    <row r="3483" spans="1:2" ht="16" x14ac:dyDescent="0.2">
      <c r="A3483" s="4">
        <v>44.5</v>
      </c>
      <c r="B3483" s="8">
        <v>622.61</v>
      </c>
    </row>
    <row r="3484" spans="1:2" ht="16" x14ac:dyDescent="0.2">
      <c r="A3484" s="4">
        <v>86.6</v>
      </c>
      <c r="B3484" s="8">
        <v>7492.66</v>
      </c>
    </row>
    <row r="3485" spans="1:2" ht="16" x14ac:dyDescent="0.2">
      <c r="A3485" s="4">
        <v>42.3</v>
      </c>
      <c r="B3485" s="8">
        <v>0</v>
      </c>
    </row>
    <row r="3486" spans="1:2" ht="16" x14ac:dyDescent="0.2">
      <c r="A3486" s="4">
        <v>47.8</v>
      </c>
      <c r="B3486" s="8">
        <v>7647.57</v>
      </c>
    </row>
    <row r="3487" spans="1:2" ht="16" x14ac:dyDescent="0.2">
      <c r="A3487" s="4">
        <v>84.1</v>
      </c>
      <c r="B3487" s="8">
        <v>12469.69</v>
      </c>
    </row>
    <row r="3488" spans="1:2" ht="16" x14ac:dyDescent="0.2">
      <c r="A3488" s="4">
        <v>115.4</v>
      </c>
      <c r="B3488" s="8">
        <v>20922.27</v>
      </c>
    </row>
    <row r="3489" spans="1:2" ht="16" x14ac:dyDescent="0.2">
      <c r="A3489" s="4">
        <v>75</v>
      </c>
      <c r="B3489" s="8">
        <v>3294.35</v>
      </c>
    </row>
    <row r="3490" spans="1:2" ht="16" x14ac:dyDescent="0.2">
      <c r="A3490" s="4">
        <v>119.1</v>
      </c>
      <c r="B3490" s="8">
        <v>16835.580000000002</v>
      </c>
    </row>
    <row r="3491" spans="1:2" ht="16" x14ac:dyDescent="0.2">
      <c r="A3491" s="4">
        <v>28.9</v>
      </c>
      <c r="B3491" s="8">
        <v>0</v>
      </c>
    </row>
    <row r="3492" spans="1:2" ht="16" x14ac:dyDescent="0.2">
      <c r="A3492" s="4">
        <v>110.5</v>
      </c>
      <c r="B3492" s="8">
        <v>16483.849999999999</v>
      </c>
    </row>
    <row r="3493" spans="1:2" ht="16" x14ac:dyDescent="0.2">
      <c r="A3493" s="4">
        <v>55.9</v>
      </c>
      <c r="B3493" s="8">
        <v>17252.830000000002</v>
      </c>
    </row>
    <row r="3494" spans="1:2" ht="16" x14ac:dyDescent="0.2">
      <c r="A3494" s="4">
        <v>118.4</v>
      </c>
      <c r="B3494" s="8">
        <v>23045.439999999999</v>
      </c>
    </row>
    <row r="3495" spans="1:2" ht="16" x14ac:dyDescent="0.2">
      <c r="A3495" s="4">
        <v>79.099999999999994</v>
      </c>
      <c r="B3495" s="8">
        <v>3522.04</v>
      </c>
    </row>
    <row r="3496" spans="1:2" ht="16" x14ac:dyDescent="0.2">
      <c r="A3496" s="4">
        <v>125.4</v>
      </c>
      <c r="B3496" s="8">
        <v>18094.740000000002</v>
      </c>
    </row>
    <row r="3497" spans="1:2" ht="16" x14ac:dyDescent="0.2">
      <c r="A3497" s="4">
        <v>73</v>
      </c>
      <c r="B3497" s="8">
        <v>5634.77</v>
      </c>
    </row>
    <row r="3498" spans="1:2" ht="16" x14ac:dyDescent="0.2">
      <c r="A3498" s="4">
        <v>96.4</v>
      </c>
      <c r="B3498" s="8">
        <v>6118.48</v>
      </c>
    </row>
    <row r="3499" spans="1:2" ht="16" x14ac:dyDescent="0.2">
      <c r="A3499" s="4">
        <v>115.6</v>
      </c>
      <c r="B3499" s="8">
        <v>8247.3700000000008</v>
      </c>
    </row>
    <row r="3500" spans="1:2" ht="16" x14ac:dyDescent="0.2">
      <c r="A3500" s="4">
        <v>36.4</v>
      </c>
      <c r="B3500" s="8">
        <v>5672.64</v>
      </c>
    </row>
    <row r="3501" spans="1:2" ht="16" x14ac:dyDescent="0.2">
      <c r="A3501" s="4">
        <v>48.6</v>
      </c>
      <c r="B3501" s="8">
        <v>13132.64</v>
      </c>
    </row>
    <row r="3502" spans="1:2" ht="16" x14ac:dyDescent="0.2">
      <c r="A3502" s="4">
        <v>83.5</v>
      </c>
      <c r="B3502" s="8">
        <v>3561.55</v>
      </c>
    </row>
    <row r="3503" spans="1:2" ht="16" x14ac:dyDescent="0.2">
      <c r="A3503" s="4">
        <v>33.6</v>
      </c>
      <c r="B3503" s="8">
        <v>9631.64</v>
      </c>
    </row>
    <row r="3504" spans="1:2" ht="16" x14ac:dyDescent="0.2">
      <c r="A3504" s="4">
        <v>91.1</v>
      </c>
      <c r="B3504" s="8">
        <v>14792.35</v>
      </c>
    </row>
    <row r="3505" spans="1:2" ht="16" x14ac:dyDescent="0.2">
      <c r="A3505" s="4">
        <v>70.7</v>
      </c>
      <c r="B3505" s="8">
        <v>17393.580000000002</v>
      </c>
    </row>
    <row r="3506" spans="1:2" ht="16" x14ac:dyDescent="0.2">
      <c r="A3506" s="4">
        <v>93.6</v>
      </c>
      <c r="B3506" s="8">
        <v>19038.849999999999</v>
      </c>
    </row>
    <row r="3507" spans="1:2" ht="16" x14ac:dyDescent="0.2">
      <c r="A3507" s="4">
        <v>107</v>
      </c>
      <c r="B3507" s="8">
        <v>4084.63</v>
      </c>
    </row>
    <row r="3508" spans="1:2" ht="16" x14ac:dyDescent="0.2">
      <c r="A3508" s="4">
        <v>76.7</v>
      </c>
      <c r="B3508" s="8">
        <v>6193.33</v>
      </c>
    </row>
    <row r="3509" spans="1:2" ht="16" x14ac:dyDescent="0.2">
      <c r="A3509" s="4">
        <v>50</v>
      </c>
      <c r="B3509" s="8">
        <v>14775.03</v>
      </c>
    </row>
    <row r="3510" spans="1:2" ht="16" x14ac:dyDescent="0.2">
      <c r="A3510" s="4">
        <v>47.1</v>
      </c>
      <c r="B3510" s="8">
        <v>17548.080000000002</v>
      </c>
    </row>
    <row r="3511" spans="1:2" ht="16" x14ac:dyDescent="0.2">
      <c r="A3511" s="4">
        <v>51.5</v>
      </c>
      <c r="B3511" s="8">
        <v>9761.93</v>
      </c>
    </row>
    <row r="3512" spans="1:2" ht="16" x14ac:dyDescent="0.2">
      <c r="A3512" s="4">
        <v>115.6</v>
      </c>
      <c r="B3512" s="8">
        <v>16867.95</v>
      </c>
    </row>
    <row r="3513" spans="1:2" ht="16" x14ac:dyDescent="0.2">
      <c r="A3513" s="4">
        <v>82</v>
      </c>
      <c r="B3513" s="8">
        <v>15702.62</v>
      </c>
    </row>
    <row r="3514" spans="1:2" ht="16" x14ac:dyDescent="0.2">
      <c r="A3514" s="4">
        <v>107.7</v>
      </c>
      <c r="B3514" s="8">
        <v>12136.26</v>
      </c>
    </row>
    <row r="3515" spans="1:2" ht="16" x14ac:dyDescent="0.2">
      <c r="A3515" s="4">
        <v>124.8</v>
      </c>
      <c r="B3515" s="8">
        <v>20386.12</v>
      </c>
    </row>
    <row r="3516" spans="1:2" ht="16" x14ac:dyDescent="0.2">
      <c r="A3516" s="4">
        <v>100.1</v>
      </c>
      <c r="B3516" s="8">
        <v>12152.73</v>
      </c>
    </row>
    <row r="3517" spans="1:2" ht="16" x14ac:dyDescent="0.2">
      <c r="A3517" s="4">
        <v>36.1</v>
      </c>
      <c r="B3517" s="8">
        <v>2771.89</v>
      </c>
    </row>
    <row r="3518" spans="1:2" ht="16" x14ac:dyDescent="0.2">
      <c r="A3518" s="4">
        <v>49.6</v>
      </c>
      <c r="B3518" s="8">
        <v>13693.65</v>
      </c>
    </row>
    <row r="3519" spans="1:2" ht="16" x14ac:dyDescent="0.2">
      <c r="A3519" s="4">
        <v>58.9</v>
      </c>
      <c r="B3519" s="8">
        <v>5270.67</v>
      </c>
    </row>
    <row r="3520" spans="1:2" ht="16" x14ac:dyDescent="0.2">
      <c r="A3520" s="4">
        <v>89.2</v>
      </c>
      <c r="B3520" s="8">
        <v>11487.41</v>
      </c>
    </row>
    <row r="3521" spans="1:2" ht="16" x14ac:dyDescent="0.2">
      <c r="A3521" s="4">
        <v>27.3</v>
      </c>
      <c r="B3521" s="8">
        <v>12478.11</v>
      </c>
    </row>
    <row r="3522" spans="1:2" ht="16" x14ac:dyDescent="0.2">
      <c r="A3522" s="4">
        <v>120.1</v>
      </c>
      <c r="B3522" s="8">
        <v>21707.58</v>
      </c>
    </row>
    <row r="3523" spans="1:2" ht="16" x14ac:dyDescent="0.2">
      <c r="A3523" s="4">
        <v>127.9</v>
      </c>
      <c r="B3523" s="8">
        <v>23798.18</v>
      </c>
    </row>
    <row r="3524" spans="1:2" ht="16" x14ac:dyDescent="0.2">
      <c r="A3524" s="4">
        <v>113.8</v>
      </c>
      <c r="B3524" s="8">
        <v>18895.3</v>
      </c>
    </row>
    <row r="3525" spans="1:2" ht="16" x14ac:dyDescent="0.2">
      <c r="A3525" s="4">
        <v>20.9</v>
      </c>
      <c r="B3525" s="8">
        <v>3131.95</v>
      </c>
    </row>
    <row r="3526" spans="1:2" ht="16" x14ac:dyDescent="0.2">
      <c r="A3526" s="4">
        <v>44.7</v>
      </c>
      <c r="B3526" s="8">
        <v>4226.53</v>
      </c>
    </row>
    <row r="3527" spans="1:2" ht="16" x14ac:dyDescent="0.2">
      <c r="A3527" s="4">
        <v>107.8</v>
      </c>
      <c r="B3527" s="8">
        <v>13621.48</v>
      </c>
    </row>
    <row r="3528" spans="1:2" ht="16" x14ac:dyDescent="0.2">
      <c r="A3528" s="4">
        <v>55.4</v>
      </c>
      <c r="B3528" s="8">
        <v>11031.45</v>
      </c>
    </row>
    <row r="3529" spans="1:2" ht="16" x14ac:dyDescent="0.2">
      <c r="A3529" s="4">
        <v>59.8</v>
      </c>
      <c r="B3529" s="8">
        <v>4556.7299999999996</v>
      </c>
    </row>
    <row r="3530" spans="1:2" ht="16" x14ac:dyDescent="0.2">
      <c r="A3530" s="4">
        <v>54.4</v>
      </c>
      <c r="B3530" s="8">
        <v>18030.189999999999</v>
      </c>
    </row>
    <row r="3531" spans="1:2" ht="16" x14ac:dyDescent="0.2">
      <c r="A3531" s="4">
        <v>70.3</v>
      </c>
      <c r="B3531" s="8">
        <v>20093.400000000001</v>
      </c>
    </row>
    <row r="3532" spans="1:2" ht="16" x14ac:dyDescent="0.2">
      <c r="A3532" s="4">
        <v>109.5</v>
      </c>
      <c r="B3532" s="8">
        <v>20201.009999999998</v>
      </c>
    </row>
    <row r="3533" spans="1:2" ht="16" x14ac:dyDescent="0.2">
      <c r="A3533" s="4">
        <v>74.2</v>
      </c>
      <c r="B3533" s="8">
        <v>11386.88</v>
      </c>
    </row>
    <row r="3534" spans="1:2" ht="16" x14ac:dyDescent="0.2">
      <c r="A3534" s="4">
        <v>102</v>
      </c>
      <c r="B3534" s="8">
        <v>11691.6</v>
      </c>
    </row>
    <row r="3535" spans="1:2" ht="16" x14ac:dyDescent="0.2">
      <c r="A3535" s="4">
        <v>53</v>
      </c>
      <c r="B3535" s="8">
        <v>13211.93</v>
      </c>
    </row>
    <row r="3536" spans="1:2" ht="16" x14ac:dyDescent="0.2">
      <c r="A3536" s="4">
        <v>62.4</v>
      </c>
      <c r="B3536" s="8">
        <v>13144.77</v>
      </c>
    </row>
    <row r="3537" spans="1:2" ht="16" x14ac:dyDescent="0.2">
      <c r="A3537" s="4">
        <v>108.2</v>
      </c>
      <c r="B3537" s="8">
        <v>8328.7999999999993</v>
      </c>
    </row>
    <row r="3538" spans="1:2" ht="16" x14ac:dyDescent="0.2">
      <c r="A3538" s="4">
        <v>72.099999999999994</v>
      </c>
      <c r="B3538" s="8">
        <v>3055.48</v>
      </c>
    </row>
    <row r="3539" spans="1:2" ht="16" x14ac:dyDescent="0.2">
      <c r="A3539" s="4">
        <v>52.4</v>
      </c>
      <c r="B3539" s="8">
        <v>8056.51</v>
      </c>
    </row>
    <row r="3540" spans="1:2" ht="16" x14ac:dyDescent="0.2">
      <c r="A3540" s="4">
        <v>81</v>
      </c>
      <c r="B3540" s="8">
        <v>8262.73</v>
      </c>
    </row>
    <row r="3541" spans="1:2" ht="16" x14ac:dyDescent="0.2">
      <c r="A3541" s="4">
        <v>59.9</v>
      </c>
      <c r="B3541" s="8">
        <v>8034.98</v>
      </c>
    </row>
    <row r="3542" spans="1:2" ht="16" x14ac:dyDescent="0.2">
      <c r="A3542" s="4">
        <v>91.2</v>
      </c>
      <c r="B3542" s="8">
        <v>11392.1</v>
      </c>
    </row>
    <row r="3543" spans="1:2" ht="16" x14ac:dyDescent="0.2">
      <c r="A3543" s="4">
        <v>40.299999999999997</v>
      </c>
      <c r="B3543" s="8">
        <v>3905.44</v>
      </c>
    </row>
    <row r="3544" spans="1:2" ht="16" x14ac:dyDescent="0.2">
      <c r="A3544" s="4">
        <v>34.4</v>
      </c>
      <c r="B3544" s="8">
        <v>10108.39</v>
      </c>
    </row>
    <row r="3545" spans="1:2" ht="16" x14ac:dyDescent="0.2">
      <c r="A3545" s="4">
        <v>26.7</v>
      </c>
      <c r="B3545" s="8">
        <v>1156.8699999999999</v>
      </c>
    </row>
    <row r="3546" spans="1:2" ht="16" x14ac:dyDescent="0.2">
      <c r="A3546" s="4">
        <v>96.1</v>
      </c>
      <c r="B3546" s="8">
        <v>23624.71</v>
      </c>
    </row>
    <row r="3547" spans="1:2" ht="16" x14ac:dyDescent="0.2">
      <c r="A3547" s="4">
        <v>92.1</v>
      </c>
      <c r="B3547" s="8">
        <v>21996.53</v>
      </c>
    </row>
    <row r="3548" spans="1:2" ht="16" x14ac:dyDescent="0.2">
      <c r="A3548" s="4">
        <v>50</v>
      </c>
      <c r="B3548" s="8">
        <v>8653.01</v>
      </c>
    </row>
    <row r="3549" spans="1:2" ht="16" x14ac:dyDescent="0.2">
      <c r="A3549" s="4">
        <v>91.2</v>
      </c>
      <c r="B3549" s="8">
        <v>19272.73</v>
      </c>
    </row>
    <row r="3550" spans="1:2" ht="16" x14ac:dyDescent="0.2">
      <c r="A3550" s="4">
        <v>97</v>
      </c>
      <c r="B3550" s="8">
        <v>11723.15</v>
      </c>
    </row>
    <row r="3551" spans="1:2" ht="16" x14ac:dyDescent="0.2">
      <c r="A3551" s="4">
        <v>60.9</v>
      </c>
      <c r="B3551" s="8">
        <v>18067.62</v>
      </c>
    </row>
    <row r="3552" spans="1:2" ht="16" x14ac:dyDescent="0.2">
      <c r="A3552" s="4">
        <v>42.9</v>
      </c>
      <c r="B3552" s="8">
        <v>11783.43</v>
      </c>
    </row>
    <row r="3553" spans="1:2" ht="16" x14ac:dyDescent="0.2">
      <c r="A3553" s="4">
        <v>123.5</v>
      </c>
      <c r="B3553" s="8">
        <v>23866.62</v>
      </c>
    </row>
    <row r="3554" spans="1:2" ht="16" x14ac:dyDescent="0.2">
      <c r="A3554" s="4">
        <v>93.5</v>
      </c>
      <c r="B3554" s="8">
        <v>11029.36</v>
      </c>
    </row>
    <row r="3555" spans="1:2" ht="16" x14ac:dyDescent="0.2">
      <c r="A3555" s="4">
        <v>72.599999999999994</v>
      </c>
      <c r="B3555" s="8">
        <v>19233.439999999999</v>
      </c>
    </row>
    <row r="3556" spans="1:2" ht="16" x14ac:dyDescent="0.2">
      <c r="A3556" s="4">
        <v>23.5</v>
      </c>
      <c r="B3556" s="8">
        <v>14757.06</v>
      </c>
    </row>
    <row r="3557" spans="1:2" ht="16" x14ac:dyDescent="0.2">
      <c r="A3557" s="4">
        <v>42.7</v>
      </c>
      <c r="B3557" s="8">
        <v>4654.49</v>
      </c>
    </row>
    <row r="3558" spans="1:2" ht="16" x14ac:dyDescent="0.2">
      <c r="A3558" s="4">
        <v>35.200000000000003</v>
      </c>
      <c r="B3558" s="8">
        <v>17125.97</v>
      </c>
    </row>
    <row r="3559" spans="1:2" ht="16" x14ac:dyDescent="0.2">
      <c r="A3559" s="4">
        <v>48.9</v>
      </c>
      <c r="B3559" s="8">
        <v>1037.71</v>
      </c>
    </row>
    <row r="3560" spans="1:2" ht="16" x14ac:dyDescent="0.2">
      <c r="A3560" s="4">
        <v>42.9</v>
      </c>
      <c r="B3560" s="8">
        <v>5933.73</v>
      </c>
    </row>
    <row r="3561" spans="1:2" ht="16" x14ac:dyDescent="0.2">
      <c r="A3561" s="4">
        <v>86.8</v>
      </c>
      <c r="B3561" s="8">
        <v>11429.09</v>
      </c>
    </row>
    <row r="3562" spans="1:2" ht="16" x14ac:dyDescent="0.2">
      <c r="A3562" s="4">
        <v>66.900000000000006</v>
      </c>
      <c r="B3562" s="8">
        <v>10682.46</v>
      </c>
    </row>
    <row r="3563" spans="1:2" ht="16" x14ac:dyDescent="0.2">
      <c r="A3563" s="4">
        <v>96.5</v>
      </c>
      <c r="B3563" s="8">
        <v>16258.55</v>
      </c>
    </row>
    <row r="3564" spans="1:2" ht="16" x14ac:dyDescent="0.2">
      <c r="A3564" s="4">
        <v>125</v>
      </c>
      <c r="B3564" s="8">
        <v>11818.44</v>
      </c>
    </row>
    <row r="3565" spans="1:2" ht="16" x14ac:dyDescent="0.2">
      <c r="A3565" s="4">
        <v>37.700000000000003</v>
      </c>
      <c r="B3565" s="8">
        <v>6513.3</v>
      </c>
    </row>
    <row r="3566" spans="1:2" ht="16" x14ac:dyDescent="0.2">
      <c r="A3566" s="4">
        <v>81</v>
      </c>
      <c r="B3566" s="8">
        <v>6415.4</v>
      </c>
    </row>
    <row r="3567" spans="1:2" ht="16" x14ac:dyDescent="0.2">
      <c r="A3567" s="4">
        <v>36.4</v>
      </c>
      <c r="B3567" s="8">
        <v>6429.01</v>
      </c>
    </row>
    <row r="3568" spans="1:2" ht="16" x14ac:dyDescent="0.2">
      <c r="A3568" s="4">
        <v>105.9</v>
      </c>
      <c r="B3568" s="8">
        <v>13476.17</v>
      </c>
    </row>
    <row r="3569" spans="1:2" ht="16" x14ac:dyDescent="0.2">
      <c r="A3569" s="4">
        <v>81.400000000000006</v>
      </c>
      <c r="B3569" s="8">
        <v>18668.919999999998</v>
      </c>
    </row>
    <row r="3570" spans="1:2" ht="16" x14ac:dyDescent="0.2">
      <c r="A3570" s="4">
        <v>95.2</v>
      </c>
      <c r="B3570" s="8">
        <v>11700.81</v>
      </c>
    </row>
    <row r="3571" spans="1:2" ht="16" x14ac:dyDescent="0.2">
      <c r="A3571" s="4">
        <v>40.6</v>
      </c>
      <c r="B3571" s="8">
        <v>7667.4</v>
      </c>
    </row>
    <row r="3572" spans="1:2" ht="16" x14ac:dyDescent="0.2">
      <c r="A3572" s="4">
        <v>117.9</v>
      </c>
      <c r="B3572" s="8">
        <v>13195.84</v>
      </c>
    </row>
    <row r="3573" spans="1:2" ht="16" x14ac:dyDescent="0.2">
      <c r="A3573" s="4">
        <v>72.400000000000006</v>
      </c>
      <c r="B3573" s="8">
        <v>1865.82</v>
      </c>
    </row>
    <row r="3574" spans="1:2" ht="16" x14ac:dyDescent="0.2">
      <c r="A3574" s="4">
        <v>82.6</v>
      </c>
      <c r="B3574" s="8">
        <v>22695.41</v>
      </c>
    </row>
    <row r="3575" spans="1:2" ht="16" x14ac:dyDescent="0.2">
      <c r="A3575" s="4">
        <v>47.4</v>
      </c>
      <c r="B3575" s="8">
        <v>3092.75</v>
      </c>
    </row>
    <row r="3576" spans="1:2" ht="16" x14ac:dyDescent="0.2">
      <c r="A3576" s="4">
        <v>24.3</v>
      </c>
      <c r="B3576" s="8">
        <v>0</v>
      </c>
    </row>
    <row r="3577" spans="1:2" ht="16" x14ac:dyDescent="0.2">
      <c r="A3577" s="4">
        <v>75.400000000000006</v>
      </c>
      <c r="B3577" s="8">
        <v>4132.26</v>
      </c>
    </row>
    <row r="3578" spans="1:2" ht="16" x14ac:dyDescent="0.2">
      <c r="A3578" s="4">
        <v>40.200000000000003</v>
      </c>
      <c r="B3578" s="8">
        <v>8504.52</v>
      </c>
    </row>
    <row r="3579" spans="1:2" ht="16" x14ac:dyDescent="0.2">
      <c r="A3579" s="4">
        <v>68.3</v>
      </c>
      <c r="B3579" s="8">
        <v>5071.03</v>
      </c>
    </row>
    <row r="3580" spans="1:2" ht="16" x14ac:dyDescent="0.2">
      <c r="A3580" s="4">
        <v>19.3</v>
      </c>
      <c r="B3580" s="8">
        <v>9919.4500000000007</v>
      </c>
    </row>
    <row r="3581" spans="1:2" ht="16" x14ac:dyDescent="0.2">
      <c r="A3581" s="4">
        <v>8.3000000000000007</v>
      </c>
      <c r="B3581" s="8">
        <v>13070.29</v>
      </c>
    </row>
    <row r="3582" spans="1:2" ht="16" x14ac:dyDescent="0.2">
      <c r="A3582" s="4">
        <v>27.9</v>
      </c>
      <c r="B3582" s="8">
        <v>0</v>
      </c>
    </row>
    <row r="3583" spans="1:2" ht="16" x14ac:dyDescent="0.2">
      <c r="A3583" s="4">
        <v>90.4</v>
      </c>
      <c r="B3583" s="8">
        <v>15887.2</v>
      </c>
    </row>
    <row r="3584" spans="1:2" ht="16" x14ac:dyDescent="0.2">
      <c r="A3584" s="4">
        <v>49</v>
      </c>
      <c r="B3584" s="8">
        <v>5228.0600000000004</v>
      </c>
    </row>
    <row r="3585" spans="1:2" ht="16" x14ac:dyDescent="0.2">
      <c r="A3585" s="4">
        <v>104.4</v>
      </c>
      <c r="B3585" s="8">
        <v>19996.96</v>
      </c>
    </row>
    <row r="3586" spans="1:2" ht="16" x14ac:dyDescent="0.2">
      <c r="A3586" s="4">
        <v>43.9</v>
      </c>
      <c r="B3586" s="8">
        <v>16980.919999999998</v>
      </c>
    </row>
    <row r="3587" spans="1:2" ht="16" x14ac:dyDescent="0.2">
      <c r="A3587" s="4">
        <v>28.8</v>
      </c>
      <c r="B3587" s="8">
        <v>14295.45</v>
      </c>
    </row>
    <row r="3588" spans="1:2" ht="16" x14ac:dyDescent="0.2">
      <c r="A3588" s="4">
        <v>38.799999999999997</v>
      </c>
      <c r="B3588" s="8">
        <v>10739.68</v>
      </c>
    </row>
    <row r="3589" spans="1:2" ht="16" x14ac:dyDescent="0.2">
      <c r="A3589" s="4">
        <v>56.2</v>
      </c>
      <c r="B3589" s="8">
        <v>7939.68</v>
      </c>
    </row>
    <row r="3590" spans="1:2" ht="16" x14ac:dyDescent="0.2">
      <c r="A3590" s="4">
        <v>55.2</v>
      </c>
      <c r="B3590" s="8">
        <v>10206.969999999999</v>
      </c>
    </row>
    <row r="3591" spans="1:2" ht="16" x14ac:dyDescent="0.2">
      <c r="A3591" s="4">
        <v>98.3</v>
      </c>
      <c r="B3591" s="8">
        <v>5394.36</v>
      </c>
    </row>
    <row r="3592" spans="1:2" ht="16" x14ac:dyDescent="0.2">
      <c r="A3592" s="4">
        <v>38.700000000000003</v>
      </c>
      <c r="B3592" s="8">
        <v>4080.95</v>
      </c>
    </row>
    <row r="3593" spans="1:2" ht="16" x14ac:dyDescent="0.2">
      <c r="A3593" s="4">
        <v>89.3</v>
      </c>
      <c r="B3593" s="8">
        <v>14292.95</v>
      </c>
    </row>
    <row r="3594" spans="1:2" ht="16" x14ac:dyDescent="0.2">
      <c r="A3594" s="4">
        <v>77.400000000000006</v>
      </c>
      <c r="B3594" s="8">
        <v>16146.66</v>
      </c>
    </row>
    <row r="3595" spans="1:2" ht="16" x14ac:dyDescent="0.2">
      <c r="A3595" s="4">
        <v>68.2</v>
      </c>
      <c r="B3595" s="8">
        <v>15289.8</v>
      </c>
    </row>
    <row r="3596" spans="1:2" ht="16" x14ac:dyDescent="0.2">
      <c r="A3596" s="4">
        <v>51.8</v>
      </c>
      <c r="B3596" s="8">
        <v>12796.11</v>
      </c>
    </row>
    <row r="3597" spans="1:2" ht="16" x14ac:dyDescent="0.2">
      <c r="A3597" s="4">
        <v>46.5</v>
      </c>
      <c r="B3597" s="8">
        <v>11152.12</v>
      </c>
    </row>
    <row r="3598" spans="1:2" ht="16" x14ac:dyDescent="0.2">
      <c r="A3598" s="4">
        <v>46.6</v>
      </c>
      <c r="B3598" s="8">
        <v>13727.58</v>
      </c>
    </row>
    <row r="3599" spans="1:2" ht="16" x14ac:dyDescent="0.2">
      <c r="A3599" s="4">
        <v>67.5</v>
      </c>
      <c r="B3599" s="8">
        <v>826.83</v>
      </c>
    </row>
    <row r="3600" spans="1:2" ht="16" x14ac:dyDescent="0.2">
      <c r="A3600" s="4">
        <v>49.2</v>
      </c>
      <c r="B3600" s="8">
        <v>10833.99</v>
      </c>
    </row>
    <row r="3601" spans="1:2" ht="16" x14ac:dyDescent="0.2">
      <c r="A3601" s="4">
        <v>78.3</v>
      </c>
      <c r="B3601" s="8">
        <v>10128.870000000001</v>
      </c>
    </row>
    <row r="3602" spans="1:2" ht="16" x14ac:dyDescent="0.2">
      <c r="A3602" s="4">
        <v>67</v>
      </c>
      <c r="B3602" s="8">
        <v>18355.34</v>
      </c>
    </row>
    <row r="3603" spans="1:2" ht="16" x14ac:dyDescent="0.2">
      <c r="A3603" s="4">
        <v>88.7</v>
      </c>
      <c r="B3603" s="8">
        <v>16720.63</v>
      </c>
    </row>
    <row r="3604" spans="1:2" ht="16" x14ac:dyDescent="0.2">
      <c r="A3604" s="4">
        <v>93</v>
      </c>
      <c r="B3604" s="8">
        <v>17496.04</v>
      </c>
    </row>
    <row r="3605" spans="1:2" ht="16" x14ac:dyDescent="0.2">
      <c r="A3605" s="4">
        <v>41.1</v>
      </c>
      <c r="B3605" s="8">
        <v>3508.49</v>
      </c>
    </row>
    <row r="3606" spans="1:2" ht="16" x14ac:dyDescent="0.2">
      <c r="A3606" s="4">
        <v>83.6</v>
      </c>
      <c r="B3606" s="8">
        <v>11838.39</v>
      </c>
    </row>
    <row r="3607" spans="1:2" ht="16" x14ac:dyDescent="0.2">
      <c r="A3607" s="4">
        <v>98.8</v>
      </c>
      <c r="B3607" s="8">
        <v>14138.67</v>
      </c>
    </row>
    <row r="3608" spans="1:2" ht="16" x14ac:dyDescent="0.2">
      <c r="A3608" s="4">
        <v>100.7</v>
      </c>
      <c r="B3608" s="8">
        <v>21279.67</v>
      </c>
    </row>
    <row r="3609" spans="1:2" ht="16" x14ac:dyDescent="0.2">
      <c r="A3609" s="4">
        <v>48.5</v>
      </c>
      <c r="B3609" s="8">
        <v>14149.1</v>
      </c>
    </row>
    <row r="3610" spans="1:2" ht="16" x14ac:dyDescent="0.2">
      <c r="A3610" s="4">
        <v>54.9</v>
      </c>
      <c r="B3610" s="8">
        <v>15940.46</v>
      </c>
    </row>
    <row r="3611" spans="1:2" ht="16" x14ac:dyDescent="0.2">
      <c r="A3611" s="4">
        <v>53.9</v>
      </c>
      <c r="B3611" s="8">
        <v>2012.82</v>
      </c>
    </row>
    <row r="3612" spans="1:2" ht="16" x14ac:dyDescent="0.2">
      <c r="A3612" s="4">
        <v>44.9</v>
      </c>
      <c r="B3612" s="8">
        <v>4052.15</v>
      </c>
    </row>
    <row r="3613" spans="1:2" ht="16" x14ac:dyDescent="0.2">
      <c r="A3613" s="4">
        <v>44.5</v>
      </c>
      <c r="B3613" s="8">
        <v>725.51</v>
      </c>
    </row>
    <row r="3614" spans="1:2" ht="16" x14ac:dyDescent="0.2">
      <c r="A3614" s="4">
        <v>44</v>
      </c>
      <c r="B3614" s="8">
        <v>10917.88</v>
      </c>
    </row>
    <row r="3615" spans="1:2" ht="16" x14ac:dyDescent="0.2">
      <c r="A3615" s="4">
        <v>72.400000000000006</v>
      </c>
      <c r="B3615" s="8">
        <v>10362.879999999999</v>
      </c>
    </row>
    <row r="3616" spans="1:2" ht="16" x14ac:dyDescent="0.2">
      <c r="A3616" s="4">
        <v>97.5</v>
      </c>
      <c r="B3616" s="8">
        <v>10850.42</v>
      </c>
    </row>
    <row r="3617" spans="1:2" ht="16" x14ac:dyDescent="0.2">
      <c r="A3617" s="4">
        <v>112.7</v>
      </c>
      <c r="B3617" s="8">
        <v>11868.84</v>
      </c>
    </row>
    <row r="3618" spans="1:2" ht="16" x14ac:dyDescent="0.2">
      <c r="A3618" s="4">
        <v>32.6</v>
      </c>
      <c r="B3618" s="8">
        <v>9969.26</v>
      </c>
    </row>
    <row r="3619" spans="1:2" ht="16" x14ac:dyDescent="0.2">
      <c r="A3619" s="4">
        <v>106.8</v>
      </c>
      <c r="B3619" s="8">
        <v>16392.919999999998</v>
      </c>
    </row>
    <row r="3620" spans="1:2" ht="16" x14ac:dyDescent="0.2">
      <c r="A3620" s="4">
        <v>61.2</v>
      </c>
      <c r="B3620" s="8">
        <v>5782.48</v>
      </c>
    </row>
    <row r="3621" spans="1:2" ht="16" x14ac:dyDescent="0.2">
      <c r="A3621" s="4">
        <v>115</v>
      </c>
      <c r="B3621" s="8">
        <v>24052.94</v>
      </c>
    </row>
    <row r="3622" spans="1:2" ht="16" x14ac:dyDescent="0.2">
      <c r="A3622" s="4">
        <v>85.1</v>
      </c>
      <c r="B3622" s="8">
        <v>7323.8</v>
      </c>
    </row>
    <row r="3623" spans="1:2" ht="16" x14ac:dyDescent="0.2">
      <c r="A3623" s="4">
        <v>53.7</v>
      </c>
      <c r="B3623" s="8">
        <v>5289.99</v>
      </c>
    </row>
    <row r="3624" spans="1:2" ht="16" x14ac:dyDescent="0.2">
      <c r="A3624" s="4">
        <v>120.4</v>
      </c>
      <c r="B3624" s="8">
        <v>19127.28</v>
      </c>
    </row>
    <row r="3625" spans="1:2" ht="16" x14ac:dyDescent="0.2">
      <c r="A3625" s="4">
        <v>46.1</v>
      </c>
      <c r="B3625" s="8">
        <v>4173.0600000000004</v>
      </c>
    </row>
    <row r="3626" spans="1:2" ht="16" x14ac:dyDescent="0.2">
      <c r="A3626" s="4">
        <v>114.8</v>
      </c>
      <c r="B3626" s="8">
        <v>25175.29</v>
      </c>
    </row>
    <row r="3627" spans="1:2" ht="16" x14ac:dyDescent="0.2">
      <c r="A3627" s="4">
        <v>97.5</v>
      </c>
      <c r="B3627" s="8">
        <v>23777.81</v>
      </c>
    </row>
    <row r="3628" spans="1:2" ht="16" x14ac:dyDescent="0.2">
      <c r="A3628" s="4">
        <v>93.5</v>
      </c>
      <c r="B3628" s="8">
        <v>8983.01</v>
      </c>
    </row>
    <row r="3629" spans="1:2" ht="16" x14ac:dyDescent="0.2">
      <c r="A3629" s="4">
        <v>41.4</v>
      </c>
      <c r="B3629" s="8">
        <v>11272.28</v>
      </c>
    </row>
    <row r="3630" spans="1:2" ht="16" x14ac:dyDescent="0.2">
      <c r="A3630" s="4">
        <v>51.2</v>
      </c>
      <c r="B3630" s="8">
        <v>14876.59</v>
      </c>
    </row>
    <row r="3631" spans="1:2" ht="16" x14ac:dyDescent="0.2">
      <c r="A3631" s="4">
        <v>63.8</v>
      </c>
      <c r="B3631" s="8">
        <v>18866.830000000002</v>
      </c>
    </row>
    <row r="3632" spans="1:2" ht="16" x14ac:dyDescent="0.2">
      <c r="A3632" s="4">
        <v>89.5</v>
      </c>
      <c r="B3632" s="8">
        <v>9317.2999999999993</v>
      </c>
    </row>
    <row r="3633" spans="1:2" ht="16" x14ac:dyDescent="0.2">
      <c r="A3633" s="4">
        <v>110.1</v>
      </c>
      <c r="B3633" s="8">
        <v>15691.46</v>
      </c>
    </row>
    <row r="3634" spans="1:2" ht="16" x14ac:dyDescent="0.2">
      <c r="A3634" s="4">
        <v>85.2</v>
      </c>
      <c r="B3634" s="8">
        <v>11749.96</v>
      </c>
    </row>
    <row r="3635" spans="1:2" ht="16" x14ac:dyDescent="0.2">
      <c r="A3635" s="4">
        <v>73</v>
      </c>
      <c r="B3635" s="8">
        <v>2646.84</v>
      </c>
    </row>
    <row r="3636" spans="1:2" ht="16" x14ac:dyDescent="0.2">
      <c r="A3636" s="4">
        <v>75.900000000000006</v>
      </c>
      <c r="B3636" s="8">
        <v>7157.92</v>
      </c>
    </row>
    <row r="3637" spans="1:2" ht="16" x14ac:dyDescent="0.2">
      <c r="A3637" s="4">
        <v>86.5</v>
      </c>
      <c r="B3637" s="8">
        <v>13839.96</v>
      </c>
    </row>
    <row r="3638" spans="1:2" ht="16" x14ac:dyDescent="0.2">
      <c r="A3638" s="4">
        <v>41.1</v>
      </c>
      <c r="B3638" s="8">
        <v>3273.35</v>
      </c>
    </row>
    <row r="3639" spans="1:2" ht="16" x14ac:dyDescent="0.2">
      <c r="A3639" s="4">
        <v>72.7</v>
      </c>
      <c r="B3639" s="8">
        <v>11461.73</v>
      </c>
    </row>
    <row r="3640" spans="1:2" ht="16" x14ac:dyDescent="0.2">
      <c r="A3640" s="4">
        <v>107.5</v>
      </c>
      <c r="B3640" s="8">
        <v>17651.21</v>
      </c>
    </row>
    <row r="3641" spans="1:2" ht="16" x14ac:dyDescent="0.2">
      <c r="A3641" s="4">
        <v>59.2</v>
      </c>
      <c r="B3641" s="8">
        <v>3211.65</v>
      </c>
    </row>
    <row r="3642" spans="1:2" ht="16" x14ac:dyDescent="0.2">
      <c r="A3642" s="4">
        <v>91.1</v>
      </c>
      <c r="B3642" s="8">
        <v>12498.4</v>
      </c>
    </row>
    <row r="3643" spans="1:2" ht="16" x14ac:dyDescent="0.2">
      <c r="A3643" s="4">
        <v>34.200000000000003</v>
      </c>
      <c r="B3643" s="8">
        <v>12373.59</v>
      </c>
    </row>
    <row r="3644" spans="1:2" ht="16" x14ac:dyDescent="0.2">
      <c r="A3644" s="4">
        <v>89.4</v>
      </c>
      <c r="B3644" s="8">
        <v>4999.24</v>
      </c>
    </row>
    <row r="3645" spans="1:2" ht="16" x14ac:dyDescent="0.2">
      <c r="A3645" s="4">
        <v>43</v>
      </c>
      <c r="B3645" s="8">
        <v>14214.05</v>
      </c>
    </row>
    <row r="3646" spans="1:2" ht="16" x14ac:dyDescent="0.2">
      <c r="A3646" s="4">
        <v>35.299999999999997</v>
      </c>
      <c r="B3646" s="8">
        <v>0</v>
      </c>
    </row>
    <row r="3647" spans="1:2" ht="16" x14ac:dyDescent="0.2">
      <c r="A3647" s="4">
        <v>99.9</v>
      </c>
      <c r="B3647" s="8">
        <v>12307.03</v>
      </c>
    </row>
    <row r="3648" spans="1:2" ht="16" x14ac:dyDescent="0.2">
      <c r="A3648" s="4">
        <v>49.4</v>
      </c>
      <c r="B3648" s="8">
        <v>7015.28</v>
      </c>
    </row>
    <row r="3649" spans="1:2" ht="16" x14ac:dyDescent="0.2">
      <c r="A3649" s="4">
        <v>105.7</v>
      </c>
      <c r="B3649" s="8">
        <v>12352.43</v>
      </c>
    </row>
    <row r="3650" spans="1:2" ht="16" x14ac:dyDescent="0.2">
      <c r="A3650" s="4">
        <v>50.2</v>
      </c>
      <c r="B3650" s="8">
        <v>1659.26</v>
      </c>
    </row>
    <row r="3651" spans="1:2" ht="16" x14ac:dyDescent="0.2">
      <c r="A3651" s="4">
        <v>20.2</v>
      </c>
      <c r="B3651" s="8">
        <v>1131.44</v>
      </c>
    </row>
    <row r="3652" spans="1:2" ht="16" x14ac:dyDescent="0.2">
      <c r="A3652" s="4">
        <v>84.7</v>
      </c>
      <c r="B3652" s="8">
        <v>8134.81</v>
      </c>
    </row>
    <row r="3653" spans="1:2" ht="16" x14ac:dyDescent="0.2">
      <c r="A3653" s="4">
        <v>95.7</v>
      </c>
      <c r="B3653" s="8">
        <v>7406.78</v>
      </c>
    </row>
    <row r="3654" spans="1:2" ht="16" x14ac:dyDescent="0.2">
      <c r="A3654" s="4">
        <v>95</v>
      </c>
      <c r="B3654" s="8">
        <v>13393.86</v>
      </c>
    </row>
    <row r="3655" spans="1:2" ht="16" x14ac:dyDescent="0.2">
      <c r="A3655" s="4">
        <v>40.200000000000003</v>
      </c>
      <c r="B3655" s="8">
        <v>7008.41</v>
      </c>
    </row>
    <row r="3656" spans="1:2" ht="16" x14ac:dyDescent="0.2">
      <c r="A3656" s="4">
        <v>82</v>
      </c>
      <c r="B3656" s="8">
        <v>15836.08</v>
      </c>
    </row>
    <row r="3657" spans="1:2" ht="16" x14ac:dyDescent="0.2">
      <c r="A3657" s="4">
        <v>43.3</v>
      </c>
      <c r="B3657" s="8">
        <v>8683.3799999999992</v>
      </c>
    </row>
    <row r="3658" spans="1:2" ht="16" x14ac:dyDescent="0.2">
      <c r="A3658" s="4">
        <v>22.2</v>
      </c>
      <c r="B3658" s="8">
        <v>0</v>
      </c>
    </row>
    <row r="3659" spans="1:2" ht="16" x14ac:dyDescent="0.2">
      <c r="A3659" s="4">
        <v>72.7</v>
      </c>
      <c r="B3659" s="8">
        <v>1844.28</v>
      </c>
    </row>
    <row r="3660" spans="1:2" ht="16" x14ac:dyDescent="0.2">
      <c r="A3660" s="4">
        <v>69.8</v>
      </c>
      <c r="B3660" s="8">
        <v>16128.65</v>
      </c>
    </row>
    <row r="3661" spans="1:2" ht="16" x14ac:dyDescent="0.2">
      <c r="A3661" s="4">
        <v>89.7</v>
      </c>
      <c r="B3661" s="8">
        <v>19961.63</v>
      </c>
    </row>
    <row r="3662" spans="1:2" ht="16" x14ac:dyDescent="0.2">
      <c r="A3662" s="4">
        <v>82.7</v>
      </c>
      <c r="B3662" s="8">
        <v>10132.06</v>
      </c>
    </row>
    <row r="3663" spans="1:2" ht="16" x14ac:dyDescent="0.2">
      <c r="A3663" s="4">
        <v>27.9</v>
      </c>
      <c r="B3663" s="8">
        <v>12990.18</v>
      </c>
    </row>
    <row r="3664" spans="1:2" ht="16" x14ac:dyDescent="0.2">
      <c r="A3664" s="4">
        <v>95</v>
      </c>
      <c r="B3664" s="8">
        <v>5101.82</v>
      </c>
    </row>
    <row r="3665" spans="1:2" ht="16" x14ac:dyDescent="0.2">
      <c r="A3665" s="4">
        <v>56.3</v>
      </c>
      <c r="B3665" s="8">
        <v>6999.52</v>
      </c>
    </row>
    <row r="3666" spans="1:2" ht="16" x14ac:dyDescent="0.2">
      <c r="A3666" s="4">
        <v>17.399999999999999</v>
      </c>
      <c r="B3666" s="8">
        <v>7712.51</v>
      </c>
    </row>
    <row r="3667" spans="1:2" ht="16" x14ac:dyDescent="0.2">
      <c r="A3667" s="4">
        <v>71.2</v>
      </c>
      <c r="B3667" s="8">
        <v>17425.38</v>
      </c>
    </row>
    <row r="3668" spans="1:2" ht="16" x14ac:dyDescent="0.2">
      <c r="A3668" s="4">
        <v>19.2</v>
      </c>
      <c r="B3668" s="8">
        <v>1586.33</v>
      </c>
    </row>
    <row r="3669" spans="1:2" ht="16" x14ac:dyDescent="0.2">
      <c r="A3669" s="4">
        <v>104.5</v>
      </c>
      <c r="B3669" s="8">
        <v>18747.580000000002</v>
      </c>
    </row>
    <row r="3670" spans="1:2" ht="16" x14ac:dyDescent="0.2">
      <c r="A3670" s="4">
        <v>78.8</v>
      </c>
      <c r="B3670" s="8">
        <v>9319.0300000000007</v>
      </c>
    </row>
    <row r="3671" spans="1:2" ht="16" x14ac:dyDescent="0.2">
      <c r="A3671" s="4">
        <v>61.3</v>
      </c>
      <c r="B3671" s="8">
        <v>2050.2800000000002</v>
      </c>
    </row>
    <row r="3672" spans="1:2" ht="16" x14ac:dyDescent="0.2">
      <c r="A3672" s="4">
        <v>22.9</v>
      </c>
      <c r="B3672" s="8">
        <v>10984.84</v>
      </c>
    </row>
    <row r="3673" spans="1:2" ht="16" x14ac:dyDescent="0.2">
      <c r="A3673" s="4">
        <v>97.1</v>
      </c>
      <c r="B3673" s="8">
        <v>7848.33</v>
      </c>
    </row>
    <row r="3674" spans="1:2" ht="16" x14ac:dyDescent="0.2">
      <c r="A3674" s="4">
        <v>43.7</v>
      </c>
      <c r="B3674" s="8">
        <v>539.84</v>
      </c>
    </row>
    <row r="3675" spans="1:2" ht="16" x14ac:dyDescent="0.2">
      <c r="A3675" s="4">
        <v>97.6</v>
      </c>
      <c r="B3675" s="8">
        <v>15349.45</v>
      </c>
    </row>
    <row r="3676" spans="1:2" ht="16" x14ac:dyDescent="0.2">
      <c r="A3676" s="4">
        <v>77.8</v>
      </c>
      <c r="B3676" s="8">
        <v>19889.57</v>
      </c>
    </row>
    <row r="3677" spans="1:2" ht="16" x14ac:dyDescent="0.2">
      <c r="A3677" s="4">
        <v>62.5</v>
      </c>
      <c r="B3677" s="8">
        <v>7842.12</v>
      </c>
    </row>
    <row r="3678" spans="1:2" ht="16" x14ac:dyDescent="0.2">
      <c r="A3678" s="4">
        <v>50.4</v>
      </c>
      <c r="B3678" s="8">
        <v>6469.01</v>
      </c>
    </row>
    <row r="3679" spans="1:2" ht="16" x14ac:dyDescent="0.2">
      <c r="A3679" s="4">
        <v>42</v>
      </c>
      <c r="B3679" s="8">
        <v>9367.49</v>
      </c>
    </row>
    <row r="3680" spans="1:2" ht="16" x14ac:dyDescent="0.2">
      <c r="A3680" s="4">
        <v>112.9</v>
      </c>
      <c r="B3680" s="8">
        <v>19292.09</v>
      </c>
    </row>
    <row r="3681" spans="1:2" ht="16" x14ac:dyDescent="0.2">
      <c r="A3681" s="4">
        <v>35.9</v>
      </c>
      <c r="B3681" s="8">
        <v>10522.77</v>
      </c>
    </row>
    <row r="3682" spans="1:2" ht="16" x14ac:dyDescent="0.2">
      <c r="A3682" s="4">
        <v>50.8</v>
      </c>
      <c r="B3682" s="8">
        <v>1278.24</v>
      </c>
    </row>
    <row r="3683" spans="1:2" ht="16" x14ac:dyDescent="0.2">
      <c r="A3683" s="4">
        <v>109.3</v>
      </c>
      <c r="B3683" s="8">
        <v>19268.53</v>
      </c>
    </row>
    <row r="3684" spans="1:2" ht="16" x14ac:dyDescent="0.2">
      <c r="A3684" s="4">
        <v>83.6</v>
      </c>
      <c r="B3684" s="8">
        <v>1146.17</v>
      </c>
    </row>
    <row r="3685" spans="1:2" ht="16" x14ac:dyDescent="0.2">
      <c r="A3685" s="4">
        <v>119.7</v>
      </c>
      <c r="B3685" s="8">
        <v>16001.34</v>
      </c>
    </row>
    <row r="3686" spans="1:2" ht="16" x14ac:dyDescent="0.2">
      <c r="A3686" s="4">
        <v>23.4</v>
      </c>
      <c r="B3686" s="8">
        <v>3019.36</v>
      </c>
    </row>
    <row r="3687" spans="1:2" ht="16" x14ac:dyDescent="0.2">
      <c r="A3687" s="4">
        <v>83.7</v>
      </c>
      <c r="B3687" s="8">
        <v>24304.45</v>
      </c>
    </row>
    <row r="3688" spans="1:2" ht="16" x14ac:dyDescent="0.2">
      <c r="A3688" s="4">
        <v>73.8</v>
      </c>
      <c r="B3688" s="8">
        <v>9207.0300000000007</v>
      </c>
    </row>
    <row r="3689" spans="1:2" ht="16" x14ac:dyDescent="0.2">
      <c r="A3689" s="4">
        <v>52.1</v>
      </c>
      <c r="B3689" s="8">
        <v>7575.49</v>
      </c>
    </row>
    <row r="3690" spans="1:2" ht="16" x14ac:dyDescent="0.2">
      <c r="A3690" s="4">
        <v>30.9</v>
      </c>
      <c r="B3690" s="8">
        <v>10963.02</v>
      </c>
    </row>
    <row r="3691" spans="1:2" ht="16" x14ac:dyDescent="0.2">
      <c r="A3691" s="4">
        <v>86.1</v>
      </c>
      <c r="B3691" s="8">
        <v>3454.2</v>
      </c>
    </row>
    <row r="3692" spans="1:2" ht="16" x14ac:dyDescent="0.2">
      <c r="A3692" s="4">
        <v>123.6</v>
      </c>
      <c r="B3692" s="8">
        <v>28505.24</v>
      </c>
    </row>
    <row r="3693" spans="1:2" ht="16" x14ac:dyDescent="0.2">
      <c r="A3693" s="4">
        <v>98.9</v>
      </c>
      <c r="B3693" s="8">
        <v>19546.39</v>
      </c>
    </row>
    <row r="3694" spans="1:2" ht="16" x14ac:dyDescent="0.2">
      <c r="A3694" s="4">
        <v>60</v>
      </c>
      <c r="B3694" s="8">
        <v>7435.13</v>
      </c>
    </row>
    <row r="3695" spans="1:2" ht="16" x14ac:dyDescent="0.2">
      <c r="A3695" s="4">
        <v>114.8</v>
      </c>
      <c r="B3695" s="8">
        <v>22807.69</v>
      </c>
    </row>
    <row r="3696" spans="1:2" ht="16" x14ac:dyDescent="0.2">
      <c r="A3696" s="4">
        <v>95</v>
      </c>
      <c r="B3696" s="8">
        <v>6302.88</v>
      </c>
    </row>
    <row r="3697" spans="1:2" ht="16" x14ac:dyDescent="0.2">
      <c r="A3697" s="4">
        <v>78.7</v>
      </c>
      <c r="B3697" s="8">
        <v>10954.2</v>
      </c>
    </row>
    <row r="3698" spans="1:2" ht="16" x14ac:dyDescent="0.2">
      <c r="A3698" s="4">
        <v>47.5</v>
      </c>
      <c r="B3698" s="8">
        <v>11067.83</v>
      </c>
    </row>
    <row r="3699" spans="1:2" ht="16" x14ac:dyDescent="0.2">
      <c r="A3699" s="4">
        <v>74.599999999999994</v>
      </c>
      <c r="B3699" s="8">
        <v>10997.94</v>
      </c>
    </row>
    <row r="3700" spans="1:2" ht="16" x14ac:dyDescent="0.2">
      <c r="A3700" s="4">
        <v>70.3</v>
      </c>
      <c r="B3700" s="8">
        <v>17885.28</v>
      </c>
    </row>
    <row r="3701" spans="1:2" ht="16" x14ac:dyDescent="0.2">
      <c r="A3701" s="4">
        <v>112.8</v>
      </c>
      <c r="B3701" s="8">
        <v>26006.29</v>
      </c>
    </row>
    <row r="3702" spans="1:2" ht="16" x14ac:dyDescent="0.2">
      <c r="A3702" s="4">
        <v>73.8</v>
      </c>
      <c r="B3702" s="8">
        <v>12782.65</v>
      </c>
    </row>
    <row r="3703" spans="1:2" ht="16" x14ac:dyDescent="0.2">
      <c r="A3703" s="4">
        <v>93.4</v>
      </c>
      <c r="B3703" s="8">
        <v>16590.7</v>
      </c>
    </row>
    <row r="3704" spans="1:2" ht="16" x14ac:dyDescent="0.2">
      <c r="A3704" s="4">
        <v>48.4</v>
      </c>
      <c r="B3704" s="8">
        <v>19601.099999999999</v>
      </c>
    </row>
    <row r="3705" spans="1:2" ht="16" x14ac:dyDescent="0.2">
      <c r="A3705" s="4">
        <v>83.9</v>
      </c>
      <c r="B3705" s="8">
        <v>20965.650000000001</v>
      </c>
    </row>
    <row r="3706" spans="1:2" ht="16" x14ac:dyDescent="0.2">
      <c r="A3706" s="4">
        <v>40.700000000000003</v>
      </c>
      <c r="B3706" s="8">
        <v>15213.28</v>
      </c>
    </row>
    <row r="3707" spans="1:2" ht="16" x14ac:dyDescent="0.2">
      <c r="A3707" s="4">
        <v>76.8</v>
      </c>
      <c r="B3707" s="8">
        <v>18385.66</v>
      </c>
    </row>
    <row r="3708" spans="1:2" ht="16" x14ac:dyDescent="0.2">
      <c r="A3708" s="4">
        <v>100.4</v>
      </c>
      <c r="B3708" s="8">
        <v>20830.400000000001</v>
      </c>
    </row>
    <row r="3709" spans="1:2" ht="16" x14ac:dyDescent="0.2">
      <c r="A3709" s="4">
        <v>27</v>
      </c>
      <c r="B3709" s="8">
        <v>8655.8700000000008</v>
      </c>
    </row>
    <row r="3710" spans="1:2" ht="16" x14ac:dyDescent="0.2">
      <c r="A3710" s="4">
        <v>94.6</v>
      </c>
      <c r="B3710" s="8">
        <v>13961.23</v>
      </c>
    </row>
    <row r="3711" spans="1:2" ht="16" x14ac:dyDescent="0.2">
      <c r="A3711" s="4">
        <v>85.5</v>
      </c>
      <c r="B3711" s="8">
        <v>10844.13</v>
      </c>
    </row>
    <row r="3712" spans="1:2" ht="16" x14ac:dyDescent="0.2">
      <c r="A3712" s="4">
        <v>127</v>
      </c>
      <c r="B3712" s="8">
        <v>12331.03</v>
      </c>
    </row>
    <row r="3713" spans="1:2" ht="16" x14ac:dyDescent="0.2">
      <c r="A3713" s="4">
        <v>51.9</v>
      </c>
      <c r="B3713" s="8">
        <v>11518.53</v>
      </c>
    </row>
    <row r="3714" spans="1:2" ht="16" x14ac:dyDescent="0.2">
      <c r="A3714" s="4">
        <v>53.8</v>
      </c>
      <c r="B3714" s="8">
        <v>4794.91</v>
      </c>
    </row>
    <row r="3715" spans="1:2" ht="16" x14ac:dyDescent="0.2">
      <c r="A3715" s="4">
        <v>30.7</v>
      </c>
      <c r="B3715" s="8">
        <v>12759.53</v>
      </c>
    </row>
    <row r="3716" spans="1:2" ht="16" x14ac:dyDescent="0.2">
      <c r="A3716" s="4">
        <v>44.2</v>
      </c>
      <c r="B3716" s="8">
        <v>10189.73</v>
      </c>
    </row>
    <row r="3717" spans="1:2" ht="16" x14ac:dyDescent="0.2">
      <c r="A3717" s="4">
        <v>52.3</v>
      </c>
      <c r="B3717" s="8">
        <v>11323.98</v>
      </c>
    </row>
    <row r="3718" spans="1:2" ht="16" x14ac:dyDescent="0.2">
      <c r="A3718" s="4">
        <v>62.4</v>
      </c>
      <c r="B3718" s="8">
        <v>3613.1</v>
      </c>
    </row>
    <row r="3719" spans="1:2" ht="16" x14ac:dyDescent="0.2">
      <c r="A3719" s="4">
        <v>18.100000000000001</v>
      </c>
      <c r="B3719" s="8">
        <v>13384.98</v>
      </c>
    </row>
    <row r="3720" spans="1:2" ht="16" x14ac:dyDescent="0.2">
      <c r="A3720" s="4">
        <v>69.5</v>
      </c>
      <c r="B3720" s="8">
        <v>4712.92</v>
      </c>
    </row>
    <row r="3721" spans="1:2" ht="16" x14ac:dyDescent="0.2">
      <c r="A3721" s="4">
        <v>63.2</v>
      </c>
      <c r="B3721" s="8">
        <v>15652.79</v>
      </c>
    </row>
    <row r="3722" spans="1:2" ht="16" x14ac:dyDescent="0.2">
      <c r="A3722" s="4">
        <v>35.6</v>
      </c>
      <c r="B3722" s="8">
        <v>12692.6</v>
      </c>
    </row>
    <row r="3723" spans="1:2" ht="16" x14ac:dyDescent="0.2">
      <c r="A3723" s="4">
        <v>93.3</v>
      </c>
      <c r="B3723" s="8">
        <v>14195.69</v>
      </c>
    </row>
    <row r="3724" spans="1:2" ht="16" x14ac:dyDescent="0.2">
      <c r="A3724" s="4">
        <v>99.9</v>
      </c>
      <c r="B3724" s="8">
        <v>14357.68</v>
      </c>
    </row>
    <row r="3725" spans="1:2" ht="16" x14ac:dyDescent="0.2">
      <c r="A3725" s="4">
        <v>114.8</v>
      </c>
      <c r="B3725" s="8">
        <v>7260.73</v>
      </c>
    </row>
    <row r="3726" spans="1:2" ht="16" x14ac:dyDescent="0.2">
      <c r="A3726" s="4">
        <v>78</v>
      </c>
      <c r="B3726" s="8">
        <v>8930.5300000000007</v>
      </c>
    </row>
    <row r="3727" spans="1:2" ht="16" x14ac:dyDescent="0.2">
      <c r="A3727" s="4">
        <v>25.6</v>
      </c>
      <c r="B3727" s="8">
        <v>9215.75</v>
      </c>
    </row>
    <row r="3728" spans="1:2" ht="16" x14ac:dyDescent="0.2">
      <c r="A3728" s="4">
        <v>76</v>
      </c>
      <c r="B3728" s="8">
        <v>22133.52</v>
      </c>
    </row>
    <row r="3729" spans="1:2" ht="16" x14ac:dyDescent="0.2">
      <c r="A3729" s="4">
        <v>44.9</v>
      </c>
      <c r="B3729" s="8">
        <v>10163.74</v>
      </c>
    </row>
    <row r="3730" spans="1:2" ht="16" x14ac:dyDescent="0.2">
      <c r="A3730" s="4">
        <v>39.299999999999997</v>
      </c>
      <c r="B3730" s="8">
        <v>2537.94</v>
      </c>
    </row>
    <row r="3731" spans="1:2" ht="16" x14ac:dyDescent="0.2">
      <c r="A3731" s="4">
        <v>98.5</v>
      </c>
      <c r="B3731" s="8">
        <v>18156.95</v>
      </c>
    </row>
    <row r="3732" spans="1:2" ht="16" x14ac:dyDescent="0.2">
      <c r="A3732" s="4">
        <v>78</v>
      </c>
      <c r="B3732" s="8">
        <v>15744.96</v>
      </c>
    </row>
    <row r="3733" spans="1:2" ht="16" x14ac:dyDescent="0.2">
      <c r="A3733" s="4">
        <v>49.7</v>
      </c>
      <c r="B3733" s="8">
        <v>7137.32</v>
      </c>
    </row>
    <row r="3734" spans="1:2" ht="16" x14ac:dyDescent="0.2">
      <c r="A3734" s="4">
        <v>33.5</v>
      </c>
      <c r="B3734" s="8">
        <v>5416.92</v>
      </c>
    </row>
    <row r="3735" spans="1:2" ht="16" x14ac:dyDescent="0.2">
      <c r="A3735" s="4">
        <v>56.6</v>
      </c>
      <c r="B3735" s="8">
        <v>14110.53</v>
      </c>
    </row>
    <row r="3736" spans="1:2" ht="16" x14ac:dyDescent="0.2">
      <c r="A3736" s="4">
        <v>85</v>
      </c>
      <c r="B3736" s="8">
        <v>6284.32</v>
      </c>
    </row>
    <row r="3737" spans="1:2" ht="16" x14ac:dyDescent="0.2">
      <c r="A3737" s="4">
        <v>25.2</v>
      </c>
      <c r="B3737" s="8">
        <v>7802.07</v>
      </c>
    </row>
    <row r="3738" spans="1:2" ht="16" x14ac:dyDescent="0.2">
      <c r="A3738" s="4">
        <v>107</v>
      </c>
      <c r="B3738" s="8">
        <v>24102.66</v>
      </c>
    </row>
    <row r="3739" spans="1:2" ht="16" x14ac:dyDescent="0.2">
      <c r="A3739" s="4">
        <v>41.5</v>
      </c>
      <c r="B3739" s="8">
        <v>16031.51</v>
      </c>
    </row>
    <row r="3740" spans="1:2" ht="16" x14ac:dyDescent="0.2">
      <c r="A3740" s="4">
        <v>37.700000000000003</v>
      </c>
      <c r="B3740" s="8">
        <v>7378.23</v>
      </c>
    </row>
    <row r="3741" spans="1:2" ht="16" x14ac:dyDescent="0.2">
      <c r="A3741" s="4">
        <v>117.2</v>
      </c>
      <c r="B3741" s="8">
        <v>12379.84</v>
      </c>
    </row>
    <row r="3742" spans="1:2" ht="16" x14ac:dyDescent="0.2">
      <c r="A3742" s="4">
        <v>13.9</v>
      </c>
      <c r="B3742" s="8">
        <v>1944.76</v>
      </c>
    </row>
    <row r="3743" spans="1:2" ht="16" x14ac:dyDescent="0.2">
      <c r="A3743" s="4">
        <v>53.8</v>
      </c>
      <c r="B3743" s="8">
        <v>12053.88</v>
      </c>
    </row>
    <row r="3744" spans="1:2" ht="16" x14ac:dyDescent="0.2">
      <c r="A3744" s="4">
        <v>50.8</v>
      </c>
      <c r="B3744" s="8">
        <v>10155.92</v>
      </c>
    </row>
    <row r="3745" spans="1:2" ht="16" x14ac:dyDescent="0.2">
      <c r="A3745" s="4">
        <v>28.4</v>
      </c>
      <c r="B3745" s="8">
        <v>10771.54</v>
      </c>
    </row>
    <row r="3746" spans="1:2" ht="16" x14ac:dyDescent="0.2">
      <c r="A3746" s="4">
        <v>36</v>
      </c>
      <c r="B3746" s="8">
        <v>10231.86</v>
      </c>
    </row>
    <row r="3747" spans="1:2" ht="16" x14ac:dyDescent="0.2">
      <c r="A3747" s="4">
        <v>52.7</v>
      </c>
      <c r="B3747" s="8">
        <v>2586.5100000000002</v>
      </c>
    </row>
    <row r="3748" spans="1:2" ht="16" x14ac:dyDescent="0.2">
      <c r="A3748" s="4">
        <v>74.7</v>
      </c>
      <c r="B3748" s="8">
        <v>14728.24</v>
      </c>
    </row>
    <row r="3749" spans="1:2" ht="16" x14ac:dyDescent="0.2">
      <c r="A3749" s="4">
        <v>69.900000000000006</v>
      </c>
      <c r="B3749" s="8">
        <v>6918.65</v>
      </c>
    </row>
    <row r="3750" spans="1:2" ht="16" x14ac:dyDescent="0.2">
      <c r="A3750" s="4">
        <v>43.6</v>
      </c>
      <c r="B3750" s="8">
        <v>19994.009999999998</v>
      </c>
    </row>
    <row r="3751" spans="1:2" ht="16" x14ac:dyDescent="0.2">
      <c r="A3751" s="4">
        <v>91</v>
      </c>
      <c r="B3751" s="8">
        <v>16829.759999999998</v>
      </c>
    </row>
    <row r="3752" spans="1:2" ht="16" x14ac:dyDescent="0.2">
      <c r="A3752" s="4">
        <v>120.6</v>
      </c>
      <c r="B3752" s="8">
        <v>10213.790000000001</v>
      </c>
    </row>
    <row r="3753" spans="1:2" ht="16" x14ac:dyDescent="0.2">
      <c r="A3753" s="4">
        <v>81.599999999999994</v>
      </c>
      <c r="B3753" s="8">
        <v>11855.88</v>
      </c>
    </row>
    <row r="3754" spans="1:2" ht="16" x14ac:dyDescent="0.2">
      <c r="A3754" s="4">
        <v>16.899999999999999</v>
      </c>
      <c r="B3754" s="8">
        <v>10539.8</v>
      </c>
    </row>
    <row r="3755" spans="1:2" ht="16" x14ac:dyDescent="0.2">
      <c r="A3755" s="4">
        <v>75.3</v>
      </c>
      <c r="B3755" s="8">
        <v>15543.29</v>
      </c>
    </row>
    <row r="3756" spans="1:2" ht="16" x14ac:dyDescent="0.2">
      <c r="A3756" s="4">
        <v>83.6</v>
      </c>
      <c r="B3756" s="8">
        <v>20723.88</v>
      </c>
    </row>
    <row r="3757" spans="1:2" ht="16" x14ac:dyDescent="0.2">
      <c r="A3757" s="4">
        <v>103.1</v>
      </c>
      <c r="B3757" s="8">
        <v>17264.68</v>
      </c>
    </row>
    <row r="3758" spans="1:2" ht="16" x14ac:dyDescent="0.2">
      <c r="A3758" s="4">
        <v>44</v>
      </c>
      <c r="B3758" s="8">
        <v>13438.44</v>
      </c>
    </row>
    <row r="3759" spans="1:2" ht="16" x14ac:dyDescent="0.2">
      <c r="A3759" s="4">
        <v>45.7</v>
      </c>
      <c r="B3759" s="8">
        <v>8857.36</v>
      </c>
    </row>
    <row r="3760" spans="1:2" ht="16" x14ac:dyDescent="0.2">
      <c r="A3760" s="4">
        <v>72.3</v>
      </c>
      <c r="B3760" s="8">
        <v>9320.82</v>
      </c>
    </row>
    <row r="3761" spans="1:2" ht="16" x14ac:dyDescent="0.2">
      <c r="A3761" s="4">
        <v>53.3</v>
      </c>
      <c r="B3761" s="8">
        <v>15858.18</v>
      </c>
    </row>
    <row r="3762" spans="1:2" ht="16" x14ac:dyDescent="0.2">
      <c r="A3762" s="4">
        <v>89.2</v>
      </c>
      <c r="B3762" s="8">
        <v>22876.77</v>
      </c>
    </row>
    <row r="3763" spans="1:2" ht="16" x14ac:dyDescent="0.2">
      <c r="A3763" s="4">
        <v>27.7</v>
      </c>
      <c r="B3763" s="8">
        <v>8262.24</v>
      </c>
    </row>
    <row r="3764" spans="1:2" ht="16" x14ac:dyDescent="0.2">
      <c r="A3764" s="4">
        <v>80.400000000000006</v>
      </c>
      <c r="B3764" s="8">
        <v>13345.29</v>
      </c>
    </row>
    <row r="3765" spans="1:2" ht="16" x14ac:dyDescent="0.2">
      <c r="A3765" s="4">
        <v>47.9</v>
      </c>
      <c r="B3765" s="8">
        <v>1658.93</v>
      </c>
    </row>
    <row r="3766" spans="1:2" ht="16" x14ac:dyDescent="0.2">
      <c r="A3766" s="4">
        <v>74.8</v>
      </c>
      <c r="B3766" s="8">
        <v>16068.85</v>
      </c>
    </row>
    <row r="3767" spans="1:2" ht="16" x14ac:dyDescent="0.2">
      <c r="A3767" s="4">
        <v>86.7</v>
      </c>
      <c r="B3767" s="8">
        <v>12458.44</v>
      </c>
    </row>
    <row r="3768" spans="1:2" ht="16" x14ac:dyDescent="0.2">
      <c r="A3768" s="4">
        <v>62.8</v>
      </c>
      <c r="B3768" s="8">
        <v>18271.830000000002</v>
      </c>
    </row>
    <row r="3769" spans="1:2" ht="16" x14ac:dyDescent="0.2">
      <c r="A3769" s="4">
        <v>39.700000000000003</v>
      </c>
      <c r="B3769" s="8">
        <v>10306.450000000001</v>
      </c>
    </row>
    <row r="3770" spans="1:2" ht="16" x14ac:dyDescent="0.2">
      <c r="A3770" s="4">
        <v>50.7</v>
      </c>
      <c r="B3770" s="8">
        <v>9371.6</v>
      </c>
    </row>
    <row r="3771" spans="1:2" ht="16" x14ac:dyDescent="0.2">
      <c r="A3771" s="4">
        <v>53.6</v>
      </c>
      <c r="B3771" s="8">
        <v>18034.05</v>
      </c>
    </row>
    <row r="3772" spans="1:2" ht="16" x14ac:dyDescent="0.2">
      <c r="A3772" s="4">
        <v>33.700000000000003</v>
      </c>
      <c r="B3772" s="8">
        <v>9829.39</v>
      </c>
    </row>
    <row r="3773" spans="1:2" ht="16" x14ac:dyDescent="0.2">
      <c r="A3773" s="4">
        <v>51.2</v>
      </c>
      <c r="B3773" s="8">
        <v>2169.4299999999998</v>
      </c>
    </row>
    <row r="3774" spans="1:2" ht="16" x14ac:dyDescent="0.2">
      <c r="A3774" s="4">
        <v>35.1</v>
      </c>
      <c r="B3774" s="8">
        <v>14351.15</v>
      </c>
    </row>
    <row r="3775" spans="1:2" ht="16" x14ac:dyDescent="0.2">
      <c r="A3775" s="4">
        <v>61.6</v>
      </c>
      <c r="B3775" s="8">
        <v>4868.37</v>
      </c>
    </row>
    <row r="3776" spans="1:2" ht="16" x14ac:dyDescent="0.2">
      <c r="A3776" s="4">
        <v>91</v>
      </c>
      <c r="B3776" s="8">
        <v>13343.72</v>
      </c>
    </row>
    <row r="3777" spans="1:2" ht="16" x14ac:dyDescent="0.2">
      <c r="A3777" s="4">
        <v>76.3</v>
      </c>
      <c r="B3777" s="8">
        <v>16776.86</v>
      </c>
    </row>
    <row r="3778" spans="1:2" ht="16" x14ac:dyDescent="0.2">
      <c r="A3778" s="4">
        <v>67</v>
      </c>
      <c r="B3778" s="8">
        <v>14387.55</v>
      </c>
    </row>
    <row r="3779" spans="1:2" ht="16" x14ac:dyDescent="0.2">
      <c r="A3779" s="4">
        <v>84.8</v>
      </c>
      <c r="B3779" s="8">
        <v>15729.53</v>
      </c>
    </row>
    <row r="3780" spans="1:2" ht="16" x14ac:dyDescent="0.2">
      <c r="A3780" s="4">
        <v>103.3</v>
      </c>
      <c r="B3780" s="8">
        <v>14029.62</v>
      </c>
    </row>
    <row r="3781" spans="1:2" ht="16" x14ac:dyDescent="0.2">
      <c r="A3781" s="4">
        <v>20.399999999999999</v>
      </c>
      <c r="B3781" s="8">
        <v>10588.85</v>
      </c>
    </row>
    <row r="3782" spans="1:2" ht="16" x14ac:dyDescent="0.2">
      <c r="A3782" s="4">
        <v>118.5</v>
      </c>
      <c r="B3782" s="8">
        <v>24302.01</v>
      </c>
    </row>
    <row r="3783" spans="1:2" ht="16" x14ac:dyDescent="0.2">
      <c r="A3783" s="4">
        <v>30.9</v>
      </c>
      <c r="B3783" s="8">
        <v>0</v>
      </c>
    </row>
    <row r="3784" spans="1:2" ht="16" x14ac:dyDescent="0.2">
      <c r="A3784" s="4">
        <v>20.7</v>
      </c>
      <c r="B3784" s="8">
        <v>4997.1099999999997</v>
      </c>
    </row>
    <row r="3785" spans="1:2" ht="16" x14ac:dyDescent="0.2">
      <c r="A3785" s="4">
        <v>95.2</v>
      </c>
      <c r="B3785" s="8">
        <v>13030.36</v>
      </c>
    </row>
    <row r="3786" spans="1:2" ht="16" x14ac:dyDescent="0.2">
      <c r="A3786" s="4">
        <v>67.3</v>
      </c>
      <c r="B3786" s="8">
        <v>14572.41</v>
      </c>
    </row>
    <row r="3787" spans="1:2" ht="16" x14ac:dyDescent="0.2">
      <c r="A3787" s="4">
        <v>81.7</v>
      </c>
      <c r="B3787" s="8">
        <v>4737.79</v>
      </c>
    </row>
    <row r="3788" spans="1:2" ht="16" x14ac:dyDescent="0.2">
      <c r="A3788" s="4">
        <v>60.9</v>
      </c>
      <c r="B3788" s="8">
        <v>7061.7</v>
      </c>
    </row>
    <row r="3789" spans="1:2" ht="16" x14ac:dyDescent="0.2">
      <c r="A3789" s="4">
        <v>85.5</v>
      </c>
      <c r="B3789" s="8">
        <v>18050.98</v>
      </c>
    </row>
    <row r="3790" spans="1:2" ht="16" x14ac:dyDescent="0.2">
      <c r="A3790" s="4">
        <v>98</v>
      </c>
      <c r="B3790" s="8">
        <v>11224.48</v>
      </c>
    </row>
    <row r="3791" spans="1:2" ht="16" x14ac:dyDescent="0.2">
      <c r="A3791" s="4">
        <v>99.2</v>
      </c>
      <c r="B3791" s="8">
        <v>26723.4</v>
      </c>
    </row>
    <row r="3792" spans="1:2" ht="16" x14ac:dyDescent="0.2">
      <c r="A3792" s="4">
        <v>62.5</v>
      </c>
      <c r="B3792" s="8">
        <v>8983.3700000000008</v>
      </c>
    </row>
    <row r="3793" spans="1:2" ht="16" x14ac:dyDescent="0.2">
      <c r="A3793" s="4">
        <v>112.7</v>
      </c>
      <c r="B3793" s="8">
        <v>24336.52</v>
      </c>
    </row>
    <row r="3794" spans="1:2" ht="16" x14ac:dyDescent="0.2">
      <c r="A3794" s="4">
        <v>94.9</v>
      </c>
      <c r="B3794" s="8">
        <v>16885.47</v>
      </c>
    </row>
    <row r="3795" spans="1:2" ht="16" x14ac:dyDescent="0.2">
      <c r="A3795" s="4">
        <v>48.2</v>
      </c>
      <c r="B3795" s="8">
        <v>9850.11</v>
      </c>
    </row>
    <row r="3796" spans="1:2" ht="16" x14ac:dyDescent="0.2">
      <c r="A3796" s="4">
        <v>16.8</v>
      </c>
      <c r="B3796" s="8">
        <v>11482.95</v>
      </c>
    </row>
    <row r="3797" spans="1:2" ht="16" x14ac:dyDescent="0.2">
      <c r="A3797" s="4">
        <v>31.6</v>
      </c>
      <c r="B3797" s="8">
        <v>8940.01</v>
      </c>
    </row>
    <row r="3798" spans="1:2" ht="16" x14ac:dyDescent="0.2">
      <c r="A3798" s="4">
        <v>69.2</v>
      </c>
      <c r="B3798" s="8">
        <v>19038.41</v>
      </c>
    </row>
    <row r="3799" spans="1:2" ht="16" x14ac:dyDescent="0.2">
      <c r="A3799" s="4">
        <v>85.7</v>
      </c>
      <c r="B3799" s="8">
        <v>16110.85</v>
      </c>
    </row>
    <row r="3800" spans="1:2" ht="16" x14ac:dyDescent="0.2">
      <c r="A3800" s="4">
        <v>59.6</v>
      </c>
      <c r="B3800" s="8">
        <v>4767.58</v>
      </c>
    </row>
    <row r="3801" spans="1:2" ht="16" x14ac:dyDescent="0.2">
      <c r="A3801" s="4">
        <v>100.4</v>
      </c>
      <c r="B3801" s="8">
        <v>20680.89</v>
      </c>
    </row>
    <row r="3802" spans="1:2" ht="16" x14ac:dyDescent="0.2">
      <c r="A3802" s="4">
        <v>103.6</v>
      </c>
      <c r="B3802" s="8">
        <v>14653.07</v>
      </c>
    </row>
    <row r="3803" spans="1:2" ht="16" x14ac:dyDescent="0.2">
      <c r="A3803" s="4">
        <v>29.5</v>
      </c>
      <c r="B3803" s="8">
        <v>5402.48</v>
      </c>
    </row>
    <row r="3804" spans="1:2" ht="16" x14ac:dyDescent="0.2">
      <c r="A3804" s="4">
        <v>77.400000000000006</v>
      </c>
      <c r="B3804" s="8">
        <v>13299.55</v>
      </c>
    </row>
    <row r="3805" spans="1:2" ht="16" x14ac:dyDescent="0.2">
      <c r="A3805" s="4">
        <v>60.7</v>
      </c>
      <c r="B3805" s="8">
        <v>12020.38</v>
      </c>
    </row>
    <row r="3806" spans="1:2" ht="16" x14ac:dyDescent="0.2">
      <c r="A3806" s="4">
        <v>75.3</v>
      </c>
      <c r="B3806" s="8">
        <v>10754.06</v>
      </c>
    </row>
    <row r="3807" spans="1:2" ht="16" x14ac:dyDescent="0.2">
      <c r="A3807" s="4">
        <v>48.5</v>
      </c>
      <c r="B3807" s="8">
        <v>5505.82</v>
      </c>
    </row>
    <row r="3808" spans="1:2" ht="16" x14ac:dyDescent="0.2">
      <c r="A3808" s="4">
        <v>87.1</v>
      </c>
      <c r="B3808" s="8">
        <v>17249.45</v>
      </c>
    </row>
    <row r="3809" spans="1:2" ht="16" x14ac:dyDescent="0.2">
      <c r="A3809" s="4">
        <v>78.400000000000006</v>
      </c>
      <c r="B3809" s="8">
        <v>20891.25</v>
      </c>
    </row>
    <row r="3810" spans="1:2" ht="16" x14ac:dyDescent="0.2">
      <c r="A3810" s="4">
        <v>50.4</v>
      </c>
      <c r="B3810" s="8">
        <v>9168.44</v>
      </c>
    </row>
    <row r="3811" spans="1:2" ht="16" x14ac:dyDescent="0.2">
      <c r="A3811" s="4">
        <v>68.2</v>
      </c>
      <c r="B3811" s="8">
        <v>9797.5400000000009</v>
      </c>
    </row>
    <row r="3812" spans="1:2" ht="16" x14ac:dyDescent="0.2">
      <c r="A3812" s="4">
        <v>90.1</v>
      </c>
      <c r="B3812" s="8">
        <v>4305.7700000000004</v>
      </c>
    </row>
    <row r="3813" spans="1:2" ht="16" x14ac:dyDescent="0.2">
      <c r="A3813" s="4">
        <v>116.6</v>
      </c>
      <c r="B3813" s="8">
        <v>17461.86</v>
      </c>
    </row>
    <row r="3814" spans="1:2" ht="16" x14ac:dyDescent="0.2">
      <c r="A3814" s="4">
        <v>40.6</v>
      </c>
      <c r="B3814" s="8">
        <v>12849.71</v>
      </c>
    </row>
    <row r="3815" spans="1:2" ht="16" x14ac:dyDescent="0.2">
      <c r="A3815" s="4">
        <v>51.5</v>
      </c>
      <c r="B3815" s="8">
        <v>10941.85</v>
      </c>
    </row>
    <row r="3816" spans="1:2" ht="16" x14ac:dyDescent="0.2">
      <c r="A3816" s="4">
        <v>78.400000000000006</v>
      </c>
      <c r="B3816" s="8">
        <v>12262.17</v>
      </c>
    </row>
    <row r="3817" spans="1:2" ht="16" x14ac:dyDescent="0.2">
      <c r="A3817" s="4">
        <v>109.3</v>
      </c>
      <c r="B3817" s="8">
        <v>18792.72</v>
      </c>
    </row>
    <row r="3818" spans="1:2" ht="16" x14ac:dyDescent="0.2">
      <c r="A3818" s="4">
        <v>93.4</v>
      </c>
      <c r="B3818" s="8">
        <v>10191.31</v>
      </c>
    </row>
    <row r="3819" spans="1:2" ht="16" x14ac:dyDescent="0.2">
      <c r="A3819" s="4">
        <v>23.8</v>
      </c>
      <c r="B3819" s="8">
        <v>8016.98</v>
      </c>
    </row>
    <row r="3820" spans="1:2" ht="16" x14ac:dyDescent="0.2">
      <c r="A3820" s="4">
        <v>73.2</v>
      </c>
      <c r="B3820" s="8">
        <v>20544.189999999999</v>
      </c>
    </row>
    <row r="3821" spans="1:2" ht="16" x14ac:dyDescent="0.2">
      <c r="A3821" s="4">
        <v>44.8</v>
      </c>
      <c r="B3821" s="8">
        <v>1346.67</v>
      </c>
    </row>
    <row r="3822" spans="1:2" ht="16" x14ac:dyDescent="0.2">
      <c r="A3822" s="4">
        <v>74.900000000000006</v>
      </c>
      <c r="B3822" s="8">
        <v>9851.67</v>
      </c>
    </row>
    <row r="3823" spans="1:2" ht="16" x14ac:dyDescent="0.2">
      <c r="A3823" s="4">
        <v>35.9</v>
      </c>
      <c r="B3823" s="8">
        <v>5268.95</v>
      </c>
    </row>
    <row r="3824" spans="1:2" ht="16" x14ac:dyDescent="0.2">
      <c r="A3824" s="4">
        <v>119.1</v>
      </c>
      <c r="B3824" s="8">
        <v>12989.11</v>
      </c>
    </row>
    <row r="3825" spans="1:2" ht="16" x14ac:dyDescent="0.2">
      <c r="A3825" s="4">
        <v>47.5</v>
      </c>
      <c r="B3825" s="8">
        <v>6574.04</v>
      </c>
    </row>
    <row r="3826" spans="1:2" ht="16" x14ac:dyDescent="0.2">
      <c r="A3826" s="4">
        <v>122.1</v>
      </c>
      <c r="B3826" s="8">
        <v>7969.31</v>
      </c>
    </row>
    <row r="3827" spans="1:2" ht="16" x14ac:dyDescent="0.2">
      <c r="A3827" s="4">
        <v>106.8</v>
      </c>
      <c r="B3827" s="8">
        <v>13941.38</v>
      </c>
    </row>
    <row r="3828" spans="1:2" ht="16" x14ac:dyDescent="0.2">
      <c r="A3828" s="4">
        <v>71.900000000000006</v>
      </c>
      <c r="B3828" s="8">
        <v>9364.06</v>
      </c>
    </row>
    <row r="3829" spans="1:2" ht="16" x14ac:dyDescent="0.2">
      <c r="A3829" s="4">
        <v>77.099999999999994</v>
      </c>
      <c r="B3829" s="8">
        <v>15480.58</v>
      </c>
    </row>
    <row r="3830" spans="1:2" ht="16" x14ac:dyDescent="0.2">
      <c r="A3830" s="4">
        <v>40.9</v>
      </c>
      <c r="B3830" s="8">
        <v>10853.77</v>
      </c>
    </row>
    <row r="3831" spans="1:2" ht="16" x14ac:dyDescent="0.2">
      <c r="A3831" s="4">
        <v>79.400000000000006</v>
      </c>
      <c r="B3831" s="8">
        <v>22801.99</v>
      </c>
    </row>
    <row r="3832" spans="1:2" ht="16" x14ac:dyDescent="0.2">
      <c r="A3832" s="4">
        <v>114.3</v>
      </c>
      <c r="B3832" s="8">
        <v>12928.09</v>
      </c>
    </row>
    <row r="3833" spans="1:2" ht="16" x14ac:dyDescent="0.2">
      <c r="A3833" s="4">
        <v>62</v>
      </c>
      <c r="B3833" s="8">
        <v>18990.7</v>
      </c>
    </row>
    <row r="3834" spans="1:2" ht="16" x14ac:dyDescent="0.2">
      <c r="A3834" s="4">
        <v>19.899999999999999</v>
      </c>
      <c r="B3834" s="8">
        <v>0</v>
      </c>
    </row>
    <row r="3835" spans="1:2" ht="16" x14ac:dyDescent="0.2">
      <c r="A3835" s="4">
        <v>58</v>
      </c>
      <c r="B3835" s="8">
        <v>16107.27</v>
      </c>
    </row>
    <row r="3836" spans="1:2" ht="16" x14ac:dyDescent="0.2">
      <c r="A3836" s="4">
        <v>49.6</v>
      </c>
      <c r="B3836" s="8">
        <v>7448.89</v>
      </c>
    </row>
    <row r="3837" spans="1:2" ht="16" x14ac:dyDescent="0.2">
      <c r="A3837" s="4">
        <v>67.5</v>
      </c>
      <c r="B3837" s="8">
        <v>6030.04</v>
      </c>
    </row>
    <row r="3838" spans="1:2" ht="16" x14ac:dyDescent="0.2">
      <c r="A3838" s="4">
        <v>103.1</v>
      </c>
      <c r="B3838" s="8">
        <v>13826.21</v>
      </c>
    </row>
    <row r="3839" spans="1:2" ht="16" x14ac:dyDescent="0.2">
      <c r="A3839" s="4">
        <v>54.3</v>
      </c>
      <c r="B3839" s="8">
        <v>9442.1299999999992</v>
      </c>
    </row>
    <row r="3840" spans="1:2" ht="16" x14ac:dyDescent="0.2">
      <c r="A3840" s="4">
        <v>31.8</v>
      </c>
      <c r="B3840" s="8">
        <v>2121.54</v>
      </c>
    </row>
    <row r="3841" spans="1:2" ht="16" x14ac:dyDescent="0.2">
      <c r="A3841" s="4">
        <v>115.2</v>
      </c>
      <c r="B3841" s="8">
        <v>24053.15</v>
      </c>
    </row>
    <row r="3842" spans="1:2" ht="16" x14ac:dyDescent="0.2">
      <c r="A3842" s="4">
        <v>53.4</v>
      </c>
      <c r="B3842" s="8">
        <v>4970.74</v>
      </c>
    </row>
    <row r="3843" spans="1:2" ht="16" x14ac:dyDescent="0.2">
      <c r="A3843" s="4">
        <v>39.200000000000003</v>
      </c>
      <c r="B3843" s="8">
        <v>1074.5899999999999</v>
      </c>
    </row>
    <row r="3844" spans="1:2" ht="16" x14ac:dyDescent="0.2">
      <c r="A3844" s="4">
        <v>40.799999999999997</v>
      </c>
      <c r="B3844" s="8">
        <v>6008.87</v>
      </c>
    </row>
    <row r="3845" spans="1:2" ht="16" x14ac:dyDescent="0.2">
      <c r="A3845" s="4">
        <v>38.6</v>
      </c>
      <c r="B3845" s="8">
        <v>13762.12</v>
      </c>
    </row>
    <row r="3846" spans="1:2" ht="16" x14ac:dyDescent="0.2">
      <c r="A3846" s="4">
        <v>5.6</v>
      </c>
      <c r="B3846" s="8">
        <v>10708.18</v>
      </c>
    </row>
    <row r="3847" spans="1:2" ht="16" x14ac:dyDescent="0.2">
      <c r="A3847" s="4">
        <v>70.400000000000006</v>
      </c>
      <c r="B3847" s="8">
        <v>4538.5600000000004</v>
      </c>
    </row>
    <row r="3848" spans="1:2" ht="16" x14ac:dyDescent="0.2">
      <c r="A3848" s="4">
        <v>74</v>
      </c>
      <c r="B3848" s="8">
        <v>6893.99</v>
      </c>
    </row>
    <row r="3849" spans="1:2" ht="16" x14ac:dyDescent="0.2">
      <c r="A3849" s="4">
        <v>113</v>
      </c>
      <c r="B3849" s="8">
        <v>11291.66</v>
      </c>
    </row>
    <row r="3850" spans="1:2" ht="16" x14ac:dyDescent="0.2">
      <c r="A3850" s="4">
        <v>115.8</v>
      </c>
      <c r="B3850" s="8">
        <v>15610.02</v>
      </c>
    </row>
    <row r="3851" spans="1:2" ht="16" x14ac:dyDescent="0.2">
      <c r="A3851" s="4">
        <v>70.599999999999994</v>
      </c>
      <c r="B3851" s="8">
        <v>11054.46</v>
      </c>
    </row>
    <row r="3852" spans="1:2" ht="16" x14ac:dyDescent="0.2">
      <c r="A3852" s="4">
        <v>50.8</v>
      </c>
      <c r="B3852" s="8">
        <v>2009.51</v>
      </c>
    </row>
    <row r="3853" spans="1:2" ht="16" x14ac:dyDescent="0.2">
      <c r="A3853" s="4">
        <v>38.4</v>
      </c>
      <c r="B3853" s="8">
        <v>10438.879999999999</v>
      </c>
    </row>
    <row r="3854" spans="1:2" ht="16" x14ac:dyDescent="0.2">
      <c r="A3854" s="4">
        <v>121</v>
      </c>
      <c r="B3854" s="8">
        <v>16690.18</v>
      </c>
    </row>
    <row r="3855" spans="1:2" ht="16" x14ac:dyDescent="0.2">
      <c r="A3855" s="4">
        <v>60</v>
      </c>
      <c r="B3855" s="8">
        <v>20911.62</v>
      </c>
    </row>
    <row r="3856" spans="1:2" ht="16" x14ac:dyDescent="0.2">
      <c r="A3856" s="4">
        <v>119.1</v>
      </c>
      <c r="B3856" s="8">
        <v>13511.65</v>
      </c>
    </row>
    <row r="3857" spans="1:2" ht="16" x14ac:dyDescent="0.2">
      <c r="A3857" s="4">
        <v>37.299999999999997</v>
      </c>
      <c r="B3857" s="8">
        <v>5007.3100000000004</v>
      </c>
    </row>
    <row r="3858" spans="1:2" ht="16" x14ac:dyDescent="0.2">
      <c r="A3858" s="4">
        <v>54.7</v>
      </c>
      <c r="B3858" s="8">
        <v>4046.74</v>
      </c>
    </row>
    <row r="3859" spans="1:2" ht="16" x14ac:dyDescent="0.2">
      <c r="A3859" s="4">
        <v>58.8</v>
      </c>
      <c r="B3859" s="8">
        <v>2128.0100000000002</v>
      </c>
    </row>
    <row r="3860" spans="1:2" ht="16" x14ac:dyDescent="0.2">
      <c r="A3860" s="4">
        <v>87</v>
      </c>
      <c r="B3860" s="8">
        <v>16203.8</v>
      </c>
    </row>
    <row r="3861" spans="1:2" ht="16" x14ac:dyDescent="0.2">
      <c r="A3861" s="4">
        <v>130.4</v>
      </c>
      <c r="B3861" s="8">
        <v>32203.56</v>
      </c>
    </row>
    <row r="3862" spans="1:2" ht="16" x14ac:dyDescent="0.2">
      <c r="A3862" s="4">
        <v>53.5</v>
      </c>
      <c r="B3862" s="8">
        <v>3341.49</v>
      </c>
    </row>
    <row r="3863" spans="1:2" ht="16" x14ac:dyDescent="0.2">
      <c r="A3863" s="4">
        <v>24.1</v>
      </c>
      <c r="B3863" s="8">
        <v>9227.2900000000009</v>
      </c>
    </row>
    <row r="3864" spans="1:2" ht="16" x14ac:dyDescent="0.2">
      <c r="A3864" s="4">
        <v>94.7</v>
      </c>
      <c r="B3864" s="8">
        <v>13409.27</v>
      </c>
    </row>
    <row r="3865" spans="1:2" ht="16" x14ac:dyDescent="0.2">
      <c r="A3865" s="4">
        <v>89</v>
      </c>
      <c r="B3865" s="8">
        <v>10204.41</v>
      </c>
    </row>
    <row r="3866" spans="1:2" ht="16" x14ac:dyDescent="0.2">
      <c r="A3866" s="4">
        <v>78.099999999999994</v>
      </c>
      <c r="B3866" s="8">
        <v>11052.9</v>
      </c>
    </row>
    <row r="3867" spans="1:2" ht="16" x14ac:dyDescent="0.2">
      <c r="A3867" s="4">
        <v>89</v>
      </c>
      <c r="B3867" s="8">
        <v>17808.060000000001</v>
      </c>
    </row>
    <row r="3868" spans="1:2" ht="16" x14ac:dyDescent="0.2">
      <c r="A3868" s="4">
        <v>70.7</v>
      </c>
      <c r="B3868" s="8">
        <v>8043.86</v>
      </c>
    </row>
    <row r="3869" spans="1:2" ht="16" x14ac:dyDescent="0.2">
      <c r="A3869" s="4">
        <v>94.8</v>
      </c>
      <c r="B3869" s="8">
        <v>7378.89</v>
      </c>
    </row>
    <row r="3870" spans="1:2" ht="16" x14ac:dyDescent="0.2">
      <c r="A3870" s="4">
        <v>104.6</v>
      </c>
      <c r="B3870" s="8">
        <v>18161.86</v>
      </c>
    </row>
    <row r="3871" spans="1:2" ht="16" x14ac:dyDescent="0.2">
      <c r="A3871" s="4">
        <v>73.2</v>
      </c>
      <c r="B3871" s="8">
        <v>16794.79</v>
      </c>
    </row>
    <row r="3872" spans="1:2" ht="16" x14ac:dyDescent="0.2">
      <c r="A3872" s="4">
        <v>93.1</v>
      </c>
      <c r="B3872" s="8">
        <v>9213.61</v>
      </c>
    </row>
    <row r="3873" spans="1:2" ht="16" x14ac:dyDescent="0.2">
      <c r="A3873" s="4">
        <v>45.2</v>
      </c>
      <c r="B3873" s="8">
        <v>392.53</v>
      </c>
    </row>
    <row r="3874" spans="1:2" ht="16" x14ac:dyDescent="0.2">
      <c r="A3874" s="4">
        <v>33.5</v>
      </c>
      <c r="B3874" s="8">
        <v>2686.51</v>
      </c>
    </row>
    <row r="3875" spans="1:2" ht="16" x14ac:dyDescent="0.2">
      <c r="A3875" s="4">
        <v>100.9</v>
      </c>
      <c r="B3875" s="8">
        <v>18621.86</v>
      </c>
    </row>
    <row r="3876" spans="1:2" ht="16" x14ac:dyDescent="0.2">
      <c r="A3876" s="4">
        <v>34.200000000000003</v>
      </c>
      <c r="B3876" s="8">
        <v>3134.32</v>
      </c>
    </row>
    <row r="3877" spans="1:2" ht="16" x14ac:dyDescent="0.2">
      <c r="A3877" s="4">
        <v>71.400000000000006</v>
      </c>
      <c r="B3877" s="8">
        <v>13612.69</v>
      </c>
    </row>
    <row r="3878" spans="1:2" ht="16" x14ac:dyDescent="0.2">
      <c r="A3878" s="4">
        <v>55</v>
      </c>
      <c r="B3878" s="8">
        <v>13013.89</v>
      </c>
    </row>
    <row r="3879" spans="1:2" ht="16" x14ac:dyDescent="0.2">
      <c r="A3879" s="4">
        <v>97.2</v>
      </c>
      <c r="B3879" s="8">
        <v>20115.990000000002</v>
      </c>
    </row>
    <row r="3880" spans="1:2" ht="16" x14ac:dyDescent="0.2">
      <c r="A3880" s="4">
        <v>20.5</v>
      </c>
      <c r="B3880" s="8">
        <v>1520.01</v>
      </c>
    </row>
    <row r="3881" spans="1:2" ht="16" x14ac:dyDescent="0.2">
      <c r="A3881" s="4">
        <v>73.5</v>
      </c>
      <c r="B3881" s="8">
        <v>13657.72</v>
      </c>
    </row>
    <row r="3882" spans="1:2" ht="16" x14ac:dyDescent="0.2">
      <c r="A3882" s="4">
        <v>47.2</v>
      </c>
      <c r="B3882" s="8">
        <v>5607.25</v>
      </c>
    </row>
    <row r="3883" spans="1:2" ht="16" x14ac:dyDescent="0.2">
      <c r="A3883" s="4">
        <v>44.7</v>
      </c>
      <c r="B3883" s="8">
        <v>8380.5499999999993</v>
      </c>
    </row>
    <row r="3884" spans="1:2" ht="16" x14ac:dyDescent="0.2">
      <c r="A3884" s="4">
        <v>25.5</v>
      </c>
      <c r="B3884" s="8">
        <v>0</v>
      </c>
    </row>
    <row r="3885" spans="1:2" ht="16" x14ac:dyDescent="0.2">
      <c r="A3885" s="4">
        <v>53.7</v>
      </c>
      <c r="B3885" s="8">
        <v>622.11</v>
      </c>
    </row>
    <row r="3886" spans="1:2" ht="16" x14ac:dyDescent="0.2">
      <c r="A3886" s="4">
        <v>82.7</v>
      </c>
      <c r="B3886" s="8">
        <v>8350.92</v>
      </c>
    </row>
    <row r="3887" spans="1:2" ht="16" x14ac:dyDescent="0.2">
      <c r="A3887" s="4">
        <v>22.5</v>
      </c>
      <c r="B3887" s="8">
        <v>1416.83</v>
      </c>
    </row>
    <row r="3888" spans="1:2" ht="16" x14ac:dyDescent="0.2">
      <c r="A3888" s="4">
        <v>76.7</v>
      </c>
      <c r="B3888" s="8">
        <v>15289.89</v>
      </c>
    </row>
    <row r="3889" spans="1:2" ht="16" x14ac:dyDescent="0.2">
      <c r="A3889" s="4">
        <v>47.2</v>
      </c>
      <c r="B3889" s="8">
        <v>9741.09</v>
      </c>
    </row>
    <row r="3890" spans="1:2" ht="16" x14ac:dyDescent="0.2">
      <c r="A3890" s="4">
        <v>125</v>
      </c>
      <c r="B3890" s="8">
        <v>19993.099999999999</v>
      </c>
    </row>
    <row r="3891" spans="1:2" ht="16" x14ac:dyDescent="0.2">
      <c r="A3891" s="4">
        <v>93</v>
      </c>
      <c r="B3891" s="8">
        <v>5609.64</v>
      </c>
    </row>
    <row r="3892" spans="1:2" ht="16" x14ac:dyDescent="0.2">
      <c r="A3892" s="4">
        <v>112</v>
      </c>
      <c r="B3892" s="8">
        <v>16154.1</v>
      </c>
    </row>
    <row r="3893" spans="1:2" ht="16" x14ac:dyDescent="0.2">
      <c r="A3893" s="4">
        <v>27.1</v>
      </c>
      <c r="B3893" s="8">
        <v>4369.59</v>
      </c>
    </row>
    <row r="3894" spans="1:2" ht="16" x14ac:dyDescent="0.2">
      <c r="A3894" s="4">
        <v>45.6</v>
      </c>
      <c r="B3894" s="8">
        <v>5446.59</v>
      </c>
    </row>
    <row r="3895" spans="1:2" ht="16" x14ac:dyDescent="0.2">
      <c r="A3895" s="4">
        <v>38.200000000000003</v>
      </c>
      <c r="B3895" s="8">
        <v>2915.64</v>
      </c>
    </row>
    <row r="3896" spans="1:2" ht="16" x14ac:dyDescent="0.2">
      <c r="A3896" s="4">
        <v>54.3</v>
      </c>
      <c r="B3896" s="8">
        <v>11784.35</v>
      </c>
    </row>
    <row r="3897" spans="1:2" ht="16" x14ac:dyDescent="0.2">
      <c r="A3897" s="4">
        <v>71.400000000000006</v>
      </c>
      <c r="B3897" s="8">
        <v>14158.02</v>
      </c>
    </row>
    <row r="3898" spans="1:2" ht="16" x14ac:dyDescent="0.2">
      <c r="A3898" s="4">
        <v>95.3</v>
      </c>
      <c r="B3898" s="8">
        <v>7694.08</v>
      </c>
    </row>
    <row r="3899" spans="1:2" ht="16" x14ac:dyDescent="0.2">
      <c r="A3899" s="4">
        <v>9.8000000000000007</v>
      </c>
      <c r="B3899" s="8">
        <v>8078.1</v>
      </c>
    </row>
    <row r="3900" spans="1:2" ht="16" x14ac:dyDescent="0.2">
      <c r="A3900" s="4">
        <v>74.400000000000006</v>
      </c>
      <c r="B3900" s="8">
        <v>20403.41</v>
      </c>
    </row>
    <row r="3901" spans="1:2" ht="16" x14ac:dyDescent="0.2">
      <c r="A3901" s="4">
        <v>119.2</v>
      </c>
      <c r="B3901" s="8">
        <v>26507.31</v>
      </c>
    </row>
    <row r="3902" spans="1:2" ht="16" x14ac:dyDescent="0.2">
      <c r="A3902" s="4">
        <v>40.1</v>
      </c>
      <c r="B3902" s="8">
        <v>1141.55</v>
      </c>
    </row>
    <row r="3903" spans="1:2" ht="16" x14ac:dyDescent="0.2">
      <c r="A3903" s="4">
        <v>44.6</v>
      </c>
      <c r="B3903" s="8">
        <v>7331.66</v>
      </c>
    </row>
    <row r="3904" spans="1:2" ht="16" x14ac:dyDescent="0.2">
      <c r="A3904" s="4">
        <v>37.9</v>
      </c>
      <c r="B3904" s="8">
        <v>0</v>
      </c>
    </row>
    <row r="3905" spans="1:2" ht="16" x14ac:dyDescent="0.2">
      <c r="A3905" s="4">
        <v>36.5</v>
      </c>
      <c r="B3905" s="8">
        <v>14511.39</v>
      </c>
    </row>
    <row r="3906" spans="1:2" ht="16" x14ac:dyDescent="0.2">
      <c r="A3906" s="4">
        <v>106.3</v>
      </c>
      <c r="B3906" s="8">
        <v>9191.34</v>
      </c>
    </row>
    <row r="3907" spans="1:2" ht="16" x14ac:dyDescent="0.2">
      <c r="A3907" s="4">
        <v>97.7</v>
      </c>
      <c r="B3907" s="8">
        <v>10491.08</v>
      </c>
    </row>
    <row r="3908" spans="1:2" ht="16" x14ac:dyDescent="0.2">
      <c r="A3908" s="4">
        <v>65.400000000000006</v>
      </c>
      <c r="B3908" s="8">
        <v>20153.07</v>
      </c>
    </row>
    <row r="3909" spans="1:2" ht="16" x14ac:dyDescent="0.2">
      <c r="A3909" s="4">
        <v>21.9</v>
      </c>
      <c r="B3909" s="8">
        <v>12800.65</v>
      </c>
    </row>
    <row r="3910" spans="1:2" ht="16" x14ac:dyDescent="0.2">
      <c r="A3910" s="4">
        <v>66</v>
      </c>
      <c r="B3910" s="8">
        <v>13809.72</v>
      </c>
    </row>
    <row r="3911" spans="1:2" ht="16" x14ac:dyDescent="0.2">
      <c r="A3911" s="4">
        <v>36.1</v>
      </c>
      <c r="B3911" s="8">
        <v>3717.65</v>
      </c>
    </row>
    <row r="3912" spans="1:2" ht="16" x14ac:dyDescent="0.2">
      <c r="A3912" s="4">
        <v>43</v>
      </c>
      <c r="B3912" s="8">
        <v>11091.47</v>
      </c>
    </row>
    <row r="3913" spans="1:2" ht="16" x14ac:dyDescent="0.2">
      <c r="A3913" s="4">
        <v>90.6</v>
      </c>
      <c r="B3913" s="8">
        <v>15850.12</v>
      </c>
    </row>
    <row r="3914" spans="1:2" ht="16" x14ac:dyDescent="0.2">
      <c r="A3914" s="4">
        <v>94.9</v>
      </c>
      <c r="B3914" s="8">
        <v>12974.95</v>
      </c>
    </row>
    <row r="3915" spans="1:2" ht="16" x14ac:dyDescent="0.2">
      <c r="A3915" s="4">
        <v>108.8</v>
      </c>
      <c r="B3915" s="8">
        <v>18018.28</v>
      </c>
    </row>
    <row r="3916" spans="1:2" ht="16" x14ac:dyDescent="0.2">
      <c r="A3916" s="4">
        <v>56.2</v>
      </c>
      <c r="B3916" s="8">
        <v>12226.37</v>
      </c>
    </row>
    <row r="3917" spans="1:2" ht="16" x14ac:dyDescent="0.2">
      <c r="A3917" s="4">
        <v>54.5</v>
      </c>
      <c r="B3917" s="8">
        <v>8879.9500000000007</v>
      </c>
    </row>
    <row r="3918" spans="1:2" ht="16" x14ac:dyDescent="0.2">
      <c r="A3918" s="4">
        <v>63.7</v>
      </c>
      <c r="B3918" s="8">
        <v>14692.32</v>
      </c>
    </row>
    <row r="3919" spans="1:2" ht="16" x14ac:dyDescent="0.2">
      <c r="A3919" s="4">
        <v>123</v>
      </c>
      <c r="B3919" s="8">
        <v>12046.16</v>
      </c>
    </row>
    <row r="3920" spans="1:2" ht="16" x14ac:dyDescent="0.2">
      <c r="A3920" s="4">
        <v>63.7</v>
      </c>
      <c r="B3920" s="8">
        <v>8191.33</v>
      </c>
    </row>
    <row r="3921" spans="1:2" ht="16" x14ac:dyDescent="0.2">
      <c r="A3921" s="4">
        <v>107.3</v>
      </c>
      <c r="B3921" s="8">
        <v>19619.79</v>
      </c>
    </row>
    <row r="3922" spans="1:2" ht="16" x14ac:dyDescent="0.2">
      <c r="A3922" s="4">
        <v>81.400000000000006</v>
      </c>
      <c r="B3922" s="8">
        <v>16219.46</v>
      </c>
    </row>
    <row r="3923" spans="1:2" ht="16" x14ac:dyDescent="0.2">
      <c r="A3923" s="4">
        <v>98</v>
      </c>
      <c r="B3923" s="8">
        <v>21786.65</v>
      </c>
    </row>
    <row r="3924" spans="1:2" ht="16" x14ac:dyDescent="0.2">
      <c r="A3924" s="4">
        <v>106.7</v>
      </c>
      <c r="B3924" s="8">
        <v>13739.01</v>
      </c>
    </row>
    <row r="3925" spans="1:2" ht="16" x14ac:dyDescent="0.2">
      <c r="A3925" s="4">
        <v>81.2</v>
      </c>
      <c r="B3925" s="8">
        <v>15633.61</v>
      </c>
    </row>
    <row r="3926" spans="1:2" ht="16" x14ac:dyDescent="0.2">
      <c r="A3926" s="4">
        <v>30.2</v>
      </c>
      <c r="B3926" s="8">
        <v>8188.8</v>
      </c>
    </row>
    <row r="3927" spans="1:2" ht="16" x14ac:dyDescent="0.2">
      <c r="A3927" s="4">
        <v>83.5</v>
      </c>
      <c r="B3927" s="8">
        <v>7294.79</v>
      </c>
    </row>
    <row r="3928" spans="1:2" ht="16" x14ac:dyDescent="0.2">
      <c r="A3928" s="4">
        <v>47.2</v>
      </c>
      <c r="B3928" s="8">
        <v>5781.32</v>
      </c>
    </row>
    <row r="3929" spans="1:2" ht="16" x14ac:dyDescent="0.2">
      <c r="A3929" s="4">
        <v>37.1</v>
      </c>
      <c r="B3929" s="8">
        <v>8939.7900000000009</v>
      </c>
    </row>
    <row r="3930" spans="1:2" ht="16" x14ac:dyDescent="0.2">
      <c r="A3930" s="4">
        <v>100.7</v>
      </c>
      <c r="B3930" s="8">
        <v>7761.23</v>
      </c>
    </row>
    <row r="3931" spans="1:2" ht="16" x14ac:dyDescent="0.2">
      <c r="A3931" s="4">
        <v>44.4</v>
      </c>
      <c r="B3931" s="8">
        <v>7121.36</v>
      </c>
    </row>
    <row r="3932" spans="1:2" ht="16" x14ac:dyDescent="0.2">
      <c r="A3932" s="4">
        <v>122</v>
      </c>
      <c r="B3932" s="8">
        <v>16799.830000000002</v>
      </c>
    </row>
    <row r="3933" spans="1:2" ht="16" x14ac:dyDescent="0.2">
      <c r="A3933" s="4">
        <v>77.099999999999994</v>
      </c>
      <c r="B3933" s="8">
        <v>13588.2</v>
      </c>
    </row>
    <row r="3934" spans="1:2" ht="16" x14ac:dyDescent="0.2">
      <c r="A3934" s="4">
        <v>123.5</v>
      </c>
      <c r="B3934" s="8">
        <v>14488.76</v>
      </c>
    </row>
    <row r="3935" spans="1:2" ht="16" x14ac:dyDescent="0.2">
      <c r="A3935" s="4">
        <v>84.3</v>
      </c>
      <c r="B3935" s="8">
        <v>2244.54</v>
      </c>
    </row>
    <row r="3936" spans="1:2" ht="16" x14ac:dyDescent="0.2">
      <c r="A3936" s="4">
        <v>96.8</v>
      </c>
      <c r="B3936" s="8">
        <v>16768.84</v>
      </c>
    </row>
    <row r="3937" spans="1:2" ht="16" x14ac:dyDescent="0.2">
      <c r="A3937" s="4">
        <v>32.799999999999997</v>
      </c>
      <c r="B3937" s="8">
        <v>3732.15</v>
      </c>
    </row>
    <row r="3938" spans="1:2" ht="16" x14ac:dyDescent="0.2">
      <c r="A3938" s="4">
        <v>35.1</v>
      </c>
      <c r="B3938" s="8">
        <v>10476.93</v>
      </c>
    </row>
    <row r="3939" spans="1:2" ht="16" x14ac:dyDescent="0.2">
      <c r="A3939" s="4">
        <v>21.8</v>
      </c>
      <c r="B3939" s="8">
        <v>4560.6400000000003</v>
      </c>
    </row>
    <row r="3940" spans="1:2" ht="16" x14ac:dyDescent="0.2">
      <c r="A3940" s="4">
        <v>41.6</v>
      </c>
      <c r="B3940" s="8">
        <v>7135.7</v>
      </c>
    </row>
    <row r="3941" spans="1:2" ht="16" x14ac:dyDescent="0.2">
      <c r="A3941" s="4">
        <v>98.6</v>
      </c>
      <c r="B3941" s="8">
        <v>14801.63</v>
      </c>
    </row>
    <row r="3942" spans="1:2" ht="16" x14ac:dyDescent="0.2">
      <c r="A3942" s="4">
        <v>103.1</v>
      </c>
      <c r="B3942" s="8">
        <v>20191.36</v>
      </c>
    </row>
    <row r="3943" spans="1:2" ht="16" x14ac:dyDescent="0.2">
      <c r="A3943" s="4">
        <v>53</v>
      </c>
      <c r="B3943" s="8">
        <v>5173.6000000000004</v>
      </c>
    </row>
    <row r="3944" spans="1:2" ht="16" x14ac:dyDescent="0.2">
      <c r="A3944" s="4">
        <v>51.6</v>
      </c>
      <c r="B3944" s="8">
        <v>4626.5600000000004</v>
      </c>
    </row>
    <row r="3945" spans="1:2" ht="16" x14ac:dyDescent="0.2">
      <c r="A3945" s="4">
        <v>16.600000000000001</v>
      </c>
      <c r="B3945" s="8">
        <v>947.93</v>
      </c>
    </row>
    <row r="3946" spans="1:2" ht="16" x14ac:dyDescent="0.2">
      <c r="A3946" s="4">
        <v>51.1</v>
      </c>
      <c r="B3946" s="8">
        <v>2208.42</v>
      </c>
    </row>
    <row r="3947" spans="1:2" ht="16" x14ac:dyDescent="0.2">
      <c r="A3947" s="4">
        <v>69.8</v>
      </c>
      <c r="B3947" s="8">
        <v>16907.509999999998</v>
      </c>
    </row>
    <row r="3948" spans="1:2" ht="16" x14ac:dyDescent="0.2">
      <c r="A3948" s="4">
        <v>87.6</v>
      </c>
      <c r="B3948" s="8">
        <v>14571.91</v>
      </c>
    </row>
    <row r="3949" spans="1:2" ht="16" x14ac:dyDescent="0.2">
      <c r="A3949" s="4">
        <v>104.5</v>
      </c>
      <c r="B3949" s="8">
        <v>27844.27</v>
      </c>
    </row>
    <row r="3950" spans="1:2" ht="16" x14ac:dyDescent="0.2">
      <c r="A3950" s="4">
        <v>37.5</v>
      </c>
      <c r="B3950" s="8">
        <v>5377.68</v>
      </c>
    </row>
    <row r="3951" spans="1:2" ht="16" x14ac:dyDescent="0.2">
      <c r="A3951" s="4">
        <v>26.1</v>
      </c>
      <c r="B3951" s="8">
        <v>12206.19</v>
      </c>
    </row>
    <row r="3952" spans="1:2" ht="16" x14ac:dyDescent="0.2">
      <c r="A3952" s="4">
        <v>77.2</v>
      </c>
      <c r="B3952" s="8">
        <v>8671.7199999999993</v>
      </c>
    </row>
    <row r="3953" spans="1:2" ht="16" x14ac:dyDescent="0.2">
      <c r="A3953" s="4">
        <v>40.1</v>
      </c>
      <c r="B3953" s="8">
        <v>4875.82</v>
      </c>
    </row>
    <row r="3954" spans="1:2" ht="16" x14ac:dyDescent="0.2">
      <c r="A3954" s="4">
        <v>22.5</v>
      </c>
      <c r="B3954" s="8">
        <v>9679.65</v>
      </c>
    </row>
    <row r="3955" spans="1:2" ht="16" x14ac:dyDescent="0.2">
      <c r="A3955" s="4">
        <v>65.3</v>
      </c>
      <c r="B3955" s="8">
        <v>15265.05</v>
      </c>
    </row>
    <row r="3956" spans="1:2" ht="16" x14ac:dyDescent="0.2">
      <c r="A3956" s="4">
        <v>26.4</v>
      </c>
      <c r="B3956" s="8">
        <v>1444.45</v>
      </c>
    </row>
    <row r="3957" spans="1:2" ht="16" x14ac:dyDescent="0.2">
      <c r="A3957" s="4">
        <v>58.1</v>
      </c>
      <c r="B3957" s="8">
        <v>12260.63</v>
      </c>
    </row>
    <row r="3958" spans="1:2" ht="16" x14ac:dyDescent="0.2">
      <c r="A3958" s="4">
        <v>58.8</v>
      </c>
      <c r="B3958" s="8">
        <v>17160.439999999999</v>
      </c>
    </row>
    <row r="3959" spans="1:2" ht="16" x14ac:dyDescent="0.2">
      <c r="A3959" s="4">
        <v>77.099999999999994</v>
      </c>
      <c r="B3959" s="8">
        <v>16118.61</v>
      </c>
    </row>
    <row r="3960" spans="1:2" ht="16" x14ac:dyDescent="0.2">
      <c r="A3960" s="4">
        <v>91.7</v>
      </c>
      <c r="B3960" s="8">
        <v>9541.18</v>
      </c>
    </row>
    <row r="3961" spans="1:2" ht="16" x14ac:dyDescent="0.2">
      <c r="A3961" s="4">
        <v>83</v>
      </c>
      <c r="B3961" s="8">
        <v>23883.41</v>
      </c>
    </row>
    <row r="3962" spans="1:2" ht="16" x14ac:dyDescent="0.2">
      <c r="A3962" s="4">
        <v>113.2</v>
      </c>
      <c r="B3962" s="8">
        <v>12422.17</v>
      </c>
    </row>
    <row r="3963" spans="1:2" ht="16" x14ac:dyDescent="0.2">
      <c r="A3963" s="4">
        <v>96.1</v>
      </c>
      <c r="B3963" s="8">
        <v>15668.38</v>
      </c>
    </row>
    <row r="3964" spans="1:2" ht="16" x14ac:dyDescent="0.2">
      <c r="A3964" s="4">
        <v>40.700000000000003</v>
      </c>
      <c r="B3964" s="8">
        <v>11771.56</v>
      </c>
    </row>
    <row r="3965" spans="1:2" ht="16" x14ac:dyDescent="0.2">
      <c r="A3965" s="4">
        <v>46.8</v>
      </c>
      <c r="B3965" s="8">
        <v>14702.9</v>
      </c>
    </row>
    <row r="3966" spans="1:2" ht="16" x14ac:dyDescent="0.2">
      <c r="A3966" s="4">
        <v>71.7</v>
      </c>
      <c r="B3966" s="8">
        <v>14060.38</v>
      </c>
    </row>
    <row r="3967" spans="1:2" ht="16" x14ac:dyDescent="0.2">
      <c r="A3967" s="4">
        <v>26.7</v>
      </c>
      <c r="B3967" s="8">
        <v>13371.43</v>
      </c>
    </row>
    <row r="3968" spans="1:2" ht="16" x14ac:dyDescent="0.2">
      <c r="A3968" s="4">
        <v>30.2</v>
      </c>
      <c r="B3968" s="8">
        <v>6697.29</v>
      </c>
    </row>
    <row r="3969" spans="1:2" ht="16" x14ac:dyDescent="0.2">
      <c r="A3969" s="4">
        <v>70.900000000000006</v>
      </c>
      <c r="B3969" s="8">
        <v>20982.29</v>
      </c>
    </row>
    <row r="3970" spans="1:2" ht="16" x14ac:dyDescent="0.2">
      <c r="A3970" s="4">
        <v>92.6</v>
      </c>
      <c r="B3970" s="8">
        <v>16296.11</v>
      </c>
    </row>
    <row r="3971" spans="1:2" ht="16" x14ac:dyDescent="0.2">
      <c r="A3971" s="4">
        <v>68.099999999999994</v>
      </c>
      <c r="B3971" s="8">
        <v>10685.2</v>
      </c>
    </row>
    <row r="3972" spans="1:2" ht="16" x14ac:dyDescent="0.2">
      <c r="A3972" s="4">
        <v>76.099999999999994</v>
      </c>
      <c r="B3972" s="8">
        <v>20022.62</v>
      </c>
    </row>
    <row r="3973" spans="1:2" ht="16" x14ac:dyDescent="0.2">
      <c r="A3973" s="4">
        <v>38.6</v>
      </c>
      <c r="B3973" s="8">
        <v>2076.9899999999998</v>
      </c>
    </row>
    <row r="3974" spans="1:2" ht="16" x14ac:dyDescent="0.2">
      <c r="A3974" s="4">
        <v>34.6</v>
      </c>
      <c r="B3974" s="8">
        <v>7277.87</v>
      </c>
    </row>
    <row r="3975" spans="1:2" ht="16" x14ac:dyDescent="0.2">
      <c r="A3975" s="4">
        <v>55.3</v>
      </c>
      <c r="B3975" s="8">
        <v>15970.48</v>
      </c>
    </row>
    <row r="3976" spans="1:2" ht="16" x14ac:dyDescent="0.2">
      <c r="A3976" s="4">
        <v>72.5</v>
      </c>
      <c r="B3976" s="8">
        <v>13344.79</v>
      </c>
    </row>
    <row r="3977" spans="1:2" ht="16" x14ac:dyDescent="0.2">
      <c r="A3977" s="4">
        <v>59.5</v>
      </c>
      <c r="B3977" s="8">
        <v>13189.06</v>
      </c>
    </row>
    <row r="3978" spans="1:2" ht="16" x14ac:dyDescent="0.2">
      <c r="A3978" s="4">
        <v>64.7</v>
      </c>
      <c r="B3978" s="8">
        <v>10437.1</v>
      </c>
    </row>
    <row r="3979" spans="1:2" ht="16" x14ac:dyDescent="0.2">
      <c r="A3979" s="4">
        <v>54.9</v>
      </c>
      <c r="B3979" s="8">
        <v>15924.2</v>
      </c>
    </row>
    <row r="3980" spans="1:2" ht="16" x14ac:dyDescent="0.2">
      <c r="A3980" s="4">
        <v>42.3</v>
      </c>
      <c r="B3980" s="8">
        <v>11625.04</v>
      </c>
    </row>
    <row r="3981" spans="1:2" ht="16" x14ac:dyDescent="0.2">
      <c r="A3981" s="4">
        <v>88.1</v>
      </c>
      <c r="B3981" s="8">
        <v>16973.59</v>
      </c>
    </row>
    <row r="3982" spans="1:2" ht="16" x14ac:dyDescent="0.2">
      <c r="A3982" s="4">
        <v>73.3</v>
      </c>
      <c r="B3982" s="8">
        <v>4954.2700000000004</v>
      </c>
    </row>
    <row r="3983" spans="1:2" ht="16" x14ac:dyDescent="0.2">
      <c r="A3983" s="4">
        <v>105.2</v>
      </c>
      <c r="B3983" s="8">
        <v>18264.419999999998</v>
      </c>
    </row>
    <row r="3984" spans="1:2" ht="16" x14ac:dyDescent="0.2">
      <c r="A3984" s="4">
        <v>55.2</v>
      </c>
      <c r="B3984" s="8">
        <v>12730.74</v>
      </c>
    </row>
    <row r="3985" spans="1:2" ht="16" x14ac:dyDescent="0.2">
      <c r="A3985" s="4">
        <v>108.8</v>
      </c>
      <c r="B3985" s="8">
        <v>17187.939999999999</v>
      </c>
    </row>
    <row r="3986" spans="1:2" ht="16" x14ac:dyDescent="0.2">
      <c r="A3986" s="4">
        <v>91.5</v>
      </c>
      <c r="B3986" s="8">
        <v>13224.88</v>
      </c>
    </row>
    <row r="3987" spans="1:2" ht="16" x14ac:dyDescent="0.2">
      <c r="A3987" s="4">
        <v>48.9</v>
      </c>
      <c r="B3987" s="8">
        <v>13929.32</v>
      </c>
    </row>
    <row r="3988" spans="1:2" ht="16" x14ac:dyDescent="0.2">
      <c r="A3988" s="4">
        <v>5.4</v>
      </c>
      <c r="B3988" s="8">
        <v>12401.92</v>
      </c>
    </row>
    <row r="3989" spans="1:2" ht="16" x14ac:dyDescent="0.2">
      <c r="A3989" s="4">
        <v>89.9</v>
      </c>
      <c r="B3989" s="8">
        <v>22443.18</v>
      </c>
    </row>
    <row r="3990" spans="1:2" ht="16" x14ac:dyDescent="0.2">
      <c r="A3990" s="4">
        <v>59.5</v>
      </c>
      <c r="B3990" s="8">
        <v>10420.18</v>
      </c>
    </row>
    <row r="3991" spans="1:2" ht="16" x14ac:dyDescent="0.2">
      <c r="A3991" s="4">
        <v>21.6</v>
      </c>
      <c r="B3991" s="8">
        <v>5146.16</v>
      </c>
    </row>
    <row r="3992" spans="1:2" ht="16" x14ac:dyDescent="0.2">
      <c r="A3992" s="4">
        <v>111.8</v>
      </c>
      <c r="B3992" s="8">
        <v>22585.09</v>
      </c>
    </row>
    <row r="3993" spans="1:2" ht="16" x14ac:dyDescent="0.2">
      <c r="A3993" s="4">
        <v>33.6</v>
      </c>
      <c r="B3993" s="8">
        <v>3978.08</v>
      </c>
    </row>
    <row r="3994" spans="1:2" ht="16" x14ac:dyDescent="0.2">
      <c r="A3994" s="4">
        <v>101.4</v>
      </c>
      <c r="B3994" s="8">
        <v>19677.009999999998</v>
      </c>
    </row>
    <row r="3995" spans="1:2" ht="16" x14ac:dyDescent="0.2">
      <c r="A3995" s="4">
        <v>44.2</v>
      </c>
      <c r="B3995" s="8">
        <v>6329.64</v>
      </c>
    </row>
    <row r="3996" spans="1:2" ht="16" x14ac:dyDescent="0.2">
      <c r="A3996" s="4">
        <v>67.400000000000006</v>
      </c>
      <c r="B3996" s="8">
        <v>2473.5</v>
      </c>
    </row>
    <row r="3997" spans="1:2" ht="16" x14ac:dyDescent="0.2">
      <c r="A3997" s="4">
        <v>20.399999999999999</v>
      </c>
      <c r="B3997" s="8">
        <v>10192.74</v>
      </c>
    </row>
    <row r="3998" spans="1:2" ht="16" x14ac:dyDescent="0.2">
      <c r="A3998" s="4">
        <v>50.1</v>
      </c>
      <c r="B3998" s="8">
        <v>0</v>
      </c>
    </row>
    <row r="3999" spans="1:2" ht="16" x14ac:dyDescent="0.2">
      <c r="A3999" s="4">
        <v>89.1</v>
      </c>
      <c r="B3999" s="8">
        <v>16983.84</v>
      </c>
    </row>
    <row r="4000" spans="1:2" ht="16" x14ac:dyDescent="0.2">
      <c r="A4000" s="4">
        <v>44.1</v>
      </c>
      <c r="B4000" s="8">
        <v>0</v>
      </c>
    </row>
    <row r="4001" spans="1:2" ht="16" x14ac:dyDescent="0.2">
      <c r="A4001" s="4">
        <v>36.799999999999997</v>
      </c>
      <c r="B4001" s="8">
        <v>15019.51</v>
      </c>
    </row>
    <row r="4002" spans="1:2" ht="16" x14ac:dyDescent="0.2">
      <c r="A4002" s="4">
        <v>47.8</v>
      </c>
      <c r="B4002" s="8">
        <v>5952.95</v>
      </c>
    </row>
    <row r="4003" spans="1:2" ht="16" x14ac:dyDescent="0.2">
      <c r="A4003" s="4">
        <v>77.099999999999994</v>
      </c>
      <c r="B4003" s="8">
        <v>7612.88</v>
      </c>
    </row>
    <row r="4004" spans="1:2" ht="16" x14ac:dyDescent="0.2">
      <c r="A4004" s="4">
        <v>45.5</v>
      </c>
      <c r="B4004" s="8">
        <v>3467.79</v>
      </c>
    </row>
    <row r="4005" spans="1:2" ht="16" x14ac:dyDescent="0.2">
      <c r="A4005" s="4">
        <v>25.1</v>
      </c>
      <c r="B4005" s="8">
        <v>1618.6</v>
      </c>
    </row>
    <row r="4006" spans="1:2" ht="16" x14ac:dyDescent="0.2">
      <c r="A4006" s="4">
        <v>60.7</v>
      </c>
      <c r="B4006" s="8">
        <v>17666.45</v>
      </c>
    </row>
    <row r="4007" spans="1:2" ht="16" x14ac:dyDescent="0.2">
      <c r="A4007" s="4">
        <v>68.8</v>
      </c>
      <c r="B4007" s="8">
        <v>21657.35</v>
      </c>
    </row>
    <row r="4008" spans="1:2" ht="16" x14ac:dyDescent="0.2">
      <c r="A4008" s="4">
        <v>79.900000000000006</v>
      </c>
      <c r="B4008" s="8">
        <v>18564.599999999999</v>
      </c>
    </row>
    <row r="4009" spans="1:2" ht="16" x14ac:dyDescent="0.2">
      <c r="A4009" s="4">
        <v>102.8</v>
      </c>
      <c r="B4009" s="8">
        <v>14853.87</v>
      </c>
    </row>
    <row r="4010" spans="1:2" ht="16" x14ac:dyDescent="0.2">
      <c r="A4010" s="4">
        <v>45.3</v>
      </c>
      <c r="B4010" s="8">
        <v>457.32</v>
      </c>
    </row>
    <row r="4011" spans="1:2" ht="16" x14ac:dyDescent="0.2">
      <c r="A4011" s="4">
        <v>93.9</v>
      </c>
      <c r="B4011" s="8">
        <v>20478.830000000002</v>
      </c>
    </row>
    <row r="4012" spans="1:2" ht="16" x14ac:dyDescent="0.2">
      <c r="A4012" s="4">
        <v>76.599999999999994</v>
      </c>
      <c r="B4012" s="8">
        <v>12622.8</v>
      </c>
    </row>
    <row r="4013" spans="1:2" ht="16" x14ac:dyDescent="0.2">
      <c r="A4013" s="4">
        <v>92.3</v>
      </c>
      <c r="B4013" s="8">
        <v>19074.990000000002</v>
      </c>
    </row>
    <row r="4014" spans="1:2" ht="16" x14ac:dyDescent="0.2">
      <c r="A4014" s="4">
        <v>63.4</v>
      </c>
      <c r="B4014" s="8">
        <v>6592.15</v>
      </c>
    </row>
    <row r="4015" spans="1:2" ht="16" x14ac:dyDescent="0.2">
      <c r="A4015" s="4">
        <v>51.9</v>
      </c>
      <c r="B4015" s="8">
        <v>11123.58</v>
      </c>
    </row>
    <row r="4016" spans="1:2" ht="16" x14ac:dyDescent="0.2">
      <c r="A4016" s="4">
        <v>49.3</v>
      </c>
      <c r="B4016" s="8">
        <v>11802.79</v>
      </c>
    </row>
    <row r="4017" spans="1:2" ht="16" x14ac:dyDescent="0.2">
      <c r="A4017" s="4">
        <v>51.6</v>
      </c>
      <c r="B4017" s="8">
        <v>13717.84</v>
      </c>
    </row>
    <row r="4018" spans="1:2" ht="16" x14ac:dyDescent="0.2">
      <c r="A4018" s="4">
        <v>83.3</v>
      </c>
      <c r="B4018" s="8">
        <v>19894.310000000001</v>
      </c>
    </row>
    <row r="4019" spans="1:2" ht="16" x14ac:dyDescent="0.2">
      <c r="A4019" s="4">
        <v>80.400000000000006</v>
      </c>
      <c r="B4019" s="8">
        <v>18043.07</v>
      </c>
    </row>
    <row r="4020" spans="1:2" ht="16" x14ac:dyDescent="0.2">
      <c r="A4020" s="4">
        <v>105.8</v>
      </c>
      <c r="B4020" s="8">
        <v>17496.099999999999</v>
      </c>
    </row>
    <row r="4021" spans="1:2" ht="16" x14ac:dyDescent="0.2">
      <c r="A4021" s="4">
        <v>69.7</v>
      </c>
      <c r="B4021" s="8">
        <v>17616.84</v>
      </c>
    </row>
    <row r="4022" spans="1:2" ht="16" x14ac:dyDescent="0.2">
      <c r="A4022" s="4">
        <v>35.6</v>
      </c>
      <c r="B4022" s="8">
        <v>7659.35</v>
      </c>
    </row>
    <row r="4023" spans="1:2" ht="16" x14ac:dyDescent="0.2">
      <c r="A4023" s="4">
        <v>100.8</v>
      </c>
      <c r="B4023" s="8">
        <v>8828.75</v>
      </c>
    </row>
    <row r="4024" spans="1:2" ht="16" x14ac:dyDescent="0.2">
      <c r="A4024" s="4">
        <v>79.7</v>
      </c>
      <c r="B4024" s="8">
        <v>9801.61</v>
      </c>
    </row>
    <row r="4025" spans="1:2" ht="16" x14ac:dyDescent="0.2">
      <c r="A4025" s="4">
        <v>101.4</v>
      </c>
      <c r="B4025" s="8">
        <v>17978.54</v>
      </c>
    </row>
    <row r="4026" spans="1:2" ht="16" x14ac:dyDescent="0.2">
      <c r="A4026" s="4">
        <v>42.8</v>
      </c>
      <c r="B4026" s="8">
        <v>8218.3799999999992</v>
      </c>
    </row>
    <row r="4027" spans="1:2" ht="16" x14ac:dyDescent="0.2">
      <c r="A4027" s="4">
        <v>59.3</v>
      </c>
      <c r="B4027" s="8">
        <v>3181.84</v>
      </c>
    </row>
    <row r="4028" spans="1:2" ht="16" x14ac:dyDescent="0.2">
      <c r="A4028" s="4">
        <v>29.4</v>
      </c>
      <c r="B4028" s="8">
        <v>11705.69</v>
      </c>
    </row>
    <row r="4029" spans="1:2" ht="16" x14ac:dyDescent="0.2">
      <c r="A4029" s="4">
        <v>110.4</v>
      </c>
      <c r="B4029" s="8">
        <v>16483.34</v>
      </c>
    </row>
    <row r="4030" spans="1:2" ht="16" x14ac:dyDescent="0.2">
      <c r="A4030" s="4">
        <v>73.599999999999994</v>
      </c>
      <c r="B4030" s="8">
        <v>12877.81</v>
      </c>
    </row>
    <row r="4031" spans="1:2" ht="16" x14ac:dyDescent="0.2">
      <c r="A4031" s="4">
        <v>15</v>
      </c>
      <c r="B4031" s="8">
        <v>12540.95</v>
      </c>
    </row>
    <row r="4032" spans="1:2" ht="16" x14ac:dyDescent="0.2">
      <c r="A4032" s="4">
        <v>73.5</v>
      </c>
      <c r="B4032" s="8">
        <v>8401.16</v>
      </c>
    </row>
    <row r="4033" spans="1:2" ht="16" x14ac:dyDescent="0.2">
      <c r="A4033" s="4">
        <v>38</v>
      </c>
      <c r="B4033" s="8">
        <v>0</v>
      </c>
    </row>
    <row r="4034" spans="1:2" ht="16" x14ac:dyDescent="0.2">
      <c r="A4034" s="4">
        <v>86.9</v>
      </c>
      <c r="B4034" s="8">
        <v>16837.32</v>
      </c>
    </row>
    <row r="4035" spans="1:2" ht="16" x14ac:dyDescent="0.2">
      <c r="A4035" s="4">
        <v>58.7</v>
      </c>
      <c r="B4035" s="8">
        <v>21320.58</v>
      </c>
    </row>
    <row r="4036" spans="1:2" ht="16" x14ac:dyDescent="0.2">
      <c r="A4036" s="4">
        <v>63.2</v>
      </c>
      <c r="B4036" s="8">
        <v>11312.35</v>
      </c>
    </row>
    <row r="4037" spans="1:2" ht="16" x14ac:dyDescent="0.2">
      <c r="A4037" s="4">
        <v>93.7</v>
      </c>
      <c r="B4037" s="8">
        <v>22095.360000000001</v>
      </c>
    </row>
    <row r="4038" spans="1:2" ht="16" x14ac:dyDescent="0.2">
      <c r="A4038" s="4">
        <v>35</v>
      </c>
      <c r="B4038" s="8">
        <v>894.19</v>
      </c>
    </row>
    <row r="4039" spans="1:2" ht="16" x14ac:dyDescent="0.2">
      <c r="A4039" s="4">
        <v>41.8</v>
      </c>
      <c r="B4039" s="8">
        <v>1437.8</v>
      </c>
    </row>
    <row r="4040" spans="1:2" ht="16" x14ac:dyDescent="0.2">
      <c r="A4040" s="4">
        <v>103</v>
      </c>
      <c r="B4040" s="8">
        <v>16869.060000000001</v>
      </c>
    </row>
    <row r="4041" spans="1:2" ht="16" x14ac:dyDescent="0.2">
      <c r="A4041" s="4">
        <v>64.599999999999994</v>
      </c>
      <c r="B4041" s="8">
        <v>11835.28</v>
      </c>
    </row>
    <row r="4042" spans="1:2" ht="16" x14ac:dyDescent="0.2">
      <c r="A4042" s="4">
        <v>42</v>
      </c>
      <c r="B4042" s="8">
        <v>11414.95</v>
      </c>
    </row>
    <row r="4043" spans="1:2" ht="16" x14ac:dyDescent="0.2">
      <c r="A4043" s="4">
        <v>53</v>
      </c>
      <c r="B4043" s="8">
        <v>5498.7</v>
      </c>
    </row>
    <row r="4044" spans="1:2" ht="16" x14ac:dyDescent="0.2">
      <c r="A4044" s="4">
        <v>110.8</v>
      </c>
      <c r="B4044" s="8">
        <v>21679.02</v>
      </c>
    </row>
    <row r="4045" spans="1:2" ht="16" x14ac:dyDescent="0.2">
      <c r="A4045" s="4">
        <v>38.9</v>
      </c>
      <c r="B4045" s="8">
        <v>8486.3700000000008</v>
      </c>
    </row>
    <row r="4046" spans="1:2" ht="16" x14ac:dyDescent="0.2">
      <c r="A4046" s="4">
        <v>126.8</v>
      </c>
      <c r="B4046" s="8">
        <v>17531.32</v>
      </c>
    </row>
    <row r="4047" spans="1:2" ht="16" x14ac:dyDescent="0.2">
      <c r="A4047" s="4">
        <v>37.5</v>
      </c>
      <c r="B4047" s="8">
        <v>12311.64</v>
      </c>
    </row>
    <row r="4048" spans="1:2" ht="16" x14ac:dyDescent="0.2">
      <c r="A4048" s="4">
        <v>54.7</v>
      </c>
      <c r="B4048" s="8">
        <v>10971.35</v>
      </c>
    </row>
    <row r="4049" spans="1:2" ht="16" x14ac:dyDescent="0.2">
      <c r="A4049" s="4">
        <v>39.5</v>
      </c>
      <c r="B4049" s="8">
        <v>5884.76</v>
      </c>
    </row>
    <row r="4050" spans="1:2" ht="16" x14ac:dyDescent="0.2">
      <c r="A4050" s="4">
        <v>42.4</v>
      </c>
      <c r="B4050" s="8">
        <v>457.85</v>
      </c>
    </row>
    <row r="4051" spans="1:2" ht="16" x14ac:dyDescent="0.2">
      <c r="A4051" s="4">
        <v>109.4</v>
      </c>
      <c r="B4051" s="8">
        <v>23445.02</v>
      </c>
    </row>
    <row r="4052" spans="1:2" ht="16" x14ac:dyDescent="0.2">
      <c r="A4052" s="4">
        <v>44.2</v>
      </c>
      <c r="B4052" s="8">
        <v>7090</v>
      </c>
    </row>
    <row r="4053" spans="1:2" ht="16" x14ac:dyDescent="0.2">
      <c r="A4053" s="4">
        <v>89.4</v>
      </c>
      <c r="B4053" s="8">
        <v>17353.400000000001</v>
      </c>
    </row>
    <row r="4054" spans="1:2" ht="16" x14ac:dyDescent="0.2">
      <c r="A4054" s="4">
        <v>83.5</v>
      </c>
      <c r="B4054" s="8">
        <v>9952.06</v>
      </c>
    </row>
    <row r="4055" spans="1:2" ht="16" x14ac:dyDescent="0.2">
      <c r="A4055" s="4">
        <v>103.1</v>
      </c>
      <c r="B4055" s="8">
        <v>8190.01</v>
      </c>
    </row>
    <row r="4056" spans="1:2" ht="16" x14ac:dyDescent="0.2">
      <c r="A4056" s="4">
        <v>34.200000000000003</v>
      </c>
      <c r="B4056" s="8">
        <v>1755.55</v>
      </c>
    </row>
    <row r="4057" spans="1:2" ht="16" x14ac:dyDescent="0.2">
      <c r="A4057" s="4">
        <v>49.6</v>
      </c>
      <c r="B4057" s="8">
        <v>6955.15</v>
      </c>
    </row>
    <row r="4058" spans="1:2" ht="16" x14ac:dyDescent="0.2">
      <c r="A4058" s="4">
        <v>73.599999999999994</v>
      </c>
      <c r="B4058" s="8">
        <v>10920.74</v>
      </c>
    </row>
    <row r="4059" spans="1:2" ht="16" x14ac:dyDescent="0.2">
      <c r="A4059" s="4">
        <v>50.7</v>
      </c>
      <c r="B4059" s="8">
        <v>6927.88</v>
      </c>
    </row>
    <row r="4060" spans="1:2" ht="16" x14ac:dyDescent="0.2">
      <c r="A4060" s="4">
        <v>40.200000000000003</v>
      </c>
      <c r="B4060" s="8">
        <v>5190.53</v>
      </c>
    </row>
    <row r="4061" spans="1:2" ht="16" x14ac:dyDescent="0.2">
      <c r="A4061" s="4">
        <v>40.299999999999997</v>
      </c>
      <c r="B4061" s="8">
        <v>4054.22</v>
      </c>
    </row>
    <row r="4062" spans="1:2" ht="16" x14ac:dyDescent="0.2">
      <c r="A4062" s="4">
        <v>84.2</v>
      </c>
      <c r="B4062" s="8">
        <v>9930.44</v>
      </c>
    </row>
    <row r="4063" spans="1:2" ht="16" x14ac:dyDescent="0.2">
      <c r="A4063" s="4">
        <v>103.6</v>
      </c>
      <c r="B4063" s="8">
        <v>16268.68</v>
      </c>
    </row>
    <row r="4064" spans="1:2" ht="16" x14ac:dyDescent="0.2">
      <c r="A4064" s="4">
        <v>41.5</v>
      </c>
      <c r="B4064" s="8">
        <v>14265.6</v>
      </c>
    </row>
    <row r="4065" spans="1:2" ht="16" x14ac:dyDescent="0.2">
      <c r="A4065" s="4">
        <v>72.400000000000006</v>
      </c>
      <c r="B4065" s="8">
        <v>15821.29</v>
      </c>
    </row>
    <row r="4066" spans="1:2" ht="16" x14ac:dyDescent="0.2">
      <c r="A4066" s="4">
        <v>47.3</v>
      </c>
      <c r="B4066" s="8">
        <v>7427.1</v>
      </c>
    </row>
    <row r="4067" spans="1:2" ht="16" x14ac:dyDescent="0.2">
      <c r="A4067" s="4">
        <v>94.3</v>
      </c>
      <c r="B4067" s="8">
        <v>18663.349999999999</v>
      </c>
    </row>
    <row r="4068" spans="1:2" ht="16" x14ac:dyDescent="0.2">
      <c r="A4068" s="4">
        <v>95.8</v>
      </c>
      <c r="B4068" s="8">
        <v>15504.96</v>
      </c>
    </row>
    <row r="4069" spans="1:2" ht="16" x14ac:dyDescent="0.2">
      <c r="A4069" s="4">
        <v>56.5</v>
      </c>
      <c r="B4069" s="8">
        <v>17875.52</v>
      </c>
    </row>
    <row r="4070" spans="1:2" ht="16" x14ac:dyDescent="0.2">
      <c r="A4070" s="4">
        <v>39</v>
      </c>
      <c r="B4070" s="8">
        <v>1991.63</v>
      </c>
    </row>
    <row r="4071" spans="1:2" ht="16" x14ac:dyDescent="0.2">
      <c r="A4071" s="4">
        <v>109</v>
      </c>
      <c r="B4071" s="8">
        <v>20101.349999999999</v>
      </c>
    </row>
    <row r="4072" spans="1:2" ht="16" x14ac:dyDescent="0.2">
      <c r="A4072" s="4">
        <v>46.3</v>
      </c>
      <c r="B4072" s="8">
        <v>1637.05</v>
      </c>
    </row>
    <row r="4073" spans="1:2" ht="16" x14ac:dyDescent="0.2">
      <c r="A4073" s="4">
        <v>10.4</v>
      </c>
      <c r="B4073" s="8">
        <v>7419.21</v>
      </c>
    </row>
    <row r="4074" spans="1:2" ht="16" x14ac:dyDescent="0.2">
      <c r="A4074" s="4">
        <v>42.2</v>
      </c>
      <c r="B4074" s="8">
        <v>10123.450000000001</v>
      </c>
    </row>
    <row r="4075" spans="1:2" ht="16" x14ac:dyDescent="0.2">
      <c r="A4075" s="4">
        <v>90.4</v>
      </c>
      <c r="B4075" s="8">
        <v>7241.72</v>
      </c>
    </row>
    <row r="4076" spans="1:2" ht="16" x14ac:dyDescent="0.2">
      <c r="A4076" s="4">
        <v>97.4</v>
      </c>
      <c r="B4076" s="8">
        <v>22520.17</v>
      </c>
    </row>
    <row r="4077" spans="1:2" ht="16" x14ac:dyDescent="0.2">
      <c r="A4077" s="4">
        <v>44.2</v>
      </c>
      <c r="B4077" s="8">
        <v>4399.2700000000004</v>
      </c>
    </row>
    <row r="4078" spans="1:2" ht="16" x14ac:dyDescent="0.2">
      <c r="A4078" s="4">
        <v>19.3</v>
      </c>
      <c r="B4078" s="8">
        <v>8310.56</v>
      </c>
    </row>
    <row r="4079" spans="1:2" ht="16" x14ac:dyDescent="0.2">
      <c r="A4079" s="4">
        <v>49.8</v>
      </c>
      <c r="B4079" s="8">
        <v>9341.6299999999992</v>
      </c>
    </row>
    <row r="4080" spans="1:2" ht="16" x14ac:dyDescent="0.2">
      <c r="A4080" s="4">
        <v>72.3</v>
      </c>
      <c r="B4080" s="8">
        <v>17600.46</v>
      </c>
    </row>
    <row r="4081" spans="1:2" ht="16" x14ac:dyDescent="0.2">
      <c r="A4081" s="4">
        <v>41.2</v>
      </c>
      <c r="B4081" s="8">
        <v>1799.4</v>
      </c>
    </row>
    <row r="4082" spans="1:2" ht="16" x14ac:dyDescent="0.2">
      <c r="A4082" s="4">
        <v>28.5</v>
      </c>
      <c r="B4082" s="8">
        <v>9931.14</v>
      </c>
    </row>
    <row r="4083" spans="1:2" ht="16" x14ac:dyDescent="0.2">
      <c r="A4083" s="4">
        <v>29.3</v>
      </c>
      <c r="B4083" s="8">
        <v>11343.02</v>
      </c>
    </row>
    <row r="4084" spans="1:2" ht="16" x14ac:dyDescent="0.2">
      <c r="A4084" s="4">
        <v>73.599999999999994</v>
      </c>
      <c r="B4084" s="8">
        <v>9334.73</v>
      </c>
    </row>
    <row r="4085" spans="1:2" ht="16" x14ac:dyDescent="0.2">
      <c r="A4085" s="4">
        <v>84.8</v>
      </c>
      <c r="B4085" s="8">
        <v>17703.61</v>
      </c>
    </row>
    <row r="4086" spans="1:2" ht="16" x14ac:dyDescent="0.2">
      <c r="A4086" s="4">
        <v>56.2</v>
      </c>
      <c r="B4086" s="8">
        <v>3837.89</v>
      </c>
    </row>
    <row r="4087" spans="1:2" ht="16" x14ac:dyDescent="0.2">
      <c r="A4087" s="4">
        <v>76.400000000000006</v>
      </c>
      <c r="B4087" s="8">
        <v>12528.27</v>
      </c>
    </row>
    <row r="4088" spans="1:2" ht="16" x14ac:dyDescent="0.2">
      <c r="A4088" s="4">
        <v>48.7</v>
      </c>
      <c r="B4088" s="8">
        <v>4105.29</v>
      </c>
    </row>
    <row r="4089" spans="1:2" ht="16" x14ac:dyDescent="0.2">
      <c r="A4089" s="4">
        <v>78.400000000000006</v>
      </c>
      <c r="B4089" s="8">
        <v>2800.94</v>
      </c>
    </row>
    <row r="4090" spans="1:2" ht="16" x14ac:dyDescent="0.2">
      <c r="A4090" s="4">
        <v>22.9</v>
      </c>
      <c r="B4090" s="8">
        <v>0</v>
      </c>
    </row>
    <row r="4091" spans="1:2" ht="16" x14ac:dyDescent="0.2">
      <c r="A4091" s="4">
        <v>34</v>
      </c>
      <c r="B4091" s="8">
        <v>9302.2900000000009</v>
      </c>
    </row>
    <row r="4092" spans="1:2" ht="16" x14ac:dyDescent="0.2">
      <c r="A4092" s="4">
        <v>58.2</v>
      </c>
      <c r="B4092" s="8">
        <v>3179.37</v>
      </c>
    </row>
    <row r="4093" spans="1:2" ht="16" x14ac:dyDescent="0.2">
      <c r="A4093" s="4">
        <v>89.4</v>
      </c>
      <c r="B4093" s="8">
        <v>10780.59</v>
      </c>
    </row>
    <row r="4094" spans="1:2" ht="16" x14ac:dyDescent="0.2">
      <c r="A4094" s="4">
        <v>117.1</v>
      </c>
      <c r="B4094" s="8">
        <v>22836.44</v>
      </c>
    </row>
    <row r="4095" spans="1:2" ht="16" x14ac:dyDescent="0.2">
      <c r="A4095" s="4">
        <v>45</v>
      </c>
      <c r="B4095" s="8">
        <v>14862.21</v>
      </c>
    </row>
    <row r="4096" spans="1:2" ht="16" x14ac:dyDescent="0.2">
      <c r="A4096" s="4">
        <v>112.8</v>
      </c>
      <c r="B4096" s="8">
        <v>18835.45</v>
      </c>
    </row>
    <row r="4097" spans="1:2" ht="16" x14ac:dyDescent="0.2">
      <c r="A4097" s="4">
        <v>107</v>
      </c>
      <c r="B4097" s="8">
        <v>22781.21</v>
      </c>
    </row>
    <row r="4098" spans="1:2" ht="16" x14ac:dyDescent="0.2">
      <c r="A4098" s="4">
        <v>69</v>
      </c>
      <c r="B4098" s="8">
        <v>13327.16</v>
      </c>
    </row>
    <row r="4099" spans="1:2" ht="16" x14ac:dyDescent="0.2">
      <c r="A4099" s="4">
        <v>51</v>
      </c>
      <c r="B4099" s="8">
        <v>7472.11</v>
      </c>
    </row>
    <row r="4100" spans="1:2" ht="16" x14ac:dyDescent="0.2">
      <c r="A4100" s="4">
        <v>93.5</v>
      </c>
      <c r="B4100" s="8">
        <v>11633.87</v>
      </c>
    </row>
    <row r="4101" spans="1:2" ht="16" x14ac:dyDescent="0.2">
      <c r="A4101" s="4">
        <v>31.5</v>
      </c>
      <c r="B4101" s="8">
        <v>5466.17</v>
      </c>
    </row>
    <row r="4102" spans="1:2" ht="16" x14ac:dyDescent="0.2">
      <c r="A4102" s="4">
        <v>116.2</v>
      </c>
      <c r="B4102" s="8">
        <v>21360.86</v>
      </c>
    </row>
    <row r="4103" spans="1:2" ht="16" x14ac:dyDescent="0.2">
      <c r="A4103" s="4">
        <v>40.6</v>
      </c>
      <c r="B4103" s="8">
        <v>6269.46</v>
      </c>
    </row>
    <row r="4104" spans="1:2" ht="16" x14ac:dyDescent="0.2">
      <c r="A4104" s="4">
        <v>67.2</v>
      </c>
      <c r="B4104" s="8">
        <v>9613.52</v>
      </c>
    </row>
    <row r="4105" spans="1:2" ht="16" x14ac:dyDescent="0.2">
      <c r="A4105" s="4">
        <v>83.7</v>
      </c>
      <c r="B4105" s="8">
        <v>14783.05</v>
      </c>
    </row>
    <row r="4106" spans="1:2" ht="16" x14ac:dyDescent="0.2">
      <c r="A4106" s="4">
        <v>79.5</v>
      </c>
      <c r="B4106" s="8">
        <v>13826.17</v>
      </c>
    </row>
    <row r="4107" spans="1:2" ht="16" x14ac:dyDescent="0.2">
      <c r="A4107" s="4">
        <v>87.4</v>
      </c>
      <c r="B4107" s="8">
        <v>6921.3</v>
      </c>
    </row>
    <row r="4108" spans="1:2" ht="16" x14ac:dyDescent="0.2">
      <c r="A4108" s="4">
        <v>39.6</v>
      </c>
      <c r="B4108" s="8">
        <v>6569.33</v>
      </c>
    </row>
    <row r="4109" spans="1:2" ht="16" x14ac:dyDescent="0.2">
      <c r="A4109" s="4">
        <v>78.3</v>
      </c>
      <c r="B4109" s="8">
        <v>14584.84</v>
      </c>
    </row>
    <row r="4110" spans="1:2" ht="16" x14ac:dyDescent="0.2">
      <c r="A4110" s="4">
        <v>13.4</v>
      </c>
      <c r="B4110" s="8">
        <v>6147.07</v>
      </c>
    </row>
    <row r="4111" spans="1:2" ht="16" x14ac:dyDescent="0.2">
      <c r="A4111" s="4">
        <v>51.2</v>
      </c>
      <c r="B4111" s="8">
        <v>7587.5</v>
      </c>
    </row>
    <row r="4112" spans="1:2" ht="16" x14ac:dyDescent="0.2">
      <c r="A4112" s="4">
        <v>88.5</v>
      </c>
      <c r="B4112" s="8">
        <v>8738.36</v>
      </c>
    </row>
    <row r="4113" spans="1:2" ht="16" x14ac:dyDescent="0.2">
      <c r="A4113" s="4">
        <v>29.5</v>
      </c>
      <c r="B4113" s="8">
        <v>6974.6</v>
      </c>
    </row>
    <row r="4114" spans="1:2" ht="16" x14ac:dyDescent="0.2">
      <c r="A4114" s="4">
        <v>117.9</v>
      </c>
      <c r="B4114" s="8">
        <v>17186.47</v>
      </c>
    </row>
    <row r="4115" spans="1:2" ht="16" x14ac:dyDescent="0.2">
      <c r="A4115" s="4">
        <v>98.4</v>
      </c>
      <c r="B4115" s="8">
        <v>14249.69</v>
      </c>
    </row>
    <row r="4116" spans="1:2" ht="16" x14ac:dyDescent="0.2">
      <c r="A4116" s="4">
        <v>81.400000000000006</v>
      </c>
      <c r="B4116" s="8">
        <v>12701.89</v>
      </c>
    </row>
    <row r="4117" spans="1:2" ht="16" x14ac:dyDescent="0.2">
      <c r="A4117" s="4">
        <v>28.8</v>
      </c>
      <c r="B4117" s="8">
        <v>15582.85</v>
      </c>
    </row>
    <row r="4118" spans="1:2" ht="16" x14ac:dyDescent="0.2">
      <c r="A4118" s="4">
        <v>86.4</v>
      </c>
      <c r="B4118" s="8">
        <v>19962.07</v>
      </c>
    </row>
    <row r="4119" spans="1:2" ht="16" x14ac:dyDescent="0.2">
      <c r="A4119" s="4">
        <v>118.3</v>
      </c>
      <c r="B4119" s="8">
        <v>16164.46</v>
      </c>
    </row>
    <row r="4120" spans="1:2" ht="16" x14ac:dyDescent="0.2">
      <c r="A4120" s="4">
        <v>92</v>
      </c>
      <c r="B4120" s="8">
        <v>21223.31</v>
      </c>
    </row>
    <row r="4121" spans="1:2" ht="16" x14ac:dyDescent="0.2">
      <c r="A4121" s="4">
        <v>83.1</v>
      </c>
      <c r="B4121" s="8">
        <v>19323.830000000002</v>
      </c>
    </row>
    <row r="4122" spans="1:2" ht="16" x14ac:dyDescent="0.2">
      <c r="A4122" s="4">
        <v>30.7</v>
      </c>
      <c r="B4122" s="8">
        <v>358.13</v>
      </c>
    </row>
    <row r="4123" spans="1:2" ht="16" x14ac:dyDescent="0.2">
      <c r="A4123" s="4">
        <v>57.7</v>
      </c>
      <c r="B4123" s="8">
        <v>14897.48</v>
      </c>
    </row>
    <row r="4124" spans="1:2" ht="16" x14ac:dyDescent="0.2">
      <c r="A4124" s="4">
        <v>59.5</v>
      </c>
      <c r="B4124" s="8">
        <v>0</v>
      </c>
    </row>
    <row r="4125" spans="1:2" ht="16" x14ac:dyDescent="0.2">
      <c r="A4125" s="4">
        <v>13.7</v>
      </c>
      <c r="B4125" s="8">
        <v>4620.95</v>
      </c>
    </row>
    <row r="4126" spans="1:2" ht="16" x14ac:dyDescent="0.2">
      <c r="A4126" s="4">
        <v>54.4</v>
      </c>
      <c r="B4126" s="8">
        <v>10485.52</v>
      </c>
    </row>
    <row r="4127" spans="1:2" ht="16" x14ac:dyDescent="0.2">
      <c r="A4127" s="4">
        <v>124.8</v>
      </c>
      <c r="B4127" s="8">
        <v>22719.58</v>
      </c>
    </row>
    <row r="4128" spans="1:2" ht="16" x14ac:dyDescent="0.2">
      <c r="A4128" s="4">
        <v>84.6</v>
      </c>
      <c r="B4128" s="8">
        <v>11455.7</v>
      </c>
    </row>
    <row r="4129" spans="1:2" ht="16" x14ac:dyDescent="0.2">
      <c r="A4129" s="4">
        <v>117.3</v>
      </c>
      <c r="B4129" s="8">
        <v>6726.45</v>
      </c>
    </row>
    <row r="4130" spans="1:2" ht="16" x14ac:dyDescent="0.2">
      <c r="A4130" s="4">
        <v>28.6</v>
      </c>
      <c r="B4130" s="8">
        <v>12072.45</v>
      </c>
    </row>
    <row r="4131" spans="1:2" ht="16" x14ac:dyDescent="0.2">
      <c r="A4131" s="4">
        <v>67.400000000000006</v>
      </c>
      <c r="B4131" s="8">
        <v>10335.86</v>
      </c>
    </row>
    <row r="4132" spans="1:2" ht="16" x14ac:dyDescent="0.2">
      <c r="A4132" s="4">
        <v>120.2</v>
      </c>
      <c r="B4132" s="8">
        <v>22637.06</v>
      </c>
    </row>
    <row r="4133" spans="1:2" ht="16" x14ac:dyDescent="0.2">
      <c r="A4133" s="4">
        <v>39.6</v>
      </c>
      <c r="B4133" s="8">
        <v>1371.8</v>
      </c>
    </row>
    <row r="4134" spans="1:2" ht="16" x14ac:dyDescent="0.2">
      <c r="A4134" s="4">
        <v>19.7</v>
      </c>
      <c r="B4134" s="8">
        <v>1427.95</v>
      </c>
    </row>
    <row r="4135" spans="1:2" ht="16" x14ac:dyDescent="0.2">
      <c r="A4135" s="4">
        <v>83.8</v>
      </c>
      <c r="B4135" s="8">
        <v>12965.07</v>
      </c>
    </row>
    <row r="4136" spans="1:2" ht="16" x14ac:dyDescent="0.2">
      <c r="A4136" s="4">
        <v>66.900000000000006</v>
      </c>
      <c r="B4136" s="8">
        <v>15937.39</v>
      </c>
    </row>
    <row r="4137" spans="1:2" ht="16" x14ac:dyDescent="0.2">
      <c r="A4137" s="4">
        <v>88.7</v>
      </c>
      <c r="B4137" s="8">
        <v>13334.06</v>
      </c>
    </row>
    <row r="4138" spans="1:2" ht="16" x14ac:dyDescent="0.2">
      <c r="A4138" s="4">
        <v>61.1</v>
      </c>
      <c r="B4138" s="8">
        <v>0</v>
      </c>
    </row>
    <row r="4139" spans="1:2" ht="16" x14ac:dyDescent="0.2">
      <c r="A4139" s="4">
        <v>42.5</v>
      </c>
      <c r="B4139" s="8">
        <v>5240</v>
      </c>
    </row>
    <row r="4140" spans="1:2" ht="16" x14ac:dyDescent="0.2">
      <c r="A4140" s="4">
        <v>13.1</v>
      </c>
      <c r="B4140" s="8">
        <v>1305.33</v>
      </c>
    </row>
    <row r="4141" spans="1:2" ht="16" x14ac:dyDescent="0.2">
      <c r="A4141" s="4">
        <v>40.9</v>
      </c>
      <c r="B4141" s="8">
        <v>6153.25</v>
      </c>
    </row>
    <row r="4142" spans="1:2" ht="16" x14ac:dyDescent="0.2">
      <c r="A4142" s="4">
        <v>113</v>
      </c>
      <c r="B4142" s="8">
        <v>10758.7</v>
      </c>
    </row>
    <row r="4143" spans="1:2" ht="16" x14ac:dyDescent="0.2">
      <c r="A4143" s="4">
        <v>99.4</v>
      </c>
      <c r="B4143" s="8">
        <v>15470.01</v>
      </c>
    </row>
    <row r="4144" spans="1:2" ht="16" x14ac:dyDescent="0.2">
      <c r="A4144" s="4">
        <v>104.5</v>
      </c>
      <c r="B4144" s="8">
        <v>13561.26</v>
      </c>
    </row>
    <row r="4145" spans="1:2" ht="16" x14ac:dyDescent="0.2">
      <c r="A4145" s="4">
        <v>80.2</v>
      </c>
      <c r="B4145" s="8">
        <v>3182.09</v>
      </c>
    </row>
    <row r="4146" spans="1:2" ht="16" x14ac:dyDescent="0.2">
      <c r="A4146" s="4">
        <v>48.1</v>
      </c>
      <c r="B4146" s="8">
        <v>17521.52</v>
      </c>
    </row>
    <row r="4147" spans="1:2" ht="16" x14ac:dyDescent="0.2">
      <c r="A4147" s="4">
        <v>83.8</v>
      </c>
      <c r="B4147" s="8">
        <v>9578.24</v>
      </c>
    </row>
    <row r="4148" spans="1:2" ht="16" x14ac:dyDescent="0.2">
      <c r="A4148" s="4">
        <v>49.5</v>
      </c>
      <c r="B4148" s="8">
        <v>6939.15</v>
      </c>
    </row>
    <row r="4149" spans="1:2" ht="16" x14ac:dyDescent="0.2">
      <c r="A4149" s="4">
        <v>61.2</v>
      </c>
      <c r="B4149" s="8">
        <v>15665.91</v>
      </c>
    </row>
    <row r="4150" spans="1:2" ht="16" x14ac:dyDescent="0.2">
      <c r="A4150" s="4">
        <v>39.4</v>
      </c>
      <c r="B4150" s="8">
        <v>0</v>
      </c>
    </row>
    <row r="4151" spans="1:2" ht="16" x14ac:dyDescent="0.2">
      <c r="A4151" s="4">
        <v>40.5</v>
      </c>
      <c r="B4151" s="8">
        <v>8143.99</v>
      </c>
    </row>
    <row r="4152" spans="1:2" ht="16" x14ac:dyDescent="0.2">
      <c r="A4152" s="4">
        <v>76.400000000000006</v>
      </c>
      <c r="B4152" s="8">
        <v>8526.82</v>
      </c>
    </row>
    <row r="4153" spans="1:2" ht="16" x14ac:dyDescent="0.2">
      <c r="A4153" s="4">
        <v>51</v>
      </c>
      <c r="B4153" s="8">
        <v>16779.490000000002</v>
      </c>
    </row>
    <row r="4154" spans="1:2" ht="16" x14ac:dyDescent="0.2">
      <c r="A4154" s="4">
        <v>49.2</v>
      </c>
      <c r="B4154" s="8">
        <v>6988.66</v>
      </c>
    </row>
    <row r="4155" spans="1:2" ht="16" x14ac:dyDescent="0.2">
      <c r="A4155" s="4">
        <v>37.4</v>
      </c>
      <c r="B4155" s="8">
        <v>0</v>
      </c>
    </row>
    <row r="4156" spans="1:2" ht="16" x14ac:dyDescent="0.2">
      <c r="A4156" s="4">
        <v>57.1</v>
      </c>
      <c r="B4156" s="8">
        <v>9568.1</v>
      </c>
    </row>
    <row r="4157" spans="1:2" ht="16" x14ac:dyDescent="0.2">
      <c r="A4157" s="4">
        <v>69</v>
      </c>
      <c r="B4157" s="8">
        <v>16976.89</v>
      </c>
    </row>
    <row r="4158" spans="1:2" ht="16" x14ac:dyDescent="0.2">
      <c r="A4158" s="4">
        <v>78.400000000000006</v>
      </c>
      <c r="B4158" s="8">
        <v>21535.95</v>
      </c>
    </row>
    <row r="4159" spans="1:2" ht="16" x14ac:dyDescent="0.2">
      <c r="A4159" s="4">
        <v>97.1</v>
      </c>
      <c r="B4159" s="8">
        <v>3241</v>
      </c>
    </row>
    <row r="4160" spans="1:2" ht="16" x14ac:dyDescent="0.2">
      <c r="A4160" s="4">
        <v>30.1</v>
      </c>
      <c r="B4160" s="8">
        <v>10440.73</v>
      </c>
    </row>
    <row r="4161" spans="1:2" ht="16" x14ac:dyDescent="0.2">
      <c r="A4161" s="4">
        <v>87.8</v>
      </c>
      <c r="B4161" s="8">
        <v>16495.66</v>
      </c>
    </row>
    <row r="4162" spans="1:2" ht="16" x14ac:dyDescent="0.2">
      <c r="A4162" s="4">
        <v>81.8</v>
      </c>
      <c r="B4162" s="8">
        <v>9123.84</v>
      </c>
    </row>
    <row r="4163" spans="1:2" ht="16" x14ac:dyDescent="0.2">
      <c r="A4163" s="4">
        <v>80.5</v>
      </c>
      <c r="B4163" s="8">
        <v>16531.57</v>
      </c>
    </row>
    <row r="4164" spans="1:2" ht="16" x14ac:dyDescent="0.2">
      <c r="A4164" s="4">
        <v>40</v>
      </c>
      <c r="B4164" s="8">
        <v>6164.96</v>
      </c>
    </row>
    <row r="4165" spans="1:2" ht="16" x14ac:dyDescent="0.2">
      <c r="A4165" s="4">
        <v>113.4</v>
      </c>
      <c r="B4165" s="8">
        <v>21840.58</v>
      </c>
    </row>
    <row r="4166" spans="1:2" ht="16" x14ac:dyDescent="0.2">
      <c r="A4166" s="4">
        <v>79.8</v>
      </c>
      <c r="B4166" s="8">
        <v>17251.009999999998</v>
      </c>
    </row>
    <row r="4167" spans="1:2" ht="16" x14ac:dyDescent="0.2">
      <c r="A4167" s="4">
        <v>26.3</v>
      </c>
      <c r="B4167" s="8">
        <v>6451.72</v>
      </c>
    </row>
    <row r="4168" spans="1:2" ht="16" x14ac:dyDescent="0.2">
      <c r="A4168" s="4">
        <v>113.1</v>
      </c>
      <c r="B4168" s="8">
        <v>9859.84</v>
      </c>
    </row>
    <row r="4169" spans="1:2" ht="16" x14ac:dyDescent="0.2">
      <c r="A4169" s="4">
        <v>67.7</v>
      </c>
      <c r="B4169" s="8">
        <v>8831.64</v>
      </c>
    </row>
    <row r="4170" spans="1:2" ht="16" x14ac:dyDescent="0.2">
      <c r="A4170" s="4">
        <v>82</v>
      </c>
      <c r="B4170" s="8">
        <v>10048.620000000001</v>
      </c>
    </row>
    <row r="4171" spans="1:2" ht="16" x14ac:dyDescent="0.2">
      <c r="A4171" s="4">
        <v>52.3</v>
      </c>
      <c r="B4171" s="8">
        <v>14335.75</v>
      </c>
    </row>
    <row r="4172" spans="1:2" ht="16" x14ac:dyDescent="0.2">
      <c r="A4172" s="4">
        <v>53</v>
      </c>
      <c r="B4172" s="8">
        <v>5625.32</v>
      </c>
    </row>
    <row r="4173" spans="1:2" ht="16" x14ac:dyDescent="0.2">
      <c r="A4173" s="4">
        <v>16.7</v>
      </c>
      <c r="B4173" s="8">
        <v>4632.03</v>
      </c>
    </row>
    <row r="4174" spans="1:2" ht="16" x14ac:dyDescent="0.2">
      <c r="A4174" s="4">
        <v>65.599999999999994</v>
      </c>
      <c r="B4174" s="8">
        <v>10344.34</v>
      </c>
    </row>
    <row r="4175" spans="1:2" ht="16" x14ac:dyDescent="0.2">
      <c r="A4175" s="4">
        <v>49.2</v>
      </c>
      <c r="B4175" s="8">
        <v>9844.41</v>
      </c>
    </row>
    <row r="4176" spans="1:2" ht="16" x14ac:dyDescent="0.2">
      <c r="A4176" s="4">
        <v>54.8</v>
      </c>
      <c r="B4176" s="8">
        <v>6100.45</v>
      </c>
    </row>
    <row r="4177" spans="1:2" ht="16" x14ac:dyDescent="0.2">
      <c r="A4177" s="4">
        <v>71.8</v>
      </c>
      <c r="B4177" s="8">
        <v>12322.16</v>
      </c>
    </row>
    <row r="4178" spans="1:2" ht="16" x14ac:dyDescent="0.2">
      <c r="A4178" s="4">
        <v>50.5</v>
      </c>
      <c r="B4178" s="8">
        <v>18976.86</v>
      </c>
    </row>
    <row r="4179" spans="1:2" ht="16" x14ac:dyDescent="0.2">
      <c r="A4179" s="4">
        <v>22.9</v>
      </c>
      <c r="B4179" s="8">
        <v>3359.65</v>
      </c>
    </row>
    <row r="4180" spans="1:2" ht="16" x14ac:dyDescent="0.2">
      <c r="A4180" s="4">
        <v>102.5</v>
      </c>
      <c r="B4180" s="8">
        <v>7992.34</v>
      </c>
    </row>
    <row r="4181" spans="1:2" ht="16" x14ac:dyDescent="0.2">
      <c r="A4181" s="4">
        <v>25.4</v>
      </c>
      <c r="B4181" s="8">
        <v>12656.76</v>
      </c>
    </row>
    <row r="4182" spans="1:2" ht="16" x14ac:dyDescent="0.2">
      <c r="A4182" s="4">
        <v>32.700000000000003</v>
      </c>
      <c r="B4182" s="8">
        <v>8882.73</v>
      </c>
    </row>
    <row r="4183" spans="1:2" ht="16" x14ac:dyDescent="0.2">
      <c r="A4183" s="4">
        <v>92.3</v>
      </c>
      <c r="B4183" s="8">
        <v>15323.83</v>
      </c>
    </row>
    <row r="4184" spans="1:2" ht="16" x14ac:dyDescent="0.2">
      <c r="A4184" s="4">
        <v>52.2</v>
      </c>
      <c r="B4184" s="8">
        <v>769.39</v>
      </c>
    </row>
    <row r="4185" spans="1:2" ht="16" x14ac:dyDescent="0.2">
      <c r="A4185" s="4">
        <v>89.4</v>
      </c>
      <c r="B4185" s="8">
        <v>16581.59</v>
      </c>
    </row>
    <row r="4186" spans="1:2" ht="16" x14ac:dyDescent="0.2">
      <c r="A4186" s="4">
        <v>49.6</v>
      </c>
      <c r="B4186" s="8">
        <v>11175.47</v>
      </c>
    </row>
    <row r="4187" spans="1:2" ht="16" x14ac:dyDescent="0.2">
      <c r="A4187" s="4">
        <v>61.3</v>
      </c>
      <c r="B4187" s="8">
        <v>16864.45</v>
      </c>
    </row>
    <row r="4188" spans="1:2" ht="16" x14ac:dyDescent="0.2">
      <c r="A4188" s="4">
        <v>20.7</v>
      </c>
      <c r="B4188" s="8">
        <v>4677.17</v>
      </c>
    </row>
    <row r="4189" spans="1:2" ht="16" x14ac:dyDescent="0.2">
      <c r="A4189" s="4">
        <v>65.599999999999994</v>
      </c>
      <c r="B4189" s="8">
        <v>14510.46</v>
      </c>
    </row>
    <row r="4190" spans="1:2" ht="16" x14ac:dyDescent="0.2">
      <c r="A4190" s="4">
        <v>98.2</v>
      </c>
      <c r="B4190" s="8">
        <v>12226.18</v>
      </c>
    </row>
    <row r="4191" spans="1:2" ht="16" x14ac:dyDescent="0.2">
      <c r="A4191" s="4">
        <v>58.9</v>
      </c>
      <c r="B4191" s="8">
        <v>9882.2099999999991</v>
      </c>
    </row>
    <row r="4192" spans="1:2" ht="16" x14ac:dyDescent="0.2">
      <c r="A4192" s="4">
        <v>91.1</v>
      </c>
      <c r="B4192" s="8">
        <v>18191.25</v>
      </c>
    </row>
    <row r="4193" spans="1:2" ht="16" x14ac:dyDescent="0.2">
      <c r="A4193" s="4">
        <v>88.7</v>
      </c>
      <c r="B4193" s="8">
        <v>14670.83</v>
      </c>
    </row>
    <row r="4194" spans="1:2" ht="16" x14ac:dyDescent="0.2">
      <c r="A4194" s="4">
        <v>63.1</v>
      </c>
      <c r="B4194" s="8">
        <v>21714.69</v>
      </c>
    </row>
    <row r="4195" spans="1:2" ht="16" x14ac:dyDescent="0.2">
      <c r="A4195" s="4">
        <v>119.2</v>
      </c>
      <c r="B4195" s="8">
        <v>21977.09</v>
      </c>
    </row>
    <row r="4196" spans="1:2" ht="16" x14ac:dyDescent="0.2">
      <c r="A4196" s="4">
        <v>82.5</v>
      </c>
      <c r="B4196" s="8">
        <v>8911.68</v>
      </c>
    </row>
    <row r="4197" spans="1:2" ht="16" x14ac:dyDescent="0.2">
      <c r="A4197" s="4">
        <v>118.8</v>
      </c>
      <c r="B4197" s="8">
        <v>12296.84</v>
      </c>
    </row>
    <row r="4198" spans="1:2" ht="16" x14ac:dyDescent="0.2">
      <c r="A4198" s="4">
        <v>73.7</v>
      </c>
      <c r="B4198" s="8">
        <v>12990.79</v>
      </c>
    </row>
    <row r="4199" spans="1:2" ht="16" x14ac:dyDescent="0.2">
      <c r="A4199" s="4">
        <v>26.9</v>
      </c>
      <c r="B4199" s="8">
        <v>5718.79</v>
      </c>
    </row>
    <row r="4200" spans="1:2" ht="16" x14ac:dyDescent="0.2">
      <c r="A4200" s="4">
        <v>76.599999999999994</v>
      </c>
      <c r="B4200" s="8">
        <v>15561.32</v>
      </c>
    </row>
    <row r="4201" spans="1:2" ht="16" x14ac:dyDescent="0.2">
      <c r="A4201" s="4">
        <v>111.5</v>
      </c>
      <c r="B4201" s="8">
        <v>12014.69</v>
      </c>
    </row>
    <row r="4202" spans="1:2" ht="16" x14ac:dyDescent="0.2">
      <c r="A4202" s="4">
        <v>27</v>
      </c>
      <c r="B4202" s="8">
        <v>5522.7</v>
      </c>
    </row>
    <row r="4203" spans="1:2" ht="16" x14ac:dyDescent="0.2">
      <c r="A4203" s="4">
        <v>101.6</v>
      </c>
      <c r="B4203" s="8">
        <v>26022.13</v>
      </c>
    </row>
    <row r="4204" spans="1:2" ht="16" x14ac:dyDescent="0.2">
      <c r="A4204" s="4">
        <v>72.400000000000006</v>
      </c>
      <c r="B4204" s="8">
        <v>3547.45</v>
      </c>
    </row>
    <row r="4205" spans="1:2" ht="16" x14ac:dyDescent="0.2">
      <c r="A4205" s="4">
        <v>63.1</v>
      </c>
      <c r="B4205" s="8">
        <v>20247.68</v>
      </c>
    </row>
    <row r="4206" spans="1:2" ht="16" x14ac:dyDescent="0.2">
      <c r="A4206" s="4">
        <v>48.2</v>
      </c>
      <c r="B4206" s="8">
        <v>18869.46</v>
      </c>
    </row>
    <row r="4207" spans="1:2" ht="16" x14ac:dyDescent="0.2">
      <c r="A4207" s="4">
        <v>117.2</v>
      </c>
      <c r="B4207" s="8">
        <v>22555.03</v>
      </c>
    </row>
    <row r="4208" spans="1:2" ht="16" x14ac:dyDescent="0.2">
      <c r="A4208" s="4">
        <v>90.9</v>
      </c>
      <c r="B4208" s="8">
        <v>8628.99</v>
      </c>
    </row>
    <row r="4209" spans="1:2" ht="16" x14ac:dyDescent="0.2">
      <c r="A4209" s="4">
        <v>114.8</v>
      </c>
      <c r="B4209" s="8">
        <v>22808.36</v>
      </c>
    </row>
    <row r="4210" spans="1:2" ht="16" x14ac:dyDescent="0.2">
      <c r="A4210" s="4">
        <v>92.7</v>
      </c>
      <c r="B4210" s="8">
        <v>13778.93</v>
      </c>
    </row>
    <row r="4211" spans="1:2" ht="16" x14ac:dyDescent="0.2">
      <c r="A4211" s="4">
        <v>35.200000000000003</v>
      </c>
      <c r="B4211" s="8">
        <v>9014.91</v>
      </c>
    </row>
    <row r="4212" spans="1:2" ht="16" x14ac:dyDescent="0.2">
      <c r="A4212" s="4">
        <v>40.9</v>
      </c>
      <c r="B4212" s="8">
        <v>6746.46</v>
      </c>
    </row>
    <row r="4213" spans="1:2" ht="16" x14ac:dyDescent="0.2">
      <c r="A4213" s="4">
        <v>114.7</v>
      </c>
      <c r="B4213" s="8">
        <v>21812.33</v>
      </c>
    </row>
    <row r="4214" spans="1:2" ht="16" x14ac:dyDescent="0.2">
      <c r="A4214" s="4">
        <v>101.6</v>
      </c>
      <c r="B4214" s="8">
        <v>11668.48</v>
      </c>
    </row>
    <row r="4215" spans="1:2" ht="16" x14ac:dyDescent="0.2">
      <c r="A4215" s="4">
        <v>62.2</v>
      </c>
      <c r="B4215" s="8">
        <v>14839.09</v>
      </c>
    </row>
    <row r="4216" spans="1:2" ht="16" x14ac:dyDescent="0.2">
      <c r="A4216" s="4">
        <v>55.1</v>
      </c>
      <c r="B4216" s="8">
        <v>16239.16</v>
      </c>
    </row>
    <row r="4217" spans="1:2" ht="16" x14ac:dyDescent="0.2">
      <c r="A4217" s="4">
        <v>52.6</v>
      </c>
      <c r="B4217" s="8">
        <v>8781.0499999999993</v>
      </c>
    </row>
    <row r="4218" spans="1:2" ht="16" x14ac:dyDescent="0.2">
      <c r="A4218" s="4">
        <v>107.7</v>
      </c>
      <c r="B4218" s="8">
        <v>23556.54</v>
      </c>
    </row>
    <row r="4219" spans="1:2" ht="16" x14ac:dyDescent="0.2">
      <c r="A4219" s="4">
        <v>76.5</v>
      </c>
      <c r="B4219" s="8">
        <v>7317.15</v>
      </c>
    </row>
    <row r="4220" spans="1:2" ht="16" x14ac:dyDescent="0.2">
      <c r="A4220" s="4">
        <v>95.2</v>
      </c>
      <c r="B4220" s="8">
        <v>8933.3700000000008</v>
      </c>
    </row>
    <row r="4221" spans="1:2" ht="16" x14ac:dyDescent="0.2">
      <c r="A4221" s="4">
        <v>29.1</v>
      </c>
      <c r="B4221" s="8">
        <v>10805.25</v>
      </c>
    </row>
    <row r="4222" spans="1:2" ht="16" x14ac:dyDescent="0.2">
      <c r="A4222" s="4">
        <v>33.700000000000003</v>
      </c>
      <c r="B4222" s="8">
        <v>17771.240000000002</v>
      </c>
    </row>
    <row r="4223" spans="1:2" ht="16" x14ac:dyDescent="0.2">
      <c r="A4223" s="4">
        <v>72.099999999999994</v>
      </c>
      <c r="B4223" s="8">
        <v>663.5</v>
      </c>
    </row>
    <row r="4224" spans="1:2" ht="16" x14ac:dyDescent="0.2">
      <c r="A4224" s="4">
        <v>80.3</v>
      </c>
      <c r="B4224" s="8">
        <v>12379.93</v>
      </c>
    </row>
    <row r="4225" spans="1:2" ht="16" x14ac:dyDescent="0.2">
      <c r="A4225" s="4">
        <v>50.6</v>
      </c>
      <c r="B4225" s="8">
        <v>12562.74</v>
      </c>
    </row>
    <row r="4226" spans="1:2" ht="16" x14ac:dyDescent="0.2">
      <c r="A4226" s="4">
        <v>63.4</v>
      </c>
      <c r="B4226" s="8">
        <v>12097.45</v>
      </c>
    </row>
    <row r="4227" spans="1:2" ht="16" x14ac:dyDescent="0.2">
      <c r="A4227" s="4">
        <v>20.9</v>
      </c>
      <c r="B4227" s="8">
        <v>9235.93</v>
      </c>
    </row>
    <row r="4228" spans="1:2" ht="16" x14ac:dyDescent="0.2">
      <c r="A4228" s="4">
        <v>92.8</v>
      </c>
      <c r="B4228" s="8">
        <v>18294.43</v>
      </c>
    </row>
    <row r="4229" spans="1:2" ht="16" x14ac:dyDescent="0.2">
      <c r="A4229" s="4">
        <v>73.7</v>
      </c>
      <c r="B4229" s="8">
        <v>20001.759999999998</v>
      </c>
    </row>
    <row r="4230" spans="1:2" ht="16" x14ac:dyDescent="0.2">
      <c r="A4230" s="4">
        <v>71.900000000000006</v>
      </c>
      <c r="B4230" s="8">
        <v>5661.61</v>
      </c>
    </row>
    <row r="4231" spans="1:2" ht="16" x14ac:dyDescent="0.2">
      <c r="A4231" s="4">
        <v>50.5</v>
      </c>
      <c r="B4231" s="8">
        <v>3448.47</v>
      </c>
    </row>
    <row r="4232" spans="1:2" ht="16" x14ac:dyDescent="0.2">
      <c r="A4232" s="4">
        <v>121.3</v>
      </c>
      <c r="B4232" s="8">
        <v>22914.93</v>
      </c>
    </row>
    <row r="4233" spans="1:2" ht="16" x14ac:dyDescent="0.2">
      <c r="A4233" s="4">
        <v>51.9</v>
      </c>
      <c r="B4233" s="8">
        <v>1570.64</v>
      </c>
    </row>
    <row r="4234" spans="1:2" ht="16" x14ac:dyDescent="0.2">
      <c r="A4234" s="4">
        <v>33.6</v>
      </c>
      <c r="B4234" s="8">
        <v>3059.2</v>
      </c>
    </row>
    <row r="4235" spans="1:2" ht="16" x14ac:dyDescent="0.2">
      <c r="A4235" s="4">
        <v>90.3</v>
      </c>
      <c r="B4235" s="8">
        <v>10910.92</v>
      </c>
    </row>
    <row r="4236" spans="1:2" ht="16" x14ac:dyDescent="0.2">
      <c r="A4236" s="4">
        <v>29.6</v>
      </c>
      <c r="B4236" s="8">
        <v>0</v>
      </c>
    </row>
    <row r="4237" spans="1:2" ht="16" x14ac:dyDescent="0.2">
      <c r="A4237" s="4">
        <v>104</v>
      </c>
      <c r="B4237" s="8">
        <v>15177.47</v>
      </c>
    </row>
    <row r="4238" spans="1:2" ht="16" x14ac:dyDescent="0.2">
      <c r="A4238" s="4">
        <v>102.3</v>
      </c>
      <c r="B4238" s="8">
        <v>5986.35</v>
      </c>
    </row>
    <row r="4239" spans="1:2" ht="16" x14ac:dyDescent="0.2">
      <c r="A4239" s="4">
        <v>51.4</v>
      </c>
      <c r="B4239" s="8">
        <v>2937.5</v>
      </c>
    </row>
    <row r="4240" spans="1:2" ht="16" x14ac:dyDescent="0.2">
      <c r="A4240" s="4">
        <v>89</v>
      </c>
      <c r="B4240" s="8">
        <v>20923.87</v>
      </c>
    </row>
    <row r="4241" spans="1:2" ht="16" x14ac:dyDescent="0.2">
      <c r="A4241" s="4">
        <v>66.400000000000006</v>
      </c>
      <c r="B4241" s="8">
        <v>11431.57</v>
      </c>
    </row>
    <row r="4242" spans="1:2" ht="16" x14ac:dyDescent="0.2">
      <c r="A4242" s="4">
        <v>104.1</v>
      </c>
      <c r="B4242" s="8">
        <v>8391.73</v>
      </c>
    </row>
    <row r="4243" spans="1:2" ht="16" x14ac:dyDescent="0.2">
      <c r="A4243" s="4">
        <v>63.9</v>
      </c>
      <c r="B4243" s="8">
        <v>11979</v>
      </c>
    </row>
    <row r="4244" spans="1:2" ht="16" x14ac:dyDescent="0.2">
      <c r="A4244" s="4">
        <v>27.5</v>
      </c>
      <c r="B4244" s="8">
        <v>6861.39</v>
      </c>
    </row>
    <row r="4245" spans="1:2" ht="16" x14ac:dyDescent="0.2">
      <c r="A4245" s="4">
        <v>69.900000000000006</v>
      </c>
      <c r="B4245" s="8">
        <v>9341</v>
      </c>
    </row>
    <row r="4246" spans="1:2" ht="16" x14ac:dyDescent="0.2">
      <c r="A4246" s="4">
        <v>58.6</v>
      </c>
      <c r="B4246" s="8">
        <v>12240.62</v>
      </c>
    </row>
    <row r="4247" spans="1:2" ht="16" x14ac:dyDescent="0.2">
      <c r="A4247" s="4">
        <v>56</v>
      </c>
      <c r="B4247" s="8">
        <v>5219.17</v>
      </c>
    </row>
    <row r="4248" spans="1:2" ht="16" x14ac:dyDescent="0.2">
      <c r="A4248" s="4">
        <v>67.5</v>
      </c>
      <c r="B4248" s="8">
        <v>18280</v>
      </c>
    </row>
    <row r="4249" spans="1:2" ht="16" x14ac:dyDescent="0.2">
      <c r="A4249" s="4">
        <v>85.1</v>
      </c>
      <c r="B4249" s="8">
        <v>16561.43</v>
      </c>
    </row>
    <row r="4250" spans="1:2" ht="16" x14ac:dyDescent="0.2">
      <c r="A4250" s="4">
        <v>40.1</v>
      </c>
      <c r="B4250" s="8">
        <v>9774.9599999999991</v>
      </c>
    </row>
    <row r="4251" spans="1:2" ht="16" x14ac:dyDescent="0.2">
      <c r="A4251" s="4">
        <v>82.8</v>
      </c>
      <c r="B4251" s="8">
        <v>19204.04</v>
      </c>
    </row>
    <row r="4252" spans="1:2" ht="16" x14ac:dyDescent="0.2">
      <c r="A4252" s="4">
        <v>63.6</v>
      </c>
      <c r="B4252" s="8">
        <v>18210.439999999999</v>
      </c>
    </row>
    <row r="4253" spans="1:2" ht="16" x14ac:dyDescent="0.2">
      <c r="A4253" s="4">
        <v>106.9</v>
      </c>
      <c r="B4253" s="8">
        <v>11615.27</v>
      </c>
    </row>
    <row r="4254" spans="1:2" ht="16" x14ac:dyDescent="0.2">
      <c r="A4254" s="4">
        <v>42</v>
      </c>
      <c r="B4254" s="8">
        <v>15224.33</v>
      </c>
    </row>
    <row r="4255" spans="1:2" ht="16" x14ac:dyDescent="0.2">
      <c r="A4255" s="4">
        <v>63</v>
      </c>
      <c r="B4255" s="8">
        <v>7768.11</v>
      </c>
    </row>
    <row r="4256" spans="1:2" ht="16" x14ac:dyDescent="0.2">
      <c r="A4256" s="4">
        <v>76.7</v>
      </c>
      <c r="B4256" s="8">
        <v>8090.19</v>
      </c>
    </row>
    <row r="4257" spans="1:2" ht="16" x14ac:dyDescent="0.2">
      <c r="A4257" s="4">
        <v>81.400000000000006</v>
      </c>
      <c r="B4257" s="8">
        <v>21757.59</v>
      </c>
    </row>
    <row r="4258" spans="1:2" ht="16" x14ac:dyDescent="0.2">
      <c r="A4258" s="4">
        <v>37</v>
      </c>
      <c r="B4258" s="8">
        <v>8040.15</v>
      </c>
    </row>
    <row r="4259" spans="1:2" ht="16" x14ac:dyDescent="0.2">
      <c r="A4259" s="4">
        <v>51.1</v>
      </c>
      <c r="B4259" s="8">
        <v>8559.7900000000009</v>
      </c>
    </row>
    <row r="4260" spans="1:2" ht="16" x14ac:dyDescent="0.2">
      <c r="A4260" s="4">
        <v>76.5</v>
      </c>
      <c r="B4260" s="8">
        <v>16774.57</v>
      </c>
    </row>
    <row r="4261" spans="1:2" ht="16" x14ac:dyDescent="0.2">
      <c r="A4261" s="4">
        <v>81.599999999999994</v>
      </c>
      <c r="B4261" s="8">
        <v>13487.88</v>
      </c>
    </row>
    <row r="4262" spans="1:2" ht="16" x14ac:dyDescent="0.2">
      <c r="A4262" s="4">
        <v>103</v>
      </c>
      <c r="B4262" s="8">
        <v>19947.72</v>
      </c>
    </row>
    <row r="4263" spans="1:2" ht="16" x14ac:dyDescent="0.2">
      <c r="A4263" s="4">
        <v>127</v>
      </c>
      <c r="B4263" s="8">
        <v>19362.09</v>
      </c>
    </row>
    <row r="4264" spans="1:2" ht="16" x14ac:dyDescent="0.2">
      <c r="A4264" s="4">
        <v>31.6</v>
      </c>
      <c r="B4264" s="8">
        <v>7574.92</v>
      </c>
    </row>
    <row r="4265" spans="1:2" ht="16" x14ac:dyDescent="0.2">
      <c r="A4265" s="4">
        <v>55.4</v>
      </c>
      <c r="B4265" s="8">
        <v>15402.88</v>
      </c>
    </row>
    <row r="4266" spans="1:2" ht="16" x14ac:dyDescent="0.2">
      <c r="A4266" s="4">
        <v>26.4</v>
      </c>
      <c r="B4266" s="8">
        <v>0</v>
      </c>
    </row>
    <row r="4267" spans="1:2" ht="16" x14ac:dyDescent="0.2">
      <c r="A4267" s="4">
        <v>25.7</v>
      </c>
      <c r="B4267" s="8">
        <v>4103.8900000000003</v>
      </c>
    </row>
    <row r="4268" spans="1:2" ht="16" x14ac:dyDescent="0.2">
      <c r="A4268" s="4">
        <v>13.1</v>
      </c>
      <c r="B4268" s="8">
        <v>3628.27</v>
      </c>
    </row>
    <row r="4269" spans="1:2" ht="16" x14ac:dyDescent="0.2">
      <c r="A4269" s="4">
        <v>90.2</v>
      </c>
      <c r="B4269" s="8">
        <v>23128.46</v>
      </c>
    </row>
    <row r="4270" spans="1:2" ht="16" x14ac:dyDescent="0.2">
      <c r="A4270" s="4">
        <v>29.5</v>
      </c>
      <c r="B4270" s="8">
        <v>14742.45</v>
      </c>
    </row>
    <row r="4271" spans="1:2" ht="16" x14ac:dyDescent="0.2">
      <c r="A4271" s="4">
        <v>81.599999999999994</v>
      </c>
      <c r="B4271" s="8">
        <v>15762.99</v>
      </c>
    </row>
    <row r="4272" spans="1:2" ht="16" x14ac:dyDescent="0.2">
      <c r="A4272" s="4">
        <v>108.8</v>
      </c>
      <c r="B4272" s="8">
        <v>19017.45</v>
      </c>
    </row>
    <row r="4273" spans="1:2" ht="16" x14ac:dyDescent="0.2">
      <c r="A4273" s="4">
        <v>33.200000000000003</v>
      </c>
      <c r="B4273" s="8">
        <v>8437.61</v>
      </c>
    </row>
    <row r="4274" spans="1:2" ht="16" x14ac:dyDescent="0.2">
      <c r="A4274" s="4">
        <v>69.400000000000006</v>
      </c>
      <c r="B4274" s="8">
        <v>12169.58</v>
      </c>
    </row>
    <row r="4275" spans="1:2" ht="16" x14ac:dyDescent="0.2">
      <c r="A4275" s="4">
        <v>54.2</v>
      </c>
      <c r="B4275" s="8">
        <v>17381.52</v>
      </c>
    </row>
    <row r="4276" spans="1:2" ht="16" x14ac:dyDescent="0.2">
      <c r="A4276" s="4">
        <v>59.3</v>
      </c>
      <c r="B4276" s="8">
        <v>6604.29</v>
      </c>
    </row>
    <row r="4277" spans="1:2" ht="16" x14ac:dyDescent="0.2">
      <c r="A4277" s="4">
        <v>88.2</v>
      </c>
      <c r="B4277" s="8">
        <v>21399.75</v>
      </c>
    </row>
    <row r="4278" spans="1:2" ht="16" x14ac:dyDescent="0.2">
      <c r="A4278" s="4">
        <v>117.8</v>
      </c>
      <c r="B4278" s="8">
        <v>26911.55</v>
      </c>
    </row>
    <row r="4279" spans="1:2" ht="16" x14ac:dyDescent="0.2">
      <c r="A4279" s="4">
        <v>58.7</v>
      </c>
      <c r="B4279" s="8">
        <v>7803.84</v>
      </c>
    </row>
    <row r="4280" spans="1:2" ht="16" x14ac:dyDescent="0.2">
      <c r="A4280" s="4">
        <v>87.1</v>
      </c>
      <c r="B4280" s="8">
        <v>13747.44</v>
      </c>
    </row>
    <row r="4281" spans="1:2" ht="16" x14ac:dyDescent="0.2">
      <c r="A4281" s="4">
        <v>51.9</v>
      </c>
      <c r="B4281" s="8">
        <v>2440.35</v>
      </c>
    </row>
    <row r="4282" spans="1:2" ht="16" x14ac:dyDescent="0.2">
      <c r="A4282" s="4">
        <v>76.3</v>
      </c>
      <c r="B4282" s="8">
        <v>16348.77</v>
      </c>
    </row>
    <row r="4283" spans="1:2" ht="16" x14ac:dyDescent="0.2">
      <c r="A4283" s="4">
        <v>43.1</v>
      </c>
      <c r="B4283" s="8">
        <v>18269.96</v>
      </c>
    </row>
    <row r="4284" spans="1:2" ht="16" x14ac:dyDescent="0.2">
      <c r="A4284" s="4">
        <v>68</v>
      </c>
      <c r="B4284" s="8">
        <v>7382.99</v>
      </c>
    </row>
    <row r="4285" spans="1:2" ht="16" x14ac:dyDescent="0.2">
      <c r="A4285" s="4">
        <v>41.5</v>
      </c>
      <c r="B4285" s="8">
        <v>12204.77</v>
      </c>
    </row>
    <row r="4286" spans="1:2" ht="16" x14ac:dyDescent="0.2">
      <c r="A4286" s="4">
        <v>77.599999999999994</v>
      </c>
      <c r="B4286" s="8">
        <v>12510.06</v>
      </c>
    </row>
    <row r="4287" spans="1:2" ht="16" x14ac:dyDescent="0.2">
      <c r="A4287" s="4">
        <v>114.4</v>
      </c>
      <c r="B4287" s="8">
        <v>11008.58</v>
      </c>
    </row>
    <row r="4288" spans="1:2" ht="16" x14ac:dyDescent="0.2">
      <c r="A4288" s="4">
        <v>67.3</v>
      </c>
      <c r="B4288" s="8">
        <v>5762.38</v>
      </c>
    </row>
    <row r="4289" spans="1:2" ht="16" x14ac:dyDescent="0.2">
      <c r="A4289" s="4">
        <v>45.3</v>
      </c>
      <c r="B4289" s="8">
        <v>17441.86</v>
      </c>
    </row>
    <row r="4290" spans="1:2" ht="16" x14ac:dyDescent="0.2">
      <c r="A4290" s="4">
        <v>87.1</v>
      </c>
      <c r="B4290" s="8">
        <v>6987.45</v>
      </c>
    </row>
    <row r="4291" spans="1:2" ht="16" x14ac:dyDescent="0.2">
      <c r="A4291" s="4">
        <v>90.5</v>
      </c>
      <c r="B4291" s="8">
        <v>22298.07</v>
      </c>
    </row>
    <row r="4292" spans="1:2" ht="16" x14ac:dyDescent="0.2">
      <c r="A4292" s="4">
        <v>22.4</v>
      </c>
      <c r="B4292" s="8">
        <v>843.21</v>
      </c>
    </row>
    <row r="4293" spans="1:2" ht="16" x14ac:dyDescent="0.2">
      <c r="A4293" s="4">
        <v>99.4</v>
      </c>
      <c r="B4293" s="8">
        <v>15439.28</v>
      </c>
    </row>
    <row r="4294" spans="1:2" ht="16" x14ac:dyDescent="0.2">
      <c r="A4294" s="4">
        <v>79.2</v>
      </c>
      <c r="B4294" s="8">
        <v>13427.3</v>
      </c>
    </row>
    <row r="4295" spans="1:2" ht="16" x14ac:dyDescent="0.2">
      <c r="A4295" s="4">
        <v>110.7</v>
      </c>
      <c r="B4295" s="8">
        <v>15314.95</v>
      </c>
    </row>
    <row r="4296" spans="1:2" ht="16" x14ac:dyDescent="0.2">
      <c r="A4296" s="4">
        <v>31.7</v>
      </c>
      <c r="B4296" s="8">
        <v>5541.04</v>
      </c>
    </row>
    <row r="4297" spans="1:2" ht="16" x14ac:dyDescent="0.2">
      <c r="A4297" s="4">
        <v>96</v>
      </c>
      <c r="B4297" s="8">
        <v>12116.96</v>
      </c>
    </row>
    <row r="4298" spans="1:2" ht="16" x14ac:dyDescent="0.2">
      <c r="A4298" s="4">
        <v>10.3</v>
      </c>
      <c r="B4298" s="8">
        <v>2926.91</v>
      </c>
    </row>
    <row r="4299" spans="1:2" ht="16" x14ac:dyDescent="0.2">
      <c r="A4299" s="4">
        <v>103.4</v>
      </c>
      <c r="B4299" s="8">
        <v>14941.11</v>
      </c>
    </row>
    <row r="4300" spans="1:2" ht="16" x14ac:dyDescent="0.2">
      <c r="A4300" s="4">
        <v>79.900000000000006</v>
      </c>
      <c r="B4300" s="8">
        <v>2040.4</v>
      </c>
    </row>
    <row r="4301" spans="1:2" ht="16" x14ac:dyDescent="0.2">
      <c r="A4301" s="4">
        <v>63</v>
      </c>
      <c r="B4301" s="8">
        <v>9475.51</v>
      </c>
    </row>
    <row r="4302" spans="1:2" ht="16" x14ac:dyDescent="0.2">
      <c r="A4302" s="4">
        <v>40.200000000000003</v>
      </c>
      <c r="B4302" s="8">
        <v>0</v>
      </c>
    </row>
    <row r="4303" spans="1:2" ht="16" x14ac:dyDescent="0.2">
      <c r="A4303" s="4">
        <v>54.3</v>
      </c>
      <c r="B4303" s="8">
        <v>2688.96</v>
      </c>
    </row>
    <row r="4304" spans="1:2" ht="16" x14ac:dyDescent="0.2">
      <c r="A4304" s="4">
        <v>46.2</v>
      </c>
      <c r="B4304" s="8">
        <v>10093.08</v>
      </c>
    </row>
    <row r="4305" spans="1:2" ht="16" x14ac:dyDescent="0.2">
      <c r="A4305" s="4">
        <v>51.4</v>
      </c>
      <c r="B4305" s="8">
        <v>0</v>
      </c>
    </row>
    <row r="4306" spans="1:2" ht="16" x14ac:dyDescent="0.2">
      <c r="A4306" s="4">
        <v>113.1</v>
      </c>
      <c r="B4306" s="8">
        <v>16689.29</v>
      </c>
    </row>
    <row r="4307" spans="1:2" ht="16" x14ac:dyDescent="0.2">
      <c r="A4307" s="4">
        <v>94.6</v>
      </c>
      <c r="B4307" s="8">
        <v>11517.15</v>
      </c>
    </row>
    <row r="4308" spans="1:2" ht="16" x14ac:dyDescent="0.2">
      <c r="A4308" s="4">
        <v>50</v>
      </c>
      <c r="B4308" s="8">
        <v>10923.05</v>
      </c>
    </row>
    <row r="4309" spans="1:2" ht="16" x14ac:dyDescent="0.2">
      <c r="A4309" s="4">
        <v>65</v>
      </c>
      <c r="B4309" s="8">
        <v>8185.28</v>
      </c>
    </row>
    <row r="4310" spans="1:2" ht="16" x14ac:dyDescent="0.2">
      <c r="A4310" s="4">
        <v>42.4</v>
      </c>
      <c r="B4310" s="8">
        <v>0</v>
      </c>
    </row>
    <row r="4311" spans="1:2" ht="16" x14ac:dyDescent="0.2">
      <c r="A4311" s="4">
        <v>56.1</v>
      </c>
      <c r="B4311" s="8">
        <v>12303.19</v>
      </c>
    </row>
    <row r="4312" spans="1:2" ht="16" x14ac:dyDescent="0.2">
      <c r="A4312" s="4">
        <v>84.5</v>
      </c>
      <c r="B4312" s="8">
        <v>16673.759999999998</v>
      </c>
    </row>
    <row r="4313" spans="1:2" ht="16" x14ac:dyDescent="0.2">
      <c r="A4313" s="4">
        <v>52</v>
      </c>
      <c r="B4313" s="8">
        <v>10121.09</v>
      </c>
    </row>
    <row r="4314" spans="1:2" ht="16" x14ac:dyDescent="0.2">
      <c r="A4314" s="4">
        <v>68.400000000000006</v>
      </c>
      <c r="B4314" s="8">
        <v>13547.94</v>
      </c>
    </row>
    <row r="4315" spans="1:2" ht="16" x14ac:dyDescent="0.2">
      <c r="A4315" s="4">
        <v>57.6</v>
      </c>
      <c r="B4315" s="8">
        <v>13482.09</v>
      </c>
    </row>
    <row r="4316" spans="1:2" ht="16" x14ac:dyDescent="0.2">
      <c r="A4316" s="4">
        <v>26.7</v>
      </c>
      <c r="B4316" s="8">
        <v>9104.25</v>
      </c>
    </row>
    <row r="4317" spans="1:2" ht="16" x14ac:dyDescent="0.2">
      <c r="A4317" s="4">
        <v>61.1</v>
      </c>
      <c r="B4317" s="8">
        <v>10190.76</v>
      </c>
    </row>
    <row r="4318" spans="1:2" ht="16" x14ac:dyDescent="0.2">
      <c r="A4318" s="4">
        <v>32.799999999999997</v>
      </c>
      <c r="B4318" s="8">
        <v>5788.89</v>
      </c>
    </row>
    <row r="4319" spans="1:2" ht="16" x14ac:dyDescent="0.2">
      <c r="A4319" s="4">
        <v>93.8</v>
      </c>
      <c r="B4319" s="8">
        <v>6233.81</v>
      </c>
    </row>
    <row r="4320" spans="1:2" ht="16" x14ac:dyDescent="0.2">
      <c r="A4320" s="4">
        <v>81.400000000000006</v>
      </c>
      <c r="B4320" s="8">
        <v>5512.93</v>
      </c>
    </row>
    <row r="4321" spans="1:2" ht="16" x14ac:dyDescent="0.2">
      <c r="A4321" s="4">
        <v>22.4</v>
      </c>
      <c r="B4321" s="8">
        <v>11099.78</v>
      </c>
    </row>
    <row r="4322" spans="1:2" ht="16" x14ac:dyDescent="0.2">
      <c r="A4322" s="4">
        <v>102</v>
      </c>
      <c r="B4322" s="8">
        <v>16886.88</v>
      </c>
    </row>
    <row r="4323" spans="1:2" ht="16" x14ac:dyDescent="0.2">
      <c r="A4323" s="4">
        <v>117.9</v>
      </c>
      <c r="B4323" s="8">
        <v>18703.34</v>
      </c>
    </row>
    <row r="4324" spans="1:2" ht="16" x14ac:dyDescent="0.2">
      <c r="A4324" s="4">
        <v>79.8</v>
      </c>
      <c r="B4324" s="8">
        <v>11021.78</v>
      </c>
    </row>
    <row r="4325" spans="1:2" ht="16" x14ac:dyDescent="0.2">
      <c r="A4325" s="4">
        <v>81.7</v>
      </c>
      <c r="B4325" s="8">
        <v>14900.29</v>
      </c>
    </row>
    <row r="4326" spans="1:2" ht="16" x14ac:dyDescent="0.2">
      <c r="A4326" s="4">
        <v>101.4</v>
      </c>
      <c r="B4326" s="8">
        <v>20832.87</v>
      </c>
    </row>
    <row r="4327" spans="1:2" ht="16" x14ac:dyDescent="0.2">
      <c r="A4327" s="4">
        <v>107.1</v>
      </c>
      <c r="B4327" s="8">
        <v>13261.36</v>
      </c>
    </row>
    <row r="4328" spans="1:2" ht="16" x14ac:dyDescent="0.2">
      <c r="A4328" s="4">
        <v>34.1</v>
      </c>
      <c r="B4328" s="8">
        <v>5422.37</v>
      </c>
    </row>
    <row r="4329" spans="1:2" ht="16" x14ac:dyDescent="0.2">
      <c r="A4329" s="4">
        <v>79.400000000000006</v>
      </c>
      <c r="B4329" s="8">
        <v>12173.07</v>
      </c>
    </row>
    <row r="4330" spans="1:2" ht="16" x14ac:dyDescent="0.2">
      <c r="A4330" s="4">
        <v>43</v>
      </c>
      <c r="B4330" s="8">
        <v>12248.6</v>
      </c>
    </row>
    <row r="4331" spans="1:2" ht="16" x14ac:dyDescent="0.2">
      <c r="A4331" s="4">
        <v>43.7</v>
      </c>
      <c r="B4331" s="8">
        <v>4911.71</v>
      </c>
    </row>
    <row r="4332" spans="1:2" ht="16" x14ac:dyDescent="0.2">
      <c r="A4332" s="4">
        <v>92.5</v>
      </c>
      <c r="B4332" s="8">
        <v>21742.74</v>
      </c>
    </row>
    <row r="4333" spans="1:2" ht="16" x14ac:dyDescent="0.2">
      <c r="A4333" s="4">
        <v>71.7</v>
      </c>
      <c r="B4333" s="8">
        <v>8643.2000000000007</v>
      </c>
    </row>
    <row r="4334" spans="1:2" ht="16" x14ac:dyDescent="0.2">
      <c r="A4334" s="4">
        <v>58.6</v>
      </c>
      <c r="B4334" s="8">
        <v>8365.4</v>
      </c>
    </row>
    <row r="4335" spans="1:2" ht="16" x14ac:dyDescent="0.2">
      <c r="A4335" s="4">
        <v>34.299999999999997</v>
      </c>
      <c r="B4335" s="8">
        <v>7839</v>
      </c>
    </row>
    <row r="4336" spans="1:2" ht="16" x14ac:dyDescent="0.2">
      <c r="A4336" s="4">
        <v>22</v>
      </c>
      <c r="B4336" s="8">
        <v>7748.12</v>
      </c>
    </row>
    <row r="4337" spans="1:2" ht="16" x14ac:dyDescent="0.2">
      <c r="A4337" s="4">
        <v>107.2</v>
      </c>
      <c r="B4337" s="8">
        <v>22699.9</v>
      </c>
    </row>
    <row r="4338" spans="1:2" ht="16" x14ac:dyDescent="0.2">
      <c r="A4338" s="4">
        <v>99.6</v>
      </c>
      <c r="B4338" s="8">
        <v>6389.09</v>
      </c>
    </row>
    <row r="4339" spans="1:2" ht="16" x14ac:dyDescent="0.2">
      <c r="A4339" s="4">
        <v>99</v>
      </c>
      <c r="B4339" s="8">
        <v>15674.59</v>
      </c>
    </row>
    <row r="4340" spans="1:2" ht="16" x14ac:dyDescent="0.2">
      <c r="A4340" s="4">
        <v>44.8</v>
      </c>
      <c r="B4340" s="8">
        <v>6895.01</v>
      </c>
    </row>
    <row r="4341" spans="1:2" ht="16" x14ac:dyDescent="0.2">
      <c r="A4341" s="4">
        <v>31.8</v>
      </c>
      <c r="B4341" s="8">
        <v>4707.0200000000004</v>
      </c>
    </row>
    <row r="4342" spans="1:2" ht="16" x14ac:dyDescent="0.2">
      <c r="A4342" s="4">
        <v>93.2</v>
      </c>
      <c r="B4342" s="8">
        <v>12248.03</v>
      </c>
    </row>
    <row r="4343" spans="1:2" ht="16" x14ac:dyDescent="0.2">
      <c r="A4343" s="4">
        <v>96.6</v>
      </c>
      <c r="B4343" s="8">
        <v>10190.98</v>
      </c>
    </row>
    <row r="4344" spans="1:2" ht="16" x14ac:dyDescent="0.2">
      <c r="A4344" s="4">
        <v>83.4</v>
      </c>
      <c r="B4344" s="8">
        <v>13640.59</v>
      </c>
    </row>
    <row r="4345" spans="1:2" ht="16" x14ac:dyDescent="0.2">
      <c r="A4345" s="4">
        <v>24.2</v>
      </c>
      <c r="B4345" s="8">
        <v>13310.32</v>
      </c>
    </row>
    <row r="4346" spans="1:2" ht="16" x14ac:dyDescent="0.2">
      <c r="A4346" s="4">
        <v>45.2</v>
      </c>
      <c r="B4346" s="8">
        <v>5051.7</v>
      </c>
    </row>
    <row r="4347" spans="1:2" ht="16" x14ac:dyDescent="0.2">
      <c r="A4347" s="4">
        <v>95.7</v>
      </c>
      <c r="B4347" s="8">
        <v>8638.83</v>
      </c>
    </row>
    <row r="4348" spans="1:2" ht="16" x14ac:dyDescent="0.2">
      <c r="A4348" s="4">
        <v>29.6</v>
      </c>
      <c r="B4348" s="8">
        <v>14572.87</v>
      </c>
    </row>
    <row r="4349" spans="1:2" ht="16" x14ac:dyDescent="0.2">
      <c r="A4349" s="4">
        <v>29.9</v>
      </c>
      <c r="B4349" s="8">
        <v>10825.29</v>
      </c>
    </row>
    <row r="4350" spans="1:2" ht="16" x14ac:dyDescent="0.2">
      <c r="A4350" s="4">
        <v>102.4</v>
      </c>
      <c r="B4350" s="8">
        <v>12435.64</v>
      </c>
    </row>
    <row r="4351" spans="1:2" ht="16" x14ac:dyDescent="0.2">
      <c r="A4351" s="4">
        <v>36.799999999999997</v>
      </c>
      <c r="B4351" s="8">
        <v>3044.51</v>
      </c>
    </row>
    <row r="4352" spans="1:2" ht="16" x14ac:dyDescent="0.2">
      <c r="A4352" s="4">
        <v>42.1</v>
      </c>
      <c r="B4352" s="8">
        <v>6891.14</v>
      </c>
    </row>
    <row r="4353" spans="1:2" ht="16" x14ac:dyDescent="0.2">
      <c r="A4353" s="4">
        <v>78.099999999999994</v>
      </c>
      <c r="B4353" s="8">
        <v>15205.16</v>
      </c>
    </row>
    <row r="4354" spans="1:2" ht="16" x14ac:dyDescent="0.2">
      <c r="A4354" s="4">
        <v>98.3</v>
      </c>
      <c r="B4354" s="8">
        <v>7792.61</v>
      </c>
    </row>
    <row r="4355" spans="1:2" ht="16" x14ac:dyDescent="0.2">
      <c r="A4355" s="4">
        <v>35.1</v>
      </c>
      <c r="B4355" s="8">
        <v>12096.07</v>
      </c>
    </row>
    <row r="4356" spans="1:2" ht="16" x14ac:dyDescent="0.2">
      <c r="A4356" s="4">
        <v>30.7</v>
      </c>
      <c r="B4356" s="8">
        <v>7229.4</v>
      </c>
    </row>
    <row r="4357" spans="1:2" ht="16" x14ac:dyDescent="0.2">
      <c r="A4357" s="4">
        <v>122.3</v>
      </c>
      <c r="B4357" s="8">
        <v>13586.09</v>
      </c>
    </row>
    <row r="4358" spans="1:2" ht="16" x14ac:dyDescent="0.2">
      <c r="A4358" s="4">
        <v>61.1</v>
      </c>
      <c r="B4358" s="8">
        <v>11135.92</v>
      </c>
    </row>
    <row r="4359" spans="1:2" ht="16" x14ac:dyDescent="0.2">
      <c r="A4359" s="4">
        <v>42.4</v>
      </c>
      <c r="B4359" s="8">
        <v>10230.19</v>
      </c>
    </row>
    <row r="4360" spans="1:2" ht="16" x14ac:dyDescent="0.2">
      <c r="A4360" s="4">
        <v>109.4</v>
      </c>
      <c r="B4360" s="8">
        <v>18553.57</v>
      </c>
    </row>
    <row r="4361" spans="1:2" ht="16" x14ac:dyDescent="0.2">
      <c r="A4361" s="4">
        <v>81.900000000000006</v>
      </c>
      <c r="B4361" s="8">
        <v>10976.73</v>
      </c>
    </row>
    <row r="4362" spans="1:2" ht="16" x14ac:dyDescent="0.2">
      <c r="A4362" s="4">
        <v>39.4</v>
      </c>
      <c r="B4362" s="8">
        <v>13781.85</v>
      </c>
    </row>
    <row r="4363" spans="1:2" ht="16" x14ac:dyDescent="0.2">
      <c r="A4363" s="4">
        <v>44.2</v>
      </c>
      <c r="B4363" s="8">
        <v>16141.57</v>
      </c>
    </row>
    <row r="4364" spans="1:2" ht="16" x14ac:dyDescent="0.2">
      <c r="A4364" s="4">
        <v>112.7</v>
      </c>
      <c r="B4364" s="8">
        <v>13623.92</v>
      </c>
    </row>
    <row r="4365" spans="1:2" ht="16" x14ac:dyDescent="0.2">
      <c r="A4365" s="4">
        <v>63</v>
      </c>
      <c r="B4365" s="8">
        <v>5036.41</v>
      </c>
    </row>
    <row r="4366" spans="1:2" ht="16" x14ac:dyDescent="0.2">
      <c r="A4366" s="4">
        <v>62.2</v>
      </c>
      <c r="B4366" s="8">
        <v>9589.2999999999993</v>
      </c>
    </row>
    <row r="4367" spans="1:2" ht="16" x14ac:dyDescent="0.2">
      <c r="A4367" s="4">
        <v>80.3</v>
      </c>
      <c r="B4367" s="8">
        <v>6257.12</v>
      </c>
    </row>
    <row r="4368" spans="1:2" ht="16" x14ac:dyDescent="0.2">
      <c r="A4368" s="4">
        <v>107.5</v>
      </c>
      <c r="B4368" s="8">
        <v>23453.86</v>
      </c>
    </row>
    <row r="4369" spans="1:2" ht="16" x14ac:dyDescent="0.2">
      <c r="A4369" s="4">
        <v>71.599999999999994</v>
      </c>
      <c r="B4369" s="8">
        <v>0</v>
      </c>
    </row>
    <row r="4370" spans="1:2" ht="16" x14ac:dyDescent="0.2">
      <c r="A4370" s="4">
        <v>74.7</v>
      </c>
      <c r="B4370" s="8">
        <v>16460.36</v>
      </c>
    </row>
    <row r="4371" spans="1:2" ht="16" x14ac:dyDescent="0.2">
      <c r="A4371" s="4">
        <v>47.3</v>
      </c>
      <c r="B4371" s="8">
        <v>8616.43</v>
      </c>
    </row>
    <row r="4372" spans="1:2" ht="16" x14ac:dyDescent="0.2">
      <c r="A4372" s="4">
        <v>120.3</v>
      </c>
      <c r="B4372" s="8">
        <v>21590.33</v>
      </c>
    </row>
    <row r="4373" spans="1:2" ht="16" x14ac:dyDescent="0.2">
      <c r="A4373" s="4">
        <v>80.900000000000006</v>
      </c>
      <c r="B4373" s="8">
        <v>7164.34</v>
      </c>
    </row>
    <row r="4374" spans="1:2" ht="16" x14ac:dyDescent="0.2">
      <c r="A4374" s="4">
        <v>37.5</v>
      </c>
      <c r="B4374" s="8">
        <v>9505.67</v>
      </c>
    </row>
    <row r="4375" spans="1:2" ht="16" x14ac:dyDescent="0.2">
      <c r="A4375" s="4">
        <v>96.7</v>
      </c>
      <c r="B4375" s="8">
        <v>11140.42</v>
      </c>
    </row>
    <row r="4376" spans="1:2" ht="16" x14ac:dyDescent="0.2">
      <c r="A4376" s="4">
        <v>54.2</v>
      </c>
      <c r="B4376" s="8">
        <v>6639.59</v>
      </c>
    </row>
    <row r="4377" spans="1:2" ht="16" x14ac:dyDescent="0.2">
      <c r="A4377" s="4">
        <v>104.9</v>
      </c>
      <c r="B4377" s="8">
        <v>14726.59</v>
      </c>
    </row>
    <row r="4378" spans="1:2" ht="16" x14ac:dyDescent="0.2">
      <c r="A4378" s="4">
        <v>28.5</v>
      </c>
      <c r="B4378" s="8">
        <v>8614.82</v>
      </c>
    </row>
    <row r="4379" spans="1:2" ht="16" x14ac:dyDescent="0.2">
      <c r="A4379" s="4">
        <v>57.5</v>
      </c>
      <c r="B4379" s="8">
        <v>12693.25</v>
      </c>
    </row>
    <row r="4380" spans="1:2" ht="16" x14ac:dyDescent="0.2">
      <c r="A4380" s="4">
        <v>50.5</v>
      </c>
      <c r="B4380" s="8">
        <v>20090.73</v>
      </c>
    </row>
    <row r="4381" spans="1:2" ht="16" x14ac:dyDescent="0.2">
      <c r="A4381" s="4">
        <v>96.3</v>
      </c>
      <c r="B4381" s="8">
        <v>19714.810000000001</v>
      </c>
    </row>
    <row r="4382" spans="1:2" ht="16" x14ac:dyDescent="0.2">
      <c r="A4382" s="4">
        <v>46.6</v>
      </c>
      <c r="B4382" s="8">
        <v>0</v>
      </c>
    </row>
    <row r="4383" spans="1:2" ht="16" x14ac:dyDescent="0.2">
      <c r="A4383" s="4">
        <v>85</v>
      </c>
      <c r="B4383" s="8">
        <v>6357.41</v>
      </c>
    </row>
    <row r="4384" spans="1:2" ht="16" x14ac:dyDescent="0.2">
      <c r="A4384" s="4">
        <v>110.3</v>
      </c>
      <c r="B4384" s="8">
        <v>16697.310000000001</v>
      </c>
    </row>
    <row r="4385" spans="1:2" ht="16" x14ac:dyDescent="0.2">
      <c r="A4385" s="4">
        <v>39</v>
      </c>
      <c r="B4385" s="8">
        <v>15487.74</v>
      </c>
    </row>
    <row r="4386" spans="1:2" ht="16" x14ac:dyDescent="0.2">
      <c r="A4386" s="4">
        <v>96.8</v>
      </c>
      <c r="B4386" s="8">
        <v>8425.42</v>
      </c>
    </row>
    <row r="4387" spans="1:2" ht="16" x14ac:dyDescent="0.2">
      <c r="A4387" s="4">
        <v>37.9</v>
      </c>
      <c r="B4387" s="8">
        <v>5734.31</v>
      </c>
    </row>
    <row r="4388" spans="1:2" ht="16" x14ac:dyDescent="0.2">
      <c r="A4388" s="4">
        <v>101.5</v>
      </c>
      <c r="B4388" s="8">
        <v>12680.77</v>
      </c>
    </row>
    <row r="4389" spans="1:2" ht="16" x14ac:dyDescent="0.2">
      <c r="A4389" s="4">
        <v>50.2</v>
      </c>
      <c r="B4389" s="8">
        <v>3632.63</v>
      </c>
    </row>
    <row r="4390" spans="1:2" ht="16" x14ac:dyDescent="0.2">
      <c r="A4390" s="4">
        <v>83</v>
      </c>
      <c r="B4390" s="8">
        <v>9924.18</v>
      </c>
    </row>
    <row r="4391" spans="1:2" ht="16" x14ac:dyDescent="0.2">
      <c r="A4391" s="4">
        <v>52.1</v>
      </c>
      <c r="B4391" s="8">
        <v>15690.83</v>
      </c>
    </row>
    <row r="4392" spans="1:2" ht="16" x14ac:dyDescent="0.2">
      <c r="A4392" s="4">
        <v>108</v>
      </c>
      <c r="B4392" s="8">
        <v>22345.07</v>
      </c>
    </row>
    <row r="4393" spans="1:2" ht="16" x14ac:dyDescent="0.2">
      <c r="A4393" s="4">
        <v>112.5</v>
      </c>
      <c r="B4393" s="8">
        <v>15586.16</v>
      </c>
    </row>
    <row r="4394" spans="1:2" ht="16" x14ac:dyDescent="0.2">
      <c r="A4394" s="4">
        <v>111.4</v>
      </c>
      <c r="B4394" s="8">
        <v>20977.42</v>
      </c>
    </row>
    <row r="4395" spans="1:2" ht="16" x14ac:dyDescent="0.2">
      <c r="A4395" s="4">
        <v>84.9</v>
      </c>
      <c r="B4395" s="8">
        <v>21099.07</v>
      </c>
    </row>
    <row r="4396" spans="1:2" ht="16" x14ac:dyDescent="0.2">
      <c r="A4396" s="4">
        <v>94.7</v>
      </c>
      <c r="B4396" s="8">
        <v>18882.93</v>
      </c>
    </row>
    <row r="4397" spans="1:2" ht="16" x14ac:dyDescent="0.2">
      <c r="A4397" s="4">
        <v>63.1</v>
      </c>
      <c r="B4397" s="8">
        <v>4506.1400000000003</v>
      </c>
    </row>
    <row r="4398" spans="1:2" ht="16" x14ac:dyDescent="0.2">
      <c r="A4398" s="4">
        <v>96.2</v>
      </c>
      <c r="B4398" s="8">
        <v>10968.36</v>
      </c>
    </row>
    <row r="4399" spans="1:2" ht="16" x14ac:dyDescent="0.2">
      <c r="A4399" s="4">
        <v>76.7</v>
      </c>
      <c r="B4399" s="8">
        <v>18501.8</v>
      </c>
    </row>
    <row r="4400" spans="1:2" ht="16" x14ac:dyDescent="0.2">
      <c r="A4400" s="4">
        <v>132.4</v>
      </c>
      <c r="B4400" s="8">
        <v>17441.830000000002</v>
      </c>
    </row>
    <row r="4401" spans="1:2" ht="16" x14ac:dyDescent="0.2">
      <c r="A4401" s="4">
        <v>110.2</v>
      </c>
      <c r="B4401" s="8">
        <v>7375.65</v>
      </c>
    </row>
    <row r="4402" spans="1:2" ht="16" x14ac:dyDescent="0.2">
      <c r="A4402" s="4">
        <v>80.3</v>
      </c>
      <c r="B4402" s="8">
        <v>11101.95</v>
      </c>
    </row>
    <row r="4403" spans="1:2" ht="16" x14ac:dyDescent="0.2">
      <c r="A4403" s="4">
        <v>83.8</v>
      </c>
      <c r="B4403" s="8">
        <v>10368.68</v>
      </c>
    </row>
    <row r="4404" spans="1:2" ht="16" x14ac:dyDescent="0.2">
      <c r="A4404" s="4">
        <v>93.9</v>
      </c>
      <c r="B4404" s="8">
        <v>11645.45</v>
      </c>
    </row>
    <row r="4405" spans="1:2" ht="16" x14ac:dyDescent="0.2">
      <c r="A4405" s="4">
        <v>119.8</v>
      </c>
      <c r="B4405" s="8">
        <v>17349.849999999999</v>
      </c>
    </row>
    <row r="4406" spans="1:2" ht="16" x14ac:dyDescent="0.2">
      <c r="A4406" s="4">
        <v>29.2</v>
      </c>
      <c r="B4406" s="8">
        <v>4814.33</v>
      </c>
    </row>
    <row r="4407" spans="1:2" ht="16" x14ac:dyDescent="0.2">
      <c r="A4407" s="4">
        <v>56.3</v>
      </c>
      <c r="B4407" s="8">
        <v>3703.5</v>
      </c>
    </row>
    <row r="4408" spans="1:2" ht="16" x14ac:dyDescent="0.2">
      <c r="A4408" s="4">
        <v>42.6</v>
      </c>
      <c r="B4408" s="8">
        <v>11190.94</v>
      </c>
    </row>
    <row r="4409" spans="1:2" ht="16" x14ac:dyDescent="0.2">
      <c r="A4409" s="4">
        <v>104.7</v>
      </c>
      <c r="B4409" s="8">
        <v>10150.700000000001</v>
      </c>
    </row>
    <row r="4410" spans="1:2" ht="16" x14ac:dyDescent="0.2">
      <c r="A4410" s="4">
        <v>83.6</v>
      </c>
      <c r="B4410" s="8">
        <v>10043.299999999999</v>
      </c>
    </row>
    <row r="4411" spans="1:2" ht="16" x14ac:dyDescent="0.2">
      <c r="A4411" s="4">
        <v>40.799999999999997</v>
      </c>
      <c r="B4411" s="8">
        <v>11015.39</v>
      </c>
    </row>
    <row r="4412" spans="1:2" ht="16" x14ac:dyDescent="0.2">
      <c r="A4412" s="4">
        <v>50.1</v>
      </c>
      <c r="B4412" s="8">
        <v>3967.85</v>
      </c>
    </row>
    <row r="4413" spans="1:2" ht="16" x14ac:dyDescent="0.2">
      <c r="A4413" s="4">
        <v>41.5</v>
      </c>
      <c r="B4413" s="8">
        <v>9905.49</v>
      </c>
    </row>
    <row r="4414" spans="1:2" ht="16" x14ac:dyDescent="0.2">
      <c r="A4414" s="4">
        <v>98.5</v>
      </c>
      <c r="B4414" s="8">
        <v>26146.54</v>
      </c>
    </row>
    <row r="4415" spans="1:2" ht="16" x14ac:dyDescent="0.2">
      <c r="A4415" s="4">
        <v>36.799999999999997</v>
      </c>
      <c r="B4415" s="8">
        <v>4121.51</v>
      </c>
    </row>
    <row r="4416" spans="1:2" ht="16" x14ac:dyDescent="0.2">
      <c r="A4416" s="4">
        <v>105.9</v>
      </c>
      <c r="B4416" s="8">
        <v>17127.509999999998</v>
      </c>
    </row>
    <row r="4417" spans="1:2" ht="16" x14ac:dyDescent="0.2">
      <c r="A4417" s="4">
        <v>108.3</v>
      </c>
      <c r="B4417" s="8">
        <v>19105.64</v>
      </c>
    </row>
    <row r="4418" spans="1:2" ht="16" x14ac:dyDescent="0.2">
      <c r="A4418" s="4">
        <v>73</v>
      </c>
      <c r="B4418" s="8">
        <v>13041.1</v>
      </c>
    </row>
    <row r="4419" spans="1:2" ht="16" x14ac:dyDescent="0.2">
      <c r="A4419" s="4">
        <v>50.3</v>
      </c>
      <c r="B4419" s="8">
        <v>20567.37</v>
      </c>
    </row>
    <row r="4420" spans="1:2" ht="16" x14ac:dyDescent="0.2">
      <c r="A4420" s="4">
        <v>95.3</v>
      </c>
      <c r="B4420" s="8">
        <v>13471.38</v>
      </c>
    </row>
    <row r="4421" spans="1:2" ht="16" x14ac:dyDescent="0.2">
      <c r="A4421" s="4">
        <v>75.7</v>
      </c>
      <c r="B4421" s="8">
        <v>13179</v>
      </c>
    </row>
    <row r="4422" spans="1:2" ht="16" x14ac:dyDescent="0.2">
      <c r="A4422" s="4">
        <v>85.3</v>
      </c>
      <c r="B4422" s="8">
        <v>11570.42</v>
      </c>
    </row>
    <row r="4423" spans="1:2" ht="16" x14ac:dyDescent="0.2">
      <c r="A4423" s="4">
        <v>104.4</v>
      </c>
      <c r="B4423" s="8">
        <v>26066.92</v>
      </c>
    </row>
    <row r="4424" spans="1:2" ht="16" x14ac:dyDescent="0.2">
      <c r="A4424" s="4">
        <v>101.9</v>
      </c>
      <c r="B4424" s="8">
        <v>12736.9</v>
      </c>
    </row>
    <row r="4425" spans="1:2" ht="16" x14ac:dyDescent="0.2">
      <c r="A4425" s="4">
        <v>72.900000000000006</v>
      </c>
      <c r="B4425" s="8">
        <v>11120.17</v>
      </c>
    </row>
    <row r="4426" spans="1:2" ht="16" x14ac:dyDescent="0.2">
      <c r="A4426" s="4">
        <v>46</v>
      </c>
      <c r="B4426" s="8">
        <v>11135.11</v>
      </c>
    </row>
    <row r="4427" spans="1:2" ht="16" x14ac:dyDescent="0.2">
      <c r="A4427" s="4">
        <v>37</v>
      </c>
      <c r="B4427" s="8">
        <v>117.22</v>
      </c>
    </row>
    <row r="4428" spans="1:2" ht="16" x14ac:dyDescent="0.2">
      <c r="A4428" s="4">
        <v>55.6</v>
      </c>
      <c r="B4428" s="8">
        <v>14336.52</v>
      </c>
    </row>
    <row r="4429" spans="1:2" ht="16" x14ac:dyDescent="0.2">
      <c r="A4429" s="4">
        <v>50.8</v>
      </c>
      <c r="B4429" s="8">
        <v>6685.7</v>
      </c>
    </row>
    <row r="4430" spans="1:2" ht="16" x14ac:dyDescent="0.2">
      <c r="A4430" s="4">
        <v>74.8</v>
      </c>
      <c r="B4430" s="8">
        <v>7622.41</v>
      </c>
    </row>
    <row r="4431" spans="1:2" ht="16" x14ac:dyDescent="0.2">
      <c r="A4431" s="4">
        <v>34</v>
      </c>
      <c r="B4431" s="8">
        <v>8471.86</v>
      </c>
    </row>
    <row r="4432" spans="1:2" ht="16" x14ac:dyDescent="0.2">
      <c r="A4432" s="4">
        <v>46.1</v>
      </c>
      <c r="B4432" s="8">
        <v>8085.72</v>
      </c>
    </row>
    <row r="4433" spans="1:2" ht="16" x14ac:dyDescent="0.2">
      <c r="A4433" s="4">
        <v>38.6</v>
      </c>
      <c r="B4433" s="8">
        <v>2398.36</v>
      </c>
    </row>
    <row r="4434" spans="1:2" ht="16" x14ac:dyDescent="0.2">
      <c r="A4434" s="4">
        <v>22.6</v>
      </c>
      <c r="B4434" s="8">
        <v>6957.96</v>
      </c>
    </row>
    <row r="4435" spans="1:2" ht="16" x14ac:dyDescent="0.2">
      <c r="A4435" s="4">
        <v>123.4</v>
      </c>
      <c r="B4435" s="8">
        <v>26780.6</v>
      </c>
    </row>
    <row r="4436" spans="1:2" ht="16" x14ac:dyDescent="0.2">
      <c r="A4436" s="4">
        <v>96.1</v>
      </c>
      <c r="B4436" s="8">
        <v>16894.73</v>
      </c>
    </row>
    <row r="4437" spans="1:2" ht="16" x14ac:dyDescent="0.2">
      <c r="A4437" s="4">
        <v>78.3</v>
      </c>
      <c r="B4437" s="8">
        <v>10157.67</v>
      </c>
    </row>
    <row r="4438" spans="1:2" ht="16" x14ac:dyDescent="0.2">
      <c r="A4438" s="4">
        <v>90.2</v>
      </c>
      <c r="B4438" s="8">
        <v>26220.9</v>
      </c>
    </row>
    <row r="4439" spans="1:2" ht="16" x14ac:dyDescent="0.2">
      <c r="A4439" s="4">
        <v>41.1</v>
      </c>
      <c r="B4439" s="8">
        <v>12413.96</v>
      </c>
    </row>
    <row r="4440" spans="1:2" ht="16" x14ac:dyDescent="0.2">
      <c r="A4440" s="4">
        <v>75.5</v>
      </c>
      <c r="B4440" s="8">
        <v>10483.129999999999</v>
      </c>
    </row>
    <row r="4441" spans="1:2" ht="16" x14ac:dyDescent="0.2">
      <c r="A4441" s="4">
        <v>104.8</v>
      </c>
      <c r="B4441" s="8">
        <v>18211.07</v>
      </c>
    </row>
    <row r="4442" spans="1:2" ht="16" x14ac:dyDescent="0.2">
      <c r="A4442" s="4">
        <v>51.2</v>
      </c>
      <c r="B4442" s="8">
        <v>6408.37</v>
      </c>
    </row>
    <row r="4443" spans="1:2" ht="16" x14ac:dyDescent="0.2">
      <c r="A4443" s="4">
        <v>48.3</v>
      </c>
      <c r="B4443" s="8">
        <v>9401.2000000000007</v>
      </c>
    </row>
    <row r="4444" spans="1:2" ht="16" x14ac:dyDescent="0.2">
      <c r="A4444" s="4">
        <v>57.8</v>
      </c>
      <c r="B4444" s="8">
        <v>8161.2</v>
      </c>
    </row>
    <row r="4445" spans="1:2" ht="16" x14ac:dyDescent="0.2">
      <c r="A4445" s="4">
        <v>119.5</v>
      </c>
      <c r="B4445" s="8">
        <v>21249.72</v>
      </c>
    </row>
    <row r="4446" spans="1:2" ht="16" x14ac:dyDescent="0.2">
      <c r="A4446" s="4">
        <v>78.3</v>
      </c>
      <c r="B4446" s="8">
        <v>15801.98</v>
      </c>
    </row>
    <row r="4447" spans="1:2" ht="16" x14ac:dyDescent="0.2">
      <c r="A4447" s="4">
        <v>74.3</v>
      </c>
      <c r="B4447" s="8">
        <v>10792.02</v>
      </c>
    </row>
    <row r="4448" spans="1:2" ht="16" x14ac:dyDescent="0.2">
      <c r="A4448" s="4">
        <v>32.799999999999997</v>
      </c>
      <c r="B4448" s="8">
        <v>13841.23</v>
      </c>
    </row>
    <row r="4449" spans="1:2" ht="16" x14ac:dyDescent="0.2">
      <c r="A4449" s="4">
        <v>89.6</v>
      </c>
      <c r="B4449" s="8">
        <v>14141.18</v>
      </c>
    </row>
    <row r="4450" spans="1:2" ht="16" x14ac:dyDescent="0.2">
      <c r="A4450" s="4">
        <v>98.3</v>
      </c>
      <c r="B4450" s="8">
        <v>17765.509999999998</v>
      </c>
    </row>
    <row r="4451" spans="1:2" ht="16" x14ac:dyDescent="0.2">
      <c r="A4451" s="4">
        <v>91.3</v>
      </c>
      <c r="B4451" s="8">
        <v>9933.5</v>
      </c>
    </row>
    <row r="4452" spans="1:2" ht="16" x14ac:dyDescent="0.2">
      <c r="A4452" s="4">
        <v>86.2</v>
      </c>
      <c r="B4452" s="8">
        <v>12963.3</v>
      </c>
    </row>
    <row r="4453" spans="1:2" ht="16" x14ac:dyDescent="0.2">
      <c r="A4453" s="4">
        <v>26.7</v>
      </c>
      <c r="B4453" s="8">
        <v>3687.76</v>
      </c>
    </row>
    <row r="4454" spans="1:2" ht="16" x14ac:dyDescent="0.2">
      <c r="A4454" s="4">
        <v>51.5</v>
      </c>
      <c r="B4454" s="8">
        <v>3065.83</v>
      </c>
    </row>
    <row r="4455" spans="1:2" ht="16" x14ac:dyDescent="0.2">
      <c r="A4455" s="4">
        <v>41.5</v>
      </c>
      <c r="B4455" s="8">
        <v>8101.04</v>
      </c>
    </row>
    <row r="4456" spans="1:2" ht="16" x14ac:dyDescent="0.2">
      <c r="A4456" s="4">
        <v>51.5</v>
      </c>
      <c r="B4456" s="8">
        <v>10898.06</v>
      </c>
    </row>
    <row r="4457" spans="1:2" ht="16" x14ac:dyDescent="0.2">
      <c r="A4457" s="4">
        <v>94.5</v>
      </c>
      <c r="B4457" s="8">
        <v>10833.81</v>
      </c>
    </row>
    <row r="4458" spans="1:2" ht="16" x14ac:dyDescent="0.2">
      <c r="A4458" s="4">
        <v>68.2</v>
      </c>
      <c r="B4458" s="8">
        <v>3785.2</v>
      </c>
    </row>
    <row r="4459" spans="1:2" ht="16" x14ac:dyDescent="0.2">
      <c r="A4459" s="4">
        <v>42.9</v>
      </c>
      <c r="B4459" s="8">
        <v>10548.25</v>
      </c>
    </row>
    <row r="4460" spans="1:2" ht="16" x14ac:dyDescent="0.2">
      <c r="A4460" s="4">
        <v>101.7</v>
      </c>
      <c r="B4460" s="8">
        <v>22659.919999999998</v>
      </c>
    </row>
    <row r="4461" spans="1:2" ht="16" x14ac:dyDescent="0.2">
      <c r="A4461" s="4">
        <v>27.3</v>
      </c>
      <c r="B4461" s="8">
        <v>9981.24</v>
      </c>
    </row>
    <row r="4462" spans="1:2" ht="16" x14ac:dyDescent="0.2">
      <c r="A4462" s="4">
        <v>38.299999999999997</v>
      </c>
      <c r="B4462" s="8">
        <v>16720.400000000001</v>
      </c>
    </row>
    <row r="4463" spans="1:2" ht="16" x14ac:dyDescent="0.2">
      <c r="A4463" s="4">
        <v>41.2</v>
      </c>
      <c r="B4463" s="8">
        <v>9168.73</v>
      </c>
    </row>
    <row r="4464" spans="1:2" ht="16" x14ac:dyDescent="0.2">
      <c r="A4464" s="4">
        <v>54.2</v>
      </c>
      <c r="B4464" s="8">
        <v>5626.16</v>
      </c>
    </row>
    <row r="4465" spans="1:2" ht="16" x14ac:dyDescent="0.2">
      <c r="A4465" s="4">
        <v>27.4</v>
      </c>
      <c r="B4465" s="8">
        <v>6171.4</v>
      </c>
    </row>
    <row r="4466" spans="1:2" ht="16" x14ac:dyDescent="0.2">
      <c r="A4466" s="4">
        <v>95.9</v>
      </c>
      <c r="B4466" s="8">
        <v>20758.34</v>
      </c>
    </row>
    <row r="4467" spans="1:2" ht="16" x14ac:dyDescent="0.2">
      <c r="A4467" s="4">
        <v>72</v>
      </c>
      <c r="B4467" s="8">
        <v>10127.790000000001</v>
      </c>
    </row>
    <row r="4468" spans="1:2" ht="16" x14ac:dyDescent="0.2">
      <c r="A4468" s="4">
        <v>31.3</v>
      </c>
      <c r="B4468" s="8">
        <v>12080.92</v>
      </c>
    </row>
    <row r="4469" spans="1:2" ht="16" x14ac:dyDescent="0.2">
      <c r="A4469" s="4">
        <v>29.4</v>
      </c>
      <c r="B4469" s="8">
        <v>8976.65</v>
      </c>
    </row>
    <row r="4470" spans="1:2" ht="16" x14ac:dyDescent="0.2">
      <c r="A4470" s="4">
        <v>45.8</v>
      </c>
      <c r="B4470" s="8">
        <v>13121.79</v>
      </c>
    </row>
    <row r="4471" spans="1:2" ht="16" x14ac:dyDescent="0.2">
      <c r="A4471" s="4">
        <v>121.9</v>
      </c>
      <c r="B4471" s="8">
        <v>12915.33</v>
      </c>
    </row>
    <row r="4472" spans="1:2" ht="16" x14ac:dyDescent="0.2">
      <c r="A4472" s="4">
        <v>45.1</v>
      </c>
      <c r="B4472" s="8">
        <v>0</v>
      </c>
    </row>
    <row r="4473" spans="1:2" ht="16" x14ac:dyDescent="0.2">
      <c r="A4473" s="4">
        <v>87.9</v>
      </c>
      <c r="B4473" s="8">
        <v>9847.35</v>
      </c>
    </row>
    <row r="4474" spans="1:2" ht="16" x14ac:dyDescent="0.2">
      <c r="A4474" s="4">
        <v>33.1</v>
      </c>
      <c r="B4474" s="8">
        <v>11241.35</v>
      </c>
    </row>
    <row r="4475" spans="1:2" ht="16" x14ac:dyDescent="0.2">
      <c r="A4475" s="4">
        <v>49.5</v>
      </c>
      <c r="B4475" s="8">
        <v>0</v>
      </c>
    </row>
    <row r="4476" spans="1:2" ht="16" x14ac:dyDescent="0.2">
      <c r="A4476" s="4">
        <v>26.5</v>
      </c>
      <c r="B4476" s="8">
        <v>3230.07</v>
      </c>
    </row>
    <row r="4477" spans="1:2" ht="16" x14ac:dyDescent="0.2">
      <c r="A4477" s="4">
        <v>91.3</v>
      </c>
      <c r="B4477" s="8">
        <v>10065.07</v>
      </c>
    </row>
    <row r="4478" spans="1:2" ht="16" x14ac:dyDescent="0.2">
      <c r="A4478" s="4">
        <v>67.8</v>
      </c>
      <c r="B4478" s="8">
        <v>11419.38</v>
      </c>
    </row>
    <row r="4479" spans="1:2" ht="16" x14ac:dyDescent="0.2">
      <c r="A4479" s="4">
        <v>72.8</v>
      </c>
      <c r="B4479" s="8">
        <v>14121.04</v>
      </c>
    </row>
    <row r="4480" spans="1:2" ht="16" x14ac:dyDescent="0.2">
      <c r="A4480" s="4">
        <v>67.7</v>
      </c>
      <c r="B4480" s="8">
        <v>4982.38</v>
      </c>
    </row>
    <row r="4481" spans="1:2" ht="16" x14ac:dyDescent="0.2">
      <c r="A4481" s="4">
        <v>79.599999999999994</v>
      </c>
      <c r="B4481" s="8">
        <v>6231.18</v>
      </c>
    </row>
    <row r="4482" spans="1:2" ht="16" x14ac:dyDescent="0.2">
      <c r="A4482" s="4">
        <v>92.6</v>
      </c>
      <c r="B4482" s="8">
        <v>16579.46</v>
      </c>
    </row>
    <row r="4483" spans="1:2" ht="16" x14ac:dyDescent="0.2">
      <c r="A4483" s="4">
        <v>39</v>
      </c>
      <c r="B4483" s="8">
        <v>5896.7</v>
      </c>
    </row>
    <row r="4484" spans="1:2" ht="16" x14ac:dyDescent="0.2">
      <c r="A4484" s="4">
        <v>38.799999999999997</v>
      </c>
      <c r="B4484" s="8">
        <v>2005.24</v>
      </c>
    </row>
    <row r="4485" spans="1:2" ht="16" x14ac:dyDescent="0.2">
      <c r="A4485" s="4">
        <v>82.2</v>
      </c>
      <c r="B4485" s="8">
        <v>14947.96</v>
      </c>
    </row>
    <row r="4486" spans="1:2" ht="16" x14ac:dyDescent="0.2">
      <c r="A4486" s="4">
        <v>107.6</v>
      </c>
      <c r="B4486" s="8">
        <v>11818.31</v>
      </c>
    </row>
    <row r="4487" spans="1:2" ht="16" x14ac:dyDescent="0.2">
      <c r="A4487" s="4">
        <v>36.700000000000003</v>
      </c>
      <c r="B4487" s="8">
        <v>14746.49</v>
      </c>
    </row>
    <row r="4488" spans="1:2" ht="16" x14ac:dyDescent="0.2">
      <c r="A4488" s="4">
        <v>34.6</v>
      </c>
      <c r="B4488" s="8">
        <v>9187.23</v>
      </c>
    </row>
    <row r="4489" spans="1:2" ht="16" x14ac:dyDescent="0.2">
      <c r="A4489" s="4">
        <v>49.4</v>
      </c>
      <c r="B4489" s="8">
        <v>1216.5999999999999</v>
      </c>
    </row>
    <row r="4490" spans="1:2" ht="16" x14ac:dyDescent="0.2">
      <c r="A4490" s="4">
        <v>109</v>
      </c>
      <c r="B4490" s="8">
        <v>10308.64</v>
      </c>
    </row>
    <row r="4491" spans="1:2" ht="16" x14ac:dyDescent="0.2">
      <c r="A4491" s="4">
        <v>57.6</v>
      </c>
      <c r="B4491" s="8">
        <v>6973.12</v>
      </c>
    </row>
    <row r="4492" spans="1:2" ht="16" x14ac:dyDescent="0.2">
      <c r="A4492" s="4">
        <v>48.7</v>
      </c>
      <c r="B4492" s="8">
        <v>8966.89</v>
      </c>
    </row>
    <row r="4493" spans="1:2" ht="16" x14ac:dyDescent="0.2">
      <c r="A4493" s="4">
        <v>101.8</v>
      </c>
      <c r="B4493" s="8">
        <v>10989.87</v>
      </c>
    </row>
    <row r="4494" spans="1:2" ht="16" x14ac:dyDescent="0.2">
      <c r="A4494" s="4">
        <v>107.6</v>
      </c>
      <c r="B4494" s="8">
        <v>18665.14</v>
      </c>
    </row>
    <row r="4495" spans="1:2" ht="16" x14ac:dyDescent="0.2">
      <c r="A4495" s="4">
        <v>47.3</v>
      </c>
      <c r="B4495" s="8">
        <v>2172.0100000000002</v>
      </c>
    </row>
    <row r="4496" spans="1:2" ht="16" x14ac:dyDescent="0.2">
      <c r="A4496" s="4">
        <v>96.7</v>
      </c>
      <c r="B4496" s="8">
        <v>22054.28</v>
      </c>
    </row>
    <row r="4497" spans="1:2" ht="16" x14ac:dyDescent="0.2">
      <c r="A4497" s="4">
        <v>120</v>
      </c>
      <c r="B4497" s="8">
        <v>8887.49</v>
      </c>
    </row>
    <row r="4498" spans="1:2" ht="16" x14ac:dyDescent="0.2">
      <c r="A4498" s="4">
        <v>52.3</v>
      </c>
      <c r="B4498" s="8">
        <v>17086.990000000002</v>
      </c>
    </row>
    <row r="4499" spans="1:2" ht="16" x14ac:dyDescent="0.2">
      <c r="A4499" s="4">
        <v>39.1</v>
      </c>
      <c r="B4499" s="8">
        <v>2639.8</v>
      </c>
    </row>
    <row r="4500" spans="1:2" ht="16" x14ac:dyDescent="0.2">
      <c r="A4500" s="4">
        <v>48</v>
      </c>
      <c r="B4500" s="8">
        <v>8569.4</v>
      </c>
    </row>
    <row r="4501" spans="1:2" ht="16" x14ac:dyDescent="0.2">
      <c r="A4501" s="4">
        <v>31.2</v>
      </c>
      <c r="B4501" s="8">
        <v>5692.83</v>
      </c>
    </row>
    <row r="4502" spans="1:2" ht="16" x14ac:dyDescent="0.2">
      <c r="A4502" s="4">
        <v>18.5</v>
      </c>
      <c r="B4502" s="8">
        <v>4999.3</v>
      </c>
    </row>
    <row r="4503" spans="1:2" ht="16" x14ac:dyDescent="0.2">
      <c r="A4503" s="4">
        <v>30.7</v>
      </c>
      <c r="B4503" s="8">
        <v>548.44000000000005</v>
      </c>
    </row>
    <row r="4504" spans="1:2" ht="16" x14ac:dyDescent="0.2">
      <c r="A4504" s="4">
        <v>108.3</v>
      </c>
      <c r="B4504" s="8">
        <v>13411.07</v>
      </c>
    </row>
    <row r="4505" spans="1:2" ht="16" x14ac:dyDescent="0.2">
      <c r="A4505" s="4">
        <v>36.299999999999997</v>
      </c>
      <c r="B4505" s="8">
        <v>12399.69</v>
      </c>
    </row>
    <row r="4506" spans="1:2" ht="16" x14ac:dyDescent="0.2">
      <c r="A4506" s="4">
        <v>98.8</v>
      </c>
      <c r="B4506" s="8">
        <v>10521.34</v>
      </c>
    </row>
    <row r="4507" spans="1:2" ht="16" x14ac:dyDescent="0.2">
      <c r="A4507" s="4">
        <v>94.1</v>
      </c>
      <c r="B4507" s="8">
        <v>11050.68</v>
      </c>
    </row>
    <row r="4508" spans="1:2" ht="16" x14ac:dyDescent="0.2">
      <c r="A4508" s="4">
        <v>31.7</v>
      </c>
      <c r="B4508" s="8">
        <v>5923.69</v>
      </c>
    </row>
    <row r="4509" spans="1:2" ht="16" x14ac:dyDescent="0.2">
      <c r="A4509" s="4">
        <v>101.7</v>
      </c>
      <c r="B4509" s="8">
        <v>6410.26</v>
      </c>
    </row>
    <row r="4510" spans="1:2" ht="16" x14ac:dyDescent="0.2">
      <c r="A4510" s="4">
        <v>39.1</v>
      </c>
      <c r="B4510" s="8">
        <v>7632.1</v>
      </c>
    </row>
    <row r="4511" spans="1:2" ht="16" x14ac:dyDescent="0.2">
      <c r="A4511" s="4">
        <v>44</v>
      </c>
      <c r="B4511" s="8">
        <v>5344.66</v>
      </c>
    </row>
    <row r="4512" spans="1:2" ht="16" x14ac:dyDescent="0.2">
      <c r="A4512" s="4">
        <v>49</v>
      </c>
      <c r="B4512" s="8">
        <v>7800.9</v>
      </c>
    </row>
    <row r="4513" spans="1:2" ht="16" x14ac:dyDescent="0.2">
      <c r="A4513" s="4">
        <v>87.9</v>
      </c>
      <c r="B4513" s="8">
        <v>9259.91</v>
      </c>
    </row>
    <row r="4514" spans="1:2" ht="16" x14ac:dyDescent="0.2">
      <c r="A4514" s="4">
        <v>33.9</v>
      </c>
      <c r="B4514" s="8">
        <v>0</v>
      </c>
    </row>
    <row r="4515" spans="1:2" ht="16" x14ac:dyDescent="0.2">
      <c r="A4515" s="4">
        <v>91.4</v>
      </c>
      <c r="B4515" s="8">
        <v>21670.49</v>
      </c>
    </row>
    <row r="4516" spans="1:2" ht="16" x14ac:dyDescent="0.2">
      <c r="A4516" s="4">
        <v>51.7</v>
      </c>
      <c r="B4516" s="8">
        <v>9647.86</v>
      </c>
    </row>
    <row r="4517" spans="1:2" ht="16" x14ac:dyDescent="0.2">
      <c r="A4517" s="4">
        <v>65.900000000000006</v>
      </c>
      <c r="B4517" s="8">
        <v>9254.41</v>
      </c>
    </row>
    <row r="4518" spans="1:2" ht="16" x14ac:dyDescent="0.2">
      <c r="A4518" s="4">
        <v>47.9</v>
      </c>
      <c r="B4518" s="8">
        <v>11111.86</v>
      </c>
    </row>
    <row r="4519" spans="1:2" ht="16" x14ac:dyDescent="0.2">
      <c r="A4519" s="4">
        <v>53.8</v>
      </c>
      <c r="B4519" s="8">
        <v>15802.48</v>
      </c>
    </row>
    <row r="4520" spans="1:2" ht="16" x14ac:dyDescent="0.2">
      <c r="A4520" s="4">
        <v>77.7</v>
      </c>
      <c r="B4520" s="8">
        <v>7645.49</v>
      </c>
    </row>
    <row r="4521" spans="1:2" ht="16" x14ac:dyDescent="0.2">
      <c r="A4521" s="4">
        <v>72.900000000000006</v>
      </c>
      <c r="B4521" s="8">
        <v>7776.75</v>
      </c>
    </row>
    <row r="4522" spans="1:2" ht="16" x14ac:dyDescent="0.2">
      <c r="A4522" s="4">
        <v>7.4</v>
      </c>
      <c r="B4522" s="8">
        <v>0</v>
      </c>
    </row>
    <row r="4523" spans="1:2" ht="16" x14ac:dyDescent="0.2">
      <c r="A4523" s="4">
        <v>52.4</v>
      </c>
      <c r="B4523" s="8">
        <v>6007.91</v>
      </c>
    </row>
    <row r="4524" spans="1:2" ht="16" x14ac:dyDescent="0.2">
      <c r="A4524" s="4">
        <v>34.4</v>
      </c>
      <c r="B4524" s="8">
        <v>3561.51</v>
      </c>
    </row>
    <row r="4525" spans="1:2" ht="16" x14ac:dyDescent="0.2">
      <c r="A4525" s="4">
        <v>97.8</v>
      </c>
      <c r="B4525" s="8">
        <v>6153.39</v>
      </c>
    </row>
    <row r="4526" spans="1:2" ht="16" x14ac:dyDescent="0.2">
      <c r="A4526" s="4">
        <v>16</v>
      </c>
      <c r="B4526" s="8">
        <v>8811.33</v>
      </c>
    </row>
    <row r="4527" spans="1:2" ht="16" x14ac:dyDescent="0.2">
      <c r="A4527" s="4">
        <v>63.5</v>
      </c>
      <c r="B4527" s="8">
        <v>889.58</v>
      </c>
    </row>
    <row r="4528" spans="1:2" ht="16" x14ac:dyDescent="0.2">
      <c r="A4528" s="4">
        <v>84.2</v>
      </c>
      <c r="B4528" s="8">
        <v>13434.24</v>
      </c>
    </row>
    <row r="4529" spans="1:2" ht="16" x14ac:dyDescent="0.2">
      <c r="A4529" s="4">
        <v>116.5</v>
      </c>
      <c r="B4529" s="8">
        <v>24034.29</v>
      </c>
    </row>
    <row r="4530" spans="1:2" ht="16" x14ac:dyDescent="0.2">
      <c r="A4530" s="4">
        <v>60.8</v>
      </c>
      <c r="B4530" s="8">
        <v>3889.79</v>
      </c>
    </row>
    <row r="4531" spans="1:2" ht="16" x14ac:dyDescent="0.2">
      <c r="A4531" s="4">
        <v>52.4</v>
      </c>
      <c r="B4531" s="8">
        <v>6969.43</v>
      </c>
    </row>
    <row r="4532" spans="1:2" ht="16" x14ac:dyDescent="0.2">
      <c r="A4532" s="4">
        <v>32.700000000000003</v>
      </c>
      <c r="B4532" s="8">
        <v>10700.25</v>
      </c>
    </row>
    <row r="4533" spans="1:2" ht="16" x14ac:dyDescent="0.2">
      <c r="A4533" s="4">
        <v>47.9</v>
      </c>
      <c r="B4533" s="8">
        <v>8505.4500000000007</v>
      </c>
    </row>
    <row r="4534" spans="1:2" ht="16" x14ac:dyDescent="0.2">
      <c r="A4534" s="4">
        <v>100.8</v>
      </c>
      <c r="B4534" s="8">
        <v>21859.89</v>
      </c>
    </row>
    <row r="4535" spans="1:2" ht="16" x14ac:dyDescent="0.2">
      <c r="A4535" s="4">
        <v>35.1</v>
      </c>
      <c r="B4535" s="8">
        <v>14197.92</v>
      </c>
    </row>
    <row r="4536" spans="1:2" ht="16" x14ac:dyDescent="0.2">
      <c r="A4536" s="4">
        <v>127.4</v>
      </c>
      <c r="B4536" s="8">
        <v>21398.04</v>
      </c>
    </row>
    <row r="4537" spans="1:2" ht="16" x14ac:dyDescent="0.2">
      <c r="A4537" s="4">
        <v>47</v>
      </c>
      <c r="B4537" s="8">
        <v>10639.71</v>
      </c>
    </row>
    <row r="4538" spans="1:2" ht="16" x14ac:dyDescent="0.2">
      <c r="A4538" s="4">
        <v>58.3</v>
      </c>
      <c r="B4538" s="8">
        <v>7340.85</v>
      </c>
    </row>
    <row r="4539" spans="1:2" ht="16" x14ac:dyDescent="0.2">
      <c r="A4539" s="4">
        <v>81.8</v>
      </c>
      <c r="B4539" s="8">
        <v>13291.76</v>
      </c>
    </row>
    <row r="4540" spans="1:2" ht="16" x14ac:dyDescent="0.2">
      <c r="A4540" s="4">
        <v>9.5</v>
      </c>
      <c r="B4540" s="8">
        <v>7647.67</v>
      </c>
    </row>
    <row r="4541" spans="1:2" ht="16" x14ac:dyDescent="0.2">
      <c r="A4541" s="4">
        <v>14</v>
      </c>
      <c r="B4541" s="8">
        <v>5585.21</v>
      </c>
    </row>
    <row r="4542" spans="1:2" ht="16" x14ac:dyDescent="0.2">
      <c r="A4542" s="4">
        <v>92.5</v>
      </c>
      <c r="B4542" s="8">
        <v>12926.73</v>
      </c>
    </row>
    <row r="4543" spans="1:2" ht="16" x14ac:dyDescent="0.2">
      <c r="A4543" s="4">
        <v>103.1</v>
      </c>
      <c r="B4543" s="8">
        <v>17725</v>
      </c>
    </row>
    <row r="4544" spans="1:2" ht="16" x14ac:dyDescent="0.2">
      <c r="A4544" s="4">
        <v>29.6</v>
      </c>
      <c r="B4544" s="8">
        <v>489.99</v>
      </c>
    </row>
    <row r="4545" spans="1:2" ht="16" x14ac:dyDescent="0.2">
      <c r="A4545" s="4">
        <v>45.1</v>
      </c>
      <c r="B4545" s="8">
        <v>0</v>
      </c>
    </row>
    <row r="4546" spans="1:2" ht="16" x14ac:dyDescent="0.2">
      <c r="A4546" s="4">
        <v>56.7</v>
      </c>
      <c r="B4546" s="8">
        <v>8956.09</v>
      </c>
    </row>
    <row r="4547" spans="1:2" ht="16" x14ac:dyDescent="0.2">
      <c r="A4547" s="4">
        <v>31.9</v>
      </c>
      <c r="B4547" s="8">
        <v>3375.77</v>
      </c>
    </row>
    <row r="4548" spans="1:2" ht="16" x14ac:dyDescent="0.2">
      <c r="A4548" s="4">
        <v>85.5</v>
      </c>
      <c r="B4548" s="8">
        <v>20298.62</v>
      </c>
    </row>
    <row r="4549" spans="1:2" ht="16" x14ac:dyDescent="0.2">
      <c r="A4549" s="4">
        <v>66.099999999999994</v>
      </c>
      <c r="B4549" s="8">
        <v>11168.13</v>
      </c>
    </row>
    <row r="4550" spans="1:2" ht="16" x14ac:dyDescent="0.2">
      <c r="A4550" s="4">
        <v>74.900000000000006</v>
      </c>
      <c r="B4550" s="8">
        <v>12371.25</v>
      </c>
    </row>
    <row r="4551" spans="1:2" ht="16" x14ac:dyDescent="0.2">
      <c r="A4551" s="4">
        <v>46.3</v>
      </c>
      <c r="B4551" s="8">
        <v>5862.92</v>
      </c>
    </row>
    <row r="4552" spans="1:2" ht="16" x14ac:dyDescent="0.2">
      <c r="A4552" s="4">
        <v>97.8</v>
      </c>
      <c r="B4552" s="8">
        <v>11323.43</v>
      </c>
    </row>
    <row r="4553" spans="1:2" ht="16" x14ac:dyDescent="0.2">
      <c r="A4553" s="4">
        <v>44.3</v>
      </c>
      <c r="B4553" s="8">
        <v>10315.35</v>
      </c>
    </row>
    <row r="4554" spans="1:2" ht="16" x14ac:dyDescent="0.2">
      <c r="A4554" s="4">
        <v>48.2</v>
      </c>
      <c r="B4554" s="8">
        <v>16273.15</v>
      </c>
    </row>
    <row r="4555" spans="1:2" ht="16" x14ac:dyDescent="0.2">
      <c r="A4555" s="4">
        <v>35</v>
      </c>
      <c r="B4555" s="8">
        <v>5507.66</v>
      </c>
    </row>
    <row r="4556" spans="1:2" ht="16" x14ac:dyDescent="0.2">
      <c r="A4556" s="4">
        <v>71.400000000000006</v>
      </c>
      <c r="B4556" s="8">
        <v>14340.2</v>
      </c>
    </row>
    <row r="4557" spans="1:2" ht="16" x14ac:dyDescent="0.2">
      <c r="A4557" s="4">
        <v>45.5</v>
      </c>
      <c r="B4557" s="8">
        <v>0</v>
      </c>
    </row>
    <row r="4558" spans="1:2" ht="16" x14ac:dyDescent="0.2">
      <c r="A4558" s="4">
        <v>90.9</v>
      </c>
      <c r="B4558" s="8">
        <v>11380.55</v>
      </c>
    </row>
    <row r="4559" spans="1:2" ht="16" x14ac:dyDescent="0.2">
      <c r="A4559" s="4">
        <v>49.5</v>
      </c>
      <c r="B4559" s="8">
        <v>17916.47</v>
      </c>
    </row>
    <row r="4560" spans="1:2" ht="16" x14ac:dyDescent="0.2">
      <c r="A4560" s="4">
        <v>110.4</v>
      </c>
      <c r="B4560" s="8">
        <v>15631.96</v>
      </c>
    </row>
    <row r="4561" spans="1:2" ht="16" x14ac:dyDescent="0.2">
      <c r="A4561" s="4">
        <v>33.5</v>
      </c>
      <c r="B4561" s="8">
        <v>7017.73</v>
      </c>
    </row>
    <row r="4562" spans="1:2" ht="16" x14ac:dyDescent="0.2">
      <c r="A4562" s="4">
        <v>49.5</v>
      </c>
      <c r="B4562" s="8">
        <v>6359.11</v>
      </c>
    </row>
    <row r="4563" spans="1:2" ht="16" x14ac:dyDescent="0.2">
      <c r="A4563" s="4">
        <v>51.4</v>
      </c>
      <c r="B4563" s="8">
        <v>13995.4</v>
      </c>
    </row>
    <row r="4564" spans="1:2" ht="16" x14ac:dyDescent="0.2">
      <c r="A4564" s="4">
        <v>46.7</v>
      </c>
      <c r="B4564" s="8">
        <v>6669.6</v>
      </c>
    </row>
    <row r="4565" spans="1:2" ht="16" x14ac:dyDescent="0.2">
      <c r="A4565" s="4">
        <v>49.3</v>
      </c>
      <c r="B4565" s="8">
        <v>1517.01</v>
      </c>
    </row>
    <row r="4566" spans="1:2" ht="16" x14ac:dyDescent="0.2">
      <c r="A4566" s="4">
        <v>97.2</v>
      </c>
      <c r="B4566" s="8">
        <v>8394.14</v>
      </c>
    </row>
    <row r="4567" spans="1:2" ht="16" x14ac:dyDescent="0.2">
      <c r="A4567" s="4">
        <v>44.8</v>
      </c>
      <c r="B4567" s="8">
        <v>15618.25</v>
      </c>
    </row>
    <row r="4568" spans="1:2" ht="16" x14ac:dyDescent="0.2">
      <c r="A4568" s="4">
        <v>33.6</v>
      </c>
      <c r="B4568" s="8">
        <v>17471.54</v>
      </c>
    </row>
    <row r="4569" spans="1:2" ht="16" x14ac:dyDescent="0.2">
      <c r="A4569" s="4">
        <v>105.7</v>
      </c>
      <c r="B4569" s="8">
        <v>19300.02</v>
      </c>
    </row>
    <row r="4570" spans="1:2" ht="16" x14ac:dyDescent="0.2">
      <c r="A4570" s="4">
        <v>40.5</v>
      </c>
      <c r="B4570" s="8">
        <v>2920.01</v>
      </c>
    </row>
    <row r="4571" spans="1:2" ht="16" x14ac:dyDescent="0.2">
      <c r="A4571" s="4">
        <v>70.400000000000006</v>
      </c>
      <c r="B4571" s="8">
        <v>14549.51</v>
      </c>
    </row>
    <row r="4572" spans="1:2" ht="16" x14ac:dyDescent="0.2">
      <c r="A4572" s="4">
        <v>83.3</v>
      </c>
      <c r="B4572" s="8">
        <v>12757.13</v>
      </c>
    </row>
    <row r="4573" spans="1:2" ht="16" x14ac:dyDescent="0.2">
      <c r="A4573" s="4">
        <v>47.2</v>
      </c>
      <c r="B4573" s="8">
        <v>12581.13</v>
      </c>
    </row>
    <row r="4574" spans="1:2" ht="16" x14ac:dyDescent="0.2">
      <c r="A4574" s="4">
        <v>28.8</v>
      </c>
      <c r="B4574" s="8">
        <v>5316.63</v>
      </c>
    </row>
    <row r="4575" spans="1:2" ht="16" x14ac:dyDescent="0.2">
      <c r="A4575" s="4">
        <v>34.5</v>
      </c>
      <c r="B4575" s="8">
        <v>8564.32</v>
      </c>
    </row>
    <row r="4576" spans="1:2" ht="16" x14ac:dyDescent="0.2">
      <c r="A4576" s="4">
        <v>74.7</v>
      </c>
      <c r="B4576" s="8">
        <v>12436.02</v>
      </c>
    </row>
    <row r="4577" spans="1:2" ht="16" x14ac:dyDescent="0.2">
      <c r="A4577" s="4">
        <v>49.2</v>
      </c>
      <c r="B4577" s="8">
        <v>6653.02</v>
      </c>
    </row>
    <row r="4578" spans="1:2" ht="16" x14ac:dyDescent="0.2">
      <c r="A4578" s="4">
        <v>96.5</v>
      </c>
      <c r="B4578" s="8">
        <v>7306.17</v>
      </c>
    </row>
    <row r="4579" spans="1:2" ht="16" x14ac:dyDescent="0.2">
      <c r="A4579" s="4">
        <v>35.6</v>
      </c>
      <c r="B4579" s="8">
        <v>7595.95</v>
      </c>
    </row>
    <row r="4580" spans="1:2" ht="16" x14ac:dyDescent="0.2">
      <c r="A4580" s="4">
        <v>46.3</v>
      </c>
      <c r="B4580" s="8">
        <v>10870.25</v>
      </c>
    </row>
    <row r="4581" spans="1:2" ht="16" x14ac:dyDescent="0.2">
      <c r="A4581" s="4">
        <v>69.2</v>
      </c>
      <c r="B4581" s="8">
        <v>4585.8999999999996</v>
      </c>
    </row>
    <row r="4582" spans="1:2" ht="16" x14ac:dyDescent="0.2">
      <c r="A4582" s="4">
        <v>95</v>
      </c>
      <c r="B4582" s="8">
        <v>5583.86</v>
      </c>
    </row>
    <row r="4583" spans="1:2" ht="16" x14ac:dyDescent="0.2">
      <c r="A4583" s="4">
        <v>124.7</v>
      </c>
      <c r="B4583" s="8">
        <v>11396.95</v>
      </c>
    </row>
    <row r="4584" spans="1:2" ht="16" x14ac:dyDescent="0.2">
      <c r="A4584" s="4">
        <v>77.599999999999994</v>
      </c>
      <c r="B4584" s="8">
        <v>1970.75</v>
      </c>
    </row>
    <row r="4585" spans="1:2" ht="16" x14ac:dyDescent="0.2">
      <c r="A4585" s="4">
        <v>104.8</v>
      </c>
      <c r="B4585" s="8">
        <v>14741.81</v>
      </c>
    </row>
    <row r="4586" spans="1:2" ht="16" x14ac:dyDescent="0.2">
      <c r="A4586" s="4">
        <v>70.599999999999994</v>
      </c>
      <c r="B4586" s="8">
        <v>11049.79</v>
      </c>
    </row>
    <row r="4587" spans="1:2" ht="16" x14ac:dyDescent="0.2">
      <c r="A4587" s="4">
        <v>19.3</v>
      </c>
      <c r="B4587" s="8">
        <v>6802.1</v>
      </c>
    </row>
    <row r="4588" spans="1:2" ht="16" x14ac:dyDescent="0.2">
      <c r="A4588" s="4">
        <v>31.2</v>
      </c>
      <c r="B4588" s="8">
        <v>6011.98</v>
      </c>
    </row>
    <row r="4589" spans="1:2" ht="16" x14ac:dyDescent="0.2">
      <c r="A4589" s="4">
        <v>77.599999999999994</v>
      </c>
      <c r="B4589" s="8">
        <v>17829.52</v>
      </c>
    </row>
    <row r="4590" spans="1:2" ht="16" x14ac:dyDescent="0.2">
      <c r="A4590" s="4">
        <v>99.3</v>
      </c>
      <c r="B4590" s="8">
        <v>13241.15</v>
      </c>
    </row>
    <row r="4591" spans="1:2" ht="16" x14ac:dyDescent="0.2">
      <c r="A4591" s="4">
        <v>38.6</v>
      </c>
      <c r="B4591" s="8">
        <v>8655.7000000000007</v>
      </c>
    </row>
    <row r="4592" spans="1:2" ht="16" x14ac:dyDescent="0.2">
      <c r="A4592" s="4">
        <v>55.3</v>
      </c>
      <c r="B4592" s="8">
        <v>8203.5400000000009</v>
      </c>
    </row>
    <row r="4593" spans="1:2" ht="16" x14ac:dyDescent="0.2">
      <c r="A4593" s="4">
        <v>82.9</v>
      </c>
      <c r="B4593" s="8">
        <v>14128.81</v>
      </c>
    </row>
    <row r="4594" spans="1:2" ht="16" x14ac:dyDescent="0.2">
      <c r="A4594" s="4">
        <v>79.2</v>
      </c>
      <c r="B4594" s="8">
        <v>4541.05</v>
      </c>
    </row>
    <row r="4595" spans="1:2" ht="16" x14ac:dyDescent="0.2">
      <c r="A4595" s="4">
        <v>73</v>
      </c>
      <c r="B4595" s="8">
        <v>18090.66</v>
      </c>
    </row>
    <row r="4596" spans="1:2" ht="16" x14ac:dyDescent="0.2">
      <c r="A4596" s="4">
        <v>50</v>
      </c>
      <c r="B4596" s="8">
        <v>8988.6</v>
      </c>
    </row>
    <row r="4597" spans="1:2" ht="16" x14ac:dyDescent="0.2">
      <c r="A4597" s="4">
        <v>95.4</v>
      </c>
      <c r="B4597" s="8">
        <v>18055.400000000001</v>
      </c>
    </row>
    <row r="4598" spans="1:2" ht="16" x14ac:dyDescent="0.2">
      <c r="A4598" s="4">
        <v>118.7</v>
      </c>
      <c r="B4598" s="8">
        <v>18279.21</v>
      </c>
    </row>
    <row r="4599" spans="1:2" ht="16" x14ac:dyDescent="0.2">
      <c r="A4599" s="4">
        <v>43</v>
      </c>
      <c r="B4599" s="8">
        <v>13534.23</v>
      </c>
    </row>
    <row r="4600" spans="1:2" ht="16" x14ac:dyDescent="0.2">
      <c r="A4600" s="4">
        <v>76.900000000000006</v>
      </c>
      <c r="B4600" s="8">
        <v>7387.62</v>
      </c>
    </row>
    <row r="4601" spans="1:2" ht="16" x14ac:dyDescent="0.2">
      <c r="A4601" s="4">
        <v>57.6</v>
      </c>
      <c r="B4601" s="8">
        <v>4688.66</v>
      </c>
    </row>
    <row r="4602" spans="1:2" ht="16" x14ac:dyDescent="0.2">
      <c r="A4602" s="4">
        <v>113.8</v>
      </c>
      <c r="B4602" s="8">
        <v>22453.31</v>
      </c>
    </row>
    <row r="4603" spans="1:2" ht="16" x14ac:dyDescent="0.2">
      <c r="A4603" s="4">
        <v>84.5</v>
      </c>
      <c r="B4603" s="8">
        <v>4774.6400000000003</v>
      </c>
    </row>
    <row r="4604" spans="1:2" ht="16" x14ac:dyDescent="0.2">
      <c r="A4604" s="4">
        <v>60.8</v>
      </c>
      <c r="B4604" s="8">
        <v>10803.51</v>
      </c>
    </row>
    <row r="4605" spans="1:2" ht="16" x14ac:dyDescent="0.2">
      <c r="A4605" s="4">
        <v>95.7</v>
      </c>
      <c r="B4605" s="8">
        <v>12562.42</v>
      </c>
    </row>
    <row r="4606" spans="1:2" ht="16" x14ac:dyDescent="0.2">
      <c r="A4606" s="4">
        <v>20.3</v>
      </c>
      <c r="B4606" s="8">
        <v>10502.72</v>
      </c>
    </row>
    <row r="4607" spans="1:2" ht="16" x14ac:dyDescent="0.2">
      <c r="A4607" s="4">
        <v>49.8</v>
      </c>
      <c r="B4607" s="8">
        <v>2440.3200000000002</v>
      </c>
    </row>
    <row r="4608" spans="1:2" ht="16" x14ac:dyDescent="0.2">
      <c r="A4608" s="4">
        <v>125.5</v>
      </c>
      <c r="B4608" s="8">
        <v>20583.25</v>
      </c>
    </row>
    <row r="4609" spans="1:2" ht="16" x14ac:dyDescent="0.2">
      <c r="A4609" s="4">
        <v>104.2</v>
      </c>
      <c r="B4609" s="8">
        <v>5724.7</v>
      </c>
    </row>
    <row r="4610" spans="1:2" ht="16" x14ac:dyDescent="0.2">
      <c r="A4610" s="4">
        <v>16</v>
      </c>
      <c r="B4610" s="8">
        <v>1629.39</v>
      </c>
    </row>
    <row r="4611" spans="1:2" ht="16" x14ac:dyDescent="0.2">
      <c r="A4611" s="4">
        <v>55.5</v>
      </c>
      <c r="B4611" s="8">
        <v>7436.78</v>
      </c>
    </row>
    <row r="4612" spans="1:2" ht="16" x14ac:dyDescent="0.2">
      <c r="A4612" s="4">
        <v>102.9</v>
      </c>
      <c r="B4612" s="8">
        <v>10920.33</v>
      </c>
    </row>
    <row r="4613" spans="1:2" ht="16" x14ac:dyDescent="0.2">
      <c r="A4613" s="4">
        <v>52.5</v>
      </c>
      <c r="B4613" s="8">
        <v>9119.4</v>
      </c>
    </row>
    <row r="4614" spans="1:2" ht="16" x14ac:dyDescent="0.2">
      <c r="A4614" s="4">
        <v>83.9</v>
      </c>
      <c r="B4614" s="8">
        <v>11230.74</v>
      </c>
    </row>
    <row r="4615" spans="1:2" ht="16" x14ac:dyDescent="0.2">
      <c r="A4615" s="4">
        <v>50.5</v>
      </c>
      <c r="B4615" s="8">
        <v>7849.93</v>
      </c>
    </row>
    <row r="4616" spans="1:2" ht="16" x14ac:dyDescent="0.2">
      <c r="A4616" s="4">
        <v>96.7</v>
      </c>
      <c r="B4616" s="8">
        <v>13266.53</v>
      </c>
    </row>
    <row r="4617" spans="1:2" ht="16" x14ac:dyDescent="0.2">
      <c r="A4617" s="4">
        <v>90.4</v>
      </c>
      <c r="B4617" s="8">
        <v>15692.9</v>
      </c>
    </row>
    <row r="4618" spans="1:2" ht="16" x14ac:dyDescent="0.2">
      <c r="A4618" s="4">
        <v>123.8</v>
      </c>
      <c r="B4618" s="8">
        <v>20679.080000000002</v>
      </c>
    </row>
    <row r="4619" spans="1:2" ht="16" x14ac:dyDescent="0.2">
      <c r="A4619" s="4">
        <v>20.5</v>
      </c>
      <c r="B4619" s="8">
        <v>6434.34</v>
      </c>
    </row>
    <row r="4620" spans="1:2" ht="16" x14ac:dyDescent="0.2">
      <c r="A4620" s="4">
        <v>79.5</v>
      </c>
      <c r="B4620" s="8">
        <v>11975.48</v>
      </c>
    </row>
    <row r="4621" spans="1:2" ht="16" x14ac:dyDescent="0.2">
      <c r="A4621" s="4">
        <v>126.1</v>
      </c>
      <c r="B4621" s="8">
        <v>20449.080000000002</v>
      </c>
    </row>
    <row r="4622" spans="1:2" ht="16" x14ac:dyDescent="0.2">
      <c r="A4622" s="4">
        <v>85.4</v>
      </c>
      <c r="B4622" s="8">
        <v>9991.76</v>
      </c>
    </row>
    <row r="4623" spans="1:2" ht="16" x14ac:dyDescent="0.2">
      <c r="A4623" s="4">
        <v>40.5</v>
      </c>
      <c r="B4623" s="8">
        <v>9725.81</v>
      </c>
    </row>
    <row r="4624" spans="1:2" ht="16" x14ac:dyDescent="0.2">
      <c r="A4624" s="4">
        <v>100.1</v>
      </c>
      <c r="B4624" s="8">
        <v>6330.3</v>
      </c>
    </row>
    <row r="4625" spans="1:2" ht="16" x14ac:dyDescent="0.2">
      <c r="A4625" s="4">
        <v>33.299999999999997</v>
      </c>
      <c r="B4625" s="8">
        <v>0</v>
      </c>
    </row>
    <row r="4626" spans="1:2" ht="16" x14ac:dyDescent="0.2">
      <c r="A4626" s="4">
        <v>43.4</v>
      </c>
      <c r="B4626" s="8">
        <v>15098.31</v>
      </c>
    </row>
    <row r="4627" spans="1:2" ht="16" x14ac:dyDescent="0.2">
      <c r="A4627" s="4">
        <v>43.3</v>
      </c>
      <c r="B4627" s="8">
        <v>5662.41</v>
      </c>
    </row>
    <row r="4628" spans="1:2" ht="16" x14ac:dyDescent="0.2">
      <c r="A4628" s="4">
        <v>53.6</v>
      </c>
      <c r="B4628" s="8">
        <v>14999.7</v>
      </c>
    </row>
    <row r="4629" spans="1:2" ht="16" x14ac:dyDescent="0.2">
      <c r="A4629" s="4">
        <v>37.6</v>
      </c>
      <c r="B4629" s="8">
        <v>14845.42</v>
      </c>
    </row>
    <row r="4630" spans="1:2" ht="16" x14ac:dyDescent="0.2">
      <c r="A4630" s="4">
        <v>65.3</v>
      </c>
      <c r="B4630" s="8">
        <v>2325.69</v>
      </c>
    </row>
    <row r="4631" spans="1:2" ht="16" x14ac:dyDescent="0.2">
      <c r="A4631" s="4">
        <v>57.3</v>
      </c>
      <c r="B4631" s="8">
        <v>6736.35</v>
      </c>
    </row>
    <row r="4632" spans="1:2" ht="16" x14ac:dyDescent="0.2">
      <c r="A4632" s="4">
        <v>38.1</v>
      </c>
      <c r="B4632" s="8">
        <v>0</v>
      </c>
    </row>
    <row r="4633" spans="1:2" ht="16" x14ac:dyDescent="0.2">
      <c r="A4633" s="4">
        <v>101.7</v>
      </c>
      <c r="B4633" s="8">
        <v>15337.03</v>
      </c>
    </row>
    <row r="4634" spans="1:2" ht="16" x14ac:dyDescent="0.2">
      <c r="A4634" s="4">
        <v>70.5</v>
      </c>
      <c r="B4634" s="8">
        <v>18096.45</v>
      </c>
    </row>
    <row r="4635" spans="1:2" ht="16" x14ac:dyDescent="0.2">
      <c r="A4635" s="4">
        <v>51.8</v>
      </c>
      <c r="B4635" s="8">
        <v>13884.19</v>
      </c>
    </row>
    <row r="4636" spans="1:2" ht="16" x14ac:dyDescent="0.2">
      <c r="A4636" s="4">
        <v>96.5</v>
      </c>
      <c r="B4636" s="8">
        <v>22658.16</v>
      </c>
    </row>
    <row r="4637" spans="1:2" ht="16" x14ac:dyDescent="0.2">
      <c r="A4637" s="4">
        <v>81.3</v>
      </c>
      <c r="B4637" s="8">
        <v>12927.72</v>
      </c>
    </row>
    <row r="4638" spans="1:2" ht="16" x14ac:dyDescent="0.2">
      <c r="A4638" s="4">
        <v>74.400000000000006</v>
      </c>
      <c r="B4638" s="8">
        <v>18161.23</v>
      </c>
    </row>
    <row r="4639" spans="1:2" ht="16" x14ac:dyDescent="0.2">
      <c r="A4639" s="4">
        <v>89.1</v>
      </c>
      <c r="B4639" s="8">
        <v>23308.12</v>
      </c>
    </row>
    <row r="4640" spans="1:2" ht="16" x14ac:dyDescent="0.2">
      <c r="A4640" s="4">
        <v>78.900000000000006</v>
      </c>
      <c r="B4640" s="8">
        <v>12506.42</v>
      </c>
    </row>
    <row r="4641" spans="1:2" ht="16" x14ac:dyDescent="0.2">
      <c r="A4641" s="4">
        <v>89.6</v>
      </c>
      <c r="B4641" s="8">
        <v>11059.97</v>
      </c>
    </row>
    <row r="4642" spans="1:2" ht="16" x14ac:dyDescent="0.2">
      <c r="A4642" s="4">
        <v>113.5</v>
      </c>
      <c r="B4642" s="8">
        <v>18236.68</v>
      </c>
    </row>
    <row r="4643" spans="1:2" ht="16" x14ac:dyDescent="0.2">
      <c r="A4643" s="4">
        <v>69.099999999999994</v>
      </c>
      <c r="B4643" s="8">
        <v>8229.43</v>
      </c>
    </row>
    <row r="4644" spans="1:2" ht="16" x14ac:dyDescent="0.2">
      <c r="A4644" s="4">
        <v>46.1</v>
      </c>
      <c r="B4644" s="8">
        <v>5024.51</v>
      </c>
    </row>
    <row r="4645" spans="1:2" ht="16" x14ac:dyDescent="0.2">
      <c r="A4645" s="4">
        <v>86.7</v>
      </c>
      <c r="B4645" s="8">
        <v>17677.39</v>
      </c>
    </row>
    <row r="4646" spans="1:2" ht="16" x14ac:dyDescent="0.2">
      <c r="A4646" s="4">
        <v>68.400000000000006</v>
      </c>
      <c r="B4646" s="8">
        <v>10176.18</v>
      </c>
    </row>
    <row r="4647" spans="1:2" ht="16" x14ac:dyDescent="0.2">
      <c r="A4647" s="4">
        <v>118.1</v>
      </c>
      <c r="B4647" s="8">
        <v>16162.34</v>
      </c>
    </row>
    <row r="4648" spans="1:2" ht="16" x14ac:dyDescent="0.2">
      <c r="A4648" s="4">
        <v>93.9</v>
      </c>
      <c r="B4648" s="8">
        <v>9162.25</v>
      </c>
    </row>
    <row r="4649" spans="1:2" ht="16" x14ac:dyDescent="0.2">
      <c r="A4649" s="4">
        <v>51.5</v>
      </c>
      <c r="B4649" s="8">
        <v>11469.57</v>
      </c>
    </row>
    <row r="4650" spans="1:2" ht="16" x14ac:dyDescent="0.2">
      <c r="A4650" s="4">
        <v>51.3</v>
      </c>
      <c r="B4650" s="8">
        <v>4318.21</v>
      </c>
    </row>
    <row r="4651" spans="1:2" ht="16" x14ac:dyDescent="0.2">
      <c r="A4651" s="4">
        <v>28.4</v>
      </c>
      <c r="B4651" s="8">
        <v>7912.1</v>
      </c>
    </row>
    <row r="4652" spans="1:2" ht="16" x14ac:dyDescent="0.2">
      <c r="A4652" s="4">
        <v>60.3</v>
      </c>
      <c r="B4652" s="8">
        <v>16556.84</v>
      </c>
    </row>
    <row r="4653" spans="1:2" ht="16" x14ac:dyDescent="0.2">
      <c r="A4653" s="4">
        <v>16.600000000000001</v>
      </c>
      <c r="B4653" s="8">
        <v>6565.67</v>
      </c>
    </row>
    <row r="4654" spans="1:2" ht="16" x14ac:dyDescent="0.2">
      <c r="A4654" s="4">
        <v>55.4</v>
      </c>
      <c r="B4654" s="8">
        <v>14119.06</v>
      </c>
    </row>
    <row r="4655" spans="1:2" ht="16" x14ac:dyDescent="0.2">
      <c r="A4655" s="4">
        <v>102.6</v>
      </c>
      <c r="B4655" s="8">
        <v>14567.79</v>
      </c>
    </row>
    <row r="4656" spans="1:2" ht="16" x14ac:dyDescent="0.2">
      <c r="A4656" s="4">
        <v>53.9</v>
      </c>
      <c r="B4656" s="8">
        <v>20645.09</v>
      </c>
    </row>
    <row r="4657" spans="1:2" ht="16" x14ac:dyDescent="0.2">
      <c r="A4657" s="4">
        <v>99.8</v>
      </c>
      <c r="B4657" s="8">
        <v>10388.89</v>
      </c>
    </row>
    <row r="4658" spans="1:2" ht="16" x14ac:dyDescent="0.2">
      <c r="A4658" s="4">
        <v>29.2</v>
      </c>
      <c r="B4658" s="8">
        <v>2873.9</v>
      </c>
    </row>
    <row r="4659" spans="1:2" ht="16" x14ac:dyDescent="0.2">
      <c r="A4659" s="4">
        <v>50.3</v>
      </c>
      <c r="B4659" s="8">
        <v>11606.51</v>
      </c>
    </row>
    <row r="4660" spans="1:2" ht="16" x14ac:dyDescent="0.2">
      <c r="A4660" s="4">
        <v>81.099999999999994</v>
      </c>
      <c r="B4660" s="8">
        <v>8792.73</v>
      </c>
    </row>
    <row r="4661" spans="1:2" ht="16" x14ac:dyDescent="0.2">
      <c r="A4661" s="4">
        <v>95.9</v>
      </c>
      <c r="B4661" s="8">
        <v>22819.15</v>
      </c>
    </row>
    <row r="4662" spans="1:2" ht="16" x14ac:dyDescent="0.2">
      <c r="A4662" s="4">
        <v>105.9</v>
      </c>
      <c r="B4662" s="8">
        <v>16992.259999999998</v>
      </c>
    </row>
    <row r="4663" spans="1:2" ht="16" x14ac:dyDescent="0.2">
      <c r="A4663" s="4">
        <v>35.1</v>
      </c>
      <c r="B4663" s="8">
        <v>9921.68</v>
      </c>
    </row>
    <row r="4664" spans="1:2" ht="16" x14ac:dyDescent="0.2">
      <c r="A4664" s="4">
        <v>27.9</v>
      </c>
      <c r="B4664" s="8">
        <v>6748.85</v>
      </c>
    </row>
    <row r="4665" spans="1:2" ht="16" x14ac:dyDescent="0.2">
      <c r="A4665" s="4">
        <v>45.6</v>
      </c>
      <c r="B4665" s="8">
        <v>16897.82</v>
      </c>
    </row>
    <row r="4666" spans="1:2" ht="16" x14ac:dyDescent="0.2">
      <c r="A4666" s="4">
        <v>13.5</v>
      </c>
      <c r="B4666" s="8">
        <v>0</v>
      </c>
    </row>
    <row r="4667" spans="1:2" ht="16" x14ac:dyDescent="0.2">
      <c r="A4667" s="4">
        <v>61.6</v>
      </c>
      <c r="B4667" s="8">
        <v>1857.34</v>
      </c>
    </row>
    <row r="4668" spans="1:2" ht="16" x14ac:dyDescent="0.2">
      <c r="A4668" s="4">
        <v>96</v>
      </c>
      <c r="B4668" s="8">
        <v>22260.22</v>
      </c>
    </row>
    <row r="4669" spans="1:2" ht="16" x14ac:dyDescent="0.2">
      <c r="A4669" s="4">
        <v>115</v>
      </c>
      <c r="B4669" s="8">
        <v>6125.9</v>
      </c>
    </row>
    <row r="4670" spans="1:2" ht="16" x14ac:dyDescent="0.2">
      <c r="A4670" s="4">
        <v>86</v>
      </c>
      <c r="B4670" s="8">
        <v>8288.26</v>
      </c>
    </row>
    <row r="4671" spans="1:2" ht="16" x14ac:dyDescent="0.2">
      <c r="A4671" s="4">
        <v>62.9</v>
      </c>
      <c r="B4671" s="8">
        <v>4524.22</v>
      </c>
    </row>
    <row r="4672" spans="1:2" ht="16" x14ac:dyDescent="0.2">
      <c r="A4672" s="4">
        <v>66.8</v>
      </c>
      <c r="B4672" s="8">
        <v>14914.89</v>
      </c>
    </row>
    <row r="4673" spans="1:2" ht="16" x14ac:dyDescent="0.2">
      <c r="A4673" s="4">
        <v>76.400000000000006</v>
      </c>
      <c r="B4673" s="8">
        <v>17260.580000000002</v>
      </c>
    </row>
    <row r="4674" spans="1:2" ht="16" x14ac:dyDescent="0.2">
      <c r="A4674" s="4">
        <v>48.2</v>
      </c>
      <c r="B4674" s="8">
        <v>13796.65</v>
      </c>
    </row>
    <row r="4675" spans="1:2" ht="16" x14ac:dyDescent="0.2">
      <c r="A4675" s="4">
        <v>52.3</v>
      </c>
      <c r="B4675" s="8">
        <v>8059.11</v>
      </c>
    </row>
    <row r="4676" spans="1:2" ht="16" x14ac:dyDescent="0.2">
      <c r="A4676" s="4">
        <v>106.3</v>
      </c>
      <c r="B4676" s="8">
        <v>15617.15</v>
      </c>
    </row>
    <row r="4677" spans="1:2" ht="16" x14ac:dyDescent="0.2">
      <c r="A4677" s="4">
        <v>96.5</v>
      </c>
      <c r="B4677" s="8">
        <v>20541.189999999999</v>
      </c>
    </row>
    <row r="4678" spans="1:2" ht="16" x14ac:dyDescent="0.2">
      <c r="A4678" s="4">
        <v>81.2</v>
      </c>
      <c r="B4678" s="8">
        <v>15867.6</v>
      </c>
    </row>
    <row r="4679" spans="1:2" ht="16" x14ac:dyDescent="0.2">
      <c r="A4679" s="4">
        <v>96.2</v>
      </c>
      <c r="B4679" s="8">
        <v>10560.11</v>
      </c>
    </row>
    <row r="4680" spans="1:2" ht="16" x14ac:dyDescent="0.2">
      <c r="A4680" s="4">
        <v>14.3</v>
      </c>
      <c r="B4680" s="8">
        <v>0</v>
      </c>
    </row>
    <row r="4681" spans="1:2" ht="16" x14ac:dyDescent="0.2">
      <c r="A4681" s="4">
        <v>125.1</v>
      </c>
      <c r="B4681" s="8">
        <v>17309.060000000001</v>
      </c>
    </row>
    <row r="4682" spans="1:2" ht="16" x14ac:dyDescent="0.2">
      <c r="A4682" s="4">
        <v>109.5</v>
      </c>
      <c r="B4682" s="8">
        <v>12339.2</v>
      </c>
    </row>
    <row r="4683" spans="1:2" ht="16" x14ac:dyDescent="0.2">
      <c r="A4683" s="4">
        <v>44.4</v>
      </c>
      <c r="B4683" s="8">
        <v>16335.2</v>
      </c>
    </row>
    <row r="4684" spans="1:2" ht="16" x14ac:dyDescent="0.2">
      <c r="A4684" s="4">
        <v>75.099999999999994</v>
      </c>
      <c r="B4684" s="8">
        <v>13996.32</v>
      </c>
    </row>
    <row r="4685" spans="1:2" ht="16" x14ac:dyDescent="0.2">
      <c r="A4685" s="4">
        <v>35.6</v>
      </c>
      <c r="B4685" s="8">
        <v>12206.05</v>
      </c>
    </row>
    <row r="4686" spans="1:2" ht="16" x14ac:dyDescent="0.2">
      <c r="A4686" s="4">
        <v>50.7</v>
      </c>
      <c r="B4686" s="8">
        <v>7090.57</v>
      </c>
    </row>
    <row r="4687" spans="1:2" ht="16" x14ac:dyDescent="0.2">
      <c r="A4687" s="4">
        <v>49.9</v>
      </c>
      <c r="B4687" s="8">
        <v>0</v>
      </c>
    </row>
    <row r="4688" spans="1:2" ht="16" x14ac:dyDescent="0.2">
      <c r="A4688" s="4">
        <v>55.5</v>
      </c>
      <c r="B4688" s="8">
        <v>7349.11</v>
      </c>
    </row>
    <row r="4689" spans="1:2" ht="16" x14ac:dyDescent="0.2">
      <c r="A4689" s="4">
        <v>70.8</v>
      </c>
      <c r="B4689" s="8">
        <v>14831.72</v>
      </c>
    </row>
    <row r="4690" spans="1:2" ht="16" x14ac:dyDescent="0.2">
      <c r="A4690" s="4">
        <v>77.7</v>
      </c>
      <c r="B4690" s="8">
        <v>2602.96</v>
      </c>
    </row>
    <row r="4691" spans="1:2" ht="16" x14ac:dyDescent="0.2">
      <c r="A4691" s="4">
        <v>114.7</v>
      </c>
      <c r="B4691" s="8">
        <v>21024.65</v>
      </c>
    </row>
    <row r="4692" spans="1:2" ht="16" x14ac:dyDescent="0.2">
      <c r="A4692" s="4">
        <v>54.8</v>
      </c>
      <c r="B4692" s="8">
        <v>5218.6899999999996</v>
      </c>
    </row>
    <row r="4693" spans="1:2" ht="16" x14ac:dyDescent="0.2">
      <c r="A4693" s="4">
        <v>95.1</v>
      </c>
      <c r="B4693" s="8">
        <v>8117</v>
      </c>
    </row>
    <row r="4694" spans="1:2" ht="16" x14ac:dyDescent="0.2">
      <c r="A4694" s="4">
        <v>53.6</v>
      </c>
      <c r="B4694" s="8">
        <v>8519.2000000000007</v>
      </c>
    </row>
    <row r="4695" spans="1:2" ht="16" x14ac:dyDescent="0.2">
      <c r="A4695" s="4">
        <v>45.8</v>
      </c>
      <c r="B4695" s="8">
        <v>11066.6</v>
      </c>
    </row>
    <row r="4696" spans="1:2" ht="16" x14ac:dyDescent="0.2">
      <c r="A4696" s="4">
        <v>95.5</v>
      </c>
      <c r="B4696" s="8">
        <v>11470.54</v>
      </c>
    </row>
    <row r="4697" spans="1:2" ht="16" x14ac:dyDescent="0.2">
      <c r="A4697" s="4">
        <v>95.1</v>
      </c>
      <c r="B4697" s="8">
        <v>10344.790000000001</v>
      </c>
    </row>
    <row r="4698" spans="1:2" ht="16" x14ac:dyDescent="0.2">
      <c r="A4698" s="4">
        <v>91.5</v>
      </c>
      <c r="B4698" s="8">
        <v>20559.02</v>
      </c>
    </row>
    <row r="4699" spans="1:2" ht="16" x14ac:dyDescent="0.2">
      <c r="A4699" s="4">
        <v>94.1</v>
      </c>
      <c r="B4699" s="8">
        <v>11792.43</v>
      </c>
    </row>
    <row r="4700" spans="1:2" ht="16" x14ac:dyDescent="0.2">
      <c r="A4700" s="4">
        <v>43.2</v>
      </c>
      <c r="B4700" s="8">
        <v>7188.58</v>
      </c>
    </row>
    <row r="4701" spans="1:2" ht="16" x14ac:dyDescent="0.2">
      <c r="A4701" s="4">
        <v>80</v>
      </c>
      <c r="B4701" s="8">
        <v>20438.169999999998</v>
      </c>
    </row>
    <row r="4702" spans="1:2" ht="16" x14ac:dyDescent="0.2">
      <c r="A4702" s="4">
        <v>39.4</v>
      </c>
      <c r="B4702" s="8">
        <v>12579.16</v>
      </c>
    </row>
    <row r="4703" spans="1:2" ht="16" x14ac:dyDescent="0.2">
      <c r="A4703" s="4">
        <v>100.3</v>
      </c>
      <c r="B4703" s="8">
        <v>20055.02</v>
      </c>
    </row>
    <row r="4704" spans="1:2" ht="16" x14ac:dyDescent="0.2">
      <c r="A4704" s="4">
        <v>47.9</v>
      </c>
      <c r="B4704" s="8">
        <v>0</v>
      </c>
    </row>
    <row r="4705" spans="1:2" ht="16" x14ac:dyDescent="0.2">
      <c r="A4705" s="4">
        <v>88.2</v>
      </c>
      <c r="B4705" s="8">
        <v>8443.43</v>
      </c>
    </row>
    <row r="4706" spans="1:2" ht="16" x14ac:dyDescent="0.2">
      <c r="A4706" s="4">
        <v>42.3</v>
      </c>
      <c r="B4706" s="8">
        <v>8830.35</v>
      </c>
    </row>
    <row r="4707" spans="1:2" ht="16" x14ac:dyDescent="0.2">
      <c r="A4707" s="4">
        <v>80.7</v>
      </c>
      <c r="B4707" s="8">
        <v>2225.75</v>
      </c>
    </row>
    <row r="4708" spans="1:2" ht="16" x14ac:dyDescent="0.2">
      <c r="A4708" s="4">
        <v>76.599999999999994</v>
      </c>
      <c r="B4708" s="8">
        <v>18891.900000000001</v>
      </c>
    </row>
    <row r="4709" spans="1:2" ht="16" x14ac:dyDescent="0.2">
      <c r="A4709" s="4">
        <v>71.5</v>
      </c>
      <c r="B4709" s="8">
        <v>13354.83</v>
      </c>
    </row>
    <row r="4710" spans="1:2" ht="16" x14ac:dyDescent="0.2">
      <c r="A4710" s="4">
        <v>11.5</v>
      </c>
      <c r="B4710" s="8">
        <v>5513.97</v>
      </c>
    </row>
    <row r="4711" spans="1:2" ht="16" x14ac:dyDescent="0.2">
      <c r="A4711" s="4">
        <v>96.8</v>
      </c>
      <c r="B4711" s="8">
        <v>14517.87</v>
      </c>
    </row>
    <row r="4712" spans="1:2" ht="16" x14ac:dyDescent="0.2">
      <c r="A4712" s="4">
        <v>44.1</v>
      </c>
      <c r="B4712" s="8">
        <v>3134.48</v>
      </c>
    </row>
    <row r="4713" spans="1:2" ht="16" x14ac:dyDescent="0.2">
      <c r="A4713" s="4">
        <v>47</v>
      </c>
      <c r="B4713" s="8">
        <v>2430.9299999999998</v>
      </c>
    </row>
    <row r="4714" spans="1:2" ht="16" x14ac:dyDescent="0.2">
      <c r="A4714" s="4">
        <v>87.7</v>
      </c>
      <c r="B4714" s="8">
        <v>16389.34</v>
      </c>
    </row>
    <row r="4715" spans="1:2" ht="16" x14ac:dyDescent="0.2">
      <c r="A4715" s="4">
        <v>53.8</v>
      </c>
      <c r="B4715" s="8">
        <v>7635.2</v>
      </c>
    </row>
    <row r="4716" spans="1:2" ht="16" x14ac:dyDescent="0.2">
      <c r="A4716" s="4">
        <v>114.3</v>
      </c>
      <c r="B4716" s="8">
        <v>16494.830000000002</v>
      </c>
    </row>
    <row r="4717" spans="1:2" ht="16" x14ac:dyDescent="0.2">
      <c r="A4717" s="4">
        <v>105.5</v>
      </c>
      <c r="B4717" s="8">
        <v>23388.57</v>
      </c>
    </row>
    <row r="4718" spans="1:2" ht="16" x14ac:dyDescent="0.2">
      <c r="A4718" s="4">
        <v>25.1</v>
      </c>
      <c r="B4718" s="8">
        <v>15390.55</v>
      </c>
    </row>
    <row r="4719" spans="1:2" ht="16" x14ac:dyDescent="0.2">
      <c r="A4719" s="4">
        <v>84.1</v>
      </c>
      <c r="B4719" s="8">
        <v>10775.89</v>
      </c>
    </row>
    <row r="4720" spans="1:2" ht="16" x14ac:dyDescent="0.2">
      <c r="A4720" s="4">
        <v>90.7</v>
      </c>
      <c r="B4720" s="8">
        <v>12358.01</v>
      </c>
    </row>
    <row r="4721" spans="1:2" ht="16" x14ac:dyDescent="0.2">
      <c r="A4721" s="4">
        <v>99.9</v>
      </c>
      <c r="B4721" s="8">
        <v>6182.32</v>
      </c>
    </row>
    <row r="4722" spans="1:2" ht="16" x14ac:dyDescent="0.2">
      <c r="A4722" s="4">
        <v>63.3</v>
      </c>
      <c r="B4722" s="8">
        <v>14402.21</v>
      </c>
    </row>
    <row r="4723" spans="1:2" ht="16" x14ac:dyDescent="0.2">
      <c r="A4723" s="4">
        <v>102.9</v>
      </c>
      <c r="B4723" s="8">
        <v>13390.58</v>
      </c>
    </row>
    <row r="4724" spans="1:2" ht="16" x14ac:dyDescent="0.2">
      <c r="A4724" s="4">
        <v>83.8</v>
      </c>
      <c r="B4724" s="8">
        <v>8989.7999999999993</v>
      </c>
    </row>
    <row r="4725" spans="1:2" ht="16" x14ac:dyDescent="0.2">
      <c r="A4725" s="4">
        <v>38</v>
      </c>
      <c r="B4725" s="8">
        <v>1042.31</v>
      </c>
    </row>
    <row r="4726" spans="1:2" ht="16" x14ac:dyDescent="0.2">
      <c r="A4726" s="4">
        <v>41.6</v>
      </c>
      <c r="B4726" s="8">
        <v>10192.93</v>
      </c>
    </row>
    <row r="4727" spans="1:2" ht="16" x14ac:dyDescent="0.2">
      <c r="A4727" s="4">
        <v>128.80000000000001</v>
      </c>
      <c r="B4727" s="8">
        <v>23691.439999999999</v>
      </c>
    </row>
    <row r="4728" spans="1:2" ht="16" x14ac:dyDescent="0.2">
      <c r="A4728" s="4">
        <v>36.700000000000003</v>
      </c>
      <c r="B4728" s="8">
        <v>8554.7900000000009</v>
      </c>
    </row>
    <row r="4729" spans="1:2" ht="16" x14ac:dyDescent="0.2">
      <c r="A4729" s="4">
        <v>100.4</v>
      </c>
      <c r="B4729" s="8">
        <v>15064.45</v>
      </c>
    </row>
    <row r="4730" spans="1:2" ht="16" x14ac:dyDescent="0.2">
      <c r="A4730" s="4">
        <v>47.8</v>
      </c>
      <c r="B4730" s="8">
        <v>6256.15</v>
      </c>
    </row>
    <row r="4731" spans="1:2" ht="16" x14ac:dyDescent="0.2">
      <c r="A4731" s="4">
        <v>114.8</v>
      </c>
      <c r="B4731" s="8">
        <v>22450.76</v>
      </c>
    </row>
    <row r="4732" spans="1:2" ht="16" x14ac:dyDescent="0.2">
      <c r="A4732" s="4">
        <v>91.9</v>
      </c>
      <c r="B4732" s="8">
        <v>20113.09</v>
      </c>
    </row>
    <row r="4733" spans="1:2" ht="16" x14ac:dyDescent="0.2">
      <c r="A4733" s="4">
        <v>114.2</v>
      </c>
      <c r="B4733" s="8">
        <v>11213.29</v>
      </c>
    </row>
    <row r="4734" spans="1:2" ht="16" x14ac:dyDescent="0.2">
      <c r="A4734" s="4">
        <v>24.3</v>
      </c>
      <c r="B4734" s="8">
        <v>8716.7900000000009</v>
      </c>
    </row>
    <row r="4735" spans="1:2" ht="16" x14ac:dyDescent="0.2">
      <c r="A4735" s="4">
        <v>50.3</v>
      </c>
      <c r="B4735" s="8">
        <v>10960.4</v>
      </c>
    </row>
    <row r="4736" spans="1:2" ht="16" x14ac:dyDescent="0.2">
      <c r="A4736" s="4">
        <v>18.8</v>
      </c>
      <c r="B4736" s="8">
        <v>4264.25</v>
      </c>
    </row>
    <row r="4737" spans="1:2" ht="16" x14ac:dyDescent="0.2">
      <c r="A4737" s="4">
        <v>73.099999999999994</v>
      </c>
      <c r="B4737" s="8">
        <v>14938.8</v>
      </c>
    </row>
    <row r="4738" spans="1:2" ht="16" x14ac:dyDescent="0.2">
      <c r="A4738" s="4">
        <v>74.599999999999994</v>
      </c>
      <c r="B4738" s="8">
        <v>15450.7</v>
      </c>
    </row>
    <row r="4739" spans="1:2" ht="16" x14ac:dyDescent="0.2">
      <c r="A4739" s="4">
        <v>97.7</v>
      </c>
      <c r="B4739" s="8">
        <v>13596.44</v>
      </c>
    </row>
    <row r="4740" spans="1:2" ht="16" x14ac:dyDescent="0.2">
      <c r="A4740" s="4">
        <v>48.5</v>
      </c>
      <c r="B4740" s="8">
        <v>8391.17</v>
      </c>
    </row>
    <row r="4741" spans="1:2" ht="16" x14ac:dyDescent="0.2">
      <c r="A4741" s="4">
        <v>64.2</v>
      </c>
      <c r="B4741" s="8">
        <v>8120.01</v>
      </c>
    </row>
    <row r="4742" spans="1:2" ht="16" x14ac:dyDescent="0.2">
      <c r="A4742" s="4">
        <v>88.1</v>
      </c>
      <c r="B4742" s="8">
        <v>8610.26</v>
      </c>
    </row>
    <row r="4743" spans="1:2" ht="16" x14ac:dyDescent="0.2">
      <c r="A4743" s="4">
        <v>69.900000000000006</v>
      </c>
      <c r="B4743" s="8">
        <v>6459.87</v>
      </c>
    </row>
    <row r="4744" spans="1:2" ht="16" x14ac:dyDescent="0.2">
      <c r="A4744" s="4">
        <v>79.900000000000006</v>
      </c>
      <c r="B4744" s="8">
        <v>7068.29</v>
      </c>
    </row>
    <row r="4745" spans="1:2" ht="16" x14ac:dyDescent="0.2">
      <c r="A4745" s="4">
        <v>23.8</v>
      </c>
      <c r="B4745" s="8">
        <v>1651.19</v>
      </c>
    </row>
    <row r="4746" spans="1:2" ht="16" x14ac:dyDescent="0.2">
      <c r="A4746" s="4">
        <v>55.5</v>
      </c>
      <c r="B4746" s="8">
        <v>6565.93</v>
      </c>
    </row>
    <row r="4747" spans="1:2" ht="16" x14ac:dyDescent="0.2">
      <c r="A4747" s="4">
        <v>55.7</v>
      </c>
      <c r="B4747" s="8">
        <v>16108.94</v>
      </c>
    </row>
    <row r="4748" spans="1:2" ht="16" x14ac:dyDescent="0.2">
      <c r="A4748" s="4">
        <v>86.4</v>
      </c>
      <c r="B4748" s="8">
        <v>15541.5</v>
      </c>
    </row>
    <row r="4749" spans="1:2" ht="16" x14ac:dyDescent="0.2">
      <c r="A4749" s="4">
        <v>63.2</v>
      </c>
      <c r="B4749" s="8">
        <v>7245.55</v>
      </c>
    </row>
    <row r="4750" spans="1:2" ht="16" x14ac:dyDescent="0.2">
      <c r="A4750" s="4">
        <v>53.1</v>
      </c>
      <c r="B4750" s="8">
        <v>4186.1499999999996</v>
      </c>
    </row>
    <row r="4751" spans="1:2" ht="16" x14ac:dyDescent="0.2">
      <c r="A4751" s="4">
        <v>29.6</v>
      </c>
      <c r="B4751" s="8">
        <v>8123.38</v>
      </c>
    </row>
    <row r="4752" spans="1:2" ht="16" x14ac:dyDescent="0.2">
      <c r="A4752" s="4">
        <v>76.900000000000006</v>
      </c>
      <c r="B4752" s="8">
        <v>8339.08</v>
      </c>
    </row>
    <row r="4753" spans="1:2" ht="16" x14ac:dyDescent="0.2">
      <c r="A4753" s="4">
        <v>98.4</v>
      </c>
      <c r="B4753" s="8">
        <v>17895.27</v>
      </c>
    </row>
    <row r="4754" spans="1:2" ht="16" x14ac:dyDescent="0.2">
      <c r="A4754" s="4">
        <v>91.9</v>
      </c>
      <c r="B4754" s="8">
        <v>20998.85</v>
      </c>
    </row>
    <row r="4755" spans="1:2" ht="16" x14ac:dyDescent="0.2">
      <c r="A4755" s="4">
        <v>75.400000000000006</v>
      </c>
      <c r="B4755" s="8">
        <v>9375.7099999999991</v>
      </c>
    </row>
    <row r="4756" spans="1:2" ht="16" x14ac:dyDescent="0.2">
      <c r="A4756" s="4">
        <v>45.2</v>
      </c>
      <c r="B4756" s="8">
        <v>18416.61</v>
      </c>
    </row>
    <row r="4757" spans="1:2" ht="16" x14ac:dyDescent="0.2">
      <c r="A4757" s="4">
        <v>80.900000000000006</v>
      </c>
      <c r="B4757" s="8">
        <v>19122.29</v>
      </c>
    </row>
    <row r="4758" spans="1:2" ht="16" x14ac:dyDescent="0.2">
      <c r="A4758" s="4">
        <v>103.7</v>
      </c>
      <c r="B4758" s="8">
        <v>13189.31</v>
      </c>
    </row>
    <row r="4759" spans="1:2" ht="16" x14ac:dyDescent="0.2">
      <c r="A4759" s="4">
        <v>46.8</v>
      </c>
      <c r="B4759" s="8">
        <v>11595.46</v>
      </c>
    </row>
    <row r="4760" spans="1:2" ht="16" x14ac:dyDescent="0.2">
      <c r="A4760" s="4">
        <v>26.8</v>
      </c>
      <c r="B4760" s="8">
        <v>9911.5</v>
      </c>
    </row>
    <row r="4761" spans="1:2" ht="16" x14ac:dyDescent="0.2">
      <c r="A4761" s="4">
        <v>64.8</v>
      </c>
      <c r="B4761" s="8">
        <v>18082.189999999999</v>
      </c>
    </row>
    <row r="4762" spans="1:2" ht="16" x14ac:dyDescent="0.2">
      <c r="A4762" s="4">
        <v>37.299999999999997</v>
      </c>
      <c r="B4762" s="8">
        <v>12765.04</v>
      </c>
    </row>
    <row r="4763" spans="1:2" ht="16" x14ac:dyDescent="0.2">
      <c r="A4763" s="4">
        <v>80.099999999999994</v>
      </c>
      <c r="B4763" s="8">
        <v>8801.94</v>
      </c>
    </row>
    <row r="4764" spans="1:2" ht="16" x14ac:dyDescent="0.2">
      <c r="A4764" s="4">
        <v>99.9</v>
      </c>
      <c r="B4764" s="8">
        <v>10642.47</v>
      </c>
    </row>
    <row r="4765" spans="1:2" ht="16" x14ac:dyDescent="0.2">
      <c r="A4765" s="4">
        <v>85.2</v>
      </c>
      <c r="B4765" s="8">
        <v>7582.82</v>
      </c>
    </row>
    <row r="4766" spans="1:2" ht="16" x14ac:dyDescent="0.2">
      <c r="A4766" s="4">
        <v>48.1</v>
      </c>
      <c r="B4766" s="8">
        <v>7940.8</v>
      </c>
    </row>
    <row r="4767" spans="1:2" ht="16" x14ac:dyDescent="0.2">
      <c r="A4767" s="4">
        <v>12.7</v>
      </c>
      <c r="B4767" s="8">
        <v>9064.41</v>
      </c>
    </row>
    <row r="4768" spans="1:2" ht="16" x14ac:dyDescent="0.2">
      <c r="A4768" s="4">
        <v>8.3000000000000007</v>
      </c>
      <c r="B4768" s="8">
        <v>0</v>
      </c>
    </row>
    <row r="4769" spans="1:2" ht="16" x14ac:dyDescent="0.2">
      <c r="A4769" s="4">
        <v>60.9</v>
      </c>
      <c r="B4769" s="8">
        <v>9956.1200000000008</v>
      </c>
    </row>
    <row r="4770" spans="1:2" ht="16" x14ac:dyDescent="0.2">
      <c r="A4770" s="4">
        <v>122.6</v>
      </c>
      <c r="B4770" s="8">
        <v>15189.45</v>
      </c>
    </row>
    <row r="4771" spans="1:2" ht="16" x14ac:dyDescent="0.2">
      <c r="A4771" s="4">
        <v>55.6</v>
      </c>
      <c r="B4771" s="8">
        <v>6620.99</v>
      </c>
    </row>
    <row r="4772" spans="1:2" ht="16" x14ac:dyDescent="0.2">
      <c r="A4772" s="4">
        <v>93</v>
      </c>
      <c r="B4772" s="8">
        <v>14856.94</v>
      </c>
    </row>
    <row r="4773" spans="1:2" ht="16" x14ac:dyDescent="0.2">
      <c r="A4773" s="4">
        <v>50.6</v>
      </c>
      <c r="B4773" s="8">
        <v>11560.1</v>
      </c>
    </row>
    <row r="4774" spans="1:2" ht="16" x14ac:dyDescent="0.2">
      <c r="A4774" s="4">
        <v>69.3</v>
      </c>
      <c r="B4774" s="8">
        <v>14623.48</v>
      </c>
    </row>
    <row r="4775" spans="1:2" ht="16" x14ac:dyDescent="0.2">
      <c r="A4775" s="4">
        <v>43.9</v>
      </c>
      <c r="B4775" s="8">
        <v>13724.05</v>
      </c>
    </row>
    <row r="4776" spans="1:2" ht="16" x14ac:dyDescent="0.2">
      <c r="A4776" s="4">
        <v>93.1</v>
      </c>
      <c r="B4776" s="8">
        <v>24285.27</v>
      </c>
    </row>
    <row r="4777" spans="1:2" ht="16" x14ac:dyDescent="0.2">
      <c r="A4777" s="4">
        <v>49</v>
      </c>
      <c r="B4777" s="8">
        <v>0</v>
      </c>
    </row>
    <row r="4778" spans="1:2" ht="16" x14ac:dyDescent="0.2">
      <c r="A4778" s="4">
        <v>57.3</v>
      </c>
      <c r="B4778" s="8">
        <v>14920.15</v>
      </c>
    </row>
    <row r="4779" spans="1:2" ht="16" x14ac:dyDescent="0.2">
      <c r="A4779" s="4">
        <v>67.8</v>
      </c>
      <c r="B4779" s="8">
        <v>11198.7</v>
      </c>
    </row>
    <row r="4780" spans="1:2" ht="16" x14ac:dyDescent="0.2">
      <c r="A4780" s="4">
        <v>14.8</v>
      </c>
      <c r="B4780" s="8">
        <v>7517.97</v>
      </c>
    </row>
    <row r="4781" spans="1:2" ht="16" x14ac:dyDescent="0.2">
      <c r="A4781" s="4">
        <v>130.19999999999999</v>
      </c>
      <c r="B4781" s="8">
        <v>24895.8</v>
      </c>
    </row>
    <row r="4782" spans="1:2" ht="16" x14ac:dyDescent="0.2">
      <c r="A4782" s="4">
        <v>80.8</v>
      </c>
      <c r="B4782" s="8">
        <v>14827.26</v>
      </c>
    </row>
    <row r="4783" spans="1:2" ht="16" x14ac:dyDescent="0.2">
      <c r="A4783" s="4">
        <v>112.7</v>
      </c>
      <c r="B4783" s="8">
        <v>25724</v>
      </c>
    </row>
    <row r="4784" spans="1:2" ht="16" x14ac:dyDescent="0.2">
      <c r="A4784" s="4">
        <v>40.6</v>
      </c>
      <c r="B4784" s="8">
        <v>5786.16</v>
      </c>
    </row>
    <row r="4785" spans="1:2" ht="16" x14ac:dyDescent="0.2">
      <c r="A4785" s="4">
        <v>115</v>
      </c>
      <c r="B4785" s="8">
        <v>13494.02</v>
      </c>
    </row>
    <row r="4786" spans="1:2" ht="16" x14ac:dyDescent="0.2">
      <c r="A4786" s="4">
        <v>32.9</v>
      </c>
      <c r="B4786" s="8">
        <v>8545.2900000000009</v>
      </c>
    </row>
    <row r="4787" spans="1:2" ht="16" x14ac:dyDescent="0.2">
      <c r="A4787" s="4">
        <v>112.5</v>
      </c>
      <c r="B4787" s="8">
        <v>19701.330000000002</v>
      </c>
    </row>
    <row r="4788" spans="1:2" ht="16" x14ac:dyDescent="0.2">
      <c r="A4788" s="4">
        <v>132.9</v>
      </c>
      <c r="B4788" s="8">
        <v>18536.07</v>
      </c>
    </row>
    <row r="4789" spans="1:2" ht="16" x14ac:dyDescent="0.2">
      <c r="A4789" s="4">
        <v>58.4</v>
      </c>
      <c r="B4789" s="8">
        <v>5000.04</v>
      </c>
    </row>
    <row r="4790" spans="1:2" ht="16" x14ac:dyDescent="0.2">
      <c r="A4790" s="4">
        <v>105.9</v>
      </c>
      <c r="B4790" s="8">
        <v>24212.2</v>
      </c>
    </row>
    <row r="4791" spans="1:2" ht="16" x14ac:dyDescent="0.2">
      <c r="A4791" s="4">
        <v>57.1</v>
      </c>
      <c r="B4791" s="8">
        <v>1686.45</v>
      </c>
    </row>
    <row r="4792" spans="1:2" ht="16" x14ac:dyDescent="0.2">
      <c r="A4792" s="4">
        <v>43.2</v>
      </c>
      <c r="B4792" s="8">
        <v>13714.63</v>
      </c>
    </row>
    <row r="4793" spans="1:2" ht="16" x14ac:dyDescent="0.2">
      <c r="A4793" s="4">
        <v>60</v>
      </c>
      <c r="B4793" s="8">
        <v>11905.54</v>
      </c>
    </row>
    <row r="4794" spans="1:2" ht="16" x14ac:dyDescent="0.2">
      <c r="A4794" s="4">
        <v>107.8</v>
      </c>
      <c r="B4794" s="8">
        <v>16627.28</v>
      </c>
    </row>
    <row r="4795" spans="1:2" ht="16" x14ac:dyDescent="0.2">
      <c r="A4795" s="4">
        <v>124.5</v>
      </c>
      <c r="B4795" s="8">
        <v>28999.31</v>
      </c>
    </row>
    <row r="4796" spans="1:2" ht="16" x14ac:dyDescent="0.2">
      <c r="A4796" s="4">
        <v>128.9</v>
      </c>
      <c r="B4796" s="8">
        <v>13066.11</v>
      </c>
    </row>
    <row r="4797" spans="1:2" ht="16" x14ac:dyDescent="0.2">
      <c r="A4797" s="4">
        <v>92.1</v>
      </c>
      <c r="B4797" s="8">
        <v>15974.81</v>
      </c>
    </row>
    <row r="4798" spans="1:2" ht="16" x14ac:dyDescent="0.2">
      <c r="A4798" s="4">
        <v>50.7</v>
      </c>
      <c r="B4798" s="8">
        <v>8297.14</v>
      </c>
    </row>
    <row r="4799" spans="1:2" ht="16" x14ac:dyDescent="0.2">
      <c r="A4799" s="4">
        <v>28.4</v>
      </c>
      <c r="B4799" s="8">
        <v>0</v>
      </c>
    </row>
    <row r="4800" spans="1:2" ht="16" x14ac:dyDescent="0.2">
      <c r="A4800" s="4">
        <v>13.6</v>
      </c>
      <c r="B4800" s="8">
        <v>12090.69</v>
      </c>
    </row>
    <row r="4801" spans="1:2" ht="16" x14ac:dyDescent="0.2">
      <c r="A4801" s="4">
        <v>74.900000000000006</v>
      </c>
      <c r="B4801" s="8">
        <v>16634.68</v>
      </c>
    </row>
    <row r="4802" spans="1:2" ht="16" x14ac:dyDescent="0.2">
      <c r="A4802" s="4">
        <v>101.2</v>
      </c>
      <c r="B4802" s="8">
        <v>12335.79</v>
      </c>
    </row>
    <row r="4803" spans="1:2" ht="16" x14ac:dyDescent="0.2">
      <c r="A4803" s="4">
        <v>124.7</v>
      </c>
      <c r="B4803" s="8">
        <v>20013.98</v>
      </c>
    </row>
    <row r="4804" spans="1:2" ht="16" x14ac:dyDescent="0.2">
      <c r="A4804" s="4">
        <v>41.8</v>
      </c>
      <c r="B4804" s="8">
        <v>18124.88</v>
      </c>
    </row>
    <row r="4805" spans="1:2" ht="16" x14ac:dyDescent="0.2">
      <c r="A4805" s="4">
        <v>49.3</v>
      </c>
      <c r="B4805" s="8">
        <v>13657.43</v>
      </c>
    </row>
    <row r="4806" spans="1:2" ht="16" x14ac:dyDescent="0.2">
      <c r="A4806" s="4">
        <v>46</v>
      </c>
      <c r="B4806" s="8">
        <v>4646.22</v>
      </c>
    </row>
    <row r="4807" spans="1:2" ht="16" x14ac:dyDescent="0.2">
      <c r="A4807" s="4">
        <v>54</v>
      </c>
      <c r="B4807" s="8">
        <v>15738.24</v>
      </c>
    </row>
    <row r="4808" spans="1:2" ht="16" x14ac:dyDescent="0.2">
      <c r="A4808" s="4">
        <v>104.9</v>
      </c>
      <c r="B4808" s="8">
        <v>26308.97</v>
      </c>
    </row>
    <row r="4809" spans="1:2" ht="16" x14ac:dyDescent="0.2">
      <c r="A4809" s="4">
        <v>94.8</v>
      </c>
      <c r="B4809" s="8">
        <v>17596.599999999999</v>
      </c>
    </row>
    <row r="4810" spans="1:2" ht="16" x14ac:dyDescent="0.2">
      <c r="A4810" s="4">
        <v>100.6</v>
      </c>
      <c r="B4810" s="8">
        <v>12482.62</v>
      </c>
    </row>
    <row r="4811" spans="1:2" ht="16" x14ac:dyDescent="0.2">
      <c r="A4811" s="4">
        <v>39.6</v>
      </c>
      <c r="B4811" s="8">
        <v>9758.31</v>
      </c>
    </row>
    <row r="4812" spans="1:2" ht="16" x14ac:dyDescent="0.2">
      <c r="A4812" s="4">
        <v>90.8</v>
      </c>
      <c r="B4812" s="8">
        <v>22463.14</v>
      </c>
    </row>
    <row r="4813" spans="1:2" ht="16" x14ac:dyDescent="0.2">
      <c r="A4813" s="4">
        <v>95.2</v>
      </c>
      <c r="B4813" s="8">
        <v>8502.39</v>
      </c>
    </row>
    <row r="4814" spans="1:2" ht="16" x14ac:dyDescent="0.2">
      <c r="A4814" s="4">
        <v>97.4</v>
      </c>
      <c r="B4814" s="8">
        <v>17447.27</v>
      </c>
    </row>
    <row r="4815" spans="1:2" ht="16" x14ac:dyDescent="0.2">
      <c r="A4815" s="4">
        <v>105</v>
      </c>
      <c r="B4815" s="8">
        <v>8892.8700000000008</v>
      </c>
    </row>
    <row r="4816" spans="1:2" ht="16" x14ac:dyDescent="0.2">
      <c r="A4816" s="4">
        <v>92.6</v>
      </c>
      <c r="B4816" s="8">
        <v>12760.16</v>
      </c>
    </row>
    <row r="4817" spans="1:2" ht="16" x14ac:dyDescent="0.2">
      <c r="A4817" s="4">
        <v>115.8</v>
      </c>
      <c r="B4817" s="8">
        <v>20752.75</v>
      </c>
    </row>
    <row r="4818" spans="1:2" ht="16" x14ac:dyDescent="0.2">
      <c r="A4818" s="4">
        <v>65.2</v>
      </c>
      <c r="B4818" s="8">
        <v>7888.06</v>
      </c>
    </row>
    <row r="4819" spans="1:2" ht="16" x14ac:dyDescent="0.2">
      <c r="A4819" s="4">
        <v>79.400000000000006</v>
      </c>
      <c r="B4819" s="8">
        <v>17971.66</v>
      </c>
    </row>
    <row r="4820" spans="1:2" ht="16" x14ac:dyDescent="0.2">
      <c r="A4820" s="4">
        <v>39.700000000000003</v>
      </c>
      <c r="B4820" s="8">
        <v>0</v>
      </c>
    </row>
    <row r="4821" spans="1:2" ht="16" x14ac:dyDescent="0.2">
      <c r="A4821" s="4">
        <v>51.7</v>
      </c>
      <c r="B4821" s="8">
        <v>9309.1200000000008</v>
      </c>
    </row>
    <row r="4822" spans="1:2" ht="16" x14ac:dyDescent="0.2">
      <c r="A4822" s="4">
        <v>56.1</v>
      </c>
      <c r="B4822" s="8">
        <v>9136.75</v>
      </c>
    </row>
    <row r="4823" spans="1:2" ht="16" x14ac:dyDescent="0.2">
      <c r="A4823" s="4">
        <v>94.3</v>
      </c>
      <c r="B4823" s="8">
        <v>11686.33</v>
      </c>
    </row>
    <row r="4824" spans="1:2" ht="16" x14ac:dyDescent="0.2">
      <c r="A4824" s="4">
        <v>33.799999999999997</v>
      </c>
      <c r="B4824" s="8">
        <v>11713.22</v>
      </c>
    </row>
    <row r="4825" spans="1:2" ht="16" x14ac:dyDescent="0.2">
      <c r="A4825" s="4">
        <v>22.4</v>
      </c>
      <c r="B4825" s="8">
        <v>10415.879999999999</v>
      </c>
    </row>
    <row r="4826" spans="1:2" ht="16" x14ac:dyDescent="0.2">
      <c r="A4826" s="4">
        <v>38.799999999999997</v>
      </c>
      <c r="B4826" s="8">
        <v>6269.61</v>
      </c>
    </row>
    <row r="4827" spans="1:2" ht="16" x14ac:dyDescent="0.2">
      <c r="A4827" s="4">
        <v>62.6</v>
      </c>
      <c r="B4827" s="8">
        <v>17769.419999999998</v>
      </c>
    </row>
    <row r="4828" spans="1:2" ht="16" x14ac:dyDescent="0.2">
      <c r="A4828" s="4">
        <v>66.7</v>
      </c>
      <c r="B4828" s="8">
        <v>1597.3</v>
      </c>
    </row>
    <row r="4829" spans="1:2" ht="16" x14ac:dyDescent="0.2">
      <c r="A4829" s="4">
        <v>58.1</v>
      </c>
      <c r="B4829" s="8">
        <v>16618.91</v>
      </c>
    </row>
    <row r="4830" spans="1:2" ht="16" x14ac:dyDescent="0.2">
      <c r="A4830" s="4">
        <v>53.5</v>
      </c>
      <c r="B4830" s="8">
        <v>10299.35</v>
      </c>
    </row>
    <row r="4831" spans="1:2" ht="16" x14ac:dyDescent="0.2">
      <c r="A4831" s="4">
        <v>100</v>
      </c>
      <c r="B4831" s="8">
        <v>12142.37</v>
      </c>
    </row>
    <row r="4832" spans="1:2" ht="16" x14ac:dyDescent="0.2">
      <c r="A4832" s="4">
        <v>89.8</v>
      </c>
      <c r="B4832" s="8">
        <v>8541.68</v>
      </c>
    </row>
    <row r="4833" spans="1:2" ht="16" x14ac:dyDescent="0.2">
      <c r="A4833" s="4">
        <v>59.5</v>
      </c>
      <c r="B4833" s="8">
        <v>4487.28</v>
      </c>
    </row>
    <row r="4834" spans="1:2" ht="16" x14ac:dyDescent="0.2">
      <c r="A4834" s="4">
        <v>52.7</v>
      </c>
      <c r="B4834" s="8">
        <v>2063.16</v>
      </c>
    </row>
    <row r="4835" spans="1:2" ht="16" x14ac:dyDescent="0.2">
      <c r="A4835" s="4">
        <v>65.7</v>
      </c>
      <c r="B4835" s="8">
        <v>12285.15</v>
      </c>
    </row>
    <row r="4836" spans="1:2" ht="16" x14ac:dyDescent="0.2">
      <c r="A4836" s="4">
        <v>89.6</v>
      </c>
      <c r="B4836" s="8">
        <v>4458.78</v>
      </c>
    </row>
    <row r="4837" spans="1:2" ht="16" x14ac:dyDescent="0.2">
      <c r="A4837" s="4">
        <v>121.8</v>
      </c>
      <c r="B4837" s="8">
        <v>21766.06</v>
      </c>
    </row>
    <row r="4838" spans="1:2" ht="16" x14ac:dyDescent="0.2">
      <c r="A4838" s="4">
        <v>42</v>
      </c>
      <c r="B4838" s="8">
        <v>4833.8599999999997</v>
      </c>
    </row>
    <row r="4839" spans="1:2" ht="16" x14ac:dyDescent="0.2">
      <c r="A4839" s="4">
        <v>91.1</v>
      </c>
      <c r="B4839" s="8">
        <v>15404.91</v>
      </c>
    </row>
    <row r="4840" spans="1:2" ht="16" x14ac:dyDescent="0.2">
      <c r="A4840" s="4">
        <v>82.4</v>
      </c>
      <c r="B4840" s="8">
        <v>13485.67</v>
      </c>
    </row>
    <row r="4841" spans="1:2" ht="16" x14ac:dyDescent="0.2">
      <c r="A4841" s="4">
        <v>60</v>
      </c>
      <c r="B4841" s="8">
        <v>11288.47</v>
      </c>
    </row>
    <row r="4842" spans="1:2" ht="16" x14ac:dyDescent="0.2">
      <c r="A4842" s="4">
        <v>44.6</v>
      </c>
      <c r="B4842" s="8">
        <v>3693.75</v>
      </c>
    </row>
    <row r="4843" spans="1:2" ht="16" x14ac:dyDescent="0.2">
      <c r="A4843" s="4">
        <v>46.9</v>
      </c>
      <c r="B4843" s="8">
        <v>16480.099999999999</v>
      </c>
    </row>
    <row r="4844" spans="1:2" ht="16" x14ac:dyDescent="0.2">
      <c r="A4844" s="4">
        <v>34.6</v>
      </c>
      <c r="B4844" s="8">
        <v>8159.64</v>
      </c>
    </row>
    <row r="4845" spans="1:2" ht="16" x14ac:dyDescent="0.2">
      <c r="A4845" s="4">
        <v>124.4</v>
      </c>
      <c r="B4845" s="8">
        <v>13388.28</v>
      </c>
    </row>
    <row r="4846" spans="1:2" ht="16" x14ac:dyDescent="0.2">
      <c r="A4846" s="4">
        <v>79.099999999999994</v>
      </c>
      <c r="B4846" s="8">
        <v>21466.77</v>
      </c>
    </row>
    <row r="4847" spans="1:2" ht="16" x14ac:dyDescent="0.2">
      <c r="A4847" s="4">
        <v>79.099999999999994</v>
      </c>
      <c r="B4847" s="8">
        <v>8055.25</v>
      </c>
    </row>
    <row r="4848" spans="1:2" ht="16" x14ac:dyDescent="0.2">
      <c r="A4848" s="4">
        <v>63.9</v>
      </c>
      <c r="B4848" s="8">
        <v>3771.11</v>
      </c>
    </row>
    <row r="4849" spans="1:2" ht="16" x14ac:dyDescent="0.2">
      <c r="A4849" s="4">
        <v>67.7</v>
      </c>
      <c r="B4849" s="8">
        <v>15387.37</v>
      </c>
    </row>
    <row r="4850" spans="1:2" ht="16" x14ac:dyDescent="0.2">
      <c r="A4850" s="4">
        <v>101</v>
      </c>
      <c r="B4850" s="8">
        <v>16158.59</v>
      </c>
    </row>
    <row r="4851" spans="1:2" ht="16" x14ac:dyDescent="0.2">
      <c r="A4851" s="4">
        <v>51.9</v>
      </c>
      <c r="B4851" s="8">
        <v>7936.28</v>
      </c>
    </row>
    <row r="4852" spans="1:2" ht="16" x14ac:dyDescent="0.2">
      <c r="A4852" s="4">
        <v>17.8</v>
      </c>
      <c r="B4852" s="8">
        <v>0</v>
      </c>
    </row>
    <row r="4853" spans="1:2" ht="16" x14ac:dyDescent="0.2">
      <c r="A4853" s="4">
        <v>94.7</v>
      </c>
      <c r="B4853" s="8">
        <v>16511.080000000002</v>
      </c>
    </row>
    <row r="4854" spans="1:2" ht="16" x14ac:dyDescent="0.2">
      <c r="A4854" s="4">
        <v>80.599999999999994</v>
      </c>
      <c r="B4854" s="8">
        <v>7914.68</v>
      </c>
    </row>
    <row r="4855" spans="1:2" ht="16" x14ac:dyDescent="0.2">
      <c r="A4855" s="4">
        <v>28.6</v>
      </c>
      <c r="B4855" s="8">
        <v>9311.1</v>
      </c>
    </row>
    <row r="4856" spans="1:2" ht="16" x14ac:dyDescent="0.2">
      <c r="A4856" s="4">
        <v>84.6</v>
      </c>
      <c r="B4856" s="8">
        <v>11577.06</v>
      </c>
    </row>
    <row r="4857" spans="1:2" ht="16" x14ac:dyDescent="0.2">
      <c r="A4857" s="4">
        <v>114.1</v>
      </c>
      <c r="B4857" s="8">
        <v>20996.45</v>
      </c>
    </row>
    <row r="4858" spans="1:2" ht="16" x14ac:dyDescent="0.2">
      <c r="A4858" s="4">
        <v>52.3</v>
      </c>
      <c r="B4858" s="8">
        <v>7312.04</v>
      </c>
    </row>
    <row r="4859" spans="1:2" ht="16" x14ac:dyDescent="0.2">
      <c r="A4859" s="4">
        <v>49.3</v>
      </c>
      <c r="B4859" s="8">
        <v>12301.79</v>
      </c>
    </row>
    <row r="4860" spans="1:2" ht="16" x14ac:dyDescent="0.2">
      <c r="A4860" s="4">
        <v>117.6</v>
      </c>
      <c r="B4860" s="8">
        <v>7580.88</v>
      </c>
    </row>
    <row r="4861" spans="1:2" ht="16" x14ac:dyDescent="0.2">
      <c r="A4861" s="4">
        <v>52.5</v>
      </c>
      <c r="B4861" s="8">
        <v>12107.35</v>
      </c>
    </row>
    <row r="4862" spans="1:2" ht="16" x14ac:dyDescent="0.2">
      <c r="A4862" s="4">
        <v>93.8</v>
      </c>
      <c r="B4862" s="8">
        <v>11360.17</v>
      </c>
    </row>
    <row r="4863" spans="1:2" ht="16" x14ac:dyDescent="0.2">
      <c r="A4863" s="4">
        <v>74.900000000000006</v>
      </c>
      <c r="B4863" s="8">
        <v>4259.8500000000004</v>
      </c>
    </row>
    <row r="4864" spans="1:2" ht="16" x14ac:dyDescent="0.2">
      <c r="A4864" s="4">
        <v>35.1</v>
      </c>
      <c r="B4864" s="8">
        <v>5280.39</v>
      </c>
    </row>
    <row r="4865" spans="1:2" ht="16" x14ac:dyDescent="0.2">
      <c r="A4865" s="4">
        <v>38.1</v>
      </c>
      <c r="B4865" s="8">
        <v>12817.31</v>
      </c>
    </row>
    <row r="4866" spans="1:2" ht="16" x14ac:dyDescent="0.2">
      <c r="A4866" s="4">
        <v>113.7</v>
      </c>
      <c r="B4866" s="8">
        <v>14392.66</v>
      </c>
    </row>
    <row r="4867" spans="1:2" ht="16" x14ac:dyDescent="0.2">
      <c r="A4867" s="4">
        <v>41.5</v>
      </c>
      <c r="B4867" s="8">
        <v>0</v>
      </c>
    </row>
    <row r="4868" spans="1:2" ht="16" x14ac:dyDescent="0.2">
      <c r="A4868" s="4">
        <v>71.8</v>
      </c>
      <c r="B4868" s="8">
        <v>6833.61</v>
      </c>
    </row>
    <row r="4869" spans="1:2" ht="16" x14ac:dyDescent="0.2">
      <c r="A4869" s="4">
        <v>86</v>
      </c>
      <c r="B4869" s="8">
        <v>1386.55</v>
      </c>
    </row>
    <row r="4870" spans="1:2" ht="16" x14ac:dyDescent="0.2">
      <c r="A4870" s="4">
        <v>81.8</v>
      </c>
      <c r="B4870" s="8">
        <v>16613.53</v>
      </c>
    </row>
    <row r="4871" spans="1:2" ht="16" x14ac:dyDescent="0.2">
      <c r="A4871" s="4">
        <v>28.7</v>
      </c>
      <c r="B4871" s="8">
        <v>9707.81</v>
      </c>
    </row>
    <row r="4872" spans="1:2" ht="16" x14ac:dyDescent="0.2">
      <c r="A4872" s="4">
        <v>37.299999999999997</v>
      </c>
      <c r="B4872" s="8">
        <v>12572.89</v>
      </c>
    </row>
    <row r="4873" spans="1:2" ht="16" x14ac:dyDescent="0.2">
      <c r="A4873" s="4">
        <v>45.8</v>
      </c>
      <c r="B4873" s="8">
        <v>7272.4</v>
      </c>
    </row>
    <row r="4874" spans="1:2" ht="16" x14ac:dyDescent="0.2">
      <c r="A4874" s="4">
        <v>27.8</v>
      </c>
      <c r="B4874" s="8">
        <v>3698.19</v>
      </c>
    </row>
    <row r="4875" spans="1:2" ht="16" x14ac:dyDescent="0.2">
      <c r="A4875" s="4">
        <v>97.2</v>
      </c>
      <c r="B4875" s="8">
        <v>10139.23</v>
      </c>
    </row>
    <row r="4876" spans="1:2" ht="16" x14ac:dyDescent="0.2">
      <c r="A4876" s="4">
        <v>29.6</v>
      </c>
      <c r="B4876" s="8">
        <v>5282.63</v>
      </c>
    </row>
    <row r="4877" spans="1:2" ht="16" x14ac:dyDescent="0.2">
      <c r="A4877" s="4">
        <v>83</v>
      </c>
      <c r="B4877" s="8">
        <v>21915.47</v>
      </c>
    </row>
    <row r="4878" spans="1:2" ht="16" x14ac:dyDescent="0.2">
      <c r="A4878" s="4">
        <v>84</v>
      </c>
      <c r="B4878" s="8">
        <v>15473.27</v>
      </c>
    </row>
    <row r="4879" spans="1:2" ht="16" x14ac:dyDescent="0.2">
      <c r="A4879" s="4">
        <v>51.4</v>
      </c>
      <c r="B4879" s="8">
        <v>2119.2600000000002</v>
      </c>
    </row>
    <row r="4880" spans="1:2" ht="16" x14ac:dyDescent="0.2">
      <c r="A4880" s="4">
        <v>61.5</v>
      </c>
      <c r="B4880" s="8">
        <v>18694.14</v>
      </c>
    </row>
    <row r="4881" spans="1:2" ht="16" x14ac:dyDescent="0.2">
      <c r="A4881" s="4">
        <v>110.2</v>
      </c>
      <c r="B4881" s="8">
        <v>19669.95</v>
      </c>
    </row>
    <row r="4882" spans="1:2" ht="16" x14ac:dyDescent="0.2">
      <c r="A4882" s="4">
        <v>75.599999999999994</v>
      </c>
      <c r="B4882" s="8">
        <v>16379.55</v>
      </c>
    </row>
    <row r="4883" spans="1:2" ht="16" x14ac:dyDescent="0.2">
      <c r="A4883" s="4">
        <v>41.2</v>
      </c>
      <c r="B4883" s="8">
        <v>8676.98</v>
      </c>
    </row>
    <row r="4884" spans="1:2" ht="16" x14ac:dyDescent="0.2">
      <c r="A4884" s="4">
        <v>112.5</v>
      </c>
      <c r="B4884" s="8">
        <v>13172.75</v>
      </c>
    </row>
    <row r="4885" spans="1:2" ht="16" x14ac:dyDescent="0.2">
      <c r="A4885" s="4">
        <v>62.3</v>
      </c>
      <c r="B4885" s="8">
        <v>2251.36</v>
      </c>
    </row>
    <row r="4886" spans="1:2" ht="16" x14ac:dyDescent="0.2">
      <c r="A4886" s="4">
        <v>90.3</v>
      </c>
      <c r="B4886" s="8">
        <v>14635.51</v>
      </c>
    </row>
    <row r="4887" spans="1:2" ht="16" x14ac:dyDescent="0.2">
      <c r="A4887" s="4">
        <v>130.9</v>
      </c>
      <c r="B4887" s="8">
        <v>19743.919999999998</v>
      </c>
    </row>
    <row r="4888" spans="1:2" ht="16" x14ac:dyDescent="0.2">
      <c r="A4888" s="4">
        <v>74.3</v>
      </c>
      <c r="B4888" s="8">
        <v>14547.83</v>
      </c>
    </row>
    <row r="4889" spans="1:2" ht="16" x14ac:dyDescent="0.2">
      <c r="A4889" s="4">
        <v>38.6</v>
      </c>
      <c r="B4889" s="8">
        <v>12900.51</v>
      </c>
    </row>
    <row r="4890" spans="1:2" ht="16" x14ac:dyDescent="0.2">
      <c r="A4890" s="4">
        <v>56.4</v>
      </c>
      <c r="B4890" s="8">
        <v>5933.66</v>
      </c>
    </row>
    <row r="4891" spans="1:2" ht="16" x14ac:dyDescent="0.2">
      <c r="A4891" s="4">
        <v>65.8</v>
      </c>
      <c r="B4891" s="8">
        <v>4014.03</v>
      </c>
    </row>
    <row r="4892" spans="1:2" ht="16" x14ac:dyDescent="0.2">
      <c r="A4892" s="4">
        <v>102.5</v>
      </c>
      <c r="B4892" s="8">
        <v>13915.16</v>
      </c>
    </row>
    <row r="4893" spans="1:2" ht="16" x14ac:dyDescent="0.2">
      <c r="A4893" s="4">
        <v>114.3</v>
      </c>
      <c r="B4893" s="8">
        <v>24541.13</v>
      </c>
    </row>
    <row r="4894" spans="1:2" ht="16" x14ac:dyDescent="0.2">
      <c r="A4894" s="4">
        <v>43.1</v>
      </c>
      <c r="B4894" s="8">
        <v>9970.8700000000008</v>
      </c>
    </row>
    <row r="4895" spans="1:2" ht="16" x14ac:dyDescent="0.2">
      <c r="A4895" s="4">
        <v>78.5</v>
      </c>
      <c r="B4895" s="8">
        <v>12420.28</v>
      </c>
    </row>
    <row r="4896" spans="1:2" ht="16" x14ac:dyDescent="0.2">
      <c r="A4896" s="4">
        <v>102.3</v>
      </c>
      <c r="B4896" s="8">
        <v>16477.240000000002</v>
      </c>
    </row>
    <row r="4897" spans="1:2" ht="16" x14ac:dyDescent="0.2">
      <c r="A4897" s="4">
        <v>55.4</v>
      </c>
      <c r="B4897" s="8">
        <v>7787.82</v>
      </c>
    </row>
    <row r="4898" spans="1:2" ht="16" x14ac:dyDescent="0.2">
      <c r="A4898" s="4">
        <v>53.3</v>
      </c>
      <c r="B4898" s="8">
        <v>12439.75</v>
      </c>
    </row>
    <row r="4899" spans="1:2" ht="16" x14ac:dyDescent="0.2">
      <c r="A4899" s="4">
        <v>101.4</v>
      </c>
      <c r="B4899" s="8">
        <v>22904.22</v>
      </c>
    </row>
    <row r="4900" spans="1:2" ht="16" x14ac:dyDescent="0.2">
      <c r="A4900" s="4">
        <v>88.7</v>
      </c>
      <c r="B4900" s="8">
        <v>11308.15</v>
      </c>
    </row>
    <row r="4901" spans="1:2" ht="16" x14ac:dyDescent="0.2">
      <c r="A4901" s="4">
        <v>57.1</v>
      </c>
      <c r="B4901" s="8">
        <v>11356.24</v>
      </c>
    </row>
    <row r="4902" spans="1:2" ht="16" x14ac:dyDescent="0.2">
      <c r="A4902" s="4">
        <v>71.599999999999994</v>
      </c>
      <c r="B4902" s="8">
        <v>13329.36</v>
      </c>
    </row>
    <row r="4903" spans="1:2" ht="16" x14ac:dyDescent="0.2">
      <c r="A4903" s="4">
        <v>53.7</v>
      </c>
      <c r="B4903" s="8">
        <v>11162.3</v>
      </c>
    </row>
    <row r="4904" spans="1:2" ht="16" x14ac:dyDescent="0.2">
      <c r="A4904" s="4">
        <v>78.2</v>
      </c>
      <c r="B4904" s="8">
        <v>16778.73</v>
      </c>
    </row>
    <row r="4905" spans="1:2" ht="16" x14ac:dyDescent="0.2">
      <c r="A4905" s="4">
        <v>55.3</v>
      </c>
      <c r="B4905" s="8">
        <v>14634.9</v>
      </c>
    </row>
    <row r="4906" spans="1:2" ht="16" x14ac:dyDescent="0.2">
      <c r="A4906" s="4">
        <v>83.7</v>
      </c>
      <c r="B4906" s="8">
        <v>19640.36</v>
      </c>
    </row>
    <row r="4907" spans="1:2" ht="16" x14ac:dyDescent="0.2">
      <c r="A4907" s="4">
        <v>28</v>
      </c>
      <c r="B4907" s="8">
        <v>715.21</v>
      </c>
    </row>
    <row r="4908" spans="1:2" ht="16" x14ac:dyDescent="0.2">
      <c r="A4908" s="4">
        <v>49.5</v>
      </c>
      <c r="B4908" s="8">
        <v>5051.46</v>
      </c>
    </row>
    <row r="4909" spans="1:2" ht="16" x14ac:dyDescent="0.2">
      <c r="A4909" s="4">
        <v>46.6</v>
      </c>
      <c r="B4909" s="8">
        <v>14997.19</v>
      </c>
    </row>
    <row r="4910" spans="1:2" ht="16" x14ac:dyDescent="0.2">
      <c r="A4910" s="4">
        <v>78.099999999999994</v>
      </c>
      <c r="B4910" s="8">
        <v>9626.5300000000007</v>
      </c>
    </row>
    <row r="4911" spans="1:2" ht="16" x14ac:dyDescent="0.2">
      <c r="A4911" s="4">
        <v>65.900000000000006</v>
      </c>
      <c r="B4911" s="8">
        <v>8516.34</v>
      </c>
    </row>
    <row r="4912" spans="1:2" ht="16" x14ac:dyDescent="0.2">
      <c r="A4912" s="4">
        <v>54</v>
      </c>
      <c r="B4912" s="8">
        <v>17305.79</v>
      </c>
    </row>
    <row r="4913" spans="1:2" ht="16" x14ac:dyDescent="0.2">
      <c r="A4913" s="4">
        <v>35.799999999999997</v>
      </c>
      <c r="B4913" s="8">
        <v>12294.02</v>
      </c>
    </row>
    <row r="4914" spans="1:2" ht="16" x14ac:dyDescent="0.2">
      <c r="A4914" s="4">
        <v>31.5</v>
      </c>
      <c r="B4914" s="8">
        <v>8827.49</v>
      </c>
    </row>
    <row r="4915" spans="1:2" ht="16" x14ac:dyDescent="0.2">
      <c r="A4915" s="4">
        <v>106.9</v>
      </c>
      <c r="B4915" s="8">
        <v>12563.51</v>
      </c>
    </row>
    <row r="4916" spans="1:2" ht="16" x14ac:dyDescent="0.2">
      <c r="A4916" s="4">
        <v>48.4</v>
      </c>
      <c r="B4916" s="8">
        <v>5463.23</v>
      </c>
    </row>
    <row r="4917" spans="1:2" ht="16" x14ac:dyDescent="0.2">
      <c r="A4917" s="4">
        <v>107.2</v>
      </c>
      <c r="B4917" s="8">
        <v>15198.83</v>
      </c>
    </row>
    <row r="4918" spans="1:2" ht="16" x14ac:dyDescent="0.2">
      <c r="A4918" s="4">
        <v>34.5</v>
      </c>
      <c r="B4918" s="8">
        <v>5215.28</v>
      </c>
    </row>
    <row r="4919" spans="1:2" ht="16" x14ac:dyDescent="0.2">
      <c r="A4919" s="4">
        <v>93</v>
      </c>
      <c r="B4919" s="8">
        <v>12707.54</v>
      </c>
    </row>
    <row r="4920" spans="1:2" ht="16" x14ac:dyDescent="0.2">
      <c r="A4920" s="4">
        <v>101.9</v>
      </c>
      <c r="B4920" s="8">
        <v>8738.32</v>
      </c>
    </row>
    <row r="4921" spans="1:2" ht="16" x14ac:dyDescent="0.2">
      <c r="A4921" s="4">
        <v>68.900000000000006</v>
      </c>
      <c r="B4921" s="8">
        <v>12662.3</v>
      </c>
    </row>
    <row r="4922" spans="1:2" ht="16" x14ac:dyDescent="0.2">
      <c r="A4922" s="4">
        <v>52.4</v>
      </c>
      <c r="B4922" s="8">
        <v>15010.58</v>
      </c>
    </row>
    <row r="4923" spans="1:2" ht="16" x14ac:dyDescent="0.2">
      <c r="A4923" s="4">
        <v>63.2</v>
      </c>
      <c r="B4923" s="8">
        <v>4924.91</v>
      </c>
    </row>
    <row r="4924" spans="1:2" ht="16" x14ac:dyDescent="0.2">
      <c r="A4924" s="4">
        <v>102.2</v>
      </c>
      <c r="B4924" s="8">
        <v>7526.41</v>
      </c>
    </row>
    <row r="4925" spans="1:2" ht="16" x14ac:dyDescent="0.2">
      <c r="A4925" s="4">
        <v>64.7</v>
      </c>
      <c r="B4925" s="8">
        <v>8482.6</v>
      </c>
    </row>
    <row r="4926" spans="1:2" ht="16" x14ac:dyDescent="0.2">
      <c r="A4926" s="4">
        <v>15.4</v>
      </c>
      <c r="B4926" s="8">
        <v>556.53</v>
      </c>
    </row>
    <row r="4927" spans="1:2" ht="16" x14ac:dyDescent="0.2">
      <c r="A4927" s="4">
        <v>63.5</v>
      </c>
      <c r="B4927" s="8">
        <v>5502.61</v>
      </c>
    </row>
    <row r="4928" spans="1:2" ht="16" x14ac:dyDescent="0.2">
      <c r="A4928" s="4">
        <v>84</v>
      </c>
      <c r="B4928" s="8">
        <v>13560.16</v>
      </c>
    </row>
    <row r="4929" spans="1:2" ht="16" x14ac:dyDescent="0.2">
      <c r="A4929" s="4">
        <v>120.4</v>
      </c>
      <c r="B4929" s="8">
        <v>22424.67</v>
      </c>
    </row>
    <row r="4930" spans="1:2" ht="16" x14ac:dyDescent="0.2">
      <c r="A4930" s="4">
        <v>112.5</v>
      </c>
      <c r="B4930" s="8">
        <v>14865.27</v>
      </c>
    </row>
    <row r="4931" spans="1:2" ht="16" x14ac:dyDescent="0.2">
      <c r="A4931" s="4">
        <v>92.8</v>
      </c>
      <c r="B4931" s="8">
        <v>7578.35</v>
      </c>
    </row>
    <row r="4932" spans="1:2" ht="16" x14ac:dyDescent="0.2">
      <c r="A4932" s="4">
        <v>60.3</v>
      </c>
      <c r="B4932" s="8">
        <v>14412.03</v>
      </c>
    </row>
    <row r="4933" spans="1:2" ht="16" x14ac:dyDescent="0.2">
      <c r="A4933" s="4">
        <v>113.6</v>
      </c>
      <c r="B4933" s="8">
        <v>11329.36</v>
      </c>
    </row>
    <row r="4934" spans="1:2" ht="16" x14ac:dyDescent="0.2">
      <c r="A4934" s="4">
        <v>54.7</v>
      </c>
      <c r="B4934" s="8">
        <v>13536.67</v>
      </c>
    </row>
    <row r="4935" spans="1:2" ht="16" x14ac:dyDescent="0.2">
      <c r="A4935" s="4">
        <v>117.7</v>
      </c>
      <c r="B4935" s="8">
        <v>20198.79</v>
      </c>
    </row>
    <row r="4936" spans="1:2" ht="16" x14ac:dyDescent="0.2">
      <c r="A4936" s="4">
        <v>59.1</v>
      </c>
      <c r="B4936" s="8">
        <v>14828.2</v>
      </c>
    </row>
    <row r="4937" spans="1:2" ht="16" x14ac:dyDescent="0.2">
      <c r="A4937" s="4">
        <v>20.2</v>
      </c>
      <c r="B4937" s="8">
        <v>4308.3</v>
      </c>
    </row>
    <row r="4938" spans="1:2" ht="16" x14ac:dyDescent="0.2">
      <c r="A4938" s="4">
        <v>68</v>
      </c>
      <c r="B4938" s="8">
        <v>9599.36</v>
      </c>
    </row>
    <row r="4939" spans="1:2" ht="16" x14ac:dyDescent="0.2">
      <c r="A4939" s="4">
        <v>78.900000000000006</v>
      </c>
      <c r="B4939" s="8">
        <v>14673.13</v>
      </c>
    </row>
    <row r="4940" spans="1:2" ht="16" x14ac:dyDescent="0.2">
      <c r="A4940" s="4">
        <v>95.5</v>
      </c>
      <c r="B4940" s="8">
        <v>14593.34</v>
      </c>
    </row>
    <row r="4941" spans="1:2" ht="16" x14ac:dyDescent="0.2">
      <c r="A4941" s="4">
        <v>79.8</v>
      </c>
      <c r="B4941" s="8">
        <v>7938.06</v>
      </c>
    </row>
    <row r="4942" spans="1:2" ht="16" x14ac:dyDescent="0.2">
      <c r="A4942" s="4">
        <v>127.8</v>
      </c>
      <c r="B4942" s="8">
        <v>19060.689999999999</v>
      </c>
    </row>
    <row r="4943" spans="1:2" ht="16" x14ac:dyDescent="0.2">
      <c r="A4943" s="4">
        <v>49.4</v>
      </c>
      <c r="B4943" s="8">
        <v>16357.96</v>
      </c>
    </row>
    <row r="4944" spans="1:2" ht="16" x14ac:dyDescent="0.2">
      <c r="A4944" s="4">
        <v>57.8</v>
      </c>
      <c r="B4944" s="8">
        <v>10356.81</v>
      </c>
    </row>
    <row r="4945" spans="1:2" ht="16" x14ac:dyDescent="0.2">
      <c r="A4945" s="4">
        <v>93.6</v>
      </c>
      <c r="B4945" s="8">
        <v>16530.61</v>
      </c>
    </row>
    <row r="4946" spans="1:2" ht="16" x14ac:dyDescent="0.2">
      <c r="A4946" s="4">
        <v>82.7</v>
      </c>
      <c r="B4946" s="8">
        <v>5887.65</v>
      </c>
    </row>
    <row r="4947" spans="1:2" ht="16" x14ac:dyDescent="0.2">
      <c r="A4947" s="4">
        <v>39.4</v>
      </c>
      <c r="B4947" s="8">
        <v>7413.55</v>
      </c>
    </row>
    <row r="4948" spans="1:2" ht="16" x14ac:dyDescent="0.2">
      <c r="A4948" s="4">
        <v>50.4</v>
      </c>
      <c r="B4948" s="8">
        <v>19096.77</v>
      </c>
    </row>
    <row r="4949" spans="1:2" ht="16" x14ac:dyDescent="0.2">
      <c r="A4949" s="4">
        <v>87.7</v>
      </c>
      <c r="B4949" s="8">
        <v>12430.52</v>
      </c>
    </row>
    <row r="4950" spans="1:2" ht="16" x14ac:dyDescent="0.2">
      <c r="A4950" s="4">
        <v>33.799999999999997</v>
      </c>
      <c r="B4950" s="8">
        <v>10352.73</v>
      </c>
    </row>
    <row r="4951" spans="1:2" ht="16" x14ac:dyDescent="0.2">
      <c r="A4951" s="4">
        <v>74.099999999999994</v>
      </c>
      <c r="B4951" s="8">
        <v>11072.07</v>
      </c>
    </row>
    <row r="4952" spans="1:2" ht="16" x14ac:dyDescent="0.2">
      <c r="A4952" s="4">
        <v>98</v>
      </c>
      <c r="B4952" s="8">
        <v>9912.27</v>
      </c>
    </row>
    <row r="4953" spans="1:2" ht="16" x14ac:dyDescent="0.2">
      <c r="A4953" s="4">
        <v>79</v>
      </c>
      <c r="B4953" s="8">
        <v>4277.58</v>
      </c>
    </row>
    <row r="4954" spans="1:2" ht="16" x14ac:dyDescent="0.2">
      <c r="A4954" s="4">
        <v>54.8</v>
      </c>
      <c r="B4954" s="8">
        <v>9170.3799999999992</v>
      </c>
    </row>
    <row r="4955" spans="1:2" ht="16" x14ac:dyDescent="0.2">
      <c r="A4955" s="4">
        <v>59.3</v>
      </c>
      <c r="B4955" s="8">
        <v>6067.7</v>
      </c>
    </row>
    <row r="4956" spans="1:2" ht="16" x14ac:dyDescent="0.2">
      <c r="A4956" s="4">
        <v>124.2</v>
      </c>
      <c r="B4956" s="8">
        <v>15337.66</v>
      </c>
    </row>
    <row r="4957" spans="1:2" ht="16" x14ac:dyDescent="0.2">
      <c r="A4957" s="4">
        <v>87.5</v>
      </c>
      <c r="B4957" s="8">
        <v>10863.1</v>
      </c>
    </row>
    <row r="4958" spans="1:2" ht="16" x14ac:dyDescent="0.2">
      <c r="A4958" s="4">
        <v>88.6</v>
      </c>
      <c r="B4958" s="8">
        <v>14389.82</v>
      </c>
    </row>
    <row r="4959" spans="1:2" ht="16" x14ac:dyDescent="0.2">
      <c r="A4959" s="4">
        <v>75.099999999999994</v>
      </c>
      <c r="B4959" s="8">
        <v>6433.53</v>
      </c>
    </row>
    <row r="4960" spans="1:2" ht="16" x14ac:dyDescent="0.2">
      <c r="A4960" s="4">
        <v>41.7</v>
      </c>
      <c r="B4960" s="8">
        <v>9295.92</v>
      </c>
    </row>
    <row r="4961" spans="1:2" ht="16" x14ac:dyDescent="0.2">
      <c r="A4961" s="4">
        <v>98.4</v>
      </c>
      <c r="B4961" s="8">
        <v>9462.7199999999993</v>
      </c>
    </row>
    <row r="4962" spans="1:2" ht="16" x14ac:dyDescent="0.2">
      <c r="A4962" s="4">
        <v>43.4</v>
      </c>
      <c r="B4962" s="8">
        <v>6647.98</v>
      </c>
    </row>
    <row r="4963" spans="1:2" ht="16" x14ac:dyDescent="0.2">
      <c r="A4963" s="4">
        <v>71.400000000000006</v>
      </c>
      <c r="B4963" s="8">
        <v>7251.44</v>
      </c>
    </row>
    <row r="4964" spans="1:2" ht="16" x14ac:dyDescent="0.2">
      <c r="A4964" s="4">
        <v>56.4</v>
      </c>
      <c r="B4964" s="8">
        <v>11020.58</v>
      </c>
    </row>
    <row r="4965" spans="1:2" ht="16" x14ac:dyDescent="0.2">
      <c r="A4965" s="4">
        <v>94.7</v>
      </c>
      <c r="B4965" s="8">
        <v>22659.14</v>
      </c>
    </row>
    <row r="4966" spans="1:2" ht="16" x14ac:dyDescent="0.2">
      <c r="A4966" s="4">
        <v>50.6</v>
      </c>
      <c r="B4966" s="8">
        <v>10342.64</v>
      </c>
    </row>
    <row r="4967" spans="1:2" ht="16" x14ac:dyDescent="0.2">
      <c r="A4967" s="4">
        <v>93.4</v>
      </c>
      <c r="B4967" s="8">
        <v>17883.189999999999</v>
      </c>
    </row>
    <row r="4968" spans="1:2" ht="16" x14ac:dyDescent="0.2">
      <c r="A4968" s="4">
        <v>88</v>
      </c>
      <c r="B4968" s="8">
        <v>7964.18</v>
      </c>
    </row>
    <row r="4969" spans="1:2" ht="16" x14ac:dyDescent="0.2">
      <c r="A4969" s="4">
        <v>27.9</v>
      </c>
      <c r="B4969" s="8">
        <v>8465.64</v>
      </c>
    </row>
    <row r="4970" spans="1:2" ht="16" x14ac:dyDescent="0.2">
      <c r="A4970" s="4">
        <v>36.9</v>
      </c>
      <c r="B4970" s="8">
        <v>2973.2</v>
      </c>
    </row>
    <row r="4971" spans="1:2" ht="16" x14ac:dyDescent="0.2">
      <c r="A4971" s="4">
        <v>23.7</v>
      </c>
      <c r="B4971" s="8">
        <v>12604.57</v>
      </c>
    </row>
    <row r="4972" spans="1:2" ht="16" x14ac:dyDescent="0.2">
      <c r="A4972" s="4">
        <v>89</v>
      </c>
      <c r="B4972" s="8">
        <v>18637.05</v>
      </c>
    </row>
    <row r="4973" spans="1:2" ht="16" x14ac:dyDescent="0.2">
      <c r="A4973" s="4">
        <v>100.3</v>
      </c>
      <c r="B4973" s="8">
        <v>11788.72</v>
      </c>
    </row>
    <row r="4974" spans="1:2" ht="16" x14ac:dyDescent="0.2">
      <c r="A4974" s="4">
        <v>103</v>
      </c>
      <c r="B4974" s="8">
        <v>8847.06</v>
      </c>
    </row>
    <row r="4975" spans="1:2" ht="16" x14ac:dyDescent="0.2">
      <c r="A4975" s="4">
        <v>81.5</v>
      </c>
      <c r="B4975" s="8">
        <v>9690.67</v>
      </c>
    </row>
    <row r="4976" spans="1:2" ht="16" x14ac:dyDescent="0.2">
      <c r="A4976" s="4">
        <v>49.2</v>
      </c>
      <c r="B4976" s="8">
        <v>183.5</v>
      </c>
    </row>
    <row r="4977" spans="1:2" ht="16" x14ac:dyDescent="0.2">
      <c r="A4977" s="4">
        <v>44.9</v>
      </c>
      <c r="B4977" s="8">
        <v>5818.88</v>
      </c>
    </row>
    <row r="4978" spans="1:2" ht="16" x14ac:dyDescent="0.2">
      <c r="A4978" s="4">
        <v>45.8</v>
      </c>
      <c r="B4978" s="8">
        <v>9144.73</v>
      </c>
    </row>
    <row r="4979" spans="1:2" ht="16" x14ac:dyDescent="0.2">
      <c r="A4979" s="4">
        <v>117.5</v>
      </c>
      <c r="B4979" s="8">
        <v>12656.63</v>
      </c>
    </row>
    <row r="4980" spans="1:2" ht="16" x14ac:dyDescent="0.2">
      <c r="A4980" s="4">
        <v>63.1</v>
      </c>
      <c r="B4980" s="8">
        <v>12262.37</v>
      </c>
    </row>
    <row r="4981" spans="1:2" ht="16" x14ac:dyDescent="0.2">
      <c r="A4981" s="4">
        <v>49.4</v>
      </c>
      <c r="B4981" s="8">
        <v>8849.81</v>
      </c>
    </row>
    <row r="4982" spans="1:2" ht="16" x14ac:dyDescent="0.2">
      <c r="A4982" s="4">
        <v>78.599999999999994</v>
      </c>
      <c r="B4982" s="8">
        <v>23776.98</v>
      </c>
    </row>
    <row r="4983" spans="1:2" ht="16" x14ac:dyDescent="0.2">
      <c r="A4983" s="4">
        <v>82.3</v>
      </c>
      <c r="B4983" s="8">
        <v>12467.96</v>
      </c>
    </row>
    <row r="4984" spans="1:2" ht="16" x14ac:dyDescent="0.2">
      <c r="A4984" s="4">
        <v>56.6</v>
      </c>
      <c r="B4984" s="8">
        <v>5209.5200000000004</v>
      </c>
    </row>
    <row r="4985" spans="1:2" ht="16" x14ac:dyDescent="0.2">
      <c r="A4985" s="4">
        <v>31.3</v>
      </c>
      <c r="B4985" s="8">
        <v>10901</v>
      </c>
    </row>
    <row r="4986" spans="1:2" ht="16" x14ac:dyDescent="0.2">
      <c r="A4986" s="4">
        <v>91.5</v>
      </c>
      <c r="B4986" s="8">
        <v>23407.78</v>
      </c>
    </row>
    <row r="4987" spans="1:2" ht="16" x14ac:dyDescent="0.2">
      <c r="A4987" s="4">
        <v>77.400000000000006</v>
      </c>
      <c r="B4987" s="8">
        <v>18950.64</v>
      </c>
    </row>
    <row r="4988" spans="1:2" ht="16" x14ac:dyDescent="0.2">
      <c r="A4988" s="4">
        <v>38.700000000000003</v>
      </c>
      <c r="B4988" s="8">
        <v>16000.98</v>
      </c>
    </row>
    <row r="4989" spans="1:2" ht="16" x14ac:dyDescent="0.2">
      <c r="A4989" s="4">
        <v>82</v>
      </c>
      <c r="B4989" s="8">
        <v>9768.64</v>
      </c>
    </row>
    <row r="4990" spans="1:2" ht="16" x14ac:dyDescent="0.2">
      <c r="A4990" s="4">
        <v>87.6</v>
      </c>
      <c r="B4990" s="8">
        <v>20541.21</v>
      </c>
    </row>
    <row r="4991" spans="1:2" ht="16" x14ac:dyDescent="0.2">
      <c r="A4991" s="4">
        <v>47.3</v>
      </c>
      <c r="B4991" s="8">
        <v>17011.330000000002</v>
      </c>
    </row>
    <row r="4992" spans="1:2" ht="16" x14ac:dyDescent="0.2">
      <c r="A4992" s="4">
        <v>82.4</v>
      </c>
      <c r="B4992" s="8">
        <v>9416.69</v>
      </c>
    </row>
    <row r="4993" spans="1:2" ht="16" x14ac:dyDescent="0.2">
      <c r="A4993" s="4">
        <v>43.2</v>
      </c>
      <c r="B4993" s="8">
        <v>3101</v>
      </c>
    </row>
    <row r="4994" spans="1:2" ht="16" x14ac:dyDescent="0.2">
      <c r="A4994" s="4">
        <v>49.9</v>
      </c>
      <c r="B4994" s="8">
        <v>14538.99</v>
      </c>
    </row>
    <row r="4995" spans="1:2" ht="16" x14ac:dyDescent="0.2">
      <c r="A4995" s="4">
        <v>36.700000000000003</v>
      </c>
      <c r="B4995" s="8">
        <v>12620.39</v>
      </c>
    </row>
    <row r="4996" spans="1:2" ht="16" x14ac:dyDescent="0.2">
      <c r="A4996" s="4">
        <v>54.9</v>
      </c>
      <c r="B4996" s="8">
        <v>3755.45</v>
      </c>
    </row>
    <row r="4997" spans="1:2" ht="16" x14ac:dyDescent="0.2">
      <c r="A4997" s="4">
        <v>84.4</v>
      </c>
      <c r="B4997" s="8">
        <v>13018.42</v>
      </c>
    </row>
    <row r="4998" spans="1:2" ht="16" x14ac:dyDescent="0.2">
      <c r="A4998" s="4">
        <v>41.6</v>
      </c>
      <c r="B4998" s="8">
        <v>8740.7000000000007</v>
      </c>
    </row>
    <row r="4999" spans="1:2" ht="16" x14ac:dyDescent="0.2">
      <c r="A4999" s="4">
        <v>51</v>
      </c>
      <c r="B4999" s="8">
        <v>0</v>
      </c>
    </row>
    <row r="5000" spans="1:2" ht="16" x14ac:dyDescent="0.2">
      <c r="A5000" s="4">
        <v>39</v>
      </c>
      <c r="B5000" s="8">
        <v>360.73</v>
      </c>
    </row>
    <row r="5001" spans="1:2" ht="16" x14ac:dyDescent="0.2">
      <c r="A5001" s="4">
        <v>39</v>
      </c>
      <c r="B5001" s="8">
        <v>1554.11</v>
      </c>
    </row>
    <row r="5002" spans="1:2" x14ac:dyDescent="0.2">
      <c r="B5002" s="9"/>
    </row>
    <row r="5003" spans="1:2" x14ac:dyDescent="0.2">
      <c r="B5003" s="9"/>
    </row>
    <row r="5004" spans="1:2" x14ac:dyDescent="0.2">
      <c r="B5004" s="9"/>
    </row>
    <row r="5005" spans="1:2" x14ac:dyDescent="0.2">
      <c r="B5005" s="9"/>
    </row>
    <row r="5006" spans="1:2" x14ac:dyDescent="0.2">
      <c r="B5006" s="9"/>
    </row>
    <row r="5007" spans="1:2" x14ac:dyDescent="0.2">
      <c r="B5007" s="9"/>
    </row>
    <row r="5008" spans="1:2" x14ac:dyDescent="0.2">
      <c r="B5008" s="9"/>
    </row>
    <row r="5009" spans="2:2" x14ac:dyDescent="0.2">
      <c r="B5009" s="9"/>
    </row>
    <row r="5010" spans="2:2" x14ac:dyDescent="0.2">
      <c r="B5010" s="9"/>
    </row>
    <row r="5011" spans="2:2" x14ac:dyDescent="0.2">
      <c r="B5011" s="9"/>
    </row>
    <row r="5012" spans="2:2" x14ac:dyDescent="0.2">
      <c r="B5012" s="9"/>
    </row>
    <row r="5013" spans="2:2" x14ac:dyDescent="0.2">
      <c r="B5013" s="9"/>
    </row>
    <row r="5014" spans="2:2" x14ac:dyDescent="0.2">
      <c r="B5014" s="9"/>
    </row>
    <row r="5015" spans="2:2" x14ac:dyDescent="0.2">
      <c r="B5015" s="9"/>
    </row>
    <row r="5016" spans="2:2" x14ac:dyDescent="0.2">
      <c r="B5016" s="9"/>
    </row>
    <row r="5017" spans="2:2" x14ac:dyDescent="0.2">
      <c r="B5017" s="9"/>
    </row>
    <row r="5018" spans="2:2" x14ac:dyDescent="0.2">
      <c r="B5018" s="9"/>
    </row>
    <row r="5019" spans="2:2" x14ac:dyDescent="0.2">
      <c r="B5019" s="9"/>
    </row>
    <row r="5020" spans="2:2" x14ac:dyDescent="0.2">
      <c r="B5020" s="9"/>
    </row>
    <row r="5021" spans="2:2" x14ac:dyDescent="0.2">
      <c r="B5021" s="9"/>
    </row>
    <row r="5022" spans="2:2" x14ac:dyDescent="0.2">
      <c r="B5022" s="9"/>
    </row>
    <row r="5023" spans="2:2" x14ac:dyDescent="0.2">
      <c r="B5023" s="9"/>
    </row>
    <row r="5024" spans="2:2" x14ac:dyDescent="0.2">
      <c r="B5024" s="9"/>
    </row>
    <row r="5025" spans="2:2" x14ac:dyDescent="0.2">
      <c r="B5025" s="9"/>
    </row>
    <row r="5026" spans="2:2" x14ac:dyDescent="0.2">
      <c r="B5026" s="9"/>
    </row>
    <row r="5027" spans="2:2" x14ac:dyDescent="0.2">
      <c r="B5027" s="9"/>
    </row>
    <row r="5028" spans="2:2" x14ac:dyDescent="0.2">
      <c r="B5028" s="9"/>
    </row>
    <row r="5029" spans="2:2" x14ac:dyDescent="0.2">
      <c r="B5029" s="9"/>
    </row>
    <row r="5030" spans="2:2" x14ac:dyDescent="0.2">
      <c r="B5030" s="9"/>
    </row>
    <row r="5031" spans="2:2" x14ac:dyDescent="0.2">
      <c r="B5031" s="9"/>
    </row>
    <row r="5032" spans="2:2" x14ac:dyDescent="0.2">
      <c r="B5032" s="9"/>
    </row>
    <row r="5033" spans="2:2" x14ac:dyDescent="0.2">
      <c r="B5033" s="9"/>
    </row>
    <row r="5034" spans="2:2" x14ac:dyDescent="0.2">
      <c r="B5034" s="9"/>
    </row>
    <row r="5035" spans="2:2" x14ac:dyDescent="0.2">
      <c r="B5035" s="9"/>
    </row>
    <row r="5036" spans="2:2" x14ac:dyDescent="0.2">
      <c r="B5036" s="9"/>
    </row>
    <row r="5037" spans="2:2" x14ac:dyDescent="0.2">
      <c r="B5037" s="9"/>
    </row>
    <row r="5038" spans="2:2" x14ac:dyDescent="0.2">
      <c r="B5038" s="9"/>
    </row>
    <row r="5039" spans="2:2" x14ac:dyDescent="0.2">
      <c r="B5039" s="9"/>
    </row>
    <row r="5040" spans="2:2" x14ac:dyDescent="0.2">
      <c r="B5040" s="9"/>
    </row>
    <row r="5041" spans="2:2" x14ac:dyDescent="0.2">
      <c r="B5041" s="9"/>
    </row>
    <row r="5042" spans="2:2" x14ac:dyDescent="0.2">
      <c r="B5042" s="9"/>
    </row>
    <row r="5043" spans="2:2" x14ac:dyDescent="0.2">
      <c r="B5043" s="9"/>
    </row>
    <row r="5044" spans="2:2" x14ac:dyDescent="0.2">
      <c r="B5044" s="9"/>
    </row>
    <row r="5045" spans="2:2" x14ac:dyDescent="0.2">
      <c r="B5045" s="9"/>
    </row>
    <row r="5046" spans="2:2" x14ac:dyDescent="0.2">
      <c r="B5046" s="9"/>
    </row>
    <row r="5047" spans="2:2" x14ac:dyDescent="0.2">
      <c r="B5047" s="9"/>
    </row>
    <row r="5048" spans="2:2" x14ac:dyDescent="0.2">
      <c r="B5048" s="9"/>
    </row>
    <row r="5049" spans="2:2" x14ac:dyDescent="0.2">
      <c r="B5049" s="9"/>
    </row>
    <row r="5050" spans="2:2" x14ac:dyDescent="0.2">
      <c r="B5050" s="9"/>
    </row>
    <row r="5051" spans="2:2" x14ac:dyDescent="0.2">
      <c r="B5051" s="9"/>
    </row>
    <row r="5052" spans="2:2" x14ac:dyDescent="0.2">
      <c r="B5052" s="9"/>
    </row>
    <row r="5053" spans="2:2" x14ac:dyDescent="0.2">
      <c r="B5053" s="9"/>
    </row>
    <row r="5054" spans="2:2" x14ac:dyDescent="0.2">
      <c r="B5054" s="9"/>
    </row>
    <row r="5055" spans="2:2" x14ac:dyDescent="0.2">
      <c r="B5055" s="9"/>
    </row>
    <row r="5056" spans="2:2" x14ac:dyDescent="0.2">
      <c r="B5056" s="9"/>
    </row>
    <row r="5057" spans="2:2" x14ac:dyDescent="0.2">
      <c r="B5057" s="9"/>
    </row>
    <row r="5058" spans="2:2" x14ac:dyDescent="0.2">
      <c r="B5058" s="9"/>
    </row>
    <row r="5059" spans="2:2" x14ac:dyDescent="0.2">
      <c r="B5059" s="9"/>
    </row>
    <row r="5060" spans="2:2" x14ac:dyDescent="0.2">
      <c r="B5060" s="9"/>
    </row>
    <row r="5061" spans="2:2" x14ac:dyDescent="0.2">
      <c r="B5061" s="9"/>
    </row>
    <row r="5062" spans="2:2" x14ac:dyDescent="0.2">
      <c r="B5062" s="9"/>
    </row>
    <row r="5063" spans="2:2" x14ac:dyDescent="0.2">
      <c r="B5063" s="9"/>
    </row>
    <row r="5064" spans="2:2" x14ac:dyDescent="0.2">
      <c r="B5064" s="9"/>
    </row>
    <row r="5065" spans="2:2" x14ac:dyDescent="0.2">
      <c r="B5065" s="9"/>
    </row>
    <row r="5066" spans="2:2" x14ac:dyDescent="0.2">
      <c r="B5066" s="9"/>
    </row>
    <row r="5067" spans="2:2" x14ac:dyDescent="0.2">
      <c r="B5067" s="9"/>
    </row>
    <row r="5068" spans="2:2" x14ac:dyDescent="0.2">
      <c r="B5068" s="9"/>
    </row>
    <row r="5069" spans="2:2" x14ac:dyDescent="0.2">
      <c r="B5069" s="9"/>
    </row>
    <row r="5070" spans="2:2" x14ac:dyDescent="0.2">
      <c r="B5070" s="9"/>
    </row>
    <row r="5071" spans="2:2" x14ac:dyDescent="0.2">
      <c r="B5071" s="9"/>
    </row>
    <row r="5072" spans="2:2" x14ac:dyDescent="0.2">
      <c r="B5072" s="9"/>
    </row>
    <row r="5073" spans="2:2" x14ac:dyDescent="0.2">
      <c r="B5073" s="9"/>
    </row>
    <row r="5074" spans="2:2" x14ac:dyDescent="0.2">
      <c r="B5074" s="9"/>
    </row>
    <row r="5075" spans="2:2" x14ac:dyDescent="0.2">
      <c r="B5075" s="9"/>
    </row>
    <row r="5076" spans="2:2" x14ac:dyDescent="0.2">
      <c r="B5076" s="9"/>
    </row>
    <row r="5077" spans="2:2" x14ac:dyDescent="0.2">
      <c r="B5077" s="9"/>
    </row>
    <row r="5078" spans="2:2" x14ac:dyDescent="0.2">
      <c r="B5078" s="9"/>
    </row>
    <row r="5079" spans="2:2" x14ac:dyDescent="0.2">
      <c r="B5079" s="9"/>
    </row>
    <row r="5080" spans="2:2" x14ac:dyDescent="0.2">
      <c r="B5080" s="9"/>
    </row>
    <row r="5081" spans="2:2" x14ac:dyDescent="0.2">
      <c r="B5081" s="9"/>
    </row>
    <row r="5082" spans="2:2" x14ac:dyDescent="0.2">
      <c r="B5082" s="9"/>
    </row>
    <row r="5083" spans="2:2" x14ac:dyDescent="0.2">
      <c r="B5083" s="9"/>
    </row>
    <row r="5084" spans="2:2" x14ac:dyDescent="0.2">
      <c r="B5084" s="9"/>
    </row>
    <row r="5085" spans="2:2" x14ac:dyDescent="0.2">
      <c r="B5085" s="9"/>
    </row>
    <row r="5086" spans="2:2" x14ac:dyDescent="0.2">
      <c r="B5086" s="9"/>
    </row>
    <row r="5087" spans="2:2" x14ac:dyDescent="0.2">
      <c r="B5087" s="9"/>
    </row>
    <row r="5088" spans="2:2" x14ac:dyDescent="0.2">
      <c r="B5088" s="9"/>
    </row>
    <row r="5089" spans="2:2" x14ac:dyDescent="0.2">
      <c r="B5089" s="9"/>
    </row>
    <row r="5090" spans="2:2" x14ac:dyDescent="0.2">
      <c r="B5090" s="9"/>
    </row>
    <row r="5091" spans="2:2" x14ac:dyDescent="0.2">
      <c r="B5091" s="9"/>
    </row>
    <row r="5092" spans="2:2" x14ac:dyDescent="0.2">
      <c r="B5092" s="9"/>
    </row>
    <row r="5093" spans="2:2" x14ac:dyDescent="0.2">
      <c r="B5093" s="9"/>
    </row>
    <row r="5094" spans="2:2" x14ac:dyDescent="0.2">
      <c r="B5094" s="9"/>
    </row>
    <row r="5095" spans="2:2" x14ac:dyDescent="0.2">
      <c r="B5095" s="9"/>
    </row>
    <row r="5096" spans="2:2" x14ac:dyDescent="0.2">
      <c r="B5096" s="9"/>
    </row>
    <row r="5097" spans="2:2" x14ac:dyDescent="0.2">
      <c r="B5097" s="9"/>
    </row>
    <row r="5098" spans="2:2" x14ac:dyDescent="0.2">
      <c r="B5098" s="9"/>
    </row>
    <row r="5099" spans="2:2" x14ac:dyDescent="0.2">
      <c r="B5099" s="9"/>
    </row>
    <row r="5100" spans="2:2" x14ac:dyDescent="0.2">
      <c r="B5100" s="9"/>
    </row>
    <row r="5101" spans="2:2" x14ac:dyDescent="0.2">
      <c r="B5101" s="9"/>
    </row>
    <row r="5102" spans="2:2" x14ac:dyDescent="0.2">
      <c r="B5102" s="9"/>
    </row>
    <row r="5103" spans="2:2" x14ac:dyDescent="0.2">
      <c r="B5103" s="9"/>
    </row>
    <row r="5104" spans="2:2" x14ac:dyDescent="0.2">
      <c r="B5104" s="9"/>
    </row>
    <row r="5105" spans="2:2" x14ac:dyDescent="0.2">
      <c r="B5105" s="9"/>
    </row>
    <row r="5106" spans="2:2" x14ac:dyDescent="0.2">
      <c r="B5106" s="9"/>
    </row>
    <row r="5107" spans="2:2" x14ac:dyDescent="0.2">
      <c r="B5107" s="9"/>
    </row>
    <row r="5108" spans="2:2" x14ac:dyDescent="0.2">
      <c r="B5108" s="9"/>
    </row>
    <row r="5109" spans="2:2" x14ac:dyDescent="0.2">
      <c r="B5109" s="9"/>
    </row>
    <row r="5110" spans="2:2" x14ac:dyDescent="0.2">
      <c r="B5110" s="9"/>
    </row>
    <row r="5111" spans="2:2" x14ac:dyDescent="0.2">
      <c r="B5111" s="9"/>
    </row>
    <row r="5112" spans="2:2" x14ac:dyDescent="0.2">
      <c r="B5112" s="9"/>
    </row>
    <row r="5113" spans="2:2" x14ac:dyDescent="0.2">
      <c r="B5113" s="9"/>
    </row>
    <row r="5114" spans="2:2" x14ac:dyDescent="0.2">
      <c r="B5114" s="9"/>
    </row>
    <row r="5115" spans="2:2" x14ac:dyDescent="0.2">
      <c r="B5115" s="9"/>
    </row>
    <row r="5116" spans="2:2" x14ac:dyDescent="0.2">
      <c r="B5116" s="9"/>
    </row>
    <row r="5117" spans="2:2" x14ac:dyDescent="0.2">
      <c r="B5117" s="9"/>
    </row>
    <row r="5118" spans="2:2" x14ac:dyDescent="0.2">
      <c r="B5118" s="9"/>
    </row>
    <row r="5119" spans="2:2" x14ac:dyDescent="0.2">
      <c r="B5119" s="9"/>
    </row>
    <row r="5120" spans="2:2" x14ac:dyDescent="0.2">
      <c r="B5120" s="9"/>
    </row>
    <row r="5121" spans="2:2" x14ac:dyDescent="0.2">
      <c r="B5121" s="9"/>
    </row>
    <row r="5122" spans="2:2" x14ac:dyDescent="0.2">
      <c r="B5122" s="9"/>
    </row>
    <row r="5123" spans="2:2" x14ac:dyDescent="0.2">
      <c r="B5123" s="9"/>
    </row>
    <row r="5124" spans="2:2" x14ac:dyDescent="0.2">
      <c r="B5124" s="9"/>
    </row>
    <row r="5125" spans="2:2" x14ac:dyDescent="0.2">
      <c r="B5125" s="9"/>
    </row>
    <row r="5126" spans="2:2" x14ac:dyDescent="0.2">
      <c r="B5126" s="9"/>
    </row>
    <row r="5127" spans="2:2" x14ac:dyDescent="0.2">
      <c r="B5127" s="9"/>
    </row>
    <row r="5128" spans="2:2" x14ac:dyDescent="0.2">
      <c r="B5128" s="9"/>
    </row>
    <row r="5129" spans="2:2" x14ac:dyDescent="0.2">
      <c r="B5129" s="9"/>
    </row>
    <row r="5130" spans="2:2" x14ac:dyDescent="0.2">
      <c r="B5130" s="9"/>
    </row>
    <row r="5131" spans="2:2" x14ac:dyDescent="0.2">
      <c r="B5131" s="9"/>
    </row>
    <row r="5132" spans="2:2" x14ac:dyDescent="0.2">
      <c r="B5132" s="9"/>
    </row>
    <row r="5133" spans="2:2" x14ac:dyDescent="0.2">
      <c r="B5133" s="9"/>
    </row>
    <row r="5134" spans="2:2" x14ac:dyDescent="0.2">
      <c r="B5134" s="9"/>
    </row>
    <row r="5135" spans="2:2" x14ac:dyDescent="0.2">
      <c r="B5135" s="9"/>
    </row>
    <row r="5136" spans="2:2" x14ac:dyDescent="0.2">
      <c r="B5136" s="9"/>
    </row>
    <row r="5137" spans="2:2" x14ac:dyDescent="0.2">
      <c r="B5137" s="9"/>
    </row>
    <row r="5138" spans="2:2" x14ac:dyDescent="0.2">
      <c r="B5138" s="9"/>
    </row>
    <row r="5139" spans="2:2" x14ac:dyDescent="0.2">
      <c r="B5139" s="9"/>
    </row>
    <row r="5140" spans="2:2" x14ac:dyDescent="0.2">
      <c r="B5140" s="9"/>
    </row>
    <row r="5141" spans="2:2" x14ac:dyDescent="0.2">
      <c r="B5141" s="9"/>
    </row>
    <row r="5142" spans="2:2" x14ac:dyDescent="0.2">
      <c r="B5142" s="9"/>
    </row>
    <row r="5143" spans="2:2" x14ac:dyDescent="0.2">
      <c r="B5143" s="9"/>
    </row>
    <row r="5144" spans="2:2" x14ac:dyDescent="0.2">
      <c r="B5144" s="9"/>
    </row>
    <row r="5145" spans="2:2" x14ac:dyDescent="0.2">
      <c r="B5145" s="9"/>
    </row>
    <row r="5146" spans="2:2" x14ac:dyDescent="0.2">
      <c r="B5146" s="9"/>
    </row>
    <row r="5147" spans="2:2" x14ac:dyDescent="0.2">
      <c r="B5147" s="9"/>
    </row>
    <row r="5148" spans="2:2" x14ac:dyDescent="0.2">
      <c r="B5148" s="9"/>
    </row>
    <row r="5149" spans="2:2" x14ac:dyDescent="0.2">
      <c r="B5149" s="9"/>
    </row>
    <row r="5150" spans="2:2" x14ac:dyDescent="0.2">
      <c r="B5150" s="9"/>
    </row>
    <row r="5151" spans="2:2" x14ac:dyDescent="0.2">
      <c r="B5151" s="9"/>
    </row>
    <row r="5152" spans="2:2" x14ac:dyDescent="0.2">
      <c r="B5152" s="9"/>
    </row>
    <row r="5153" spans="2:2" x14ac:dyDescent="0.2">
      <c r="B5153" s="9"/>
    </row>
    <row r="5154" spans="2:2" x14ac:dyDescent="0.2">
      <c r="B5154" s="9"/>
    </row>
    <row r="5155" spans="2:2" x14ac:dyDescent="0.2">
      <c r="B5155" s="9"/>
    </row>
    <row r="5156" spans="2:2" x14ac:dyDescent="0.2">
      <c r="B5156" s="9"/>
    </row>
    <row r="5157" spans="2:2" x14ac:dyDescent="0.2">
      <c r="B5157" s="9"/>
    </row>
    <row r="5158" spans="2:2" x14ac:dyDescent="0.2">
      <c r="B5158" s="9"/>
    </row>
    <row r="5159" spans="2:2" x14ac:dyDescent="0.2">
      <c r="B5159" s="9"/>
    </row>
    <row r="5160" spans="2:2" x14ac:dyDescent="0.2">
      <c r="B5160" s="9"/>
    </row>
    <row r="5161" spans="2:2" x14ac:dyDescent="0.2">
      <c r="B5161" s="9"/>
    </row>
    <row r="5162" spans="2:2" x14ac:dyDescent="0.2">
      <c r="B5162" s="9"/>
    </row>
    <row r="5163" spans="2:2" x14ac:dyDescent="0.2">
      <c r="B5163" s="9"/>
    </row>
    <row r="5164" spans="2:2" x14ac:dyDescent="0.2">
      <c r="B5164" s="9"/>
    </row>
    <row r="5165" spans="2:2" x14ac:dyDescent="0.2">
      <c r="B5165" s="9"/>
    </row>
    <row r="5166" spans="2:2" x14ac:dyDescent="0.2">
      <c r="B5166" s="9"/>
    </row>
    <row r="5167" spans="2:2" x14ac:dyDescent="0.2">
      <c r="B5167" s="9"/>
    </row>
    <row r="5168" spans="2:2" x14ac:dyDescent="0.2">
      <c r="B5168" s="9"/>
    </row>
    <row r="5169" spans="2:2" x14ac:dyDescent="0.2">
      <c r="B5169" s="9"/>
    </row>
    <row r="5170" spans="2:2" x14ac:dyDescent="0.2">
      <c r="B5170" s="9"/>
    </row>
    <row r="5171" spans="2:2" x14ac:dyDescent="0.2">
      <c r="B5171" s="9"/>
    </row>
    <row r="5172" spans="2:2" x14ac:dyDescent="0.2">
      <c r="B5172" s="9"/>
    </row>
    <row r="5173" spans="2:2" x14ac:dyDescent="0.2">
      <c r="B5173" s="9"/>
    </row>
    <row r="5174" spans="2:2" x14ac:dyDescent="0.2">
      <c r="B5174" s="9"/>
    </row>
    <row r="5175" spans="2:2" x14ac:dyDescent="0.2">
      <c r="B5175" s="9"/>
    </row>
    <row r="5176" spans="2:2" x14ac:dyDescent="0.2">
      <c r="B5176" s="9"/>
    </row>
    <row r="5177" spans="2:2" x14ac:dyDescent="0.2">
      <c r="B5177" s="9"/>
    </row>
    <row r="5178" spans="2:2" x14ac:dyDescent="0.2">
      <c r="B5178" s="9"/>
    </row>
    <row r="5179" spans="2:2" x14ac:dyDescent="0.2">
      <c r="B5179" s="9"/>
    </row>
    <row r="5180" spans="2:2" x14ac:dyDescent="0.2">
      <c r="B5180" s="9"/>
    </row>
    <row r="5181" spans="2:2" x14ac:dyDescent="0.2">
      <c r="B5181" s="9"/>
    </row>
    <row r="5182" spans="2:2" x14ac:dyDescent="0.2">
      <c r="B5182" s="9"/>
    </row>
    <row r="5183" spans="2:2" x14ac:dyDescent="0.2">
      <c r="B5183" s="9"/>
    </row>
    <row r="5184" spans="2:2" x14ac:dyDescent="0.2">
      <c r="B5184" s="9"/>
    </row>
    <row r="5185" spans="2:2" x14ac:dyDescent="0.2">
      <c r="B5185" s="9"/>
    </row>
    <row r="5186" spans="2:2" x14ac:dyDescent="0.2">
      <c r="B5186" s="9"/>
    </row>
    <row r="5187" spans="2:2" x14ac:dyDescent="0.2">
      <c r="B5187" s="9"/>
    </row>
    <row r="5188" spans="2:2" x14ac:dyDescent="0.2">
      <c r="B5188" s="9"/>
    </row>
    <row r="5189" spans="2:2" x14ac:dyDescent="0.2">
      <c r="B5189" s="9"/>
    </row>
    <row r="5190" spans="2:2" x14ac:dyDescent="0.2">
      <c r="B5190" s="9"/>
    </row>
    <row r="5191" spans="2:2" x14ac:dyDescent="0.2">
      <c r="B5191" s="9"/>
    </row>
    <row r="5192" spans="2:2" x14ac:dyDescent="0.2">
      <c r="B5192" s="9"/>
    </row>
    <row r="5193" spans="2:2" x14ac:dyDescent="0.2">
      <c r="B5193" s="9"/>
    </row>
    <row r="5194" spans="2:2" x14ac:dyDescent="0.2">
      <c r="B5194" s="9"/>
    </row>
    <row r="5195" spans="2:2" x14ac:dyDescent="0.2">
      <c r="B5195" s="9"/>
    </row>
    <row r="5196" spans="2:2" x14ac:dyDescent="0.2">
      <c r="B5196" s="9"/>
    </row>
    <row r="5197" spans="2:2" x14ac:dyDescent="0.2">
      <c r="B5197" s="9"/>
    </row>
    <row r="5198" spans="2:2" x14ac:dyDescent="0.2">
      <c r="B5198" s="9"/>
    </row>
    <row r="5199" spans="2:2" x14ac:dyDescent="0.2">
      <c r="B5199" s="9"/>
    </row>
    <row r="5200" spans="2:2" x14ac:dyDescent="0.2">
      <c r="B5200" s="9"/>
    </row>
    <row r="5201" spans="2:2" x14ac:dyDescent="0.2">
      <c r="B5201" s="9"/>
    </row>
    <row r="5202" spans="2:2" x14ac:dyDescent="0.2">
      <c r="B5202" s="9"/>
    </row>
    <row r="5203" spans="2:2" x14ac:dyDescent="0.2">
      <c r="B5203" s="9"/>
    </row>
    <row r="5204" spans="2:2" x14ac:dyDescent="0.2">
      <c r="B5204" s="9"/>
    </row>
    <row r="5205" spans="2:2" x14ac:dyDescent="0.2">
      <c r="B5205" s="9"/>
    </row>
    <row r="5206" spans="2:2" x14ac:dyDescent="0.2">
      <c r="B5206" s="9"/>
    </row>
    <row r="5207" spans="2:2" x14ac:dyDescent="0.2">
      <c r="B5207" s="9"/>
    </row>
    <row r="5208" spans="2:2" x14ac:dyDescent="0.2">
      <c r="B5208" s="9"/>
    </row>
    <row r="5209" spans="2:2" x14ac:dyDescent="0.2">
      <c r="B5209" s="9"/>
    </row>
    <row r="5210" spans="2:2" x14ac:dyDescent="0.2">
      <c r="B5210" s="9"/>
    </row>
    <row r="5211" spans="2:2" x14ac:dyDescent="0.2">
      <c r="B5211" s="9"/>
    </row>
    <row r="5212" spans="2:2" x14ac:dyDescent="0.2">
      <c r="B5212" s="9"/>
    </row>
    <row r="5213" spans="2:2" x14ac:dyDescent="0.2">
      <c r="B5213" s="9"/>
    </row>
    <row r="5214" spans="2:2" x14ac:dyDescent="0.2">
      <c r="B5214" s="9"/>
    </row>
    <row r="5215" spans="2:2" x14ac:dyDescent="0.2">
      <c r="B5215" s="9"/>
    </row>
    <row r="5216" spans="2:2" x14ac:dyDescent="0.2">
      <c r="B5216" s="9"/>
    </row>
    <row r="5217" spans="2:2" x14ac:dyDescent="0.2">
      <c r="B5217" s="9"/>
    </row>
    <row r="5218" spans="2:2" x14ac:dyDescent="0.2">
      <c r="B5218" s="9"/>
    </row>
    <row r="5219" spans="2:2" x14ac:dyDescent="0.2">
      <c r="B5219" s="9"/>
    </row>
    <row r="5220" spans="2:2" x14ac:dyDescent="0.2">
      <c r="B5220" s="9"/>
    </row>
    <row r="5221" spans="2:2" x14ac:dyDescent="0.2">
      <c r="B5221" s="9"/>
    </row>
    <row r="5222" spans="2:2" x14ac:dyDescent="0.2">
      <c r="B5222" s="9"/>
    </row>
    <row r="5223" spans="2:2" x14ac:dyDescent="0.2">
      <c r="B5223" s="9"/>
    </row>
    <row r="5224" spans="2:2" x14ac:dyDescent="0.2">
      <c r="B5224" s="9"/>
    </row>
    <row r="5225" spans="2:2" x14ac:dyDescent="0.2">
      <c r="B5225" s="9"/>
    </row>
    <row r="5226" spans="2:2" x14ac:dyDescent="0.2">
      <c r="B5226" s="9"/>
    </row>
    <row r="5227" spans="2:2" x14ac:dyDescent="0.2">
      <c r="B5227" s="9"/>
    </row>
    <row r="5228" spans="2:2" x14ac:dyDescent="0.2">
      <c r="B5228" s="9"/>
    </row>
    <row r="5229" spans="2:2" x14ac:dyDescent="0.2">
      <c r="B5229" s="9"/>
    </row>
    <row r="5230" spans="2:2" x14ac:dyDescent="0.2">
      <c r="B5230" s="9"/>
    </row>
    <row r="5231" spans="2:2" x14ac:dyDescent="0.2">
      <c r="B5231" s="9"/>
    </row>
    <row r="5232" spans="2:2" x14ac:dyDescent="0.2">
      <c r="B5232" s="9"/>
    </row>
    <row r="5233" spans="2:2" x14ac:dyDescent="0.2">
      <c r="B5233" s="9"/>
    </row>
    <row r="5234" spans="2:2" x14ac:dyDescent="0.2">
      <c r="B5234" s="9"/>
    </row>
    <row r="5235" spans="2:2" x14ac:dyDescent="0.2">
      <c r="B5235" s="9"/>
    </row>
    <row r="5236" spans="2:2" x14ac:dyDescent="0.2">
      <c r="B5236" s="9"/>
    </row>
    <row r="5237" spans="2:2" x14ac:dyDescent="0.2">
      <c r="B5237" s="9"/>
    </row>
    <row r="5238" spans="2:2" x14ac:dyDescent="0.2">
      <c r="B5238" s="9"/>
    </row>
    <row r="5239" spans="2:2" x14ac:dyDescent="0.2">
      <c r="B5239" s="9"/>
    </row>
    <row r="5240" spans="2:2" x14ac:dyDescent="0.2">
      <c r="B5240" s="9"/>
    </row>
    <row r="5241" spans="2:2" x14ac:dyDescent="0.2">
      <c r="B5241" s="9"/>
    </row>
    <row r="5242" spans="2:2" x14ac:dyDescent="0.2">
      <c r="B5242" s="9"/>
    </row>
    <row r="5243" spans="2:2" x14ac:dyDescent="0.2">
      <c r="B5243" s="9"/>
    </row>
    <row r="5244" spans="2:2" x14ac:dyDescent="0.2">
      <c r="B5244" s="9"/>
    </row>
    <row r="5245" spans="2:2" x14ac:dyDescent="0.2">
      <c r="B5245" s="9"/>
    </row>
    <row r="5246" spans="2:2" x14ac:dyDescent="0.2">
      <c r="B5246" s="9"/>
    </row>
    <row r="5247" spans="2:2" x14ac:dyDescent="0.2">
      <c r="B5247" s="9"/>
    </row>
    <row r="5248" spans="2:2" x14ac:dyDescent="0.2">
      <c r="B5248" s="9"/>
    </row>
    <row r="5249" spans="2:2" x14ac:dyDescent="0.2">
      <c r="B5249" s="9"/>
    </row>
    <row r="5250" spans="2:2" x14ac:dyDescent="0.2">
      <c r="B5250" s="9"/>
    </row>
    <row r="5251" spans="2:2" x14ac:dyDescent="0.2">
      <c r="B5251" s="9"/>
    </row>
    <row r="5252" spans="2:2" x14ac:dyDescent="0.2">
      <c r="B5252" s="9"/>
    </row>
    <row r="5253" spans="2:2" x14ac:dyDescent="0.2">
      <c r="B5253" s="9"/>
    </row>
    <row r="5254" spans="2:2" x14ac:dyDescent="0.2">
      <c r="B5254" s="9"/>
    </row>
    <row r="5255" spans="2:2" x14ac:dyDescent="0.2">
      <c r="B5255" s="9"/>
    </row>
    <row r="5256" spans="2:2" x14ac:dyDescent="0.2">
      <c r="B5256" s="9"/>
    </row>
    <row r="5257" spans="2:2" x14ac:dyDescent="0.2">
      <c r="B5257" s="9"/>
    </row>
    <row r="5258" spans="2:2" x14ac:dyDescent="0.2">
      <c r="B5258" s="9"/>
    </row>
    <row r="5259" spans="2:2" x14ac:dyDescent="0.2">
      <c r="B5259" s="9"/>
    </row>
    <row r="5260" spans="2:2" x14ac:dyDescent="0.2">
      <c r="B5260" s="9"/>
    </row>
    <row r="5261" spans="2:2" x14ac:dyDescent="0.2">
      <c r="B5261" s="9"/>
    </row>
    <row r="5262" spans="2:2" x14ac:dyDescent="0.2">
      <c r="B5262" s="9"/>
    </row>
    <row r="5263" spans="2:2" x14ac:dyDescent="0.2">
      <c r="B5263" s="9"/>
    </row>
    <row r="5264" spans="2:2" x14ac:dyDescent="0.2">
      <c r="B5264" s="9"/>
    </row>
    <row r="5265" spans="2:2" x14ac:dyDescent="0.2">
      <c r="B5265" s="9"/>
    </row>
    <row r="5266" spans="2:2" x14ac:dyDescent="0.2">
      <c r="B5266" s="9"/>
    </row>
    <row r="5267" spans="2:2" x14ac:dyDescent="0.2">
      <c r="B5267" s="9"/>
    </row>
    <row r="5268" spans="2:2" x14ac:dyDescent="0.2">
      <c r="B5268" s="9"/>
    </row>
    <row r="5269" spans="2:2" x14ac:dyDescent="0.2">
      <c r="B5269" s="9"/>
    </row>
    <row r="5270" spans="2:2" x14ac:dyDescent="0.2">
      <c r="B5270" s="9"/>
    </row>
    <row r="5271" spans="2:2" x14ac:dyDescent="0.2">
      <c r="B5271" s="9"/>
    </row>
    <row r="5272" spans="2:2" x14ac:dyDescent="0.2">
      <c r="B5272" s="9"/>
    </row>
    <row r="5273" spans="2:2" x14ac:dyDescent="0.2">
      <c r="B5273" s="9"/>
    </row>
    <row r="5274" spans="2:2" x14ac:dyDescent="0.2">
      <c r="B5274" s="9"/>
    </row>
    <row r="5275" spans="2:2" x14ac:dyDescent="0.2">
      <c r="B5275" s="9"/>
    </row>
    <row r="5276" spans="2:2" x14ac:dyDescent="0.2">
      <c r="B5276" s="9"/>
    </row>
    <row r="5277" spans="2:2" x14ac:dyDescent="0.2">
      <c r="B5277" s="9"/>
    </row>
    <row r="5278" spans="2:2" x14ac:dyDescent="0.2">
      <c r="B5278" s="9"/>
    </row>
    <row r="5279" spans="2:2" x14ac:dyDescent="0.2">
      <c r="B5279" s="9"/>
    </row>
    <row r="5280" spans="2:2" x14ac:dyDescent="0.2">
      <c r="B5280" s="9"/>
    </row>
    <row r="5281" spans="2:2" x14ac:dyDescent="0.2">
      <c r="B5281" s="9"/>
    </row>
    <row r="5282" spans="2:2" x14ac:dyDescent="0.2">
      <c r="B5282" s="9"/>
    </row>
    <row r="5283" spans="2:2" x14ac:dyDescent="0.2">
      <c r="B5283" s="9"/>
    </row>
    <row r="5284" spans="2:2" x14ac:dyDescent="0.2">
      <c r="B5284" s="9"/>
    </row>
    <row r="5285" spans="2:2" x14ac:dyDescent="0.2">
      <c r="B5285" s="9"/>
    </row>
    <row r="5286" spans="2:2" x14ac:dyDescent="0.2">
      <c r="B5286" s="9"/>
    </row>
    <row r="5287" spans="2:2" x14ac:dyDescent="0.2">
      <c r="B5287" s="9"/>
    </row>
    <row r="5288" spans="2:2" x14ac:dyDescent="0.2">
      <c r="B5288" s="9"/>
    </row>
    <row r="5289" spans="2:2" x14ac:dyDescent="0.2">
      <c r="B5289" s="9"/>
    </row>
    <row r="5290" spans="2:2" x14ac:dyDescent="0.2">
      <c r="B5290" s="9"/>
    </row>
    <row r="5291" spans="2:2" x14ac:dyDescent="0.2">
      <c r="B5291" s="9"/>
    </row>
    <row r="5292" spans="2:2" x14ac:dyDescent="0.2">
      <c r="B5292" s="9"/>
    </row>
    <row r="5293" spans="2:2" x14ac:dyDescent="0.2">
      <c r="B5293" s="9"/>
    </row>
    <row r="5294" spans="2:2" x14ac:dyDescent="0.2">
      <c r="B5294" s="9"/>
    </row>
    <row r="5295" spans="2:2" x14ac:dyDescent="0.2">
      <c r="B5295" s="9"/>
    </row>
    <row r="5296" spans="2:2" x14ac:dyDescent="0.2">
      <c r="B5296" s="9"/>
    </row>
    <row r="5297" spans="2:2" x14ac:dyDescent="0.2">
      <c r="B5297" s="9"/>
    </row>
    <row r="5298" spans="2:2" x14ac:dyDescent="0.2">
      <c r="B5298" s="9"/>
    </row>
    <row r="5299" spans="2:2" x14ac:dyDescent="0.2">
      <c r="B5299" s="9"/>
    </row>
    <row r="5300" spans="2:2" x14ac:dyDescent="0.2">
      <c r="B5300" s="9"/>
    </row>
    <row r="5301" spans="2:2" x14ac:dyDescent="0.2">
      <c r="B5301" s="9"/>
    </row>
    <row r="5302" spans="2:2" x14ac:dyDescent="0.2">
      <c r="B5302" s="9"/>
    </row>
    <row r="5303" spans="2:2" x14ac:dyDescent="0.2">
      <c r="B5303" s="9"/>
    </row>
    <row r="5304" spans="2:2" x14ac:dyDescent="0.2">
      <c r="B5304" s="9"/>
    </row>
    <row r="5305" spans="2:2" x14ac:dyDescent="0.2">
      <c r="B5305" s="9"/>
    </row>
    <row r="5306" spans="2:2" x14ac:dyDescent="0.2">
      <c r="B5306" s="9"/>
    </row>
    <row r="5307" spans="2:2" x14ac:dyDescent="0.2">
      <c r="B5307" s="9"/>
    </row>
    <row r="5308" spans="2:2" x14ac:dyDescent="0.2">
      <c r="B5308" s="9"/>
    </row>
    <row r="5309" spans="2:2" x14ac:dyDescent="0.2">
      <c r="B5309" s="9"/>
    </row>
    <row r="5310" spans="2:2" x14ac:dyDescent="0.2">
      <c r="B5310" s="9"/>
    </row>
    <row r="5311" spans="2:2" x14ac:dyDescent="0.2">
      <c r="B5311" s="9"/>
    </row>
    <row r="5312" spans="2:2" x14ac:dyDescent="0.2">
      <c r="B5312" s="9"/>
    </row>
    <row r="5313" spans="2:2" x14ac:dyDescent="0.2">
      <c r="B5313" s="9"/>
    </row>
    <row r="5314" spans="2:2" x14ac:dyDescent="0.2">
      <c r="B5314" s="9"/>
    </row>
    <row r="5315" spans="2:2" x14ac:dyDescent="0.2">
      <c r="B5315" s="9"/>
    </row>
    <row r="5316" spans="2:2" x14ac:dyDescent="0.2">
      <c r="B5316" s="9"/>
    </row>
    <row r="5317" spans="2:2" x14ac:dyDescent="0.2">
      <c r="B5317" s="9"/>
    </row>
    <row r="5318" spans="2:2" x14ac:dyDescent="0.2">
      <c r="B5318" s="9"/>
    </row>
    <row r="5319" spans="2:2" x14ac:dyDescent="0.2">
      <c r="B5319" s="9"/>
    </row>
    <row r="5320" spans="2:2" x14ac:dyDescent="0.2">
      <c r="B5320" s="9"/>
    </row>
    <row r="5321" spans="2:2" x14ac:dyDescent="0.2">
      <c r="B5321" s="9"/>
    </row>
    <row r="5322" spans="2:2" x14ac:dyDescent="0.2">
      <c r="B5322" s="9"/>
    </row>
    <row r="5323" spans="2:2" x14ac:dyDescent="0.2">
      <c r="B5323" s="9"/>
    </row>
    <row r="5324" spans="2:2" x14ac:dyDescent="0.2">
      <c r="B5324" s="9"/>
    </row>
    <row r="5325" spans="2:2" x14ac:dyDescent="0.2">
      <c r="B5325" s="9"/>
    </row>
    <row r="5326" spans="2:2" x14ac:dyDescent="0.2">
      <c r="B5326" s="9"/>
    </row>
    <row r="5327" spans="2:2" x14ac:dyDescent="0.2">
      <c r="B5327" s="9"/>
    </row>
    <row r="5328" spans="2:2" x14ac:dyDescent="0.2">
      <c r="B5328" s="9"/>
    </row>
    <row r="5329" spans="2:2" x14ac:dyDescent="0.2">
      <c r="B5329" s="9"/>
    </row>
    <row r="5330" spans="2:2" x14ac:dyDescent="0.2">
      <c r="B5330" s="9"/>
    </row>
    <row r="5331" spans="2:2" x14ac:dyDescent="0.2">
      <c r="B5331" s="9"/>
    </row>
    <row r="5332" spans="2:2" x14ac:dyDescent="0.2">
      <c r="B5332" s="9"/>
    </row>
    <row r="5333" spans="2:2" x14ac:dyDescent="0.2">
      <c r="B5333" s="9"/>
    </row>
    <row r="5334" spans="2:2" x14ac:dyDescent="0.2">
      <c r="B5334" s="9"/>
    </row>
    <row r="5335" spans="2:2" x14ac:dyDescent="0.2">
      <c r="B5335" s="9"/>
    </row>
    <row r="5336" spans="2:2" x14ac:dyDescent="0.2">
      <c r="B5336" s="9"/>
    </row>
    <row r="5337" spans="2:2" x14ac:dyDescent="0.2">
      <c r="B5337" s="9"/>
    </row>
    <row r="5338" spans="2:2" x14ac:dyDescent="0.2">
      <c r="B5338" s="9"/>
    </row>
    <row r="5339" spans="2:2" x14ac:dyDescent="0.2">
      <c r="B5339" s="9"/>
    </row>
    <row r="5340" spans="2:2" x14ac:dyDescent="0.2">
      <c r="B5340" s="9"/>
    </row>
    <row r="5341" spans="2:2" x14ac:dyDescent="0.2">
      <c r="B5341" s="9"/>
    </row>
    <row r="5342" spans="2:2" x14ac:dyDescent="0.2">
      <c r="B5342" s="9"/>
    </row>
    <row r="5343" spans="2:2" x14ac:dyDescent="0.2">
      <c r="B5343" s="9"/>
    </row>
    <row r="5344" spans="2:2" x14ac:dyDescent="0.2">
      <c r="B5344" s="9"/>
    </row>
    <row r="5345" spans="2:2" x14ac:dyDescent="0.2">
      <c r="B5345" s="9"/>
    </row>
    <row r="5346" spans="2:2" x14ac:dyDescent="0.2">
      <c r="B5346" s="9"/>
    </row>
    <row r="5347" spans="2:2" x14ac:dyDescent="0.2">
      <c r="B5347" s="9"/>
    </row>
    <row r="5348" spans="2:2" x14ac:dyDescent="0.2">
      <c r="B5348" s="9"/>
    </row>
    <row r="5349" spans="2:2" x14ac:dyDescent="0.2">
      <c r="B5349" s="9"/>
    </row>
    <row r="5350" spans="2:2" x14ac:dyDescent="0.2">
      <c r="B5350" s="9"/>
    </row>
    <row r="5351" spans="2:2" x14ac:dyDescent="0.2">
      <c r="B5351" s="9"/>
    </row>
    <row r="5352" spans="2:2" x14ac:dyDescent="0.2">
      <c r="B5352" s="9"/>
    </row>
    <row r="5353" spans="2:2" x14ac:dyDescent="0.2">
      <c r="B5353" s="9"/>
    </row>
    <row r="5354" spans="2:2" x14ac:dyDescent="0.2">
      <c r="B5354" s="9"/>
    </row>
    <row r="5355" spans="2:2" x14ac:dyDescent="0.2">
      <c r="B5355" s="9"/>
    </row>
    <row r="5356" spans="2:2" x14ac:dyDescent="0.2">
      <c r="B5356" s="9"/>
    </row>
    <row r="5357" spans="2:2" x14ac:dyDescent="0.2">
      <c r="B5357" s="9"/>
    </row>
    <row r="5358" spans="2:2" x14ac:dyDescent="0.2">
      <c r="B5358" s="9"/>
    </row>
    <row r="5359" spans="2:2" x14ac:dyDescent="0.2">
      <c r="B5359" s="9"/>
    </row>
    <row r="5360" spans="2:2" x14ac:dyDescent="0.2">
      <c r="B5360" s="9"/>
    </row>
    <row r="5361" spans="2:2" x14ac:dyDescent="0.2">
      <c r="B5361" s="9"/>
    </row>
    <row r="5362" spans="2:2" x14ac:dyDescent="0.2">
      <c r="B5362" s="9"/>
    </row>
    <row r="5363" spans="2:2" x14ac:dyDescent="0.2">
      <c r="B5363" s="9"/>
    </row>
    <row r="5364" spans="2:2" x14ac:dyDescent="0.2">
      <c r="B5364" s="9"/>
    </row>
    <row r="5365" spans="2:2" x14ac:dyDescent="0.2">
      <c r="B5365" s="9"/>
    </row>
    <row r="5366" spans="2:2" x14ac:dyDescent="0.2">
      <c r="B5366" s="9"/>
    </row>
    <row r="5367" spans="2:2" x14ac:dyDescent="0.2">
      <c r="B5367" s="9"/>
    </row>
    <row r="5368" spans="2:2" x14ac:dyDescent="0.2">
      <c r="B5368" s="9"/>
    </row>
    <row r="5369" spans="2:2" x14ac:dyDescent="0.2">
      <c r="B5369" s="9"/>
    </row>
    <row r="5370" spans="2:2" x14ac:dyDescent="0.2">
      <c r="B5370" s="9"/>
    </row>
    <row r="5371" spans="2:2" x14ac:dyDescent="0.2">
      <c r="B5371" s="9"/>
    </row>
    <row r="5372" spans="2:2" x14ac:dyDescent="0.2">
      <c r="B5372" s="9"/>
    </row>
    <row r="5373" spans="2:2" x14ac:dyDescent="0.2">
      <c r="B5373" s="9"/>
    </row>
    <row r="5374" spans="2:2" x14ac:dyDescent="0.2">
      <c r="B5374" s="9"/>
    </row>
    <row r="5375" spans="2:2" x14ac:dyDescent="0.2">
      <c r="B5375" s="9"/>
    </row>
    <row r="5376" spans="2:2" x14ac:dyDescent="0.2">
      <c r="B5376" s="9"/>
    </row>
    <row r="5377" spans="2:2" x14ac:dyDescent="0.2">
      <c r="B5377" s="9"/>
    </row>
    <row r="5378" spans="2:2" x14ac:dyDescent="0.2">
      <c r="B5378" s="9"/>
    </row>
    <row r="5379" spans="2:2" x14ac:dyDescent="0.2">
      <c r="B5379" s="9"/>
    </row>
    <row r="5380" spans="2:2" x14ac:dyDescent="0.2">
      <c r="B5380" s="9"/>
    </row>
    <row r="5381" spans="2:2" x14ac:dyDescent="0.2">
      <c r="B5381" s="9"/>
    </row>
    <row r="5382" spans="2:2" x14ac:dyDescent="0.2">
      <c r="B5382" s="9"/>
    </row>
    <row r="5383" spans="2:2" x14ac:dyDescent="0.2">
      <c r="B5383" s="9"/>
    </row>
    <row r="5384" spans="2:2" x14ac:dyDescent="0.2">
      <c r="B5384" s="9"/>
    </row>
    <row r="5385" spans="2:2" x14ac:dyDescent="0.2">
      <c r="B5385" s="9"/>
    </row>
    <row r="5386" spans="2:2" x14ac:dyDescent="0.2">
      <c r="B5386" s="9"/>
    </row>
    <row r="5387" spans="2:2" x14ac:dyDescent="0.2">
      <c r="B5387" s="9"/>
    </row>
    <row r="5388" spans="2:2" x14ac:dyDescent="0.2">
      <c r="B5388" s="9"/>
    </row>
    <row r="5389" spans="2:2" x14ac:dyDescent="0.2">
      <c r="B5389" s="9"/>
    </row>
    <row r="5390" spans="2:2" x14ac:dyDescent="0.2">
      <c r="B5390" s="9"/>
    </row>
    <row r="5391" spans="2:2" x14ac:dyDescent="0.2">
      <c r="B5391" s="9"/>
    </row>
    <row r="5392" spans="2:2" x14ac:dyDescent="0.2">
      <c r="B5392" s="9"/>
    </row>
    <row r="5393" spans="2:2" x14ac:dyDescent="0.2">
      <c r="B5393" s="9"/>
    </row>
    <row r="5394" spans="2:2" x14ac:dyDescent="0.2">
      <c r="B5394" s="9"/>
    </row>
    <row r="5395" spans="2:2" x14ac:dyDescent="0.2">
      <c r="B5395" s="9"/>
    </row>
    <row r="5396" spans="2:2" x14ac:dyDescent="0.2">
      <c r="B5396" s="9"/>
    </row>
    <row r="5397" spans="2:2" x14ac:dyDescent="0.2">
      <c r="B5397" s="9"/>
    </row>
    <row r="5398" spans="2:2" x14ac:dyDescent="0.2">
      <c r="B5398" s="9"/>
    </row>
    <row r="5399" spans="2:2" x14ac:dyDescent="0.2">
      <c r="B5399" s="9"/>
    </row>
    <row r="5400" spans="2:2" x14ac:dyDescent="0.2">
      <c r="B5400" s="9"/>
    </row>
    <row r="5401" spans="2:2" x14ac:dyDescent="0.2">
      <c r="B5401" s="9"/>
    </row>
    <row r="5402" spans="2:2" x14ac:dyDescent="0.2">
      <c r="B5402" s="9"/>
    </row>
    <row r="5403" spans="2:2" x14ac:dyDescent="0.2">
      <c r="B5403" s="9"/>
    </row>
    <row r="5404" spans="2:2" x14ac:dyDescent="0.2">
      <c r="B5404" s="9"/>
    </row>
    <row r="5405" spans="2:2" x14ac:dyDescent="0.2">
      <c r="B5405" s="9"/>
    </row>
    <row r="5406" spans="2:2" x14ac:dyDescent="0.2">
      <c r="B5406" s="9"/>
    </row>
    <row r="5407" spans="2:2" x14ac:dyDescent="0.2">
      <c r="B5407" s="9"/>
    </row>
    <row r="5408" spans="2:2" x14ac:dyDescent="0.2">
      <c r="B5408" s="9"/>
    </row>
    <row r="5409" spans="2:2" x14ac:dyDescent="0.2">
      <c r="B5409" s="9"/>
    </row>
    <row r="5410" spans="2:2" x14ac:dyDescent="0.2">
      <c r="B5410" s="9"/>
    </row>
    <row r="5411" spans="2:2" x14ac:dyDescent="0.2">
      <c r="B5411" s="9"/>
    </row>
    <row r="5412" spans="2:2" x14ac:dyDescent="0.2">
      <c r="B5412" s="9"/>
    </row>
    <row r="5413" spans="2:2" x14ac:dyDescent="0.2">
      <c r="B5413" s="9"/>
    </row>
    <row r="5414" spans="2:2" x14ac:dyDescent="0.2">
      <c r="B5414" s="9"/>
    </row>
    <row r="5415" spans="2:2" x14ac:dyDescent="0.2">
      <c r="B5415" s="9"/>
    </row>
    <row r="5416" spans="2:2" x14ac:dyDescent="0.2">
      <c r="B5416" s="9"/>
    </row>
    <row r="5417" spans="2:2" x14ac:dyDescent="0.2">
      <c r="B5417" s="9"/>
    </row>
    <row r="5418" spans="2:2" x14ac:dyDescent="0.2">
      <c r="B5418" s="9"/>
    </row>
    <row r="5419" spans="2:2" x14ac:dyDescent="0.2">
      <c r="B5419" s="9"/>
    </row>
    <row r="5420" spans="2:2" x14ac:dyDescent="0.2">
      <c r="B5420" s="9"/>
    </row>
    <row r="5421" spans="2:2" x14ac:dyDescent="0.2">
      <c r="B5421" s="9"/>
    </row>
    <row r="5422" spans="2:2" x14ac:dyDescent="0.2">
      <c r="B5422" s="9"/>
    </row>
    <row r="5423" spans="2:2" x14ac:dyDescent="0.2">
      <c r="B5423" s="9"/>
    </row>
    <row r="5424" spans="2:2" x14ac:dyDescent="0.2">
      <c r="B5424" s="9"/>
    </row>
    <row r="5425" spans="2:2" x14ac:dyDescent="0.2">
      <c r="B5425" s="9"/>
    </row>
    <row r="5426" spans="2:2" x14ac:dyDescent="0.2">
      <c r="B5426" s="9"/>
    </row>
    <row r="5427" spans="2:2" x14ac:dyDescent="0.2">
      <c r="B5427" s="9"/>
    </row>
    <row r="5428" spans="2:2" x14ac:dyDescent="0.2">
      <c r="B5428" s="9"/>
    </row>
    <row r="5429" spans="2:2" x14ac:dyDescent="0.2">
      <c r="B5429" s="9"/>
    </row>
    <row r="5430" spans="2:2" x14ac:dyDescent="0.2">
      <c r="B5430" s="9"/>
    </row>
    <row r="5431" spans="2:2" x14ac:dyDescent="0.2">
      <c r="B5431" s="9"/>
    </row>
    <row r="5432" spans="2:2" x14ac:dyDescent="0.2">
      <c r="B5432" s="9"/>
    </row>
    <row r="5433" spans="2:2" x14ac:dyDescent="0.2">
      <c r="B5433" s="9"/>
    </row>
    <row r="5434" spans="2:2" x14ac:dyDescent="0.2">
      <c r="B5434" s="9"/>
    </row>
    <row r="5435" spans="2:2" x14ac:dyDescent="0.2">
      <c r="B5435" s="9"/>
    </row>
    <row r="5436" spans="2:2" x14ac:dyDescent="0.2">
      <c r="B5436" s="9"/>
    </row>
    <row r="5437" spans="2:2" x14ac:dyDescent="0.2">
      <c r="B5437" s="9"/>
    </row>
    <row r="5438" spans="2:2" x14ac:dyDescent="0.2">
      <c r="B5438" s="9"/>
    </row>
    <row r="5439" spans="2:2" x14ac:dyDescent="0.2">
      <c r="B5439" s="9"/>
    </row>
    <row r="5440" spans="2:2" x14ac:dyDescent="0.2">
      <c r="B5440" s="9"/>
    </row>
    <row r="5441" spans="2:2" x14ac:dyDescent="0.2">
      <c r="B5441" s="9"/>
    </row>
    <row r="5442" spans="2:2" x14ac:dyDescent="0.2">
      <c r="B5442" s="9"/>
    </row>
    <row r="5443" spans="2:2" x14ac:dyDescent="0.2">
      <c r="B5443" s="9"/>
    </row>
    <row r="5444" spans="2:2" x14ac:dyDescent="0.2">
      <c r="B5444" s="9"/>
    </row>
    <row r="5445" spans="2:2" x14ac:dyDescent="0.2">
      <c r="B5445" s="9"/>
    </row>
    <row r="5446" spans="2:2" x14ac:dyDescent="0.2">
      <c r="B5446" s="9"/>
    </row>
    <row r="5447" spans="2:2" x14ac:dyDescent="0.2">
      <c r="B5447" s="9"/>
    </row>
    <row r="5448" spans="2:2" x14ac:dyDescent="0.2">
      <c r="B5448" s="9"/>
    </row>
    <row r="5449" spans="2:2" x14ac:dyDescent="0.2">
      <c r="B5449" s="9"/>
    </row>
    <row r="5450" spans="2:2" x14ac:dyDescent="0.2">
      <c r="B5450" s="9"/>
    </row>
    <row r="5451" spans="2:2" x14ac:dyDescent="0.2">
      <c r="B5451" s="9"/>
    </row>
    <row r="5452" spans="2:2" x14ac:dyDescent="0.2">
      <c r="B5452" s="9"/>
    </row>
    <row r="5453" spans="2:2" x14ac:dyDescent="0.2">
      <c r="B5453" s="9"/>
    </row>
    <row r="5454" spans="2:2" x14ac:dyDescent="0.2">
      <c r="B5454" s="9"/>
    </row>
    <row r="5455" spans="2:2" x14ac:dyDescent="0.2">
      <c r="B5455" s="9"/>
    </row>
    <row r="5456" spans="2:2" x14ac:dyDescent="0.2">
      <c r="B5456" s="9"/>
    </row>
    <row r="5457" spans="2:2" x14ac:dyDescent="0.2">
      <c r="B5457" s="9"/>
    </row>
    <row r="5458" spans="2:2" x14ac:dyDescent="0.2">
      <c r="B5458" s="9"/>
    </row>
    <row r="5459" spans="2:2" x14ac:dyDescent="0.2">
      <c r="B5459" s="9"/>
    </row>
    <row r="5460" spans="2:2" x14ac:dyDescent="0.2">
      <c r="B5460" s="9"/>
    </row>
    <row r="5461" spans="2:2" x14ac:dyDescent="0.2">
      <c r="B5461" s="9"/>
    </row>
    <row r="5462" spans="2:2" x14ac:dyDescent="0.2">
      <c r="B5462" s="9"/>
    </row>
    <row r="5463" spans="2:2" x14ac:dyDescent="0.2">
      <c r="B5463" s="9"/>
    </row>
    <row r="5464" spans="2:2" x14ac:dyDescent="0.2">
      <c r="B5464" s="9"/>
    </row>
    <row r="5465" spans="2:2" x14ac:dyDescent="0.2">
      <c r="B5465" s="9"/>
    </row>
    <row r="5466" spans="2:2" x14ac:dyDescent="0.2">
      <c r="B5466" s="9"/>
    </row>
    <row r="5467" spans="2:2" x14ac:dyDescent="0.2">
      <c r="B5467" s="9"/>
    </row>
    <row r="5468" spans="2:2" x14ac:dyDescent="0.2">
      <c r="B5468" s="9"/>
    </row>
    <row r="5469" spans="2:2" x14ac:dyDescent="0.2">
      <c r="B5469" s="9"/>
    </row>
    <row r="5470" spans="2:2" x14ac:dyDescent="0.2">
      <c r="B5470" s="9"/>
    </row>
    <row r="5471" spans="2:2" x14ac:dyDescent="0.2">
      <c r="B5471" s="9"/>
    </row>
    <row r="5472" spans="2:2" x14ac:dyDescent="0.2">
      <c r="B5472" s="9"/>
    </row>
    <row r="5473" spans="2:2" x14ac:dyDescent="0.2">
      <c r="B5473" s="9"/>
    </row>
    <row r="5474" spans="2:2" x14ac:dyDescent="0.2">
      <c r="B5474" s="9"/>
    </row>
    <row r="5475" spans="2:2" x14ac:dyDescent="0.2">
      <c r="B5475" s="9"/>
    </row>
    <row r="5476" spans="2:2" x14ac:dyDescent="0.2">
      <c r="B5476" s="9"/>
    </row>
    <row r="5477" spans="2:2" x14ac:dyDescent="0.2">
      <c r="B5477" s="9"/>
    </row>
    <row r="5478" spans="2:2" x14ac:dyDescent="0.2">
      <c r="B5478" s="9"/>
    </row>
    <row r="5479" spans="2:2" x14ac:dyDescent="0.2">
      <c r="B5479" s="9"/>
    </row>
    <row r="5480" spans="2:2" x14ac:dyDescent="0.2">
      <c r="B5480" s="9"/>
    </row>
    <row r="5481" spans="2:2" x14ac:dyDescent="0.2">
      <c r="B5481" s="9"/>
    </row>
    <row r="5482" spans="2:2" x14ac:dyDescent="0.2">
      <c r="B5482" s="9"/>
    </row>
    <row r="5483" spans="2:2" x14ac:dyDescent="0.2">
      <c r="B5483" s="9"/>
    </row>
    <row r="5484" spans="2:2" x14ac:dyDescent="0.2">
      <c r="B5484" s="9"/>
    </row>
    <row r="5485" spans="2:2" x14ac:dyDescent="0.2">
      <c r="B5485" s="9"/>
    </row>
    <row r="5486" spans="2:2" x14ac:dyDescent="0.2">
      <c r="B5486" s="9"/>
    </row>
    <row r="5487" spans="2:2" x14ac:dyDescent="0.2">
      <c r="B5487" s="9"/>
    </row>
    <row r="5488" spans="2:2" x14ac:dyDescent="0.2">
      <c r="B5488" s="9"/>
    </row>
    <row r="5489" spans="2:2" x14ac:dyDescent="0.2">
      <c r="B5489" s="9"/>
    </row>
    <row r="5490" spans="2:2" x14ac:dyDescent="0.2">
      <c r="B5490" s="9"/>
    </row>
    <row r="5491" spans="2:2" x14ac:dyDescent="0.2">
      <c r="B5491" s="9"/>
    </row>
    <row r="5492" spans="2:2" x14ac:dyDescent="0.2">
      <c r="B5492" s="9"/>
    </row>
    <row r="5493" spans="2:2" x14ac:dyDescent="0.2">
      <c r="B5493" s="9"/>
    </row>
    <row r="5494" spans="2:2" x14ac:dyDescent="0.2">
      <c r="B5494" s="9"/>
    </row>
    <row r="5495" spans="2:2" x14ac:dyDescent="0.2">
      <c r="B5495" s="9"/>
    </row>
    <row r="5496" spans="2:2" x14ac:dyDescent="0.2">
      <c r="B5496" s="9"/>
    </row>
    <row r="5497" spans="2:2" x14ac:dyDescent="0.2">
      <c r="B5497" s="9"/>
    </row>
    <row r="5498" spans="2:2" x14ac:dyDescent="0.2">
      <c r="B5498" s="9"/>
    </row>
    <row r="5499" spans="2:2" x14ac:dyDescent="0.2">
      <c r="B5499" s="9"/>
    </row>
    <row r="5500" spans="2:2" x14ac:dyDescent="0.2">
      <c r="B5500" s="9"/>
    </row>
    <row r="5501" spans="2:2" x14ac:dyDescent="0.2">
      <c r="B5501" s="9"/>
    </row>
    <row r="5502" spans="2:2" x14ac:dyDescent="0.2">
      <c r="B5502" s="9"/>
    </row>
    <row r="5503" spans="2:2" x14ac:dyDescent="0.2">
      <c r="B5503" s="9"/>
    </row>
    <row r="5504" spans="2:2" x14ac:dyDescent="0.2">
      <c r="B5504" s="9"/>
    </row>
    <row r="5505" spans="2:2" x14ac:dyDescent="0.2">
      <c r="B5505" s="9"/>
    </row>
    <row r="5506" spans="2:2" x14ac:dyDescent="0.2">
      <c r="B5506" s="9"/>
    </row>
    <row r="5507" spans="2:2" x14ac:dyDescent="0.2">
      <c r="B5507" s="9"/>
    </row>
    <row r="5508" spans="2:2" x14ac:dyDescent="0.2">
      <c r="B5508" s="9"/>
    </row>
    <row r="5509" spans="2:2" x14ac:dyDescent="0.2">
      <c r="B5509" s="9"/>
    </row>
    <row r="5510" spans="2:2" x14ac:dyDescent="0.2">
      <c r="B5510" s="9"/>
    </row>
    <row r="5511" spans="2:2" x14ac:dyDescent="0.2">
      <c r="B5511" s="9"/>
    </row>
    <row r="5512" spans="2:2" x14ac:dyDescent="0.2">
      <c r="B5512" s="9"/>
    </row>
    <row r="5513" spans="2:2" x14ac:dyDescent="0.2">
      <c r="B5513" s="9"/>
    </row>
    <row r="5514" spans="2:2" x14ac:dyDescent="0.2">
      <c r="B5514" s="9"/>
    </row>
    <row r="5515" spans="2:2" x14ac:dyDescent="0.2">
      <c r="B5515" s="9"/>
    </row>
    <row r="5516" spans="2:2" x14ac:dyDescent="0.2">
      <c r="B5516" s="9"/>
    </row>
    <row r="5517" spans="2:2" x14ac:dyDescent="0.2">
      <c r="B5517" s="9"/>
    </row>
    <row r="5518" spans="2:2" x14ac:dyDescent="0.2">
      <c r="B5518" s="9"/>
    </row>
    <row r="5519" spans="2:2" x14ac:dyDescent="0.2">
      <c r="B5519" s="9"/>
    </row>
    <row r="5520" spans="2:2" x14ac:dyDescent="0.2">
      <c r="B5520" s="9"/>
    </row>
    <row r="5521" spans="2:2" x14ac:dyDescent="0.2">
      <c r="B5521" s="9"/>
    </row>
    <row r="5522" spans="2:2" x14ac:dyDescent="0.2">
      <c r="B5522" s="9"/>
    </row>
    <row r="5523" spans="2:2" x14ac:dyDescent="0.2">
      <c r="B5523" s="9"/>
    </row>
    <row r="5524" spans="2:2" x14ac:dyDescent="0.2">
      <c r="B5524" s="9"/>
    </row>
    <row r="5525" spans="2:2" x14ac:dyDescent="0.2">
      <c r="B5525" s="9"/>
    </row>
    <row r="5526" spans="2:2" x14ac:dyDescent="0.2">
      <c r="B5526" s="9"/>
    </row>
    <row r="5527" spans="2:2" x14ac:dyDescent="0.2">
      <c r="B5527" s="9"/>
    </row>
    <row r="5528" spans="2:2" x14ac:dyDescent="0.2">
      <c r="B5528" s="9"/>
    </row>
    <row r="5529" spans="2:2" x14ac:dyDescent="0.2">
      <c r="B5529" s="9"/>
    </row>
    <row r="5530" spans="2:2" x14ac:dyDescent="0.2">
      <c r="B5530" s="9"/>
    </row>
    <row r="5531" spans="2:2" x14ac:dyDescent="0.2">
      <c r="B5531" s="9"/>
    </row>
    <row r="5532" spans="2:2" x14ac:dyDescent="0.2">
      <c r="B5532" s="9"/>
    </row>
    <row r="5533" spans="2:2" x14ac:dyDescent="0.2">
      <c r="B5533" s="9"/>
    </row>
    <row r="5534" spans="2:2" x14ac:dyDescent="0.2">
      <c r="B5534" s="9"/>
    </row>
    <row r="5535" spans="2:2" x14ac:dyDescent="0.2">
      <c r="B5535" s="9"/>
    </row>
    <row r="5536" spans="2:2" x14ac:dyDescent="0.2">
      <c r="B5536" s="9"/>
    </row>
    <row r="5537" spans="2:2" x14ac:dyDescent="0.2">
      <c r="B5537" s="9"/>
    </row>
    <row r="5538" spans="2:2" x14ac:dyDescent="0.2">
      <c r="B5538" s="9"/>
    </row>
    <row r="5539" spans="2:2" x14ac:dyDescent="0.2">
      <c r="B5539" s="9"/>
    </row>
    <row r="5540" spans="2:2" x14ac:dyDescent="0.2">
      <c r="B5540" s="9"/>
    </row>
    <row r="5541" spans="2:2" x14ac:dyDescent="0.2">
      <c r="B5541" s="9"/>
    </row>
    <row r="5542" spans="2:2" x14ac:dyDescent="0.2">
      <c r="B5542" s="9"/>
    </row>
    <row r="5543" spans="2:2" x14ac:dyDescent="0.2">
      <c r="B5543" s="9"/>
    </row>
    <row r="5544" spans="2:2" x14ac:dyDescent="0.2">
      <c r="B5544" s="9"/>
    </row>
    <row r="5545" spans="2:2" x14ac:dyDescent="0.2">
      <c r="B5545" s="9"/>
    </row>
    <row r="5546" spans="2:2" x14ac:dyDescent="0.2">
      <c r="B5546" s="9"/>
    </row>
    <row r="5547" spans="2:2" x14ac:dyDescent="0.2">
      <c r="B5547" s="9"/>
    </row>
    <row r="5548" spans="2:2" x14ac:dyDescent="0.2">
      <c r="B5548" s="9"/>
    </row>
    <row r="5549" spans="2:2" x14ac:dyDescent="0.2">
      <c r="B5549" s="9"/>
    </row>
    <row r="5550" spans="2:2" x14ac:dyDescent="0.2">
      <c r="B5550" s="9"/>
    </row>
    <row r="5551" spans="2:2" x14ac:dyDescent="0.2">
      <c r="B5551" s="9"/>
    </row>
    <row r="5552" spans="2:2" x14ac:dyDescent="0.2">
      <c r="B5552" s="9"/>
    </row>
    <row r="5553" spans="2:2" x14ac:dyDescent="0.2">
      <c r="B5553" s="9"/>
    </row>
    <row r="5554" spans="2:2" x14ac:dyDescent="0.2">
      <c r="B5554" s="9"/>
    </row>
    <row r="5555" spans="2:2" x14ac:dyDescent="0.2">
      <c r="B5555" s="9"/>
    </row>
    <row r="5556" spans="2:2" x14ac:dyDescent="0.2">
      <c r="B5556" s="9"/>
    </row>
    <row r="5557" spans="2:2" x14ac:dyDescent="0.2">
      <c r="B5557" s="9"/>
    </row>
    <row r="5558" spans="2:2" x14ac:dyDescent="0.2">
      <c r="B5558" s="9"/>
    </row>
    <row r="5559" spans="2:2" x14ac:dyDescent="0.2">
      <c r="B5559" s="9"/>
    </row>
    <row r="5560" spans="2:2" x14ac:dyDescent="0.2">
      <c r="B5560" s="9"/>
    </row>
    <row r="5561" spans="2:2" x14ac:dyDescent="0.2">
      <c r="B5561" s="9"/>
    </row>
    <row r="5562" spans="2:2" x14ac:dyDescent="0.2">
      <c r="B5562" s="9"/>
    </row>
    <row r="5563" spans="2:2" x14ac:dyDescent="0.2">
      <c r="B5563" s="9"/>
    </row>
    <row r="5564" spans="2:2" x14ac:dyDescent="0.2">
      <c r="B5564" s="9"/>
    </row>
    <row r="5565" spans="2:2" x14ac:dyDescent="0.2">
      <c r="B5565" s="9"/>
    </row>
    <row r="5566" spans="2:2" x14ac:dyDescent="0.2">
      <c r="B5566" s="9"/>
    </row>
    <row r="5567" spans="2:2" x14ac:dyDescent="0.2">
      <c r="B5567" s="9"/>
    </row>
    <row r="5568" spans="2:2" x14ac:dyDescent="0.2">
      <c r="B5568" s="9"/>
    </row>
    <row r="5569" spans="2:2" x14ac:dyDescent="0.2">
      <c r="B5569" s="9"/>
    </row>
    <row r="5570" spans="2:2" x14ac:dyDescent="0.2">
      <c r="B5570" s="9"/>
    </row>
    <row r="5571" spans="2:2" x14ac:dyDescent="0.2">
      <c r="B5571" s="9"/>
    </row>
    <row r="5572" spans="2:2" x14ac:dyDescent="0.2">
      <c r="B5572" s="9"/>
    </row>
    <row r="5573" spans="2:2" x14ac:dyDescent="0.2">
      <c r="B5573" s="9"/>
    </row>
    <row r="5574" spans="2:2" x14ac:dyDescent="0.2">
      <c r="B5574" s="9"/>
    </row>
    <row r="5575" spans="2:2" x14ac:dyDescent="0.2">
      <c r="B5575" s="9"/>
    </row>
    <row r="5576" spans="2:2" x14ac:dyDescent="0.2">
      <c r="B5576" s="9"/>
    </row>
    <row r="5577" spans="2:2" x14ac:dyDescent="0.2">
      <c r="B5577" s="9"/>
    </row>
    <row r="5578" spans="2:2" x14ac:dyDescent="0.2">
      <c r="B5578" s="9"/>
    </row>
    <row r="5579" spans="2:2" x14ac:dyDescent="0.2">
      <c r="B5579" s="9"/>
    </row>
    <row r="5580" spans="2:2" x14ac:dyDescent="0.2">
      <c r="B5580" s="9"/>
    </row>
    <row r="5581" spans="2:2" x14ac:dyDescent="0.2">
      <c r="B5581" s="9"/>
    </row>
    <row r="5582" spans="2:2" x14ac:dyDescent="0.2">
      <c r="B5582" s="9"/>
    </row>
    <row r="5583" spans="2:2" x14ac:dyDescent="0.2">
      <c r="B5583" s="9"/>
    </row>
    <row r="5584" spans="2:2" x14ac:dyDescent="0.2">
      <c r="B5584" s="9"/>
    </row>
    <row r="5585" spans="2:2" x14ac:dyDescent="0.2">
      <c r="B5585" s="9"/>
    </row>
    <row r="5586" spans="2:2" x14ac:dyDescent="0.2">
      <c r="B5586" s="9"/>
    </row>
    <row r="5587" spans="2:2" x14ac:dyDescent="0.2">
      <c r="B5587" s="9"/>
    </row>
    <row r="5588" spans="2:2" x14ac:dyDescent="0.2">
      <c r="B5588" s="9"/>
    </row>
    <row r="5589" spans="2:2" x14ac:dyDescent="0.2">
      <c r="B5589" s="9"/>
    </row>
    <row r="5590" spans="2:2" x14ac:dyDescent="0.2">
      <c r="B5590" s="9"/>
    </row>
    <row r="5591" spans="2:2" x14ac:dyDescent="0.2">
      <c r="B5591" s="9"/>
    </row>
    <row r="5592" spans="2:2" x14ac:dyDescent="0.2">
      <c r="B5592" s="9"/>
    </row>
    <row r="5593" spans="2:2" x14ac:dyDescent="0.2">
      <c r="B5593" s="9"/>
    </row>
    <row r="5594" spans="2:2" x14ac:dyDescent="0.2">
      <c r="B5594" s="9"/>
    </row>
    <row r="5595" spans="2:2" x14ac:dyDescent="0.2">
      <c r="B5595" s="9"/>
    </row>
    <row r="5596" spans="2:2" x14ac:dyDescent="0.2">
      <c r="B5596" s="9"/>
    </row>
    <row r="5597" spans="2:2" x14ac:dyDescent="0.2">
      <c r="B5597" s="9"/>
    </row>
    <row r="5598" spans="2:2" x14ac:dyDescent="0.2">
      <c r="B5598" s="9"/>
    </row>
    <row r="5599" spans="2:2" x14ac:dyDescent="0.2">
      <c r="B5599" s="9"/>
    </row>
    <row r="5600" spans="2:2" x14ac:dyDescent="0.2">
      <c r="B5600" s="9"/>
    </row>
    <row r="5601" spans="2:2" x14ac:dyDescent="0.2">
      <c r="B5601" s="9"/>
    </row>
    <row r="5602" spans="2:2" x14ac:dyDescent="0.2">
      <c r="B5602" s="9"/>
    </row>
    <row r="5603" spans="2:2" x14ac:dyDescent="0.2">
      <c r="B5603" s="9"/>
    </row>
    <row r="5604" spans="2:2" x14ac:dyDescent="0.2">
      <c r="B5604" s="9"/>
    </row>
    <row r="5605" spans="2:2" x14ac:dyDescent="0.2">
      <c r="B5605" s="9"/>
    </row>
    <row r="5606" spans="2:2" x14ac:dyDescent="0.2">
      <c r="B5606" s="9"/>
    </row>
    <row r="5607" spans="2:2" x14ac:dyDescent="0.2">
      <c r="B5607" s="9"/>
    </row>
    <row r="5608" spans="2:2" x14ac:dyDescent="0.2">
      <c r="B5608" s="9"/>
    </row>
    <row r="5609" spans="2:2" x14ac:dyDescent="0.2">
      <c r="B5609" s="9"/>
    </row>
    <row r="5610" spans="2:2" x14ac:dyDescent="0.2">
      <c r="B5610" s="9"/>
    </row>
    <row r="5611" spans="2:2" x14ac:dyDescent="0.2">
      <c r="B5611" s="9"/>
    </row>
    <row r="5612" spans="2:2" x14ac:dyDescent="0.2">
      <c r="B5612" s="9"/>
    </row>
    <row r="5613" spans="2:2" x14ac:dyDescent="0.2">
      <c r="B5613" s="9"/>
    </row>
    <row r="5614" spans="2:2" x14ac:dyDescent="0.2">
      <c r="B5614" s="9"/>
    </row>
    <row r="5615" spans="2:2" x14ac:dyDescent="0.2">
      <c r="B5615" s="9"/>
    </row>
    <row r="5616" spans="2:2" x14ac:dyDescent="0.2">
      <c r="B5616" s="9"/>
    </row>
    <row r="5617" spans="2:2" x14ac:dyDescent="0.2">
      <c r="B5617" s="9"/>
    </row>
    <row r="5618" spans="2:2" x14ac:dyDescent="0.2">
      <c r="B5618" s="9"/>
    </row>
    <row r="5619" spans="2:2" x14ac:dyDescent="0.2">
      <c r="B5619" s="9"/>
    </row>
    <row r="5620" spans="2:2" x14ac:dyDescent="0.2">
      <c r="B5620" s="9"/>
    </row>
    <row r="5621" spans="2:2" x14ac:dyDescent="0.2">
      <c r="B5621" s="9"/>
    </row>
    <row r="5622" spans="2:2" x14ac:dyDescent="0.2">
      <c r="B5622" s="9"/>
    </row>
    <row r="5623" spans="2:2" x14ac:dyDescent="0.2">
      <c r="B5623" s="9"/>
    </row>
    <row r="5624" spans="2:2" x14ac:dyDescent="0.2">
      <c r="B5624" s="9"/>
    </row>
    <row r="5625" spans="2:2" x14ac:dyDescent="0.2">
      <c r="B5625" s="9"/>
    </row>
    <row r="5626" spans="2:2" x14ac:dyDescent="0.2">
      <c r="B5626" s="9"/>
    </row>
    <row r="5627" spans="2:2" x14ac:dyDescent="0.2">
      <c r="B5627" s="9"/>
    </row>
    <row r="5628" spans="2:2" x14ac:dyDescent="0.2">
      <c r="B5628" s="9"/>
    </row>
    <row r="5629" spans="2:2" x14ac:dyDescent="0.2">
      <c r="B5629" s="9"/>
    </row>
    <row r="5630" spans="2:2" x14ac:dyDescent="0.2">
      <c r="B5630" s="9"/>
    </row>
    <row r="5631" spans="2:2" x14ac:dyDescent="0.2">
      <c r="B5631" s="9"/>
    </row>
    <row r="5632" spans="2:2" x14ac:dyDescent="0.2">
      <c r="B5632" s="9"/>
    </row>
    <row r="5633" spans="2:2" x14ac:dyDescent="0.2">
      <c r="B5633" s="9"/>
    </row>
    <row r="5634" spans="2:2" x14ac:dyDescent="0.2">
      <c r="B5634" s="9"/>
    </row>
    <row r="5635" spans="2:2" x14ac:dyDescent="0.2">
      <c r="B5635" s="9"/>
    </row>
    <row r="5636" spans="2:2" x14ac:dyDescent="0.2">
      <c r="B5636" s="9"/>
    </row>
    <row r="5637" spans="2:2" x14ac:dyDescent="0.2">
      <c r="B5637" s="9"/>
    </row>
    <row r="5638" spans="2:2" x14ac:dyDescent="0.2">
      <c r="B5638" s="9"/>
    </row>
    <row r="5639" spans="2:2" x14ac:dyDescent="0.2">
      <c r="B5639" s="9"/>
    </row>
    <row r="5640" spans="2:2" x14ac:dyDescent="0.2">
      <c r="B5640" s="9"/>
    </row>
    <row r="5641" spans="2:2" x14ac:dyDescent="0.2">
      <c r="B5641" s="9"/>
    </row>
    <row r="5642" spans="2:2" x14ac:dyDescent="0.2">
      <c r="B5642" s="9"/>
    </row>
    <row r="5643" spans="2:2" x14ac:dyDescent="0.2">
      <c r="B5643" s="9"/>
    </row>
    <row r="5644" spans="2:2" x14ac:dyDescent="0.2">
      <c r="B5644" s="9"/>
    </row>
    <row r="5645" spans="2:2" x14ac:dyDescent="0.2">
      <c r="B5645" s="9"/>
    </row>
    <row r="5646" spans="2:2" x14ac:dyDescent="0.2">
      <c r="B5646" s="9"/>
    </row>
    <row r="5647" spans="2:2" x14ac:dyDescent="0.2">
      <c r="B5647" s="9"/>
    </row>
    <row r="5648" spans="2:2" x14ac:dyDescent="0.2">
      <c r="B5648" s="9"/>
    </row>
    <row r="5649" spans="2:2" x14ac:dyDescent="0.2">
      <c r="B5649" s="9"/>
    </row>
    <row r="5650" spans="2:2" x14ac:dyDescent="0.2">
      <c r="B5650" s="9"/>
    </row>
    <row r="5651" spans="2:2" x14ac:dyDescent="0.2">
      <c r="B5651" s="9"/>
    </row>
    <row r="5652" spans="2:2" x14ac:dyDescent="0.2">
      <c r="B5652" s="9"/>
    </row>
    <row r="5653" spans="2:2" x14ac:dyDescent="0.2">
      <c r="B5653" s="9"/>
    </row>
    <row r="5654" spans="2:2" x14ac:dyDescent="0.2">
      <c r="B5654" s="9"/>
    </row>
    <row r="5655" spans="2:2" x14ac:dyDescent="0.2">
      <c r="B5655" s="9"/>
    </row>
    <row r="5656" spans="2:2" x14ac:dyDescent="0.2">
      <c r="B5656" s="9"/>
    </row>
    <row r="5657" spans="2:2" x14ac:dyDescent="0.2">
      <c r="B5657" s="9"/>
    </row>
    <row r="5658" spans="2:2" x14ac:dyDescent="0.2">
      <c r="B5658" s="9"/>
    </row>
    <row r="5659" spans="2:2" x14ac:dyDescent="0.2">
      <c r="B5659" s="9"/>
    </row>
    <row r="5660" spans="2:2" x14ac:dyDescent="0.2">
      <c r="B5660" s="9"/>
    </row>
    <row r="5661" spans="2:2" x14ac:dyDescent="0.2">
      <c r="B5661" s="9"/>
    </row>
    <row r="5662" spans="2:2" x14ac:dyDescent="0.2">
      <c r="B5662" s="9"/>
    </row>
    <row r="5663" spans="2:2" x14ac:dyDescent="0.2">
      <c r="B5663" s="9"/>
    </row>
    <row r="5664" spans="2:2" x14ac:dyDescent="0.2">
      <c r="B5664" s="9"/>
    </row>
    <row r="5665" spans="2:2" x14ac:dyDescent="0.2">
      <c r="B5665" s="9"/>
    </row>
    <row r="5666" spans="2:2" x14ac:dyDescent="0.2">
      <c r="B5666" s="9"/>
    </row>
    <row r="5667" spans="2:2" x14ac:dyDescent="0.2">
      <c r="B5667" s="9"/>
    </row>
    <row r="5668" spans="2:2" x14ac:dyDescent="0.2">
      <c r="B5668" s="9"/>
    </row>
    <row r="5669" spans="2:2" x14ac:dyDescent="0.2">
      <c r="B5669" s="9"/>
    </row>
    <row r="5670" spans="2:2" x14ac:dyDescent="0.2">
      <c r="B5670" s="9"/>
    </row>
    <row r="5671" spans="2:2" x14ac:dyDescent="0.2">
      <c r="B5671" s="9"/>
    </row>
    <row r="5672" spans="2:2" x14ac:dyDescent="0.2">
      <c r="B5672" s="9"/>
    </row>
    <row r="5673" spans="2:2" x14ac:dyDescent="0.2">
      <c r="B5673" s="9"/>
    </row>
    <row r="5674" spans="2:2" x14ac:dyDescent="0.2">
      <c r="B5674" s="9"/>
    </row>
    <row r="5675" spans="2:2" x14ac:dyDescent="0.2">
      <c r="B5675" s="9"/>
    </row>
    <row r="5676" spans="2:2" x14ac:dyDescent="0.2">
      <c r="B5676" s="9"/>
    </row>
    <row r="5677" spans="2:2" x14ac:dyDescent="0.2">
      <c r="B5677" s="9"/>
    </row>
    <row r="5678" spans="2:2" x14ac:dyDescent="0.2">
      <c r="B5678" s="9"/>
    </row>
    <row r="5679" spans="2:2" x14ac:dyDescent="0.2">
      <c r="B5679" s="9"/>
    </row>
    <row r="5680" spans="2:2" x14ac:dyDescent="0.2">
      <c r="B5680" s="9"/>
    </row>
    <row r="5681" spans="2:2" x14ac:dyDescent="0.2">
      <c r="B5681" s="9"/>
    </row>
    <row r="5682" spans="2:2" x14ac:dyDescent="0.2">
      <c r="B5682" s="9"/>
    </row>
    <row r="5683" spans="2:2" x14ac:dyDescent="0.2">
      <c r="B5683" s="9"/>
    </row>
    <row r="5684" spans="2:2" x14ac:dyDescent="0.2">
      <c r="B5684" s="9"/>
    </row>
    <row r="5685" spans="2:2" x14ac:dyDescent="0.2">
      <c r="B5685" s="9"/>
    </row>
    <row r="5686" spans="2:2" x14ac:dyDescent="0.2">
      <c r="B5686" s="9"/>
    </row>
    <row r="5687" spans="2:2" x14ac:dyDescent="0.2">
      <c r="B5687" s="9"/>
    </row>
    <row r="5688" spans="2:2" x14ac:dyDescent="0.2">
      <c r="B5688" s="9"/>
    </row>
    <row r="5689" spans="2:2" x14ac:dyDescent="0.2">
      <c r="B5689" s="9"/>
    </row>
    <row r="5690" spans="2:2" x14ac:dyDescent="0.2">
      <c r="B5690" s="9"/>
    </row>
    <row r="5691" spans="2:2" x14ac:dyDescent="0.2">
      <c r="B5691" s="9"/>
    </row>
    <row r="5692" spans="2:2" x14ac:dyDescent="0.2">
      <c r="B5692" s="9"/>
    </row>
    <row r="5693" spans="2:2" x14ac:dyDescent="0.2">
      <c r="B5693" s="9"/>
    </row>
    <row r="5694" spans="2:2" x14ac:dyDescent="0.2">
      <c r="B5694" s="9"/>
    </row>
    <row r="5695" spans="2:2" x14ac:dyDescent="0.2">
      <c r="B5695" s="9"/>
    </row>
    <row r="5696" spans="2:2" x14ac:dyDescent="0.2">
      <c r="B5696" s="9"/>
    </row>
    <row r="5697" spans="2:2" x14ac:dyDescent="0.2">
      <c r="B5697" s="9"/>
    </row>
    <row r="5698" spans="2:2" x14ac:dyDescent="0.2">
      <c r="B5698" s="9"/>
    </row>
    <row r="5699" spans="2:2" x14ac:dyDescent="0.2">
      <c r="B5699" s="9"/>
    </row>
    <row r="5700" spans="2:2" x14ac:dyDescent="0.2">
      <c r="B5700" s="9"/>
    </row>
    <row r="5701" spans="2:2" x14ac:dyDescent="0.2">
      <c r="B5701" s="9"/>
    </row>
    <row r="5702" spans="2:2" x14ac:dyDescent="0.2">
      <c r="B5702" s="9"/>
    </row>
    <row r="5703" spans="2:2" x14ac:dyDescent="0.2">
      <c r="B5703" s="9"/>
    </row>
    <row r="5704" spans="2:2" x14ac:dyDescent="0.2">
      <c r="B5704" s="9"/>
    </row>
    <row r="5705" spans="2:2" x14ac:dyDescent="0.2">
      <c r="B5705" s="9"/>
    </row>
    <row r="5706" spans="2:2" x14ac:dyDescent="0.2">
      <c r="B5706" s="9"/>
    </row>
    <row r="5707" spans="2:2" x14ac:dyDescent="0.2">
      <c r="B5707" s="9"/>
    </row>
    <row r="5708" spans="2:2" x14ac:dyDescent="0.2">
      <c r="B5708" s="9"/>
    </row>
    <row r="5709" spans="2:2" x14ac:dyDescent="0.2">
      <c r="B5709" s="9"/>
    </row>
    <row r="5710" spans="2:2" x14ac:dyDescent="0.2">
      <c r="B5710" s="9"/>
    </row>
    <row r="5711" spans="2:2" x14ac:dyDescent="0.2">
      <c r="B5711" s="9"/>
    </row>
    <row r="5712" spans="2:2" x14ac:dyDescent="0.2">
      <c r="B5712" s="9"/>
    </row>
    <row r="5713" spans="2:2" x14ac:dyDescent="0.2">
      <c r="B5713" s="9"/>
    </row>
    <row r="5714" spans="2:2" x14ac:dyDescent="0.2">
      <c r="B5714" s="9"/>
    </row>
    <row r="5715" spans="2:2" x14ac:dyDescent="0.2">
      <c r="B5715" s="9"/>
    </row>
    <row r="5716" spans="2:2" x14ac:dyDescent="0.2">
      <c r="B5716" s="9"/>
    </row>
    <row r="5717" spans="2:2" x14ac:dyDescent="0.2">
      <c r="B5717" s="9"/>
    </row>
    <row r="5718" spans="2:2" x14ac:dyDescent="0.2">
      <c r="B5718" s="9"/>
    </row>
    <row r="5719" spans="2:2" x14ac:dyDescent="0.2">
      <c r="B5719" s="9"/>
    </row>
    <row r="5720" spans="2:2" x14ac:dyDescent="0.2">
      <c r="B5720" s="9"/>
    </row>
    <row r="5721" spans="2:2" x14ac:dyDescent="0.2">
      <c r="B5721" s="9"/>
    </row>
    <row r="5722" spans="2:2" x14ac:dyDescent="0.2">
      <c r="B5722" s="9"/>
    </row>
    <row r="5723" spans="2:2" x14ac:dyDescent="0.2">
      <c r="B5723" s="9"/>
    </row>
    <row r="5724" spans="2:2" x14ac:dyDescent="0.2">
      <c r="B5724" s="9"/>
    </row>
    <row r="5725" spans="2:2" x14ac:dyDescent="0.2">
      <c r="B5725" s="9"/>
    </row>
    <row r="5726" spans="2:2" x14ac:dyDescent="0.2">
      <c r="B5726" s="9"/>
    </row>
    <row r="5727" spans="2:2" x14ac:dyDescent="0.2">
      <c r="B5727" s="9"/>
    </row>
    <row r="5728" spans="2:2" x14ac:dyDescent="0.2">
      <c r="B5728" s="9"/>
    </row>
    <row r="5729" spans="2:2" x14ac:dyDescent="0.2">
      <c r="B5729" s="9"/>
    </row>
    <row r="5730" spans="2:2" x14ac:dyDescent="0.2">
      <c r="B5730" s="9"/>
    </row>
    <row r="5731" spans="2:2" x14ac:dyDescent="0.2">
      <c r="B5731" s="9"/>
    </row>
    <row r="5732" spans="2:2" x14ac:dyDescent="0.2">
      <c r="B5732" s="9"/>
    </row>
    <row r="5733" spans="2:2" x14ac:dyDescent="0.2">
      <c r="B5733" s="9"/>
    </row>
    <row r="5734" spans="2:2" x14ac:dyDescent="0.2">
      <c r="B5734" s="9"/>
    </row>
    <row r="5735" spans="2:2" x14ac:dyDescent="0.2">
      <c r="B5735" s="9"/>
    </row>
    <row r="5736" spans="2:2" x14ac:dyDescent="0.2">
      <c r="B5736" s="9"/>
    </row>
    <row r="5737" spans="2:2" x14ac:dyDescent="0.2">
      <c r="B5737" s="9"/>
    </row>
    <row r="5738" spans="2:2" x14ac:dyDescent="0.2">
      <c r="B5738" s="9"/>
    </row>
    <row r="5739" spans="2:2" x14ac:dyDescent="0.2">
      <c r="B5739" s="9"/>
    </row>
    <row r="5740" spans="2:2" x14ac:dyDescent="0.2">
      <c r="B5740" s="9"/>
    </row>
    <row r="5741" spans="2:2" x14ac:dyDescent="0.2">
      <c r="B5741" s="9"/>
    </row>
    <row r="5742" spans="2:2" x14ac:dyDescent="0.2">
      <c r="B5742" s="9"/>
    </row>
    <row r="5743" spans="2:2" x14ac:dyDescent="0.2">
      <c r="B5743" s="9"/>
    </row>
    <row r="5744" spans="2:2" x14ac:dyDescent="0.2">
      <c r="B5744" s="9"/>
    </row>
    <row r="5745" spans="2:2" x14ac:dyDescent="0.2">
      <c r="B5745" s="9"/>
    </row>
    <row r="5746" spans="2:2" x14ac:dyDescent="0.2">
      <c r="B5746" s="9"/>
    </row>
    <row r="5747" spans="2:2" x14ac:dyDescent="0.2">
      <c r="B5747" s="9"/>
    </row>
    <row r="5748" spans="2:2" x14ac:dyDescent="0.2">
      <c r="B5748" s="9"/>
    </row>
    <row r="5749" spans="2:2" x14ac:dyDescent="0.2">
      <c r="B5749" s="9"/>
    </row>
    <row r="5750" spans="2:2" x14ac:dyDescent="0.2">
      <c r="B5750" s="9"/>
    </row>
    <row r="5751" spans="2:2" x14ac:dyDescent="0.2">
      <c r="B5751" s="9"/>
    </row>
    <row r="5752" spans="2:2" x14ac:dyDescent="0.2">
      <c r="B5752" s="9"/>
    </row>
    <row r="5753" spans="2:2" x14ac:dyDescent="0.2">
      <c r="B5753" s="9"/>
    </row>
    <row r="5754" spans="2:2" x14ac:dyDescent="0.2">
      <c r="B5754" s="9"/>
    </row>
    <row r="5755" spans="2:2" x14ac:dyDescent="0.2">
      <c r="B5755" s="9"/>
    </row>
    <row r="5756" spans="2:2" x14ac:dyDescent="0.2">
      <c r="B5756" s="9"/>
    </row>
    <row r="5757" spans="2:2" x14ac:dyDescent="0.2">
      <c r="B5757" s="9"/>
    </row>
    <row r="5758" spans="2:2" x14ac:dyDescent="0.2">
      <c r="B5758" s="9"/>
    </row>
    <row r="5759" spans="2:2" x14ac:dyDescent="0.2">
      <c r="B5759" s="9"/>
    </row>
    <row r="5760" spans="2:2" x14ac:dyDescent="0.2">
      <c r="B5760" s="9"/>
    </row>
    <row r="5761" spans="2:2" x14ac:dyDescent="0.2">
      <c r="B5761" s="9"/>
    </row>
    <row r="5762" spans="2:2" x14ac:dyDescent="0.2">
      <c r="B5762" s="9"/>
    </row>
    <row r="5763" spans="2:2" x14ac:dyDescent="0.2">
      <c r="B5763" s="9"/>
    </row>
    <row r="5764" spans="2:2" x14ac:dyDescent="0.2">
      <c r="B5764" s="9"/>
    </row>
    <row r="5765" spans="2:2" x14ac:dyDescent="0.2">
      <c r="B5765" s="9"/>
    </row>
    <row r="5766" spans="2:2" x14ac:dyDescent="0.2">
      <c r="B5766" s="9"/>
    </row>
    <row r="5767" spans="2:2" x14ac:dyDescent="0.2">
      <c r="B5767" s="9"/>
    </row>
    <row r="5768" spans="2:2" x14ac:dyDescent="0.2">
      <c r="B5768" s="9"/>
    </row>
    <row r="5769" spans="2:2" x14ac:dyDescent="0.2">
      <c r="B5769" s="9"/>
    </row>
    <row r="5770" spans="2:2" x14ac:dyDescent="0.2">
      <c r="B5770" s="9"/>
    </row>
    <row r="5771" spans="2:2" x14ac:dyDescent="0.2">
      <c r="B5771" s="9"/>
    </row>
    <row r="5772" spans="2:2" x14ac:dyDescent="0.2">
      <c r="B5772" s="9"/>
    </row>
    <row r="5773" spans="2:2" x14ac:dyDescent="0.2">
      <c r="B5773" s="9"/>
    </row>
    <row r="5774" spans="2:2" x14ac:dyDescent="0.2">
      <c r="B5774" s="9"/>
    </row>
    <row r="5775" spans="2:2" x14ac:dyDescent="0.2">
      <c r="B5775" s="9"/>
    </row>
    <row r="5776" spans="2:2" x14ac:dyDescent="0.2">
      <c r="B5776" s="9"/>
    </row>
    <row r="5777" spans="2:2" x14ac:dyDescent="0.2">
      <c r="B5777" s="9"/>
    </row>
    <row r="5778" spans="2:2" x14ac:dyDescent="0.2">
      <c r="B5778" s="9"/>
    </row>
    <row r="5779" spans="2:2" x14ac:dyDescent="0.2">
      <c r="B5779" s="9"/>
    </row>
    <row r="5780" spans="2:2" x14ac:dyDescent="0.2">
      <c r="B5780" s="9"/>
    </row>
    <row r="5781" spans="2:2" x14ac:dyDescent="0.2">
      <c r="B5781" s="9"/>
    </row>
    <row r="5782" spans="2:2" x14ac:dyDescent="0.2">
      <c r="B5782" s="9"/>
    </row>
    <row r="5783" spans="2:2" x14ac:dyDescent="0.2">
      <c r="B5783" s="9"/>
    </row>
    <row r="5784" spans="2:2" x14ac:dyDescent="0.2">
      <c r="B5784" s="9"/>
    </row>
    <row r="5785" spans="2:2" x14ac:dyDescent="0.2">
      <c r="B5785" s="9"/>
    </row>
    <row r="5786" spans="2:2" x14ac:dyDescent="0.2">
      <c r="B5786" s="9"/>
    </row>
    <row r="5787" spans="2:2" x14ac:dyDescent="0.2">
      <c r="B5787" s="9"/>
    </row>
    <row r="5788" spans="2:2" x14ac:dyDescent="0.2">
      <c r="B5788" s="9"/>
    </row>
    <row r="5789" spans="2:2" x14ac:dyDescent="0.2">
      <c r="B5789" s="9"/>
    </row>
    <row r="5790" spans="2:2" x14ac:dyDescent="0.2">
      <c r="B5790" s="9"/>
    </row>
    <row r="5791" spans="2:2" x14ac:dyDescent="0.2">
      <c r="B5791" s="9"/>
    </row>
    <row r="5792" spans="2:2" x14ac:dyDescent="0.2">
      <c r="B5792" s="9"/>
    </row>
    <row r="5793" spans="2:2" x14ac:dyDescent="0.2">
      <c r="B5793" s="9"/>
    </row>
    <row r="5794" spans="2:2" x14ac:dyDescent="0.2">
      <c r="B5794" s="9"/>
    </row>
    <row r="5795" spans="2:2" x14ac:dyDescent="0.2">
      <c r="B5795" s="9"/>
    </row>
    <row r="5796" spans="2:2" x14ac:dyDescent="0.2">
      <c r="B5796" s="9"/>
    </row>
    <row r="5797" spans="2:2" x14ac:dyDescent="0.2">
      <c r="B5797" s="9"/>
    </row>
    <row r="5798" spans="2:2" x14ac:dyDescent="0.2">
      <c r="B5798" s="9"/>
    </row>
    <row r="5799" spans="2:2" x14ac:dyDescent="0.2">
      <c r="B5799" s="9"/>
    </row>
    <row r="5800" spans="2:2" x14ac:dyDescent="0.2">
      <c r="B5800" s="9"/>
    </row>
    <row r="5801" spans="2:2" x14ac:dyDescent="0.2">
      <c r="B5801" s="9"/>
    </row>
    <row r="5802" spans="2:2" x14ac:dyDescent="0.2">
      <c r="B5802" s="9"/>
    </row>
    <row r="5803" spans="2:2" x14ac:dyDescent="0.2">
      <c r="B5803" s="9"/>
    </row>
    <row r="5804" spans="2:2" x14ac:dyDescent="0.2">
      <c r="B5804" s="9"/>
    </row>
    <row r="5805" spans="2:2" x14ac:dyDescent="0.2">
      <c r="B5805" s="9"/>
    </row>
    <row r="5806" spans="2:2" x14ac:dyDescent="0.2">
      <c r="B5806" s="9"/>
    </row>
    <row r="5807" spans="2:2" x14ac:dyDescent="0.2">
      <c r="B5807" s="9"/>
    </row>
    <row r="5808" spans="2:2" x14ac:dyDescent="0.2">
      <c r="B5808" s="9"/>
    </row>
    <row r="5809" spans="2:2" x14ac:dyDescent="0.2">
      <c r="B5809" s="9"/>
    </row>
    <row r="5810" spans="2:2" x14ac:dyDescent="0.2">
      <c r="B5810" s="9"/>
    </row>
    <row r="5811" spans="2:2" x14ac:dyDescent="0.2">
      <c r="B5811" s="9"/>
    </row>
    <row r="5812" spans="2:2" x14ac:dyDescent="0.2">
      <c r="B5812" s="9"/>
    </row>
    <row r="5813" spans="2:2" x14ac:dyDescent="0.2">
      <c r="B5813" s="9"/>
    </row>
    <row r="5814" spans="2:2" x14ac:dyDescent="0.2">
      <c r="B5814" s="9"/>
    </row>
    <row r="5815" spans="2:2" x14ac:dyDescent="0.2">
      <c r="B5815" s="9"/>
    </row>
    <row r="5816" spans="2:2" x14ac:dyDescent="0.2">
      <c r="B5816" s="9"/>
    </row>
    <row r="5817" spans="2:2" x14ac:dyDescent="0.2">
      <c r="B5817" s="9"/>
    </row>
    <row r="5818" spans="2:2" x14ac:dyDescent="0.2">
      <c r="B5818" s="9"/>
    </row>
    <row r="5819" spans="2:2" x14ac:dyDescent="0.2">
      <c r="B5819" s="9"/>
    </row>
    <row r="5820" spans="2:2" x14ac:dyDescent="0.2">
      <c r="B5820" s="9"/>
    </row>
    <row r="5821" spans="2:2" x14ac:dyDescent="0.2">
      <c r="B5821" s="9"/>
    </row>
    <row r="5822" spans="2:2" x14ac:dyDescent="0.2">
      <c r="B5822" s="9"/>
    </row>
    <row r="5823" spans="2:2" x14ac:dyDescent="0.2">
      <c r="B5823" s="9"/>
    </row>
    <row r="5824" spans="2:2" x14ac:dyDescent="0.2">
      <c r="B5824" s="9"/>
    </row>
    <row r="5825" spans="2:2" x14ac:dyDescent="0.2">
      <c r="B5825" s="9"/>
    </row>
    <row r="5826" spans="2:2" x14ac:dyDescent="0.2">
      <c r="B5826" s="9"/>
    </row>
    <row r="5827" spans="2:2" x14ac:dyDescent="0.2">
      <c r="B5827" s="9"/>
    </row>
    <row r="5828" spans="2:2" x14ac:dyDescent="0.2">
      <c r="B5828" s="9"/>
    </row>
    <row r="5829" spans="2:2" x14ac:dyDescent="0.2">
      <c r="B5829" s="9"/>
    </row>
    <row r="5830" spans="2:2" x14ac:dyDescent="0.2">
      <c r="B5830" s="9"/>
    </row>
    <row r="5831" spans="2:2" x14ac:dyDescent="0.2">
      <c r="B5831" s="9"/>
    </row>
    <row r="5832" spans="2:2" x14ac:dyDescent="0.2">
      <c r="B5832" s="9"/>
    </row>
    <row r="5833" spans="2:2" x14ac:dyDescent="0.2">
      <c r="B5833" s="9"/>
    </row>
    <row r="5834" spans="2:2" x14ac:dyDescent="0.2">
      <c r="B5834" s="9"/>
    </row>
    <row r="5835" spans="2:2" x14ac:dyDescent="0.2">
      <c r="B5835" s="9"/>
    </row>
    <row r="5836" spans="2:2" x14ac:dyDescent="0.2">
      <c r="B5836" s="9"/>
    </row>
    <row r="5837" spans="2:2" x14ac:dyDescent="0.2">
      <c r="B5837" s="9"/>
    </row>
    <row r="5838" spans="2:2" x14ac:dyDescent="0.2">
      <c r="B5838" s="9"/>
    </row>
    <row r="5839" spans="2:2" x14ac:dyDescent="0.2">
      <c r="B5839" s="9"/>
    </row>
    <row r="5840" spans="2:2" x14ac:dyDescent="0.2">
      <c r="B5840" s="9"/>
    </row>
    <row r="5841" spans="2:2" x14ac:dyDescent="0.2">
      <c r="B5841" s="9"/>
    </row>
    <row r="5842" spans="2:2" x14ac:dyDescent="0.2">
      <c r="B5842" s="9"/>
    </row>
    <row r="5843" spans="2:2" x14ac:dyDescent="0.2">
      <c r="B5843" s="9"/>
    </row>
    <row r="5844" spans="2:2" x14ac:dyDescent="0.2">
      <c r="B5844" s="9"/>
    </row>
    <row r="5845" spans="2:2" x14ac:dyDescent="0.2">
      <c r="B5845" s="9"/>
    </row>
    <row r="5846" spans="2:2" x14ac:dyDescent="0.2">
      <c r="B5846" s="9"/>
    </row>
    <row r="5847" spans="2:2" x14ac:dyDescent="0.2">
      <c r="B5847" s="9"/>
    </row>
    <row r="5848" spans="2:2" x14ac:dyDescent="0.2">
      <c r="B5848" s="9"/>
    </row>
    <row r="5849" spans="2:2" x14ac:dyDescent="0.2">
      <c r="B5849" s="9"/>
    </row>
    <row r="5850" spans="2:2" x14ac:dyDescent="0.2">
      <c r="B5850" s="9"/>
    </row>
    <row r="5851" spans="2:2" x14ac:dyDescent="0.2">
      <c r="B5851" s="9"/>
    </row>
    <row r="5852" spans="2:2" x14ac:dyDescent="0.2">
      <c r="B5852" s="9"/>
    </row>
    <row r="5853" spans="2:2" x14ac:dyDescent="0.2">
      <c r="B5853" s="9"/>
    </row>
    <row r="5854" spans="2:2" x14ac:dyDescent="0.2">
      <c r="B5854" s="9"/>
    </row>
    <row r="5855" spans="2:2" x14ac:dyDescent="0.2">
      <c r="B5855" s="9"/>
    </row>
    <row r="5856" spans="2:2" x14ac:dyDescent="0.2">
      <c r="B5856" s="9"/>
    </row>
    <row r="5857" spans="2:2" x14ac:dyDescent="0.2">
      <c r="B5857" s="9"/>
    </row>
    <row r="5858" spans="2:2" x14ac:dyDescent="0.2">
      <c r="B5858" s="9"/>
    </row>
    <row r="5859" spans="2:2" x14ac:dyDescent="0.2">
      <c r="B5859" s="9"/>
    </row>
    <row r="5860" spans="2:2" x14ac:dyDescent="0.2">
      <c r="B5860" s="9"/>
    </row>
    <row r="5861" spans="2:2" x14ac:dyDescent="0.2">
      <c r="B5861" s="9"/>
    </row>
    <row r="5862" spans="2:2" x14ac:dyDescent="0.2">
      <c r="B5862" s="9"/>
    </row>
    <row r="5863" spans="2:2" x14ac:dyDescent="0.2">
      <c r="B5863" s="9"/>
    </row>
    <row r="5864" spans="2:2" x14ac:dyDescent="0.2">
      <c r="B5864" s="9"/>
    </row>
    <row r="5865" spans="2:2" x14ac:dyDescent="0.2">
      <c r="B5865" s="9"/>
    </row>
    <row r="5866" spans="2:2" x14ac:dyDescent="0.2">
      <c r="B5866" s="9"/>
    </row>
    <row r="5867" spans="2:2" x14ac:dyDescent="0.2">
      <c r="B5867" s="9"/>
    </row>
    <row r="5868" spans="2:2" x14ac:dyDescent="0.2">
      <c r="B5868" s="9"/>
    </row>
    <row r="5869" spans="2:2" x14ac:dyDescent="0.2">
      <c r="B5869" s="9"/>
    </row>
    <row r="5870" spans="2:2" x14ac:dyDescent="0.2">
      <c r="B5870" s="9"/>
    </row>
    <row r="5871" spans="2:2" x14ac:dyDescent="0.2">
      <c r="B5871" s="9"/>
    </row>
    <row r="5872" spans="2:2" x14ac:dyDescent="0.2">
      <c r="B5872" s="9"/>
    </row>
    <row r="5873" spans="2:2" x14ac:dyDescent="0.2">
      <c r="B5873" s="9"/>
    </row>
    <row r="5874" spans="2:2" x14ac:dyDescent="0.2">
      <c r="B5874" s="9"/>
    </row>
    <row r="5875" spans="2:2" x14ac:dyDescent="0.2">
      <c r="B5875" s="9"/>
    </row>
    <row r="5876" spans="2:2" x14ac:dyDescent="0.2">
      <c r="B5876" s="9"/>
    </row>
    <row r="5877" spans="2:2" x14ac:dyDescent="0.2">
      <c r="B5877" s="9"/>
    </row>
    <row r="5878" spans="2:2" x14ac:dyDescent="0.2">
      <c r="B5878" s="9"/>
    </row>
    <row r="5879" spans="2:2" x14ac:dyDescent="0.2">
      <c r="B5879" s="9"/>
    </row>
    <row r="5880" spans="2:2" x14ac:dyDescent="0.2">
      <c r="B5880" s="9"/>
    </row>
    <row r="5881" spans="2:2" x14ac:dyDescent="0.2">
      <c r="B5881" s="9"/>
    </row>
    <row r="5882" spans="2:2" x14ac:dyDescent="0.2">
      <c r="B5882" s="9"/>
    </row>
    <row r="5883" spans="2:2" x14ac:dyDescent="0.2">
      <c r="B5883" s="9"/>
    </row>
    <row r="5884" spans="2:2" x14ac:dyDescent="0.2">
      <c r="B5884" s="9"/>
    </row>
    <row r="5885" spans="2:2" x14ac:dyDescent="0.2">
      <c r="B5885" s="9"/>
    </row>
    <row r="5886" spans="2:2" x14ac:dyDescent="0.2">
      <c r="B5886" s="9"/>
    </row>
    <row r="5887" spans="2:2" x14ac:dyDescent="0.2">
      <c r="B5887" s="9"/>
    </row>
    <row r="5888" spans="2:2" x14ac:dyDescent="0.2">
      <c r="B5888" s="9"/>
    </row>
    <row r="5889" spans="2:2" x14ac:dyDescent="0.2">
      <c r="B5889" s="9"/>
    </row>
    <row r="5890" spans="2:2" x14ac:dyDescent="0.2">
      <c r="B5890" s="9"/>
    </row>
    <row r="5891" spans="2:2" x14ac:dyDescent="0.2">
      <c r="B5891" s="9"/>
    </row>
    <row r="5892" spans="2:2" x14ac:dyDescent="0.2">
      <c r="B5892" s="9"/>
    </row>
    <row r="5893" spans="2:2" x14ac:dyDescent="0.2">
      <c r="B5893" s="9"/>
    </row>
    <row r="5894" spans="2:2" x14ac:dyDescent="0.2">
      <c r="B5894" s="9"/>
    </row>
    <row r="5895" spans="2:2" x14ac:dyDescent="0.2">
      <c r="B5895" s="9"/>
    </row>
    <row r="5896" spans="2:2" x14ac:dyDescent="0.2">
      <c r="B5896" s="9"/>
    </row>
    <row r="5897" spans="2:2" x14ac:dyDescent="0.2">
      <c r="B589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22294-41D6-9942-9EB0-606E45D541B8}">
  <sheetPr filterMode="1"/>
  <dimension ref="A1:M5897"/>
  <sheetViews>
    <sheetView workbookViewId="0">
      <selection activeCell="H1" sqref="H1"/>
    </sheetView>
  </sheetViews>
  <sheetFormatPr baseColWidth="10" defaultRowHeight="15" x14ac:dyDescent="0.2"/>
  <cols>
    <col min="1" max="1" width="18.1640625" bestFit="1" customWidth="1"/>
    <col min="2" max="2" width="15.1640625" customWidth="1"/>
    <col min="4" max="4" width="19" customWidth="1"/>
    <col min="5" max="5" width="20.5" customWidth="1"/>
    <col min="6" max="6" width="8.83203125"/>
    <col min="7" max="7" width="11.83203125" customWidth="1"/>
    <col min="8" max="8" width="22.5" customWidth="1"/>
    <col min="9" max="9" width="14.1640625" customWidth="1"/>
    <col min="11" max="11" width="17.1640625" customWidth="1"/>
  </cols>
  <sheetData>
    <row r="1" spans="1:13" ht="52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16</v>
      </c>
      <c r="H1" s="2" t="s">
        <v>6</v>
      </c>
      <c r="I1" s="1" t="s">
        <v>7</v>
      </c>
      <c r="L1" s="44" t="s">
        <v>34</v>
      </c>
    </row>
    <row r="2" spans="1:13" ht="17" hidden="1" x14ac:dyDescent="0.2">
      <c r="A2" s="3">
        <v>23313578</v>
      </c>
      <c r="B2" s="4">
        <v>5.4</v>
      </c>
      <c r="C2" s="4">
        <v>4</v>
      </c>
      <c r="D2" s="4">
        <v>5</v>
      </c>
      <c r="E2" s="4">
        <v>29</v>
      </c>
      <c r="F2" s="5">
        <v>47</v>
      </c>
      <c r="G2" s="6" t="s">
        <v>17</v>
      </c>
      <c r="H2" s="7" t="s">
        <v>8</v>
      </c>
      <c r="I2" s="8">
        <v>10023.52</v>
      </c>
      <c r="M2" s="9">
        <f>$L$3-I2</f>
        <v>1327.2281840000142</v>
      </c>
    </row>
    <row r="3" spans="1:13" ht="17" hidden="1" x14ac:dyDescent="0.2">
      <c r="A3" s="3">
        <v>14168784</v>
      </c>
      <c r="B3" s="4">
        <v>5.6</v>
      </c>
      <c r="C3" s="4">
        <v>7</v>
      </c>
      <c r="D3" s="4">
        <v>3</v>
      </c>
      <c r="E3" s="4">
        <v>46</v>
      </c>
      <c r="F3" s="5">
        <v>60</v>
      </c>
      <c r="G3" s="6" t="s">
        <v>17</v>
      </c>
      <c r="H3" s="7" t="s">
        <v>8</v>
      </c>
      <c r="I3" s="8">
        <v>11248.76</v>
      </c>
      <c r="K3" t="s">
        <v>35</v>
      </c>
      <c r="L3" s="9">
        <f>AVERAGE(I2:I5001)</f>
        <v>11350.748184000015</v>
      </c>
      <c r="M3" s="9">
        <f>$L$3-I3</f>
        <v>101.98818400001437</v>
      </c>
    </row>
    <row r="4" spans="1:13" ht="17" hidden="1" x14ac:dyDescent="0.2">
      <c r="A4" s="3">
        <v>498076</v>
      </c>
      <c r="B4" s="4">
        <v>5.8</v>
      </c>
      <c r="C4" s="4">
        <v>3</v>
      </c>
      <c r="D4" s="4">
        <v>2</v>
      </c>
      <c r="E4" s="4">
        <v>18</v>
      </c>
      <c r="F4" s="5">
        <v>47</v>
      </c>
      <c r="G4" s="6" t="s">
        <v>18</v>
      </c>
      <c r="H4" s="7" t="s">
        <v>8</v>
      </c>
      <c r="I4" s="8">
        <v>6115</v>
      </c>
      <c r="L4" s="9"/>
      <c r="M4" s="9">
        <f>$L$3-I4</f>
        <v>5235.7481840000146</v>
      </c>
    </row>
    <row r="5" spans="1:13" ht="17" hidden="1" x14ac:dyDescent="0.2">
      <c r="A5" s="3">
        <v>12286258</v>
      </c>
      <c r="B5" s="4">
        <v>7.4</v>
      </c>
      <c r="C5" s="4">
        <v>6</v>
      </c>
      <c r="D5" s="4">
        <v>0</v>
      </c>
      <c r="E5" s="4">
        <v>44</v>
      </c>
      <c r="F5" s="5">
        <v>41</v>
      </c>
      <c r="G5" s="6" t="s">
        <v>18</v>
      </c>
      <c r="H5" s="7" t="s">
        <v>8</v>
      </c>
      <c r="I5" s="8">
        <v>9785.5499999999993</v>
      </c>
      <c r="L5" s="9"/>
      <c r="M5" s="9">
        <f>$L$3-I5</f>
        <v>1565.1981840000153</v>
      </c>
    </row>
    <row r="6" spans="1:13" ht="17" hidden="1" x14ac:dyDescent="0.2">
      <c r="A6" s="3">
        <v>14458626</v>
      </c>
      <c r="B6" s="4">
        <v>7.7</v>
      </c>
      <c r="C6" s="4">
        <v>7</v>
      </c>
      <c r="D6" s="4">
        <v>5</v>
      </c>
      <c r="E6" s="4">
        <v>39</v>
      </c>
      <c r="F6" s="5">
        <v>36</v>
      </c>
      <c r="G6" s="6" t="s">
        <v>17</v>
      </c>
      <c r="H6" s="7" t="s">
        <v>8</v>
      </c>
      <c r="I6" s="8">
        <v>12633.98</v>
      </c>
      <c r="L6" s="9"/>
      <c r="M6" s="9">
        <f>$L$3-I6</f>
        <v>-1283.231815999985</v>
      </c>
    </row>
    <row r="7" spans="1:13" ht="17" hidden="1" x14ac:dyDescent="0.2">
      <c r="A7" s="3">
        <v>6587932</v>
      </c>
      <c r="B7" s="4">
        <v>8</v>
      </c>
      <c r="C7" s="4">
        <v>8</v>
      </c>
      <c r="D7" s="4">
        <v>3</v>
      </c>
      <c r="E7" s="4">
        <v>39</v>
      </c>
      <c r="F7" s="5">
        <v>52</v>
      </c>
      <c r="G7" s="6" t="s">
        <v>17</v>
      </c>
      <c r="H7" s="7" t="s">
        <v>8</v>
      </c>
      <c r="I7" s="8">
        <v>3309.42</v>
      </c>
      <c r="L7" s="9"/>
      <c r="M7" s="9">
        <f>$L$3-I7</f>
        <v>8041.3281840000145</v>
      </c>
    </row>
    <row r="8" spans="1:13" ht="17" hidden="1" x14ac:dyDescent="0.2">
      <c r="A8" s="3">
        <v>28612775</v>
      </c>
      <c r="B8" s="4">
        <v>8.3000000000000007</v>
      </c>
      <c r="C8" s="4">
        <v>5</v>
      </c>
      <c r="D8" s="4">
        <v>4</v>
      </c>
      <c r="E8" s="4">
        <v>40</v>
      </c>
      <c r="F8" s="5">
        <v>49</v>
      </c>
      <c r="G8" s="6" t="s">
        <v>17</v>
      </c>
      <c r="H8" s="7" t="s">
        <v>8</v>
      </c>
      <c r="I8" s="8">
        <v>18927.68</v>
      </c>
      <c r="L8" s="9"/>
      <c r="M8" s="9">
        <f>$L$3-I8</f>
        <v>-7576.9318159999857</v>
      </c>
    </row>
    <row r="9" spans="1:13" ht="17" hidden="1" x14ac:dyDescent="0.2">
      <c r="A9" s="3">
        <v>23618891</v>
      </c>
      <c r="B9" s="4">
        <v>8.3000000000000007</v>
      </c>
      <c r="C9" s="4">
        <v>8</v>
      </c>
      <c r="D9" s="4">
        <v>5</v>
      </c>
      <c r="E9" s="4">
        <v>27</v>
      </c>
      <c r="F9" s="5">
        <v>46</v>
      </c>
      <c r="G9" s="6" t="s">
        <v>17</v>
      </c>
      <c r="H9" s="7" t="s">
        <v>8</v>
      </c>
      <c r="I9" s="8">
        <v>15762.55</v>
      </c>
      <c r="L9" s="9"/>
      <c r="M9" s="9">
        <f>$L$3-I9</f>
        <v>-4411.8018159999847</v>
      </c>
    </row>
    <row r="10" spans="1:13" ht="17" hidden="1" x14ac:dyDescent="0.2">
      <c r="A10" s="3">
        <v>6620536</v>
      </c>
      <c r="B10" s="4">
        <v>8.4</v>
      </c>
      <c r="C10" s="4">
        <v>1</v>
      </c>
      <c r="D10" s="4">
        <v>4</v>
      </c>
      <c r="E10" s="4">
        <v>15</v>
      </c>
      <c r="F10" s="5">
        <v>40</v>
      </c>
      <c r="G10" s="6" t="s">
        <v>18</v>
      </c>
      <c r="H10" s="7" t="s">
        <v>8</v>
      </c>
      <c r="I10" s="8">
        <v>0</v>
      </c>
      <c r="L10" s="9"/>
      <c r="M10" s="9">
        <f>$L$3-I10</f>
        <v>11350.748184000015</v>
      </c>
    </row>
    <row r="11" spans="1:13" ht="17" hidden="1" x14ac:dyDescent="0.2">
      <c r="A11" s="3">
        <v>25744803</v>
      </c>
      <c r="B11" s="4">
        <v>8.9</v>
      </c>
      <c r="C11" s="4">
        <v>3</v>
      </c>
      <c r="D11" s="4">
        <v>1</v>
      </c>
      <c r="E11" s="4">
        <v>3</v>
      </c>
      <c r="F11" s="5">
        <v>60</v>
      </c>
      <c r="G11" s="6" t="s">
        <v>18</v>
      </c>
      <c r="H11" s="7" t="s">
        <v>8</v>
      </c>
      <c r="I11" s="8">
        <v>11294.9</v>
      </c>
      <c r="L11" s="9"/>
      <c r="M11" s="9">
        <f>$L$3-I11</f>
        <v>55.848184000014953</v>
      </c>
    </row>
    <row r="12" spans="1:13" ht="17" x14ac:dyDescent="0.2">
      <c r="A12" s="3">
        <v>26373139</v>
      </c>
      <c r="B12" s="4">
        <v>9.1</v>
      </c>
      <c r="C12" s="4">
        <v>4</v>
      </c>
      <c r="D12" s="4">
        <v>5</v>
      </c>
      <c r="E12" s="4">
        <v>58</v>
      </c>
      <c r="F12" s="5">
        <v>53</v>
      </c>
      <c r="G12" s="6" t="s">
        <v>17</v>
      </c>
      <c r="H12" s="7" t="s">
        <v>9</v>
      </c>
      <c r="I12" s="8">
        <v>21484.52</v>
      </c>
      <c r="L12" s="9"/>
      <c r="M12" s="9">
        <f>$L$3-I12</f>
        <v>-10133.771815999986</v>
      </c>
    </row>
    <row r="13" spans="1:13" ht="17" hidden="1" x14ac:dyDescent="0.2">
      <c r="A13" s="3">
        <v>18241851</v>
      </c>
      <c r="B13" s="4">
        <v>9.3000000000000007</v>
      </c>
      <c r="C13" s="4">
        <v>3</v>
      </c>
      <c r="D13" s="4">
        <v>5</v>
      </c>
      <c r="E13" s="4">
        <v>19</v>
      </c>
      <c r="F13" s="5">
        <v>30</v>
      </c>
      <c r="G13" s="6" t="s">
        <v>18</v>
      </c>
      <c r="H13" s="7" t="s">
        <v>8</v>
      </c>
      <c r="I13" s="8">
        <v>11023.75</v>
      </c>
      <c r="L13" s="9"/>
      <c r="M13" s="9">
        <f>$L$3-I13</f>
        <v>326.99818400001459</v>
      </c>
    </row>
    <row r="14" spans="1:13" ht="17" hidden="1" x14ac:dyDescent="0.2">
      <c r="A14" s="3">
        <v>29558287</v>
      </c>
      <c r="B14" s="4">
        <v>9.3000000000000007</v>
      </c>
      <c r="C14" s="4">
        <v>6</v>
      </c>
      <c r="D14" s="4">
        <v>1</v>
      </c>
      <c r="E14" s="4">
        <v>33</v>
      </c>
      <c r="F14" s="5">
        <v>35</v>
      </c>
      <c r="G14" s="6" t="s">
        <v>18</v>
      </c>
      <c r="H14" s="7" t="s">
        <v>8</v>
      </c>
      <c r="I14" s="8">
        <v>20523.11</v>
      </c>
      <c r="L14" s="9"/>
      <c r="M14" s="9">
        <f>$L$3-I14</f>
        <v>-9172.361815999986</v>
      </c>
    </row>
    <row r="15" spans="1:13" ht="17" hidden="1" x14ac:dyDescent="0.2">
      <c r="A15" s="3">
        <v>14427717</v>
      </c>
      <c r="B15" s="4">
        <v>9.5</v>
      </c>
      <c r="C15" s="4">
        <v>3</v>
      </c>
      <c r="D15" s="4">
        <v>3</v>
      </c>
      <c r="E15" s="4">
        <v>27</v>
      </c>
      <c r="F15" s="5">
        <v>33</v>
      </c>
      <c r="G15" s="6" t="s">
        <v>17</v>
      </c>
      <c r="H15" s="7" t="s">
        <v>8</v>
      </c>
      <c r="I15" s="8">
        <v>17274.75</v>
      </c>
      <c r="L15" s="9"/>
      <c r="M15" s="9">
        <f>$L$3-I15</f>
        <v>-5924.0018159999854</v>
      </c>
    </row>
    <row r="16" spans="1:13" ht="17" hidden="1" x14ac:dyDescent="0.2">
      <c r="A16" s="3">
        <v>19206708</v>
      </c>
      <c r="B16" s="4">
        <v>9.8000000000000007</v>
      </c>
      <c r="C16" s="4">
        <v>5</v>
      </c>
      <c r="D16" s="4">
        <v>3</v>
      </c>
      <c r="E16" s="4">
        <v>23</v>
      </c>
      <c r="F16" s="5">
        <v>29</v>
      </c>
      <c r="G16" s="6" t="s">
        <v>18</v>
      </c>
      <c r="H16" s="7" t="s">
        <v>8</v>
      </c>
      <c r="I16" s="8">
        <v>25181.64</v>
      </c>
      <c r="L16" s="9"/>
      <c r="M16" s="9">
        <f>$L$3-I16</f>
        <v>-13830.891815999985</v>
      </c>
    </row>
    <row r="17" spans="1:13" ht="17" hidden="1" x14ac:dyDescent="0.2">
      <c r="A17" s="3">
        <v>13775672</v>
      </c>
      <c r="B17" s="4">
        <v>9.8000000000000007</v>
      </c>
      <c r="C17" s="4">
        <v>6</v>
      </c>
      <c r="D17" s="4">
        <v>2</v>
      </c>
      <c r="E17" s="4">
        <v>36</v>
      </c>
      <c r="F17" s="5">
        <v>19</v>
      </c>
      <c r="G17" s="6" t="s">
        <v>18</v>
      </c>
      <c r="H17" s="7" t="s">
        <v>8</v>
      </c>
      <c r="I17" s="8">
        <v>11498.39</v>
      </c>
      <c r="L17" s="9"/>
      <c r="M17" s="9">
        <f>$L$3-I17</f>
        <v>-147.64181599998483</v>
      </c>
    </row>
    <row r="18" spans="1:13" ht="17" hidden="1" x14ac:dyDescent="0.2">
      <c r="A18" s="3">
        <v>28207255</v>
      </c>
      <c r="B18" s="4">
        <v>9.9</v>
      </c>
      <c r="C18" s="4">
        <v>4</v>
      </c>
      <c r="D18" s="4">
        <v>0</v>
      </c>
      <c r="E18" s="4">
        <v>59</v>
      </c>
      <c r="F18" s="5">
        <v>24</v>
      </c>
      <c r="G18" s="6" t="s">
        <v>18</v>
      </c>
      <c r="H18" s="7" t="s">
        <v>8</v>
      </c>
      <c r="I18" s="8">
        <v>16442.82</v>
      </c>
      <c r="L18" s="9"/>
      <c r="M18" s="9">
        <f>$L$3-I18</f>
        <v>-5092.0718159999851</v>
      </c>
    </row>
    <row r="19" spans="1:13" ht="17" hidden="1" x14ac:dyDescent="0.2">
      <c r="A19" s="3">
        <v>26411517</v>
      </c>
      <c r="B19" s="4">
        <v>9.9</v>
      </c>
      <c r="C19" s="4">
        <v>4</v>
      </c>
      <c r="D19" s="4">
        <v>0</v>
      </c>
      <c r="E19" s="4">
        <v>6</v>
      </c>
      <c r="F19" s="5">
        <v>39</v>
      </c>
      <c r="G19" s="6" t="s">
        <v>18</v>
      </c>
      <c r="H19" s="7" t="s">
        <v>8</v>
      </c>
      <c r="I19" s="8">
        <v>4410.32</v>
      </c>
      <c r="L19" s="9"/>
      <c r="M19" s="9">
        <f>$L$3-I19</f>
        <v>6940.4281840000149</v>
      </c>
    </row>
    <row r="20" spans="1:13" ht="17" x14ac:dyDescent="0.2">
      <c r="A20" s="3">
        <v>22411321</v>
      </c>
      <c r="B20" s="4">
        <v>10</v>
      </c>
      <c r="C20" s="4">
        <v>4</v>
      </c>
      <c r="D20" s="4">
        <v>4</v>
      </c>
      <c r="E20" s="4">
        <v>30</v>
      </c>
      <c r="F20" s="5">
        <v>28</v>
      </c>
      <c r="G20" s="6" t="s">
        <v>18</v>
      </c>
      <c r="H20" s="7" t="s">
        <v>9</v>
      </c>
      <c r="I20" s="8">
        <v>15200.75</v>
      </c>
      <c r="L20" s="9"/>
      <c r="M20" s="9">
        <f>$L$3-I20</f>
        <v>-3850.0018159999854</v>
      </c>
    </row>
    <row r="21" spans="1:13" ht="17" hidden="1" x14ac:dyDescent="0.2">
      <c r="A21" s="3">
        <v>29587727</v>
      </c>
      <c r="B21" s="4">
        <v>10.1</v>
      </c>
      <c r="C21" s="4">
        <v>7</v>
      </c>
      <c r="D21" s="4">
        <v>3</v>
      </c>
      <c r="E21" s="4">
        <v>46</v>
      </c>
      <c r="F21" s="5">
        <v>33</v>
      </c>
      <c r="G21" s="6" t="s">
        <v>17</v>
      </c>
      <c r="H21" s="7" t="s">
        <v>8</v>
      </c>
      <c r="I21" s="8">
        <v>16624.830000000002</v>
      </c>
      <c r="L21" s="9"/>
      <c r="M21" s="9">
        <f>$L$3-I21</f>
        <v>-5274.0818159999872</v>
      </c>
    </row>
    <row r="22" spans="1:13" ht="17" hidden="1" x14ac:dyDescent="0.2">
      <c r="A22" s="3">
        <v>25774035</v>
      </c>
      <c r="B22" s="4">
        <v>10.3</v>
      </c>
      <c r="C22" s="4">
        <v>4</v>
      </c>
      <c r="D22" s="4">
        <v>4</v>
      </c>
      <c r="E22" s="4">
        <v>53</v>
      </c>
      <c r="F22" s="5">
        <v>65</v>
      </c>
      <c r="G22" s="6" t="s">
        <v>17</v>
      </c>
      <c r="H22" s="7" t="s">
        <v>8</v>
      </c>
      <c r="I22" s="8">
        <v>11055.97</v>
      </c>
      <c r="L22" s="9"/>
      <c r="M22" s="9">
        <f>$L$3-I22</f>
        <v>294.77818400001524</v>
      </c>
    </row>
    <row r="23" spans="1:13" ht="17" hidden="1" x14ac:dyDescent="0.2">
      <c r="A23" s="3">
        <v>202180</v>
      </c>
      <c r="B23" s="4">
        <v>10.4</v>
      </c>
      <c r="C23" s="4">
        <v>2</v>
      </c>
      <c r="D23" s="4">
        <v>3</v>
      </c>
      <c r="E23" s="4">
        <v>57</v>
      </c>
      <c r="F23" s="5">
        <v>43</v>
      </c>
      <c r="G23" s="6" t="s">
        <v>17</v>
      </c>
      <c r="H23" s="7" t="s">
        <v>8</v>
      </c>
      <c r="I23" s="8">
        <v>6595.49</v>
      </c>
      <c r="L23" s="9"/>
      <c r="M23" s="9">
        <f>$L$3-I23</f>
        <v>4755.2581840000148</v>
      </c>
    </row>
    <row r="24" spans="1:13" ht="17" hidden="1" x14ac:dyDescent="0.2">
      <c r="A24" s="3">
        <v>1412960</v>
      </c>
      <c r="B24" s="4">
        <v>10.7</v>
      </c>
      <c r="C24" s="4">
        <v>3</v>
      </c>
      <c r="D24" s="4">
        <v>3</v>
      </c>
      <c r="E24" s="4">
        <v>27</v>
      </c>
      <c r="F24" s="5">
        <v>29</v>
      </c>
      <c r="G24" s="6" t="s">
        <v>18</v>
      </c>
      <c r="H24" s="7" t="s">
        <v>8</v>
      </c>
      <c r="I24" s="8">
        <v>9007.33</v>
      </c>
      <c r="L24" s="9"/>
      <c r="M24" s="9">
        <f>$L$3-I24</f>
        <v>2343.4181840000147</v>
      </c>
    </row>
    <row r="25" spans="1:13" ht="17" hidden="1" x14ac:dyDescent="0.2">
      <c r="A25" s="3">
        <v>7418245</v>
      </c>
      <c r="B25" s="4">
        <v>10.8</v>
      </c>
      <c r="C25" s="4">
        <v>7</v>
      </c>
      <c r="D25" s="4">
        <v>1</v>
      </c>
      <c r="E25" s="4">
        <v>9</v>
      </c>
      <c r="F25" s="5">
        <v>26</v>
      </c>
      <c r="G25" s="6" t="s">
        <v>18</v>
      </c>
      <c r="H25" s="7" t="s">
        <v>8</v>
      </c>
      <c r="I25" s="8">
        <v>20757.310000000001</v>
      </c>
      <c r="L25" s="9"/>
      <c r="M25" s="9">
        <f>$L$3-I25</f>
        <v>-9406.5618159999867</v>
      </c>
    </row>
    <row r="26" spans="1:13" ht="17" hidden="1" x14ac:dyDescent="0.2">
      <c r="A26" s="3">
        <v>10107002</v>
      </c>
      <c r="B26" s="4">
        <v>11.5</v>
      </c>
      <c r="C26" s="4">
        <v>6</v>
      </c>
      <c r="D26" s="4">
        <v>0</v>
      </c>
      <c r="E26" s="4">
        <v>17</v>
      </c>
      <c r="F26" s="5">
        <v>60</v>
      </c>
      <c r="G26" s="6" t="s">
        <v>17</v>
      </c>
      <c r="H26" s="7" t="s">
        <v>8</v>
      </c>
      <c r="I26" s="8">
        <v>9886.82</v>
      </c>
      <c r="L26" s="9"/>
      <c r="M26" s="9">
        <f>$L$3-I26</f>
        <v>1463.9281840000149</v>
      </c>
    </row>
    <row r="27" spans="1:13" ht="17" hidden="1" x14ac:dyDescent="0.2">
      <c r="A27" s="3">
        <v>26588030</v>
      </c>
      <c r="B27" s="4">
        <v>11.8</v>
      </c>
      <c r="C27" s="4">
        <v>7</v>
      </c>
      <c r="D27" s="4">
        <v>5</v>
      </c>
      <c r="E27" s="4">
        <v>20</v>
      </c>
      <c r="F27" s="5">
        <v>54</v>
      </c>
      <c r="G27" s="6" t="s">
        <v>15</v>
      </c>
      <c r="H27" s="7" t="s">
        <v>8</v>
      </c>
      <c r="I27" s="8">
        <v>939.95</v>
      </c>
      <c r="L27" s="9"/>
      <c r="M27" s="9">
        <f>$L$3-I27</f>
        <v>10410.798184000014</v>
      </c>
    </row>
    <row r="28" spans="1:13" ht="17" hidden="1" x14ac:dyDescent="0.2">
      <c r="A28" s="3">
        <v>26296381</v>
      </c>
      <c r="B28" s="4">
        <v>12.2</v>
      </c>
      <c r="C28" s="4">
        <v>5</v>
      </c>
      <c r="D28" s="4">
        <v>1</v>
      </c>
      <c r="E28" s="4">
        <v>32</v>
      </c>
      <c r="F28" s="5">
        <v>50</v>
      </c>
      <c r="G28" s="6" t="s">
        <v>18</v>
      </c>
      <c r="H28" s="7" t="s">
        <v>8</v>
      </c>
      <c r="I28" s="8">
        <v>5236.84</v>
      </c>
      <c r="L28" s="9"/>
      <c r="M28" s="9">
        <f>$L$3-I28</f>
        <v>6113.9081840000144</v>
      </c>
    </row>
    <row r="29" spans="1:13" ht="17" hidden="1" x14ac:dyDescent="0.2">
      <c r="A29" s="3">
        <v>26868036</v>
      </c>
      <c r="B29" s="4">
        <v>12.4</v>
      </c>
      <c r="C29" s="4">
        <v>1</v>
      </c>
      <c r="D29" s="4">
        <v>4</v>
      </c>
      <c r="E29" s="4">
        <v>18</v>
      </c>
      <c r="F29" s="5">
        <v>55</v>
      </c>
      <c r="G29" s="6" t="s">
        <v>17</v>
      </c>
      <c r="H29" s="7" t="s">
        <v>8</v>
      </c>
      <c r="I29" s="8">
        <v>1408.93</v>
      </c>
      <c r="L29" s="9"/>
      <c r="M29" s="9">
        <f>$L$3-I29</f>
        <v>9941.8181840000143</v>
      </c>
    </row>
    <row r="30" spans="1:13" ht="17" hidden="1" x14ac:dyDescent="0.2">
      <c r="A30" s="3">
        <v>13898458</v>
      </c>
      <c r="B30" s="4">
        <v>12.5</v>
      </c>
      <c r="C30" s="4">
        <v>4</v>
      </c>
      <c r="D30" s="4">
        <v>3</v>
      </c>
      <c r="E30" s="4">
        <v>38</v>
      </c>
      <c r="F30" s="5">
        <v>23</v>
      </c>
      <c r="G30" s="6" t="s">
        <v>17</v>
      </c>
      <c r="H30" s="7" t="s">
        <v>8</v>
      </c>
      <c r="I30" s="8">
        <v>8598.7199999999993</v>
      </c>
      <c r="L30" s="9"/>
      <c r="M30" s="9">
        <f>$L$3-I30</f>
        <v>2752.0281840000152</v>
      </c>
    </row>
    <row r="31" spans="1:13" ht="17" hidden="1" x14ac:dyDescent="0.2">
      <c r="A31" s="3">
        <v>11423261</v>
      </c>
      <c r="B31" s="4">
        <v>12.6</v>
      </c>
      <c r="C31" s="4">
        <v>5</v>
      </c>
      <c r="D31" s="4">
        <v>3</v>
      </c>
      <c r="E31" s="4">
        <v>46</v>
      </c>
      <c r="F31" s="5">
        <v>61</v>
      </c>
      <c r="G31" s="6" t="s">
        <v>17</v>
      </c>
      <c r="H31" s="7" t="s">
        <v>8</v>
      </c>
      <c r="I31" s="8">
        <v>9471.39</v>
      </c>
      <c r="L31" s="9"/>
      <c r="M31" s="9">
        <f>$L$3-I31</f>
        <v>1879.3581840000152</v>
      </c>
    </row>
    <row r="32" spans="1:13" ht="17" hidden="1" x14ac:dyDescent="0.2">
      <c r="A32" s="3">
        <v>29896806</v>
      </c>
      <c r="B32" s="4">
        <v>12.7</v>
      </c>
      <c r="C32" s="4">
        <v>8</v>
      </c>
      <c r="D32" s="4">
        <v>4</v>
      </c>
      <c r="E32" s="4">
        <v>14</v>
      </c>
      <c r="F32" s="5">
        <v>42</v>
      </c>
      <c r="G32" s="6" t="s">
        <v>18</v>
      </c>
      <c r="H32" s="7" t="s">
        <v>8</v>
      </c>
      <c r="I32" s="8">
        <v>1188.5</v>
      </c>
      <c r="M32" s="9">
        <f>$L$3-I32</f>
        <v>10162.248184000015</v>
      </c>
    </row>
    <row r="33" spans="1:13" ht="17" hidden="1" x14ac:dyDescent="0.2">
      <c r="A33" s="3">
        <v>29336958</v>
      </c>
      <c r="B33" s="4">
        <v>12.9</v>
      </c>
      <c r="C33" s="4">
        <v>8</v>
      </c>
      <c r="D33" s="4">
        <v>1</v>
      </c>
      <c r="E33" s="4">
        <v>16</v>
      </c>
      <c r="F33" s="5">
        <v>56</v>
      </c>
      <c r="G33" s="6" t="s">
        <v>17</v>
      </c>
      <c r="H33" s="7" t="s">
        <v>8</v>
      </c>
      <c r="I33" s="8">
        <v>8496.08</v>
      </c>
      <c r="M33" s="9">
        <f>$L$3-I33</f>
        <v>2854.6681840000147</v>
      </c>
    </row>
    <row r="34" spans="1:13" ht="17" hidden="1" x14ac:dyDescent="0.2">
      <c r="A34" s="3">
        <v>25494293</v>
      </c>
      <c r="B34" s="4">
        <v>13.1</v>
      </c>
      <c r="C34" s="4">
        <v>1</v>
      </c>
      <c r="D34" s="4">
        <v>3</v>
      </c>
      <c r="E34" s="4">
        <v>18</v>
      </c>
      <c r="F34" s="5">
        <v>56</v>
      </c>
      <c r="G34" s="6" t="s">
        <v>17</v>
      </c>
      <c r="H34" s="7" t="s">
        <v>8</v>
      </c>
      <c r="I34" s="8">
        <v>15463.32</v>
      </c>
      <c r="M34" s="9">
        <f>$L$3-I34</f>
        <v>-4112.5718159999851</v>
      </c>
    </row>
    <row r="35" spans="1:13" ht="17" x14ac:dyDescent="0.2">
      <c r="A35" s="3">
        <v>25239019</v>
      </c>
      <c r="B35" s="4">
        <v>13.1</v>
      </c>
      <c r="C35" s="4">
        <v>8</v>
      </c>
      <c r="D35" s="4">
        <v>5</v>
      </c>
      <c r="E35" s="4">
        <v>22</v>
      </c>
      <c r="F35" s="5">
        <v>36</v>
      </c>
      <c r="G35" s="6" t="s">
        <v>17</v>
      </c>
      <c r="H35" s="7" t="s">
        <v>9</v>
      </c>
      <c r="I35" s="8">
        <v>20736.38</v>
      </c>
      <c r="M35" s="9">
        <f>$L$3-I35</f>
        <v>-9385.6318159999864</v>
      </c>
    </row>
    <row r="36" spans="1:13" ht="17" hidden="1" x14ac:dyDescent="0.2">
      <c r="A36" s="3">
        <v>13964728</v>
      </c>
      <c r="B36" s="4">
        <v>13.2</v>
      </c>
      <c r="C36" s="4">
        <v>4</v>
      </c>
      <c r="D36" s="4">
        <v>4</v>
      </c>
      <c r="E36" s="4">
        <v>17</v>
      </c>
      <c r="F36" s="5">
        <v>40</v>
      </c>
      <c r="G36" s="6" t="s">
        <v>17</v>
      </c>
      <c r="H36" s="7" t="s">
        <v>8</v>
      </c>
      <c r="I36" s="8">
        <v>1237.0899999999999</v>
      </c>
      <c r="M36" s="9">
        <f>$L$3-I36</f>
        <v>10113.658184000014</v>
      </c>
    </row>
    <row r="37" spans="1:13" ht="17" hidden="1" x14ac:dyDescent="0.2">
      <c r="A37" s="3">
        <v>12936145</v>
      </c>
      <c r="B37" s="4">
        <v>13.3</v>
      </c>
      <c r="C37" s="4">
        <v>8</v>
      </c>
      <c r="D37" s="4">
        <v>1</v>
      </c>
      <c r="E37" s="4">
        <v>16</v>
      </c>
      <c r="F37" s="5">
        <v>54</v>
      </c>
      <c r="G37" s="6" t="s">
        <v>18</v>
      </c>
      <c r="H37" s="7" t="s">
        <v>8</v>
      </c>
      <c r="I37" s="8">
        <v>19291.62</v>
      </c>
      <c r="M37" s="9">
        <f>$L$3-I37</f>
        <v>-7940.8718159999844</v>
      </c>
    </row>
    <row r="38" spans="1:13" ht="17" hidden="1" x14ac:dyDescent="0.2">
      <c r="A38" s="3">
        <v>9742628</v>
      </c>
      <c r="B38" s="4">
        <v>13.3</v>
      </c>
      <c r="C38" s="4">
        <v>7</v>
      </c>
      <c r="D38" s="4">
        <v>3</v>
      </c>
      <c r="E38" s="4">
        <v>53</v>
      </c>
      <c r="F38" s="5">
        <v>60</v>
      </c>
      <c r="G38" s="6" t="s">
        <v>17</v>
      </c>
      <c r="H38" s="7" t="s">
        <v>8</v>
      </c>
      <c r="I38" s="8">
        <v>19200.32</v>
      </c>
      <c r="M38" s="9">
        <f>$L$3-I38</f>
        <v>-7849.5718159999851</v>
      </c>
    </row>
    <row r="39" spans="1:13" ht="17" hidden="1" x14ac:dyDescent="0.2">
      <c r="A39" s="3">
        <v>25804252</v>
      </c>
      <c r="B39" s="4">
        <v>13.4</v>
      </c>
      <c r="C39" s="4">
        <v>5</v>
      </c>
      <c r="D39" s="4">
        <v>2</v>
      </c>
      <c r="E39" s="4">
        <v>20</v>
      </c>
      <c r="F39" s="5">
        <v>56</v>
      </c>
      <c r="G39" s="6" t="s">
        <v>18</v>
      </c>
      <c r="H39" s="7" t="s">
        <v>8</v>
      </c>
      <c r="I39" s="8">
        <v>8694.2999999999993</v>
      </c>
      <c r="M39" s="9">
        <f>$L$3-I39</f>
        <v>2656.4481840000153</v>
      </c>
    </row>
    <row r="40" spans="1:13" ht="17" hidden="1" x14ac:dyDescent="0.2">
      <c r="A40" s="3">
        <v>21467566</v>
      </c>
      <c r="B40" s="4">
        <v>13.5</v>
      </c>
      <c r="C40" s="4">
        <v>6</v>
      </c>
      <c r="D40" s="4">
        <v>0</v>
      </c>
      <c r="E40" s="4">
        <v>11</v>
      </c>
      <c r="F40" s="5">
        <v>27</v>
      </c>
      <c r="G40" s="6" t="s">
        <v>17</v>
      </c>
      <c r="H40" s="7" t="s">
        <v>8</v>
      </c>
      <c r="I40" s="8">
        <v>2502.0300000000002</v>
      </c>
      <c r="M40" s="9">
        <f>$L$3-I40</f>
        <v>8848.7181840000139</v>
      </c>
    </row>
    <row r="41" spans="1:13" ht="17" hidden="1" x14ac:dyDescent="0.2">
      <c r="A41" s="3">
        <v>2948494</v>
      </c>
      <c r="B41" s="4">
        <v>13.5</v>
      </c>
      <c r="C41" s="4">
        <v>6</v>
      </c>
      <c r="D41" s="4">
        <v>2</v>
      </c>
      <c r="E41" s="4">
        <v>21</v>
      </c>
      <c r="F41" s="5">
        <v>38</v>
      </c>
      <c r="G41" s="6" t="s">
        <v>18</v>
      </c>
      <c r="H41" s="7" t="s">
        <v>8</v>
      </c>
      <c r="I41" s="8">
        <v>1716.98</v>
      </c>
      <c r="M41" s="9">
        <f>$L$3-I41</f>
        <v>9633.768184000015</v>
      </c>
    </row>
    <row r="42" spans="1:13" ht="17" x14ac:dyDescent="0.2">
      <c r="A42" s="3">
        <v>859874</v>
      </c>
      <c r="B42" s="4">
        <v>13.5</v>
      </c>
      <c r="C42" s="4">
        <v>3</v>
      </c>
      <c r="D42" s="4">
        <v>2</v>
      </c>
      <c r="E42" s="4">
        <v>56</v>
      </c>
      <c r="F42" s="5">
        <v>46</v>
      </c>
      <c r="G42" s="6" t="s">
        <v>18</v>
      </c>
      <c r="H42" s="7" t="s">
        <v>9</v>
      </c>
      <c r="I42" s="8">
        <v>862.5</v>
      </c>
      <c r="M42" s="9">
        <f>$L$3-I42</f>
        <v>10488.248184000015</v>
      </c>
    </row>
    <row r="43" spans="1:13" ht="17" hidden="1" x14ac:dyDescent="0.2">
      <c r="A43" s="3">
        <v>6733609</v>
      </c>
      <c r="B43" s="4">
        <v>13.6</v>
      </c>
      <c r="C43" s="4">
        <v>5</v>
      </c>
      <c r="D43" s="4">
        <v>3</v>
      </c>
      <c r="E43" s="4">
        <v>21</v>
      </c>
      <c r="F43" s="5">
        <v>26</v>
      </c>
      <c r="G43" s="6" t="s">
        <v>18</v>
      </c>
      <c r="H43" s="7" t="s">
        <v>8</v>
      </c>
      <c r="I43" s="8">
        <v>10910</v>
      </c>
      <c r="M43" s="9">
        <f>$L$3-I43</f>
        <v>440.74818400001459</v>
      </c>
    </row>
    <row r="44" spans="1:13" ht="17" hidden="1" x14ac:dyDescent="0.2">
      <c r="A44" s="3">
        <v>18368006</v>
      </c>
      <c r="B44" s="4">
        <v>13.7</v>
      </c>
      <c r="C44" s="4">
        <v>3</v>
      </c>
      <c r="D44" s="4">
        <v>2</v>
      </c>
      <c r="E44" s="4">
        <v>15</v>
      </c>
      <c r="F44" s="5">
        <v>57</v>
      </c>
      <c r="G44" s="6" t="s">
        <v>17</v>
      </c>
      <c r="H44" s="7" t="s">
        <v>8</v>
      </c>
      <c r="I44" s="8">
        <v>9562.92</v>
      </c>
      <c r="M44" s="9">
        <f>$L$3-I44</f>
        <v>1787.8281840000145</v>
      </c>
    </row>
    <row r="45" spans="1:13" ht="17" hidden="1" x14ac:dyDescent="0.2">
      <c r="A45" s="3">
        <v>28865347</v>
      </c>
      <c r="B45" s="4">
        <v>13.7</v>
      </c>
      <c r="C45" s="4">
        <v>5</v>
      </c>
      <c r="D45" s="4">
        <v>4</v>
      </c>
      <c r="E45" s="4">
        <v>59</v>
      </c>
      <c r="F45" s="5">
        <v>38</v>
      </c>
      <c r="G45" s="6" t="s">
        <v>18</v>
      </c>
      <c r="H45" s="7" t="s">
        <v>8</v>
      </c>
      <c r="I45" s="8">
        <v>21031.75</v>
      </c>
      <c r="M45" s="9">
        <f>$L$3-I45</f>
        <v>-9681.0018159999854</v>
      </c>
    </row>
    <row r="46" spans="1:13" ht="17" hidden="1" x14ac:dyDescent="0.2">
      <c r="A46" s="3">
        <v>23958869</v>
      </c>
      <c r="B46" s="4">
        <v>13.9</v>
      </c>
      <c r="C46" s="4">
        <v>5</v>
      </c>
      <c r="D46" s="4">
        <v>4</v>
      </c>
      <c r="E46" s="4">
        <v>54</v>
      </c>
      <c r="F46" s="5">
        <v>53</v>
      </c>
      <c r="G46" s="6" t="s">
        <v>18</v>
      </c>
      <c r="H46" s="7" t="s">
        <v>8</v>
      </c>
      <c r="I46" s="8">
        <v>8989.74</v>
      </c>
      <c r="M46" s="9">
        <f>$L$3-I46</f>
        <v>2361.0081840000148</v>
      </c>
    </row>
    <row r="47" spans="1:13" ht="17" hidden="1" x14ac:dyDescent="0.2">
      <c r="A47" s="3">
        <v>25490051</v>
      </c>
      <c r="B47" s="4">
        <v>14</v>
      </c>
      <c r="C47" s="4">
        <v>6</v>
      </c>
      <c r="D47" s="4">
        <v>0</v>
      </c>
      <c r="E47" s="4">
        <v>56</v>
      </c>
      <c r="F47" s="5">
        <v>44</v>
      </c>
      <c r="G47" s="6" t="s">
        <v>18</v>
      </c>
      <c r="H47" s="7" t="s">
        <v>8</v>
      </c>
      <c r="I47" s="8">
        <v>23658.83</v>
      </c>
      <c r="M47" s="9">
        <f>$L$3-I47</f>
        <v>-12308.081815999987</v>
      </c>
    </row>
    <row r="48" spans="1:13" ht="17" hidden="1" x14ac:dyDescent="0.2">
      <c r="A48" s="3">
        <v>14065877</v>
      </c>
      <c r="B48" s="4">
        <v>14.2</v>
      </c>
      <c r="C48" s="4">
        <v>6</v>
      </c>
      <c r="D48" s="4">
        <v>3</v>
      </c>
      <c r="E48" s="4">
        <v>23</v>
      </c>
      <c r="F48" s="5">
        <v>57</v>
      </c>
      <c r="G48" s="6" t="s">
        <v>18</v>
      </c>
      <c r="H48" s="7" t="s">
        <v>8</v>
      </c>
      <c r="I48" s="8">
        <v>13964.96</v>
      </c>
      <c r="M48" s="9">
        <f>$L$3-I48</f>
        <v>-2614.2118159999845</v>
      </c>
    </row>
    <row r="49" spans="1:13" ht="17" hidden="1" x14ac:dyDescent="0.2">
      <c r="A49" s="3">
        <v>21437302</v>
      </c>
      <c r="B49" s="4">
        <v>14.3</v>
      </c>
      <c r="C49" s="4">
        <v>6</v>
      </c>
      <c r="D49" s="4">
        <v>2</v>
      </c>
      <c r="E49" s="4">
        <v>38</v>
      </c>
      <c r="F49" s="5">
        <v>37</v>
      </c>
      <c r="G49" s="6" t="s">
        <v>18</v>
      </c>
      <c r="H49" s="7" t="s">
        <v>8</v>
      </c>
      <c r="I49" s="8">
        <v>8914.84</v>
      </c>
      <c r="M49" s="9">
        <f>$L$3-I49</f>
        <v>2435.9081840000144</v>
      </c>
    </row>
    <row r="50" spans="1:13" ht="17" hidden="1" x14ac:dyDescent="0.2">
      <c r="A50" s="3">
        <v>24184521</v>
      </c>
      <c r="B50" s="4">
        <v>14.3</v>
      </c>
      <c r="C50" s="4">
        <v>1</v>
      </c>
      <c r="D50" s="4">
        <v>3</v>
      </c>
      <c r="E50" s="4">
        <v>46</v>
      </c>
      <c r="F50" s="5">
        <v>43</v>
      </c>
      <c r="G50" s="6" t="s">
        <v>18</v>
      </c>
      <c r="H50" s="7" t="s">
        <v>8</v>
      </c>
      <c r="I50" s="8">
        <v>10087.41</v>
      </c>
      <c r="M50" s="9">
        <f>$L$3-I50</f>
        <v>1263.3381840000147</v>
      </c>
    </row>
    <row r="51" spans="1:13" ht="17" hidden="1" x14ac:dyDescent="0.2">
      <c r="A51" s="3">
        <v>14880022</v>
      </c>
      <c r="B51" s="4">
        <v>14.5</v>
      </c>
      <c r="C51" s="4">
        <v>6</v>
      </c>
      <c r="D51" s="4">
        <v>2</v>
      </c>
      <c r="E51" s="4">
        <v>42</v>
      </c>
      <c r="F51" s="5">
        <v>30</v>
      </c>
      <c r="G51" s="6" t="s">
        <v>17</v>
      </c>
      <c r="H51" s="7" t="s">
        <v>8</v>
      </c>
      <c r="I51" s="8">
        <v>5053.99</v>
      </c>
      <c r="M51" s="9">
        <f>$L$3-I51</f>
        <v>6296.7581840000148</v>
      </c>
    </row>
    <row r="52" spans="1:13" ht="17" hidden="1" x14ac:dyDescent="0.2">
      <c r="A52" s="3">
        <v>24346545</v>
      </c>
      <c r="B52" s="4">
        <v>14.5</v>
      </c>
      <c r="C52" s="4">
        <v>4</v>
      </c>
      <c r="D52" s="4">
        <v>2</v>
      </c>
      <c r="E52" s="4">
        <v>7</v>
      </c>
      <c r="F52" s="5">
        <v>25</v>
      </c>
      <c r="G52" s="6" t="s">
        <v>17</v>
      </c>
      <c r="H52" s="7" t="s">
        <v>8</v>
      </c>
      <c r="I52" s="8">
        <v>10773.19</v>
      </c>
      <c r="M52" s="9">
        <f>$L$3-I52</f>
        <v>577.55818400001408</v>
      </c>
    </row>
    <row r="53" spans="1:13" ht="17" hidden="1" x14ac:dyDescent="0.2">
      <c r="A53" s="3">
        <v>25139767</v>
      </c>
      <c r="B53" s="4">
        <v>14.6</v>
      </c>
      <c r="C53" s="4">
        <v>1</v>
      </c>
      <c r="D53" s="4">
        <v>0</v>
      </c>
      <c r="E53" s="4">
        <v>14</v>
      </c>
      <c r="F53" s="5">
        <v>34</v>
      </c>
      <c r="G53" s="6" t="s">
        <v>18</v>
      </c>
      <c r="H53" s="7" t="s">
        <v>8</v>
      </c>
      <c r="I53" s="8">
        <v>9498.5499999999993</v>
      </c>
      <c r="M53" s="9">
        <f>$L$3-I53</f>
        <v>1852.1981840000153</v>
      </c>
    </row>
    <row r="54" spans="1:13" ht="17" hidden="1" x14ac:dyDescent="0.2">
      <c r="A54" s="3">
        <v>8424632</v>
      </c>
      <c r="B54" s="4">
        <v>14.6</v>
      </c>
      <c r="C54" s="4">
        <v>5</v>
      </c>
      <c r="D54" s="4">
        <v>0</v>
      </c>
      <c r="E54" s="4">
        <v>43</v>
      </c>
      <c r="F54" s="5">
        <v>56</v>
      </c>
      <c r="G54" s="6" t="s">
        <v>17</v>
      </c>
      <c r="H54" s="7" t="s">
        <v>8</v>
      </c>
      <c r="I54" s="8">
        <v>17047.29</v>
      </c>
      <c r="M54" s="9">
        <f>$L$3-I54</f>
        <v>-5696.5418159999863</v>
      </c>
    </row>
    <row r="55" spans="1:13" ht="17" hidden="1" x14ac:dyDescent="0.2">
      <c r="A55" s="3">
        <v>4781882</v>
      </c>
      <c r="B55" s="4">
        <v>14.8</v>
      </c>
      <c r="C55" s="4">
        <v>7</v>
      </c>
      <c r="D55" s="4">
        <v>4</v>
      </c>
      <c r="E55" s="4">
        <v>23</v>
      </c>
      <c r="F55" s="5">
        <v>42</v>
      </c>
      <c r="G55" s="6" t="s">
        <v>17</v>
      </c>
      <c r="H55" s="7" t="s">
        <v>8</v>
      </c>
      <c r="I55" s="8">
        <v>8283.89</v>
      </c>
      <c r="M55" s="9">
        <f>$L$3-I55</f>
        <v>3066.8581840000152</v>
      </c>
    </row>
    <row r="56" spans="1:13" ht="17" x14ac:dyDescent="0.2">
      <c r="A56" s="3">
        <v>28239888</v>
      </c>
      <c r="B56" s="4">
        <v>14.8</v>
      </c>
      <c r="C56" s="4">
        <v>6</v>
      </c>
      <c r="D56" s="4">
        <v>0</v>
      </c>
      <c r="E56" s="4">
        <v>38</v>
      </c>
      <c r="F56" s="5">
        <v>57</v>
      </c>
      <c r="G56" s="6" t="s">
        <v>17</v>
      </c>
      <c r="H56" s="7" t="s">
        <v>9</v>
      </c>
      <c r="I56" s="8">
        <v>14795.85</v>
      </c>
      <c r="M56" s="9">
        <f>$L$3-I56</f>
        <v>-3445.1018159999858</v>
      </c>
    </row>
    <row r="57" spans="1:13" ht="17" hidden="1" x14ac:dyDescent="0.2">
      <c r="A57" s="3">
        <v>15048884</v>
      </c>
      <c r="B57" s="4">
        <v>14.9</v>
      </c>
      <c r="C57" s="4">
        <v>1</v>
      </c>
      <c r="D57" s="4">
        <v>1</v>
      </c>
      <c r="E57" s="4">
        <v>16</v>
      </c>
      <c r="F57" s="5">
        <v>28</v>
      </c>
      <c r="G57" s="6" t="s">
        <v>18</v>
      </c>
      <c r="H57" s="7" t="s">
        <v>8</v>
      </c>
      <c r="I57" s="8">
        <v>11478.03</v>
      </c>
      <c r="M57" s="9">
        <f>$L$3-I57</f>
        <v>-127.28181599998607</v>
      </c>
    </row>
    <row r="58" spans="1:13" ht="17" hidden="1" x14ac:dyDescent="0.2">
      <c r="A58" s="3">
        <v>4659321</v>
      </c>
      <c r="B58" s="4">
        <v>15</v>
      </c>
      <c r="C58" s="4">
        <v>6</v>
      </c>
      <c r="D58" s="4">
        <v>2</v>
      </c>
      <c r="E58" s="4">
        <v>5</v>
      </c>
      <c r="F58" s="5">
        <v>40</v>
      </c>
      <c r="G58" s="6" t="s">
        <v>18</v>
      </c>
      <c r="H58" s="7" t="s">
        <v>8</v>
      </c>
      <c r="I58" s="8">
        <v>23127.27</v>
      </c>
      <c r="M58" s="9">
        <f>$L$3-I58</f>
        <v>-11776.521815999986</v>
      </c>
    </row>
    <row r="59" spans="1:13" ht="17" hidden="1" x14ac:dyDescent="0.2">
      <c r="A59" s="3">
        <v>23075630</v>
      </c>
      <c r="B59" s="4">
        <v>15</v>
      </c>
      <c r="C59" s="4">
        <v>5</v>
      </c>
      <c r="D59" s="4">
        <v>4</v>
      </c>
      <c r="E59" s="4">
        <v>3</v>
      </c>
      <c r="F59" s="5">
        <v>46</v>
      </c>
      <c r="G59" s="6" t="s">
        <v>18</v>
      </c>
      <c r="H59" s="7" t="s">
        <v>8</v>
      </c>
      <c r="I59" s="8">
        <v>8293.65</v>
      </c>
      <c r="M59" s="9">
        <f>$L$3-I59</f>
        <v>3057.098184000015</v>
      </c>
    </row>
    <row r="60" spans="1:13" ht="17" hidden="1" x14ac:dyDescent="0.2">
      <c r="A60" s="3">
        <v>4724635</v>
      </c>
      <c r="B60" s="4">
        <v>15</v>
      </c>
      <c r="C60" s="4">
        <v>4</v>
      </c>
      <c r="D60" s="4">
        <v>3</v>
      </c>
      <c r="E60" s="4">
        <v>10</v>
      </c>
      <c r="F60" s="5">
        <v>41</v>
      </c>
      <c r="G60" s="6" t="s">
        <v>17</v>
      </c>
      <c r="H60" s="7" t="s">
        <v>8</v>
      </c>
      <c r="I60" s="8">
        <v>5448.48</v>
      </c>
      <c r="M60" s="9">
        <f>$L$3-I60</f>
        <v>5902.268184000015</v>
      </c>
    </row>
    <row r="61" spans="1:13" ht="17" hidden="1" x14ac:dyDescent="0.2">
      <c r="A61" s="3">
        <v>7794950</v>
      </c>
      <c r="B61" s="4">
        <v>15</v>
      </c>
      <c r="C61" s="4">
        <v>2</v>
      </c>
      <c r="D61" s="4">
        <v>4</v>
      </c>
      <c r="E61" s="4">
        <v>20</v>
      </c>
      <c r="F61" s="5">
        <v>46</v>
      </c>
      <c r="G61" s="6" t="s">
        <v>18</v>
      </c>
      <c r="H61" s="7" t="s">
        <v>8</v>
      </c>
      <c r="I61" s="8">
        <v>14488.95</v>
      </c>
      <c r="M61" s="9">
        <f>$L$3-I61</f>
        <v>-3138.2018159999861</v>
      </c>
    </row>
    <row r="62" spans="1:13" ht="17" hidden="1" x14ac:dyDescent="0.2">
      <c r="A62" s="3">
        <v>372971</v>
      </c>
      <c r="B62" s="4">
        <v>15.2</v>
      </c>
      <c r="C62" s="4">
        <v>4</v>
      </c>
      <c r="D62" s="4">
        <v>3</v>
      </c>
      <c r="E62" s="4">
        <v>54</v>
      </c>
      <c r="F62" s="5">
        <v>38</v>
      </c>
      <c r="G62" s="6" t="s">
        <v>18</v>
      </c>
      <c r="H62" s="7" t="s">
        <v>8</v>
      </c>
      <c r="I62" s="8">
        <v>5718.26</v>
      </c>
      <c r="M62" s="9">
        <f>$L$3-I62</f>
        <v>5632.4881840000144</v>
      </c>
    </row>
    <row r="63" spans="1:13" ht="17" hidden="1" x14ac:dyDescent="0.2">
      <c r="A63" s="3">
        <v>11008291</v>
      </c>
      <c r="B63" s="4">
        <v>15.2</v>
      </c>
      <c r="C63" s="4">
        <v>3</v>
      </c>
      <c r="D63" s="4">
        <v>0</v>
      </c>
      <c r="E63" s="4">
        <v>34</v>
      </c>
      <c r="F63" s="5">
        <v>36</v>
      </c>
      <c r="G63" s="6" t="s">
        <v>17</v>
      </c>
      <c r="H63" s="7" t="s">
        <v>8</v>
      </c>
      <c r="I63" s="8">
        <v>18336.189999999999</v>
      </c>
      <c r="M63" s="9">
        <f>$L$3-I63</f>
        <v>-6985.4418159999841</v>
      </c>
    </row>
    <row r="64" spans="1:13" ht="17" hidden="1" x14ac:dyDescent="0.2">
      <c r="A64" s="3">
        <v>5458297</v>
      </c>
      <c r="B64" s="4">
        <v>15.3</v>
      </c>
      <c r="C64" s="4">
        <v>8</v>
      </c>
      <c r="D64" s="4">
        <v>2</v>
      </c>
      <c r="E64" s="4">
        <v>21</v>
      </c>
      <c r="F64" s="5">
        <v>45</v>
      </c>
      <c r="G64" s="6" t="s">
        <v>18</v>
      </c>
      <c r="H64" s="7" t="s">
        <v>8</v>
      </c>
      <c r="I64" s="8">
        <v>7751.03</v>
      </c>
      <c r="M64" s="9">
        <f>$L$3-I64</f>
        <v>3599.7181840000148</v>
      </c>
    </row>
    <row r="65" spans="1:13" ht="17" hidden="1" x14ac:dyDescent="0.2">
      <c r="A65" s="3">
        <v>9805512</v>
      </c>
      <c r="B65" s="4">
        <v>15.3</v>
      </c>
      <c r="C65" s="4">
        <v>4</v>
      </c>
      <c r="D65" s="4">
        <v>0</v>
      </c>
      <c r="E65" s="4">
        <v>60</v>
      </c>
      <c r="F65" s="5">
        <v>57</v>
      </c>
      <c r="G65" s="6" t="s">
        <v>17</v>
      </c>
      <c r="H65" s="7" t="s">
        <v>8</v>
      </c>
      <c r="I65" s="8">
        <v>15915.42</v>
      </c>
      <c r="M65" s="9">
        <f>$L$3-I65</f>
        <v>-4564.6718159999855</v>
      </c>
    </row>
    <row r="66" spans="1:13" ht="17" hidden="1" x14ac:dyDescent="0.2">
      <c r="A66" s="3">
        <v>1046640</v>
      </c>
      <c r="B66" s="4">
        <v>15.4</v>
      </c>
      <c r="C66" s="4">
        <v>5</v>
      </c>
      <c r="D66" s="4">
        <v>2</v>
      </c>
      <c r="E66" s="4">
        <v>27</v>
      </c>
      <c r="F66" s="5">
        <v>34</v>
      </c>
      <c r="G66" s="6" t="s">
        <v>17</v>
      </c>
      <c r="H66" s="7" t="s">
        <v>8</v>
      </c>
      <c r="I66" s="8">
        <v>3649.49</v>
      </c>
      <c r="M66" s="9">
        <f>$L$3-I66</f>
        <v>7701.2581840000148</v>
      </c>
    </row>
    <row r="67" spans="1:13" ht="17" hidden="1" x14ac:dyDescent="0.2">
      <c r="A67" s="3">
        <v>25767927</v>
      </c>
      <c r="B67" s="4">
        <v>15.5</v>
      </c>
      <c r="C67" s="4">
        <v>7</v>
      </c>
      <c r="D67" s="4">
        <v>4</v>
      </c>
      <c r="E67" s="4">
        <v>8</v>
      </c>
      <c r="F67" s="5">
        <v>41</v>
      </c>
      <c r="G67" s="6" t="s">
        <v>17</v>
      </c>
      <c r="H67" s="7" t="s">
        <v>8</v>
      </c>
      <c r="I67" s="8">
        <v>19459.400000000001</v>
      </c>
      <c r="M67" s="9">
        <f>$L$3-I67</f>
        <v>-8108.6518159999869</v>
      </c>
    </row>
    <row r="68" spans="1:13" ht="17" hidden="1" x14ac:dyDescent="0.2">
      <c r="A68" s="3">
        <v>12663249</v>
      </c>
      <c r="B68" s="4">
        <v>15.6</v>
      </c>
      <c r="C68" s="4">
        <v>4</v>
      </c>
      <c r="D68" s="4">
        <v>1</v>
      </c>
      <c r="E68" s="4">
        <v>46</v>
      </c>
      <c r="F68" s="5">
        <v>31</v>
      </c>
      <c r="G68" s="6" t="s">
        <v>17</v>
      </c>
      <c r="H68" s="7" t="s">
        <v>8</v>
      </c>
      <c r="I68" s="8">
        <v>14838.47</v>
      </c>
      <c r="M68" s="9">
        <f>$L$3-I68</f>
        <v>-3487.7218159999848</v>
      </c>
    </row>
    <row r="69" spans="1:13" ht="17" x14ac:dyDescent="0.2">
      <c r="A69" s="3">
        <v>8459859</v>
      </c>
      <c r="B69" s="4">
        <v>15.9</v>
      </c>
      <c r="C69" s="4">
        <v>6</v>
      </c>
      <c r="D69" s="4">
        <v>4</v>
      </c>
      <c r="E69" s="4">
        <v>49</v>
      </c>
      <c r="F69" s="5">
        <v>36</v>
      </c>
      <c r="G69" s="6" t="s">
        <v>15</v>
      </c>
      <c r="H69" s="7" t="s">
        <v>9</v>
      </c>
      <c r="I69" s="8">
        <v>10440.049999999999</v>
      </c>
      <c r="M69" s="9">
        <f>$L$3-I69</f>
        <v>910.69818400001532</v>
      </c>
    </row>
    <row r="70" spans="1:13" ht="17" hidden="1" x14ac:dyDescent="0.2">
      <c r="A70" s="3">
        <v>21754363</v>
      </c>
      <c r="B70" s="4">
        <v>15.9</v>
      </c>
      <c r="C70" s="4">
        <v>6</v>
      </c>
      <c r="D70" s="4">
        <v>5</v>
      </c>
      <c r="E70" s="4">
        <v>39</v>
      </c>
      <c r="F70" s="5">
        <v>38</v>
      </c>
      <c r="G70" s="6" t="s">
        <v>18</v>
      </c>
      <c r="H70" s="7" t="s">
        <v>8</v>
      </c>
      <c r="I70" s="8">
        <v>5582.47</v>
      </c>
      <c r="M70" s="9">
        <f>$L$3-I70</f>
        <v>5768.2781840000143</v>
      </c>
    </row>
    <row r="71" spans="1:13" ht="17" hidden="1" x14ac:dyDescent="0.2">
      <c r="A71" s="3">
        <v>29355312</v>
      </c>
      <c r="B71" s="4">
        <v>16</v>
      </c>
      <c r="C71" s="4">
        <v>1</v>
      </c>
      <c r="D71" s="4">
        <v>2</v>
      </c>
      <c r="E71" s="4">
        <v>4</v>
      </c>
      <c r="F71" s="5">
        <v>54</v>
      </c>
      <c r="G71" s="6" t="s">
        <v>17</v>
      </c>
      <c r="H71" s="7" t="s">
        <v>8</v>
      </c>
      <c r="I71" s="8">
        <v>7289.82</v>
      </c>
      <c r="M71" s="9">
        <f>$L$3-I71</f>
        <v>4060.9281840000149</v>
      </c>
    </row>
    <row r="72" spans="1:13" ht="17" hidden="1" x14ac:dyDescent="0.2">
      <c r="A72" s="3">
        <v>2000496</v>
      </c>
      <c r="B72" s="4">
        <v>16</v>
      </c>
      <c r="C72" s="4">
        <v>3</v>
      </c>
      <c r="D72" s="4">
        <v>1</v>
      </c>
      <c r="E72" s="4">
        <v>16</v>
      </c>
      <c r="F72" s="5">
        <v>57</v>
      </c>
      <c r="G72" s="6" t="s">
        <v>17</v>
      </c>
      <c r="H72" s="7" t="s">
        <v>8</v>
      </c>
      <c r="I72" s="8">
        <v>6700.83</v>
      </c>
      <c r="M72" s="9">
        <f>$L$3-I72</f>
        <v>4649.9181840000147</v>
      </c>
    </row>
    <row r="73" spans="1:13" ht="17" hidden="1" x14ac:dyDescent="0.2">
      <c r="A73" s="3">
        <v>8799951</v>
      </c>
      <c r="B73" s="4">
        <v>16</v>
      </c>
      <c r="C73" s="4">
        <v>5</v>
      </c>
      <c r="D73" s="4">
        <v>5</v>
      </c>
      <c r="E73" s="4">
        <v>34</v>
      </c>
      <c r="F73" s="5">
        <v>46</v>
      </c>
      <c r="G73" s="6" t="s">
        <v>17</v>
      </c>
      <c r="H73" s="7" t="s">
        <v>8</v>
      </c>
      <c r="I73" s="8">
        <v>17472.88</v>
      </c>
      <c r="M73" s="9">
        <f>$L$3-I73</f>
        <v>-6122.1318159999864</v>
      </c>
    </row>
    <row r="74" spans="1:13" ht="17" hidden="1" x14ac:dyDescent="0.2">
      <c r="A74" s="3">
        <v>27033290</v>
      </c>
      <c r="B74" s="4">
        <v>16</v>
      </c>
      <c r="C74" s="4">
        <v>6</v>
      </c>
      <c r="D74" s="4">
        <v>4</v>
      </c>
      <c r="E74" s="4">
        <v>15</v>
      </c>
      <c r="F74" s="5">
        <v>60</v>
      </c>
      <c r="G74" s="6" t="s">
        <v>17</v>
      </c>
      <c r="H74" s="7" t="s">
        <v>8</v>
      </c>
      <c r="I74" s="8">
        <v>20736.25</v>
      </c>
      <c r="M74" s="9">
        <f>$L$3-I74</f>
        <v>-9385.5018159999854</v>
      </c>
    </row>
    <row r="75" spans="1:13" ht="17" hidden="1" x14ac:dyDescent="0.2">
      <c r="A75" s="3">
        <v>18638518</v>
      </c>
      <c r="B75" s="4">
        <v>16.399999999999999</v>
      </c>
      <c r="C75" s="4">
        <v>7</v>
      </c>
      <c r="D75" s="4">
        <v>2</v>
      </c>
      <c r="E75" s="4">
        <v>10</v>
      </c>
      <c r="F75" s="5">
        <v>57</v>
      </c>
      <c r="G75" s="6" t="s">
        <v>17</v>
      </c>
      <c r="H75" s="7" t="s">
        <v>8</v>
      </c>
      <c r="I75" s="8">
        <v>19718.98</v>
      </c>
      <c r="M75" s="9">
        <f>$L$3-I75</f>
        <v>-8368.231815999985</v>
      </c>
    </row>
    <row r="76" spans="1:13" ht="17" hidden="1" x14ac:dyDescent="0.2">
      <c r="A76" s="3">
        <v>6013029</v>
      </c>
      <c r="B76" s="4">
        <v>16.5</v>
      </c>
      <c r="C76" s="4">
        <v>4</v>
      </c>
      <c r="D76" s="4">
        <v>5</v>
      </c>
      <c r="E76" s="4">
        <v>50</v>
      </c>
      <c r="F76" s="5">
        <v>50</v>
      </c>
      <c r="G76" s="6" t="s">
        <v>17</v>
      </c>
      <c r="H76" s="7" t="s">
        <v>8</v>
      </c>
      <c r="I76" s="8">
        <v>13959.69</v>
      </c>
      <c r="M76" s="9">
        <f>$L$3-I76</f>
        <v>-2608.9418159999859</v>
      </c>
    </row>
    <row r="77" spans="1:13" ht="17" hidden="1" x14ac:dyDescent="0.2">
      <c r="A77" s="3">
        <v>22400666</v>
      </c>
      <c r="B77" s="4">
        <v>16.600000000000001</v>
      </c>
      <c r="C77" s="4">
        <v>6</v>
      </c>
      <c r="D77" s="4">
        <v>2</v>
      </c>
      <c r="E77" s="4">
        <v>17</v>
      </c>
      <c r="F77" s="5">
        <v>57</v>
      </c>
      <c r="G77" s="6" t="s">
        <v>18</v>
      </c>
      <c r="H77" s="7" t="s">
        <v>8</v>
      </c>
      <c r="I77" s="8">
        <v>9025.36</v>
      </c>
      <c r="M77" s="9">
        <f>$L$3-I77</f>
        <v>2325.388184000014</v>
      </c>
    </row>
    <row r="78" spans="1:13" ht="17" hidden="1" x14ac:dyDescent="0.2">
      <c r="A78" s="3">
        <v>25744338</v>
      </c>
      <c r="B78" s="4">
        <v>16.600000000000001</v>
      </c>
      <c r="C78" s="4">
        <v>1</v>
      </c>
      <c r="D78" s="4">
        <v>3</v>
      </c>
      <c r="E78" s="4">
        <v>13</v>
      </c>
      <c r="F78" s="5">
        <v>57</v>
      </c>
      <c r="G78" s="6" t="s">
        <v>17</v>
      </c>
      <c r="H78" s="7" t="s">
        <v>8</v>
      </c>
      <c r="I78" s="8">
        <v>11288.56</v>
      </c>
      <c r="M78" s="9">
        <f>$L$3-I78</f>
        <v>62.188184000015099</v>
      </c>
    </row>
    <row r="79" spans="1:13" ht="17" hidden="1" x14ac:dyDescent="0.2">
      <c r="A79" s="3">
        <v>27186018</v>
      </c>
      <c r="B79" s="4">
        <v>16.600000000000001</v>
      </c>
      <c r="C79" s="4">
        <v>3</v>
      </c>
      <c r="D79" s="4">
        <v>2</v>
      </c>
      <c r="E79" s="4">
        <v>41</v>
      </c>
      <c r="F79" s="5">
        <v>63</v>
      </c>
      <c r="G79" s="6" t="s">
        <v>17</v>
      </c>
      <c r="H79" s="7" t="s">
        <v>8</v>
      </c>
      <c r="I79" s="8">
        <v>10742.15</v>
      </c>
      <c r="M79" s="9">
        <f>$L$3-I79</f>
        <v>608.59818400001495</v>
      </c>
    </row>
    <row r="80" spans="1:13" ht="17" hidden="1" x14ac:dyDescent="0.2">
      <c r="A80" s="3">
        <v>25944181</v>
      </c>
      <c r="B80" s="4">
        <v>16.7</v>
      </c>
      <c r="C80" s="4">
        <v>2</v>
      </c>
      <c r="D80" s="4">
        <v>0</v>
      </c>
      <c r="E80" s="4">
        <v>29</v>
      </c>
      <c r="F80" s="5">
        <v>40</v>
      </c>
      <c r="G80" s="6" t="s">
        <v>17</v>
      </c>
      <c r="H80" s="7" t="s">
        <v>8</v>
      </c>
      <c r="I80" s="8">
        <v>3490.56</v>
      </c>
      <c r="M80" s="9">
        <f>$L$3-I80</f>
        <v>7860.1881840000151</v>
      </c>
    </row>
    <row r="81" spans="1:13" ht="17" hidden="1" x14ac:dyDescent="0.2">
      <c r="A81" s="3">
        <v>29429534</v>
      </c>
      <c r="B81" s="4">
        <v>16.8</v>
      </c>
      <c r="C81" s="4">
        <v>5</v>
      </c>
      <c r="D81" s="4">
        <v>1</v>
      </c>
      <c r="E81" s="4">
        <v>12</v>
      </c>
      <c r="F81" s="5">
        <v>62</v>
      </c>
      <c r="G81" s="6" t="s">
        <v>17</v>
      </c>
      <c r="H81" s="7" t="s">
        <v>8</v>
      </c>
      <c r="I81" s="8">
        <v>17070.8</v>
      </c>
      <c r="M81" s="9">
        <f>$L$3-I81</f>
        <v>-5720.0518159999847</v>
      </c>
    </row>
    <row r="82" spans="1:13" ht="17" hidden="1" x14ac:dyDescent="0.2">
      <c r="A82" s="3">
        <v>6101923</v>
      </c>
      <c r="B82" s="4">
        <v>16.899999999999999</v>
      </c>
      <c r="C82" s="4">
        <v>3</v>
      </c>
      <c r="D82" s="4">
        <v>4</v>
      </c>
      <c r="E82" s="4">
        <v>49</v>
      </c>
      <c r="F82" s="5">
        <v>49</v>
      </c>
      <c r="G82" s="6" t="s">
        <v>17</v>
      </c>
      <c r="H82" s="7" t="s">
        <v>8</v>
      </c>
      <c r="I82" s="8">
        <v>874.41</v>
      </c>
      <c r="M82" s="9">
        <f>$L$3-I82</f>
        <v>10476.338184000015</v>
      </c>
    </row>
    <row r="83" spans="1:13" ht="17" hidden="1" x14ac:dyDescent="0.2">
      <c r="A83" s="3">
        <v>14995462</v>
      </c>
      <c r="B83" s="4">
        <v>16.899999999999999</v>
      </c>
      <c r="C83" s="4">
        <v>1</v>
      </c>
      <c r="D83" s="4">
        <v>2</v>
      </c>
      <c r="E83" s="4">
        <v>26</v>
      </c>
      <c r="F83" s="5">
        <v>51</v>
      </c>
      <c r="G83" s="6" t="s">
        <v>18</v>
      </c>
      <c r="H83" s="7" t="s">
        <v>8</v>
      </c>
      <c r="I83" s="8">
        <v>4974.55</v>
      </c>
      <c r="M83" s="9">
        <f>$L$3-I83</f>
        <v>6376.1981840000144</v>
      </c>
    </row>
    <row r="84" spans="1:13" ht="17" x14ac:dyDescent="0.2">
      <c r="A84" s="3">
        <v>3034485</v>
      </c>
      <c r="B84" s="4">
        <v>17</v>
      </c>
      <c r="C84" s="4">
        <v>3</v>
      </c>
      <c r="D84" s="4">
        <v>4</v>
      </c>
      <c r="E84" s="4">
        <v>56</v>
      </c>
      <c r="F84" s="5">
        <v>28</v>
      </c>
      <c r="G84" s="6" t="s">
        <v>17</v>
      </c>
      <c r="H84" s="7" t="s">
        <v>9</v>
      </c>
      <c r="I84" s="8">
        <v>15742.73</v>
      </c>
      <c r="M84" s="9">
        <f>$L$3-I84</f>
        <v>-4391.981815999985</v>
      </c>
    </row>
    <row r="85" spans="1:13" ht="17" hidden="1" x14ac:dyDescent="0.2">
      <c r="A85" s="3">
        <v>14497613</v>
      </c>
      <c r="B85" s="4">
        <v>17.100000000000001</v>
      </c>
      <c r="C85" s="4">
        <v>7</v>
      </c>
      <c r="D85" s="4">
        <v>0</v>
      </c>
      <c r="E85" s="4">
        <v>18</v>
      </c>
      <c r="F85" s="5">
        <v>30</v>
      </c>
      <c r="G85" s="6" t="s">
        <v>18</v>
      </c>
      <c r="H85" s="7" t="s">
        <v>8</v>
      </c>
      <c r="I85" s="8">
        <v>9199.3799999999992</v>
      </c>
      <c r="M85" s="9">
        <f>$L$3-I85</f>
        <v>2151.3681840000154</v>
      </c>
    </row>
    <row r="86" spans="1:13" ht="17" hidden="1" x14ac:dyDescent="0.2">
      <c r="A86" s="3">
        <v>1653114</v>
      </c>
      <c r="B86" s="4">
        <v>17.3</v>
      </c>
      <c r="C86" s="4">
        <v>7</v>
      </c>
      <c r="D86" s="4">
        <v>4</v>
      </c>
      <c r="E86" s="4">
        <v>40</v>
      </c>
      <c r="F86" s="5">
        <v>48</v>
      </c>
      <c r="G86" s="6" t="s">
        <v>17</v>
      </c>
      <c r="H86" s="7" t="s">
        <v>8</v>
      </c>
      <c r="I86" s="8">
        <v>16966.78</v>
      </c>
      <c r="M86" s="9">
        <f>$L$3-I86</f>
        <v>-5616.0318159999842</v>
      </c>
    </row>
    <row r="87" spans="1:13" ht="17" hidden="1" x14ac:dyDescent="0.2">
      <c r="A87" s="3">
        <v>15982419</v>
      </c>
      <c r="B87" s="4">
        <v>17.3</v>
      </c>
      <c r="C87" s="4">
        <v>1</v>
      </c>
      <c r="D87" s="4">
        <v>3</v>
      </c>
      <c r="E87" s="4">
        <v>36</v>
      </c>
      <c r="F87" s="5">
        <v>60</v>
      </c>
      <c r="G87" s="6" t="s">
        <v>18</v>
      </c>
      <c r="H87" s="7" t="s">
        <v>8</v>
      </c>
      <c r="I87" s="8">
        <v>0</v>
      </c>
      <c r="M87" s="9">
        <f>$L$3-I87</f>
        <v>11350.748184000015</v>
      </c>
    </row>
    <row r="88" spans="1:13" ht="17" hidden="1" x14ac:dyDescent="0.2">
      <c r="A88" s="3">
        <v>13122131</v>
      </c>
      <c r="B88" s="4">
        <v>17.399999999999999</v>
      </c>
      <c r="C88" s="4">
        <v>5</v>
      </c>
      <c r="D88" s="4">
        <v>1</v>
      </c>
      <c r="E88" s="4">
        <v>10</v>
      </c>
      <c r="F88" s="5">
        <v>59</v>
      </c>
      <c r="G88" s="6" t="s">
        <v>17</v>
      </c>
      <c r="H88" s="7" t="s">
        <v>8</v>
      </c>
      <c r="I88" s="8">
        <v>12269.11</v>
      </c>
      <c r="M88" s="9">
        <f>$L$3-I88</f>
        <v>-918.36181599998599</v>
      </c>
    </row>
    <row r="89" spans="1:13" ht="17" x14ac:dyDescent="0.2">
      <c r="A89" s="3">
        <v>29416507</v>
      </c>
      <c r="B89" s="4">
        <v>17.399999999999999</v>
      </c>
      <c r="C89" s="4">
        <v>7</v>
      </c>
      <c r="D89" s="4">
        <v>3</v>
      </c>
      <c r="E89" s="4">
        <v>30</v>
      </c>
      <c r="F89" s="5">
        <v>57</v>
      </c>
      <c r="G89" s="6" t="s">
        <v>17</v>
      </c>
      <c r="H89" s="7" t="s">
        <v>9</v>
      </c>
      <c r="I89" s="8">
        <v>12189.83</v>
      </c>
      <c r="M89" s="9">
        <f>$L$3-I89</f>
        <v>-839.08181599998534</v>
      </c>
    </row>
    <row r="90" spans="1:13" ht="17" hidden="1" x14ac:dyDescent="0.2">
      <c r="A90" s="3">
        <v>19826540</v>
      </c>
      <c r="B90" s="4">
        <v>17.399999999999999</v>
      </c>
      <c r="C90" s="4">
        <v>6</v>
      </c>
      <c r="D90" s="4">
        <v>4</v>
      </c>
      <c r="E90" s="4">
        <v>34</v>
      </c>
      <c r="F90" s="5">
        <v>50</v>
      </c>
      <c r="G90" s="6" t="s">
        <v>18</v>
      </c>
      <c r="H90" s="7" t="s">
        <v>8</v>
      </c>
      <c r="I90" s="8">
        <v>3211.6</v>
      </c>
      <c r="M90" s="9">
        <f>$L$3-I90</f>
        <v>8139.1481840000142</v>
      </c>
    </row>
    <row r="91" spans="1:13" ht="17" hidden="1" x14ac:dyDescent="0.2">
      <c r="A91" s="3">
        <v>23912034</v>
      </c>
      <c r="B91" s="4">
        <v>17.5</v>
      </c>
      <c r="C91" s="4">
        <v>3</v>
      </c>
      <c r="D91" s="4">
        <v>5</v>
      </c>
      <c r="E91" s="4">
        <v>50</v>
      </c>
      <c r="F91" s="5">
        <v>42</v>
      </c>
      <c r="G91" s="6" t="s">
        <v>18</v>
      </c>
      <c r="H91" s="7" t="s">
        <v>8</v>
      </c>
      <c r="I91" s="8">
        <v>15906.89</v>
      </c>
      <c r="M91" s="9">
        <f>$L$3-I91</f>
        <v>-4556.1418159999848</v>
      </c>
    </row>
    <row r="92" spans="1:13" ht="17" hidden="1" x14ac:dyDescent="0.2">
      <c r="A92" s="3">
        <v>22227523</v>
      </c>
      <c r="B92" s="4">
        <v>17.5</v>
      </c>
      <c r="C92" s="4">
        <v>2</v>
      </c>
      <c r="D92" s="4">
        <v>2</v>
      </c>
      <c r="E92" s="4">
        <v>9</v>
      </c>
      <c r="F92" s="5">
        <v>51</v>
      </c>
      <c r="G92" s="6" t="s">
        <v>18</v>
      </c>
      <c r="H92" s="7" t="s">
        <v>8</v>
      </c>
      <c r="I92" s="8">
        <v>19535.96</v>
      </c>
      <c r="M92" s="9">
        <f>$L$3-I92</f>
        <v>-8185.2118159999845</v>
      </c>
    </row>
    <row r="93" spans="1:13" ht="17" hidden="1" x14ac:dyDescent="0.2">
      <c r="A93" s="3">
        <v>5481221</v>
      </c>
      <c r="B93" s="4">
        <v>17.600000000000001</v>
      </c>
      <c r="C93" s="4">
        <v>6</v>
      </c>
      <c r="D93" s="4">
        <v>3</v>
      </c>
      <c r="E93" s="4">
        <v>59</v>
      </c>
      <c r="F93" s="5">
        <v>42</v>
      </c>
      <c r="G93" s="6" t="s">
        <v>18</v>
      </c>
      <c r="H93" s="7" t="s">
        <v>8</v>
      </c>
      <c r="I93" s="8">
        <v>22651.98</v>
      </c>
      <c r="M93" s="9">
        <f>$L$3-I93</f>
        <v>-11301.231815999985</v>
      </c>
    </row>
    <row r="94" spans="1:13" ht="17" x14ac:dyDescent="0.2">
      <c r="A94" s="3">
        <v>1552548</v>
      </c>
      <c r="B94" s="4">
        <v>17.600000000000001</v>
      </c>
      <c r="C94" s="4">
        <v>2</v>
      </c>
      <c r="D94" s="4">
        <v>4</v>
      </c>
      <c r="E94" s="4">
        <v>27</v>
      </c>
      <c r="F94" s="5">
        <v>41</v>
      </c>
      <c r="G94" s="6" t="s">
        <v>18</v>
      </c>
      <c r="H94" s="7" t="s">
        <v>9</v>
      </c>
      <c r="I94" s="8">
        <v>13785.76</v>
      </c>
      <c r="M94" s="9">
        <f>$L$3-I94</f>
        <v>-2435.0118159999856</v>
      </c>
    </row>
    <row r="95" spans="1:13" ht="17" hidden="1" x14ac:dyDescent="0.2">
      <c r="A95" s="3">
        <v>6470048</v>
      </c>
      <c r="B95" s="4">
        <v>17.600000000000001</v>
      </c>
      <c r="C95" s="4">
        <v>2</v>
      </c>
      <c r="D95" s="4">
        <v>4</v>
      </c>
      <c r="E95" s="4">
        <v>17</v>
      </c>
      <c r="F95" s="5">
        <v>37</v>
      </c>
      <c r="G95" s="6" t="s">
        <v>18</v>
      </c>
      <c r="H95" s="7" t="s">
        <v>8</v>
      </c>
      <c r="I95" s="8">
        <v>10559.04</v>
      </c>
      <c r="M95" s="9">
        <f>$L$3-I95</f>
        <v>791.70818400001372</v>
      </c>
    </row>
    <row r="96" spans="1:13" ht="17" hidden="1" x14ac:dyDescent="0.2">
      <c r="A96" s="3">
        <v>25487931</v>
      </c>
      <c r="B96" s="4">
        <v>17.8</v>
      </c>
      <c r="C96" s="4">
        <v>2</v>
      </c>
      <c r="D96" s="4">
        <v>3</v>
      </c>
      <c r="E96" s="4">
        <v>43</v>
      </c>
      <c r="F96" s="5">
        <v>27</v>
      </c>
      <c r="G96" s="6" t="s">
        <v>17</v>
      </c>
      <c r="H96" s="7" t="s">
        <v>8</v>
      </c>
      <c r="I96" s="8">
        <v>11414.29</v>
      </c>
      <c r="M96" s="9">
        <f>$L$3-I96</f>
        <v>-63.541815999986284</v>
      </c>
    </row>
    <row r="97" spans="1:13" ht="17" hidden="1" x14ac:dyDescent="0.2">
      <c r="A97" s="3">
        <v>25007131</v>
      </c>
      <c r="B97" s="4">
        <v>17.8</v>
      </c>
      <c r="C97" s="4">
        <v>2</v>
      </c>
      <c r="D97" s="4">
        <v>3</v>
      </c>
      <c r="E97" s="4">
        <v>6</v>
      </c>
      <c r="F97" s="5">
        <v>48</v>
      </c>
      <c r="G97" s="6" t="s">
        <v>18</v>
      </c>
      <c r="H97" s="7" t="s">
        <v>8</v>
      </c>
      <c r="I97" s="8">
        <v>10717.49</v>
      </c>
      <c r="M97" s="9">
        <f>$L$3-I97</f>
        <v>633.25818400001481</v>
      </c>
    </row>
    <row r="98" spans="1:13" ht="17" x14ac:dyDescent="0.2">
      <c r="A98" s="3">
        <v>6568944</v>
      </c>
      <c r="B98" s="4">
        <v>17.899999999999999</v>
      </c>
      <c r="C98" s="4">
        <v>2</v>
      </c>
      <c r="D98" s="4">
        <v>4</v>
      </c>
      <c r="E98" s="4">
        <v>11</v>
      </c>
      <c r="F98" s="5">
        <v>55</v>
      </c>
      <c r="G98" s="6" t="s">
        <v>18</v>
      </c>
      <c r="H98" s="7" t="s">
        <v>9</v>
      </c>
      <c r="I98" s="8">
        <v>8335.26</v>
      </c>
      <c r="M98" s="9">
        <f>$L$3-I98</f>
        <v>3015.4881840000144</v>
      </c>
    </row>
    <row r="99" spans="1:13" ht="17" x14ac:dyDescent="0.2">
      <c r="A99" s="3">
        <v>6455160</v>
      </c>
      <c r="B99" s="4">
        <v>17.899999999999999</v>
      </c>
      <c r="C99" s="4">
        <v>7</v>
      </c>
      <c r="D99" s="4">
        <v>1</v>
      </c>
      <c r="E99" s="4">
        <v>2</v>
      </c>
      <c r="F99" s="5">
        <v>43</v>
      </c>
      <c r="G99" s="6" t="s">
        <v>18</v>
      </c>
      <c r="H99" s="7" t="s">
        <v>9</v>
      </c>
      <c r="I99" s="8">
        <v>15452.7</v>
      </c>
      <c r="M99" s="9">
        <f>$L$3-I99</f>
        <v>-4101.9518159999861</v>
      </c>
    </row>
    <row r="100" spans="1:13" ht="17" hidden="1" x14ac:dyDescent="0.2">
      <c r="A100" s="3">
        <v>16014897</v>
      </c>
      <c r="B100" s="4">
        <v>18.100000000000001</v>
      </c>
      <c r="C100" s="4">
        <v>5</v>
      </c>
      <c r="D100" s="4">
        <v>5</v>
      </c>
      <c r="E100" s="4">
        <v>47</v>
      </c>
      <c r="F100" s="5">
        <v>44</v>
      </c>
      <c r="G100" s="6" t="s">
        <v>18</v>
      </c>
      <c r="H100" s="7" t="s">
        <v>8</v>
      </c>
      <c r="I100" s="8">
        <v>11002.96</v>
      </c>
      <c r="M100" s="9">
        <f>$L$3-I100</f>
        <v>347.78818400001546</v>
      </c>
    </row>
    <row r="101" spans="1:13" ht="17" hidden="1" x14ac:dyDescent="0.2">
      <c r="A101" s="3">
        <v>17814563</v>
      </c>
      <c r="B101" s="4">
        <v>18.100000000000001</v>
      </c>
      <c r="C101" s="4">
        <v>4</v>
      </c>
      <c r="D101" s="4">
        <v>2</v>
      </c>
      <c r="E101" s="4">
        <v>14</v>
      </c>
      <c r="F101" s="5">
        <v>55</v>
      </c>
      <c r="G101" s="6" t="s">
        <v>18</v>
      </c>
      <c r="H101" s="7" t="s">
        <v>8</v>
      </c>
      <c r="I101" s="8">
        <v>19451.41</v>
      </c>
      <c r="M101" s="9">
        <f>$L$3-I101</f>
        <v>-8100.6618159999853</v>
      </c>
    </row>
    <row r="102" spans="1:13" ht="17" x14ac:dyDescent="0.2">
      <c r="A102" s="3">
        <v>11443767</v>
      </c>
      <c r="B102" s="4">
        <v>18.2</v>
      </c>
      <c r="C102" s="4">
        <v>4</v>
      </c>
      <c r="D102" s="4">
        <v>5</v>
      </c>
      <c r="E102" s="4">
        <v>25</v>
      </c>
      <c r="F102" s="5">
        <v>43</v>
      </c>
      <c r="G102" s="6" t="s">
        <v>18</v>
      </c>
      <c r="H102" s="7" t="s">
        <v>9</v>
      </c>
      <c r="I102" s="8">
        <v>19186.77</v>
      </c>
      <c r="M102" s="9">
        <f>$L$3-I102</f>
        <v>-7836.0218159999858</v>
      </c>
    </row>
    <row r="103" spans="1:13" ht="17" hidden="1" x14ac:dyDescent="0.2">
      <c r="A103" s="3">
        <v>28375031</v>
      </c>
      <c r="B103" s="4">
        <v>18.3</v>
      </c>
      <c r="C103" s="4">
        <v>8</v>
      </c>
      <c r="D103" s="4">
        <v>3</v>
      </c>
      <c r="E103" s="4">
        <v>59</v>
      </c>
      <c r="F103" s="5">
        <v>45</v>
      </c>
      <c r="G103" s="6" t="s">
        <v>18</v>
      </c>
      <c r="H103" s="7" t="s">
        <v>8</v>
      </c>
      <c r="I103" s="8">
        <v>17269.259999999998</v>
      </c>
      <c r="M103" s="9">
        <f>$L$3-I103</f>
        <v>-5918.5118159999838</v>
      </c>
    </row>
    <row r="104" spans="1:13" ht="17" hidden="1" x14ac:dyDescent="0.2">
      <c r="A104" s="3">
        <v>15967543</v>
      </c>
      <c r="B104" s="4">
        <v>18.3</v>
      </c>
      <c r="C104" s="4">
        <v>5</v>
      </c>
      <c r="D104" s="4">
        <v>0</v>
      </c>
      <c r="E104" s="4">
        <v>36</v>
      </c>
      <c r="F104" s="5">
        <v>46</v>
      </c>
      <c r="G104" s="6" t="s">
        <v>18</v>
      </c>
      <c r="H104" s="7" t="s">
        <v>8</v>
      </c>
      <c r="I104" s="8">
        <v>10374.6</v>
      </c>
      <c r="M104" s="9">
        <f>$L$3-I104</f>
        <v>976.14818400001423</v>
      </c>
    </row>
    <row r="105" spans="1:13" ht="17" hidden="1" x14ac:dyDescent="0.2">
      <c r="A105" s="3">
        <v>24035991</v>
      </c>
      <c r="B105" s="4">
        <v>18.399999999999999</v>
      </c>
      <c r="C105" s="4">
        <v>2</v>
      </c>
      <c r="D105" s="4">
        <v>3</v>
      </c>
      <c r="E105" s="4">
        <v>22</v>
      </c>
      <c r="F105" s="5">
        <v>44</v>
      </c>
      <c r="G105" s="6" t="s">
        <v>17</v>
      </c>
      <c r="H105" s="7" t="s">
        <v>8</v>
      </c>
      <c r="I105" s="8">
        <v>7100.11</v>
      </c>
      <c r="M105" s="9">
        <f>$L$3-I105</f>
        <v>4250.6381840000149</v>
      </c>
    </row>
    <row r="106" spans="1:13" ht="17" hidden="1" x14ac:dyDescent="0.2">
      <c r="A106" s="3">
        <v>2640129</v>
      </c>
      <c r="B106" s="4">
        <v>18.399999999999999</v>
      </c>
      <c r="C106" s="4">
        <v>1</v>
      </c>
      <c r="D106" s="4">
        <v>4</v>
      </c>
      <c r="E106" s="4">
        <v>41</v>
      </c>
      <c r="F106" s="5">
        <v>39</v>
      </c>
      <c r="G106" s="6" t="s">
        <v>18</v>
      </c>
      <c r="H106" s="7" t="s">
        <v>8</v>
      </c>
      <c r="I106" s="8">
        <v>0</v>
      </c>
      <c r="M106" s="9">
        <f>$L$3-I106</f>
        <v>11350.748184000015</v>
      </c>
    </row>
    <row r="107" spans="1:13" ht="17" hidden="1" x14ac:dyDescent="0.2">
      <c r="A107" s="3">
        <v>27069259</v>
      </c>
      <c r="B107" s="4">
        <v>18.399999999999999</v>
      </c>
      <c r="C107" s="4">
        <v>2</v>
      </c>
      <c r="D107" s="4">
        <v>3</v>
      </c>
      <c r="E107" s="4">
        <v>57</v>
      </c>
      <c r="F107" s="5">
        <v>26</v>
      </c>
      <c r="G107" s="6" t="s">
        <v>17</v>
      </c>
      <c r="H107" s="7" t="s">
        <v>8</v>
      </c>
      <c r="I107" s="8">
        <v>15122.05</v>
      </c>
      <c r="M107" s="9">
        <f>$L$3-I107</f>
        <v>-3771.3018159999847</v>
      </c>
    </row>
    <row r="108" spans="1:13" ht="17" hidden="1" x14ac:dyDescent="0.2">
      <c r="A108" s="3">
        <v>1716370</v>
      </c>
      <c r="B108" s="4">
        <v>18.5</v>
      </c>
      <c r="C108" s="4">
        <v>5</v>
      </c>
      <c r="D108" s="4">
        <v>3</v>
      </c>
      <c r="E108" s="4">
        <v>24</v>
      </c>
      <c r="F108" s="5">
        <v>44</v>
      </c>
      <c r="G108" s="6" t="s">
        <v>18</v>
      </c>
      <c r="H108" s="7" t="s">
        <v>8</v>
      </c>
      <c r="I108" s="8">
        <v>22067.02</v>
      </c>
      <c r="M108" s="9">
        <f>$L$3-I108</f>
        <v>-10716.271815999986</v>
      </c>
    </row>
    <row r="109" spans="1:13" ht="17" x14ac:dyDescent="0.2">
      <c r="A109" s="3">
        <v>6740574</v>
      </c>
      <c r="B109" s="4">
        <v>18.7</v>
      </c>
      <c r="C109" s="4">
        <v>3</v>
      </c>
      <c r="D109" s="4">
        <v>5</v>
      </c>
      <c r="E109" s="4">
        <v>51</v>
      </c>
      <c r="F109" s="5">
        <v>45</v>
      </c>
      <c r="G109" s="6" t="s">
        <v>18</v>
      </c>
      <c r="H109" s="7" t="s">
        <v>9</v>
      </c>
      <c r="I109" s="8">
        <v>11123.51</v>
      </c>
      <c r="M109" s="9">
        <f>$L$3-I109</f>
        <v>227.23818400001437</v>
      </c>
    </row>
    <row r="110" spans="1:13" ht="17" hidden="1" x14ac:dyDescent="0.2">
      <c r="A110" s="3">
        <v>16904952</v>
      </c>
      <c r="B110" s="4">
        <v>18.8</v>
      </c>
      <c r="C110" s="4">
        <v>6</v>
      </c>
      <c r="D110" s="4">
        <v>2</v>
      </c>
      <c r="E110" s="4">
        <v>49</v>
      </c>
      <c r="F110" s="5">
        <v>32</v>
      </c>
      <c r="G110" s="6" t="s">
        <v>17</v>
      </c>
      <c r="H110" s="7" t="s">
        <v>8</v>
      </c>
      <c r="I110" s="8">
        <v>12083.96</v>
      </c>
      <c r="M110" s="9">
        <f>$L$3-I110</f>
        <v>-733.21181599998454</v>
      </c>
    </row>
    <row r="111" spans="1:13" ht="17" hidden="1" x14ac:dyDescent="0.2">
      <c r="A111" s="3">
        <v>4820296</v>
      </c>
      <c r="B111" s="4">
        <v>18.899999999999999</v>
      </c>
      <c r="C111" s="4">
        <v>6</v>
      </c>
      <c r="D111" s="4">
        <v>0</v>
      </c>
      <c r="E111" s="4">
        <v>36</v>
      </c>
      <c r="F111" s="5">
        <v>36</v>
      </c>
      <c r="G111" s="6" t="s">
        <v>17</v>
      </c>
      <c r="H111" s="7" t="s">
        <v>8</v>
      </c>
      <c r="I111" s="8">
        <v>13614.23</v>
      </c>
      <c r="M111" s="9">
        <f>$L$3-I111</f>
        <v>-2263.481815999985</v>
      </c>
    </row>
    <row r="112" spans="1:13" ht="17" hidden="1" x14ac:dyDescent="0.2">
      <c r="A112" s="3">
        <v>15176396</v>
      </c>
      <c r="B112" s="4">
        <v>19.2</v>
      </c>
      <c r="C112" s="4">
        <v>2</v>
      </c>
      <c r="D112" s="4">
        <v>3</v>
      </c>
      <c r="E112" s="4">
        <v>40</v>
      </c>
      <c r="F112" s="5">
        <v>34</v>
      </c>
      <c r="G112" s="6" t="s">
        <v>17</v>
      </c>
      <c r="H112" s="7" t="s">
        <v>8</v>
      </c>
      <c r="I112" s="8">
        <v>0</v>
      </c>
      <c r="M112" s="9">
        <f>$L$3-I112</f>
        <v>11350.748184000015</v>
      </c>
    </row>
    <row r="113" spans="1:13" ht="17" x14ac:dyDescent="0.2">
      <c r="A113" s="3">
        <v>2533454</v>
      </c>
      <c r="B113" s="4">
        <v>19.3</v>
      </c>
      <c r="C113" s="4">
        <v>8</v>
      </c>
      <c r="D113" s="4">
        <v>2</v>
      </c>
      <c r="E113" s="4">
        <v>59</v>
      </c>
      <c r="F113" s="5">
        <v>52</v>
      </c>
      <c r="G113" s="6" t="s">
        <v>18</v>
      </c>
      <c r="H113" s="7" t="s">
        <v>9</v>
      </c>
      <c r="I113" s="8">
        <v>18483.68</v>
      </c>
      <c r="M113" s="9">
        <f>$L$3-I113</f>
        <v>-7132.9318159999857</v>
      </c>
    </row>
    <row r="114" spans="1:13" ht="17" hidden="1" x14ac:dyDescent="0.2">
      <c r="A114" s="3">
        <v>16790273</v>
      </c>
      <c r="B114" s="4">
        <v>19.3</v>
      </c>
      <c r="C114" s="4">
        <v>5</v>
      </c>
      <c r="D114" s="4">
        <v>1</v>
      </c>
      <c r="E114" s="4">
        <v>55</v>
      </c>
      <c r="F114" s="5">
        <v>36</v>
      </c>
      <c r="G114" s="6" t="s">
        <v>18</v>
      </c>
      <c r="H114" s="7" t="s">
        <v>8</v>
      </c>
      <c r="I114" s="8">
        <v>12071.37</v>
      </c>
      <c r="M114" s="9">
        <f>$L$3-I114</f>
        <v>-720.62181599998621</v>
      </c>
    </row>
    <row r="115" spans="1:13" ht="17" hidden="1" x14ac:dyDescent="0.2">
      <c r="A115" s="3">
        <v>28054301</v>
      </c>
      <c r="B115" s="4">
        <v>19.3</v>
      </c>
      <c r="C115" s="4">
        <v>5</v>
      </c>
      <c r="D115" s="4">
        <v>4</v>
      </c>
      <c r="E115" s="4">
        <v>46</v>
      </c>
      <c r="F115" s="5">
        <v>39</v>
      </c>
      <c r="G115" s="6" t="s">
        <v>18</v>
      </c>
      <c r="H115" s="7" t="s">
        <v>8</v>
      </c>
      <c r="I115" s="8">
        <v>0</v>
      </c>
      <c r="M115" s="9">
        <f>$L$3-I115</f>
        <v>11350.748184000015</v>
      </c>
    </row>
    <row r="116" spans="1:13" ht="17" hidden="1" x14ac:dyDescent="0.2">
      <c r="A116" s="3">
        <v>10206351</v>
      </c>
      <c r="B116" s="4">
        <v>19.3</v>
      </c>
      <c r="C116" s="4">
        <v>7</v>
      </c>
      <c r="D116" s="4">
        <v>1</v>
      </c>
      <c r="E116" s="4">
        <v>57</v>
      </c>
      <c r="F116" s="5">
        <v>41</v>
      </c>
      <c r="G116" s="6" t="s">
        <v>18</v>
      </c>
      <c r="H116" s="7" t="s">
        <v>8</v>
      </c>
      <c r="I116" s="8">
        <v>18469.47</v>
      </c>
      <c r="M116" s="9">
        <f>$L$3-I116</f>
        <v>-7118.7218159999866</v>
      </c>
    </row>
    <row r="117" spans="1:13" ht="17" hidden="1" x14ac:dyDescent="0.2">
      <c r="A117" s="3">
        <v>28421385</v>
      </c>
      <c r="B117" s="4">
        <v>19.600000000000001</v>
      </c>
      <c r="C117" s="4">
        <v>6</v>
      </c>
      <c r="D117" s="4">
        <v>1</v>
      </c>
      <c r="E117" s="4">
        <v>45</v>
      </c>
      <c r="F117" s="5">
        <v>43</v>
      </c>
      <c r="G117" s="6" t="s">
        <v>17</v>
      </c>
      <c r="H117" s="7" t="s">
        <v>8</v>
      </c>
      <c r="I117" s="8">
        <v>16850.23</v>
      </c>
      <c r="M117" s="9">
        <f>$L$3-I117</f>
        <v>-5499.481815999985</v>
      </c>
    </row>
    <row r="118" spans="1:13" ht="17" hidden="1" x14ac:dyDescent="0.2">
      <c r="A118" s="3">
        <v>3348962</v>
      </c>
      <c r="B118" s="4">
        <v>19.7</v>
      </c>
      <c r="C118" s="4">
        <v>8</v>
      </c>
      <c r="D118" s="4">
        <v>1</v>
      </c>
      <c r="E118" s="4">
        <v>5</v>
      </c>
      <c r="F118" s="5">
        <v>56</v>
      </c>
      <c r="G118" s="6" t="s">
        <v>18</v>
      </c>
      <c r="H118" s="7" t="s">
        <v>8</v>
      </c>
      <c r="I118" s="8">
        <v>15385.82</v>
      </c>
      <c r="M118" s="9">
        <f>$L$3-I118</f>
        <v>-4035.0718159999851</v>
      </c>
    </row>
    <row r="119" spans="1:13" ht="17" hidden="1" x14ac:dyDescent="0.2">
      <c r="A119" s="3">
        <v>7887894</v>
      </c>
      <c r="B119" s="4">
        <v>19.7</v>
      </c>
      <c r="C119" s="4">
        <v>7</v>
      </c>
      <c r="D119" s="4">
        <v>1</v>
      </c>
      <c r="E119" s="4">
        <v>32</v>
      </c>
      <c r="F119" s="5">
        <v>47</v>
      </c>
      <c r="G119" s="6" t="s">
        <v>18</v>
      </c>
      <c r="H119" s="7" t="s">
        <v>8</v>
      </c>
      <c r="I119" s="8">
        <v>22115.26</v>
      </c>
      <c r="M119" s="9">
        <f>$L$3-I119</f>
        <v>-10764.511815999984</v>
      </c>
    </row>
    <row r="120" spans="1:13" ht="17" hidden="1" x14ac:dyDescent="0.2">
      <c r="A120" s="3">
        <v>2214342</v>
      </c>
      <c r="B120" s="4">
        <v>19.7</v>
      </c>
      <c r="C120" s="4">
        <v>3</v>
      </c>
      <c r="D120" s="4">
        <v>4</v>
      </c>
      <c r="E120" s="4">
        <v>35</v>
      </c>
      <c r="F120" s="5">
        <v>57</v>
      </c>
      <c r="G120" s="6" t="s">
        <v>17</v>
      </c>
      <c r="H120" s="7" t="s">
        <v>8</v>
      </c>
      <c r="I120" s="8">
        <v>0</v>
      </c>
      <c r="M120" s="9">
        <f>$L$3-I120</f>
        <v>11350.748184000015</v>
      </c>
    </row>
    <row r="121" spans="1:13" ht="17" hidden="1" x14ac:dyDescent="0.2">
      <c r="A121" s="3">
        <v>14259159</v>
      </c>
      <c r="B121" s="4">
        <v>19.899999999999999</v>
      </c>
      <c r="C121" s="4">
        <v>7</v>
      </c>
      <c r="D121" s="4">
        <v>5</v>
      </c>
      <c r="E121" s="4">
        <v>4</v>
      </c>
      <c r="F121" s="5">
        <v>32</v>
      </c>
      <c r="G121" s="6" t="s">
        <v>17</v>
      </c>
      <c r="H121" s="7" t="s">
        <v>8</v>
      </c>
      <c r="I121" s="8">
        <v>733.3</v>
      </c>
      <c r="M121" s="9">
        <f>$L$3-I121</f>
        <v>10617.448184000015</v>
      </c>
    </row>
    <row r="122" spans="1:13" ht="17" hidden="1" x14ac:dyDescent="0.2">
      <c r="A122" s="3">
        <v>4646074</v>
      </c>
      <c r="B122" s="4">
        <v>20</v>
      </c>
      <c r="C122" s="4">
        <v>4</v>
      </c>
      <c r="D122" s="4">
        <v>1</v>
      </c>
      <c r="E122" s="4">
        <v>1</v>
      </c>
      <c r="F122" s="5">
        <v>41</v>
      </c>
      <c r="G122" s="6" t="s">
        <v>17</v>
      </c>
      <c r="H122" s="7" t="s">
        <v>8</v>
      </c>
      <c r="I122" s="8">
        <v>23703.03</v>
      </c>
      <c r="M122" s="9">
        <f>$L$3-I122</f>
        <v>-12352.281815999984</v>
      </c>
    </row>
    <row r="123" spans="1:13" ht="17" hidden="1" x14ac:dyDescent="0.2">
      <c r="A123" s="3">
        <v>1780092</v>
      </c>
      <c r="B123" s="4">
        <v>20</v>
      </c>
      <c r="C123" s="4">
        <v>5</v>
      </c>
      <c r="D123" s="4">
        <v>4</v>
      </c>
      <c r="E123" s="4">
        <v>20</v>
      </c>
      <c r="F123" s="5">
        <v>44</v>
      </c>
      <c r="G123" s="6" t="s">
        <v>18</v>
      </c>
      <c r="H123" s="7" t="s">
        <v>8</v>
      </c>
      <c r="I123" s="8">
        <v>8180.7</v>
      </c>
      <c r="M123" s="9">
        <f>$L$3-I123</f>
        <v>3170.0481840000148</v>
      </c>
    </row>
    <row r="124" spans="1:13" ht="17" hidden="1" x14ac:dyDescent="0.2">
      <c r="A124" s="3">
        <v>16313800</v>
      </c>
      <c r="B124" s="4">
        <v>20</v>
      </c>
      <c r="C124" s="4">
        <v>1</v>
      </c>
      <c r="D124" s="4">
        <v>0</v>
      </c>
      <c r="E124" s="4">
        <v>21</v>
      </c>
      <c r="F124" s="5">
        <v>47</v>
      </c>
      <c r="G124" s="6" t="s">
        <v>18</v>
      </c>
      <c r="H124" s="7" t="s">
        <v>8</v>
      </c>
      <c r="I124" s="8">
        <v>10065.5</v>
      </c>
      <c r="M124" s="9">
        <f>$L$3-I124</f>
        <v>1285.2481840000146</v>
      </c>
    </row>
    <row r="125" spans="1:13" ht="17" hidden="1" x14ac:dyDescent="0.2">
      <c r="A125" s="3">
        <v>10125132</v>
      </c>
      <c r="B125" s="4">
        <v>20.100000000000001</v>
      </c>
      <c r="C125" s="4">
        <v>3</v>
      </c>
      <c r="D125" s="4">
        <v>1</v>
      </c>
      <c r="E125" s="4">
        <v>54</v>
      </c>
      <c r="F125" s="5">
        <v>33</v>
      </c>
      <c r="G125" s="6" t="s">
        <v>18</v>
      </c>
      <c r="H125" s="7" t="s">
        <v>8</v>
      </c>
      <c r="I125" s="8">
        <v>10110.61</v>
      </c>
      <c r="M125" s="9">
        <f>$L$3-I125</f>
        <v>1240.138184000014</v>
      </c>
    </row>
    <row r="126" spans="1:13" ht="17" hidden="1" x14ac:dyDescent="0.2">
      <c r="A126" s="3">
        <v>11065808</v>
      </c>
      <c r="B126" s="4">
        <v>20.2</v>
      </c>
      <c r="C126" s="4">
        <v>7</v>
      </c>
      <c r="D126" s="4">
        <v>2</v>
      </c>
      <c r="E126" s="4">
        <v>39</v>
      </c>
      <c r="F126" s="5">
        <v>43</v>
      </c>
      <c r="G126" s="6" t="s">
        <v>18</v>
      </c>
      <c r="H126" s="7" t="s">
        <v>8</v>
      </c>
      <c r="I126" s="8">
        <v>1831.48</v>
      </c>
      <c r="M126" s="9">
        <f>$L$3-I126</f>
        <v>9519.268184000015</v>
      </c>
    </row>
    <row r="127" spans="1:13" ht="17" hidden="1" x14ac:dyDescent="0.2">
      <c r="A127" s="3">
        <v>3361747</v>
      </c>
      <c r="B127" s="4">
        <v>20.2</v>
      </c>
      <c r="C127" s="4">
        <v>5</v>
      </c>
      <c r="D127" s="4">
        <v>2</v>
      </c>
      <c r="E127" s="4">
        <v>3</v>
      </c>
      <c r="F127" s="5">
        <v>43</v>
      </c>
      <c r="G127" s="6" t="s">
        <v>17</v>
      </c>
      <c r="H127" s="7" t="s">
        <v>8</v>
      </c>
      <c r="I127" s="8">
        <v>8507.31</v>
      </c>
      <c r="M127" s="9">
        <f>$L$3-I127</f>
        <v>2843.4381840000151</v>
      </c>
    </row>
    <row r="128" spans="1:13" ht="17" hidden="1" x14ac:dyDescent="0.2">
      <c r="A128" s="3">
        <v>19820027</v>
      </c>
      <c r="B128" s="4">
        <v>20.2</v>
      </c>
      <c r="C128" s="4">
        <v>3</v>
      </c>
      <c r="D128" s="4">
        <v>4</v>
      </c>
      <c r="E128" s="4">
        <v>38</v>
      </c>
      <c r="F128" s="5">
        <v>43</v>
      </c>
      <c r="G128" s="6" t="s">
        <v>18</v>
      </c>
      <c r="H128" s="7" t="s">
        <v>8</v>
      </c>
      <c r="I128" s="8">
        <v>6776.17</v>
      </c>
      <c r="M128" s="9">
        <f>$L$3-I128</f>
        <v>4574.5781840000145</v>
      </c>
    </row>
    <row r="129" spans="1:13" ht="17" hidden="1" x14ac:dyDescent="0.2">
      <c r="A129" s="3">
        <v>20977364</v>
      </c>
      <c r="B129" s="4">
        <v>20.3</v>
      </c>
      <c r="C129" s="4">
        <v>4</v>
      </c>
      <c r="D129" s="4">
        <v>3</v>
      </c>
      <c r="E129" s="4">
        <v>11</v>
      </c>
      <c r="F129" s="5">
        <v>34</v>
      </c>
      <c r="G129" s="6" t="s">
        <v>17</v>
      </c>
      <c r="H129" s="7" t="s">
        <v>8</v>
      </c>
      <c r="I129" s="8">
        <v>23609.1</v>
      </c>
      <c r="M129" s="9">
        <f>$L$3-I129</f>
        <v>-12258.351815999984</v>
      </c>
    </row>
    <row r="130" spans="1:13" ht="17" hidden="1" x14ac:dyDescent="0.2">
      <c r="A130" s="3">
        <v>15171096</v>
      </c>
      <c r="B130" s="4">
        <v>20.3</v>
      </c>
      <c r="C130" s="4">
        <v>7</v>
      </c>
      <c r="D130" s="4">
        <v>0</v>
      </c>
      <c r="E130" s="4">
        <v>6</v>
      </c>
      <c r="F130" s="5">
        <v>51</v>
      </c>
      <c r="G130" s="6" t="s">
        <v>18</v>
      </c>
      <c r="H130" s="7" t="s">
        <v>8</v>
      </c>
      <c r="I130" s="8">
        <v>6643.43</v>
      </c>
      <c r="M130" s="9">
        <f>$L$3-I130</f>
        <v>4707.3181840000143</v>
      </c>
    </row>
    <row r="131" spans="1:13" ht="17" hidden="1" x14ac:dyDescent="0.2">
      <c r="A131" s="3">
        <v>7972824</v>
      </c>
      <c r="B131" s="4">
        <v>20.3</v>
      </c>
      <c r="C131" s="4">
        <v>1</v>
      </c>
      <c r="D131" s="4">
        <v>1</v>
      </c>
      <c r="E131" s="4">
        <v>5</v>
      </c>
      <c r="F131" s="5">
        <v>37</v>
      </c>
      <c r="G131" s="6" t="s">
        <v>18</v>
      </c>
      <c r="H131" s="7" t="s">
        <v>8</v>
      </c>
      <c r="I131" s="8">
        <v>8533.67</v>
      </c>
      <c r="M131" s="9">
        <f>$L$3-I131</f>
        <v>2817.0781840000145</v>
      </c>
    </row>
    <row r="132" spans="1:13" ht="17" hidden="1" x14ac:dyDescent="0.2">
      <c r="A132" s="3">
        <v>22689265</v>
      </c>
      <c r="B132" s="4">
        <v>20.3</v>
      </c>
      <c r="C132" s="4">
        <v>8</v>
      </c>
      <c r="D132" s="4">
        <v>4</v>
      </c>
      <c r="E132" s="4">
        <v>33</v>
      </c>
      <c r="F132" s="5">
        <v>43</v>
      </c>
      <c r="G132" s="6" t="s">
        <v>17</v>
      </c>
      <c r="H132" s="7" t="s">
        <v>8</v>
      </c>
      <c r="I132" s="8">
        <v>4885.9799999999996</v>
      </c>
      <c r="M132" s="9">
        <f>$L$3-I132</f>
        <v>6464.768184000015</v>
      </c>
    </row>
    <row r="133" spans="1:13" ht="17" hidden="1" x14ac:dyDescent="0.2">
      <c r="A133" s="3">
        <v>22596549</v>
      </c>
      <c r="B133" s="4">
        <v>20.3</v>
      </c>
      <c r="C133" s="4">
        <v>7</v>
      </c>
      <c r="D133" s="4">
        <v>2</v>
      </c>
      <c r="E133" s="4">
        <v>57</v>
      </c>
      <c r="F133" s="5">
        <v>41</v>
      </c>
      <c r="G133" s="6" t="s">
        <v>17</v>
      </c>
      <c r="H133" s="7" t="s">
        <v>8</v>
      </c>
      <c r="I133" s="8">
        <v>7256.53</v>
      </c>
      <c r="M133" s="9">
        <f>$L$3-I133</f>
        <v>4094.2181840000148</v>
      </c>
    </row>
    <row r="134" spans="1:13" ht="17" hidden="1" x14ac:dyDescent="0.2">
      <c r="A134" s="3">
        <v>4690743</v>
      </c>
      <c r="B134" s="4">
        <v>20.3</v>
      </c>
      <c r="C134" s="4">
        <v>8</v>
      </c>
      <c r="D134" s="4">
        <v>4</v>
      </c>
      <c r="E134" s="4">
        <v>1</v>
      </c>
      <c r="F134" s="5">
        <v>41</v>
      </c>
      <c r="G134" s="6" t="s">
        <v>18</v>
      </c>
      <c r="H134" s="7" t="s">
        <v>8</v>
      </c>
      <c r="I134" s="8">
        <v>14980.84</v>
      </c>
      <c r="M134" s="9">
        <f>$L$3-I134</f>
        <v>-3630.0918159999856</v>
      </c>
    </row>
    <row r="135" spans="1:13" ht="17" hidden="1" x14ac:dyDescent="0.2">
      <c r="A135" s="3">
        <v>29540159</v>
      </c>
      <c r="B135" s="4">
        <v>20.399999999999999</v>
      </c>
      <c r="C135" s="4">
        <v>5</v>
      </c>
      <c r="D135" s="4">
        <v>5</v>
      </c>
      <c r="E135" s="4">
        <v>57</v>
      </c>
      <c r="F135" s="5">
        <v>33</v>
      </c>
      <c r="G135" s="6" t="s">
        <v>18</v>
      </c>
      <c r="H135" s="7" t="s">
        <v>8</v>
      </c>
      <c r="I135" s="8">
        <v>13574.76</v>
      </c>
      <c r="M135" s="9">
        <f>$L$3-I135</f>
        <v>-2224.0118159999856</v>
      </c>
    </row>
    <row r="136" spans="1:13" ht="17" x14ac:dyDescent="0.2">
      <c r="A136" s="3">
        <v>27334786</v>
      </c>
      <c r="B136" s="4">
        <v>20.399999999999999</v>
      </c>
      <c r="C136" s="4">
        <v>3</v>
      </c>
      <c r="D136" s="4">
        <v>2</v>
      </c>
      <c r="E136" s="4">
        <v>58</v>
      </c>
      <c r="F136" s="5">
        <v>37</v>
      </c>
      <c r="G136" s="6" t="s">
        <v>18</v>
      </c>
      <c r="H136" s="7" t="s">
        <v>9</v>
      </c>
      <c r="I136" s="8">
        <v>16494.310000000001</v>
      </c>
      <c r="M136" s="9">
        <f>$L$3-I136</f>
        <v>-5143.5618159999867</v>
      </c>
    </row>
    <row r="137" spans="1:13" ht="17" hidden="1" x14ac:dyDescent="0.2">
      <c r="A137" s="3">
        <v>1157829</v>
      </c>
      <c r="B137" s="4">
        <v>20.399999999999999</v>
      </c>
      <c r="C137" s="4">
        <v>2</v>
      </c>
      <c r="D137" s="4">
        <v>1</v>
      </c>
      <c r="E137" s="4">
        <v>19</v>
      </c>
      <c r="F137" s="5">
        <v>45</v>
      </c>
      <c r="G137" s="6" t="s">
        <v>17</v>
      </c>
      <c r="H137" s="7" t="s">
        <v>8</v>
      </c>
      <c r="I137" s="8">
        <v>8563.2000000000007</v>
      </c>
      <c r="M137" s="9">
        <f>$L$3-I137</f>
        <v>2787.5481840000139</v>
      </c>
    </row>
    <row r="138" spans="1:13" ht="17" hidden="1" x14ac:dyDescent="0.2">
      <c r="A138" s="3">
        <v>20466474</v>
      </c>
      <c r="B138" s="4">
        <v>20.5</v>
      </c>
      <c r="C138" s="4">
        <v>4</v>
      </c>
      <c r="D138" s="4">
        <v>2</v>
      </c>
      <c r="E138" s="4">
        <v>53</v>
      </c>
      <c r="F138" s="5">
        <v>61</v>
      </c>
      <c r="G138" s="6" t="s">
        <v>17</v>
      </c>
      <c r="H138" s="7" t="s">
        <v>8</v>
      </c>
      <c r="I138" s="8">
        <v>12183.08</v>
      </c>
      <c r="M138" s="9">
        <f>$L$3-I138</f>
        <v>-832.33181599998534</v>
      </c>
    </row>
    <row r="139" spans="1:13" ht="17" x14ac:dyDescent="0.2">
      <c r="A139" s="3">
        <v>10315180</v>
      </c>
      <c r="B139" s="4">
        <v>20.5</v>
      </c>
      <c r="C139" s="4">
        <v>4</v>
      </c>
      <c r="D139" s="4">
        <v>3</v>
      </c>
      <c r="E139" s="4">
        <v>46</v>
      </c>
      <c r="F139" s="5">
        <v>40</v>
      </c>
      <c r="G139" s="6" t="s">
        <v>17</v>
      </c>
      <c r="H139" s="7" t="s">
        <v>9</v>
      </c>
      <c r="I139" s="8">
        <v>12579.73</v>
      </c>
      <c r="M139" s="9">
        <f>$L$3-I139</f>
        <v>-1228.981815999985</v>
      </c>
    </row>
    <row r="140" spans="1:13" ht="17" hidden="1" x14ac:dyDescent="0.2">
      <c r="A140" s="3">
        <v>21421097</v>
      </c>
      <c r="B140" s="4">
        <v>20.5</v>
      </c>
      <c r="C140" s="4">
        <v>6</v>
      </c>
      <c r="D140" s="4">
        <v>3</v>
      </c>
      <c r="E140" s="4">
        <v>53</v>
      </c>
      <c r="F140" s="5">
        <v>55</v>
      </c>
      <c r="G140" s="6" t="s">
        <v>18</v>
      </c>
      <c r="H140" s="7" t="s">
        <v>8</v>
      </c>
      <c r="I140" s="8">
        <v>10089.02</v>
      </c>
      <c r="M140" s="9">
        <f>$L$3-I140</f>
        <v>1261.7281840000142</v>
      </c>
    </row>
    <row r="141" spans="1:13" ht="17" hidden="1" x14ac:dyDescent="0.2">
      <c r="A141" s="3">
        <v>11409800</v>
      </c>
      <c r="B141" s="4">
        <v>20.5</v>
      </c>
      <c r="C141" s="4">
        <v>3</v>
      </c>
      <c r="D141" s="4">
        <v>5</v>
      </c>
      <c r="E141" s="4">
        <v>21</v>
      </c>
      <c r="F141" s="5">
        <v>33</v>
      </c>
      <c r="G141" s="6" t="s">
        <v>18</v>
      </c>
      <c r="H141" s="7" t="s">
        <v>8</v>
      </c>
      <c r="I141" s="8">
        <v>4751.92</v>
      </c>
      <c r="M141" s="9">
        <f>$L$3-I141</f>
        <v>6598.8281840000145</v>
      </c>
    </row>
    <row r="142" spans="1:13" ht="17" x14ac:dyDescent="0.2">
      <c r="A142" s="3">
        <v>19144052</v>
      </c>
      <c r="B142" s="4">
        <v>20.5</v>
      </c>
      <c r="C142" s="4">
        <v>4</v>
      </c>
      <c r="D142" s="4">
        <v>4</v>
      </c>
      <c r="E142" s="4">
        <v>33</v>
      </c>
      <c r="F142" s="5">
        <v>46</v>
      </c>
      <c r="G142" s="6" t="s">
        <v>18</v>
      </c>
      <c r="H142" s="7" t="s">
        <v>9</v>
      </c>
      <c r="I142" s="8">
        <v>15505.66</v>
      </c>
      <c r="M142" s="9">
        <f>$L$3-I142</f>
        <v>-4154.9118159999853</v>
      </c>
    </row>
    <row r="143" spans="1:13" ht="17" hidden="1" x14ac:dyDescent="0.2">
      <c r="A143" s="3">
        <v>23887312</v>
      </c>
      <c r="B143" s="4">
        <v>20.6</v>
      </c>
      <c r="C143" s="4">
        <v>2</v>
      </c>
      <c r="D143" s="4">
        <v>5</v>
      </c>
      <c r="E143" s="4">
        <v>44</v>
      </c>
      <c r="F143" s="5">
        <v>40</v>
      </c>
      <c r="G143" s="6" t="s">
        <v>18</v>
      </c>
      <c r="H143" s="7" t="s">
        <v>8</v>
      </c>
      <c r="I143" s="8">
        <v>12924.75</v>
      </c>
      <c r="M143" s="9">
        <f>$L$3-I143</f>
        <v>-1574.0018159999854</v>
      </c>
    </row>
    <row r="144" spans="1:13" ht="17" hidden="1" x14ac:dyDescent="0.2">
      <c r="A144" s="3">
        <v>9339989</v>
      </c>
      <c r="B144" s="4">
        <v>20.7</v>
      </c>
      <c r="C144" s="4">
        <v>7</v>
      </c>
      <c r="D144" s="4">
        <v>5</v>
      </c>
      <c r="E144" s="4">
        <v>16</v>
      </c>
      <c r="F144" s="5">
        <v>63</v>
      </c>
      <c r="G144" s="6" t="s">
        <v>17</v>
      </c>
      <c r="H144" s="7" t="s">
        <v>8</v>
      </c>
      <c r="I144" s="8">
        <v>21855.16</v>
      </c>
      <c r="M144" s="9">
        <f>$L$3-I144</f>
        <v>-10504.411815999985</v>
      </c>
    </row>
    <row r="145" spans="1:13" ht="17" hidden="1" x14ac:dyDescent="0.2">
      <c r="A145" s="3">
        <v>26825633</v>
      </c>
      <c r="B145" s="4">
        <v>20.7</v>
      </c>
      <c r="C145" s="4">
        <v>5</v>
      </c>
      <c r="D145" s="4">
        <v>2</v>
      </c>
      <c r="E145" s="4">
        <v>51</v>
      </c>
      <c r="F145" s="5">
        <v>34</v>
      </c>
      <c r="G145" s="6" t="s">
        <v>17</v>
      </c>
      <c r="H145" s="7" t="s">
        <v>8</v>
      </c>
      <c r="I145" s="8">
        <v>12321.39</v>
      </c>
      <c r="M145" s="9">
        <f>$L$3-I145</f>
        <v>-970.64181599998483</v>
      </c>
    </row>
    <row r="146" spans="1:13" ht="17" hidden="1" x14ac:dyDescent="0.2">
      <c r="A146" s="3">
        <v>6370873</v>
      </c>
      <c r="B146" s="4">
        <v>20.8</v>
      </c>
      <c r="C146" s="4">
        <v>3</v>
      </c>
      <c r="D146" s="4">
        <v>4</v>
      </c>
      <c r="E146" s="4">
        <v>46</v>
      </c>
      <c r="F146" s="5">
        <v>27</v>
      </c>
      <c r="G146" s="6" t="s">
        <v>17</v>
      </c>
      <c r="H146" s="7" t="s">
        <v>8</v>
      </c>
      <c r="I146" s="8">
        <v>9642.69</v>
      </c>
      <c r="M146" s="9">
        <f>$L$3-I146</f>
        <v>1708.0581840000141</v>
      </c>
    </row>
    <row r="147" spans="1:13" ht="17" hidden="1" x14ac:dyDescent="0.2">
      <c r="A147" s="3">
        <v>11898332</v>
      </c>
      <c r="B147" s="4">
        <v>20.8</v>
      </c>
      <c r="C147" s="4">
        <v>7</v>
      </c>
      <c r="D147" s="4">
        <v>0</v>
      </c>
      <c r="E147" s="4">
        <v>43</v>
      </c>
      <c r="F147" s="5">
        <v>43</v>
      </c>
      <c r="G147" s="6" t="s">
        <v>17</v>
      </c>
      <c r="H147" s="7" t="s">
        <v>8</v>
      </c>
      <c r="I147" s="8">
        <v>2793.13</v>
      </c>
      <c r="M147" s="9">
        <f>$L$3-I147</f>
        <v>8557.6181840000136</v>
      </c>
    </row>
    <row r="148" spans="1:13" ht="17" hidden="1" x14ac:dyDescent="0.2">
      <c r="A148" s="3">
        <v>25950666</v>
      </c>
      <c r="B148" s="4">
        <v>20.9</v>
      </c>
      <c r="C148" s="4">
        <v>2</v>
      </c>
      <c r="D148" s="4">
        <v>5</v>
      </c>
      <c r="E148" s="4">
        <v>50</v>
      </c>
      <c r="F148" s="5">
        <v>48</v>
      </c>
      <c r="G148" s="6" t="s">
        <v>17</v>
      </c>
      <c r="H148" s="7" t="s">
        <v>8</v>
      </c>
      <c r="I148" s="8">
        <v>19172.41</v>
      </c>
      <c r="M148" s="9">
        <f>$L$3-I148</f>
        <v>-7821.6618159999853</v>
      </c>
    </row>
    <row r="149" spans="1:13" ht="17" hidden="1" x14ac:dyDescent="0.2">
      <c r="A149" s="3">
        <v>3691035</v>
      </c>
      <c r="B149" s="4">
        <v>20.9</v>
      </c>
      <c r="C149" s="4">
        <v>8</v>
      </c>
      <c r="D149" s="4">
        <v>4</v>
      </c>
      <c r="E149" s="4">
        <v>47</v>
      </c>
      <c r="F149" s="5">
        <v>43</v>
      </c>
      <c r="G149" s="6" t="s">
        <v>18</v>
      </c>
      <c r="H149" s="7" t="s">
        <v>8</v>
      </c>
      <c r="I149" s="8">
        <v>8648.89</v>
      </c>
      <c r="M149" s="9">
        <f>$L$3-I149</f>
        <v>2701.8581840000152</v>
      </c>
    </row>
    <row r="150" spans="1:13" ht="17" hidden="1" x14ac:dyDescent="0.2">
      <c r="A150" s="3">
        <v>9017267</v>
      </c>
      <c r="B150" s="4">
        <v>20.9</v>
      </c>
      <c r="C150" s="4">
        <v>1</v>
      </c>
      <c r="D150" s="4">
        <v>5</v>
      </c>
      <c r="E150" s="4">
        <v>7</v>
      </c>
      <c r="F150" s="5">
        <v>37</v>
      </c>
      <c r="G150" s="6" t="s">
        <v>18</v>
      </c>
      <c r="H150" s="7" t="s">
        <v>8</v>
      </c>
      <c r="I150" s="8">
        <v>20998.9</v>
      </c>
      <c r="M150" s="9">
        <f>$L$3-I150</f>
        <v>-9648.1518159999869</v>
      </c>
    </row>
    <row r="151" spans="1:13" ht="17" hidden="1" x14ac:dyDescent="0.2">
      <c r="A151" s="3">
        <v>12604097</v>
      </c>
      <c r="B151" s="4">
        <v>20.9</v>
      </c>
      <c r="C151" s="4">
        <v>2</v>
      </c>
      <c r="D151" s="4">
        <v>4</v>
      </c>
      <c r="E151" s="4">
        <v>33</v>
      </c>
      <c r="F151" s="5">
        <v>62</v>
      </c>
      <c r="G151" s="6" t="s">
        <v>17</v>
      </c>
      <c r="H151" s="7" t="s">
        <v>8</v>
      </c>
      <c r="I151" s="8">
        <v>7789.87</v>
      </c>
      <c r="M151" s="9">
        <f>$L$3-I151</f>
        <v>3560.8781840000147</v>
      </c>
    </row>
    <row r="152" spans="1:13" ht="17" hidden="1" x14ac:dyDescent="0.2">
      <c r="A152" s="3">
        <v>5364010</v>
      </c>
      <c r="B152" s="4">
        <v>21</v>
      </c>
      <c r="C152" s="4">
        <v>7</v>
      </c>
      <c r="D152" s="4">
        <v>5</v>
      </c>
      <c r="E152" s="4">
        <v>5</v>
      </c>
      <c r="F152" s="5">
        <v>37</v>
      </c>
      <c r="G152" s="6" t="s">
        <v>17</v>
      </c>
      <c r="H152" s="7" t="s">
        <v>8</v>
      </c>
      <c r="I152" s="8">
        <v>11345.04</v>
      </c>
      <c r="M152" s="9">
        <f>$L$3-I152</f>
        <v>5.7081840000137163</v>
      </c>
    </row>
    <row r="153" spans="1:13" ht="17" hidden="1" x14ac:dyDescent="0.2">
      <c r="A153" s="3">
        <v>11614563</v>
      </c>
      <c r="B153" s="4">
        <v>21.2</v>
      </c>
      <c r="C153" s="4">
        <v>3</v>
      </c>
      <c r="D153" s="4">
        <v>3</v>
      </c>
      <c r="E153" s="4">
        <v>32</v>
      </c>
      <c r="F153" s="5">
        <v>49</v>
      </c>
      <c r="G153" s="6" t="s">
        <v>17</v>
      </c>
      <c r="H153" s="7" t="s">
        <v>8</v>
      </c>
      <c r="I153" s="8">
        <v>19539.8</v>
      </c>
      <c r="M153" s="9">
        <f>$L$3-I153</f>
        <v>-8189.0518159999847</v>
      </c>
    </row>
    <row r="154" spans="1:13" ht="17" hidden="1" x14ac:dyDescent="0.2">
      <c r="A154" s="3">
        <v>5364429</v>
      </c>
      <c r="B154" s="4">
        <v>21.3</v>
      </c>
      <c r="C154" s="4">
        <v>3</v>
      </c>
      <c r="D154" s="4">
        <v>0</v>
      </c>
      <c r="E154" s="4">
        <v>37</v>
      </c>
      <c r="F154" s="5">
        <v>21</v>
      </c>
      <c r="G154" s="6" t="s">
        <v>18</v>
      </c>
      <c r="H154" s="7" t="s">
        <v>8</v>
      </c>
      <c r="I154" s="8">
        <v>16778.16</v>
      </c>
      <c r="M154" s="9">
        <f>$L$3-I154</f>
        <v>-5427.4118159999853</v>
      </c>
    </row>
    <row r="155" spans="1:13" ht="17" hidden="1" x14ac:dyDescent="0.2">
      <c r="A155" s="3">
        <v>27966373</v>
      </c>
      <c r="B155" s="4">
        <v>21.4</v>
      </c>
      <c r="C155" s="4">
        <v>5</v>
      </c>
      <c r="D155" s="4">
        <v>2</v>
      </c>
      <c r="E155" s="4">
        <v>7</v>
      </c>
      <c r="F155" s="5">
        <v>41</v>
      </c>
      <c r="G155" s="6" t="s">
        <v>17</v>
      </c>
      <c r="H155" s="7" t="s">
        <v>8</v>
      </c>
      <c r="I155" s="8">
        <v>4750.3</v>
      </c>
      <c r="M155" s="9">
        <f>$L$3-I155</f>
        <v>6600.4481840000144</v>
      </c>
    </row>
    <row r="156" spans="1:13" ht="17" hidden="1" x14ac:dyDescent="0.2">
      <c r="A156" s="3">
        <v>7169046</v>
      </c>
      <c r="B156" s="4">
        <v>21.4</v>
      </c>
      <c r="C156" s="4">
        <v>4</v>
      </c>
      <c r="D156" s="4">
        <v>3</v>
      </c>
      <c r="E156" s="4">
        <v>23</v>
      </c>
      <c r="F156" s="5">
        <v>29</v>
      </c>
      <c r="G156" s="6" t="s">
        <v>17</v>
      </c>
      <c r="H156" s="7" t="s">
        <v>8</v>
      </c>
      <c r="I156" s="8">
        <v>14612.67</v>
      </c>
      <c r="M156" s="9">
        <f>$L$3-I156</f>
        <v>-3261.9218159999855</v>
      </c>
    </row>
    <row r="157" spans="1:13" ht="17" hidden="1" x14ac:dyDescent="0.2">
      <c r="A157" s="3">
        <v>6604608</v>
      </c>
      <c r="B157" s="4">
        <v>21.4</v>
      </c>
      <c r="C157" s="4">
        <v>6</v>
      </c>
      <c r="D157" s="4">
        <v>4</v>
      </c>
      <c r="E157" s="4">
        <v>39</v>
      </c>
      <c r="F157" s="5">
        <v>46</v>
      </c>
      <c r="G157" s="6" t="s">
        <v>18</v>
      </c>
      <c r="H157" s="7" t="s">
        <v>8</v>
      </c>
      <c r="I157" s="8">
        <v>22781.38</v>
      </c>
      <c r="M157" s="9">
        <f>$L$3-I157</f>
        <v>-11430.631815999986</v>
      </c>
    </row>
    <row r="158" spans="1:13" ht="17" hidden="1" x14ac:dyDescent="0.2">
      <c r="A158" s="3">
        <v>17485929</v>
      </c>
      <c r="B158" s="4">
        <v>21.5</v>
      </c>
      <c r="C158" s="4">
        <v>2</v>
      </c>
      <c r="D158" s="4">
        <v>0</v>
      </c>
      <c r="E158" s="4">
        <v>15</v>
      </c>
      <c r="F158" s="5">
        <v>32</v>
      </c>
      <c r="G158" s="6" t="s">
        <v>18</v>
      </c>
      <c r="H158" s="7" t="s">
        <v>8</v>
      </c>
      <c r="I158" s="8">
        <v>10945.93</v>
      </c>
      <c r="M158" s="9">
        <f>$L$3-I158</f>
        <v>404.8181840000143</v>
      </c>
    </row>
    <row r="159" spans="1:13" ht="17" hidden="1" x14ac:dyDescent="0.2">
      <c r="A159" s="3">
        <v>11108099</v>
      </c>
      <c r="B159" s="4">
        <v>21.6</v>
      </c>
      <c r="C159" s="4">
        <v>7</v>
      </c>
      <c r="D159" s="4">
        <v>4</v>
      </c>
      <c r="E159" s="4">
        <v>42</v>
      </c>
      <c r="F159" s="5">
        <v>32</v>
      </c>
      <c r="G159" s="6" t="s">
        <v>17</v>
      </c>
      <c r="H159" s="7" t="s">
        <v>8</v>
      </c>
      <c r="I159" s="8">
        <v>8445.67</v>
      </c>
      <c r="M159" s="9">
        <f>$L$3-I159</f>
        <v>2905.0781840000145</v>
      </c>
    </row>
    <row r="160" spans="1:13" ht="17" hidden="1" x14ac:dyDescent="0.2">
      <c r="A160" s="3">
        <v>8783277</v>
      </c>
      <c r="B160" s="4">
        <v>21.6</v>
      </c>
      <c r="C160" s="4">
        <v>7</v>
      </c>
      <c r="D160" s="4">
        <v>4</v>
      </c>
      <c r="E160" s="4">
        <v>20</v>
      </c>
      <c r="F160" s="5">
        <v>58</v>
      </c>
      <c r="G160" s="6" t="s">
        <v>17</v>
      </c>
      <c r="H160" s="7" t="s">
        <v>8</v>
      </c>
      <c r="I160" s="8">
        <v>6523.48</v>
      </c>
      <c r="M160" s="9">
        <f>$L$3-I160</f>
        <v>4827.268184000015</v>
      </c>
    </row>
    <row r="161" spans="1:13" ht="17" hidden="1" x14ac:dyDescent="0.2">
      <c r="A161" s="3">
        <v>22386048</v>
      </c>
      <c r="B161" s="4">
        <v>21.6</v>
      </c>
      <c r="C161" s="4">
        <v>2</v>
      </c>
      <c r="D161" s="4">
        <v>1</v>
      </c>
      <c r="E161" s="4">
        <v>1</v>
      </c>
      <c r="F161" s="5">
        <v>39</v>
      </c>
      <c r="G161" s="6" t="s">
        <v>18</v>
      </c>
      <c r="H161" s="7" t="s">
        <v>8</v>
      </c>
      <c r="I161" s="8">
        <v>15610.54</v>
      </c>
      <c r="M161" s="9">
        <f>$L$3-I161</f>
        <v>-4259.7918159999863</v>
      </c>
    </row>
    <row r="162" spans="1:13" ht="17" hidden="1" x14ac:dyDescent="0.2">
      <c r="A162" s="3">
        <v>11910983</v>
      </c>
      <c r="B162" s="4">
        <v>21.7</v>
      </c>
      <c r="C162" s="4">
        <v>8</v>
      </c>
      <c r="D162" s="4">
        <v>5</v>
      </c>
      <c r="E162" s="4">
        <v>15</v>
      </c>
      <c r="F162" s="5">
        <v>33</v>
      </c>
      <c r="G162" s="6" t="s">
        <v>17</v>
      </c>
      <c r="H162" s="7" t="s">
        <v>8</v>
      </c>
      <c r="I162" s="8">
        <v>7159.41</v>
      </c>
      <c r="M162" s="9">
        <f>$L$3-I162</f>
        <v>4191.3381840000147</v>
      </c>
    </row>
    <row r="163" spans="1:13" ht="17" hidden="1" x14ac:dyDescent="0.2">
      <c r="A163" s="3">
        <v>12403389</v>
      </c>
      <c r="B163" s="4">
        <v>21.8</v>
      </c>
      <c r="C163" s="4">
        <v>5</v>
      </c>
      <c r="D163" s="4">
        <v>4</v>
      </c>
      <c r="E163" s="4">
        <v>35</v>
      </c>
      <c r="F163" s="5">
        <v>30</v>
      </c>
      <c r="G163" s="6" t="s">
        <v>18</v>
      </c>
      <c r="H163" s="7" t="s">
        <v>8</v>
      </c>
      <c r="I163" s="8">
        <v>8062.19</v>
      </c>
      <c r="M163" s="9">
        <f>$L$3-I163</f>
        <v>3288.558184000015</v>
      </c>
    </row>
    <row r="164" spans="1:13" ht="17" hidden="1" x14ac:dyDescent="0.2">
      <c r="A164" s="3">
        <v>3462500</v>
      </c>
      <c r="B164" s="4">
        <v>21.8</v>
      </c>
      <c r="C164" s="4">
        <v>2</v>
      </c>
      <c r="D164" s="4">
        <v>3</v>
      </c>
      <c r="E164" s="4">
        <v>17</v>
      </c>
      <c r="F164" s="5">
        <v>46</v>
      </c>
      <c r="G164" s="6" t="s">
        <v>17</v>
      </c>
      <c r="H164" s="7" t="s">
        <v>8</v>
      </c>
      <c r="I164" s="8">
        <v>8918.14</v>
      </c>
      <c r="M164" s="9">
        <f>$L$3-I164</f>
        <v>2432.6081840000152</v>
      </c>
    </row>
    <row r="165" spans="1:13" ht="17" hidden="1" x14ac:dyDescent="0.2">
      <c r="A165" s="3">
        <v>21311106</v>
      </c>
      <c r="B165" s="4">
        <v>21.8</v>
      </c>
      <c r="C165" s="4">
        <v>5</v>
      </c>
      <c r="D165" s="4">
        <v>5</v>
      </c>
      <c r="E165" s="4">
        <v>23</v>
      </c>
      <c r="F165" s="5">
        <v>51</v>
      </c>
      <c r="G165" s="6" t="s">
        <v>17</v>
      </c>
      <c r="H165" s="7" t="s">
        <v>8</v>
      </c>
      <c r="I165" s="8">
        <v>6842.6</v>
      </c>
      <c r="M165" s="9">
        <f>$L$3-I165</f>
        <v>4508.1481840000142</v>
      </c>
    </row>
    <row r="166" spans="1:13" ht="17" hidden="1" x14ac:dyDescent="0.2">
      <c r="A166" s="3">
        <v>17225837</v>
      </c>
      <c r="B166" s="4">
        <v>21.9</v>
      </c>
      <c r="C166" s="4">
        <v>2</v>
      </c>
      <c r="D166" s="4">
        <v>1</v>
      </c>
      <c r="E166" s="4">
        <v>45</v>
      </c>
      <c r="F166" s="5">
        <v>52</v>
      </c>
      <c r="G166" s="6" t="s">
        <v>18</v>
      </c>
      <c r="H166" s="7" t="s">
        <v>8</v>
      </c>
      <c r="I166" s="8">
        <v>4130.92</v>
      </c>
      <c r="M166" s="9">
        <f>$L$3-I166</f>
        <v>7219.8281840000145</v>
      </c>
    </row>
    <row r="167" spans="1:13" ht="17" hidden="1" x14ac:dyDescent="0.2">
      <c r="A167" s="3">
        <v>28381633</v>
      </c>
      <c r="B167" s="4">
        <v>21.9</v>
      </c>
      <c r="C167" s="4">
        <v>2</v>
      </c>
      <c r="D167" s="4">
        <v>4</v>
      </c>
      <c r="E167" s="4">
        <v>52</v>
      </c>
      <c r="F167" s="5">
        <v>42</v>
      </c>
      <c r="G167" s="6" t="s">
        <v>18</v>
      </c>
      <c r="H167" s="7" t="s">
        <v>8</v>
      </c>
      <c r="I167" s="8">
        <v>14561.36</v>
      </c>
      <c r="M167" s="9">
        <f>$L$3-I167</f>
        <v>-3210.611815999986</v>
      </c>
    </row>
    <row r="168" spans="1:13" ht="17" x14ac:dyDescent="0.2">
      <c r="A168" s="3">
        <v>11128055</v>
      </c>
      <c r="B168" s="4">
        <v>21.9</v>
      </c>
      <c r="C168" s="4">
        <v>1</v>
      </c>
      <c r="D168" s="4">
        <v>1</v>
      </c>
      <c r="E168" s="4">
        <v>57</v>
      </c>
      <c r="F168" s="5">
        <v>58</v>
      </c>
      <c r="G168" s="6" t="s">
        <v>17</v>
      </c>
      <c r="H168" s="7" t="s">
        <v>9</v>
      </c>
      <c r="I168" s="8">
        <v>1898.68</v>
      </c>
      <c r="M168" s="9">
        <f>$L$3-I168</f>
        <v>9452.0681840000143</v>
      </c>
    </row>
    <row r="169" spans="1:13" ht="17" x14ac:dyDescent="0.2">
      <c r="A169" s="3">
        <v>10592247</v>
      </c>
      <c r="B169" s="4">
        <v>21.9</v>
      </c>
      <c r="C169" s="4">
        <v>4</v>
      </c>
      <c r="D169" s="4">
        <v>0</v>
      </c>
      <c r="E169" s="4">
        <v>49</v>
      </c>
      <c r="F169" s="5">
        <v>53</v>
      </c>
      <c r="G169" s="6" t="s">
        <v>18</v>
      </c>
      <c r="H169" s="7" t="s">
        <v>9</v>
      </c>
      <c r="I169" s="8">
        <v>10031.33</v>
      </c>
      <c r="M169" s="9">
        <f>$L$3-I169</f>
        <v>1319.4181840000147</v>
      </c>
    </row>
    <row r="170" spans="1:13" ht="17" x14ac:dyDescent="0.2">
      <c r="A170" s="3">
        <v>21344014</v>
      </c>
      <c r="B170" s="4">
        <v>22</v>
      </c>
      <c r="C170" s="4">
        <v>5</v>
      </c>
      <c r="D170" s="4">
        <v>4</v>
      </c>
      <c r="E170" s="4">
        <v>4</v>
      </c>
      <c r="F170" s="5">
        <v>54</v>
      </c>
      <c r="G170" s="6" t="s">
        <v>18</v>
      </c>
      <c r="H170" s="7" t="s">
        <v>9</v>
      </c>
      <c r="I170" s="8">
        <v>1466.52</v>
      </c>
      <c r="M170" s="9">
        <f>$L$3-I170</f>
        <v>9884.2281840000142</v>
      </c>
    </row>
    <row r="171" spans="1:13" ht="17" hidden="1" x14ac:dyDescent="0.2">
      <c r="A171" s="3">
        <v>858023</v>
      </c>
      <c r="B171" s="4">
        <v>22</v>
      </c>
      <c r="C171" s="4">
        <v>5</v>
      </c>
      <c r="D171" s="4">
        <v>4</v>
      </c>
      <c r="E171" s="4">
        <v>59</v>
      </c>
      <c r="F171" s="5">
        <v>32</v>
      </c>
      <c r="G171" s="6" t="s">
        <v>18</v>
      </c>
      <c r="H171" s="7" t="s">
        <v>8</v>
      </c>
      <c r="I171" s="8">
        <v>18957.150000000001</v>
      </c>
      <c r="M171" s="9">
        <f>$L$3-I171</f>
        <v>-7606.4018159999869</v>
      </c>
    </row>
    <row r="172" spans="1:13" ht="17" hidden="1" x14ac:dyDescent="0.2">
      <c r="A172" s="3">
        <v>17289872</v>
      </c>
      <c r="B172" s="4">
        <v>22</v>
      </c>
      <c r="C172" s="4">
        <v>1</v>
      </c>
      <c r="D172" s="4">
        <v>3</v>
      </c>
      <c r="E172" s="4">
        <v>1</v>
      </c>
      <c r="F172" s="5">
        <v>55</v>
      </c>
      <c r="G172" s="6" t="s">
        <v>17</v>
      </c>
      <c r="H172" s="7" t="s">
        <v>8</v>
      </c>
      <c r="I172" s="8">
        <v>11952.3</v>
      </c>
      <c r="M172" s="9">
        <f>$L$3-I172</f>
        <v>-601.55181599998468</v>
      </c>
    </row>
    <row r="173" spans="1:13" ht="17" hidden="1" x14ac:dyDescent="0.2">
      <c r="A173" s="3">
        <v>10071020</v>
      </c>
      <c r="B173" s="4">
        <v>22</v>
      </c>
      <c r="C173" s="4">
        <v>6</v>
      </c>
      <c r="D173" s="4">
        <v>5</v>
      </c>
      <c r="E173" s="4">
        <v>57</v>
      </c>
      <c r="F173" s="5">
        <v>39</v>
      </c>
      <c r="G173" s="6" t="s">
        <v>17</v>
      </c>
      <c r="H173" s="7" t="s">
        <v>8</v>
      </c>
      <c r="I173" s="8">
        <v>13275.47</v>
      </c>
      <c r="M173" s="9">
        <f>$L$3-I173</f>
        <v>-1924.7218159999848</v>
      </c>
    </row>
    <row r="174" spans="1:13" ht="17" hidden="1" x14ac:dyDescent="0.2">
      <c r="A174" s="3">
        <v>10660681</v>
      </c>
      <c r="B174" s="4">
        <v>22.1</v>
      </c>
      <c r="C174" s="4">
        <v>5</v>
      </c>
      <c r="D174" s="4">
        <v>2</v>
      </c>
      <c r="E174" s="4">
        <v>40</v>
      </c>
      <c r="F174" s="5">
        <v>33</v>
      </c>
      <c r="G174" s="6" t="s">
        <v>18</v>
      </c>
      <c r="H174" s="7" t="s">
        <v>8</v>
      </c>
      <c r="I174" s="8">
        <v>3159.05</v>
      </c>
      <c r="M174" s="9">
        <f>$L$3-I174</f>
        <v>8191.6981840000144</v>
      </c>
    </row>
    <row r="175" spans="1:13" ht="17" hidden="1" x14ac:dyDescent="0.2">
      <c r="A175" s="3">
        <v>20912185</v>
      </c>
      <c r="B175" s="4">
        <v>22.1</v>
      </c>
      <c r="C175" s="4">
        <v>2</v>
      </c>
      <c r="D175" s="4">
        <v>1</v>
      </c>
      <c r="E175" s="4">
        <v>40</v>
      </c>
      <c r="F175" s="5">
        <v>51</v>
      </c>
      <c r="G175" s="6" t="s">
        <v>17</v>
      </c>
      <c r="H175" s="7" t="s">
        <v>8</v>
      </c>
      <c r="I175" s="8">
        <v>3108.39</v>
      </c>
      <c r="M175" s="9">
        <f>$L$3-I175</f>
        <v>8242.3581840000152</v>
      </c>
    </row>
    <row r="176" spans="1:13" ht="17" hidden="1" x14ac:dyDescent="0.2">
      <c r="A176" s="3">
        <v>17714166</v>
      </c>
      <c r="B176" s="4">
        <v>22.1</v>
      </c>
      <c r="C176" s="4">
        <v>8</v>
      </c>
      <c r="D176" s="4">
        <v>1</v>
      </c>
      <c r="E176" s="4">
        <v>27</v>
      </c>
      <c r="F176" s="5">
        <v>43</v>
      </c>
      <c r="G176" s="6" t="s">
        <v>18</v>
      </c>
      <c r="H176" s="7" t="s">
        <v>8</v>
      </c>
      <c r="I176" s="8">
        <v>5896.83</v>
      </c>
      <c r="M176" s="9">
        <f>$L$3-I176</f>
        <v>5453.9181840000147</v>
      </c>
    </row>
    <row r="177" spans="1:13" ht="17" hidden="1" x14ac:dyDescent="0.2">
      <c r="A177" s="3">
        <v>11359809</v>
      </c>
      <c r="B177" s="4">
        <v>22.2</v>
      </c>
      <c r="C177" s="4">
        <v>6</v>
      </c>
      <c r="D177" s="4">
        <v>4</v>
      </c>
      <c r="E177" s="4">
        <v>18</v>
      </c>
      <c r="F177" s="5">
        <v>35</v>
      </c>
      <c r="G177" s="6" t="s">
        <v>18</v>
      </c>
      <c r="H177" s="7" t="s">
        <v>8</v>
      </c>
      <c r="I177" s="8">
        <v>11006.5</v>
      </c>
      <c r="M177" s="9">
        <f>$L$3-I177</f>
        <v>344.24818400001459</v>
      </c>
    </row>
    <row r="178" spans="1:13" ht="17" hidden="1" x14ac:dyDescent="0.2">
      <c r="A178" s="3">
        <v>13588645</v>
      </c>
      <c r="B178" s="4">
        <v>22.3</v>
      </c>
      <c r="C178" s="4">
        <v>1</v>
      </c>
      <c r="D178" s="4">
        <v>4</v>
      </c>
      <c r="E178" s="4">
        <v>2</v>
      </c>
      <c r="F178" s="5">
        <v>58</v>
      </c>
      <c r="G178" s="6" t="s">
        <v>17</v>
      </c>
      <c r="H178" s="7" t="s">
        <v>8</v>
      </c>
      <c r="I178" s="8">
        <v>4114.6400000000003</v>
      </c>
      <c r="M178" s="9">
        <f>$L$3-I178</f>
        <v>7236.1081840000143</v>
      </c>
    </row>
    <row r="179" spans="1:13" ht="17" hidden="1" x14ac:dyDescent="0.2">
      <c r="A179" s="3">
        <v>4182608</v>
      </c>
      <c r="B179" s="4">
        <v>22.4</v>
      </c>
      <c r="C179" s="4">
        <v>1</v>
      </c>
      <c r="D179" s="4">
        <v>5</v>
      </c>
      <c r="E179" s="4">
        <v>18</v>
      </c>
      <c r="F179" s="5">
        <v>48</v>
      </c>
      <c r="G179" s="6" t="s">
        <v>18</v>
      </c>
      <c r="H179" s="7" t="s">
        <v>8</v>
      </c>
      <c r="I179" s="8">
        <v>9219.3799999999992</v>
      </c>
      <c r="M179" s="9">
        <f>$L$3-I179</f>
        <v>2131.3681840000154</v>
      </c>
    </row>
    <row r="180" spans="1:13" ht="17" hidden="1" x14ac:dyDescent="0.2">
      <c r="A180" s="3">
        <v>25449976</v>
      </c>
      <c r="B180" s="4">
        <v>22.4</v>
      </c>
      <c r="C180" s="4">
        <v>6</v>
      </c>
      <c r="D180" s="4">
        <v>3</v>
      </c>
      <c r="E180" s="4">
        <v>46</v>
      </c>
      <c r="F180" s="5">
        <v>59</v>
      </c>
      <c r="G180" s="6" t="s">
        <v>17</v>
      </c>
      <c r="H180" s="7" t="s">
        <v>8</v>
      </c>
      <c r="I180" s="8">
        <v>9390.09</v>
      </c>
      <c r="M180" s="9">
        <f>$L$3-I180</f>
        <v>1960.6581840000144</v>
      </c>
    </row>
    <row r="181" spans="1:13" ht="17" x14ac:dyDescent="0.2">
      <c r="A181" s="3">
        <v>470034</v>
      </c>
      <c r="B181" s="4">
        <v>22.4</v>
      </c>
      <c r="C181" s="4">
        <v>2</v>
      </c>
      <c r="D181" s="4">
        <v>5</v>
      </c>
      <c r="E181" s="4">
        <v>5</v>
      </c>
      <c r="F181" s="5">
        <v>64</v>
      </c>
      <c r="G181" s="6" t="s">
        <v>17</v>
      </c>
      <c r="H181" s="7" t="s">
        <v>9</v>
      </c>
      <c r="I181" s="8">
        <v>17582.560000000001</v>
      </c>
      <c r="M181" s="9">
        <f>$L$3-I181</f>
        <v>-6231.8118159999867</v>
      </c>
    </row>
    <row r="182" spans="1:13" ht="17" hidden="1" x14ac:dyDescent="0.2">
      <c r="A182" s="3">
        <v>16100943</v>
      </c>
      <c r="B182" s="4">
        <v>22.4</v>
      </c>
      <c r="C182" s="4">
        <v>6</v>
      </c>
      <c r="D182" s="4">
        <v>2</v>
      </c>
      <c r="E182" s="4">
        <v>50</v>
      </c>
      <c r="F182" s="5">
        <v>44</v>
      </c>
      <c r="G182" s="6" t="s">
        <v>18</v>
      </c>
      <c r="H182" s="7" t="s">
        <v>8</v>
      </c>
      <c r="I182" s="8">
        <v>8298.7900000000009</v>
      </c>
      <c r="M182" s="9">
        <f>$L$3-I182</f>
        <v>3051.9581840000137</v>
      </c>
    </row>
    <row r="183" spans="1:13" ht="17" hidden="1" x14ac:dyDescent="0.2">
      <c r="A183" s="3">
        <v>24632777</v>
      </c>
      <c r="B183" s="4">
        <v>22.4</v>
      </c>
      <c r="C183" s="4">
        <v>6</v>
      </c>
      <c r="D183" s="4">
        <v>0</v>
      </c>
      <c r="E183" s="4">
        <v>53</v>
      </c>
      <c r="F183" s="5">
        <v>29</v>
      </c>
      <c r="G183" s="6" t="s">
        <v>18</v>
      </c>
      <c r="H183" s="7" t="s">
        <v>8</v>
      </c>
      <c r="I183" s="8">
        <v>13740.12</v>
      </c>
      <c r="M183" s="9">
        <f>$L$3-I183</f>
        <v>-2389.3718159999862</v>
      </c>
    </row>
    <row r="184" spans="1:13" ht="17" hidden="1" x14ac:dyDescent="0.2">
      <c r="A184" s="3">
        <v>2863287</v>
      </c>
      <c r="B184" s="4">
        <v>22.4</v>
      </c>
      <c r="C184" s="4">
        <v>4</v>
      </c>
      <c r="D184" s="4">
        <v>4</v>
      </c>
      <c r="E184" s="4">
        <v>51</v>
      </c>
      <c r="F184" s="5">
        <v>62</v>
      </c>
      <c r="G184" s="6" t="s">
        <v>18</v>
      </c>
      <c r="H184" s="7" t="s">
        <v>8</v>
      </c>
      <c r="I184" s="8">
        <v>4587.33</v>
      </c>
      <c r="M184" s="9">
        <f>$L$3-I184</f>
        <v>6763.4181840000147</v>
      </c>
    </row>
    <row r="185" spans="1:13" ht="17" hidden="1" x14ac:dyDescent="0.2">
      <c r="A185" s="3">
        <v>24108493</v>
      </c>
      <c r="B185" s="4">
        <v>22.5</v>
      </c>
      <c r="C185" s="4">
        <v>8</v>
      </c>
      <c r="D185" s="4">
        <v>2</v>
      </c>
      <c r="E185" s="4">
        <v>54</v>
      </c>
      <c r="F185" s="5">
        <v>57</v>
      </c>
      <c r="G185" s="6" t="s">
        <v>18</v>
      </c>
      <c r="H185" s="7" t="s">
        <v>8</v>
      </c>
      <c r="I185" s="8">
        <v>12782.06</v>
      </c>
      <c r="M185" s="9">
        <f>$L$3-I185</f>
        <v>-1431.3118159999849</v>
      </c>
    </row>
    <row r="186" spans="1:13" ht="17" hidden="1" x14ac:dyDescent="0.2">
      <c r="A186" s="3">
        <v>24032391</v>
      </c>
      <c r="B186" s="4">
        <v>22.5</v>
      </c>
      <c r="C186" s="4">
        <v>6</v>
      </c>
      <c r="D186" s="4">
        <v>2</v>
      </c>
      <c r="E186" s="4">
        <v>52</v>
      </c>
      <c r="F186" s="5">
        <v>29</v>
      </c>
      <c r="G186" s="6" t="s">
        <v>18</v>
      </c>
      <c r="H186" s="7" t="s">
        <v>8</v>
      </c>
      <c r="I186" s="8">
        <v>5265.26</v>
      </c>
      <c r="M186" s="9">
        <f>$L$3-I186</f>
        <v>6085.4881840000144</v>
      </c>
    </row>
    <row r="187" spans="1:13" ht="17" x14ac:dyDescent="0.2">
      <c r="A187" s="3">
        <v>27841690</v>
      </c>
      <c r="B187" s="4">
        <v>22.6</v>
      </c>
      <c r="C187" s="4">
        <v>6</v>
      </c>
      <c r="D187" s="4">
        <v>5</v>
      </c>
      <c r="E187" s="4">
        <v>47</v>
      </c>
      <c r="F187" s="5">
        <v>46</v>
      </c>
      <c r="G187" s="6" t="s">
        <v>18</v>
      </c>
      <c r="H187" s="7" t="s">
        <v>9</v>
      </c>
      <c r="I187" s="8">
        <v>12695.32</v>
      </c>
      <c r="M187" s="9">
        <f>$L$3-I187</f>
        <v>-1344.5718159999851</v>
      </c>
    </row>
    <row r="188" spans="1:13" ht="17" hidden="1" x14ac:dyDescent="0.2">
      <c r="A188" s="3">
        <v>4217331</v>
      </c>
      <c r="B188" s="4">
        <v>22.6</v>
      </c>
      <c r="C188" s="4">
        <v>2</v>
      </c>
      <c r="D188" s="4">
        <v>4</v>
      </c>
      <c r="E188" s="4">
        <v>47</v>
      </c>
      <c r="F188" s="5">
        <v>44</v>
      </c>
      <c r="G188" s="6" t="s">
        <v>17</v>
      </c>
      <c r="H188" s="7" t="s">
        <v>8</v>
      </c>
      <c r="I188" s="8">
        <v>3685.09</v>
      </c>
      <c r="M188" s="9">
        <f>$L$3-I188</f>
        <v>7665.6581840000144</v>
      </c>
    </row>
    <row r="189" spans="1:13" ht="17" hidden="1" x14ac:dyDescent="0.2">
      <c r="A189" s="3">
        <v>8166299</v>
      </c>
      <c r="B189" s="4">
        <v>22.6</v>
      </c>
      <c r="C189" s="4">
        <v>3</v>
      </c>
      <c r="D189" s="4">
        <v>0</v>
      </c>
      <c r="E189" s="4">
        <v>48</v>
      </c>
      <c r="F189" s="5">
        <v>62</v>
      </c>
      <c r="G189" s="6" t="s">
        <v>18</v>
      </c>
      <c r="H189" s="7" t="s">
        <v>8</v>
      </c>
      <c r="I189" s="8">
        <v>7987.56</v>
      </c>
      <c r="M189" s="9">
        <f>$L$3-I189</f>
        <v>3363.1881840000142</v>
      </c>
    </row>
    <row r="190" spans="1:13" ht="17" hidden="1" x14ac:dyDescent="0.2">
      <c r="A190" s="3">
        <v>21519170</v>
      </c>
      <c r="B190" s="4">
        <v>22.6</v>
      </c>
      <c r="C190" s="4">
        <v>2</v>
      </c>
      <c r="D190" s="4">
        <v>4</v>
      </c>
      <c r="E190" s="4">
        <v>58</v>
      </c>
      <c r="F190" s="5">
        <v>34</v>
      </c>
      <c r="G190" s="6" t="s">
        <v>18</v>
      </c>
      <c r="H190" s="7" t="s">
        <v>8</v>
      </c>
      <c r="I190" s="8">
        <v>10351.969999999999</v>
      </c>
      <c r="M190" s="9">
        <f>$L$3-I190</f>
        <v>998.77818400001524</v>
      </c>
    </row>
    <row r="191" spans="1:13" ht="17" hidden="1" x14ac:dyDescent="0.2">
      <c r="A191" s="3">
        <v>15798021</v>
      </c>
      <c r="B191" s="4">
        <v>22.6</v>
      </c>
      <c r="C191" s="4">
        <v>3</v>
      </c>
      <c r="D191" s="4">
        <v>4</v>
      </c>
      <c r="E191" s="4">
        <v>26</v>
      </c>
      <c r="F191" s="5">
        <v>29</v>
      </c>
      <c r="G191" s="6" t="s">
        <v>17</v>
      </c>
      <c r="H191" s="7" t="s">
        <v>8</v>
      </c>
      <c r="I191" s="8">
        <v>14772.21</v>
      </c>
      <c r="M191" s="9">
        <f>$L$3-I191</f>
        <v>-3421.4618159999845</v>
      </c>
    </row>
    <row r="192" spans="1:13" ht="17" hidden="1" x14ac:dyDescent="0.2">
      <c r="A192" s="3">
        <v>27027310</v>
      </c>
      <c r="B192" s="4">
        <v>22.7</v>
      </c>
      <c r="C192" s="4">
        <v>6</v>
      </c>
      <c r="D192" s="4">
        <v>4</v>
      </c>
      <c r="E192" s="4">
        <v>35</v>
      </c>
      <c r="F192" s="5">
        <v>44</v>
      </c>
      <c r="G192" s="6" t="s">
        <v>18</v>
      </c>
      <c r="H192" s="7" t="s">
        <v>8</v>
      </c>
      <c r="I192" s="8">
        <v>7552.79</v>
      </c>
      <c r="M192" s="9">
        <f>$L$3-I192</f>
        <v>3797.9581840000146</v>
      </c>
    </row>
    <row r="193" spans="1:13" ht="17" hidden="1" x14ac:dyDescent="0.2">
      <c r="A193" s="3">
        <v>3208474</v>
      </c>
      <c r="B193" s="4">
        <v>22.8</v>
      </c>
      <c r="C193" s="4">
        <v>1</v>
      </c>
      <c r="D193" s="4">
        <v>2</v>
      </c>
      <c r="E193" s="4">
        <v>8</v>
      </c>
      <c r="F193" s="5">
        <v>39</v>
      </c>
      <c r="G193" s="6" t="s">
        <v>17</v>
      </c>
      <c r="H193" s="7" t="s">
        <v>8</v>
      </c>
      <c r="I193" s="8">
        <v>2837.82</v>
      </c>
      <c r="M193" s="9">
        <f>$L$3-I193</f>
        <v>8512.9281840000149</v>
      </c>
    </row>
    <row r="194" spans="1:13" ht="17" hidden="1" x14ac:dyDescent="0.2">
      <c r="A194" s="3">
        <v>24068063</v>
      </c>
      <c r="B194" s="4">
        <v>22.8</v>
      </c>
      <c r="C194" s="4">
        <v>6</v>
      </c>
      <c r="D194" s="4">
        <v>1</v>
      </c>
      <c r="E194" s="4">
        <v>48</v>
      </c>
      <c r="F194" s="5">
        <v>34</v>
      </c>
      <c r="G194" s="6" t="s">
        <v>18</v>
      </c>
      <c r="H194" s="7" t="s">
        <v>8</v>
      </c>
      <c r="I194" s="8">
        <v>15984.06</v>
      </c>
      <c r="M194" s="9">
        <f>$L$3-I194</f>
        <v>-4633.3118159999849</v>
      </c>
    </row>
    <row r="195" spans="1:13" ht="17" x14ac:dyDescent="0.2">
      <c r="A195" s="3">
        <v>27216781</v>
      </c>
      <c r="B195" s="4">
        <v>22.9</v>
      </c>
      <c r="C195" s="4">
        <v>5</v>
      </c>
      <c r="D195" s="4">
        <v>3</v>
      </c>
      <c r="E195" s="4">
        <v>31</v>
      </c>
      <c r="F195" s="5">
        <v>61</v>
      </c>
      <c r="G195" s="6" t="s">
        <v>18</v>
      </c>
      <c r="H195" s="7" t="s">
        <v>9</v>
      </c>
      <c r="I195" s="8">
        <v>5810.08</v>
      </c>
      <c r="M195" s="9">
        <f>$L$3-I195</f>
        <v>5540.6681840000147</v>
      </c>
    </row>
    <row r="196" spans="1:13" ht="17" x14ac:dyDescent="0.2">
      <c r="A196" s="3">
        <v>25922110</v>
      </c>
      <c r="B196" s="4">
        <v>22.9</v>
      </c>
      <c r="C196" s="4">
        <v>7</v>
      </c>
      <c r="D196" s="4">
        <v>3</v>
      </c>
      <c r="E196" s="4">
        <v>40</v>
      </c>
      <c r="F196" s="5">
        <v>35</v>
      </c>
      <c r="G196" s="6" t="s">
        <v>18</v>
      </c>
      <c r="H196" s="7" t="s">
        <v>9</v>
      </c>
      <c r="I196" s="8">
        <v>10477.870000000001</v>
      </c>
      <c r="M196" s="9">
        <f>$L$3-I196</f>
        <v>872.87818400001379</v>
      </c>
    </row>
    <row r="197" spans="1:13" ht="17" hidden="1" x14ac:dyDescent="0.2">
      <c r="A197" s="3">
        <v>12083473</v>
      </c>
      <c r="B197" s="4">
        <v>22.9</v>
      </c>
      <c r="C197" s="4">
        <v>4</v>
      </c>
      <c r="D197" s="4">
        <v>4</v>
      </c>
      <c r="E197" s="4">
        <v>55</v>
      </c>
      <c r="F197" s="5">
        <v>55</v>
      </c>
      <c r="G197" s="6" t="s">
        <v>18</v>
      </c>
      <c r="H197" s="7" t="s">
        <v>8</v>
      </c>
      <c r="I197" s="8">
        <v>1449.12</v>
      </c>
      <c r="M197" s="9">
        <f>$L$3-I197</f>
        <v>9901.6281840000156</v>
      </c>
    </row>
    <row r="198" spans="1:13" ht="17" hidden="1" x14ac:dyDescent="0.2">
      <c r="A198" s="3">
        <v>18642306</v>
      </c>
      <c r="B198" s="4">
        <v>22.9</v>
      </c>
      <c r="C198" s="4">
        <v>6</v>
      </c>
      <c r="D198" s="4">
        <v>5</v>
      </c>
      <c r="E198" s="4">
        <v>26</v>
      </c>
      <c r="F198" s="5">
        <v>37</v>
      </c>
      <c r="G198" s="6" t="s">
        <v>18</v>
      </c>
      <c r="H198" s="7" t="s">
        <v>8</v>
      </c>
      <c r="I198" s="8">
        <v>2138.12</v>
      </c>
      <c r="M198" s="9">
        <f>$L$3-I198</f>
        <v>9212.6281840000156</v>
      </c>
    </row>
    <row r="199" spans="1:13" ht="17" hidden="1" x14ac:dyDescent="0.2">
      <c r="A199" s="3">
        <v>15799821</v>
      </c>
      <c r="B199" s="4">
        <v>22.9</v>
      </c>
      <c r="C199" s="4">
        <v>2</v>
      </c>
      <c r="D199" s="4">
        <v>0</v>
      </c>
      <c r="E199" s="4">
        <v>51</v>
      </c>
      <c r="F199" s="5">
        <v>61</v>
      </c>
      <c r="G199" s="6" t="s">
        <v>18</v>
      </c>
      <c r="H199" s="7" t="s">
        <v>8</v>
      </c>
      <c r="I199" s="8">
        <v>7246.56</v>
      </c>
      <c r="M199" s="9">
        <f>$L$3-I199</f>
        <v>4104.1881840000142</v>
      </c>
    </row>
    <row r="200" spans="1:13" ht="17" hidden="1" x14ac:dyDescent="0.2">
      <c r="A200" s="3">
        <v>522469</v>
      </c>
      <c r="B200" s="4">
        <v>22.9</v>
      </c>
      <c r="C200" s="4">
        <v>4</v>
      </c>
      <c r="D200" s="4">
        <v>1</v>
      </c>
      <c r="E200" s="4">
        <v>39</v>
      </c>
      <c r="F200" s="5">
        <v>58</v>
      </c>
      <c r="G200" s="6" t="s">
        <v>18</v>
      </c>
      <c r="H200" s="7" t="s">
        <v>8</v>
      </c>
      <c r="I200" s="8">
        <v>17852.38</v>
      </c>
      <c r="M200" s="9">
        <f>$L$3-I200</f>
        <v>-6501.6318159999864</v>
      </c>
    </row>
    <row r="201" spans="1:13" ht="17" x14ac:dyDescent="0.2">
      <c r="A201" s="3">
        <v>23326942</v>
      </c>
      <c r="B201" s="4">
        <v>23</v>
      </c>
      <c r="C201" s="4">
        <v>5</v>
      </c>
      <c r="D201" s="4">
        <v>4</v>
      </c>
      <c r="E201" s="4">
        <v>28</v>
      </c>
      <c r="F201" s="5">
        <v>47</v>
      </c>
      <c r="G201" s="6" t="s">
        <v>18</v>
      </c>
      <c r="H201" s="7" t="s">
        <v>9</v>
      </c>
      <c r="I201" s="8">
        <v>11984.69</v>
      </c>
      <c r="M201" s="9">
        <f>$L$3-I201</f>
        <v>-633.94181599998592</v>
      </c>
    </row>
    <row r="202" spans="1:13" ht="17" hidden="1" x14ac:dyDescent="0.2">
      <c r="A202" s="3">
        <v>24813663</v>
      </c>
      <c r="B202" s="4">
        <v>23</v>
      </c>
      <c r="C202" s="4">
        <v>2</v>
      </c>
      <c r="D202" s="4">
        <v>4</v>
      </c>
      <c r="E202" s="4">
        <v>48</v>
      </c>
      <c r="F202" s="5">
        <v>35</v>
      </c>
      <c r="G202" s="6" t="s">
        <v>17</v>
      </c>
      <c r="H202" s="7" t="s">
        <v>8</v>
      </c>
      <c r="I202" s="8">
        <v>22902.99</v>
      </c>
      <c r="M202" s="9">
        <f>$L$3-I202</f>
        <v>-11552.241815999987</v>
      </c>
    </row>
    <row r="203" spans="1:13" ht="17" hidden="1" x14ac:dyDescent="0.2">
      <c r="A203" s="3">
        <v>24614746</v>
      </c>
      <c r="B203" s="4">
        <v>23.3</v>
      </c>
      <c r="C203" s="4">
        <v>7</v>
      </c>
      <c r="D203" s="4">
        <v>0</v>
      </c>
      <c r="E203" s="4">
        <v>49</v>
      </c>
      <c r="F203" s="5">
        <v>41</v>
      </c>
      <c r="G203" s="6" t="s">
        <v>17</v>
      </c>
      <c r="H203" s="7" t="s">
        <v>8</v>
      </c>
      <c r="I203" s="8">
        <v>15147.56</v>
      </c>
      <c r="M203" s="9">
        <f>$L$3-I203</f>
        <v>-3796.8118159999849</v>
      </c>
    </row>
    <row r="204" spans="1:13" ht="17" hidden="1" x14ac:dyDescent="0.2">
      <c r="A204" s="3">
        <v>27174609</v>
      </c>
      <c r="B204" s="4">
        <v>23.3</v>
      </c>
      <c r="C204" s="4">
        <v>7</v>
      </c>
      <c r="D204" s="4">
        <v>2</v>
      </c>
      <c r="E204" s="4">
        <v>39</v>
      </c>
      <c r="F204" s="5">
        <v>48</v>
      </c>
      <c r="G204" s="6" t="s">
        <v>18</v>
      </c>
      <c r="H204" s="7" t="s">
        <v>8</v>
      </c>
      <c r="I204" s="8">
        <v>17303.669999999998</v>
      </c>
      <c r="M204" s="9">
        <f>$L$3-I204</f>
        <v>-5952.9218159999837</v>
      </c>
    </row>
    <row r="205" spans="1:13" ht="17" hidden="1" x14ac:dyDescent="0.2">
      <c r="A205" s="3">
        <v>7975265</v>
      </c>
      <c r="B205" s="4">
        <v>23.3</v>
      </c>
      <c r="C205" s="4">
        <v>3</v>
      </c>
      <c r="D205" s="4">
        <v>4</v>
      </c>
      <c r="E205" s="4">
        <v>47</v>
      </c>
      <c r="F205" s="5">
        <v>42</v>
      </c>
      <c r="G205" s="6" t="s">
        <v>17</v>
      </c>
      <c r="H205" s="7" t="s">
        <v>8</v>
      </c>
      <c r="I205" s="8">
        <v>10775.43</v>
      </c>
      <c r="M205" s="9">
        <f>$L$3-I205</f>
        <v>575.3181840000143</v>
      </c>
    </row>
    <row r="206" spans="1:13" ht="17" hidden="1" x14ac:dyDescent="0.2">
      <c r="A206" s="3">
        <v>29284445</v>
      </c>
      <c r="B206" s="4">
        <v>23.3</v>
      </c>
      <c r="C206" s="4">
        <v>5</v>
      </c>
      <c r="D206" s="4">
        <v>1</v>
      </c>
      <c r="E206" s="4">
        <v>7</v>
      </c>
      <c r="F206" s="5">
        <v>52</v>
      </c>
      <c r="G206" s="6" t="s">
        <v>18</v>
      </c>
      <c r="H206" s="7" t="s">
        <v>8</v>
      </c>
      <c r="I206" s="8">
        <v>13999.94</v>
      </c>
      <c r="M206" s="9">
        <f>$L$3-I206</f>
        <v>-2649.1918159999859</v>
      </c>
    </row>
    <row r="207" spans="1:13" ht="17" hidden="1" x14ac:dyDescent="0.2">
      <c r="A207" s="3">
        <v>23835489</v>
      </c>
      <c r="B207" s="4">
        <v>23.4</v>
      </c>
      <c r="C207" s="4">
        <v>4</v>
      </c>
      <c r="D207" s="4">
        <v>2</v>
      </c>
      <c r="E207" s="4">
        <v>16</v>
      </c>
      <c r="F207" s="5">
        <v>31</v>
      </c>
      <c r="G207" s="6" t="s">
        <v>17</v>
      </c>
      <c r="H207" s="7" t="s">
        <v>8</v>
      </c>
      <c r="I207" s="8">
        <v>16441.8</v>
      </c>
      <c r="M207" s="9">
        <f>$L$3-I207</f>
        <v>-5091.0518159999847</v>
      </c>
    </row>
    <row r="208" spans="1:13" ht="17" hidden="1" x14ac:dyDescent="0.2">
      <c r="A208" s="3">
        <v>19873471</v>
      </c>
      <c r="B208" s="4">
        <v>23.4</v>
      </c>
      <c r="C208" s="4">
        <v>3</v>
      </c>
      <c r="D208" s="4">
        <v>2</v>
      </c>
      <c r="E208" s="4">
        <v>18</v>
      </c>
      <c r="F208" s="5">
        <v>54</v>
      </c>
      <c r="G208" s="6" t="s">
        <v>18</v>
      </c>
      <c r="H208" s="7" t="s">
        <v>8</v>
      </c>
      <c r="I208" s="8">
        <v>10458.18</v>
      </c>
      <c r="M208" s="9">
        <f>$L$3-I208</f>
        <v>892.5681840000143</v>
      </c>
    </row>
    <row r="209" spans="1:13" ht="17" hidden="1" x14ac:dyDescent="0.2">
      <c r="A209" s="3">
        <v>2832605</v>
      </c>
      <c r="B209" s="4">
        <v>23.4</v>
      </c>
      <c r="C209" s="4">
        <v>2</v>
      </c>
      <c r="D209" s="4">
        <v>4</v>
      </c>
      <c r="E209" s="4">
        <v>18</v>
      </c>
      <c r="F209" s="5">
        <v>60</v>
      </c>
      <c r="G209" s="6" t="s">
        <v>17</v>
      </c>
      <c r="H209" s="7" t="s">
        <v>8</v>
      </c>
      <c r="I209" s="8">
        <v>0</v>
      </c>
      <c r="M209" s="9">
        <f>$L$3-I209</f>
        <v>11350.748184000015</v>
      </c>
    </row>
    <row r="210" spans="1:13" ht="17" hidden="1" x14ac:dyDescent="0.2">
      <c r="A210" s="3">
        <v>28791886</v>
      </c>
      <c r="B210" s="4">
        <v>23.4</v>
      </c>
      <c r="C210" s="4">
        <v>7</v>
      </c>
      <c r="D210" s="4">
        <v>1</v>
      </c>
      <c r="E210" s="4">
        <v>6</v>
      </c>
      <c r="F210" s="5">
        <v>48</v>
      </c>
      <c r="G210" s="6" t="s">
        <v>18</v>
      </c>
      <c r="H210" s="7" t="s">
        <v>8</v>
      </c>
      <c r="I210" s="8">
        <v>14866</v>
      </c>
      <c r="M210" s="9">
        <f>$L$3-I210</f>
        <v>-3515.2518159999854</v>
      </c>
    </row>
    <row r="211" spans="1:13" ht="17" hidden="1" x14ac:dyDescent="0.2">
      <c r="A211" s="3">
        <v>8946352</v>
      </c>
      <c r="B211" s="4">
        <v>23.5</v>
      </c>
      <c r="C211" s="4">
        <v>5</v>
      </c>
      <c r="D211" s="4">
        <v>4</v>
      </c>
      <c r="E211" s="4">
        <v>48</v>
      </c>
      <c r="F211" s="5">
        <v>54</v>
      </c>
      <c r="G211" s="6" t="s">
        <v>18</v>
      </c>
      <c r="H211" s="7" t="s">
        <v>8</v>
      </c>
      <c r="I211" s="8">
        <v>9852.74</v>
      </c>
      <c r="M211" s="9">
        <f>$L$3-I211</f>
        <v>1498.0081840000148</v>
      </c>
    </row>
    <row r="212" spans="1:13" ht="17" hidden="1" x14ac:dyDescent="0.2">
      <c r="A212" s="3">
        <v>9586093</v>
      </c>
      <c r="B212" s="4">
        <v>23.5</v>
      </c>
      <c r="C212" s="4">
        <v>5</v>
      </c>
      <c r="D212" s="4">
        <v>2</v>
      </c>
      <c r="E212" s="4">
        <v>35</v>
      </c>
      <c r="F212" s="5">
        <v>34</v>
      </c>
      <c r="G212" s="6" t="s">
        <v>17</v>
      </c>
      <c r="H212" s="7" t="s">
        <v>8</v>
      </c>
      <c r="I212" s="8">
        <v>12869.99</v>
      </c>
      <c r="M212" s="9">
        <f>$L$3-I212</f>
        <v>-1519.2418159999852</v>
      </c>
    </row>
    <row r="213" spans="1:13" ht="17" hidden="1" x14ac:dyDescent="0.2">
      <c r="A213" s="3">
        <v>6064144</v>
      </c>
      <c r="B213" s="4">
        <v>23.6</v>
      </c>
      <c r="C213" s="4">
        <v>1</v>
      </c>
      <c r="D213" s="4">
        <v>5</v>
      </c>
      <c r="E213" s="4">
        <v>51</v>
      </c>
      <c r="F213" s="5">
        <v>24</v>
      </c>
      <c r="G213" s="6" t="s">
        <v>18</v>
      </c>
      <c r="H213" s="7" t="s">
        <v>8</v>
      </c>
      <c r="I213" s="8">
        <v>21545.43</v>
      </c>
      <c r="M213" s="9">
        <f>$L$3-I213</f>
        <v>-10194.681815999986</v>
      </c>
    </row>
    <row r="214" spans="1:13" ht="17" hidden="1" x14ac:dyDescent="0.2">
      <c r="A214" s="3">
        <v>16831983</v>
      </c>
      <c r="B214" s="4">
        <v>23.7</v>
      </c>
      <c r="C214" s="4">
        <v>4</v>
      </c>
      <c r="D214" s="4">
        <v>4</v>
      </c>
      <c r="E214" s="4">
        <v>24</v>
      </c>
      <c r="F214" s="5">
        <v>39</v>
      </c>
      <c r="G214" s="6" t="s">
        <v>18</v>
      </c>
      <c r="H214" s="7" t="s">
        <v>8</v>
      </c>
      <c r="I214" s="8">
        <v>15874.78</v>
      </c>
      <c r="M214" s="9">
        <f>$L$3-I214</f>
        <v>-4524.0318159999861</v>
      </c>
    </row>
    <row r="215" spans="1:13" ht="17" hidden="1" x14ac:dyDescent="0.2">
      <c r="A215" s="3">
        <v>29898521</v>
      </c>
      <c r="B215" s="4">
        <v>23.7</v>
      </c>
      <c r="C215" s="4">
        <v>2</v>
      </c>
      <c r="D215" s="4">
        <v>4</v>
      </c>
      <c r="E215" s="4">
        <v>28</v>
      </c>
      <c r="F215" s="5">
        <v>27</v>
      </c>
      <c r="G215" s="6" t="s">
        <v>18</v>
      </c>
      <c r="H215" s="7" t="s">
        <v>8</v>
      </c>
      <c r="I215" s="8">
        <v>17017.23</v>
      </c>
      <c r="M215" s="9">
        <f>$L$3-I215</f>
        <v>-5666.481815999985</v>
      </c>
    </row>
    <row r="216" spans="1:13" ht="17" hidden="1" x14ac:dyDescent="0.2">
      <c r="A216" s="3">
        <v>12419195</v>
      </c>
      <c r="B216" s="4">
        <v>23.8</v>
      </c>
      <c r="C216" s="4">
        <v>4</v>
      </c>
      <c r="D216" s="4">
        <v>3</v>
      </c>
      <c r="E216" s="4">
        <v>9</v>
      </c>
      <c r="F216" s="5">
        <v>34</v>
      </c>
      <c r="G216" s="6" t="s">
        <v>18</v>
      </c>
      <c r="H216" s="7" t="s">
        <v>8</v>
      </c>
      <c r="I216" s="8">
        <v>14199.55</v>
      </c>
      <c r="M216" s="9">
        <f>$L$3-I216</f>
        <v>-2848.8018159999847</v>
      </c>
    </row>
    <row r="217" spans="1:13" ht="17" hidden="1" x14ac:dyDescent="0.2">
      <c r="A217" s="3">
        <v>21170016</v>
      </c>
      <c r="B217" s="4">
        <v>23.8</v>
      </c>
      <c r="C217" s="4">
        <v>3</v>
      </c>
      <c r="D217" s="4">
        <v>2</v>
      </c>
      <c r="E217" s="4">
        <v>60</v>
      </c>
      <c r="F217" s="5">
        <v>35</v>
      </c>
      <c r="G217" s="6" t="s">
        <v>18</v>
      </c>
      <c r="H217" s="7" t="s">
        <v>8</v>
      </c>
      <c r="I217" s="8">
        <v>16850.21</v>
      </c>
      <c r="M217" s="9">
        <f>$L$3-I217</f>
        <v>-5499.4618159999845</v>
      </c>
    </row>
    <row r="218" spans="1:13" ht="17" hidden="1" x14ac:dyDescent="0.2">
      <c r="A218" s="3">
        <v>23116435</v>
      </c>
      <c r="B218" s="4">
        <v>23.8</v>
      </c>
      <c r="C218" s="4">
        <v>6</v>
      </c>
      <c r="D218" s="4">
        <v>5</v>
      </c>
      <c r="E218" s="4">
        <v>14</v>
      </c>
      <c r="F218" s="5">
        <v>64</v>
      </c>
      <c r="G218" s="6" t="s">
        <v>18</v>
      </c>
      <c r="H218" s="7" t="s">
        <v>8</v>
      </c>
      <c r="I218" s="8">
        <v>6409.73</v>
      </c>
      <c r="M218" s="9">
        <f>$L$3-I218</f>
        <v>4941.018184000015</v>
      </c>
    </row>
    <row r="219" spans="1:13" ht="17" hidden="1" x14ac:dyDescent="0.2">
      <c r="A219" s="3">
        <v>3879735</v>
      </c>
      <c r="B219" s="4">
        <v>23.9</v>
      </c>
      <c r="C219" s="4">
        <v>5</v>
      </c>
      <c r="D219" s="4">
        <v>2</v>
      </c>
      <c r="E219" s="4">
        <v>2</v>
      </c>
      <c r="F219" s="5">
        <v>27</v>
      </c>
      <c r="G219" s="6" t="s">
        <v>17</v>
      </c>
      <c r="H219" s="7" t="s">
        <v>8</v>
      </c>
      <c r="I219" s="8">
        <v>20039.64</v>
      </c>
      <c r="M219" s="9">
        <f>$L$3-I219</f>
        <v>-8688.8918159999848</v>
      </c>
    </row>
    <row r="220" spans="1:13" ht="17" hidden="1" x14ac:dyDescent="0.2">
      <c r="A220" s="3">
        <v>4301232</v>
      </c>
      <c r="B220" s="4">
        <v>23.9</v>
      </c>
      <c r="C220" s="4">
        <v>5</v>
      </c>
      <c r="D220" s="4">
        <v>2</v>
      </c>
      <c r="E220" s="4">
        <v>13</v>
      </c>
      <c r="F220" s="5">
        <v>59</v>
      </c>
      <c r="G220" s="6" t="s">
        <v>18</v>
      </c>
      <c r="H220" s="7" t="s">
        <v>8</v>
      </c>
      <c r="I220" s="8">
        <v>10378.6</v>
      </c>
      <c r="M220" s="9">
        <f>$L$3-I220</f>
        <v>972.14818400001423</v>
      </c>
    </row>
    <row r="221" spans="1:13" ht="17" hidden="1" x14ac:dyDescent="0.2">
      <c r="A221" s="3">
        <v>13830546</v>
      </c>
      <c r="B221" s="4">
        <v>23.9</v>
      </c>
      <c r="C221" s="4">
        <v>7</v>
      </c>
      <c r="D221" s="4">
        <v>2</v>
      </c>
      <c r="E221" s="4">
        <v>59</v>
      </c>
      <c r="F221" s="5">
        <v>61</v>
      </c>
      <c r="G221" s="6" t="s">
        <v>17</v>
      </c>
      <c r="H221" s="7" t="s">
        <v>8</v>
      </c>
      <c r="I221" s="8">
        <v>9049.08</v>
      </c>
      <c r="M221" s="9">
        <f>$L$3-I221</f>
        <v>2301.6681840000147</v>
      </c>
    </row>
    <row r="222" spans="1:13" ht="17" hidden="1" x14ac:dyDescent="0.2">
      <c r="A222" s="3">
        <v>7605648</v>
      </c>
      <c r="B222" s="4">
        <v>24</v>
      </c>
      <c r="C222" s="4">
        <v>4</v>
      </c>
      <c r="D222" s="4">
        <v>1</v>
      </c>
      <c r="E222" s="4">
        <v>12</v>
      </c>
      <c r="F222" s="5">
        <v>45</v>
      </c>
      <c r="G222" s="6" t="s">
        <v>18</v>
      </c>
      <c r="H222" s="7" t="s">
        <v>8</v>
      </c>
      <c r="I222" s="8">
        <v>21751.39</v>
      </c>
      <c r="M222" s="9">
        <f>$L$3-I222</f>
        <v>-10400.641815999985</v>
      </c>
    </row>
    <row r="223" spans="1:13" ht="17" x14ac:dyDescent="0.2">
      <c r="A223" s="3">
        <v>7802284</v>
      </c>
      <c r="B223" s="4">
        <v>24.1</v>
      </c>
      <c r="C223" s="4">
        <v>8</v>
      </c>
      <c r="D223" s="4">
        <v>1</v>
      </c>
      <c r="E223" s="4">
        <v>22</v>
      </c>
      <c r="F223" s="5">
        <v>49</v>
      </c>
      <c r="G223" s="6" t="s">
        <v>17</v>
      </c>
      <c r="H223" s="7" t="s">
        <v>9</v>
      </c>
      <c r="I223" s="8">
        <v>3786.93</v>
      </c>
      <c r="M223" s="9">
        <f>$L$3-I223</f>
        <v>7563.8181840000143</v>
      </c>
    </row>
    <row r="224" spans="1:13" ht="17" hidden="1" x14ac:dyDescent="0.2">
      <c r="A224" s="3">
        <v>23868893</v>
      </c>
      <c r="B224" s="4">
        <v>24.1</v>
      </c>
      <c r="C224" s="4">
        <v>1</v>
      </c>
      <c r="D224" s="4">
        <v>3</v>
      </c>
      <c r="E224" s="4">
        <v>9</v>
      </c>
      <c r="F224" s="5">
        <v>38</v>
      </c>
      <c r="G224" s="6" t="s">
        <v>18</v>
      </c>
      <c r="H224" s="7" t="s">
        <v>8</v>
      </c>
      <c r="I224" s="8">
        <v>20751.650000000001</v>
      </c>
      <c r="M224" s="9">
        <f>$L$3-I224</f>
        <v>-9400.9018159999869</v>
      </c>
    </row>
    <row r="225" spans="1:13" ht="17" hidden="1" x14ac:dyDescent="0.2">
      <c r="A225" s="3">
        <v>10234698</v>
      </c>
      <c r="B225" s="4">
        <v>24.1</v>
      </c>
      <c r="C225" s="4">
        <v>7</v>
      </c>
      <c r="D225" s="4">
        <v>3</v>
      </c>
      <c r="E225" s="4">
        <v>50</v>
      </c>
      <c r="F225" s="5">
        <v>34</v>
      </c>
      <c r="G225" s="6" t="s">
        <v>17</v>
      </c>
      <c r="H225" s="7" t="s">
        <v>8</v>
      </c>
      <c r="I225" s="8">
        <v>13126.68</v>
      </c>
      <c r="M225" s="9">
        <f>$L$3-I225</f>
        <v>-1775.9318159999857</v>
      </c>
    </row>
    <row r="226" spans="1:13" ht="17" hidden="1" x14ac:dyDescent="0.2">
      <c r="A226" s="3">
        <v>25895270</v>
      </c>
      <c r="B226" s="4">
        <v>24.1</v>
      </c>
      <c r="C226" s="4">
        <v>4</v>
      </c>
      <c r="D226" s="4">
        <v>4</v>
      </c>
      <c r="E226" s="4">
        <v>28</v>
      </c>
      <c r="F226" s="5">
        <v>46</v>
      </c>
      <c r="G226" s="6" t="s">
        <v>17</v>
      </c>
      <c r="H226" s="7" t="s">
        <v>8</v>
      </c>
      <c r="I226" s="8">
        <v>6059.91</v>
      </c>
      <c r="M226" s="9">
        <f>$L$3-I226</f>
        <v>5290.8381840000147</v>
      </c>
    </row>
    <row r="227" spans="1:13" ht="17" hidden="1" x14ac:dyDescent="0.2">
      <c r="A227" s="3">
        <v>4865561</v>
      </c>
      <c r="B227" s="4">
        <v>24.1</v>
      </c>
      <c r="C227" s="4">
        <v>5</v>
      </c>
      <c r="D227" s="4">
        <v>3</v>
      </c>
      <c r="E227" s="4">
        <v>25</v>
      </c>
      <c r="F227" s="5">
        <v>39</v>
      </c>
      <c r="G227" s="6" t="s">
        <v>18</v>
      </c>
      <c r="H227" s="7" t="s">
        <v>8</v>
      </c>
      <c r="I227" s="8">
        <v>3038.61</v>
      </c>
      <c r="M227" s="9">
        <f>$L$3-I227</f>
        <v>8312.138184000014</v>
      </c>
    </row>
    <row r="228" spans="1:13" ht="17" x14ac:dyDescent="0.2">
      <c r="A228" s="3">
        <v>2876697</v>
      </c>
      <c r="B228" s="4">
        <v>24.2</v>
      </c>
      <c r="C228" s="4">
        <v>7</v>
      </c>
      <c r="D228" s="4">
        <v>2</v>
      </c>
      <c r="E228" s="4">
        <v>9</v>
      </c>
      <c r="F228" s="5">
        <v>37</v>
      </c>
      <c r="G228" s="6" t="s">
        <v>18</v>
      </c>
      <c r="H228" s="7" t="s">
        <v>9</v>
      </c>
      <c r="I228" s="8">
        <v>3586.19</v>
      </c>
      <c r="M228" s="9">
        <f>$L$3-I228</f>
        <v>7764.5581840000141</v>
      </c>
    </row>
    <row r="229" spans="1:13" ht="17" hidden="1" x14ac:dyDescent="0.2">
      <c r="A229" s="3">
        <v>21086787</v>
      </c>
      <c r="B229" s="4">
        <v>24.2</v>
      </c>
      <c r="C229" s="4">
        <v>4</v>
      </c>
      <c r="D229" s="4">
        <v>3</v>
      </c>
      <c r="E229" s="4">
        <v>8</v>
      </c>
      <c r="F229" s="5">
        <v>51</v>
      </c>
      <c r="G229" s="6" t="s">
        <v>18</v>
      </c>
      <c r="H229" s="7" t="s">
        <v>8</v>
      </c>
      <c r="I229" s="8">
        <v>19213.97</v>
      </c>
      <c r="M229" s="9">
        <f>$L$3-I229</f>
        <v>-7863.2218159999866</v>
      </c>
    </row>
    <row r="230" spans="1:13" ht="17" hidden="1" x14ac:dyDescent="0.2">
      <c r="A230" s="3">
        <v>14053343</v>
      </c>
      <c r="B230" s="4">
        <v>24.2</v>
      </c>
      <c r="C230" s="4">
        <v>3</v>
      </c>
      <c r="D230" s="4">
        <v>1</v>
      </c>
      <c r="E230" s="4">
        <v>7</v>
      </c>
      <c r="F230" s="5">
        <v>43</v>
      </c>
      <c r="G230" s="6" t="s">
        <v>18</v>
      </c>
      <c r="H230" s="7" t="s">
        <v>8</v>
      </c>
      <c r="I230" s="8">
        <v>13159</v>
      </c>
      <c r="M230" s="9">
        <f>$L$3-I230</f>
        <v>-1808.2518159999854</v>
      </c>
    </row>
    <row r="231" spans="1:13" ht="17" hidden="1" x14ac:dyDescent="0.2">
      <c r="A231" s="3">
        <v>14868163</v>
      </c>
      <c r="B231" s="4">
        <v>24.3</v>
      </c>
      <c r="C231" s="4">
        <v>7</v>
      </c>
      <c r="D231" s="4">
        <v>2</v>
      </c>
      <c r="E231" s="4">
        <v>29</v>
      </c>
      <c r="F231" s="5">
        <v>36</v>
      </c>
      <c r="G231" s="6" t="s">
        <v>17</v>
      </c>
      <c r="H231" s="7" t="s">
        <v>8</v>
      </c>
      <c r="I231" s="8">
        <v>21333.97</v>
      </c>
      <c r="M231" s="9">
        <f>$L$3-I231</f>
        <v>-9983.2218159999866</v>
      </c>
    </row>
    <row r="232" spans="1:13" ht="17" hidden="1" x14ac:dyDescent="0.2">
      <c r="A232" s="3">
        <v>18125641</v>
      </c>
      <c r="B232" s="4">
        <v>24.3</v>
      </c>
      <c r="C232" s="4">
        <v>7</v>
      </c>
      <c r="D232" s="4">
        <v>5</v>
      </c>
      <c r="E232" s="4">
        <v>52</v>
      </c>
      <c r="F232" s="5">
        <v>46</v>
      </c>
      <c r="G232" s="6" t="s">
        <v>15</v>
      </c>
      <c r="H232" s="7" t="s">
        <v>8</v>
      </c>
      <c r="I232" s="8">
        <v>11322.26</v>
      </c>
      <c r="M232" s="9">
        <f>$L$3-I232</f>
        <v>28.488184000014371</v>
      </c>
    </row>
    <row r="233" spans="1:13" ht="17" hidden="1" x14ac:dyDescent="0.2">
      <c r="A233" s="3">
        <v>20596328</v>
      </c>
      <c r="B233" s="4">
        <v>24.3</v>
      </c>
      <c r="C233" s="4">
        <v>4</v>
      </c>
      <c r="D233" s="4">
        <v>4</v>
      </c>
      <c r="E233" s="4">
        <v>30</v>
      </c>
      <c r="F233" s="5">
        <v>45</v>
      </c>
      <c r="G233" s="6" t="s">
        <v>17</v>
      </c>
      <c r="H233" s="7" t="s">
        <v>8</v>
      </c>
      <c r="I233" s="8">
        <v>18605.23</v>
      </c>
      <c r="M233" s="9">
        <f>$L$3-I233</f>
        <v>-7254.481815999985</v>
      </c>
    </row>
    <row r="234" spans="1:13" ht="17" hidden="1" x14ac:dyDescent="0.2">
      <c r="A234" s="3">
        <v>23886945</v>
      </c>
      <c r="B234" s="4">
        <v>24.4</v>
      </c>
      <c r="C234" s="4">
        <v>5</v>
      </c>
      <c r="D234" s="4">
        <v>5</v>
      </c>
      <c r="E234" s="4">
        <v>31</v>
      </c>
      <c r="F234" s="5">
        <v>37</v>
      </c>
      <c r="G234" s="6" t="s">
        <v>17</v>
      </c>
      <c r="H234" s="7" t="s">
        <v>8</v>
      </c>
      <c r="I234" s="8">
        <v>20828.189999999999</v>
      </c>
      <c r="M234" s="9">
        <f>$L$3-I234</f>
        <v>-9477.4418159999841</v>
      </c>
    </row>
    <row r="235" spans="1:13" ht="17" hidden="1" x14ac:dyDescent="0.2">
      <c r="A235" s="3">
        <v>17613761</v>
      </c>
      <c r="B235" s="4">
        <v>24.4</v>
      </c>
      <c r="C235" s="4">
        <v>4</v>
      </c>
      <c r="D235" s="4">
        <v>4</v>
      </c>
      <c r="E235" s="4">
        <v>42</v>
      </c>
      <c r="F235" s="5">
        <v>45</v>
      </c>
      <c r="G235" s="6" t="s">
        <v>18</v>
      </c>
      <c r="H235" s="7" t="s">
        <v>8</v>
      </c>
      <c r="I235" s="8">
        <v>25468.19</v>
      </c>
      <c r="M235" s="9">
        <f>$L$3-I235</f>
        <v>-14117.441815999984</v>
      </c>
    </row>
    <row r="236" spans="1:13" ht="17" hidden="1" x14ac:dyDescent="0.2">
      <c r="A236" s="3">
        <v>20088003</v>
      </c>
      <c r="B236" s="4">
        <v>24.4</v>
      </c>
      <c r="C236" s="4">
        <v>3</v>
      </c>
      <c r="D236" s="4">
        <v>4</v>
      </c>
      <c r="E236" s="4">
        <v>10</v>
      </c>
      <c r="F236" s="5">
        <v>39</v>
      </c>
      <c r="G236" s="6" t="s">
        <v>17</v>
      </c>
      <c r="H236" s="7" t="s">
        <v>8</v>
      </c>
      <c r="I236" s="8">
        <v>8418.4</v>
      </c>
      <c r="M236" s="9">
        <f>$L$3-I236</f>
        <v>2932.348184000015</v>
      </c>
    </row>
    <row r="237" spans="1:13" ht="17" hidden="1" x14ac:dyDescent="0.2">
      <c r="A237" s="3">
        <v>25081553</v>
      </c>
      <c r="B237" s="4">
        <v>24.5</v>
      </c>
      <c r="C237" s="4">
        <v>7</v>
      </c>
      <c r="D237" s="4">
        <v>4</v>
      </c>
      <c r="E237" s="4">
        <v>7</v>
      </c>
      <c r="F237" s="5">
        <v>39</v>
      </c>
      <c r="G237" s="6" t="s">
        <v>18</v>
      </c>
      <c r="H237" s="7" t="s">
        <v>8</v>
      </c>
      <c r="I237" s="8">
        <v>14377.26</v>
      </c>
      <c r="M237" s="9">
        <f>$L$3-I237</f>
        <v>-3026.5118159999856</v>
      </c>
    </row>
    <row r="238" spans="1:13" ht="17" hidden="1" x14ac:dyDescent="0.2">
      <c r="A238" s="3">
        <v>8782240</v>
      </c>
      <c r="B238" s="4">
        <v>24.6</v>
      </c>
      <c r="C238" s="4">
        <v>3</v>
      </c>
      <c r="D238" s="4">
        <v>5</v>
      </c>
      <c r="E238" s="4">
        <v>1</v>
      </c>
      <c r="F238" s="5">
        <v>30</v>
      </c>
      <c r="G238" s="6" t="s">
        <v>18</v>
      </c>
      <c r="H238" s="7" t="s">
        <v>8</v>
      </c>
      <c r="I238" s="8">
        <v>3749.18</v>
      </c>
      <c r="M238" s="9">
        <f>$L$3-I238</f>
        <v>7601.5681840000143</v>
      </c>
    </row>
    <row r="239" spans="1:13" ht="17" hidden="1" x14ac:dyDescent="0.2">
      <c r="A239" s="3">
        <v>5915423</v>
      </c>
      <c r="B239" s="4">
        <v>24.6</v>
      </c>
      <c r="C239" s="4">
        <v>3</v>
      </c>
      <c r="D239" s="4">
        <v>2</v>
      </c>
      <c r="E239" s="4">
        <v>41</v>
      </c>
      <c r="F239" s="5">
        <v>29</v>
      </c>
      <c r="G239" s="6" t="s">
        <v>18</v>
      </c>
      <c r="H239" s="7" t="s">
        <v>8</v>
      </c>
      <c r="I239" s="8">
        <v>17821.7</v>
      </c>
      <c r="M239" s="9">
        <f>$L$3-I239</f>
        <v>-6470.9518159999861</v>
      </c>
    </row>
    <row r="240" spans="1:13" ht="17" hidden="1" x14ac:dyDescent="0.2">
      <c r="A240" s="3">
        <v>27309256</v>
      </c>
      <c r="B240" s="4">
        <v>24.6</v>
      </c>
      <c r="C240" s="4">
        <v>8</v>
      </c>
      <c r="D240" s="4">
        <v>3</v>
      </c>
      <c r="E240" s="4">
        <v>19</v>
      </c>
      <c r="F240" s="5">
        <v>40</v>
      </c>
      <c r="G240" s="6" t="s">
        <v>17</v>
      </c>
      <c r="H240" s="7" t="s">
        <v>8</v>
      </c>
      <c r="I240" s="8">
        <v>12559.63</v>
      </c>
      <c r="M240" s="9">
        <f>$L$3-I240</f>
        <v>-1208.8818159999846</v>
      </c>
    </row>
    <row r="241" spans="1:13" ht="17" hidden="1" x14ac:dyDescent="0.2">
      <c r="A241" s="3">
        <v>11516648</v>
      </c>
      <c r="B241" s="4">
        <v>24.6</v>
      </c>
      <c r="C241" s="4">
        <v>7</v>
      </c>
      <c r="D241" s="4">
        <v>2</v>
      </c>
      <c r="E241" s="4">
        <v>31</v>
      </c>
      <c r="F241" s="5">
        <v>46</v>
      </c>
      <c r="G241" s="6" t="s">
        <v>18</v>
      </c>
      <c r="H241" s="7" t="s">
        <v>8</v>
      </c>
      <c r="I241" s="8">
        <v>9712.59</v>
      </c>
      <c r="M241" s="9">
        <f>$L$3-I241</f>
        <v>1638.1581840000144</v>
      </c>
    </row>
    <row r="242" spans="1:13" ht="17" hidden="1" x14ac:dyDescent="0.2">
      <c r="A242" s="3">
        <v>15882749</v>
      </c>
      <c r="B242" s="4">
        <v>24.6</v>
      </c>
      <c r="C242" s="4">
        <v>6</v>
      </c>
      <c r="D242" s="4">
        <v>1</v>
      </c>
      <c r="E242" s="4">
        <v>10</v>
      </c>
      <c r="F242" s="5">
        <v>47</v>
      </c>
      <c r="G242" s="6" t="s">
        <v>18</v>
      </c>
      <c r="H242" s="7" t="s">
        <v>8</v>
      </c>
      <c r="I242" s="8">
        <v>13417.85</v>
      </c>
      <c r="M242" s="9">
        <f>$L$3-I242</f>
        <v>-2067.1018159999858</v>
      </c>
    </row>
    <row r="243" spans="1:13" ht="17" hidden="1" x14ac:dyDescent="0.2">
      <c r="A243" s="3">
        <v>16552992</v>
      </c>
      <c r="B243" s="4">
        <v>24.6</v>
      </c>
      <c r="C243" s="4">
        <v>6</v>
      </c>
      <c r="D243" s="4">
        <v>5</v>
      </c>
      <c r="E243" s="4">
        <v>6</v>
      </c>
      <c r="F243" s="5">
        <v>39</v>
      </c>
      <c r="G243" s="6" t="s">
        <v>17</v>
      </c>
      <c r="H243" s="7" t="s">
        <v>8</v>
      </c>
      <c r="I243" s="8">
        <v>10080.91</v>
      </c>
      <c r="M243" s="9">
        <f>$L$3-I243</f>
        <v>1269.8381840000147</v>
      </c>
    </row>
    <row r="244" spans="1:13" ht="17" hidden="1" x14ac:dyDescent="0.2">
      <c r="A244" s="3">
        <v>21000261</v>
      </c>
      <c r="B244" s="4">
        <v>24.6</v>
      </c>
      <c r="C244" s="4">
        <v>1</v>
      </c>
      <c r="D244" s="4">
        <v>3</v>
      </c>
      <c r="E244" s="4">
        <v>53</v>
      </c>
      <c r="F244" s="5">
        <v>47</v>
      </c>
      <c r="G244" s="6" t="s">
        <v>18</v>
      </c>
      <c r="H244" s="7" t="s">
        <v>8</v>
      </c>
      <c r="I244" s="8">
        <v>10307.280000000001</v>
      </c>
      <c r="M244" s="9">
        <f>$L$3-I244</f>
        <v>1043.4681840000139</v>
      </c>
    </row>
    <row r="245" spans="1:13" ht="17" hidden="1" x14ac:dyDescent="0.2">
      <c r="A245" s="3">
        <v>29265684</v>
      </c>
      <c r="B245" s="4">
        <v>24.8</v>
      </c>
      <c r="C245" s="4">
        <v>7</v>
      </c>
      <c r="D245" s="4">
        <v>2</v>
      </c>
      <c r="E245" s="4">
        <v>38</v>
      </c>
      <c r="F245" s="5">
        <v>37</v>
      </c>
      <c r="G245" s="6" t="s">
        <v>18</v>
      </c>
      <c r="H245" s="7" t="s">
        <v>8</v>
      </c>
      <c r="I245" s="8">
        <v>14615.08</v>
      </c>
      <c r="M245" s="9">
        <f>$L$3-I245</f>
        <v>-3264.3318159999853</v>
      </c>
    </row>
    <row r="246" spans="1:13" ht="17" hidden="1" x14ac:dyDescent="0.2">
      <c r="A246" s="3">
        <v>5479388</v>
      </c>
      <c r="B246" s="4">
        <v>24.8</v>
      </c>
      <c r="C246" s="4">
        <v>3</v>
      </c>
      <c r="D246" s="4">
        <v>4</v>
      </c>
      <c r="E246" s="4">
        <v>29</v>
      </c>
      <c r="F246" s="5">
        <v>53</v>
      </c>
      <c r="G246" s="6" t="s">
        <v>18</v>
      </c>
      <c r="H246" s="7" t="s">
        <v>8</v>
      </c>
      <c r="I246" s="8">
        <v>16331.89</v>
      </c>
      <c r="M246" s="9">
        <f>$L$3-I246</f>
        <v>-4981.1418159999848</v>
      </c>
    </row>
    <row r="247" spans="1:13" ht="17" hidden="1" x14ac:dyDescent="0.2">
      <c r="A247" s="3">
        <v>264488</v>
      </c>
      <c r="B247" s="4">
        <v>24.9</v>
      </c>
      <c r="C247" s="4">
        <v>2</v>
      </c>
      <c r="D247" s="4">
        <v>3</v>
      </c>
      <c r="E247" s="4">
        <v>3</v>
      </c>
      <c r="F247" s="5">
        <v>42</v>
      </c>
      <c r="G247" s="6" t="s">
        <v>18</v>
      </c>
      <c r="H247" s="7" t="s">
        <v>8</v>
      </c>
      <c r="I247" s="8">
        <v>14177.98</v>
      </c>
      <c r="M247" s="9">
        <f>$L$3-I247</f>
        <v>-2827.231815999985</v>
      </c>
    </row>
    <row r="248" spans="1:13" ht="17" hidden="1" x14ac:dyDescent="0.2">
      <c r="A248" s="3">
        <v>26794917</v>
      </c>
      <c r="B248" s="4">
        <v>24.9</v>
      </c>
      <c r="C248" s="4">
        <v>5</v>
      </c>
      <c r="D248" s="4">
        <v>3</v>
      </c>
      <c r="E248" s="4">
        <v>37</v>
      </c>
      <c r="F248" s="5">
        <v>31</v>
      </c>
      <c r="G248" s="6" t="s">
        <v>17</v>
      </c>
      <c r="H248" s="7" t="s">
        <v>8</v>
      </c>
      <c r="I248" s="8">
        <v>12492.85</v>
      </c>
      <c r="M248" s="9">
        <f>$L$3-I248</f>
        <v>-1142.1018159999858</v>
      </c>
    </row>
    <row r="249" spans="1:13" ht="17" hidden="1" x14ac:dyDescent="0.2">
      <c r="A249" s="3">
        <v>23131363</v>
      </c>
      <c r="B249" s="4">
        <v>25</v>
      </c>
      <c r="C249" s="4">
        <v>4</v>
      </c>
      <c r="D249" s="4">
        <v>2</v>
      </c>
      <c r="E249" s="4">
        <v>13</v>
      </c>
      <c r="F249" s="5">
        <v>43</v>
      </c>
      <c r="G249" s="6" t="s">
        <v>18</v>
      </c>
      <c r="H249" s="7" t="s">
        <v>8</v>
      </c>
      <c r="I249" s="8">
        <v>12645.27</v>
      </c>
      <c r="M249" s="9">
        <f>$L$3-I249</f>
        <v>-1294.5218159999858</v>
      </c>
    </row>
    <row r="250" spans="1:13" ht="17" hidden="1" x14ac:dyDescent="0.2">
      <c r="A250" s="3">
        <v>10867011</v>
      </c>
      <c r="B250" s="4">
        <v>25</v>
      </c>
      <c r="C250" s="4">
        <v>6</v>
      </c>
      <c r="D250" s="4">
        <v>4</v>
      </c>
      <c r="E250" s="4">
        <v>36</v>
      </c>
      <c r="F250" s="5">
        <v>30</v>
      </c>
      <c r="G250" s="6" t="s">
        <v>18</v>
      </c>
      <c r="H250" s="7" t="s">
        <v>8</v>
      </c>
      <c r="I250" s="8">
        <v>2545.67</v>
      </c>
      <c r="M250" s="9">
        <f>$L$3-I250</f>
        <v>8805.0781840000145</v>
      </c>
    </row>
    <row r="251" spans="1:13" ht="17" hidden="1" x14ac:dyDescent="0.2">
      <c r="A251" s="3">
        <v>20965615</v>
      </c>
      <c r="B251" s="4">
        <v>25</v>
      </c>
      <c r="C251" s="4">
        <v>3</v>
      </c>
      <c r="D251" s="4">
        <v>4</v>
      </c>
      <c r="E251" s="4">
        <v>30</v>
      </c>
      <c r="F251" s="5">
        <v>54</v>
      </c>
      <c r="G251" s="6" t="s">
        <v>17</v>
      </c>
      <c r="H251" s="7" t="s">
        <v>8</v>
      </c>
      <c r="I251" s="8">
        <v>19509.03</v>
      </c>
      <c r="M251" s="9">
        <f>$L$3-I251</f>
        <v>-8158.2818159999842</v>
      </c>
    </row>
    <row r="252" spans="1:13" ht="17" hidden="1" x14ac:dyDescent="0.2">
      <c r="A252" s="3">
        <v>1471765</v>
      </c>
      <c r="B252" s="4">
        <v>25</v>
      </c>
      <c r="C252" s="4">
        <v>1</v>
      </c>
      <c r="D252" s="4">
        <v>1</v>
      </c>
      <c r="E252" s="4">
        <v>54</v>
      </c>
      <c r="F252" s="5">
        <v>49</v>
      </c>
      <c r="G252" s="6" t="s">
        <v>17</v>
      </c>
      <c r="H252" s="7" t="s">
        <v>8</v>
      </c>
      <c r="I252" s="8">
        <v>2096.73</v>
      </c>
      <c r="M252" s="9">
        <f>$L$3-I252</f>
        <v>9254.018184000015</v>
      </c>
    </row>
    <row r="253" spans="1:13" ht="17" hidden="1" x14ac:dyDescent="0.2">
      <c r="A253" s="3">
        <v>10345179</v>
      </c>
      <c r="B253" s="4">
        <v>25</v>
      </c>
      <c r="C253" s="4">
        <v>5</v>
      </c>
      <c r="D253" s="4">
        <v>5</v>
      </c>
      <c r="E253" s="4">
        <v>15</v>
      </c>
      <c r="F253" s="5">
        <v>43</v>
      </c>
      <c r="G253" s="6" t="s">
        <v>18</v>
      </c>
      <c r="H253" s="7" t="s">
        <v>8</v>
      </c>
      <c r="I253" s="8">
        <v>23.1</v>
      </c>
      <c r="M253" s="9">
        <f>$L$3-I253</f>
        <v>11327.648184000014</v>
      </c>
    </row>
    <row r="254" spans="1:13" ht="17" hidden="1" x14ac:dyDescent="0.2">
      <c r="A254" s="3">
        <v>27230199</v>
      </c>
      <c r="B254" s="4">
        <v>25</v>
      </c>
      <c r="C254" s="4">
        <v>6</v>
      </c>
      <c r="D254" s="4">
        <v>5</v>
      </c>
      <c r="E254" s="4">
        <v>9</v>
      </c>
      <c r="F254" s="5">
        <v>61</v>
      </c>
      <c r="G254" s="6" t="s">
        <v>17</v>
      </c>
      <c r="H254" s="7" t="s">
        <v>8</v>
      </c>
      <c r="I254" s="8">
        <v>15226.25</v>
      </c>
      <c r="M254" s="9">
        <f>$L$3-I254</f>
        <v>-3875.5018159999854</v>
      </c>
    </row>
    <row r="255" spans="1:13" ht="17" hidden="1" x14ac:dyDescent="0.2">
      <c r="A255" s="3">
        <v>18112326</v>
      </c>
      <c r="B255" s="4">
        <v>25.1</v>
      </c>
      <c r="C255" s="4">
        <v>6</v>
      </c>
      <c r="D255" s="4">
        <v>1</v>
      </c>
      <c r="E255" s="4">
        <v>48</v>
      </c>
      <c r="F255" s="5">
        <v>37</v>
      </c>
      <c r="G255" s="6" t="s">
        <v>17</v>
      </c>
      <c r="H255" s="7" t="s">
        <v>8</v>
      </c>
      <c r="I255" s="8">
        <v>20111.46</v>
      </c>
      <c r="M255" s="9">
        <f>$L$3-I255</f>
        <v>-8760.7118159999845</v>
      </c>
    </row>
    <row r="256" spans="1:13" ht="17" hidden="1" x14ac:dyDescent="0.2">
      <c r="A256" s="3">
        <v>26113887</v>
      </c>
      <c r="B256" s="4">
        <v>25.1</v>
      </c>
      <c r="C256" s="4">
        <v>2</v>
      </c>
      <c r="D256" s="4">
        <v>5</v>
      </c>
      <c r="E256" s="4">
        <v>56</v>
      </c>
      <c r="F256" s="5">
        <v>52</v>
      </c>
      <c r="G256" s="6" t="s">
        <v>18</v>
      </c>
      <c r="H256" s="7" t="s">
        <v>8</v>
      </c>
      <c r="I256" s="8">
        <v>17143.84</v>
      </c>
      <c r="M256" s="9">
        <f>$L$3-I256</f>
        <v>-5793.0918159999856</v>
      </c>
    </row>
    <row r="257" spans="1:13" ht="17" hidden="1" x14ac:dyDescent="0.2">
      <c r="A257" s="3">
        <v>26595273</v>
      </c>
      <c r="B257" s="4">
        <v>25.1</v>
      </c>
      <c r="C257" s="4">
        <v>7</v>
      </c>
      <c r="D257" s="4">
        <v>4</v>
      </c>
      <c r="E257" s="4">
        <v>56</v>
      </c>
      <c r="F257" s="5">
        <v>47</v>
      </c>
      <c r="G257" s="6" t="s">
        <v>18</v>
      </c>
      <c r="H257" s="7" t="s">
        <v>8</v>
      </c>
      <c r="I257" s="8">
        <v>9019.2999999999993</v>
      </c>
      <c r="M257" s="9">
        <f>$L$3-I257</f>
        <v>2331.4481840000153</v>
      </c>
    </row>
    <row r="258" spans="1:13" ht="17" hidden="1" x14ac:dyDescent="0.2">
      <c r="A258" s="3">
        <v>5142725</v>
      </c>
      <c r="B258" s="4">
        <v>25.1</v>
      </c>
      <c r="C258" s="4">
        <v>5</v>
      </c>
      <c r="D258" s="4">
        <v>4</v>
      </c>
      <c r="E258" s="4">
        <v>37</v>
      </c>
      <c r="F258" s="5">
        <v>55</v>
      </c>
      <c r="G258" s="6" t="s">
        <v>18</v>
      </c>
      <c r="H258" s="7" t="s">
        <v>8</v>
      </c>
      <c r="I258" s="8">
        <v>0</v>
      </c>
      <c r="M258" s="9">
        <f>$L$3-I258</f>
        <v>11350.748184000015</v>
      </c>
    </row>
    <row r="259" spans="1:13" ht="17" hidden="1" x14ac:dyDescent="0.2">
      <c r="A259" s="3">
        <v>9519933</v>
      </c>
      <c r="B259" s="4">
        <v>25.1</v>
      </c>
      <c r="C259" s="4">
        <v>7</v>
      </c>
      <c r="D259" s="4">
        <v>5</v>
      </c>
      <c r="E259" s="4">
        <v>12</v>
      </c>
      <c r="F259" s="5">
        <v>33</v>
      </c>
      <c r="G259" s="6" t="s">
        <v>17</v>
      </c>
      <c r="H259" s="7" t="s">
        <v>8</v>
      </c>
      <c r="I259" s="8">
        <v>3209.55</v>
      </c>
      <c r="M259" s="9">
        <f>$L$3-I259</f>
        <v>8141.1981840000144</v>
      </c>
    </row>
    <row r="260" spans="1:13" ht="17" hidden="1" x14ac:dyDescent="0.2">
      <c r="A260" s="3">
        <v>23921489</v>
      </c>
      <c r="B260" s="4">
        <v>25.1</v>
      </c>
      <c r="C260" s="4">
        <v>6</v>
      </c>
      <c r="D260" s="4">
        <v>4</v>
      </c>
      <c r="E260" s="4">
        <v>36</v>
      </c>
      <c r="F260" s="5">
        <v>51</v>
      </c>
      <c r="G260" s="6" t="s">
        <v>18</v>
      </c>
      <c r="H260" s="7" t="s">
        <v>8</v>
      </c>
      <c r="I260" s="8">
        <v>16427.439999999999</v>
      </c>
      <c r="M260" s="9">
        <f>$L$3-I260</f>
        <v>-5076.6918159999841</v>
      </c>
    </row>
    <row r="261" spans="1:13" ht="17" hidden="1" x14ac:dyDescent="0.2">
      <c r="A261" s="3">
        <v>22153601</v>
      </c>
      <c r="B261" s="4">
        <v>25.2</v>
      </c>
      <c r="C261" s="4">
        <v>5</v>
      </c>
      <c r="D261" s="4">
        <v>3</v>
      </c>
      <c r="E261" s="4">
        <v>17</v>
      </c>
      <c r="F261" s="5">
        <v>55</v>
      </c>
      <c r="G261" s="6" t="s">
        <v>18</v>
      </c>
      <c r="H261" s="7" t="s">
        <v>8</v>
      </c>
      <c r="I261" s="8">
        <v>9572.5499999999993</v>
      </c>
      <c r="M261" s="9">
        <f>$L$3-I261</f>
        <v>1778.1981840000153</v>
      </c>
    </row>
    <row r="262" spans="1:13" ht="17" hidden="1" x14ac:dyDescent="0.2">
      <c r="A262" s="3">
        <v>18211317</v>
      </c>
      <c r="B262" s="4">
        <v>25.2</v>
      </c>
      <c r="C262" s="4">
        <v>6</v>
      </c>
      <c r="D262" s="4">
        <v>4</v>
      </c>
      <c r="E262" s="4">
        <v>44</v>
      </c>
      <c r="F262" s="5">
        <v>49</v>
      </c>
      <c r="G262" s="6" t="s">
        <v>18</v>
      </c>
      <c r="H262" s="7" t="s">
        <v>8</v>
      </c>
      <c r="I262" s="8">
        <v>21243.01</v>
      </c>
      <c r="M262" s="9">
        <f>$L$3-I262</f>
        <v>-9892.2618159999838</v>
      </c>
    </row>
    <row r="263" spans="1:13" ht="17" hidden="1" x14ac:dyDescent="0.2">
      <c r="A263" s="3">
        <v>5349406</v>
      </c>
      <c r="B263" s="4">
        <v>25.2</v>
      </c>
      <c r="C263" s="4">
        <v>8</v>
      </c>
      <c r="D263" s="4">
        <v>1</v>
      </c>
      <c r="E263" s="4">
        <v>23</v>
      </c>
      <c r="F263" s="5">
        <v>31</v>
      </c>
      <c r="G263" s="6" t="s">
        <v>18</v>
      </c>
      <c r="H263" s="7" t="s">
        <v>8</v>
      </c>
      <c r="I263" s="8">
        <v>3647.57</v>
      </c>
      <c r="M263" s="9">
        <f>$L$3-I263</f>
        <v>7703.1781840000149</v>
      </c>
    </row>
    <row r="264" spans="1:13" ht="17" hidden="1" x14ac:dyDescent="0.2">
      <c r="A264" s="3">
        <v>28414346</v>
      </c>
      <c r="B264" s="4">
        <v>25.2</v>
      </c>
      <c r="C264" s="4">
        <v>3</v>
      </c>
      <c r="D264" s="4">
        <v>3</v>
      </c>
      <c r="E264" s="4">
        <v>24</v>
      </c>
      <c r="F264" s="5">
        <v>42</v>
      </c>
      <c r="G264" s="6" t="s">
        <v>17</v>
      </c>
      <c r="H264" s="7" t="s">
        <v>8</v>
      </c>
      <c r="I264" s="8">
        <v>10106.48</v>
      </c>
      <c r="M264" s="9">
        <f>$L$3-I264</f>
        <v>1244.268184000015</v>
      </c>
    </row>
    <row r="265" spans="1:13" ht="17" hidden="1" x14ac:dyDescent="0.2">
      <c r="A265" s="3">
        <v>7024081</v>
      </c>
      <c r="B265" s="4">
        <v>25.3</v>
      </c>
      <c r="C265" s="4">
        <v>6</v>
      </c>
      <c r="D265" s="4">
        <v>3</v>
      </c>
      <c r="E265" s="4">
        <v>31</v>
      </c>
      <c r="F265" s="5">
        <v>51</v>
      </c>
      <c r="G265" s="6" t="s">
        <v>17</v>
      </c>
      <c r="H265" s="7" t="s">
        <v>8</v>
      </c>
      <c r="I265" s="8">
        <v>8276.08</v>
      </c>
      <c r="M265" s="9">
        <f>$L$3-I265</f>
        <v>3074.6681840000147</v>
      </c>
    </row>
    <row r="266" spans="1:13" ht="17" hidden="1" x14ac:dyDescent="0.2">
      <c r="A266" s="3">
        <v>9917883</v>
      </c>
      <c r="B266" s="4">
        <v>25.4</v>
      </c>
      <c r="C266" s="4">
        <v>5</v>
      </c>
      <c r="D266" s="4">
        <v>4</v>
      </c>
      <c r="E266" s="4">
        <v>28</v>
      </c>
      <c r="F266" s="5">
        <v>42</v>
      </c>
      <c r="G266" s="6" t="s">
        <v>17</v>
      </c>
      <c r="H266" s="7" t="s">
        <v>8</v>
      </c>
      <c r="I266" s="8">
        <v>10470.26</v>
      </c>
      <c r="M266" s="9">
        <f>$L$3-I266</f>
        <v>880.48818400001437</v>
      </c>
    </row>
    <row r="267" spans="1:13" ht="17" x14ac:dyDescent="0.2">
      <c r="A267" s="3">
        <v>2096007</v>
      </c>
      <c r="B267" s="4">
        <v>25.5</v>
      </c>
      <c r="C267" s="4">
        <v>3</v>
      </c>
      <c r="D267" s="4">
        <v>1</v>
      </c>
      <c r="E267" s="4">
        <v>31</v>
      </c>
      <c r="F267" s="5">
        <v>44</v>
      </c>
      <c r="G267" s="6" t="s">
        <v>18</v>
      </c>
      <c r="H267" s="7" t="s">
        <v>9</v>
      </c>
      <c r="I267" s="8">
        <v>5195.41</v>
      </c>
      <c r="M267" s="9">
        <f>$L$3-I267</f>
        <v>6155.3381840000147</v>
      </c>
    </row>
    <row r="268" spans="1:13" ht="17" hidden="1" x14ac:dyDescent="0.2">
      <c r="A268" s="3">
        <v>12174753</v>
      </c>
      <c r="B268" s="4">
        <v>25.5</v>
      </c>
      <c r="C268" s="4">
        <v>1</v>
      </c>
      <c r="D268" s="4">
        <v>1</v>
      </c>
      <c r="E268" s="4">
        <v>51</v>
      </c>
      <c r="F268" s="5">
        <v>24</v>
      </c>
      <c r="G268" s="6" t="s">
        <v>17</v>
      </c>
      <c r="H268" s="7" t="s">
        <v>8</v>
      </c>
      <c r="I268" s="8">
        <v>19162.88</v>
      </c>
      <c r="M268" s="9">
        <f>$L$3-I268</f>
        <v>-7812.1318159999864</v>
      </c>
    </row>
    <row r="269" spans="1:13" ht="17" hidden="1" x14ac:dyDescent="0.2">
      <c r="A269" s="3">
        <v>2386886</v>
      </c>
      <c r="B269" s="4">
        <v>25.6</v>
      </c>
      <c r="C269" s="4">
        <v>4</v>
      </c>
      <c r="D269" s="4">
        <v>4</v>
      </c>
      <c r="E269" s="4">
        <v>30</v>
      </c>
      <c r="F269" s="5">
        <v>37</v>
      </c>
      <c r="G269" s="6" t="s">
        <v>18</v>
      </c>
      <c r="H269" s="7" t="s">
        <v>8</v>
      </c>
      <c r="I269" s="8">
        <v>9745.56</v>
      </c>
      <c r="M269" s="9">
        <f>$L$3-I269</f>
        <v>1605.1881840000151</v>
      </c>
    </row>
    <row r="270" spans="1:13" ht="17" hidden="1" x14ac:dyDescent="0.2">
      <c r="A270" s="3">
        <v>104457</v>
      </c>
      <c r="B270" s="4">
        <v>25.6</v>
      </c>
      <c r="C270" s="4">
        <v>1</v>
      </c>
      <c r="D270" s="4">
        <v>0</v>
      </c>
      <c r="E270" s="4">
        <v>3</v>
      </c>
      <c r="F270" s="5">
        <v>66</v>
      </c>
      <c r="G270" s="6" t="s">
        <v>18</v>
      </c>
      <c r="H270" s="7" t="s">
        <v>8</v>
      </c>
      <c r="I270" s="8">
        <v>15931.08</v>
      </c>
      <c r="M270" s="9">
        <f>$L$3-I270</f>
        <v>-4580.3318159999853</v>
      </c>
    </row>
    <row r="271" spans="1:13" ht="17" hidden="1" x14ac:dyDescent="0.2">
      <c r="A271" s="3">
        <v>20449462</v>
      </c>
      <c r="B271" s="4">
        <v>25.6</v>
      </c>
      <c r="C271" s="4">
        <v>4</v>
      </c>
      <c r="D271" s="4">
        <v>4</v>
      </c>
      <c r="E271" s="4">
        <v>33</v>
      </c>
      <c r="F271" s="5">
        <v>60</v>
      </c>
      <c r="G271" s="6" t="s">
        <v>18</v>
      </c>
      <c r="H271" s="7" t="s">
        <v>8</v>
      </c>
      <c r="I271" s="8">
        <v>3608.63</v>
      </c>
      <c r="M271" s="9">
        <f>$L$3-I271</f>
        <v>7742.1181840000145</v>
      </c>
    </row>
    <row r="272" spans="1:13" ht="17" hidden="1" x14ac:dyDescent="0.2">
      <c r="A272" s="3">
        <v>19955465</v>
      </c>
      <c r="B272" s="4">
        <v>25.7</v>
      </c>
      <c r="C272" s="4">
        <v>5</v>
      </c>
      <c r="D272" s="4">
        <v>1</v>
      </c>
      <c r="E272" s="4">
        <v>4</v>
      </c>
      <c r="F272" s="5">
        <v>61</v>
      </c>
      <c r="G272" s="6" t="s">
        <v>18</v>
      </c>
      <c r="H272" s="7" t="s">
        <v>8</v>
      </c>
      <c r="I272" s="8">
        <v>12179.21</v>
      </c>
      <c r="M272" s="9">
        <f>$L$3-I272</f>
        <v>-828.46181599998454</v>
      </c>
    </row>
    <row r="273" spans="1:13" ht="17" hidden="1" x14ac:dyDescent="0.2">
      <c r="A273" s="3">
        <v>19476417</v>
      </c>
      <c r="B273" s="4">
        <v>25.7</v>
      </c>
      <c r="C273" s="4">
        <v>5</v>
      </c>
      <c r="D273" s="4">
        <v>2</v>
      </c>
      <c r="E273" s="4">
        <v>28</v>
      </c>
      <c r="F273" s="5">
        <v>42</v>
      </c>
      <c r="G273" s="6" t="s">
        <v>18</v>
      </c>
      <c r="H273" s="7" t="s">
        <v>8</v>
      </c>
      <c r="I273" s="8">
        <v>13879.86</v>
      </c>
      <c r="M273" s="9">
        <f>$L$3-I273</f>
        <v>-2529.111815999986</v>
      </c>
    </row>
    <row r="274" spans="1:13" ht="17" hidden="1" x14ac:dyDescent="0.2">
      <c r="A274" s="3">
        <v>8458998</v>
      </c>
      <c r="B274" s="4">
        <v>25.7</v>
      </c>
      <c r="C274" s="4">
        <v>8</v>
      </c>
      <c r="D274" s="4">
        <v>4</v>
      </c>
      <c r="E274" s="4">
        <v>57</v>
      </c>
      <c r="F274" s="5">
        <v>35</v>
      </c>
      <c r="G274" s="6" t="s">
        <v>17</v>
      </c>
      <c r="H274" s="7" t="s">
        <v>8</v>
      </c>
      <c r="I274" s="8">
        <v>11667.77</v>
      </c>
      <c r="M274" s="9">
        <f>$L$3-I274</f>
        <v>-317.02181599998585</v>
      </c>
    </row>
    <row r="275" spans="1:13" ht="17" hidden="1" x14ac:dyDescent="0.2">
      <c r="A275" s="3">
        <v>16958418</v>
      </c>
      <c r="B275" s="4">
        <v>25.8</v>
      </c>
      <c r="C275" s="4">
        <v>1</v>
      </c>
      <c r="D275" s="4">
        <v>4</v>
      </c>
      <c r="E275" s="4">
        <v>54</v>
      </c>
      <c r="F275" s="5">
        <v>46</v>
      </c>
      <c r="G275" s="6" t="s">
        <v>18</v>
      </c>
      <c r="H275" s="7" t="s">
        <v>8</v>
      </c>
      <c r="I275" s="8">
        <v>18638.39</v>
      </c>
      <c r="M275" s="9">
        <f>$L$3-I275</f>
        <v>-7287.6418159999848</v>
      </c>
    </row>
    <row r="276" spans="1:13" ht="17" hidden="1" x14ac:dyDescent="0.2">
      <c r="A276" s="3">
        <v>5501938</v>
      </c>
      <c r="B276" s="4">
        <v>25.9</v>
      </c>
      <c r="C276" s="4">
        <v>5</v>
      </c>
      <c r="D276" s="4">
        <v>1</v>
      </c>
      <c r="E276" s="4">
        <v>51</v>
      </c>
      <c r="F276" s="5">
        <v>52</v>
      </c>
      <c r="G276" s="6" t="s">
        <v>17</v>
      </c>
      <c r="H276" s="7" t="s">
        <v>8</v>
      </c>
      <c r="I276" s="8">
        <v>7770.6</v>
      </c>
      <c r="M276" s="9">
        <f>$L$3-I276</f>
        <v>3580.1481840000142</v>
      </c>
    </row>
    <row r="277" spans="1:13" ht="17" hidden="1" x14ac:dyDescent="0.2">
      <c r="A277" s="3">
        <v>29617002</v>
      </c>
      <c r="B277" s="4">
        <v>25.9</v>
      </c>
      <c r="C277" s="4">
        <v>4</v>
      </c>
      <c r="D277" s="4">
        <v>3</v>
      </c>
      <c r="E277" s="4">
        <v>45</v>
      </c>
      <c r="F277" s="5">
        <v>48</v>
      </c>
      <c r="G277" s="6" t="s">
        <v>18</v>
      </c>
      <c r="H277" s="7" t="s">
        <v>8</v>
      </c>
      <c r="I277" s="8">
        <v>10480.1</v>
      </c>
      <c r="M277" s="9">
        <f>$L$3-I277</f>
        <v>870.64818400001423</v>
      </c>
    </row>
    <row r="278" spans="1:13" ht="17" hidden="1" x14ac:dyDescent="0.2">
      <c r="A278" s="3">
        <v>20158147</v>
      </c>
      <c r="B278" s="4">
        <v>25.9</v>
      </c>
      <c r="C278" s="4">
        <v>7</v>
      </c>
      <c r="D278" s="4">
        <v>4</v>
      </c>
      <c r="E278" s="4">
        <v>11</v>
      </c>
      <c r="F278" s="5">
        <v>26</v>
      </c>
      <c r="G278" s="6" t="s">
        <v>17</v>
      </c>
      <c r="H278" s="7" t="s">
        <v>8</v>
      </c>
      <c r="I278" s="8">
        <v>12517.22</v>
      </c>
      <c r="M278" s="9">
        <f>$L$3-I278</f>
        <v>-1166.4718159999848</v>
      </c>
    </row>
    <row r="279" spans="1:13" ht="17" hidden="1" x14ac:dyDescent="0.2">
      <c r="A279" s="3">
        <v>5772603</v>
      </c>
      <c r="B279" s="4">
        <v>26</v>
      </c>
      <c r="C279" s="4">
        <v>4</v>
      </c>
      <c r="D279" s="4">
        <v>0</v>
      </c>
      <c r="E279" s="4">
        <v>38</v>
      </c>
      <c r="F279" s="5">
        <v>42</v>
      </c>
      <c r="G279" s="6" t="s">
        <v>18</v>
      </c>
      <c r="H279" s="7" t="s">
        <v>8</v>
      </c>
      <c r="I279" s="8">
        <v>3294.61</v>
      </c>
      <c r="M279" s="9">
        <f>$L$3-I279</f>
        <v>8056.138184000014</v>
      </c>
    </row>
    <row r="280" spans="1:13" ht="17" hidden="1" x14ac:dyDescent="0.2">
      <c r="A280" s="3">
        <v>15868037</v>
      </c>
      <c r="B280" s="4">
        <v>26.1</v>
      </c>
      <c r="C280" s="4">
        <v>5</v>
      </c>
      <c r="D280" s="4">
        <v>3</v>
      </c>
      <c r="E280" s="4">
        <v>48</v>
      </c>
      <c r="F280" s="5">
        <v>25</v>
      </c>
      <c r="G280" s="6" t="s">
        <v>17</v>
      </c>
      <c r="H280" s="7" t="s">
        <v>8</v>
      </c>
      <c r="I280" s="8">
        <v>8512.1299999999992</v>
      </c>
      <c r="M280" s="9">
        <f>$L$3-I280</f>
        <v>2838.6181840000154</v>
      </c>
    </row>
    <row r="281" spans="1:13" ht="17" hidden="1" x14ac:dyDescent="0.2">
      <c r="A281" s="3">
        <v>10118128</v>
      </c>
      <c r="B281" s="4">
        <v>26.1</v>
      </c>
      <c r="C281" s="4">
        <v>8</v>
      </c>
      <c r="D281" s="4">
        <v>1</v>
      </c>
      <c r="E281" s="4">
        <v>0</v>
      </c>
      <c r="F281" s="5">
        <v>42</v>
      </c>
      <c r="G281" s="6" t="s">
        <v>18</v>
      </c>
      <c r="H281" s="7" t="s">
        <v>8</v>
      </c>
      <c r="I281" s="8">
        <v>10077.879999999999</v>
      </c>
      <c r="M281" s="9">
        <f>$L$3-I281</f>
        <v>1272.8681840000154</v>
      </c>
    </row>
    <row r="282" spans="1:13" ht="17" hidden="1" x14ac:dyDescent="0.2">
      <c r="A282" s="3">
        <v>12045288</v>
      </c>
      <c r="B282" s="4">
        <v>26.1</v>
      </c>
      <c r="C282" s="4">
        <v>3</v>
      </c>
      <c r="D282" s="4">
        <v>3</v>
      </c>
      <c r="E282" s="4">
        <v>14</v>
      </c>
      <c r="F282" s="5">
        <v>48</v>
      </c>
      <c r="G282" s="6" t="s">
        <v>18</v>
      </c>
      <c r="H282" s="7" t="s">
        <v>8</v>
      </c>
      <c r="I282" s="8">
        <v>14607.59</v>
      </c>
      <c r="M282" s="9">
        <f>$L$3-I282</f>
        <v>-3256.8418159999856</v>
      </c>
    </row>
    <row r="283" spans="1:13" ht="17" hidden="1" x14ac:dyDescent="0.2">
      <c r="A283" s="3">
        <v>22789100</v>
      </c>
      <c r="B283" s="4">
        <v>26.3</v>
      </c>
      <c r="C283" s="4">
        <v>6</v>
      </c>
      <c r="D283" s="4">
        <v>0</v>
      </c>
      <c r="E283" s="4">
        <v>20</v>
      </c>
      <c r="F283" s="5">
        <v>54</v>
      </c>
      <c r="G283" s="6" t="s">
        <v>18</v>
      </c>
      <c r="H283" s="7" t="s">
        <v>8</v>
      </c>
      <c r="I283" s="8">
        <v>13950.22</v>
      </c>
      <c r="M283" s="9">
        <f>$L$3-I283</f>
        <v>-2599.4718159999848</v>
      </c>
    </row>
    <row r="284" spans="1:13" ht="17" hidden="1" x14ac:dyDescent="0.2">
      <c r="A284" s="3">
        <v>9824189</v>
      </c>
      <c r="B284" s="4">
        <v>26.4</v>
      </c>
      <c r="C284" s="4">
        <v>3</v>
      </c>
      <c r="D284" s="4">
        <v>5</v>
      </c>
      <c r="E284" s="4">
        <v>54</v>
      </c>
      <c r="F284" s="5">
        <v>52</v>
      </c>
      <c r="G284" s="6" t="s">
        <v>18</v>
      </c>
      <c r="H284" s="7" t="s">
        <v>8</v>
      </c>
      <c r="I284" s="8">
        <v>14710.89</v>
      </c>
      <c r="M284" s="9">
        <f>$L$3-I284</f>
        <v>-3360.1418159999848</v>
      </c>
    </row>
    <row r="285" spans="1:13" ht="17" hidden="1" x14ac:dyDescent="0.2">
      <c r="A285" s="3">
        <v>26818678</v>
      </c>
      <c r="B285" s="4">
        <v>26.4</v>
      </c>
      <c r="C285" s="4">
        <v>4</v>
      </c>
      <c r="D285" s="4">
        <v>1</v>
      </c>
      <c r="E285" s="4">
        <v>9</v>
      </c>
      <c r="F285" s="5">
        <v>41</v>
      </c>
      <c r="G285" s="6" t="s">
        <v>18</v>
      </c>
      <c r="H285" s="7" t="s">
        <v>8</v>
      </c>
      <c r="I285" s="8">
        <v>11009.99</v>
      </c>
      <c r="M285" s="9">
        <f>$L$3-I285</f>
        <v>340.75818400001481</v>
      </c>
    </row>
    <row r="286" spans="1:13" ht="17" hidden="1" x14ac:dyDescent="0.2">
      <c r="A286" s="3">
        <v>26192535</v>
      </c>
      <c r="B286" s="4">
        <v>26.5</v>
      </c>
      <c r="C286" s="4">
        <v>3</v>
      </c>
      <c r="D286" s="4">
        <v>2</v>
      </c>
      <c r="E286" s="4">
        <v>56</v>
      </c>
      <c r="F286" s="5">
        <v>64</v>
      </c>
      <c r="G286" s="6" t="s">
        <v>17</v>
      </c>
      <c r="H286" s="7" t="s">
        <v>8</v>
      </c>
      <c r="I286" s="8">
        <v>16458.759999999998</v>
      </c>
      <c r="M286" s="9">
        <f>$L$3-I286</f>
        <v>-5108.0118159999838</v>
      </c>
    </row>
    <row r="287" spans="1:13" ht="17" hidden="1" x14ac:dyDescent="0.2">
      <c r="A287" s="3">
        <v>26242880</v>
      </c>
      <c r="B287" s="4">
        <v>26.5</v>
      </c>
      <c r="C287" s="4">
        <v>6</v>
      </c>
      <c r="D287" s="4">
        <v>5</v>
      </c>
      <c r="E287" s="4">
        <v>41</v>
      </c>
      <c r="F287" s="5">
        <v>55</v>
      </c>
      <c r="G287" s="6" t="s">
        <v>17</v>
      </c>
      <c r="H287" s="7" t="s">
        <v>8</v>
      </c>
      <c r="I287" s="8">
        <v>10465.25</v>
      </c>
      <c r="M287" s="9">
        <f>$L$3-I287</f>
        <v>885.49818400001459</v>
      </c>
    </row>
    <row r="288" spans="1:13" ht="17" hidden="1" x14ac:dyDescent="0.2">
      <c r="A288" s="3">
        <v>14164853</v>
      </c>
      <c r="B288" s="4">
        <v>26.5</v>
      </c>
      <c r="C288" s="4">
        <v>4</v>
      </c>
      <c r="D288" s="4">
        <v>2</v>
      </c>
      <c r="E288" s="4">
        <v>16</v>
      </c>
      <c r="F288" s="5">
        <v>60</v>
      </c>
      <c r="G288" s="6" t="s">
        <v>18</v>
      </c>
      <c r="H288" s="7" t="s">
        <v>8</v>
      </c>
      <c r="I288" s="8">
        <v>8467.7000000000007</v>
      </c>
      <c r="M288" s="9">
        <f>$L$3-I288</f>
        <v>2883.0481840000139</v>
      </c>
    </row>
    <row r="289" spans="1:13" ht="17" hidden="1" x14ac:dyDescent="0.2">
      <c r="A289" s="3">
        <v>29424711</v>
      </c>
      <c r="B289" s="4">
        <v>26.5</v>
      </c>
      <c r="C289" s="4">
        <v>3</v>
      </c>
      <c r="D289" s="4">
        <v>2</v>
      </c>
      <c r="E289" s="4">
        <v>29</v>
      </c>
      <c r="F289" s="5">
        <v>30</v>
      </c>
      <c r="G289" s="6" t="s">
        <v>17</v>
      </c>
      <c r="H289" s="7" t="s">
        <v>8</v>
      </c>
      <c r="I289" s="8">
        <v>11246.39</v>
      </c>
      <c r="M289" s="9">
        <f>$L$3-I289</f>
        <v>104.35818400001517</v>
      </c>
    </row>
    <row r="290" spans="1:13" ht="17" hidden="1" x14ac:dyDescent="0.2">
      <c r="A290" s="3">
        <v>17226889</v>
      </c>
      <c r="B290" s="4">
        <v>26.5</v>
      </c>
      <c r="C290" s="4">
        <v>6</v>
      </c>
      <c r="D290" s="4">
        <v>4</v>
      </c>
      <c r="E290" s="4">
        <v>15</v>
      </c>
      <c r="F290" s="5">
        <v>62</v>
      </c>
      <c r="G290" s="6" t="s">
        <v>17</v>
      </c>
      <c r="H290" s="7" t="s">
        <v>8</v>
      </c>
      <c r="I290" s="8">
        <v>4548.68</v>
      </c>
      <c r="M290" s="9">
        <f>$L$3-I290</f>
        <v>6802.0681840000143</v>
      </c>
    </row>
    <row r="291" spans="1:13" ht="17" hidden="1" x14ac:dyDescent="0.2">
      <c r="A291" s="3">
        <v>10353094</v>
      </c>
      <c r="B291" s="4">
        <v>26.7</v>
      </c>
      <c r="C291" s="4">
        <v>1</v>
      </c>
      <c r="D291" s="4">
        <v>2</v>
      </c>
      <c r="E291" s="4">
        <v>29</v>
      </c>
      <c r="F291" s="5">
        <v>43</v>
      </c>
      <c r="G291" s="6" t="s">
        <v>17</v>
      </c>
      <c r="H291" s="7" t="s">
        <v>8</v>
      </c>
      <c r="I291" s="8">
        <v>5286.72</v>
      </c>
      <c r="M291" s="9">
        <f>$L$3-I291</f>
        <v>6064.0281840000143</v>
      </c>
    </row>
    <row r="292" spans="1:13" ht="17" hidden="1" x14ac:dyDescent="0.2">
      <c r="A292" s="3">
        <v>1919503</v>
      </c>
      <c r="B292" s="4">
        <v>26.7</v>
      </c>
      <c r="C292" s="4">
        <v>2</v>
      </c>
      <c r="D292" s="4">
        <v>2</v>
      </c>
      <c r="E292" s="4">
        <v>54</v>
      </c>
      <c r="F292" s="5">
        <v>37</v>
      </c>
      <c r="G292" s="6" t="s">
        <v>17</v>
      </c>
      <c r="H292" s="7" t="s">
        <v>8</v>
      </c>
      <c r="I292" s="8">
        <v>6370.01</v>
      </c>
      <c r="M292" s="9">
        <f>$L$3-I292</f>
        <v>4980.7381840000144</v>
      </c>
    </row>
    <row r="293" spans="1:13" ht="17" hidden="1" x14ac:dyDescent="0.2">
      <c r="A293" s="3">
        <v>4524231</v>
      </c>
      <c r="B293" s="4">
        <v>26.7</v>
      </c>
      <c r="C293" s="4">
        <v>7</v>
      </c>
      <c r="D293" s="4">
        <v>3</v>
      </c>
      <c r="E293" s="4">
        <v>43</v>
      </c>
      <c r="F293" s="5">
        <v>38</v>
      </c>
      <c r="G293" s="6" t="s">
        <v>17</v>
      </c>
      <c r="H293" s="7" t="s">
        <v>8</v>
      </c>
      <c r="I293" s="8">
        <v>19420.61</v>
      </c>
      <c r="M293" s="9">
        <f>$L$3-I293</f>
        <v>-8069.861815999986</v>
      </c>
    </row>
    <row r="294" spans="1:13" ht="17" hidden="1" x14ac:dyDescent="0.2">
      <c r="A294" s="3">
        <v>18612963</v>
      </c>
      <c r="B294" s="4">
        <v>26.7</v>
      </c>
      <c r="C294" s="4">
        <v>8</v>
      </c>
      <c r="D294" s="4">
        <v>2</v>
      </c>
      <c r="E294" s="4">
        <v>19</v>
      </c>
      <c r="F294" s="5">
        <v>58</v>
      </c>
      <c r="G294" s="6" t="s">
        <v>18</v>
      </c>
      <c r="H294" s="7" t="s">
        <v>8</v>
      </c>
      <c r="I294" s="8">
        <v>10023.040000000001</v>
      </c>
      <c r="M294" s="9">
        <f>$L$3-I294</f>
        <v>1327.7081840000137</v>
      </c>
    </row>
    <row r="295" spans="1:13" ht="17" hidden="1" x14ac:dyDescent="0.2">
      <c r="A295" s="3">
        <v>10688112</v>
      </c>
      <c r="B295" s="4">
        <v>26.7</v>
      </c>
      <c r="C295" s="4">
        <v>5</v>
      </c>
      <c r="D295" s="4">
        <v>0</v>
      </c>
      <c r="E295" s="4">
        <v>48</v>
      </c>
      <c r="F295" s="5">
        <v>47</v>
      </c>
      <c r="G295" s="6" t="s">
        <v>18</v>
      </c>
      <c r="H295" s="7" t="s">
        <v>8</v>
      </c>
      <c r="I295" s="8">
        <v>16312.73</v>
      </c>
      <c r="M295" s="9">
        <f>$L$3-I295</f>
        <v>-4961.981815999985</v>
      </c>
    </row>
    <row r="296" spans="1:13" ht="17" hidden="1" x14ac:dyDescent="0.2">
      <c r="A296" s="3">
        <v>27061943</v>
      </c>
      <c r="B296" s="4">
        <v>26.7</v>
      </c>
      <c r="C296" s="4">
        <v>6</v>
      </c>
      <c r="D296" s="4">
        <v>4</v>
      </c>
      <c r="E296" s="4">
        <v>20</v>
      </c>
      <c r="F296" s="5">
        <v>54</v>
      </c>
      <c r="G296" s="6" t="s">
        <v>18</v>
      </c>
      <c r="H296" s="7" t="s">
        <v>8</v>
      </c>
      <c r="I296" s="8">
        <v>11728.36</v>
      </c>
      <c r="M296" s="9">
        <f>$L$3-I296</f>
        <v>-377.61181599998599</v>
      </c>
    </row>
    <row r="297" spans="1:13" ht="17" hidden="1" x14ac:dyDescent="0.2">
      <c r="A297" s="3">
        <v>25327791</v>
      </c>
      <c r="B297" s="4">
        <v>26.7</v>
      </c>
      <c r="C297" s="4">
        <v>7</v>
      </c>
      <c r="D297" s="4">
        <v>2</v>
      </c>
      <c r="E297" s="4">
        <v>11</v>
      </c>
      <c r="F297" s="5">
        <v>52</v>
      </c>
      <c r="G297" s="6" t="s">
        <v>18</v>
      </c>
      <c r="H297" s="7" t="s">
        <v>8</v>
      </c>
      <c r="I297" s="8">
        <v>7902.31</v>
      </c>
      <c r="M297" s="9">
        <f>$L$3-I297</f>
        <v>3448.4381840000142</v>
      </c>
    </row>
    <row r="298" spans="1:13" ht="17" hidden="1" x14ac:dyDescent="0.2">
      <c r="A298" s="3">
        <v>24405475</v>
      </c>
      <c r="B298" s="4">
        <v>26.8</v>
      </c>
      <c r="C298" s="4">
        <v>3</v>
      </c>
      <c r="D298" s="4">
        <v>4</v>
      </c>
      <c r="E298" s="4">
        <v>35</v>
      </c>
      <c r="F298" s="5">
        <v>42</v>
      </c>
      <c r="G298" s="6" t="s">
        <v>17</v>
      </c>
      <c r="H298" s="7" t="s">
        <v>8</v>
      </c>
      <c r="I298" s="8">
        <v>959.4</v>
      </c>
      <c r="M298" s="9">
        <f>$L$3-I298</f>
        <v>10391.348184000015</v>
      </c>
    </row>
    <row r="299" spans="1:13" ht="17" hidden="1" x14ac:dyDescent="0.2">
      <c r="A299" s="3">
        <v>11465863</v>
      </c>
      <c r="B299" s="4">
        <v>26.8</v>
      </c>
      <c r="C299" s="4">
        <v>2</v>
      </c>
      <c r="D299" s="4">
        <v>2</v>
      </c>
      <c r="E299" s="4">
        <v>55</v>
      </c>
      <c r="F299" s="5">
        <v>25</v>
      </c>
      <c r="G299" s="6" t="s">
        <v>17</v>
      </c>
      <c r="H299" s="7" t="s">
        <v>8</v>
      </c>
      <c r="I299" s="8">
        <v>17532.93</v>
      </c>
      <c r="M299" s="9">
        <f>$L$3-I299</f>
        <v>-6182.1818159999857</v>
      </c>
    </row>
    <row r="300" spans="1:13" ht="17" hidden="1" x14ac:dyDescent="0.2">
      <c r="A300" s="3">
        <v>18040814</v>
      </c>
      <c r="B300" s="4">
        <v>26.8</v>
      </c>
      <c r="C300" s="4">
        <v>4</v>
      </c>
      <c r="D300" s="4">
        <v>5</v>
      </c>
      <c r="E300" s="4">
        <v>1</v>
      </c>
      <c r="F300" s="5">
        <v>40</v>
      </c>
      <c r="G300" s="6" t="s">
        <v>17</v>
      </c>
      <c r="H300" s="7" t="s">
        <v>8</v>
      </c>
      <c r="I300" s="8">
        <v>2447.66</v>
      </c>
      <c r="M300" s="9">
        <f>$L$3-I300</f>
        <v>8903.0881840000147</v>
      </c>
    </row>
    <row r="301" spans="1:13" ht="17" hidden="1" x14ac:dyDescent="0.2">
      <c r="A301" s="3">
        <v>7650734</v>
      </c>
      <c r="B301" s="4">
        <v>26.9</v>
      </c>
      <c r="C301" s="4">
        <v>2</v>
      </c>
      <c r="D301" s="4">
        <v>1</v>
      </c>
      <c r="E301" s="4">
        <v>53</v>
      </c>
      <c r="F301" s="5">
        <v>46</v>
      </c>
      <c r="G301" s="6" t="s">
        <v>18</v>
      </c>
      <c r="H301" s="7" t="s">
        <v>8</v>
      </c>
      <c r="I301" s="8">
        <v>10944.07</v>
      </c>
      <c r="M301" s="9">
        <f>$L$3-I301</f>
        <v>406.67818400001488</v>
      </c>
    </row>
    <row r="302" spans="1:13" ht="17" hidden="1" x14ac:dyDescent="0.2">
      <c r="A302" s="3">
        <v>23301122</v>
      </c>
      <c r="B302" s="4">
        <v>26.9</v>
      </c>
      <c r="C302" s="4">
        <v>5</v>
      </c>
      <c r="D302" s="4">
        <v>0</v>
      </c>
      <c r="E302" s="4">
        <v>10</v>
      </c>
      <c r="F302" s="5">
        <v>30</v>
      </c>
      <c r="G302" s="6" t="s">
        <v>18</v>
      </c>
      <c r="H302" s="7" t="s">
        <v>8</v>
      </c>
      <c r="I302" s="8">
        <v>5682.48</v>
      </c>
      <c r="M302" s="9">
        <f>$L$3-I302</f>
        <v>5668.268184000015</v>
      </c>
    </row>
    <row r="303" spans="1:13" ht="17" hidden="1" x14ac:dyDescent="0.2">
      <c r="A303" s="3">
        <v>2760522</v>
      </c>
      <c r="B303" s="4">
        <v>26.9</v>
      </c>
      <c r="C303" s="4">
        <v>6</v>
      </c>
      <c r="D303" s="4">
        <v>4</v>
      </c>
      <c r="E303" s="4">
        <v>17</v>
      </c>
      <c r="F303" s="5">
        <v>30</v>
      </c>
      <c r="G303" s="6" t="s">
        <v>17</v>
      </c>
      <c r="H303" s="7" t="s">
        <v>8</v>
      </c>
      <c r="I303" s="8">
        <v>14720.85</v>
      </c>
      <c r="M303" s="9">
        <f>$L$3-I303</f>
        <v>-3370.1018159999858</v>
      </c>
    </row>
    <row r="304" spans="1:13" ht="17" hidden="1" x14ac:dyDescent="0.2">
      <c r="A304" s="3">
        <v>10106427</v>
      </c>
      <c r="B304" s="4">
        <v>27</v>
      </c>
      <c r="C304" s="4">
        <v>3</v>
      </c>
      <c r="D304" s="4">
        <v>4</v>
      </c>
      <c r="E304" s="4">
        <v>18</v>
      </c>
      <c r="F304" s="5">
        <v>30</v>
      </c>
      <c r="G304" s="6" t="s">
        <v>18</v>
      </c>
      <c r="H304" s="7" t="s">
        <v>8</v>
      </c>
      <c r="I304" s="8">
        <v>0</v>
      </c>
      <c r="M304" s="9">
        <f>$L$3-I304</f>
        <v>11350.748184000015</v>
      </c>
    </row>
    <row r="305" spans="1:13" ht="17" hidden="1" x14ac:dyDescent="0.2">
      <c r="A305" s="3">
        <v>24986269</v>
      </c>
      <c r="B305" s="4">
        <v>27</v>
      </c>
      <c r="C305" s="4">
        <v>3</v>
      </c>
      <c r="D305" s="4">
        <v>1</v>
      </c>
      <c r="E305" s="4">
        <v>51</v>
      </c>
      <c r="F305" s="5">
        <v>47</v>
      </c>
      <c r="G305" s="6" t="s">
        <v>17</v>
      </c>
      <c r="H305" s="7" t="s">
        <v>8</v>
      </c>
      <c r="I305" s="8">
        <v>11097.58</v>
      </c>
      <c r="M305" s="9">
        <f>$L$3-I305</f>
        <v>253.16818400001466</v>
      </c>
    </row>
    <row r="306" spans="1:13" ht="17" hidden="1" x14ac:dyDescent="0.2">
      <c r="A306" s="3">
        <v>21001445</v>
      </c>
      <c r="B306" s="4">
        <v>27</v>
      </c>
      <c r="C306" s="4">
        <v>6</v>
      </c>
      <c r="D306" s="4">
        <v>1</v>
      </c>
      <c r="E306" s="4">
        <v>17</v>
      </c>
      <c r="F306" s="5">
        <v>59</v>
      </c>
      <c r="G306" s="6" t="s">
        <v>18</v>
      </c>
      <c r="H306" s="7" t="s">
        <v>8</v>
      </c>
      <c r="I306" s="8">
        <v>8432.9599999999991</v>
      </c>
      <c r="M306" s="9">
        <f>$L$3-I306</f>
        <v>2917.7881840000155</v>
      </c>
    </row>
    <row r="307" spans="1:13" ht="17" hidden="1" x14ac:dyDescent="0.2">
      <c r="A307" s="3">
        <v>21566012</v>
      </c>
      <c r="B307" s="4">
        <v>27</v>
      </c>
      <c r="C307" s="4">
        <v>7</v>
      </c>
      <c r="D307" s="4">
        <v>2</v>
      </c>
      <c r="E307" s="4">
        <v>23</v>
      </c>
      <c r="F307" s="5">
        <v>53</v>
      </c>
      <c r="G307" s="6" t="s">
        <v>17</v>
      </c>
      <c r="H307" s="7" t="s">
        <v>8</v>
      </c>
      <c r="I307" s="8">
        <v>21461.54</v>
      </c>
      <c r="M307" s="9">
        <f>$L$3-I307</f>
        <v>-10110.791815999986</v>
      </c>
    </row>
    <row r="308" spans="1:13" ht="17" hidden="1" x14ac:dyDescent="0.2">
      <c r="A308" s="3">
        <v>12916698</v>
      </c>
      <c r="B308" s="4">
        <v>27</v>
      </c>
      <c r="C308" s="4">
        <v>2</v>
      </c>
      <c r="D308" s="4">
        <v>4</v>
      </c>
      <c r="E308" s="4">
        <v>41</v>
      </c>
      <c r="F308" s="5">
        <v>42</v>
      </c>
      <c r="G308" s="6" t="s">
        <v>17</v>
      </c>
      <c r="H308" s="7" t="s">
        <v>8</v>
      </c>
      <c r="I308" s="8">
        <v>12495.97</v>
      </c>
      <c r="M308" s="9">
        <f>$L$3-I308</f>
        <v>-1145.2218159999848</v>
      </c>
    </row>
    <row r="309" spans="1:13" ht="17" hidden="1" x14ac:dyDescent="0.2">
      <c r="A309" s="3">
        <v>16102400</v>
      </c>
      <c r="B309" s="4">
        <v>27</v>
      </c>
      <c r="C309" s="4">
        <v>2</v>
      </c>
      <c r="D309" s="4">
        <v>5</v>
      </c>
      <c r="E309" s="4">
        <v>46</v>
      </c>
      <c r="F309" s="5">
        <v>33</v>
      </c>
      <c r="G309" s="6" t="s">
        <v>18</v>
      </c>
      <c r="H309" s="7" t="s">
        <v>8</v>
      </c>
      <c r="I309" s="8">
        <v>9660.99</v>
      </c>
      <c r="M309" s="9">
        <f>$L$3-I309</f>
        <v>1689.7581840000148</v>
      </c>
    </row>
    <row r="310" spans="1:13" ht="17" hidden="1" x14ac:dyDescent="0.2">
      <c r="A310" s="3">
        <v>27465894</v>
      </c>
      <c r="B310" s="4">
        <v>27</v>
      </c>
      <c r="C310" s="4">
        <v>1</v>
      </c>
      <c r="D310" s="4">
        <v>5</v>
      </c>
      <c r="E310" s="4">
        <v>13</v>
      </c>
      <c r="F310" s="5">
        <v>51</v>
      </c>
      <c r="G310" s="6" t="s">
        <v>17</v>
      </c>
      <c r="H310" s="7" t="s">
        <v>8</v>
      </c>
      <c r="I310" s="8">
        <v>13170.5</v>
      </c>
      <c r="M310" s="9">
        <f>$L$3-I310</f>
        <v>-1819.7518159999854</v>
      </c>
    </row>
    <row r="311" spans="1:13" ht="17" hidden="1" x14ac:dyDescent="0.2">
      <c r="A311" s="3">
        <v>11396835</v>
      </c>
      <c r="B311" s="4">
        <v>27.1</v>
      </c>
      <c r="C311" s="4">
        <v>8</v>
      </c>
      <c r="D311" s="4">
        <v>1</v>
      </c>
      <c r="E311" s="4">
        <v>54</v>
      </c>
      <c r="F311" s="5">
        <v>24</v>
      </c>
      <c r="G311" s="6" t="s">
        <v>18</v>
      </c>
      <c r="H311" s="7" t="s">
        <v>8</v>
      </c>
      <c r="I311" s="8">
        <v>17312.14</v>
      </c>
      <c r="M311" s="9">
        <f>$L$3-I311</f>
        <v>-5961.3918159999848</v>
      </c>
    </row>
    <row r="312" spans="1:13" ht="17" hidden="1" x14ac:dyDescent="0.2">
      <c r="A312" s="3">
        <v>19589378</v>
      </c>
      <c r="B312" s="4">
        <v>27.2</v>
      </c>
      <c r="C312" s="4">
        <v>6</v>
      </c>
      <c r="D312" s="4">
        <v>0</v>
      </c>
      <c r="E312" s="4">
        <v>10</v>
      </c>
      <c r="F312" s="5">
        <v>60</v>
      </c>
      <c r="G312" s="6" t="s">
        <v>18</v>
      </c>
      <c r="H312" s="7" t="s">
        <v>8</v>
      </c>
      <c r="I312" s="8">
        <v>7071.19</v>
      </c>
      <c r="M312" s="9">
        <f>$L$3-I312</f>
        <v>4279.558184000015</v>
      </c>
    </row>
    <row r="313" spans="1:13" ht="17" hidden="1" x14ac:dyDescent="0.2">
      <c r="A313" s="3">
        <v>13147958</v>
      </c>
      <c r="B313" s="4">
        <v>27.2</v>
      </c>
      <c r="C313" s="4">
        <v>4</v>
      </c>
      <c r="D313" s="4">
        <v>2</v>
      </c>
      <c r="E313" s="4">
        <v>9</v>
      </c>
      <c r="F313" s="5">
        <v>59</v>
      </c>
      <c r="G313" s="6" t="s">
        <v>18</v>
      </c>
      <c r="H313" s="7" t="s">
        <v>8</v>
      </c>
      <c r="I313" s="8">
        <v>7871.23</v>
      </c>
      <c r="M313" s="9">
        <f>$L$3-I313</f>
        <v>3479.518184000015</v>
      </c>
    </row>
    <row r="314" spans="1:13" ht="17" hidden="1" x14ac:dyDescent="0.2">
      <c r="A314" s="3">
        <v>18657348</v>
      </c>
      <c r="B314" s="4">
        <v>27.2</v>
      </c>
      <c r="C314" s="4">
        <v>3</v>
      </c>
      <c r="D314" s="4">
        <v>4</v>
      </c>
      <c r="E314" s="4">
        <v>13</v>
      </c>
      <c r="F314" s="5">
        <v>42</v>
      </c>
      <c r="G314" s="6" t="s">
        <v>17</v>
      </c>
      <c r="H314" s="7" t="s">
        <v>8</v>
      </c>
      <c r="I314" s="8">
        <v>0</v>
      </c>
      <c r="M314" s="9">
        <f>$L$3-I314</f>
        <v>11350.748184000015</v>
      </c>
    </row>
    <row r="315" spans="1:13" ht="17" hidden="1" x14ac:dyDescent="0.2">
      <c r="A315" s="3">
        <v>24815124</v>
      </c>
      <c r="B315" s="4">
        <v>27.2</v>
      </c>
      <c r="C315" s="4">
        <v>7</v>
      </c>
      <c r="D315" s="4">
        <v>0</v>
      </c>
      <c r="E315" s="4">
        <v>32</v>
      </c>
      <c r="F315" s="5">
        <v>50</v>
      </c>
      <c r="G315" s="6" t="s">
        <v>18</v>
      </c>
      <c r="H315" s="7" t="s">
        <v>8</v>
      </c>
      <c r="I315" s="8">
        <v>21063.87</v>
      </c>
      <c r="M315" s="9">
        <f>$L$3-I315</f>
        <v>-9713.1218159999844</v>
      </c>
    </row>
    <row r="316" spans="1:13" ht="17" hidden="1" x14ac:dyDescent="0.2">
      <c r="A316" s="3">
        <v>18960844</v>
      </c>
      <c r="B316" s="4">
        <v>27.3</v>
      </c>
      <c r="C316" s="4">
        <v>4</v>
      </c>
      <c r="D316" s="4">
        <v>3</v>
      </c>
      <c r="E316" s="4">
        <v>56</v>
      </c>
      <c r="F316" s="5">
        <v>41</v>
      </c>
      <c r="G316" s="6" t="s">
        <v>17</v>
      </c>
      <c r="H316" s="7" t="s">
        <v>8</v>
      </c>
      <c r="I316" s="8">
        <v>7235.48</v>
      </c>
      <c r="M316" s="9">
        <f>$L$3-I316</f>
        <v>4115.268184000015</v>
      </c>
    </row>
    <row r="317" spans="1:13" ht="17" hidden="1" x14ac:dyDescent="0.2">
      <c r="A317" s="3">
        <v>19026118</v>
      </c>
      <c r="B317" s="4">
        <v>27.3</v>
      </c>
      <c r="C317" s="4">
        <v>2</v>
      </c>
      <c r="D317" s="4">
        <v>4</v>
      </c>
      <c r="E317" s="4">
        <v>14</v>
      </c>
      <c r="F317" s="5">
        <v>36</v>
      </c>
      <c r="G317" s="6" t="s">
        <v>17</v>
      </c>
      <c r="H317" s="7" t="s">
        <v>8</v>
      </c>
      <c r="I317" s="8">
        <v>2841.75</v>
      </c>
      <c r="M317" s="9">
        <f>$L$3-I317</f>
        <v>8508.9981840000146</v>
      </c>
    </row>
    <row r="318" spans="1:13" ht="17" hidden="1" x14ac:dyDescent="0.2">
      <c r="A318" s="3">
        <v>4826835</v>
      </c>
      <c r="B318" s="4">
        <v>27.3</v>
      </c>
      <c r="C318" s="4">
        <v>2</v>
      </c>
      <c r="D318" s="4">
        <v>0</v>
      </c>
      <c r="E318" s="4">
        <v>20</v>
      </c>
      <c r="F318" s="5">
        <v>67</v>
      </c>
      <c r="G318" s="6" t="s">
        <v>18</v>
      </c>
      <c r="H318" s="7" t="s">
        <v>8</v>
      </c>
      <c r="I318" s="8">
        <v>8150.77</v>
      </c>
      <c r="M318" s="9">
        <f>$L$3-I318</f>
        <v>3199.9781840000142</v>
      </c>
    </row>
    <row r="319" spans="1:13" ht="17" hidden="1" x14ac:dyDescent="0.2">
      <c r="A319" s="3">
        <v>13433405</v>
      </c>
      <c r="B319" s="4">
        <v>27.3</v>
      </c>
      <c r="C319" s="4">
        <v>4</v>
      </c>
      <c r="D319" s="4">
        <v>3</v>
      </c>
      <c r="E319" s="4">
        <v>22</v>
      </c>
      <c r="F319" s="5">
        <v>37</v>
      </c>
      <c r="G319" s="6" t="s">
        <v>18</v>
      </c>
      <c r="H319" s="7" t="s">
        <v>8</v>
      </c>
      <c r="I319" s="8">
        <v>9389.66</v>
      </c>
      <c r="M319" s="9">
        <f>$L$3-I319</f>
        <v>1961.0881840000147</v>
      </c>
    </row>
    <row r="320" spans="1:13" ht="17" hidden="1" x14ac:dyDescent="0.2">
      <c r="A320" s="3">
        <v>756470</v>
      </c>
      <c r="B320" s="4">
        <v>27.4</v>
      </c>
      <c r="C320" s="4">
        <v>5</v>
      </c>
      <c r="D320" s="4">
        <v>1</v>
      </c>
      <c r="E320" s="4">
        <v>1</v>
      </c>
      <c r="F320" s="5">
        <v>42</v>
      </c>
      <c r="G320" s="6" t="s">
        <v>18</v>
      </c>
      <c r="H320" s="7" t="s">
        <v>8</v>
      </c>
      <c r="I320" s="8">
        <v>19314.46</v>
      </c>
      <c r="M320" s="9">
        <f>$L$3-I320</f>
        <v>-7963.7118159999845</v>
      </c>
    </row>
    <row r="321" spans="1:13" ht="17" hidden="1" x14ac:dyDescent="0.2">
      <c r="A321" s="3">
        <v>12527670</v>
      </c>
      <c r="B321" s="4">
        <v>27.4</v>
      </c>
      <c r="C321" s="4">
        <v>3</v>
      </c>
      <c r="D321" s="4">
        <v>4</v>
      </c>
      <c r="E321" s="4">
        <v>23</v>
      </c>
      <c r="F321" s="5">
        <v>32</v>
      </c>
      <c r="G321" s="6" t="s">
        <v>18</v>
      </c>
      <c r="H321" s="7" t="s">
        <v>8</v>
      </c>
      <c r="I321" s="8">
        <v>9266.9</v>
      </c>
      <c r="M321" s="9">
        <f>$L$3-I321</f>
        <v>2083.848184000015</v>
      </c>
    </row>
    <row r="322" spans="1:13" ht="17" hidden="1" x14ac:dyDescent="0.2">
      <c r="A322" s="3">
        <v>23735847</v>
      </c>
      <c r="B322" s="4">
        <v>27.4</v>
      </c>
      <c r="C322" s="4">
        <v>4</v>
      </c>
      <c r="D322" s="4">
        <v>5</v>
      </c>
      <c r="E322" s="4">
        <v>10</v>
      </c>
      <c r="F322" s="5">
        <v>47</v>
      </c>
      <c r="G322" s="6" t="s">
        <v>18</v>
      </c>
      <c r="H322" s="7" t="s">
        <v>8</v>
      </c>
      <c r="I322" s="8">
        <v>16049.29</v>
      </c>
      <c r="M322" s="9">
        <f>$L$3-I322</f>
        <v>-4698.5418159999863</v>
      </c>
    </row>
    <row r="323" spans="1:13" ht="17" x14ac:dyDescent="0.2">
      <c r="A323" s="3">
        <v>1423005</v>
      </c>
      <c r="B323" s="4">
        <v>27.4</v>
      </c>
      <c r="C323" s="4">
        <v>5</v>
      </c>
      <c r="D323" s="4">
        <v>4</v>
      </c>
      <c r="E323" s="4">
        <v>21</v>
      </c>
      <c r="F323" s="5">
        <v>52</v>
      </c>
      <c r="G323" s="6" t="s">
        <v>18</v>
      </c>
      <c r="H323" s="7" t="s">
        <v>9</v>
      </c>
      <c r="I323" s="8">
        <v>7904.72</v>
      </c>
      <c r="M323" s="9">
        <f>$L$3-I323</f>
        <v>3446.0281840000143</v>
      </c>
    </row>
    <row r="324" spans="1:13" ht="17" hidden="1" x14ac:dyDescent="0.2">
      <c r="A324" s="3">
        <v>15667920</v>
      </c>
      <c r="B324" s="4">
        <v>27.5</v>
      </c>
      <c r="C324" s="4">
        <v>5</v>
      </c>
      <c r="D324" s="4">
        <v>2</v>
      </c>
      <c r="E324" s="4">
        <v>60</v>
      </c>
      <c r="F324" s="5">
        <v>56</v>
      </c>
      <c r="G324" s="6" t="s">
        <v>17</v>
      </c>
      <c r="H324" s="7" t="s">
        <v>8</v>
      </c>
      <c r="I324" s="8">
        <v>9634.75</v>
      </c>
      <c r="M324" s="9">
        <f>$L$3-I324</f>
        <v>1715.9981840000146</v>
      </c>
    </row>
    <row r="325" spans="1:13" ht="17" hidden="1" x14ac:dyDescent="0.2">
      <c r="A325" s="3">
        <v>125435</v>
      </c>
      <c r="B325" s="4">
        <v>27.5</v>
      </c>
      <c r="C325" s="4">
        <v>7</v>
      </c>
      <c r="D325" s="4">
        <v>1</v>
      </c>
      <c r="E325" s="4">
        <v>9</v>
      </c>
      <c r="F325" s="5">
        <v>45</v>
      </c>
      <c r="G325" s="6" t="s">
        <v>18</v>
      </c>
      <c r="H325" s="7" t="s">
        <v>8</v>
      </c>
      <c r="I325" s="8">
        <v>12869.17</v>
      </c>
      <c r="M325" s="9">
        <f>$L$3-I325</f>
        <v>-1518.4218159999855</v>
      </c>
    </row>
    <row r="326" spans="1:13" ht="17" x14ac:dyDescent="0.2">
      <c r="A326" s="3">
        <v>9812365</v>
      </c>
      <c r="B326" s="4">
        <v>27.6</v>
      </c>
      <c r="C326" s="4">
        <v>5</v>
      </c>
      <c r="D326" s="4">
        <v>3</v>
      </c>
      <c r="E326" s="4">
        <v>36</v>
      </c>
      <c r="F326" s="5">
        <v>38</v>
      </c>
      <c r="G326" s="6" t="s">
        <v>17</v>
      </c>
      <c r="H326" s="7" t="s">
        <v>9</v>
      </c>
      <c r="I326" s="8">
        <v>9695.93</v>
      </c>
      <c r="M326" s="9">
        <f>$L$3-I326</f>
        <v>1654.8181840000143</v>
      </c>
    </row>
    <row r="327" spans="1:13" ht="17" hidden="1" x14ac:dyDescent="0.2">
      <c r="A327" s="3">
        <v>7362127</v>
      </c>
      <c r="B327" s="4">
        <v>27.6</v>
      </c>
      <c r="C327" s="4">
        <v>7</v>
      </c>
      <c r="D327" s="4">
        <v>2</v>
      </c>
      <c r="E327" s="4">
        <v>28</v>
      </c>
      <c r="F327" s="5">
        <v>50</v>
      </c>
      <c r="G327" s="6" t="s">
        <v>18</v>
      </c>
      <c r="H327" s="7" t="s">
        <v>8</v>
      </c>
      <c r="I327" s="8">
        <v>5743.41</v>
      </c>
      <c r="M327" s="9">
        <f>$L$3-I327</f>
        <v>5607.3381840000147</v>
      </c>
    </row>
    <row r="328" spans="1:13" ht="17" hidden="1" x14ac:dyDescent="0.2">
      <c r="A328" s="3">
        <v>2266273</v>
      </c>
      <c r="B328" s="4">
        <v>27.6</v>
      </c>
      <c r="C328" s="4">
        <v>5</v>
      </c>
      <c r="D328" s="4">
        <v>4</v>
      </c>
      <c r="E328" s="4">
        <v>49</v>
      </c>
      <c r="F328" s="5">
        <v>62</v>
      </c>
      <c r="G328" s="6" t="s">
        <v>18</v>
      </c>
      <c r="H328" s="7" t="s">
        <v>8</v>
      </c>
      <c r="I328" s="8">
        <v>19915.78</v>
      </c>
      <c r="M328" s="9">
        <f>$L$3-I328</f>
        <v>-8565.0318159999842</v>
      </c>
    </row>
    <row r="329" spans="1:13" ht="17" hidden="1" x14ac:dyDescent="0.2">
      <c r="A329" s="3">
        <v>27220767</v>
      </c>
      <c r="B329" s="4">
        <v>27.7</v>
      </c>
      <c r="C329" s="4">
        <v>7</v>
      </c>
      <c r="D329" s="4">
        <v>1</v>
      </c>
      <c r="E329" s="4">
        <v>25</v>
      </c>
      <c r="F329" s="5">
        <v>42</v>
      </c>
      <c r="G329" s="6" t="s">
        <v>18</v>
      </c>
      <c r="H329" s="7" t="s">
        <v>8</v>
      </c>
      <c r="I329" s="8">
        <v>10286.89</v>
      </c>
      <c r="M329" s="9">
        <f>$L$3-I329</f>
        <v>1063.8581840000152</v>
      </c>
    </row>
    <row r="330" spans="1:13" ht="17" hidden="1" x14ac:dyDescent="0.2">
      <c r="A330" s="3">
        <v>28383626</v>
      </c>
      <c r="B330" s="4">
        <v>27.7</v>
      </c>
      <c r="C330" s="4">
        <v>6</v>
      </c>
      <c r="D330" s="4">
        <v>0</v>
      </c>
      <c r="E330" s="4">
        <v>37</v>
      </c>
      <c r="F330" s="5">
        <v>36</v>
      </c>
      <c r="G330" s="6" t="s">
        <v>17</v>
      </c>
      <c r="H330" s="7" t="s">
        <v>8</v>
      </c>
      <c r="I330" s="8">
        <v>11459.39</v>
      </c>
      <c r="M330" s="9">
        <f>$L$3-I330</f>
        <v>-108.64181599998483</v>
      </c>
    </row>
    <row r="331" spans="1:13" ht="17" hidden="1" x14ac:dyDescent="0.2">
      <c r="A331" s="3">
        <v>11866245</v>
      </c>
      <c r="B331" s="4">
        <v>27.7</v>
      </c>
      <c r="C331" s="4">
        <v>7</v>
      </c>
      <c r="D331" s="4">
        <v>3</v>
      </c>
      <c r="E331" s="4">
        <v>19</v>
      </c>
      <c r="F331" s="5">
        <v>40</v>
      </c>
      <c r="G331" s="6" t="s">
        <v>18</v>
      </c>
      <c r="H331" s="7" t="s">
        <v>8</v>
      </c>
      <c r="I331" s="8">
        <v>9246.9</v>
      </c>
      <c r="M331" s="9">
        <f>$L$3-I331</f>
        <v>2103.848184000015</v>
      </c>
    </row>
    <row r="332" spans="1:13" ht="17" hidden="1" x14ac:dyDescent="0.2">
      <c r="A332" s="3">
        <v>4341145</v>
      </c>
      <c r="B332" s="4">
        <v>27.7</v>
      </c>
      <c r="C332" s="4">
        <v>2</v>
      </c>
      <c r="D332" s="4">
        <v>4</v>
      </c>
      <c r="E332" s="4">
        <v>57</v>
      </c>
      <c r="F332" s="5">
        <v>48</v>
      </c>
      <c r="G332" s="6" t="s">
        <v>17</v>
      </c>
      <c r="H332" s="7" t="s">
        <v>8</v>
      </c>
      <c r="I332" s="8">
        <v>9045.17</v>
      </c>
      <c r="M332" s="9">
        <f>$L$3-I332</f>
        <v>2305.5781840000145</v>
      </c>
    </row>
    <row r="333" spans="1:13" ht="17" hidden="1" x14ac:dyDescent="0.2">
      <c r="A333" s="3">
        <v>9363433</v>
      </c>
      <c r="B333" s="4">
        <v>27.7</v>
      </c>
      <c r="C333" s="4">
        <v>8</v>
      </c>
      <c r="D333" s="4">
        <v>4</v>
      </c>
      <c r="E333" s="4">
        <v>59</v>
      </c>
      <c r="F333" s="5">
        <v>52</v>
      </c>
      <c r="G333" s="6" t="s">
        <v>17</v>
      </c>
      <c r="H333" s="7" t="s">
        <v>8</v>
      </c>
      <c r="I333" s="8">
        <v>8635.08</v>
      </c>
      <c r="M333" s="9">
        <f>$L$3-I333</f>
        <v>2715.6681840000147</v>
      </c>
    </row>
    <row r="334" spans="1:13" ht="17" hidden="1" x14ac:dyDescent="0.2">
      <c r="A334" s="3">
        <v>20477648</v>
      </c>
      <c r="B334" s="4">
        <v>27.8</v>
      </c>
      <c r="C334" s="4">
        <v>2</v>
      </c>
      <c r="D334" s="4">
        <v>2</v>
      </c>
      <c r="E334" s="4">
        <v>25</v>
      </c>
      <c r="F334" s="5">
        <v>51</v>
      </c>
      <c r="G334" s="6" t="s">
        <v>18</v>
      </c>
      <c r="H334" s="7" t="s">
        <v>8</v>
      </c>
      <c r="I334" s="8">
        <v>10412.030000000001</v>
      </c>
      <c r="M334" s="9">
        <f>$L$3-I334</f>
        <v>938.71818400001393</v>
      </c>
    </row>
    <row r="335" spans="1:13" ht="17" hidden="1" x14ac:dyDescent="0.2">
      <c r="A335" s="3">
        <v>25870168</v>
      </c>
      <c r="B335" s="4">
        <v>27.8</v>
      </c>
      <c r="C335" s="4">
        <v>7</v>
      </c>
      <c r="D335" s="4">
        <v>2</v>
      </c>
      <c r="E335" s="4">
        <v>43</v>
      </c>
      <c r="F335" s="5">
        <v>42</v>
      </c>
      <c r="G335" s="6" t="s">
        <v>17</v>
      </c>
      <c r="H335" s="7" t="s">
        <v>8</v>
      </c>
      <c r="I335" s="8">
        <v>468.32</v>
      </c>
      <c r="M335" s="9">
        <f>$L$3-I335</f>
        <v>10882.428184000015</v>
      </c>
    </row>
    <row r="336" spans="1:13" ht="17" hidden="1" x14ac:dyDescent="0.2">
      <c r="A336" s="3">
        <v>1346796</v>
      </c>
      <c r="B336" s="4">
        <v>27.8</v>
      </c>
      <c r="C336" s="4">
        <v>8</v>
      </c>
      <c r="D336" s="4">
        <v>3</v>
      </c>
      <c r="E336" s="4">
        <v>3</v>
      </c>
      <c r="F336" s="5">
        <v>44</v>
      </c>
      <c r="G336" s="6" t="s">
        <v>18</v>
      </c>
      <c r="H336" s="7" t="s">
        <v>8</v>
      </c>
      <c r="I336" s="8">
        <v>6250.55</v>
      </c>
      <c r="M336" s="9">
        <f>$L$3-I336</f>
        <v>5100.1981840000144</v>
      </c>
    </row>
    <row r="337" spans="1:13" ht="17" hidden="1" x14ac:dyDescent="0.2">
      <c r="A337" s="3">
        <v>5083352</v>
      </c>
      <c r="B337" s="4">
        <v>27.8</v>
      </c>
      <c r="C337" s="4">
        <v>1</v>
      </c>
      <c r="D337" s="4">
        <v>4</v>
      </c>
      <c r="E337" s="4">
        <v>20</v>
      </c>
      <c r="F337" s="5">
        <v>48</v>
      </c>
      <c r="G337" s="6" t="s">
        <v>17</v>
      </c>
      <c r="H337" s="7" t="s">
        <v>8</v>
      </c>
      <c r="I337" s="8">
        <v>4777.17</v>
      </c>
      <c r="M337" s="9">
        <f>$L$3-I337</f>
        <v>6573.5781840000145</v>
      </c>
    </row>
    <row r="338" spans="1:13" ht="17" hidden="1" x14ac:dyDescent="0.2">
      <c r="A338" s="3">
        <v>27028931</v>
      </c>
      <c r="B338" s="4">
        <v>27.9</v>
      </c>
      <c r="C338" s="4">
        <v>6</v>
      </c>
      <c r="D338" s="4">
        <v>2</v>
      </c>
      <c r="E338" s="4">
        <v>59</v>
      </c>
      <c r="F338" s="5">
        <v>50</v>
      </c>
      <c r="G338" s="6" t="s">
        <v>17</v>
      </c>
      <c r="H338" s="7" t="s">
        <v>8</v>
      </c>
      <c r="I338" s="8">
        <v>22772.14</v>
      </c>
      <c r="M338" s="9">
        <f>$L$3-I338</f>
        <v>-11421.391815999985</v>
      </c>
    </row>
    <row r="339" spans="1:13" ht="17" hidden="1" x14ac:dyDescent="0.2">
      <c r="A339" s="3">
        <v>18470329</v>
      </c>
      <c r="B339" s="4">
        <v>27.9</v>
      </c>
      <c r="C339" s="4">
        <v>4</v>
      </c>
      <c r="D339" s="4">
        <v>2</v>
      </c>
      <c r="E339" s="4">
        <v>3</v>
      </c>
      <c r="F339" s="5">
        <v>51</v>
      </c>
      <c r="G339" s="6" t="s">
        <v>17</v>
      </c>
      <c r="H339" s="7" t="s">
        <v>8</v>
      </c>
      <c r="I339" s="8">
        <v>16780.41</v>
      </c>
      <c r="M339" s="9">
        <f>$L$3-I339</f>
        <v>-5429.6618159999853</v>
      </c>
    </row>
    <row r="340" spans="1:13" ht="17" hidden="1" x14ac:dyDescent="0.2">
      <c r="A340" s="3">
        <v>3436429</v>
      </c>
      <c r="B340" s="4">
        <v>27.9</v>
      </c>
      <c r="C340" s="4">
        <v>5</v>
      </c>
      <c r="D340" s="4">
        <v>3</v>
      </c>
      <c r="E340" s="4">
        <v>56</v>
      </c>
      <c r="F340" s="5">
        <v>47</v>
      </c>
      <c r="G340" s="6" t="s">
        <v>18</v>
      </c>
      <c r="H340" s="7" t="s">
        <v>8</v>
      </c>
      <c r="I340" s="8">
        <v>13601.86</v>
      </c>
      <c r="M340" s="9">
        <f>$L$3-I340</f>
        <v>-2251.111815999986</v>
      </c>
    </row>
    <row r="341" spans="1:13" ht="17" hidden="1" x14ac:dyDescent="0.2">
      <c r="A341" s="3">
        <v>25593912</v>
      </c>
      <c r="B341" s="4">
        <v>27.9</v>
      </c>
      <c r="C341" s="4">
        <v>6</v>
      </c>
      <c r="D341" s="4">
        <v>1</v>
      </c>
      <c r="E341" s="4">
        <v>51</v>
      </c>
      <c r="F341" s="5">
        <v>50</v>
      </c>
      <c r="G341" s="6" t="s">
        <v>18</v>
      </c>
      <c r="H341" s="7" t="s">
        <v>8</v>
      </c>
      <c r="I341" s="8">
        <v>9923.9699999999993</v>
      </c>
      <c r="M341" s="9">
        <f>$L$3-I341</f>
        <v>1426.7781840000152</v>
      </c>
    </row>
    <row r="342" spans="1:13" ht="17" x14ac:dyDescent="0.2">
      <c r="A342" s="3">
        <v>27306192</v>
      </c>
      <c r="B342" s="4">
        <v>27.9</v>
      </c>
      <c r="C342" s="4">
        <v>7</v>
      </c>
      <c r="D342" s="4">
        <v>1</v>
      </c>
      <c r="E342" s="4">
        <v>29</v>
      </c>
      <c r="F342" s="5">
        <v>40</v>
      </c>
      <c r="G342" s="6" t="s">
        <v>18</v>
      </c>
      <c r="H342" s="7" t="s">
        <v>9</v>
      </c>
      <c r="I342" s="8">
        <v>18210.29</v>
      </c>
      <c r="M342" s="9">
        <f>$L$3-I342</f>
        <v>-6859.5418159999863</v>
      </c>
    </row>
    <row r="343" spans="1:13" ht="17" hidden="1" x14ac:dyDescent="0.2">
      <c r="A343" s="3">
        <v>2661283</v>
      </c>
      <c r="B343" s="4">
        <v>27.9</v>
      </c>
      <c r="C343" s="4">
        <v>6</v>
      </c>
      <c r="D343" s="4">
        <v>4</v>
      </c>
      <c r="E343" s="4">
        <v>52</v>
      </c>
      <c r="F343" s="5">
        <v>29</v>
      </c>
      <c r="G343" s="6" t="s">
        <v>17</v>
      </c>
      <c r="H343" s="7" t="s">
        <v>8</v>
      </c>
      <c r="I343" s="8">
        <v>12548.55</v>
      </c>
      <c r="M343" s="9">
        <f>$L$3-I343</f>
        <v>-1197.8018159999847</v>
      </c>
    </row>
    <row r="344" spans="1:13" ht="17" x14ac:dyDescent="0.2">
      <c r="A344" s="3">
        <v>23489729</v>
      </c>
      <c r="B344" s="4">
        <v>28</v>
      </c>
      <c r="C344" s="4">
        <v>7</v>
      </c>
      <c r="D344" s="4">
        <v>3</v>
      </c>
      <c r="E344" s="4">
        <v>53</v>
      </c>
      <c r="F344" s="5">
        <v>57</v>
      </c>
      <c r="G344" s="6" t="s">
        <v>17</v>
      </c>
      <c r="H344" s="7" t="s">
        <v>9</v>
      </c>
      <c r="I344" s="8">
        <v>20213.7</v>
      </c>
      <c r="M344" s="9">
        <f>$L$3-I344</f>
        <v>-8862.9518159999861</v>
      </c>
    </row>
    <row r="345" spans="1:13" ht="17" hidden="1" x14ac:dyDescent="0.2">
      <c r="A345" s="3">
        <v>21699465</v>
      </c>
      <c r="B345" s="4">
        <v>28</v>
      </c>
      <c r="C345" s="4">
        <v>4</v>
      </c>
      <c r="D345" s="4">
        <v>2</v>
      </c>
      <c r="E345" s="4">
        <v>12</v>
      </c>
      <c r="F345" s="5">
        <v>50</v>
      </c>
      <c r="G345" s="6" t="s">
        <v>17</v>
      </c>
      <c r="H345" s="7" t="s">
        <v>8</v>
      </c>
      <c r="I345" s="8">
        <v>10134.629999999999</v>
      </c>
      <c r="M345" s="9">
        <f>$L$3-I345</f>
        <v>1216.1181840000154</v>
      </c>
    </row>
    <row r="346" spans="1:13" ht="17" hidden="1" x14ac:dyDescent="0.2">
      <c r="A346" s="3">
        <v>11237377</v>
      </c>
      <c r="B346" s="4">
        <v>28</v>
      </c>
      <c r="C346" s="4">
        <v>2</v>
      </c>
      <c r="D346" s="4">
        <v>1</v>
      </c>
      <c r="E346" s="4">
        <v>5</v>
      </c>
      <c r="F346" s="5">
        <v>34</v>
      </c>
      <c r="G346" s="6" t="s">
        <v>17</v>
      </c>
      <c r="H346" s="7" t="s">
        <v>8</v>
      </c>
      <c r="I346" s="8">
        <v>19416.64</v>
      </c>
      <c r="M346" s="9">
        <f>$L$3-I346</f>
        <v>-8065.8918159999848</v>
      </c>
    </row>
    <row r="347" spans="1:13" ht="17" hidden="1" x14ac:dyDescent="0.2">
      <c r="A347" s="3">
        <v>1709122</v>
      </c>
      <c r="B347" s="4">
        <v>28</v>
      </c>
      <c r="C347" s="4">
        <v>6</v>
      </c>
      <c r="D347" s="4">
        <v>0</v>
      </c>
      <c r="E347" s="4">
        <v>40</v>
      </c>
      <c r="F347" s="5">
        <v>51</v>
      </c>
      <c r="G347" s="6" t="s">
        <v>17</v>
      </c>
      <c r="H347" s="7" t="s">
        <v>8</v>
      </c>
      <c r="I347" s="8">
        <v>10779.92</v>
      </c>
      <c r="M347" s="9">
        <f>$L$3-I347</f>
        <v>570.82818400001452</v>
      </c>
    </row>
    <row r="348" spans="1:13" ht="17" x14ac:dyDescent="0.2">
      <c r="A348" s="3">
        <v>220265</v>
      </c>
      <c r="B348" s="4">
        <v>28</v>
      </c>
      <c r="C348" s="4">
        <v>3</v>
      </c>
      <c r="D348" s="4">
        <v>2</v>
      </c>
      <c r="E348" s="4">
        <v>52</v>
      </c>
      <c r="F348" s="5">
        <v>41</v>
      </c>
      <c r="G348" s="6" t="s">
        <v>17</v>
      </c>
      <c r="H348" s="7" t="s">
        <v>9</v>
      </c>
      <c r="I348" s="8">
        <v>21695.38</v>
      </c>
      <c r="M348" s="9">
        <f>$L$3-I348</f>
        <v>-10344.631815999986</v>
      </c>
    </row>
    <row r="349" spans="1:13" ht="17" hidden="1" x14ac:dyDescent="0.2">
      <c r="A349" s="3">
        <v>23907605</v>
      </c>
      <c r="B349" s="4">
        <v>28</v>
      </c>
      <c r="C349" s="4">
        <v>6</v>
      </c>
      <c r="D349" s="4">
        <v>2</v>
      </c>
      <c r="E349" s="4">
        <v>53</v>
      </c>
      <c r="F349" s="5">
        <v>31</v>
      </c>
      <c r="G349" s="6" t="s">
        <v>18</v>
      </c>
      <c r="H349" s="7" t="s">
        <v>8</v>
      </c>
      <c r="I349" s="8">
        <v>5533.06</v>
      </c>
      <c r="M349" s="9">
        <f>$L$3-I349</f>
        <v>5817.6881840000142</v>
      </c>
    </row>
    <row r="350" spans="1:13" ht="17" hidden="1" x14ac:dyDescent="0.2">
      <c r="A350" s="3">
        <v>25517016</v>
      </c>
      <c r="B350" s="4">
        <v>28.1</v>
      </c>
      <c r="C350" s="4">
        <v>3</v>
      </c>
      <c r="D350" s="4">
        <v>1</v>
      </c>
      <c r="E350" s="4">
        <v>8</v>
      </c>
      <c r="F350" s="5">
        <v>49</v>
      </c>
      <c r="G350" s="6" t="s">
        <v>17</v>
      </c>
      <c r="H350" s="7" t="s">
        <v>8</v>
      </c>
      <c r="I350" s="8">
        <v>10744.37</v>
      </c>
      <c r="M350" s="9">
        <f>$L$3-I350</f>
        <v>606.37818400001379</v>
      </c>
    </row>
    <row r="351" spans="1:13" ht="17" hidden="1" x14ac:dyDescent="0.2">
      <c r="A351" s="3">
        <v>18430470</v>
      </c>
      <c r="B351" s="4">
        <v>28.2</v>
      </c>
      <c r="C351" s="4">
        <v>4</v>
      </c>
      <c r="D351" s="4">
        <v>1</v>
      </c>
      <c r="E351" s="4">
        <v>14</v>
      </c>
      <c r="F351" s="5">
        <v>45</v>
      </c>
      <c r="G351" s="6" t="s">
        <v>18</v>
      </c>
      <c r="H351" s="7" t="s">
        <v>8</v>
      </c>
      <c r="I351" s="8">
        <v>7489.58</v>
      </c>
      <c r="M351" s="9">
        <f>$L$3-I351</f>
        <v>3861.1681840000147</v>
      </c>
    </row>
    <row r="352" spans="1:13" ht="17" hidden="1" x14ac:dyDescent="0.2">
      <c r="A352" s="3">
        <v>5055846</v>
      </c>
      <c r="B352" s="4">
        <v>28.2</v>
      </c>
      <c r="C352" s="4">
        <v>7</v>
      </c>
      <c r="D352" s="4">
        <v>5</v>
      </c>
      <c r="E352" s="4">
        <v>41</v>
      </c>
      <c r="F352" s="5">
        <v>41</v>
      </c>
      <c r="G352" s="6" t="s">
        <v>17</v>
      </c>
      <c r="H352" s="7" t="s">
        <v>8</v>
      </c>
      <c r="I352" s="8">
        <v>19114.419999999998</v>
      </c>
      <c r="M352" s="9">
        <f>$L$3-I352</f>
        <v>-7763.6718159999837</v>
      </c>
    </row>
    <row r="353" spans="1:13" ht="17" hidden="1" x14ac:dyDescent="0.2">
      <c r="A353" s="3">
        <v>9100457</v>
      </c>
      <c r="B353" s="4">
        <v>28.3</v>
      </c>
      <c r="C353" s="4">
        <v>4</v>
      </c>
      <c r="D353" s="4">
        <v>4</v>
      </c>
      <c r="E353" s="4">
        <v>38</v>
      </c>
      <c r="F353" s="5">
        <v>50</v>
      </c>
      <c r="G353" s="6" t="s">
        <v>18</v>
      </c>
      <c r="H353" s="7" t="s">
        <v>8</v>
      </c>
      <c r="I353" s="8">
        <v>10186.41</v>
      </c>
      <c r="M353" s="9">
        <f>$L$3-I353</f>
        <v>1164.3381840000147</v>
      </c>
    </row>
    <row r="354" spans="1:13" ht="17" hidden="1" x14ac:dyDescent="0.2">
      <c r="A354" s="3">
        <v>1939545</v>
      </c>
      <c r="B354" s="4">
        <v>28.3</v>
      </c>
      <c r="C354" s="4">
        <v>5</v>
      </c>
      <c r="D354" s="4">
        <v>1</v>
      </c>
      <c r="E354" s="4">
        <v>52</v>
      </c>
      <c r="F354" s="5">
        <v>63</v>
      </c>
      <c r="G354" s="6" t="s">
        <v>18</v>
      </c>
      <c r="H354" s="7" t="s">
        <v>8</v>
      </c>
      <c r="I354" s="8">
        <v>15178.7</v>
      </c>
      <c r="M354" s="9">
        <f>$L$3-I354</f>
        <v>-3827.9518159999861</v>
      </c>
    </row>
    <row r="355" spans="1:13" ht="17" hidden="1" x14ac:dyDescent="0.2">
      <c r="A355" s="3">
        <v>7867553</v>
      </c>
      <c r="B355" s="4">
        <v>28.4</v>
      </c>
      <c r="C355" s="4">
        <v>3</v>
      </c>
      <c r="D355" s="4">
        <v>1</v>
      </c>
      <c r="E355" s="4">
        <v>58</v>
      </c>
      <c r="F355" s="5">
        <v>38</v>
      </c>
      <c r="G355" s="6" t="s">
        <v>18</v>
      </c>
      <c r="H355" s="7" t="s">
        <v>8</v>
      </c>
      <c r="I355" s="8">
        <v>12103.74</v>
      </c>
      <c r="M355" s="9">
        <f>$L$3-I355</f>
        <v>-752.99181599998519</v>
      </c>
    </row>
    <row r="356" spans="1:13" ht="17" hidden="1" x14ac:dyDescent="0.2">
      <c r="A356" s="3">
        <v>20470074</v>
      </c>
      <c r="B356" s="4">
        <v>28.4</v>
      </c>
      <c r="C356" s="4">
        <v>5</v>
      </c>
      <c r="D356" s="4">
        <v>3</v>
      </c>
      <c r="E356" s="4">
        <v>14</v>
      </c>
      <c r="F356" s="5">
        <v>56</v>
      </c>
      <c r="G356" s="6" t="s">
        <v>17</v>
      </c>
      <c r="H356" s="7" t="s">
        <v>8</v>
      </c>
      <c r="I356" s="8">
        <v>1274.78</v>
      </c>
      <c r="M356" s="9">
        <f>$L$3-I356</f>
        <v>10075.968184000014</v>
      </c>
    </row>
    <row r="357" spans="1:13" ht="17" x14ac:dyDescent="0.2">
      <c r="A357" s="3">
        <v>25415002</v>
      </c>
      <c r="B357" s="4">
        <v>28.4</v>
      </c>
      <c r="C357" s="4">
        <v>7</v>
      </c>
      <c r="D357" s="4">
        <v>3</v>
      </c>
      <c r="E357" s="4">
        <v>36</v>
      </c>
      <c r="F357" s="5">
        <v>55</v>
      </c>
      <c r="G357" s="6" t="s">
        <v>18</v>
      </c>
      <c r="H357" s="7" t="s">
        <v>9</v>
      </c>
      <c r="I357" s="8">
        <v>22607.919999999998</v>
      </c>
      <c r="M357" s="9">
        <f>$L$3-I357</f>
        <v>-11257.171815999984</v>
      </c>
    </row>
    <row r="358" spans="1:13" ht="17" x14ac:dyDescent="0.2">
      <c r="A358" s="3">
        <v>19309312</v>
      </c>
      <c r="B358" s="4">
        <v>28.4</v>
      </c>
      <c r="C358" s="4">
        <v>7</v>
      </c>
      <c r="D358" s="4">
        <v>3</v>
      </c>
      <c r="E358" s="4">
        <v>56</v>
      </c>
      <c r="F358" s="5">
        <v>64</v>
      </c>
      <c r="G358" s="6" t="s">
        <v>18</v>
      </c>
      <c r="H358" s="7" t="s">
        <v>9</v>
      </c>
      <c r="I358" s="8">
        <v>12877.06</v>
      </c>
      <c r="M358" s="9">
        <f>$L$3-I358</f>
        <v>-1526.3118159999849</v>
      </c>
    </row>
    <row r="359" spans="1:13" ht="17" hidden="1" x14ac:dyDescent="0.2">
      <c r="A359" s="3">
        <v>11715814</v>
      </c>
      <c r="B359" s="4">
        <v>28.4</v>
      </c>
      <c r="C359" s="4">
        <v>8</v>
      </c>
      <c r="D359" s="4">
        <v>4</v>
      </c>
      <c r="E359" s="4">
        <v>43</v>
      </c>
      <c r="F359" s="5">
        <v>36</v>
      </c>
      <c r="G359" s="6" t="s">
        <v>18</v>
      </c>
      <c r="H359" s="7" t="s">
        <v>8</v>
      </c>
      <c r="I359" s="8">
        <v>4802.6400000000003</v>
      </c>
      <c r="M359" s="9">
        <f>$L$3-I359</f>
        <v>6548.1081840000143</v>
      </c>
    </row>
    <row r="360" spans="1:13" ht="17" hidden="1" x14ac:dyDescent="0.2">
      <c r="A360" s="3">
        <v>15144054</v>
      </c>
      <c r="B360" s="4">
        <v>28.4</v>
      </c>
      <c r="C360" s="4">
        <v>4</v>
      </c>
      <c r="D360" s="4">
        <v>1</v>
      </c>
      <c r="E360" s="4">
        <v>29</v>
      </c>
      <c r="F360" s="5">
        <v>52</v>
      </c>
      <c r="G360" s="6" t="s">
        <v>17</v>
      </c>
      <c r="H360" s="7" t="s">
        <v>8</v>
      </c>
      <c r="I360" s="8">
        <v>16926.89</v>
      </c>
      <c r="M360" s="9">
        <f>$L$3-I360</f>
        <v>-5576.1418159999848</v>
      </c>
    </row>
    <row r="361" spans="1:13" ht="17" hidden="1" x14ac:dyDescent="0.2">
      <c r="A361" s="3">
        <v>11213570</v>
      </c>
      <c r="B361" s="4">
        <v>28.4</v>
      </c>
      <c r="C361" s="4">
        <v>7</v>
      </c>
      <c r="D361" s="4">
        <v>2</v>
      </c>
      <c r="E361" s="4">
        <v>28</v>
      </c>
      <c r="F361" s="5">
        <v>36</v>
      </c>
      <c r="G361" s="6" t="s">
        <v>17</v>
      </c>
      <c r="H361" s="7" t="s">
        <v>8</v>
      </c>
      <c r="I361" s="8">
        <v>16115.73</v>
      </c>
      <c r="M361" s="9">
        <f>$L$3-I361</f>
        <v>-4764.981815999985</v>
      </c>
    </row>
    <row r="362" spans="1:13" ht="17" hidden="1" x14ac:dyDescent="0.2">
      <c r="A362" s="3">
        <v>18035198</v>
      </c>
      <c r="B362" s="4">
        <v>28.5</v>
      </c>
      <c r="C362" s="4">
        <v>5</v>
      </c>
      <c r="D362" s="4">
        <v>4</v>
      </c>
      <c r="E362" s="4">
        <v>36</v>
      </c>
      <c r="F362" s="5">
        <v>45</v>
      </c>
      <c r="G362" s="6" t="s">
        <v>18</v>
      </c>
      <c r="H362" s="7" t="s">
        <v>8</v>
      </c>
      <c r="I362" s="8">
        <v>13316.42</v>
      </c>
      <c r="M362" s="9">
        <f>$L$3-I362</f>
        <v>-1965.6718159999855</v>
      </c>
    </row>
    <row r="363" spans="1:13" ht="17" hidden="1" x14ac:dyDescent="0.2">
      <c r="A363" s="3">
        <v>11010959</v>
      </c>
      <c r="B363" s="4">
        <v>28.5</v>
      </c>
      <c r="C363" s="4">
        <v>2</v>
      </c>
      <c r="D363" s="4">
        <v>1</v>
      </c>
      <c r="E363" s="4">
        <v>18</v>
      </c>
      <c r="F363" s="5">
        <v>58</v>
      </c>
      <c r="G363" s="6" t="s">
        <v>18</v>
      </c>
      <c r="H363" s="7" t="s">
        <v>8</v>
      </c>
      <c r="I363" s="8">
        <v>9158.98</v>
      </c>
      <c r="M363" s="9">
        <f>$L$3-I363</f>
        <v>2191.768184000015</v>
      </c>
    </row>
    <row r="364" spans="1:13" ht="17" hidden="1" x14ac:dyDescent="0.2">
      <c r="A364" s="3">
        <v>1892242</v>
      </c>
      <c r="B364" s="4">
        <v>28.5</v>
      </c>
      <c r="C364" s="4">
        <v>8</v>
      </c>
      <c r="D364" s="4">
        <v>2</v>
      </c>
      <c r="E364" s="4">
        <v>2</v>
      </c>
      <c r="F364" s="5">
        <v>49</v>
      </c>
      <c r="G364" s="6" t="s">
        <v>17</v>
      </c>
      <c r="H364" s="7" t="s">
        <v>8</v>
      </c>
      <c r="I364" s="8">
        <v>11545.79</v>
      </c>
      <c r="M364" s="9">
        <f>$L$3-I364</f>
        <v>-195.04181599998628</v>
      </c>
    </row>
    <row r="365" spans="1:13" ht="17" hidden="1" x14ac:dyDescent="0.2">
      <c r="A365" s="3">
        <v>6922311</v>
      </c>
      <c r="B365" s="4">
        <v>28.6</v>
      </c>
      <c r="C365" s="4">
        <v>7</v>
      </c>
      <c r="D365" s="4">
        <v>2</v>
      </c>
      <c r="E365" s="4">
        <v>22</v>
      </c>
      <c r="F365" s="5">
        <v>40</v>
      </c>
      <c r="G365" s="6" t="s">
        <v>18</v>
      </c>
      <c r="H365" s="7" t="s">
        <v>8</v>
      </c>
      <c r="I365" s="8">
        <v>7568.74</v>
      </c>
      <c r="M365" s="9">
        <f>$L$3-I365</f>
        <v>3782.0081840000148</v>
      </c>
    </row>
    <row r="366" spans="1:13" ht="17" hidden="1" x14ac:dyDescent="0.2">
      <c r="A366" s="3">
        <v>28939370</v>
      </c>
      <c r="B366" s="4">
        <v>28.6</v>
      </c>
      <c r="C366" s="4">
        <v>3</v>
      </c>
      <c r="D366" s="4">
        <v>4</v>
      </c>
      <c r="E366" s="4">
        <v>25</v>
      </c>
      <c r="F366" s="5">
        <v>30</v>
      </c>
      <c r="G366" s="6" t="s">
        <v>18</v>
      </c>
      <c r="H366" s="7" t="s">
        <v>8</v>
      </c>
      <c r="I366" s="8">
        <v>8876.56</v>
      </c>
      <c r="M366" s="9">
        <f>$L$3-I366</f>
        <v>2474.1881840000151</v>
      </c>
    </row>
    <row r="367" spans="1:13" ht="17" hidden="1" x14ac:dyDescent="0.2">
      <c r="A367" s="3">
        <v>23767087</v>
      </c>
      <c r="B367" s="4">
        <v>28.6</v>
      </c>
      <c r="C367" s="4">
        <v>5</v>
      </c>
      <c r="D367" s="4">
        <v>3</v>
      </c>
      <c r="E367" s="4">
        <v>40</v>
      </c>
      <c r="F367" s="5">
        <v>57</v>
      </c>
      <c r="G367" s="6" t="s">
        <v>17</v>
      </c>
      <c r="H367" s="7" t="s">
        <v>8</v>
      </c>
      <c r="I367" s="8">
        <v>12620.73</v>
      </c>
      <c r="M367" s="9">
        <f>$L$3-I367</f>
        <v>-1269.981815999985</v>
      </c>
    </row>
    <row r="368" spans="1:13" ht="17" hidden="1" x14ac:dyDescent="0.2">
      <c r="A368" s="3">
        <v>15213716</v>
      </c>
      <c r="B368" s="4">
        <v>28.6</v>
      </c>
      <c r="C368" s="4">
        <v>5</v>
      </c>
      <c r="D368" s="4">
        <v>5</v>
      </c>
      <c r="E368" s="4">
        <v>10</v>
      </c>
      <c r="F368" s="5">
        <v>65</v>
      </c>
      <c r="G368" s="6" t="s">
        <v>18</v>
      </c>
      <c r="H368" s="7" t="s">
        <v>8</v>
      </c>
      <c r="I368" s="8">
        <v>15932.13</v>
      </c>
      <c r="M368" s="9">
        <f>$L$3-I368</f>
        <v>-4581.3818159999846</v>
      </c>
    </row>
    <row r="369" spans="1:13" ht="17" hidden="1" x14ac:dyDescent="0.2">
      <c r="A369" s="3">
        <v>18699523</v>
      </c>
      <c r="B369" s="4">
        <v>28.6</v>
      </c>
      <c r="C369" s="4">
        <v>3</v>
      </c>
      <c r="D369" s="4">
        <v>1</v>
      </c>
      <c r="E369" s="4">
        <v>40</v>
      </c>
      <c r="F369" s="5">
        <v>22</v>
      </c>
      <c r="G369" s="6" t="s">
        <v>18</v>
      </c>
      <c r="H369" s="7" t="s">
        <v>8</v>
      </c>
      <c r="I369" s="8">
        <v>12658.27</v>
      </c>
      <c r="M369" s="9">
        <f>$L$3-I369</f>
        <v>-1307.5218159999858</v>
      </c>
    </row>
    <row r="370" spans="1:13" ht="17" hidden="1" x14ac:dyDescent="0.2">
      <c r="A370" s="3">
        <v>5263212</v>
      </c>
      <c r="B370" s="4">
        <v>28.6</v>
      </c>
      <c r="C370" s="4">
        <v>4</v>
      </c>
      <c r="D370" s="4">
        <v>2</v>
      </c>
      <c r="E370" s="4">
        <v>51</v>
      </c>
      <c r="F370" s="5">
        <v>36</v>
      </c>
      <c r="G370" s="6" t="s">
        <v>18</v>
      </c>
      <c r="H370" s="7" t="s">
        <v>8</v>
      </c>
      <c r="I370" s="8">
        <v>440.12</v>
      </c>
      <c r="M370" s="9">
        <f>$L$3-I370</f>
        <v>10910.628184000014</v>
      </c>
    </row>
    <row r="371" spans="1:13" ht="17" hidden="1" x14ac:dyDescent="0.2">
      <c r="A371" s="3">
        <v>5089191</v>
      </c>
      <c r="B371" s="4">
        <v>28.6</v>
      </c>
      <c r="C371" s="4">
        <v>2</v>
      </c>
      <c r="D371" s="4">
        <v>0</v>
      </c>
      <c r="E371" s="4">
        <v>22</v>
      </c>
      <c r="F371" s="5">
        <v>50</v>
      </c>
      <c r="G371" s="6" t="s">
        <v>18</v>
      </c>
      <c r="H371" s="7" t="s">
        <v>8</v>
      </c>
      <c r="I371" s="8">
        <v>8863.1299999999992</v>
      </c>
      <c r="M371" s="9">
        <f>$L$3-I371</f>
        <v>2487.6181840000154</v>
      </c>
    </row>
    <row r="372" spans="1:13" ht="17" x14ac:dyDescent="0.2">
      <c r="A372" s="3">
        <v>12949615</v>
      </c>
      <c r="B372" s="4">
        <v>28.6</v>
      </c>
      <c r="C372" s="4">
        <v>7</v>
      </c>
      <c r="D372" s="4">
        <v>4</v>
      </c>
      <c r="E372" s="4">
        <v>0</v>
      </c>
      <c r="F372" s="5">
        <v>52</v>
      </c>
      <c r="G372" s="6" t="s">
        <v>17</v>
      </c>
      <c r="H372" s="7" t="s">
        <v>9</v>
      </c>
      <c r="I372" s="8">
        <v>15899.66</v>
      </c>
      <c r="M372" s="9">
        <f>$L$3-I372</f>
        <v>-4548.9118159999853</v>
      </c>
    </row>
    <row r="373" spans="1:13" ht="17" hidden="1" x14ac:dyDescent="0.2">
      <c r="A373" s="3">
        <v>3825717</v>
      </c>
      <c r="B373" s="4">
        <v>28.7</v>
      </c>
      <c r="C373" s="4">
        <v>6</v>
      </c>
      <c r="D373" s="4">
        <v>0</v>
      </c>
      <c r="E373" s="4">
        <v>12</v>
      </c>
      <c r="F373" s="5">
        <v>37</v>
      </c>
      <c r="G373" s="6" t="s">
        <v>18</v>
      </c>
      <c r="H373" s="7" t="s">
        <v>8</v>
      </c>
      <c r="I373" s="8">
        <v>10805.34</v>
      </c>
      <c r="M373" s="9">
        <f>$L$3-I373</f>
        <v>545.40818400001444</v>
      </c>
    </row>
    <row r="374" spans="1:13" ht="17" hidden="1" x14ac:dyDescent="0.2">
      <c r="A374" s="3">
        <v>9146292</v>
      </c>
      <c r="B374" s="4">
        <v>28.7</v>
      </c>
      <c r="C374" s="4">
        <v>5</v>
      </c>
      <c r="D374" s="4">
        <v>3</v>
      </c>
      <c r="E374" s="4">
        <v>42</v>
      </c>
      <c r="F374" s="5">
        <v>55</v>
      </c>
      <c r="G374" s="6" t="s">
        <v>17</v>
      </c>
      <c r="H374" s="7" t="s">
        <v>8</v>
      </c>
      <c r="I374" s="8">
        <v>14809.26</v>
      </c>
      <c r="M374" s="9">
        <f>$L$3-I374</f>
        <v>-3458.5118159999856</v>
      </c>
    </row>
    <row r="375" spans="1:13" ht="17" hidden="1" x14ac:dyDescent="0.2">
      <c r="A375" s="3">
        <v>15339246</v>
      </c>
      <c r="B375" s="4">
        <v>28.7</v>
      </c>
      <c r="C375" s="4">
        <v>3</v>
      </c>
      <c r="D375" s="4">
        <v>1</v>
      </c>
      <c r="E375" s="4">
        <v>51</v>
      </c>
      <c r="F375" s="5">
        <v>51</v>
      </c>
      <c r="G375" s="6" t="s">
        <v>18</v>
      </c>
      <c r="H375" s="7" t="s">
        <v>8</v>
      </c>
      <c r="I375" s="8">
        <v>12375.34</v>
      </c>
      <c r="M375" s="9">
        <f>$L$3-I375</f>
        <v>-1024.5918159999856</v>
      </c>
    </row>
    <row r="376" spans="1:13" ht="17" x14ac:dyDescent="0.2">
      <c r="A376" s="3">
        <v>26132104</v>
      </c>
      <c r="B376" s="4">
        <v>28.7</v>
      </c>
      <c r="C376" s="4">
        <v>7</v>
      </c>
      <c r="D376" s="4">
        <v>1</v>
      </c>
      <c r="E376" s="4">
        <v>7</v>
      </c>
      <c r="F376" s="5">
        <v>44</v>
      </c>
      <c r="G376" s="6" t="s">
        <v>17</v>
      </c>
      <c r="H376" s="7" t="s">
        <v>9</v>
      </c>
      <c r="I376" s="8">
        <v>20067.05</v>
      </c>
      <c r="M376" s="9">
        <f>$L$3-I376</f>
        <v>-8716.3018159999847</v>
      </c>
    </row>
    <row r="377" spans="1:13" ht="17" hidden="1" x14ac:dyDescent="0.2">
      <c r="A377" s="3">
        <v>28264432</v>
      </c>
      <c r="B377" s="4">
        <v>28.7</v>
      </c>
      <c r="C377" s="4">
        <v>8</v>
      </c>
      <c r="D377" s="4">
        <v>3</v>
      </c>
      <c r="E377" s="4">
        <v>34</v>
      </c>
      <c r="F377" s="5">
        <v>56</v>
      </c>
      <c r="G377" s="6" t="s">
        <v>18</v>
      </c>
      <c r="H377" s="7" t="s">
        <v>8</v>
      </c>
      <c r="I377" s="8">
        <v>9940.75</v>
      </c>
      <c r="M377" s="9">
        <f>$L$3-I377</f>
        <v>1409.9981840000146</v>
      </c>
    </row>
    <row r="378" spans="1:13" ht="17" hidden="1" x14ac:dyDescent="0.2">
      <c r="A378" s="3">
        <v>28406633</v>
      </c>
      <c r="B378" s="4">
        <v>28.8</v>
      </c>
      <c r="C378" s="4">
        <v>6</v>
      </c>
      <c r="D378" s="4">
        <v>1</v>
      </c>
      <c r="E378" s="4">
        <v>7</v>
      </c>
      <c r="F378" s="5">
        <v>33</v>
      </c>
      <c r="G378" s="6" t="s">
        <v>17</v>
      </c>
      <c r="H378" s="7" t="s">
        <v>8</v>
      </c>
      <c r="I378" s="8">
        <v>15457.89</v>
      </c>
      <c r="M378" s="9">
        <f>$L$3-I378</f>
        <v>-4107.1418159999848</v>
      </c>
    </row>
    <row r="379" spans="1:13" ht="17" hidden="1" x14ac:dyDescent="0.2">
      <c r="A379" s="3">
        <v>26560453</v>
      </c>
      <c r="B379" s="4">
        <v>28.8</v>
      </c>
      <c r="C379" s="4">
        <v>3</v>
      </c>
      <c r="D379" s="4">
        <v>3</v>
      </c>
      <c r="E379" s="4">
        <v>41</v>
      </c>
      <c r="F379" s="5">
        <v>57</v>
      </c>
      <c r="G379" s="6" t="s">
        <v>17</v>
      </c>
      <c r="H379" s="7" t="s">
        <v>8</v>
      </c>
      <c r="I379" s="8">
        <v>8384.74</v>
      </c>
      <c r="M379" s="9">
        <f>$L$3-I379</f>
        <v>2966.0081840000148</v>
      </c>
    </row>
    <row r="380" spans="1:13" ht="17" hidden="1" x14ac:dyDescent="0.2">
      <c r="A380" s="3">
        <v>10476048</v>
      </c>
      <c r="B380" s="4">
        <v>28.8</v>
      </c>
      <c r="C380" s="4">
        <v>7</v>
      </c>
      <c r="D380" s="4">
        <v>3</v>
      </c>
      <c r="E380" s="4">
        <v>38</v>
      </c>
      <c r="F380" s="5">
        <v>59</v>
      </c>
      <c r="G380" s="6" t="s">
        <v>17</v>
      </c>
      <c r="H380" s="7" t="s">
        <v>8</v>
      </c>
      <c r="I380" s="8">
        <v>15201.42</v>
      </c>
      <c r="M380" s="9">
        <f>$L$3-I380</f>
        <v>-3850.6718159999855</v>
      </c>
    </row>
    <row r="381" spans="1:13" ht="17" hidden="1" x14ac:dyDescent="0.2">
      <c r="A381" s="3">
        <v>22643733</v>
      </c>
      <c r="B381" s="4">
        <v>28.8</v>
      </c>
      <c r="C381" s="4">
        <v>6</v>
      </c>
      <c r="D381" s="4">
        <v>2</v>
      </c>
      <c r="E381" s="4">
        <v>9</v>
      </c>
      <c r="F381" s="5">
        <v>27</v>
      </c>
      <c r="G381" s="6" t="s">
        <v>18</v>
      </c>
      <c r="H381" s="7" t="s">
        <v>8</v>
      </c>
      <c r="I381" s="8">
        <v>12913.04</v>
      </c>
      <c r="M381" s="9">
        <f>$L$3-I381</f>
        <v>-1562.2918159999863</v>
      </c>
    </row>
    <row r="382" spans="1:13" ht="17" hidden="1" x14ac:dyDescent="0.2">
      <c r="A382" s="3">
        <v>133779</v>
      </c>
      <c r="B382" s="4">
        <v>28.8</v>
      </c>
      <c r="C382" s="4">
        <v>7</v>
      </c>
      <c r="D382" s="4">
        <v>2</v>
      </c>
      <c r="E382" s="4">
        <v>45</v>
      </c>
      <c r="F382" s="5">
        <v>56</v>
      </c>
      <c r="G382" s="6" t="s">
        <v>18</v>
      </c>
      <c r="H382" s="7" t="s">
        <v>8</v>
      </c>
      <c r="I382" s="8">
        <v>15426.14</v>
      </c>
      <c r="M382" s="9">
        <f>$L$3-I382</f>
        <v>-4075.3918159999848</v>
      </c>
    </row>
    <row r="383" spans="1:13" ht="17" hidden="1" x14ac:dyDescent="0.2">
      <c r="A383" s="3">
        <v>12614495</v>
      </c>
      <c r="B383" s="4">
        <v>28.8</v>
      </c>
      <c r="C383" s="4">
        <v>8</v>
      </c>
      <c r="D383" s="4">
        <v>1</v>
      </c>
      <c r="E383" s="4">
        <v>57</v>
      </c>
      <c r="F383" s="5">
        <v>65</v>
      </c>
      <c r="G383" s="6" t="s">
        <v>18</v>
      </c>
      <c r="H383" s="7" t="s">
        <v>8</v>
      </c>
      <c r="I383" s="8">
        <v>13646.98</v>
      </c>
      <c r="M383" s="9">
        <f>$L$3-I383</f>
        <v>-2296.231815999985</v>
      </c>
    </row>
    <row r="384" spans="1:13" ht="17" x14ac:dyDescent="0.2">
      <c r="A384" s="3">
        <v>20280111</v>
      </c>
      <c r="B384" s="4">
        <v>28.8</v>
      </c>
      <c r="C384" s="4">
        <v>3</v>
      </c>
      <c r="D384" s="4">
        <v>1</v>
      </c>
      <c r="E384" s="4">
        <v>39</v>
      </c>
      <c r="F384" s="5">
        <v>34</v>
      </c>
      <c r="G384" s="6" t="s">
        <v>18</v>
      </c>
      <c r="H384" s="7" t="s">
        <v>9</v>
      </c>
      <c r="I384" s="8">
        <v>6733.53</v>
      </c>
      <c r="M384" s="9">
        <f>$L$3-I384</f>
        <v>4617.2181840000148</v>
      </c>
    </row>
    <row r="385" spans="1:13" ht="17" hidden="1" x14ac:dyDescent="0.2">
      <c r="A385" s="3">
        <v>15055118</v>
      </c>
      <c r="B385" s="4">
        <v>28.9</v>
      </c>
      <c r="C385" s="4">
        <v>3</v>
      </c>
      <c r="D385" s="4">
        <v>4</v>
      </c>
      <c r="E385" s="4">
        <v>8</v>
      </c>
      <c r="F385" s="5">
        <v>43</v>
      </c>
      <c r="G385" s="6" t="s">
        <v>17</v>
      </c>
      <c r="H385" s="7" t="s">
        <v>8</v>
      </c>
      <c r="I385" s="8">
        <v>7194.18</v>
      </c>
      <c r="M385" s="9">
        <f>$L$3-I385</f>
        <v>4156.5681840000143</v>
      </c>
    </row>
    <row r="386" spans="1:13" ht="17" hidden="1" x14ac:dyDescent="0.2">
      <c r="A386" s="3">
        <v>13233604</v>
      </c>
      <c r="B386" s="4">
        <v>29</v>
      </c>
      <c r="C386" s="4">
        <v>1</v>
      </c>
      <c r="D386" s="4">
        <v>2</v>
      </c>
      <c r="E386" s="4">
        <v>51</v>
      </c>
      <c r="F386" s="5">
        <v>46</v>
      </c>
      <c r="G386" s="6" t="s">
        <v>17</v>
      </c>
      <c r="H386" s="7" t="s">
        <v>8</v>
      </c>
      <c r="I386" s="8">
        <v>12133.97</v>
      </c>
      <c r="M386" s="9">
        <f>$L$3-I386</f>
        <v>-783.22181599998476</v>
      </c>
    </row>
    <row r="387" spans="1:13" ht="17" hidden="1" x14ac:dyDescent="0.2">
      <c r="A387" s="3">
        <v>22356529</v>
      </c>
      <c r="B387" s="4">
        <v>29</v>
      </c>
      <c r="C387" s="4">
        <v>5</v>
      </c>
      <c r="D387" s="4">
        <v>1</v>
      </c>
      <c r="E387" s="4">
        <v>25</v>
      </c>
      <c r="F387" s="5">
        <v>22</v>
      </c>
      <c r="G387" s="6" t="s">
        <v>17</v>
      </c>
      <c r="H387" s="7" t="s">
        <v>8</v>
      </c>
      <c r="I387" s="8">
        <v>9052.2900000000009</v>
      </c>
      <c r="M387" s="9">
        <f>$L$3-I387</f>
        <v>2298.4581840000137</v>
      </c>
    </row>
    <row r="388" spans="1:13" ht="17" hidden="1" x14ac:dyDescent="0.2">
      <c r="A388" s="3">
        <v>15289821</v>
      </c>
      <c r="B388" s="4">
        <v>29.1</v>
      </c>
      <c r="C388" s="4">
        <v>3</v>
      </c>
      <c r="D388" s="4">
        <v>4</v>
      </c>
      <c r="E388" s="4">
        <v>52</v>
      </c>
      <c r="F388" s="5">
        <v>31</v>
      </c>
      <c r="G388" s="6" t="s">
        <v>18</v>
      </c>
      <c r="H388" s="7" t="s">
        <v>8</v>
      </c>
      <c r="I388" s="8">
        <v>18953.64</v>
      </c>
      <c r="M388" s="9">
        <f>$L$3-I388</f>
        <v>-7602.8918159999848</v>
      </c>
    </row>
    <row r="389" spans="1:13" ht="17" hidden="1" x14ac:dyDescent="0.2">
      <c r="A389" s="3">
        <v>19872887</v>
      </c>
      <c r="B389" s="4">
        <v>29.2</v>
      </c>
      <c r="C389" s="4">
        <v>2</v>
      </c>
      <c r="D389" s="4">
        <v>2</v>
      </c>
      <c r="E389" s="4">
        <v>12</v>
      </c>
      <c r="F389" s="5">
        <v>34</v>
      </c>
      <c r="G389" s="6" t="s">
        <v>18</v>
      </c>
      <c r="H389" s="7" t="s">
        <v>8</v>
      </c>
      <c r="I389" s="8">
        <v>10188</v>
      </c>
      <c r="M389" s="9">
        <f>$L$3-I389</f>
        <v>1162.7481840000146</v>
      </c>
    </row>
    <row r="390" spans="1:13" ht="17" x14ac:dyDescent="0.2">
      <c r="A390" s="3">
        <v>5322783</v>
      </c>
      <c r="B390" s="4">
        <v>29.2</v>
      </c>
      <c r="C390" s="4">
        <v>4</v>
      </c>
      <c r="D390" s="4">
        <v>3</v>
      </c>
      <c r="E390" s="4">
        <v>41</v>
      </c>
      <c r="F390" s="5">
        <v>38</v>
      </c>
      <c r="G390" s="6" t="s">
        <v>18</v>
      </c>
      <c r="H390" s="7" t="s">
        <v>9</v>
      </c>
      <c r="I390" s="8">
        <v>15854.1</v>
      </c>
      <c r="M390" s="9">
        <f>$L$3-I390</f>
        <v>-4503.3518159999858</v>
      </c>
    </row>
    <row r="391" spans="1:13" ht="17" hidden="1" x14ac:dyDescent="0.2">
      <c r="A391" s="3">
        <v>13581148</v>
      </c>
      <c r="B391" s="4">
        <v>29.2</v>
      </c>
      <c r="C391" s="4">
        <v>7</v>
      </c>
      <c r="D391" s="4">
        <v>4</v>
      </c>
      <c r="E391" s="4">
        <v>54</v>
      </c>
      <c r="F391" s="5">
        <v>49</v>
      </c>
      <c r="G391" s="6" t="s">
        <v>18</v>
      </c>
      <c r="H391" s="7" t="s">
        <v>8</v>
      </c>
      <c r="I391" s="8">
        <v>10922.91</v>
      </c>
      <c r="M391" s="9">
        <f>$L$3-I391</f>
        <v>427.83818400001473</v>
      </c>
    </row>
    <row r="392" spans="1:13" ht="17" hidden="1" x14ac:dyDescent="0.2">
      <c r="A392" s="3">
        <v>22589206</v>
      </c>
      <c r="B392" s="4">
        <v>29.2</v>
      </c>
      <c r="C392" s="4">
        <v>7</v>
      </c>
      <c r="D392" s="4">
        <v>2</v>
      </c>
      <c r="E392" s="4">
        <v>42</v>
      </c>
      <c r="F392" s="5">
        <v>66</v>
      </c>
      <c r="G392" s="6" t="s">
        <v>17</v>
      </c>
      <c r="H392" s="7" t="s">
        <v>8</v>
      </c>
      <c r="I392" s="8">
        <v>5612.69</v>
      </c>
      <c r="M392" s="9">
        <f>$L$3-I392</f>
        <v>5738.058184000015</v>
      </c>
    </row>
    <row r="393" spans="1:13" ht="17" hidden="1" x14ac:dyDescent="0.2">
      <c r="A393" s="3">
        <v>11367433</v>
      </c>
      <c r="B393" s="4">
        <v>29.3</v>
      </c>
      <c r="C393" s="4">
        <v>7</v>
      </c>
      <c r="D393" s="4">
        <v>0</v>
      </c>
      <c r="E393" s="4">
        <v>41</v>
      </c>
      <c r="F393" s="5">
        <v>34</v>
      </c>
      <c r="G393" s="6" t="s">
        <v>17</v>
      </c>
      <c r="H393" s="7" t="s">
        <v>8</v>
      </c>
      <c r="I393" s="8">
        <v>20339.759999999998</v>
      </c>
      <c r="M393" s="9">
        <f>$L$3-I393</f>
        <v>-8989.0118159999838</v>
      </c>
    </row>
    <row r="394" spans="1:13" ht="17" x14ac:dyDescent="0.2">
      <c r="A394" s="3">
        <v>3536867</v>
      </c>
      <c r="B394" s="4">
        <v>29.3</v>
      </c>
      <c r="C394" s="4">
        <v>4</v>
      </c>
      <c r="D394" s="4">
        <v>4</v>
      </c>
      <c r="E394" s="4">
        <v>33</v>
      </c>
      <c r="F394" s="5">
        <v>51</v>
      </c>
      <c r="G394" s="6" t="s">
        <v>17</v>
      </c>
      <c r="H394" s="7" t="s">
        <v>9</v>
      </c>
      <c r="I394" s="8">
        <v>179.58</v>
      </c>
      <c r="M394" s="9">
        <f>$L$3-I394</f>
        <v>11171.168184000015</v>
      </c>
    </row>
    <row r="395" spans="1:13" ht="17" hidden="1" x14ac:dyDescent="0.2">
      <c r="A395" s="3">
        <v>12175940</v>
      </c>
      <c r="B395" s="4">
        <v>29.3</v>
      </c>
      <c r="C395" s="4">
        <v>3</v>
      </c>
      <c r="D395" s="4">
        <v>2</v>
      </c>
      <c r="E395" s="4">
        <v>37</v>
      </c>
      <c r="F395" s="5">
        <v>58</v>
      </c>
      <c r="G395" s="6" t="s">
        <v>17</v>
      </c>
      <c r="H395" s="7" t="s">
        <v>8</v>
      </c>
      <c r="I395" s="8">
        <v>0</v>
      </c>
      <c r="M395" s="9">
        <f>$L$3-I395</f>
        <v>11350.748184000015</v>
      </c>
    </row>
    <row r="396" spans="1:13" ht="17" hidden="1" x14ac:dyDescent="0.2">
      <c r="A396" s="3">
        <v>12276104</v>
      </c>
      <c r="B396" s="4">
        <v>29.3</v>
      </c>
      <c r="C396" s="4">
        <v>7</v>
      </c>
      <c r="D396" s="4">
        <v>0</v>
      </c>
      <c r="E396" s="4">
        <v>51</v>
      </c>
      <c r="F396" s="5">
        <v>43</v>
      </c>
      <c r="G396" s="6" t="s">
        <v>18</v>
      </c>
      <c r="H396" s="7" t="s">
        <v>8</v>
      </c>
      <c r="I396" s="8">
        <v>13279.41</v>
      </c>
      <c r="M396" s="9">
        <f>$L$3-I396</f>
        <v>-1928.6618159999853</v>
      </c>
    </row>
    <row r="397" spans="1:13" ht="17" hidden="1" x14ac:dyDescent="0.2">
      <c r="A397" s="3">
        <v>21567246</v>
      </c>
      <c r="B397" s="4">
        <v>29.4</v>
      </c>
      <c r="C397" s="4">
        <v>7</v>
      </c>
      <c r="D397" s="4">
        <v>3</v>
      </c>
      <c r="E397" s="4">
        <v>23</v>
      </c>
      <c r="F397" s="5">
        <v>50</v>
      </c>
      <c r="G397" s="6" t="s">
        <v>17</v>
      </c>
      <c r="H397" s="7" t="s">
        <v>8</v>
      </c>
      <c r="I397" s="8">
        <v>19256.72</v>
      </c>
      <c r="M397" s="9">
        <f>$L$3-I397</f>
        <v>-7905.9718159999866</v>
      </c>
    </row>
    <row r="398" spans="1:13" ht="17" hidden="1" x14ac:dyDescent="0.2">
      <c r="A398" s="3">
        <v>18836748</v>
      </c>
      <c r="B398" s="4">
        <v>29.4</v>
      </c>
      <c r="C398" s="4">
        <v>5</v>
      </c>
      <c r="D398" s="4">
        <v>4</v>
      </c>
      <c r="E398" s="4">
        <v>41</v>
      </c>
      <c r="F398" s="5">
        <v>59</v>
      </c>
      <c r="G398" s="6" t="s">
        <v>17</v>
      </c>
      <c r="H398" s="7" t="s">
        <v>8</v>
      </c>
      <c r="I398" s="8">
        <v>3429.77</v>
      </c>
      <c r="M398" s="9">
        <f>$L$3-I398</f>
        <v>7920.9781840000142</v>
      </c>
    </row>
    <row r="399" spans="1:13" ht="17" hidden="1" x14ac:dyDescent="0.2">
      <c r="A399" s="3">
        <v>17179709</v>
      </c>
      <c r="B399" s="4">
        <v>29.4</v>
      </c>
      <c r="C399" s="4">
        <v>6</v>
      </c>
      <c r="D399" s="4">
        <v>3</v>
      </c>
      <c r="E399" s="4">
        <v>47</v>
      </c>
      <c r="F399" s="5">
        <v>51</v>
      </c>
      <c r="G399" s="6" t="s">
        <v>18</v>
      </c>
      <c r="H399" s="7" t="s">
        <v>8</v>
      </c>
      <c r="I399" s="8">
        <v>20395.439999999999</v>
      </c>
      <c r="M399" s="9">
        <f>$L$3-I399</f>
        <v>-9044.6918159999841</v>
      </c>
    </row>
    <row r="400" spans="1:13" ht="17" x14ac:dyDescent="0.2">
      <c r="A400" s="3">
        <v>29416131</v>
      </c>
      <c r="B400" s="4">
        <v>29.5</v>
      </c>
      <c r="C400" s="4">
        <v>4</v>
      </c>
      <c r="D400" s="4">
        <v>3</v>
      </c>
      <c r="E400" s="4">
        <v>7</v>
      </c>
      <c r="F400" s="5">
        <v>48</v>
      </c>
      <c r="G400" s="6" t="s">
        <v>17</v>
      </c>
      <c r="H400" s="7" t="s">
        <v>9</v>
      </c>
      <c r="I400" s="8">
        <v>9245.9</v>
      </c>
      <c r="M400" s="9">
        <f>$L$3-I400</f>
        <v>2104.848184000015</v>
      </c>
    </row>
    <row r="401" spans="1:13" ht="17" hidden="1" x14ac:dyDescent="0.2">
      <c r="A401" s="3">
        <v>28037126</v>
      </c>
      <c r="B401" s="4">
        <v>29.5</v>
      </c>
      <c r="C401" s="4">
        <v>4</v>
      </c>
      <c r="D401" s="4">
        <v>2</v>
      </c>
      <c r="E401" s="4">
        <v>14</v>
      </c>
      <c r="F401" s="5">
        <v>32</v>
      </c>
      <c r="G401" s="6" t="s">
        <v>18</v>
      </c>
      <c r="H401" s="7" t="s">
        <v>8</v>
      </c>
      <c r="I401" s="8">
        <v>10346.17</v>
      </c>
      <c r="M401" s="9">
        <f>$L$3-I401</f>
        <v>1004.5781840000145</v>
      </c>
    </row>
    <row r="402" spans="1:13" ht="17" hidden="1" x14ac:dyDescent="0.2">
      <c r="A402" s="3">
        <v>5251786</v>
      </c>
      <c r="B402" s="4">
        <v>29.5</v>
      </c>
      <c r="C402" s="4">
        <v>8</v>
      </c>
      <c r="D402" s="4">
        <v>1</v>
      </c>
      <c r="E402" s="4">
        <v>6</v>
      </c>
      <c r="F402" s="5">
        <v>49</v>
      </c>
      <c r="G402" s="6" t="s">
        <v>18</v>
      </c>
      <c r="H402" s="7" t="s">
        <v>8</v>
      </c>
      <c r="I402" s="8">
        <v>13041.06</v>
      </c>
      <c r="M402" s="9">
        <f>$L$3-I402</f>
        <v>-1690.3118159999849</v>
      </c>
    </row>
    <row r="403" spans="1:13" ht="17" hidden="1" x14ac:dyDescent="0.2">
      <c r="A403" s="3">
        <v>7217585</v>
      </c>
      <c r="B403" s="4">
        <v>29.5</v>
      </c>
      <c r="C403" s="4">
        <v>8</v>
      </c>
      <c r="D403" s="4">
        <v>2</v>
      </c>
      <c r="E403" s="4">
        <v>32</v>
      </c>
      <c r="F403" s="5">
        <v>39</v>
      </c>
      <c r="G403" s="6" t="s">
        <v>18</v>
      </c>
      <c r="H403" s="7" t="s">
        <v>8</v>
      </c>
      <c r="I403" s="8">
        <v>17726.03</v>
      </c>
      <c r="M403" s="9">
        <f>$L$3-I403</f>
        <v>-6375.2818159999842</v>
      </c>
    </row>
    <row r="404" spans="1:13" ht="17" hidden="1" x14ac:dyDescent="0.2">
      <c r="A404" s="3">
        <v>24273787</v>
      </c>
      <c r="B404" s="4">
        <v>29.5</v>
      </c>
      <c r="C404" s="4">
        <v>7</v>
      </c>
      <c r="D404" s="4">
        <v>3</v>
      </c>
      <c r="E404" s="4">
        <v>6</v>
      </c>
      <c r="F404" s="5">
        <v>24</v>
      </c>
      <c r="G404" s="6" t="s">
        <v>17</v>
      </c>
      <c r="H404" s="7" t="s">
        <v>8</v>
      </c>
      <c r="I404" s="8">
        <v>15829.58</v>
      </c>
      <c r="M404" s="9">
        <f>$L$3-I404</f>
        <v>-4478.8318159999853</v>
      </c>
    </row>
    <row r="405" spans="1:13" ht="17" hidden="1" x14ac:dyDescent="0.2">
      <c r="A405" s="3">
        <v>3239367</v>
      </c>
      <c r="B405" s="4">
        <v>29.5</v>
      </c>
      <c r="C405" s="4">
        <v>4</v>
      </c>
      <c r="D405" s="4">
        <v>4</v>
      </c>
      <c r="E405" s="4">
        <v>53</v>
      </c>
      <c r="F405" s="5">
        <v>40</v>
      </c>
      <c r="G405" s="6" t="s">
        <v>18</v>
      </c>
      <c r="H405" s="7" t="s">
        <v>8</v>
      </c>
      <c r="I405" s="8">
        <v>13005</v>
      </c>
      <c r="M405" s="9">
        <f>$L$3-I405</f>
        <v>-1654.2518159999854</v>
      </c>
    </row>
    <row r="406" spans="1:13" ht="17" x14ac:dyDescent="0.2">
      <c r="A406" s="3">
        <v>22314332</v>
      </c>
      <c r="B406" s="4">
        <v>29.5</v>
      </c>
      <c r="C406" s="4">
        <v>2</v>
      </c>
      <c r="D406" s="4">
        <v>2</v>
      </c>
      <c r="E406" s="4">
        <v>9</v>
      </c>
      <c r="F406" s="5">
        <v>57</v>
      </c>
      <c r="G406" s="6" t="s">
        <v>18</v>
      </c>
      <c r="H406" s="7" t="s">
        <v>9</v>
      </c>
      <c r="I406" s="8">
        <v>11276.2</v>
      </c>
      <c r="M406" s="9">
        <f>$L$3-I406</f>
        <v>74.548184000013862</v>
      </c>
    </row>
    <row r="407" spans="1:13" ht="17" hidden="1" x14ac:dyDescent="0.2">
      <c r="A407" s="3">
        <v>20150325</v>
      </c>
      <c r="B407" s="4">
        <v>29.5</v>
      </c>
      <c r="C407" s="4">
        <v>4</v>
      </c>
      <c r="D407" s="4">
        <v>1</v>
      </c>
      <c r="E407" s="4">
        <v>35</v>
      </c>
      <c r="F407" s="5">
        <v>34</v>
      </c>
      <c r="G407" s="6" t="s">
        <v>18</v>
      </c>
      <c r="H407" s="7" t="s">
        <v>8</v>
      </c>
      <c r="I407" s="8">
        <v>5830.23</v>
      </c>
      <c r="M407" s="9">
        <f>$L$3-I407</f>
        <v>5520.518184000015</v>
      </c>
    </row>
    <row r="408" spans="1:13" ht="17" hidden="1" x14ac:dyDescent="0.2">
      <c r="A408" s="3">
        <v>25787536</v>
      </c>
      <c r="B408" s="4">
        <v>29.5</v>
      </c>
      <c r="C408" s="4">
        <v>3</v>
      </c>
      <c r="D408" s="4">
        <v>4</v>
      </c>
      <c r="E408" s="4">
        <v>49</v>
      </c>
      <c r="F408" s="5">
        <v>56</v>
      </c>
      <c r="G408" s="6" t="s">
        <v>18</v>
      </c>
      <c r="H408" s="7" t="s">
        <v>8</v>
      </c>
      <c r="I408" s="8">
        <v>4418.75</v>
      </c>
      <c r="M408" s="9">
        <f>$L$3-I408</f>
        <v>6931.9981840000146</v>
      </c>
    </row>
    <row r="409" spans="1:13" ht="17" hidden="1" x14ac:dyDescent="0.2">
      <c r="A409" s="3">
        <v>11009837</v>
      </c>
      <c r="B409" s="4">
        <v>29.5</v>
      </c>
      <c r="C409" s="4">
        <v>6</v>
      </c>
      <c r="D409" s="4">
        <v>0</v>
      </c>
      <c r="E409" s="4">
        <v>33</v>
      </c>
      <c r="F409" s="5">
        <v>36</v>
      </c>
      <c r="G409" s="6" t="s">
        <v>18</v>
      </c>
      <c r="H409" s="7" t="s">
        <v>8</v>
      </c>
      <c r="I409" s="8">
        <v>14691.22</v>
      </c>
      <c r="M409" s="9">
        <f>$L$3-I409</f>
        <v>-3340.4718159999848</v>
      </c>
    </row>
    <row r="410" spans="1:13" ht="17" hidden="1" x14ac:dyDescent="0.2">
      <c r="A410" s="3">
        <v>9192465</v>
      </c>
      <c r="B410" s="4">
        <v>29.6</v>
      </c>
      <c r="C410" s="4">
        <v>4</v>
      </c>
      <c r="D410" s="4">
        <v>3</v>
      </c>
      <c r="E410" s="4">
        <v>40</v>
      </c>
      <c r="F410" s="5">
        <v>54</v>
      </c>
      <c r="G410" s="6" t="s">
        <v>18</v>
      </c>
      <c r="H410" s="7" t="s">
        <v>8</v>
      </c>
      <c r="I410" s="8">
        <v>12037.45</v>
      </c>
      <c r="M410" s="9">
        <f>$L$3-I410</f>
        <v>-686.70181599998614</v>
      </c>
    </row>
    <row r="411" spans="1:13" ht="17" hidden="1" x14ac:dyDescent="0.2">
      <c r="A411" s="3">
        <v>25866032</v>
      </c>
      <c r="B411" s="4">
        <v>29.6</v>
      </c>
      <c r="C411" s="4">
        <v>6</v>
      </c>
      <c r="D411" s="4">
        <v>0</v>
      </c>
      <c r="E411" s="4">
        <v>26</v>
      </c>
      <c r="F411" s="5">
        <v>46</v>
      </c>
      <c r="G411" s="6" t="s">
        <v>17</v>
      </c>
      <c r="H411" s="7" t="s">
        <v>8</v>
      </c>
      <c r="I411" s="8">
        <v>15327.33</v>
      </c>
      <c r="M411" s="9">
        <f>$L$3-I411</f>
        <v>-3976.5818159999853</v>
      </c>
    </row>
    <row r="412" spans="1:13" ht="17" hidden="1" x14ac:dyDescent="0.2">
      <c r="A412" s="3">
        <v>16108052</v>
      </c>
      <c r="B412" s="4">
        <v>29.6</v>
      </c>
      <c r="C412" s="4">
        <v>3</v>
      </c>
      <c r="D412" s="4">
        <v>1</v>
      </c>
      <c r="E412" s="4">
        <v>14</v>
      </c>
      <c r="F412" s="5">
        <v>41</v>
      </c>
      <c r="G412" s="6" t="s">
        <v>18</v>
      </c>
      <c r="H412" s="7" t="s">
        <v>8</v>
      </c>
      <c r="I412" s="8">
        <v>4693.84</v>
      </c>
      <c r="M412" s="9">
        <f>$L$3-I412</f>
        <v>6656.9081840000144</v>
      </c>
    </row>
    <row r="413" spans="1:13" ht="17" hidden="1" x14ac:dyDescent="0.2">
      <c r="A413" s="3">
        <v>21276610</v>
      </c>
      <c r="B413" s="4">
        <v>29.6</v>
      </c>
      <c r="C413" s="4">
        <v>5</v>
      </c>
      <c r="D413" s="4">
        <v>2</v>
      </c>
      <c r="E413" s="4">
        <v>45</v>
      </c>
      <c r="F413" s="5">
        <v>53</v>
      </c>
      <c r="G413" s="6" t="s">
        <v>17</v>
      </c>
      <c r="H413" s="7" t="s">
        <v>8</v>
      </c>
      <c r="I413" s="8">
        <v>13802.2</v>
      </c>
      <c r="M413" s="9">
        <f>$L$3-I413</f>
        <v>-2451.4518159999861</v>
      </c>
    </row>
    <row r="414" spans="1:13" ht="17" hidden="1" x14ac:dyDescent="0.2">
      <c r="A414" s="3">
        <v>19358700</v>
      </c>
      <c r="B414" s="4">
        <v>29.6</v>
      </c>
      <c r="C414" s="4">
        <v>3</v>
      </c>
      <c r="D414" s="4">
        <v>4</v>
      </c>
      <c r="E414" s="4">
        <v>13</v>
      </c>
      <c r="F414" s="5">
        <v>27</v>
      </c>
      <c r="G414" s="6" t="s">
        <v>18</v>
      </c>
      <c r="H414" s="7" t="s">
        <v>8</v>
      </c>
      <c r="I414" s="8">
        <v>4400.09</v>
      </c>
      <c r="M414" s="9">
        <f>$L$3-I414</f>
        <v>6950.6581840000144</v>
      </c>
    </row>
    <row r="415" spans="1:13" ht="17" hidden="1" x14ac:dyDescent="0.2">
      <c r="A415" s="3">
        <v>26258112</v>
      </c>
      <c r="B415" s="4">
        <v>29.6</v>
      </c>
      <c r="C415" s="4">
        <v>6</v>
      </c>
      <c r="D415" s="4">
        <v>2</v>
      </c>
      <c r="E415" s="4">
        <v>49</v>
      </c>
      <c r="F415" s="5">
        <v>61</v>
      </c>
      <c r="G415" s="6" t="s">
        <v>18</v>
      </c>
      <c r="H415" s="7" t="s">
        <v>8</v>
      </c>
      <c r="I415" s="8">
        <v>12450.07</v>
      </c>
      <c r="M415" s="9">
        <f>$L$3-I415</f>
        <v>-1099.3218159999851</v>
      </c>
    </row>
    <row r="416" spans="1:13" ht="17" hidden="1" x14ac:dyDescent="0.2">
      <c r="A416" s="3">
        <v>7769493</v>
      </c>
      <c r="B416" s="4">
        <v>29.6</v>
      </c>
      <c r="C416" s="4">
        <v>6</v>
      </c>
      <c r="D416" s="4">
        <v>3</v>
      </c>
      <c r="E416" s="4">
        <v>15</v>
      </c>
      <c r="F416" s="5">
        <v>39</v>
      </c>
      <c r="G416" s="6" t="s">
        <v>18</v>
      </c>
      <c r="H416" s="7" t="s">
        <v>8</v>
      </c>
      <c r="I416" s="8">
        <v>16516.54</v>
      </c>
      <c r="M416" s="9">
        <f>$L$3-I416</f>
        <v>-5165.7918159999863</v>
      </c>
    </row>
    <row r="417" spans="1:13" ht="17" hidden="1" x14ac:dyDescent="0.2">
      <c r="A417" s="3">
        <v>13884399</v>
      </c>
      <c r="B417" s="4">
        <v>29.6</v>
      </c>
      <c r="C417" s="4">
        <v>3</v>
      </c>
      <c r="D417" s="4">
        <v>1</v>
      </c>
      <c r="E417" s="4">
        <v>54</v>
      </c>
      <c r="F417" s="5">
        <v>35</v>
      </c>
      <c r="G417" s="6" t="s">
        <v>18</v>
      </c>
      <c r="H417" s="7" t="s">
        <v>8</v>
      </c>
      <c r="I417" s="8">
        <v>9461.23</v>
      </c>
      <c r="M417" s="9">
        <f>$L$3-I417</f>
        <v>1889.518184000015</v>
      </c>
    </row>
    <row r="418" spans="1:13" ht="17" hidden="1" x14ac:dyDescent="0.2">
      <c r="A418" s="3">
        <v>10227762</v>
      </c>
      <c r="B418" s="4">
        <v>29.7</v>
      </c>
      <c r="C418" s="4">
        <v>6</v>
      </c>
      <c r="D418" s="4">
        <v>4</v>
      </c>
      <c r="E418" s="4">
        <v>25</v>
      </c>
      <c r="F418" s="5">
        <v>54</v>
      </c>
      <c r="G418" s="6" t="s">
        <v>18</v>
      </c>
      <c r="H418" s="7" t="s">
        <v>8</v>
      </c>
      <c r="I418" s="8">
        <v>11618.27</v>
      </c>
      <c r="M418" s="9">
        <f>$L$3-I418</f>
        <v>-267.52181599998585</v>
      </c>
    </row>
    <row r="419" spans="1:13" ht="17" hidden="1" x14ac:dyDescent="0.2">
      <c r="A419" s="3">
        <v>2323771</v>
      </c>
      <c r="B419" s="4">
        <v>29.7</v>
      </c>
      <c r="C419" s="4">
        <v>3</v>
      </c>
      <c r="D419" s="4">
        <v>1</v>
      </c>
      <c r="E419" s="4">
        <v>29</v>
      </c>
      <c r="F419" s="5">
        <v>45</v>
      </c>
      <c r="G419" s="6" t="s">
        <v>18</v>
      </c>
      <c r="H419" s="7" t="s">
        <v>8</v>
      </c>
      <c r="I419" s="8">
        <v>11139.23</v>
      </c>
      <c r="M419" s="9">
        <f>$L$3-I419</f>
        <v>211.51818400001503</v>
      </c>
    </row>
    <row r="420" spans="1:13" ht="17" hidden="1" x14ac:dyDescent="0.2">
      <c r="A420" s="3">
        <v>2985470</v>
      </c>
      <c r="B420" s="4">
        <v>29.8</v>
      </c>
      <c r="C420" s="4">
        <v>5</v>
      </c>
      <c r="D420" s="4">
        <v>5</v>
      </c>
      <c r="E420" s="4">
        <v>15</v>
      </c>
      <c r="F420" s="5">
        <v>37</v>
      </c>
      <c r="G420" s="6" t="s">
        <v>18</v>
      </c>
      <c r="H420" s="7" t="s">
        <v>8</v>
      </c>
      <c r="I420" s="8">
        <v>17150.240000000002</v>
      </c>
      <c r="M420" s="9">
        <f>$L$3-I420</f>
        <v>-5799.491815999987</v>
      </c>
    </row>
    <row r="421" spans="1:13" ht="17" hidden="1" x14ac:dyDescent="0.2">
      <c r="A421" s="3">
        <v>172495</v>
      </c>
      <c r="B421" s="4">
        <v>29.8</v>
      </c>
      <c r="C421" s="4">
        <v>7</v>
      </c>
      <c r="D421" s="4">
        <v>4</v>
      </c>
      <c r="E421" s="4">
        <v>8</v>
      </c>
      <c r="F421" s="5">
        <v>56</v>
      </c>
      <c r="G421" s="6" t="s">
        <v>18</v>
      </c>
      <c r="H421" s="7" t="s">
        <v>8</v>
      </c>
      <c r="I421" s="8">
        <v>11358.81</v>
      </c>
      <c r="M421" s="9">
        <f>$L$3-I421</f>
        <v>-8.0618159999849013</v>
      </c>
    </row>
    <row r="422" spans="1:13" ht="17" hidden="1" x14ac:dyDescent="0.2">
      <c r="A422" s="3">
        <v>4397578</v>
      </c>
      <c r="B422" s="4">
        <v>29.8</v>
      </c>
      <c r="C422" s="4">
        <v>7</v>
      </c>
      <c r="D422" s="4">
        <v>3</v>
      </c>
      <c r="E422" s="4">
        <v>18</v>
      </c>
      <c r="F422" s="5">
        <v>49</v>
      </c>
      <c r="G422" s="6" t="s">
        <v>18</v>
      </c>
      <c r="H422" s="7" t="s">
        <v>8</v>
      </c>
      <c r="I422" s="8">
        <v>11188.19</v>
      </c>
      <c r="M422" s="9">
        <f>$L$3-I422</f>
        <v>162.55818400001408</v>
      </c>
    </row>
    <row r="423" spans="1:13" ht="17" hidden="1" x14ac:dyDescent="0.2">
      <c r="A423" s="3">
        <v>24334022</v>
      </c>
      <c r="B423" s="4">
        <v>29.8</v>
      </c>
      <c r="C423" s="4">
        <v>4</v>
      </c>
      <c r="D423" s="4">
        <v>3</v>
      </c>
      <c r="E423" s="4">
        <v>35</v>
      </c>
      <c r="F423" s="5">
        <v>52</v>
      </c>
      <c r="G423" s="6" t="s">
        <v>17</v>
      </c>
      <c r="H423" s="7" t="s">
        <v>8</v>
      </c>
      <c r="I423" s="8">
        <v>5322.03</v>
      </c>
      <c r="M423" s="9">
        <f>$L$3-I423</f>
        <v>6028.7181840000148</v>
      </c>
    </row>
    <row r="424" spans="1:13" ht="17" hidden="1" x14ac:dyDescent="0.2">
      <c r="A424" s="3">
        <v>10199669</v>
      </c>
      <c r="B424" s="4">
        <v>29.9</v>
      </c>
      <c r="C424" s="4">
        <v>6</v>
      </c>
      <c r="D424" s="4">
        <v>0</v>
      </c>
      <c r="E424" s="4">
        <v>35</v>
      </c>
      <c r="F424" s="5">
        <v>56</v>
      </c>
      <c r="G424" s="6" t="s">
        <v>17</v>
      </c>
      <c r="H424" s="7" t="s">
        <v>8</v>
      </c>
      <c r="I424" s="8">
        <v>16189.1</v>
      </c>
      <c r="M424" s="9">
        <f>$L$3-I424</f>
        <v>-4838.3518159999858</v>
      </c>
    </row>
    <row r="425" spans="1:13" ht="17" hidden="1" x14ac:dyDescent="0.2">
      <c r="A425" s="3">
        <v>27444157</v>
      </c>
      <c r="B425" s="4">
        <v>29.9</v>
      </c>
      <c r="C425" s="4">
        <v>2</v>
      </c>
      <c r="D425" s="4">
        <v>0</v>
      </c>
      <c r="E425" s="4">
        <v>54</v>
      </c>
      <c r="F425" s="5">
        <v>43</v>
      </c>
      <c r="G425" s="6" t="s">
        <v>17</v>
      </c>
      <c r="H425" s="7" t="s">
        <v>8</v>
      </c>
      <c r="I425" s="8">
        <v>11390.04</v>
      </c>
      <c r="M425" s="9">
        <f>$L$3-I425</f>
        <v>-39.291815999986284</v>
      </c>
    </row>
    <row r="426" spans="1:13" ht="17" hidden="1" x14ac:dyDescent="0.2">
      <c r="A426" s="3">
        <v>26203838</v>
      </c>
      <c r="B426" s="4">
        <v>29.9</v>
      </c>
      <c r="C426" s="4">
        <v>6</v>
      </c>
      <c r="D426" s="4">
        <v>1</v>
      </c>
      <c r="E426" s="4">
        <v>30</v>
      </c>
      <c r="F426" s="5">
        <v>45</v>
      </c>
      <c r="G426" s="6" t="s">
        <v>17</v>
      </c>
      <c r="H426" s="7" t="s">
        <v>8</v>
      </c>
      <c r="I426" s="8">
        <v>19488.28</v>
      </c>
      <c r="M426" s="9">
        <f>$L$3-I426</f>
        <v>-8137.5318159999842</v>
      </c>
    </row>
    <row r="427" spans="1:13" ht="17" hidden="1" x14ac:dyDescent="0.2">
      <c r="A427" s="3">
        <v>7653122</v>
      </c>
      <c r="B427" s="4">
        <v>29.9</v>
      </c>
      <c r="C427" s="4">
        <v>8</v>
      </c>
      <c r="D427" s="4">
        <v>4</v>
      </c>
      <c r="E427" s="4">
        <v>34</v>
      </c>
      <c r="F427" s="5">
        <v>48</v>
      </c>
      <c r="G427" s="6" t="s">
        <v>18</v>
      </c>
      <c r="H427" s="7" t="s">
        <v>8</v>
      </c>
      <c r="I427" s="8">
        <v>8386.4599999999991</v>
      </c>
      <c r="M427" s="9">
        <f>$L$3-I427</f>
        <v>2964.2881840000155</v>
      </c>
    </row>
    <row r="428" spans="1:13" ht="17" hidden="1" x14ac:dyDescent="0.2">
      <c r="A428" s="3">
        <v>16149501</v>
      </c>
      <c r="B428" s="4">
        <v>29.9</v>
      </c>
      <c r="C428" s="4">
        <v>5</v>
      </c>
      <c r="D428" s="4">
        <v>5</v>
      </c>
      <c r="E428" s="4">
        <v>59</v>
      </c>
      <c r="F428" s="5">
        <v>43</v>
      </c>
      <c r="G428" s="6" t="s">
        <v>17</v>
      </c>
      <c r="H428" s="7" t="s">
        <v>8</v>
      </c>
      <c r="I428" s="8">
        <v>11549.95</v>
      </c>
      <c r="M428" s="9">
        <f>$L$3-I428</f>
        <v>-199.20181599998614</v>
      </c>
    </row>
    <row r="429" spans="1:13" ht="17" hidden="1" x14ac:dyDescent="0.2">
      <c r="A429" s="3">
        <v>5750686</v>
      </c>
      <c r="B429" s="4">
        <v>29.9</v>
      </c>
      <c r="C429" s="4">
        <v>7</v>
      </c>
      <c r="D429" s="4">
        <v>3</v>
      </c>
      <c r="E429" s="4">
        <v>2</v>
      </c>
      <c r="F429" s="5">
        <v>52</v>
      </c>
      <c r="G429" s="6" t="s">
        <v>17</v>
      </c>
      <c r="H429" s="7" t="s">
        <v>8</v>
      </c>
      <c r="I429" s="8">
        <v>107.54</v>
      </c>
      <c r="M429" s="9">
        <f>$L$3-I429</f>
        <v>11243.208184000014</v>
      </c>
    </row>
    <row r="430" spans="1:13" ht="17" hidden="1" x14ac:dyDescent="0.2">
      <c r="A430" s="3">
        <v>11193309</v>
      </c>
      <c r="B430" s="4">
        <v>30</v>
      </c>
      <c r="C430" s="4">
        <v>7</v>
      </c>
      <c r="D430" s="4">
        <v>3</v>
      </c>
      <c r="E430" s="4">
        <v>13</v>
      </c>
      <c r="F430" s="5">
        <v>36</v>
      </c>
      <c r="G430" s="6" t="s">
        <v>18</v>
      </c>
      <c r="H430" s="7" t="s">
        <v>8</v>
      </c>
      <c r="I430" s="8">
        <v>10809.89</v>
      </c>
      <c r="M430" s="9">
        <f>$L$3-I430</f>
        <v>540.85818400001517</v>
      </c>
    </row>
    <row r="431" spans="1:13" ht="17" hidden="1" x14ac:dyDescent="0.2">
      <c r="A431" s="3">
        <v>26677894</v>
      </c>
      <c r="B431" s="4">
        <v>30</v>
      </c>
      <c r="C431" s="4">
        <v>7</v>
      </c>
      <c r="D431" s="4">
        <v>4</v>
      </c>
      <c r="E431" s="4">
        <v>14</v>
      </c>
      <c r="F431" s="5">
        <v>63</v>
      </c>
      <c r="G431" s="6" t="s">
        <v>18</v>
      </c>
      <c r="H431" s="7" t="s">
        <v>8</v>
      </c>
      <c r="I431" s="8">
        <v>2727.69</v>
      </c>
      <c r="M431" s="9">
        <f>$L$3-I431</f>
        <v>8623.0581840000141</v>
      </c>
    </row>
    <row r="432" spans="1:13" ht="17" hidden="1" x14ac:dyDescent="0.2">
      <c r="A432" s="3">
        <v>4708626</v>
      </c>
      <c r="B432" s="4">
        <v>30.1</v>
      </c>
      <c r="C432" s="4">
        <v>8</v>
      </c>
      <c r="D432" s="4">
        <v>1</v>
      </c>
      <c r="E432" s="4">
        <v>57</v>
      </c>
      <c r="F432" s="5">
        <v>46</v>
      </c>
      <c r="G432" s="6" t="s">
        <v>18</v>
      </c>
      <c r="H432" s="7" t="s">
        <v>8</v>
      </c>
      <c r="I432" s="8">
        <v>25215.040000000001</v>
      </c>
      <c r="M432" s="9">
        <f>$L$3-I432</f>
        <v>-13864.291815999986</v>
      </c>
    </row>
    <row r="433" spans="1:13" ht="17" hidden="1" x14ac:dyDescent="0.2">
      <c r="A433" s="3">
        <v>17315701</v>
      </c>
      <c r="B433" s="4">
        <v>30.1</v>
      </c>
      <c r="C433" s="4">
        <v>8</v>
      </c>
      <c r="D433" s="4">
        <v>4</v>
      </c>
      <c r="E433" s="4">
        <v>26</v>
      </c>
      <c r="F433" s="5">
        <v>22</v>
      </c>
      <c r="G433" s="6" t="s">
        <v>17</v>
      </c>
      <c r="H433" s="7" t="s">
        <v>8</v>
      </c>
      <c r="I433" s="8">
        <v>11364.08</v>
      </c>
      <c r="M433" s="9">
        <f>$L$3-I433</f>
        <v>-13.331815999985338</v>
      </c>
    </row>
    <row r="434" spans="1:13" ht="17" hidden="1" x14ac:dyDescent="0.2">
      <c r="A434" s="3">
        <v>14965825</v>
      </c>
      <c r="B434" s="4">
        <v>30.1</v>
      </c>
      <c r="C434" s="4">
        <v>4</v>
      </c>
      <c r="D434" s="4">
        <v>1</v>
      </c>
      <c r="E434" s="4">
        <v>7</v>
      </c>
      <c r="F434" s="5">
        <v>39</v>
      </c>
      <c r="G434" s="6" t="s">
        <v>18</v>
      </c>
      <c r="H434" s="7" t="s">
        <v>8</v>
      </c>
      <c r="I434" s="8">
        <v>7031.87</v>
      </c>
      <c r="M434" s="9">
        <f>$L$3-I434</f>
        <v>4318.8781840000147</v>
      </c>
    </row>
    <row r="435" spans="1:13" ht="17" hidden="1" x14ac:dyDescent="0.2">
      <c r="A435" s="3">
        <v>6911380</v>
      </c>
      <c r="B435" s="4">
        <v>30.2</v>
      </c>
      <c r="C435" s="4">
        <v>6</v>
      </c>
      <c r="D435" s="4">
        <v>4</v>
      </c>
      <c r="E435" s="4">
        <v>59</v>
      </c>
      <c r="F435" s="5">
        <v>56</v>
      </c>
      <c r="G435" s="6" t="s">
        <v>17</v>
      </c>
      <c r="H435" s="7" t="s">
        <v>8</v>
      </c>
      <c r="I435" s="8">
        <v>12375.09</v>
      </c>
      <c r="M435" s="9">
        <f>$L$3-I435</f>
        <v>-1024.3418159999856</v>
      </c>
    </row>
    <row r="436" spans="1:13" ht="17" hidden="1" x14ac:dyDescent="0.2">
      <c r="A436" s="3">
        <v>12967743</v>
      </c>
      <c r="B436" s="4">
        <v>30.2</v>
      </c>
      <c r="C436" s="4">
        <v>7</v>
      </c>
      <c r="D436" s="4">
        <v>4</v>
      </c>
      <c r="E436" s="4">
        <v>14</v>
      </c>
      <c r="F436" s="5">
        <v>49</v>
      </c>
      <c r="G436" s="6" t="s">
        <v>18</v>
      </c>
      <c r="H436" s="7" t="s">
        <v>8</v>
      </c>
      <c r="I436" s="8">
        <v>11369.34</v>
      </c>
      <c r="M436" s="9">
        <f>$L$3-I436</f>
        <v>-18.591815999985556</v>
      </c>
    </row>
    <row r="437" spans="1:13" ht="17" hidden="1" x14ac:dyDescent="0.2">
      <c r="A437" s="3">
        <v>4791310</v>
      </c>
      <c r="B437" s="4">
        <v>30.2</v>
      </c>
      <c r="C437" s="4">
        <v>4</v>
      </c>
      <c r="D437" s="4">
        <v>3</v>
      </c>
      <c r="E437" s="4">
        <v>44</v>
      </c>
      <c r="F437" s="5">
        <v>58</v>
      </c>
      <c r="G437" s="6" t="s">
        <v>17</v>
      </c>
      <c r="H437" s="7" t="s">
        <v>8</v>
      </c>
      <c r="I437" s="8">
        <v>10467.879999999999</v>
      </c>
      <c r="M437" s="9">
        <f>$L$3-I437</f>
        <v>882.86818400001539</v>
      </c>
    </row>
    <row r="438" spans="1:13" ht="17" hidden="1" x14ac:dyDescent="0.2">
      <c r="A438" s="3">
        <v>4573215</v>
      </c>
      <c r="B438" s="4">
        <v>30.2</v>
      </c>
      <c r="C438" s="4">
        <v>3</v>
      </c>
      <c r="D438" s="4">
        <v>2</v>
      </c>
      <c r="E438" s="4">
        <v>24</v>
      </c>
      <c r="F438" s="5">
        <v>33</v>
      </c>
      <c r="G438" s="6" t="s">
        <v>18</v>
      </c>
      <c r="H438" s="7" t="s">
        <v>8</v>
      </c>
      <c r="I438" s="8">
        <v>10587.36</v>
      </c>
      <c r="M438" s="9">
        <f>$L$3-I438</f>
        <v>763.38818400001401</v>
      </c>
    </row>
    <row r="439" spans="1:13" ht="17" hidden="1" x14ac:dyDescent="0.2">
      <c r="A439" s="3">
        <v>2491879</v>
      </c>
      <c r="B439" s="4">
        <v>30.2</v>
      </c>
      <c r="C439" s="4">
        <v>5</v>
      </c>
      <c r="D439" s="4">
        <v>5</v>
      </c>
      <c r="E439" s="4">
        <v>24</v>
      </c>
      <c r="F439" s="5">
        <v>46</v>
      </c>
      <c r="G439" s="6" t="s">
        <v>18</v>
      </c>
      <c r="H439" s="7" t="s">
        <v>8</v>
      </c>
      <c r="I439" s="8">
        <v>2013.96</v>
      </c>
      <c r="M439" s="9">
        <f>$L$3-I439</f>
        <v>9336.7881840000155</v>
      </c>
    </row>
    <row r="440" spans="1:13" ht="17" hidden="1" x14ac:dyDescent="0.2">
      <c r="A440" s="3">
        <v>26871047</v>
      </c>
      <c r="B440" s="4">
        <v>30.3</v>
      </c>
      <c r="C440" s="4">
        <v>5</v>
      </c>
      <c r="D440" s="4">
        <v>0</v>
      </c>
      <c r="E440" s="4">
        <v>19</v>
      </c>
      <c r="F440" s="5">
        <v>51</v>
      </c>
      <c r="G440" s="6" t="s">
        <v>17</v>
      </c>
      <c r="H440" s="7" t="s">
        <v>8</v>
      </c>
      <c r="I440" s="8">
        <v>10790.1</v>
      </c>
      <c r="M440" s="9">
        <f>$L$3-I440</f>
        <v>560.64818400001423</v>
      </c>
    </row>
    <row r="441" spans="1:13" ht="17" hidden="1" x14ac:dyDescent="0.2">
      <c r="A441" s="3">
        <v>28441232</v>
      </c>
      <c r="B441" s="4">
        <v>30.3</v>
      </c>
      <c r="C441" s="4">
        <v>6</v>
      </c>
      <c r="D441" s="4">
        <v>1</v>
      </c>
      <c r="E441" s="4">
        <v>42</v>
      </c>
      <c r="F441" s="5">
        <v>31</v>
      </c>
      <c r="G441" s="6" t="s">
        <v>18</v>
      </c>
      <c r="H441" s="7" t="s">
        <v>8</v>
      </c>
      <c r="I441" s="8">
        <v>16518.490000000002</v>
      </c>
      <c r="M441" s="9">
        <f>$L$3-I441</f>
        <v>-5167.741815999987</v>
      </c>
    </row>
    <row r="442" spans="1:13" ht="17" hidden="1" x14ac:dyDescent="0.2">
      <c r="A442" s="3">
        <v>7237038</v>
      </c>
      <c r="B442" s="4">
        <v>30.4</v>
      </c>
      <c r="C442" s="4">
        <v>1</v>
      </c>
      <c r="D442" s="4">
        <v>0</v>
      </c>
      <c r="E442" s="4">
        <v>32</v>
      </c>
      <c r="F442" s="5">
        <v>32</v>
      </c>
      <c r="G442" s="6" t="s">
        <v>18</v>
      </c>
      <c r="H442" s="7" t="s">
        <v>8</v>
      </c>
      <c r="I442" s="8">
        <v>7708.21</v>
      </c>
      <c r="M442" s="9">
        <f>$L$3-I442</f>
        <v>3642.5381840000146</v>
      </c>
    </row>
    <row r="443" spans="1:13" ht="17" hidden="1" x14ac:dyDescent="0.2">
      <c r="A443" s="3">
        <v>13587406</v>
      </c>
      <c r="B443" s="4">
        <v>30.4</v>
      </c>
      <c r="C443" s="4">
        <v>6</v>
      </c>
      <c r="D443" s="4">
        <v>1</v>
      </c>
      <c r="E443" s="4">
        <v>8</v>
      </c>
      <c r="F443" s="5">
        <v>27</v>
      </c>
      <c r="G443" s="6" t="s">
        <v>18</v>
      </c>
      <c r="H443" s="7" t="s">
        <v>8</v>
      </c>
      <c r="I443" s="8">
        <v>10595.6</v>
      </c>
      <c r="M443" s="9">
        <f>$L$3-I443</f>
        <v>755.14818400001423</v>
      </c>
    </row>
    <row r="444" spans="1:13" ht="17" hidden="1" x14ac:dyDescent="0.2">
      <c r="A444" s="3">
        <v>21684523</v>
      </c>
      <c r="B444" s="4">
        <v>30.4</v>
      </c>
      <c r="C444" s="4">
        <v>5</v>
      </c>
      <c r="D444" s="4">
        <v>2</v>
      </c>
      <c r="E444" s="4">
        <v>52</v>
      </c>
      <c r="F444" s="5">
        <v>54</v>
      </c>
      <c r="G444" s="6" t="s">
        <v>18</v>
      </c>
      <c r="H444" s="7" t="s">
        <v>8</v>
      </c>
      <c r="I444" s="8">
        <v>0</v>
      </c>
      <c r="M444" s="9">
        <f>$L$3-I444</f>
        <v>11350.748184000015</v>
      </c>
    </row>
    <row r="445" spans="1:13" ht="17" hidden="1" x14ac:dyDescent="0.2">
      <c r="A445" s="3">
        <v>27215108</v>
      </c>
      <c r="B445" s="4">
        <v>30.4</v>
      </c>
      <c r="C445" s="4">
        <v>3</v>
      </c>
      <c r="D445" s="4">
        <v>2</v>
      </c>
      <c r="E445" s="4">
        <v>45</v>
      </c>
      <c r="F445" s="5">
        <v>31</v>
      </c>
      <c r="G445" s="6" t="s">
        <v>18</v>
      </c>
      <c r="H445" s="7" t="s">
        <v>8</v>
      </c>
      <c r="I445" s="8">
        <v>17192.599999999999</v>
      </c>
      <c r="M445" s="9">
        <f>$L$3-I445</f>
        <v>-5841.851815999984</v>
      </c>
    </row>
    <row r="446" spans="1:13" ht="17" hidden="1" x14ac:dyDescent="0.2">
      <c r="A446" s="3">
        <v>503820</v>
      </c>
      <c r="B446" s="4">
        <v>30.5</v>
      </c>
      <c r="C446" s="4">
        <v>7</v>
      </c>
      <c r="D446" s="4">
        <v>2</v>
      </c>
      <c r="E446" s="4">
        <v>8</v>
      </c>
      <c r="F446" s="5">
        <v>59</v>
      </c>
      <c r="G446" s="6" t="s">
        <v>17</v>
      </c>
      <c r="H446" s="7" t="s">
        <v>8</v>
      </c>
      <c r="I446" s="8">
        <v>10914.82</v>
      </c>
      <c r="M446" s="9">
        <f>$L$3-I446</f>
        <v>435.92818400001488</v>
      </c>
    </row>
    <row r="447" spans="1:13" ht="17" hidden="1" x14ac:dyDescent="0.2">
      <c r="A447" s="3">
        <v>12286537</v>
      </c>
      <c r="B447" s="4">
        <v>30.5</v>
      </c>
      <c r="C447" s="4">
        <v>4</v>
      </c>
      <c r="D447" s="4">
        <v>3</v>
      </c>
      <c r="E447" s="4">
        <v>35</v>
      </c>
      <c r="F447" s="5">
        <v>53</v>
      </c>
      <c r="G447" s="6" t="s">
        <v>17</v>
      </c>
      <c r="H447" s="7" t="s">
        <v>8</v>
      </c>
      <c r="I447" s="8">
        <v>11749.74</v>
      </c>
      <c r="M447" s="9">
        <f>$L$3-I447</f>
        <v>-398.99181599998519</v>
      </c>
    </row>
    <row r="448" spans="1:13" ht="17" hidden="1" x14ac:dyDescent="0.2">
      <c r="A448" s="3">
        <v>16598444</v>
      </c>
      <c r="B448" s="4">
        <v>30.5</v>
      </c>
      <c r="C448" s="4">
        <v>4</v>
      </c>
      <c r="D448" s="4">
        <v>3</v>
      </c>
      <c r="E448" s="4">
        <v>2</v>
      </c>
      <c r="F448" s="5">
        <v>40</v>
      </c>
      <c r="G448" s="6" t="s">
        <v>17</v>
      </c>
      <c r="H448" s="7" t="s">
        <v>8</v>
      </c>
      <c r="I448" s="8">
        <v>9807.93</v>
      </c>
      <c r="M448" s="9">
        <f>$L$3-I448</f>
        <v>1542.8181840000143</v>
      </c>
    </row>
    <row r="449" spans="1:13" ht="17" hidden="1" x14ac:dyDescent="0.2">
      <c r="A449" s="3">
        <v>26655341</v>
      </c>
      <c r="B449" s="4">
        <v>30.5</v>
      </c>
      <c r="C449" s="4">
        <v>1</v>
      </c>
      <c r="D449" s="4">
        <v>2</v>
      </c>
      <c r="E449" s="4">
        <v>35</v>
      </c>
      <c r="F449" s="5">
        <v>38</v>
      </c>
      <c r="G449" s="6" t="s">
        <v>15</v>
      </c>
      <c r="H449" s="7" t="s">
        <v>8</v>
      </c>
      <c r="I449" s="8">
        <v>6087.47</v>
      </c>
      <c r="M449" s="9">
        <f>$L$3-I449</f>
        <v>5263.2781840000143</v>
      </c>
    </row>
    <row r="450" spans="1:13" ht="17" hidden="1" x14ac:dyDescent="0.2">
      <c r="A450" s="3">
        <v>14115166</v>
      </c>
      <c r="B450" s="4">
        <v>30.5</v>
      </c>
      <c r="C450" s="4">
        <v>3</v>
      </c>
      <c r="D450" s="4">
        <v>0</v>
      </c>
      <c r="E450" s="4">
        <v>0</v>
      </c>
      <c r="F450" s="5">
        <v>53</v>
      </c>
      <c r="G450" s="6" t="s">
        <v>17</v>
      </c>
      <c r="H450" s="7" t="s">
        <v>8</v>
      </c>
      <c r="I450" s="8">
        <v>13251.82</v>
      </c>
      <c r="M450" s="9">
        <f>$L$3-I450</f>
        <v>-1901.0718159999851</v>
      </c>
    </row>
    <row r="451" spans="1:13" ht="17" hidden="1" x14ac:dyDescent="0.2">
      <c r="A451" s="3">
        <v>25163382</v>
      </c>
      <c r="B451" s="4">
        <v>30.5</v>
      </c>
      <c r="C451" s="4">
        <v>3</v>
      </c>
      <c r="D451" s="4">
        <v>1</v>
      </c>
      <c r="E451" s="4">
        <v>31</v>
      </c>
      <c r="F451" s="5">
        <v>40</v>
      </c>
      <c r="G451" s="6" t="s">
        <v>18</v>
      </c>
      <c r="H451" s="7" t="s">
        <v>8</v>
      </c>
      <c r="I451" s="8">
        <v>3728.04</v>
      </c>
      <c r="M451" s="9">
        <f>$L$3-I451</f>
        <v>7622.7081840000146</v>
      </c>
    </row>
    <row r="452" spans="1:13" ht="17" x14ac:dyDescent="0.2">
      <c r="A452" s="3">
        <v>6309187</v>
      </c>
      <c r="B452" s="4">
        <v>30.6</v>
      </c>
      <c r="C452" s="4">
        <v>5</v>
      </c>
      <c r="D452" s="4">
        <v>3</v>
      </c>
      <c r="E452" s="4">
        <v>23</v>
      </c>
      <c r="F452" s="5">
        <v>39</v>
      </c>
      <c r="G452" s="6" t="s">
        <v>18</v>
      </c>
      <c r="H452" s="7" t="s">
        <v>9</v>
      </c>
      <c r="I452" s="8">
        <v>10304.32</v>
      </c>
      <c r="M452" s="9">
        <f>$L$3-I452</f>
        <v>1046.4281840000149</v>
      </c>
    </row>
    <row r="453" spans="1:13" ht="17" hidden="1" x14ac:dyDescent="0.2">
      <c r="A453" s="3">
        <v>11791128</v>
      </c>
      <c r="B453" s="4">
        <v>30.6</v>
      </c>
      <c r="C453" s="4">
        <v>2</v>
      </c>
      <c r="D453" s="4">
        <v>1</v>
      </c>
      <c r="E453" s="4">
        <v>22</v>
      </c>
      <c r="F453" s="5">
        <v>56</v>
      </c>
      <c r="G453" s="6" t="s">
        <v>17</v>
      </c>
      <c r="H453" s="7" t="s">
        <v>8</v>
      </c>
      <c r="I453" s="8">
        <v>9866.41</v>
      </c>
      <c r="M453" s="9">
        <f>$L$3-I453</f>
        <v>1484.3381840000147</v>
      </c>
    </row>
    <row r="454" spans="1:13" ht="17" hidden="1" x14ac:dyDescent="0.2">
      <c r="A454" s="3">
        <v>10886623</v>
      </c>
      <c r="B454" s="4">
        <v>30.6</v>
      </c>
      <c r="C454" s="4">
        <v>4</v>
      </c>
      <c r="D454" s="4">
        <v>1</v>
      </c>
      <c r="E454" s="4">
        <v>30</v>
      </c>
      <c r="F454" s="5">
        <v>35</v>
      </c>
      <c r="G454" s="6" t="s">
        <v>17</v>
      </c>
      <c r="H454" s="7" t="s">
        <v>8</v>
      </c>
      <c r="I454" s="8">
        <v>21114.87</v>
      </c>
      <c r="M454" s="9">
        <f>$L$3-I454</f>
        <v>-9764.1218159999844</v>
      </c>
    </row>
    <row r="455" spans="1:13" ht="17" hidden="1" x14ac:dyDescent="0.2">
      <c r="A455" s="3">
        <v>10882977</v>
      </c>
      <c r="B455" s="4">
        <v>30.7</v>
      </c>
      <c r="C455" s="4">
        <v>1</v>
      </c>
      <c r="D455" s="4">
        <v>3</v>
      </c>
      <c r="E455" s="4">
        <v>28</v>
      </c>
      <c r="F455" s="5">
        <v>32</v>
      </c>
      <c r="G455" s="6" t="s">
        <v>17</v>
      </c>
      <c r="H455" s="7" t="s">
        <v>8</v>
      </c>
      <c r="I455" s="8">
        <v>18213.52</v>
      </c>
      <c r="M455" s="9">
        <f>$L$3-I455</f>
        <v>-6862.7718159999858</v>
      </c>
    </row>
    <row r="456" spans="1:13" ht="17" hidden="1" x14ac:dyDescent="0.2">
      <c r="A456" s="3">
        <v>17443502</v>
      </c>
      <c r="B456" s="4">
        <v>30.7</v>
      </c>
      <c r="C456" s="4">
        <v>2</v>
      </c>
      <c r="D456" s="4">
        <v>1</v>
      </c>
      <c r="E456" s="4">
        <v>48</v>
      </c>
      <c r="F456" s="5">
        <v>37</v>
      </c>
      <c r="G456" s="6" t="s">
        <v>17</v>
      </c>
      <c r="H456" s="7" t="s">
        <v>8</v>
      </c>
      <c r="I456" s="8">
        <v>15242.26</v>
      </c>
      <c r="M456" s="9">
        <f>$L$3-I456</f>
        <v>-3891.5118159999856</v>
      </c>
    </row>
    <row r="457" spans="1:13" ht="17" hidden="1" x14ac:dyDescent="0.2">
      <c r="A457" s="3">
        <v>25453313</v>
      </c>
      <c r="B457" s="4">
        <v>30.7</v>
      </c>
      <c r="C457" s="4">
        <v>2</v>
      </c>
      <c r="D457" s="4">
        <v>4</v>
      </c>
      <c r="E457" s="4">
        <v>18</v>
      </c>
      <c r="F457" s="5">
        <v>48</v>
      </c>
      <c r="G457" s="6" t="s">
        <v>17</v>
      </c>
      <c r="H457" s="7" t="s">
        <v>8</v>
      </c>
      <c r="I457" s="8">
        <v>0</v>
      </c>
      <c r="M457" s="9">
        <f>$L$3-I457</f>
        <v>11350.748184000015</v>
      </c>
    </row>
    <row r="458" spans="1:13" ht="17" hidden="1" x14ac:dyDescent="0.2">
      <c r="A458" s="3">
        <v>7311181</v>
      </c>
      <c r="B458" s="4">
        <v>30.7</v>
      </c>
      <c r="C458" s="4">
        <v>3</v>
      </c>
      <c r="D458" s="4">
        <v>1</v>
      </c>
      <c r="E458" s="4">
        <v>45</v>
      </c>
      <c r="F458" s="5">
        <v>38</v>
      </c>
      <c r="G458" s="6" t="s">
        <v>18</v>
      </c>
      <c r="H458" s="7" t="s">
        <v>8</v>
      </c>
      <c r="I458" s="8">
        <v>13888.76</v>
      </c>
      <c r="M458" s="9">
        <f>$L$3-I458</f>
        <v>-2538.0118159999856</v>
      </c>
    </row>
    <row r="459" spans="1:13" ht="17" hidden="1" x14ac:dyDescent="0.2">
      <c r="A459" s="3">
        <v>25763941</v>
      </c>
      <c r="B459" s="4">
        <v>30.7</v>
      </c>
      <c r="C459" s="4">
        <v>2</v>
      </c>
      <c r="D459" s="4">
        <v>3</v>
      </c>
      <c r="E459" s="4">
        <v>35</v>
      </c>
      <c r="F459" s="5">
        <v>39</v>
      </c>
      <c r="G459" s="6" t="s">
        <v>18</v>
      </c>
      <c r="H459" s="7" t="s">
        <v>8</v>
      </c>
      <c r="I459" s="8">
        <v>10980.61</v>
      </c>
      <c r="M459" s="9">
        <f>$L$3-I459</f>
        <v>370.13818400001401</v>
      </c>
    </row>
    <row r="460" spans="1:13" ht="17" hidden="1" x14ac:dyDescent="0.2">
      <c r="A460" s="3">
        <v>13078482</v>
      </c>
      <c r="B460" s="4">
        <v>30.7</v>
      </c>
      <c r="C460" s="4">
        <v>4</v>
      </c>
      <c r="D460" s="4">
        <v>5</v>
      </c>
      <c r="E460" s="4">
        <v>4</v>
      </c>
      <c r="F460" s="5">
        <v>35</v>
      </c>
      <c r="G460" s="6" t="s">
        <v>17</v>
      </c>
      <c r="H460" s="7" t="s">
        <v>8</v>
      </c>
      <c r="I460" s="8">
        <v>4053.36</v>
      </c>
      <c r="M460" s="9">
        <f>$L$3-I460</f>
        <v>7297.388184000014</v>
      </c>
    </row>
    <row r="461" spans="1:13" ht="17" x14ac:dyDescent="0.2">
      <c r="A461" s="3">
        <v>6594112</v>
      </c>
      <c r="B461" s="4">
        <v>30.9</v>
      </c>
      <c r="C461" s="4">
        <v>3</v>
      </c>
      <c r="D461" s="4">
        <v>4</v>
      </c>
      <c r="E461" s="4">
        <v>13</v>
      </c>
      <c r="F461" s="5">
        <v>53</v>
      </c>
      <c r="G461" s="6" t="s">
        <v>18</v>
      </c>
      <c r="H461" s="7" t="s">
        <v>9</v>
      </c>
      <c r="I461" s="8">
        <v>6612.6</v>
      </c>
      <c r="M461" s="9">
        <f>$L$3-I461</f>
        <v>4738.1481840000142</v>
      </c>
    </row>
    <row r="462" spans="1:13" ht="17" x14ac:dyDescent="0.2">
      <c r="A462" s="3">
        <v>23357676</v>
      </c>
      <c r="B462" s="4">
        <v>30.9</v>
      </c>
      <c r="C462" s="4">
        <v>6</v>
      </c>
      <c r="D462" s="4">
        <v>2</v>
      </c>
      <c r="E462" s="4">
        <v>22</v>
      </c>
      <c r="F462" s="5">
        <v>59</v>
      </c>
      <c r="G462" s="6" t="s">
        <v>17</v>
      </c>
      <c r="H462" s="7" t="s">
        <v>9</v>
      </c>
      <c r="I462" s="8">
        <v>16981.36</v>
      </c>
      <c r="M462" s="9">
        <f>$L$3-I462</f>
        <v>-5630.611815999986</v>
      </c>
    </row>
    <row r="463" spans="1:13" ht="17" hidden="1" x14ac:dyDescent="0.2">
      <c r="A463" s="3">
        <v>10293427</v>
      </c>
      <c r="B463" s="4">
        <v>30.9</v>
      </c>
      <c r="C463" s="4">
        <v>3</v>
      </c>
      <c r="D463" s="4">
        <v>3</v>
      </c>
      <c r="E463" s="4">
        <v>4</v>
      </c>
      <c r="F463" s="5">
        <v>51</v>
      </c>
      <c r="G463" s="6" t="s">
        <v>18</v>
      </c>
      <c r="H463" s="7" t="s">
        <v>8</v>
      </c>
      <c r="I463" s="8">
        <v>1681.07</v>
      </c>
      <c r="M463" s="9">
        <f>$L$3-I463</f>
        <v>9669.6781840000149</v>
      </c>
    </row>
    <row r="464" spans="1:13" ht="17" hidden="1" x14ac:dyDescent="0.2">
      <c r="A464" s="3">
        <v>24932431</v>
      </c>
      <c r="B464" s="4">
        <v>31</v>
      </c>
      <c r="C464" s="4">
        <v>8</v>
      </c>
      <c r="D464" s="4">
        <v>3</v>
      </c>
      <c r="E464" s="4">
        <v>33</v>
      </c>
      <c r="F464" s="5">
        <v>40</v>
      </c>
      <c r="G464" s="6" t="s">
        <v>18</v>
      </c>
      <c r="H464" s="7" t="s">
        <v>8</v>
      </c>
      <c r="I464" s="8">
        <v>12595.4</v>
      </c>
      <c r="M464" s="9">
        <f>$L$3-I464</f>
        <v>-1244.651815999985</v>
      </c>
    </row>
    <row r="465" spans="1:13" ht="17" hidden="1" x14ac:dyDescent="0.2">
      <c r="A465" s="3">
        <v>22487075</v>
      </c>
      <c r="B465" s="4">
        <v>31</v>
      </c>
      <c r="C465" s="4">
        <v>8</v>
      </c>
      <c r="D465" s="4">
        <v>2</v>
      </c>
      <c r="E465" s="4">
        <v>41</v>
      </c>
      <c r="F465" s="5">
        <v>43</v>
      </c>
      <c r="G465" s="6" t="s">
        <v>18</v>
      </c>
      <c r="H465" s="7" t="s">
        <v>8</v>
      </c>
      <c r="I465" s="8">
        <v>20201.68</v>
      </c>
      <c r="M465" s="9">
        <f>$L$3-I465</f>
        <v>-8850.9318159999857</v>
      </c>
    </row>
    <row r="466" spans="1:13" ht="17" hidden="1" x14ac:dyDescent="0.2">
      <c r="A466" s="3">
        <v>16629673</v>
      </c>
      <c r="B466" s="4">
        <v>31</v>
      </c>
      <c r="C466" s="4">
        <v>7</v>
      </c>
      <c r="D466" s="4">
        <v>3</v>
      </c>
      <c r="E466" s="4">
        <v>59</v>
      </c>
      <c r="F466" s="5">
        <v>37</v>
      </c>
      <c r="G466" s="6" t="s">
        <v>18</v>
      </c>
      <c r="H466" s="7" t="s">
        <v>8</v>
      </c>
      <c r="I466" s="8">
        <v>9454.32</v>
      </c>
      <c r="M466" s="9">
        <f>$L$3-I466</f>
        <v>1896.4281840000149</v>
      </c>
    </row>
    <row r="467" spans="1:13" ht="17" hidden="1" x14ac:dyDescent="0.2">
      <c r="A467" s="3">
        <v>26796075</v>
      </c>
      <c r="B467" s="4">
        <v>31</v>
      </c>
      <c r="C467" s="4">
        <v>3</v>
      </c>
      <c r="D467" s="4">
        <v>1</v>
      </c>
      <c r="E467" s="4">
        <v>35</v>
      </c>
      <c r="F467" s="5">
        <v>48</v>
      </c>
      <c r="G467" s="6" t="s">
        <v>18</v>
      </c>
      <c r="H467" s="7" t="s">
        <v>8</v>
      </c>
      <c r="I467" s="8">
        <v>6638.44</v>
      </c>
      <c r="M467" s="9">
        <f>$L$3-I467</f>
        <v>4712.308184000015</v>
      </c>
    </row>
    <row r="468" spans="1:13" ht="17" hidden="1" x14ac:dyDescent="0.2">
      <c r="A468" s="3">
        <v>9327970</v>
      </c>
      <c r="B468" s="4">
        <v>31.1</v>
      </c>
      <c r="C468" s="4">
        <v>4</v>
      </c>
      <c r="D468" s="4">
        <v>4</v>
      </c>
      <c r="E468" s="4">
        <v>44</v>
      </c>
      <c r="F468" s="5">
        <v>40</v>
      </c>
      <c r="G468" s="6" t="s">
        <v>18</v>
      </c>
      <c r="H468" s="7" t="s">
        <v>8</v>
      </c>
      <c r="I468" s="8">
        <v>3451.52</v>
      </c>
      <c r="M468" s="9">
        <f>$L$3-I468</f>
        <v>7899.2281840000142</v>
      </c>
    </row>
    <row r="469" spans="1:13" ht="17" hidden="1" x14ac:dyDescent="0.2">
      <c r="A469" s="3">
        <v>23448261</v>
      </c>
      <c r="B469" s="4">
        <v>31.1</v>
      </c>
      <c r="C469" s="4">
        <v>5</v>
      </c>
      <c r="D469" s="4">
        <v>0</v>
      </c>
      <c r="E469" s="4">
        <v>47</v>
      </c>
      <c r="F469" s="5">
        <v>30</v>
      </c>
      <c r="G469" s="6" t="s">
        <v>17</v>
      </c>
      <c r="H469" s="7" t="s">
        <v>8</v>
      </c>
      <c r="I469" s="8">
        <v>11429.76</v>
      </c>
      <c r="M469" s="9">
        <f>$L$3-I469</f>
        <v>-79.011815999985629</v>
      </c>
    </row>
    <row r="470" spans="1:13" ht="17" hidden="1" x14ac:dyDescent="0.2">
      <c r="A470" s="3">
        <v>17186</v>
      </c>
      <c r="B470" s="4">
        <v>31.2</v>
      </c>
      <c r="C470" s="4">
        <v>4</v>
      </c>
      <c r="D470" s="4">
        <v>1</v>
      </c>
      <c r="E470" s="4">
        <v>44</v>
      </c>
      <c r="F470" s="5">
        <v>62</v>
      </c>
      <c r="G470" s="6" t="s">
        <v>17</v>
      </c>
      <c r="H470" s="7" t="s">
        <v>8</v>
      </c>
      <c r="I470" s="8">
        <v>11977.76</v>
      </c>
      <c r="M470" s="9">
        <f>$L$3-I470</f>
        <v>-627.01181599998563</v>
      </c>
    </row>
    <row r="471" spans="1:13" ht="17" hidden="1" x14ac:dyDescent="0.2">
      <c r="A471" s="3">
        <v>11736556</v>
      </c>
      <c r="B471" s="4">
        <v>31.2</v>
      </c>
      <c r="C471" s="4">
        <v>8</v>
      </c>
      <c r="D471" s="4">
        <v>5</v>
      </c>
      <c r="E471" s="4">
        <v>8</v>
      </c>
      <c r="F471" s="5">
        <v>37</v>
      </c>
      <c r="G471" s="6" t="s">
        <v>17</v>
      </c>
      <c r="H471" s="7" t="s">
        <v>8</v>
      </c>
      <c r="I471" s="8">
        <v>21471.86</v>
      </c>
      <c r="M471" s="9">
        <f>$L$3-I471</f>
        <v>-10121.111815999986</v>
      </c>
    </row>
    <row r="472" spans="1:13" ht="17" hidden="1" x14ac:dyDescent="0.2">
      <c r="A472" s="3">
        <v>4922960</v>
      </c>
      <c r="B472" s="4">
        <v>31.2</v>
      </c>
      <c r="C472" s="4">
        <v>4</v>
      </c>
      <c r="D472" s="4">
        <v>1</v>
      </c>
      <c r="E472" s="4">
        <v>23</v>
      </c>
      <c r="F472" s="5">
        <v>44</v>
      </c>
      <c r="G472" s="6" t="s">
        <v>18</v>
      </c>
      <c r="H472" s="7" t="s">
        <v>8</v>
      </c>
      <c r="I472" s="8">
        <v>15970.24</v>
      </c>
      <c r="M472" s="9">
        <f>$L$3-I472</f>
        <v>-4619.4918159999852</v>
      </c>
    </row>
    <row r="473" spans="1:13" ht="17" hidden="1" x14ac:dyDescent="0.2">
      <c r="A473" s="3">
        <v>8662225</v>
      </c>
      <c r="B473" s="4">
        <v>31.2</v>
      </c>
      <c r="C473" s="4">
        <v>4</v>
      </c>
      <c r="D473" s="4">
        <v>2</v>
      </c>
      <c r="E473" s="4">
        <v>8</v>
      </c>
      <c r="F473" s="5">
        <v>50</v>
      </c>
      <c r="G473" s="6" t="s">
        <v>17</v>
      </c>
      <c r="H473" s="7" t="s">
        <v>8</v>
      </c>
      <c r="I473" s="8">
        <v>6499.4</v>
      </c>
      <c r="M473" s="9">
        <f>$L$3-I473</f>
        <v>4851.348184000015</v>
      </c>
    </row>
    <row r="474" spans="1:13" ht="17" hidden="1" x14ac:dyDescent="0.2">
      <c r="A474" s="3">
        <v>15728094</v>
      </c>
      <c r="B474" s="4">
        <v>31.3</v>
      </c>
      <c r="C474" s="4">
        <v>6</v>
      </c>
      <c r="D474" s="4">
        <v>0</v>
      </c>
      <c r="E474" s="4">
        <v>4</v>
      </c>
      <c r="F474" s="5">
        <v>66</v>
      </c>
      <c r="G474" s="6" t="s">
        <v>18</v>
      </c>
      <c r="H474" s="7" t="s">
        <v>8</v>
      </c>
      <c r="I474" s="8">
        <v>8041.39</v>
      </c>
      <c r="M474" s="9">
        <f>$L$3-I474</f>
        <v>3309.3581840000143</v>
      </c>
    </row>
    <row r="475" spans="1:13" ht="17" hidden="1" x14ac:dyDescent="0.2">
      <c r="A475" s="3">
        <v>4490936</v>
      </c>
      <c r="B475" s="4">
        <v>31.3</v>
      </c>
      <c r="C475" s="4">
        <v>8</v>
      </c>
      <c r="D475" s="4">
        <v>1</v>
      </c>
      <c r="E475" s="4">
        <v>7</v>
      </c>
      <c r="F475" s="5">
        <v>44</v>
      </c>
      <c r="G475" s="6" t="s">
        <v>17</v>
      </c>
      <c r="H475" s="7" t="s">
        <v>8</v>
      </c>
      <c r="I475" s="8">
        <v>20863.84</v>
      </c>
      <c r="M475" s="9">
        <f>$L$3-I475</f>
        <v>-9513.0918159999856</v>
      </c>
    </row>
    <row r="476" spans="1:13" ht="17" hidden="1" x14ac:dyDescent="0.2">
      <c r="A476" s="3">
        <v>18463582</v>
      </c>
      <c r="B476" s="4">
        <v>31.3</v>
      </c>
      <c r="C476" s="4">
        <v>2</v>
      </c>
      <c r="D476" s="4">
        <v>1</v>
      </c>
      <c r="E476" s="4">
        <v>54</v>
      </c>
      <c r="F476" s="5">
        <v>27</v>
      </c>
      <c r="G476" s="6" t="s">
        <v>17</v>
      </c>
      <c r="H476" s="7" t="s">
        <v>8</v>
      </c>
      <c r="I476" s="8">
        <v>3876.21</v>
      </c>
      <c r="M476" s="9">
        <f>$L$3-I476</f>
        <v>7474.5381840000146</v>
      </c>
    </row>
    <row r="477" spans="1:13" ht="17" hidden="1" x14ac:dyDescent="0.2">
      <c r="A477" s="3">
        <v>17236813</v>
      </c>
      <c r="B477" s="4">
        <v>31.3</v>
      </c>
      <c r="C477" s="4">
        <v>7</v>
      </c>
      <c r="D477" s="4">
        <v>4</v>
      </c>
      <c r="E477" s="4">
        <v>26</v>
      </c>
      <c r="F477" s="5">
        <v>45</v>
      </c>
      <c r="G477" s="6" t="s">
        <v>18</v>
      </c>
      <c r="H477" s="7" t="s">
        <v>8</v>
      </c>
      <c r="I477" s="8">
        <v>14443.44</v>
      </c>
      <c r="M477" s="9">
        <f>$L$3-I477</f>
        <v>-3092.6918159999859</v>
      </c>
    </row>
    <row r="478" spans="1:13" ht="17" x14ac:dyDescent="0.2">
      <c r="A478" s="3">
        <v>27338385</v>
      </c>
      <c r="B478" s="4">
        <v>31.3</v>
      </c>
      <c r="C478" s="4">
        <v>2</v>
      </c>
      <c r="D478" s="4">
        <v>2</v>
      </c>
      <c r="E478" s="4">
        <v>5</v>
      </c>
      <c r="F478" s="5">
        <v>46</v>
      </c>
      <c r="G478" s="6" t="s">
        <v>18</v>
      </c>
      <c r="H478" s="7" t="s">
        <v>9</v>
      </c>
      <c r="I478" s="8">
        <v>0</v>
      </c>
      <c r="M478" s="9">
        <f>$L$3-I478</f>
        <v>11350.748184000015</v>
      </c>
    </row>
    <row r="479" spans="1:13" ht="17" hidden="1" x14ac:dyDescent="0.2">
      <c r="A479" s="3">
        <v>10551660</v>
      </c>
      <c r="B479" s="4">
        <v>31.4</v>
      </c>
      <c r="C479" s="4">
        <v>3</v>
      </c>
      <c r="D479" s="4">
        <v>0</v>
      </c>
      <c r="E479" s="4">
        <v>44</v>
      </c>
      <c r="F479" s="5">
        <v>35</v>
      </c>
      <c r="G479" s="6" t="s">
        <v>17</v>
      </c>
      <c r="H479" s="7" t="s">
        <v>8</v>
      </c>
      <c r="I479" s="8">
        <v>17543.52</v>
      </c>
      <c r="M479" s="9">
        <f>$L$3-I479</f>
        <v>-6192.7718159999858</v>
      </c>
    </row>
    <row r="480" spans="1:13" ht="17" hidden="1" x14ac:dyDescent="0.2">
      <c r="A480" s="3">
        <v>21184995</v>
      </c>
      <c r="B480" s="4">
        <v>31.4</v>
      </c>
      <c r="C480" s="4">
        <v>6</v>
      </c>
      <c r="D480" s="4">
        <v>1</v>
      </c>
      <c r="E480" s="4">
        <v>3</v>
      </c>
      <c r="F480" s="5">
        <v>40</v>
      </c>
      <c r="G480" s="6" t="s">
        <v>17</v>
      </c>
      <c r="H480" s="7" t="s">
        <v>8</v>
      </c>
      <c r="I480" s="8">
        <v>22649.39</v>
      </c>
      <c r="M480" s="9">
        <f>$L$3-I480</f>
        <v>-11298.641815999985</v>
      </c>
    </row>
    <row r="481" spans="1:13" ht="17" hidden="1" x14ac:dyDescent="0.2">
      <c r="A481" s="3">
        <v>16307426</v>
      </c>
      <c r="B481" s="4">
        <v>31.5</v>
      </c>
      <c r="C481" s="4">
        <v>8</v>
      </c>
      <c r="D481" s="4">
        <v>4</v>
      </c>
      <c r="E481" s="4">
        <v>11</v>
      </c>
      <c r="F481" s="5">
        <v>35</v>
      </c>
      <c r="G481" s="6" t="s">
        <v>18</v>
      </c>
      <c r="H481" s="7" t="s">
        <v>8</v>
      </c>
      <c r="I481" s="8">
        <v>9185.89</v>
      </c>
      <c r="M481" s="9">
        <f>$L$3-I481</f>
        <v>2164.8581840000152</v>
      </c>
    </row>
    <row r="482" spans="1:13" ht="17" hidden="1" x14ac:dyDescent="0.2">
      <c r="A482" s="3">
        <v>2339312</v>
      </c>
      <c r="B482" s="4">
        <v>31.5</v>
      </c>
      <c r="C482" s="4">
        <v>3</v>
      </c>
      <c r="D482" s="4">
        <v>3</v>
      </c>
      <c r="E482" s="4">
        <v>0</v>
      </c>
      <c r="F482" s="5">
        <v>22</v>
      </c>
      <c r="G482" s="6" t="s">
        <v>18</v>
      </c>
      <c r="H482" s="7" t="s">
        <v>8</v>
      </c>
      <c r="I482" s="8">
        <v>23279.33</v>
      </c>
      <c r="M482" s="9">
        <f>$L$3-I482</f>
        <v>-11928.581815999987</v>
      </c>
    </row>
    <row r="483" spans="1:13" ht="17" hidden="1" x14ac:dyDescent="0.2">
      <c r="A483" s="3">
        <v>7504404</v>
      </c>
      <c r="B483" s="4">
        <v>31.5</v>
      </c>
      <c r="C483" s="4">
        <v>3</v>
      </c>
      <c r="D483" s="4">
        <v>5</v>
      </c>
      <c r="E483" s="4">
        <v>3</v>
      </c>
      <c r="F483" s="5">
        <v>44</v>
      </c>
      <c r="G483" s="6" t="s">
        <v>18</v>
      </c>
      <c r="H483" s="7" t="s">
        <v>8</v>
      </c>
      <c r="I483" s="8">
        <v>10059</v>
      </c>
      <c r="M483" s="9">
        <f>$L$3-I483</f>
        <v>1291.7481840000146</v>
      </c>
    </row>
    <row r="484" spans="1:13" ht="17" hidden="1" x14ac:dyDescent="0.2">
      <c r="A484" s="3">
        <v>13548301</v>
      </c>
      <c r="B484" s="4">
        <v>31.5</v>
      </c>
      <c r="C484" s="4">
        <v>2</v>
      </c>
      <c r="D484" s="4">
        <v>5</v>
      </c>
      <c r="E484" s="4">
        <v>38</v>
      </c>
      <c r="F484" s="5">
        <v>34</v>
      </c>
      <c r="G484" s="6" t="s">
        <v>18</v>
      </c>
      <c r="H484" s="7" t="s">
        <v>8</v>
      </c>
      <c r="I484" s="8">
        <v>8214.86</v>
      </c>
      <c r="M484" s="9">
        <f>$L$3-I484</f>
        <v>3135.888184000014</v>
      </c>
    </row>
    <row r="485" spans="1:13" ht="17" x14ac:dyDescent="0.2">
      <c r="A485" s="3">
        <v>22603154</v>
      </c>
      <c r="B485" s="4">
        <v>31.5</v>
      </c>
      <c r="C485" s="4">
        <v>7</v>
      </c>
      <c r="D485" s="4">
        <v>4</v>
      </c>
      <c r="E485" s="4">
        <v>13</v>
      </c>
      <c r="F485" s="5">
        <v>67</v>
      </c>
      <c r="G485" s="6" t="s">
        <v>17</v>
      </c>
      <c r="H485" s="7" t="s">
        <v>9</v>
      </c>
      <c r="I485" s="8">
        <v>15598.63</v>
      </c>
      <c r="M485" s="9">
        <f>$L$3-I485</f>
        <v>-4247.8818159999846</v>
      </c>
    </row>
    <row r="486" spans="1:13" ht="17" hidden="1" x14ac:dyDescent="0.2">
      <c r="A486" s="3">
        <v>13393069</v>
      </c>
      <c r="B486" s="4">
        <v>31.5</v>
      </c>
      <c r="C486" s="4">
        <v>3</v>
      </c>
      <c r="D486" s="4">
        <v>1</v>
      </c>
      <c r="E486" s="4">
        <v>58</v>
      </c>
      <c r="F486" s="5">
        <v>26</v>
      </c>
      <c r="G486" s="6" t="s">
        <v>17</v>
      </c>
      <c r="H486" s="7" t="s">
        <v>8</v>
      </c>
      <c r="I486" s="8">
        <v>14837.76</v>
      </c>
      <c r="M486" s="9">
        <f>$L$3-I486</f>
        <v>-3487.0118159999856</v>
      </c>
    </row>
    <row r="487" spans="1:13" ht="17" hidden="1" x14ac:dyDescent="0.2">
      <c r="A487" s="3">
        <v>19463895</v>
      </c>
      <c r="B487" s="4">
        <v>31.5</v>
      </c>
      <c r="C487" s="4">
        <v>1</v>
      </c>
      <c r="D487" s="4">
        <v>2</v>
      </c>
      <c r="E487" s="4">
        <v>15</v>
      </c>
      <c r="F487" s="5">
        <v>47</v>
      </c>
      <c r="G487" s="6" t="s">
        <v>18</v>
      </c>
      <c r="H487" s="7" t="s">
        <v>8</v>
      </c>
      <c r="I487" s="8">
        <v>5893.39</v>
      </c>
      <c r="M487" s="9">
        <f>$L$3-I487</f>
        <v>5457.3581840000143</v>
      </c>
    </row>
    <row r="488" spans="1:13" ht="17" hidden="1" x14ac:dyDescent="0.2">
      <c r="A488" s="3">
        <v>9293544</v>
      </c>
      <c r="B488" s="4">
        <v>31.6</v>
      </c>
      <c r="C488" s="4">
        <v>8</v>
      </c>
      <c r="D488" s="4">
        <v>0</v>
      </c>
      <c r="E488" s="4">
        <v>45</v>
      </c>
      <c r="F488" s="5">
        <v>54</v>
      </c>
      <c r="G488" s="6" t="s">
        <v>18</v>
      </c>
      <c r="H488" s="7" t="s">
        <v>8</v>
      </c>
      <c r="I488" s="8">
        <v>27039.279999999999</v>
      </c>
      <c r="M488" s="9">
        <f>$L$3-I488</f>
        <v>-15688.531815999984</v>
      </c>
    </row>
    <row r="489" spans="1:13" ht="17" x14ac:dyDescent="0.2">
      <c r="A489" s="3">
        <v>27121483</v>
      </c>
      <c r="B489" s="4">
        <v>31.6</v>
      </c>
      <c r="C489" s="4">
        <v>4</v>
      </c>
      <c r="D489" s="4">
        <v>2</v>
      </c>
      <c r="E489" s="4">
        <v>12</v>
      </c>
      <c r="F489" s="5">
        <v>22</v>
      </c>
      <c r="G489" s="6" t="s">
        <v>17</v>
      </c>
      <c r="H489" s="7" t="s">
        <v>9</v>
      </c>
      <c r="I489" s="8">
        <v>11898.36</v>
      </c>
      <c r="M489" s="9">
        <f>$L$3-I489</f>
        <v>-547.61181599998599</v>
      </c>
    </row>
    <row r="490" spans="1:13" ht="17" hidden="1" x14ac:dyDescent="0.2">
      <c r="A490" s="3">
        <v>11826788</v>
      </c>
      <c r="B490" s="4">
        <v>31.6</v>
      </c>
      <c r="C490" s="4">
        <v>2</v>
      </c>
      <c r="D490" s="4">
        <v>4</v>
      </c>
      <c r="E490" s="4">
        <v>9</v>
      </c>
      <c r="F490" s="5">
        <v>38</v>
      </c>
      <c r="G490" s="6" t="s">
        <v>17</v>
      </c>
      <c r="H490" s="7" t="s">
        <v>8</v>
      </c>
      <c r="I490" s="8">
        <v>7857.02</v>
      </c>
      <c r="M490" s="9">
        <f>$L$3-I490</f>
        <v>3493.7281840000142</v>
      </c>
    </row>
    <row r="491" spans="1:13" ht="17" hidden="1" x14ac:dyDescent="0.2">
      <c r="A491" s="3">
        <v>7826731</v>
      </c>
      <c r="B491" s="4">
        <v>31.6</v>
      </c>
      <c r="C491" s="4">
        <v>7</v>
      </c>
      <c r="D491" s="4">
        <v>2</v>
      </c>
      <c r="E491" s="4">
        <v>12</v>
      </c>
      <c r="F491" s="5">
        <v>56</v>
      </c>
      <c r="G491" s="6" t="s">
        <v>18</v>
      </c>
      <c r="H491" s="7" t="s">
        <v>8</v>
      </c>
      <c r="I491" s="8">
        <v>11666.94</v>
      </c>
      <c r="M491" s="9">
        <f>$L$3-I491</f>
        <v>-316.19181599998592</v>
      </c>
    </row>
    <row r="492" spans="1:13" ht="17" hidden="1" x14ac:dyDescent="0.2">
      <c r="A492" s="3">
        <v>5007593</v>
      </c>
      <c r="B492" s="4">
        <v>31.6</v>
      </c>
      <c r="C492" s="4">
        <v>3</v>
      </c>
      <c r="D492" s="4">
        <v>3</v>
      </c>
      <c r="E492" s="4">
        <v>34</v>
      </c>
      <c r="F492" s="5">
        <v>34</v>
      </c>
      <c r="G492" s="6" t="s">
        <v>17</v>
      </c>
      <c r="H492" s="7" t="s">
        <v>8</v>
      </c>
      <c r="I492" s="8">
        <v>6465.44</v>
      </c>
      <c r="M492" s="9">
        <f>$L$3-I492</f>
        <v>4885.308184000015</v>
      </c>
    </row>
    <row r="493" spans="1:13" ht="17" hidden="1" x14ac:dyDescent="0.2">
      <c r="A493" s="3">
        <v>6714975</v>
      </c>
      <c r="B493" s="4">
        <v>31.6</v>
      </c>
      <c r="C493" s="4">
        <v>5</v>
      </c>
      <c r="D493" s="4">
        <v>4</v>
      </c>
      <c r="E493" s="4">
        <v>40</v>
      </c>
      <c r="F493" s="5">
        <v>37</v>
      </c>
      <c r="G493" s="6" t="s">
        <v>17</v>
      </c>
      <c r="H493" s="7" t="s">
        <v>8</v>
      </c>
      <c r="I493" s="8">
        <v>4696.6499999999996</v>
      </c>
      <c r="M493" s="9">
        <f>$L$3-I493</f>
        <v>6654.098184000015</v>
      </c>
    </row>
    <row r="494" spans="1:13" ht="17" hidden="1" x14ac:dyDescent="0.2">
      <c r="A494" s="3">
        <v>10751873</v>
      </c>
      <c r="B494" s="4">
        <v>31.6</v>
      </c>
      <c r="C494" s="4">
        <v>7</v>
      </c>
      <c r="D494" s="4">
        <v>0</v>
      </c>
      <c r="E494" s="4">
        <v>9</v>
      </c>
      <c r="F494" s="5">
        <v>56</v>
      </c>
      <c r="G494" s="6" t="s">
        <v>17</v>
      </c>
      <c r="H494" s="7" t="s">
        <v>8</v>
      </c>
      <c r="I494" s="8">
        <v>6729.61</v>
      </c>
      <c r="M494" s="9">
        <f>$L$3-I494</f>
        <v>4621.1381840000149</v>
      </c>
    </row>
    <row r="495" spans="1:13" ht="17" hidden="1" x14ac:dyDescent="0.2">
      <c r="A495" s="3">
        <v>722223</v>
      </c>
      <c r="B495" s="4">
        <v>31.6</v>
      </c>
      <c r="C495" s="4">
        <v>7</v>
      </c>
      <c r="D495" s="4">
        <v>4</v>
      </c>
      <c r="E495" s="4">
        <v>11</v>
      </c>
      <c r="F495" s="5">
        <v>32</v>
      </c>
      <c r="G495" s="6" t="s">
        <v>18</v>
      </c>
      <c r="H495" s="7" t="s">
        <v>8</v>
      </c>
      <c r="I495" s="8">
        <v>14400.33</v>
      </c>
      <c r="M495" s="9">
        <f>$L$3-I495</f>
        <v>-3049.5818159999853</v>
      </c>
    </row>
    <row r="496" spans="1:13" ht="17" hidden="1" x14ac:dyDescent="0.2">
      <c r="A496" s="3">
        <v>5369433</v>
      </c>
      <c r="B496" s="4">
        <v>31.6</v>
      </c>
      <c r="C496" s="4">
        <v>3</v>
      </c>
      <c r="D496" s="4">
        <v>4</v>
      </c>
      <c r="E496" s="4">
        <v>3</v>
      </c>
      <c r="F496" s="5">
        <v>52</v>
      </c>
      <c r="G496" s="6" t="s">
        <v>17</v>
      </c>
      <c r="H496" s="7" t="s">
        <v>8</v>
      </c>
      <c r="I496" s="8">
        <v>0</v>
      </c>
      <c r="M496" s="9">
        <f>$L$3-I496</f>
        <v>11350.748184000015</v>
      </c>
    </row>
    <row r="497" spans="1:13" ht="17" hidden="1" x14ac:dyDescent="0.2">
      <c r="A497" s="3">
        <v>29530262</v>
      </c>
      <c r="B497" s="4">
        <v>31.6</v>
      </c>
      <c r="C497" s="4">
        <v>3</v>
      </c>
      <c r="D497" s="4">
        <v>2</v>
      </c>
      <c r="E497" s="4">
        <v>53</v>
      </c>
      <c r="F497" s="5">
        <v>40</v>
      </c>
      <c r="G497" s="6" t="s">
        <v>17</v>
      </c>
      <c r="H497" s="7" t="s">
        <v>8</v>
      </c>
      <c r="I497" s="8">
        <v>17762.349999999999</v>
      </c>
      <c r="M497" s="9">
        <f>$L$3-I497</f>
        <v>-6411.601815999984</v>
      </c>
    </row>
    <row r="498" spans="1:13" ht="17" hidden="1" x14ac:dyDescent="0.2">
      <c r="A498" s="3">
        <v>13086851</v>
      </c>
      <c r="B498" s="4">
        <v>31.6</v>
      </c>
      <c r="C498" s="4">
        <v>5</v>
      </c>
      <c r="D498" s="4">
        <v>5</v>
      </c>
      <c r="E498" s="4">
        <v>16</v>
      </c>
      <c r="F498" s="5">
        <v>56</v>
      </c>
      <c r="G498" s="6" t="s">
        <v>18</v>
      </c>
      <c r="H498" s="7" t="s">
        <v>8</v>
      </c>
      <c r="I498" s="8">
        <v>13024.47</v>
      </c>
      <c r="M498" s="9">
        <f>$L$3-I498</f>
        <v>-1673.7218159999848</v>
      </c>
    </row>
    <row r="499" spans="1:13" ht="17" x14ac:dyDescent="0.2">
      <c r="A499" s="3">
        <v>22418326</v>
      </c>
      <c r="B499" s="4">
        <v>31.6</v>
      </c>
      <c r="C499" s="4">
        <v>3</v>
      </c>
      <c r="D499" s="4">
        <v>1</v>
      </c>
      <c r="E499" s="4">
        <v>44</v>
      </c>
      <c r="F499" s="5">
        <v>56</v>
      </c>
      <c r="G499" s="6" t="s">
        <v>17</v>
      </c>
      <c r="H499" s="7" t="s">
        <v>9</v>
      </c>
      <c r="I499" s="8">
        <v>1146.04</v>
      </c>
      <c r="M499" s="9">
        <f>$L$3-I499</f>
        <v>10204.708184000014</v>
      </c>
    </row>
    <row r="500" spans="1:13" ht="17" hidden="1" x14ac:dyDescent="0.2">
      <c r="A500" s="3">
        <v>27857863</v>
      </c>
      <c r="B500" s="4">
        <v>31.6</v>
      </c>
      <c r="C500" s="4">
        <v>5</v>
      </c>
      <c r="D500" s="4">
        <v>3</v>
      </c>
      <c r="E500" s="4">
        <v>23</v>
      </c>
      <c r="F500" s="5">
        <v>43</v>
      </c>
      <c r="G500" s="6" t="s">
        <v>17</v>
      </c>
      <c r="H500" s="7" t="s">
        <v>8</v>
      </c>
      <c r="I500" s="8">
        <v>1667.11</v>
      </c>
      <c r="M500" s="9">
        <f>$L$3-I500</f>
        <v>9683.638184000014</v>
      </c>
    </row>
    <row r="501" spans="1:13" ht="17" x14ac:dyDescent="0.2">
      <c r="A501" s="3">
        <v>7394369</v>
      </c>
      <c r="B501" s="4">
        <v>31.7</v>
      </c>
      <c r="C501" s="4">
        <v>6</v>
      </c>
      <c r="D501" s="4">
        <v>3</v>
      </c>
      <c r="E501" s="4">
        <v>2</v>
      </c>
      <c r="F501" s="5">
        <v>50</v>
      </c>
      <c r="G501" s="6" t="s">
        <v>17</v>
      </c>
      <c r="H501" s="7" t="s">
        <v>9</v>
      </c>
      <c r="I501" s="8">
        <v>18346.2</v>
      </c>
      <c r="M501" s="9">
        <f>$L$3-I501</f>
        <v>-6995.4518159999861</v>
      </c>
    </row>
    <row r="502" spans="1:13" ht="17" x14ac:dyDescent="0.2">
      <c r="A502" s="3">
        <v>9097867</v>
      </c>
      <c r="B502" s="4">
        <v>31.7</v>
      </c>
      <c r="C502" s="4">
        <v>2</v>
      </c>
      <c r="D502" s="4">
        <v>1</v>
      </c>
      <c r="E502" s="4">
        <v>32</v>
      </c>
      <c r="F502" s="5">
        <v>42</v>
      </c>
      <c r="G502" s="6" t="s">
        <v>18</v>
      </c>
      <c r="H502" s="7" t="s">
        <v>9</v>
      </c>
      <c r="I502" s="8">
        <v>16540.05</v>
      </c>
      <c r="M502" s="9">
        <f>$L$3-I502</f>
        <v>-5189.3018159999847</v>
      </c>
    </row>
    <row r="503" spans="1:13" ht="17" x14ac:dyDescent="0.2">
      <c r="A503" s="3">
        <v>25162282</v>
      </c>
      <c r="B503" s="4">
        <v>31.7</v>
      </c>
      <c r="C503" s="4">
        <v>6</v>
      </c>
      <c r="D503" s="4">
        <v>1</v>
      </c>
      <c r="E503" s="4">
        <v>18</v>
      </c>
      <c r="F503" s="5">
        <v>51</v>
      </c>
      <c r="G503" s="6" t="s">
        <v>18</v>
      </c>
      <c r="H503" s="7" t="s">
        <v>9</v>
      </c>
      <c r="I503" s="8">
        <v>16207.38</v>
      </c>
      <c r="M503" s="9">
        <f>$L$3-I503</f>
        <v>-4856.6318159999846</v>
      </c>
    </row>
    <row r="504" spans="1:13" ht="17" hidden="1" x14ac:dyDescent="0.2">
      <c r="A504" s="3">
        <v>18945457</v>
      </c>
      <c r="B504" s="4">
        <v>31.7</v>
      </c>
      <c r="C504" s="4">
        <v>7</v>
      </c>
      <c r="D504" s="4">
        <v>2</v>
      </c>
      <c r="E504" s="4">
        <v>38</v>
      </c>
      <c r="F504" s="5">
        <v>48</v>
      </c>
      <c r="G504" s="6" t="s">
        <v>18</v>
      </c>
      <c r="H504" s="7" t="s">
        <v>8</v>
      </c>
      <c r="I504" s="8">
        <v>15041.45</v>
      </c>
      <c r="M504" s="9">
        <f>$L$3-I504</f>
        <v>-3690.7018159999861</v>
      </c>
    </row>
    <row r="505" spans="1:13" ht="17" hidden="1" x14ac:dyDescent="0.2">
      <c r="A505" s="3">
        <v>3388514</v>
      </c>
      <c r="B505" s="4">
        <v>31.7</v>
      </c>
      <c r="C505" s="4">
        <v>7</v>
      </c>
      <c r="D505" s="4">
        <v>1</v>
      </c>
      <c r="E505" s="4">
        <v>27</v>
      </c>
      <c r="F505" s="5">
        <v>60</v>
      </c>
      <c r="G505" s="6" t="s">
        <v>18</v>
      </c>
      <c r="H505" s="7" t="s">
        <v>8</v>
      </c>
      <c r="I505" s="8">
        <v>9759.2900000000009</v>
      </c>
      <c r="M505" s="9">
        <f>$L$3-I505</f>
        <v>1591.4581840000137</v>
      </c>
    </row>
    <row r="506" spans="1:13" ht="17" hidden="1" x14ac:dyDescent="0.2">
      <c r="A506" s="3">
        <v>16596095</v>
      </c>
      <c r="B506" s="4">
        <v>31.7</v>
      </c>
      <c r="C506" s="4">
        <v>3</v>
      </c>
      <c r="D506" s="4">
        <v>1</v>
      </c>
      <c r="E506" s="4">
        <v>7</v>
      </c>
      <c r="F506" s="5">
        <v>50</v>
      </c>
      <c r="G506" s="6" t="s">
        <v>18</v>
      </c>
      <c r="H506" s="7" t="s">
        <v>8</v>
      </c>
      <c r="I506" s="8">
        <v>11675.89</v>
      </c>
      <c r="M506" s="9">
        <f>$L$3-I506</f>
        <v>-325.14181599998483</v>
      </c>
    </row>
    <row r="507" spans="1:13" ht="17" hidden="1" x14ac:dyDescent="0.2">
      <c r="A507" s="3">
        <v>15541029</v>
      </c>
      <c r="B507" s="4">
        <v>31.8</v>
      </c>
      <c r="C507" s="4">
        <v>7</v>
      </c>
      <c r="D507" s="4">
        <v>5</v>
      </c>
      <c r="E507" s="4">
        <v>20</v>
      </c>
      <c r="F507" s="5">
        <v>44</v>
      </c>
      <c r="G507" s="6" t="s">
        <v>18</v>
      </c>
      <c r="H507" s="7" t="s">
        <v>8</v>
      </c>
      <c r="I507" s="8">
        <v>12350.13</v>
      </c>
      <c r="M507" s="9">
        <f>$L$3-I507</f>
        <v>-999.38181599998461</v>
      </c>
    </row>
    <row r="508" spans="1:13" ht="17" hidden="1" x14ac:dyDescent="0.2">
      <c r="A508" s="3">
        <v>23789911</v>
      </c>
      <c r="B508" s="4">
        <v>31.8</v>
      </c>
      <c r="C508" s="4">
        <v>7</v>
      </c>
      <c r="D508" s="4">
        <v>2</v>
      </c>
      <c r="E508" s="4">
        <v>27</v>
      </c>
      <c r="F508" s="5">
        <v>45</v>
      </c>
      <c r="G508" s="6" t="s">
        <v>18</v>
      </c>
      <c r="H508" s="7" t="s">
        <v>8</v>
      </c>
      <c r="I508" s="8">
        <v>6922.61</v>
      </c>
      <c r="M508" s="9">
        <f>$L$3-I508</f>
        <v>4428.1381840000149</v>
      </c>
    </row>
    <row r="509" spans="1:13" ht="17" hidden="1" x14ac:dyDescent="0.2">
      <c r="A509" s="3">
        <v>19664810</v>
      </c>
      <c r="B509" s="4">
        <v>31.8</v>
      </c>
      <c r="C509" s="4">
        <v>2</v>
      </c>
      <c r="D509" s="4">
        <v>1</v>
      </c>
      <c r="E509" s="4">
        <v>21</v>
      </c>
      <c r="F509" s="5">
        <v>29</v>
      </c>
      <c r="G509" s="6" t="s">
        <v>17</v>
      </c>
      <c r="H509" s="7" t="s">
        <v>8</v>
      </c>
      <c r="I509" s="8">
        <v>5485.72</v>
      </c>
      <c r="M509" s="9">
        <f>$L$3-I509</f>
        <v>5865.0281840000143</v>
      </c>
    </row>
    <row r="510" spans="1:13" ht="17" hidden="1" x14ac:dyDescent="0.2">
      <c r="A510" s="3">
        <v>16170418</v>
      </c>
      <c r="B510" s="4">
        <v>31.8</v>
      </c>
      <c r="C510" s="4">
        <v>7</v>
      </c>
      <c r="D510" s="4">
        <v>1</v>
      </c>
      <c r="E510" s="4">
        <v>25</v>
      </c>
      <c r="F510" s="5">
        <v>56</v>
      </c>
      <c r="G510" s="6" t="s">
        <v>18</v>
      </c>
      <c r="H510" s="7" t="s">
        <v>8</v>
      </c>
      <c r="I510" s="8">
        <v>18514.78</v>
      </c>
      <c r="M510" s="9">
        <f>$L$3-I510</f>
        <v>-7164.0318159999842</v>
      </c>
    </row>
    <row r="511" spans="1:13" ht="17" hidden="1" x14ac:dyDescent="0.2">
      <c r="A511" s="3">
        <v>24882303</v>
      </c>
      <c r="B511" s="4">
        <v>31.8</v>
      </c>
      <c r="C511" s="4">
        <v>1</v>
      </c>
      <c r="D511" s="4">
        <v>2</v>
      </c>
      <c r="E511" s="4">
        <v>18</v>
      </c>
      <c r="F511" s="5">
        <v>22</v>
      </c>
      <c r="G511" s="6" t="s">
        <v>18</v>
      </c>
      <c r="H511" s="7" t="s">
        <v>8</v>
      </c>
      <c r="I511" s="8">
        <v>6518.9</v>
      </c>
      <c r="M511" s="9">
        <f>$L$3-I511</f>
        <v>4831.848184000015</v>
      </c>
    </row>
    <row r="512" spans="1:13" ht="17" hidden="1" x14ac:dyDescent="0.2">
      <c r="A512" s="3">
        <v>12591011</v>
      </c>
      <c r="B512" s="4">
        <v>31.8</v>
      </c>
      <c r="C512" s="4">
        <v>7</v>
      </c>
      <c r="D512" s="4">
        <v>1</v>
      </c>
      <c r="E512" s="4">
        <v>53</v>
      </c>
      <c r="F512" s="5">
        <v>51</v>
      </c>
      <c r="G512" s="6" t="s">
        <v>17</v>
      </c>
      <c r="H512" s="7" t="s">
        <v>8</v>
      </c>
      <c r="I512" s="8">
        <v>17894.810000000001</v>
      </c>
      <c r="M512" s="9">
        <f>$L$3-I512</f>
        <v>-6544.0618159999867</v>
      </c>
    </row>
    <row r="513" spans="1:13" ht="17" hidden="1" x14ac:dyDescent="0.2">
      <c r="A513" s="3">
        <v>16672837</v>
      </c>
      <c r="B513" s="4">
        <v>31.8</v>
      </c>
      <c r="C513" s="4">
        <v>1</v>
      </c>
      <c r="D513" s="4">
        <v>1</v>
      </c>
      <c r="E513" s="4">
        <v>54</v>
      </c>
      <c r="F513" s="5">
        <v>48</v>
      </c>
      <c r="G513" s="6" t="s">
        <v>18</v>
      </c>
      <c r="H513" s="7" t="s">
        <v>8</v>
      </c>
      <c r="I513" s="8">
        <v>16920.310000000001</v>
      </c>
      <c r="M513" s="9">
        <f>$L$3-I513</f>
        <v>-5569.5618159999867</v>
      </c>
    </row>
    <row r="514" spans="1:13" ht="17" hidden="1" x14ac:dyDescent="0.2">
      <c r="A514" s="3">
        <v>27011209</v>
      </c>
      <c r="B514" s="4">
        <v>31.8</v>
      </c>
      <c r="C514" s="4">
        <v>4</v>
      </c>
      <c r="D514" s="4">
        <v>1</v>
      </c>
      <c r="E514" s="4">
        <v>45</v>
      </c>
      <c r="F514" s="5">
        <v>38</v>
      </c>
      <c r="G514" s="6" t="s">
        <v>18</v>
      </c>
      <c r="H514" s="7" t="s">
        <v>8</v>
      </c>
      <c r="I514" s="8">
        <v>8204.14</v>
      </c>
      <c r="M514" s="9">
        <f>$L$3-I514</f>
        <v>3146.6081840000152</v>
      </c>
    </row>
    <row r="515" spans="1:13" ht="17" hidden="1" x14ac:dyDescent="0.2">
      <c r="A515" s="3">
        <v>6958354</v>
      </c>
      <c r="B515" s="4">
        <v>31.9</v>
      </c>
      <c r="C515" s="4">
        <v>3</v>
      </c>
      <c r="D515" s="4">
        <v>1</v>
      </c>
      <c r="E515" s="4">
        <v>41</v>
      </c>
      <c r="F515" s="5">
        <v>49</v>
      </c>
      <c r="G515" s="6" t="s">
        <v>18</v>
      </c>
      <c r="H515" s="7" t="s">
        <v>8</v>
      </c>
      <c r="I515" s="8">
        <v>23219.75</v>
      </c>
      <c r="M515" s="9">
        <f>$L$3-I515</f>
        <v>-11869.001815999985</v>
      </c>
    </row>
    <row r="516" spans="1:13" ht="17" x14ac:dyDescent="0.2">
      <c r="A516" s="3">
        <v>15568970</v>
      </c>
      <c r="B516" s="4">
        <v>31.9</v>
      </c>
      <c r="C516" s="4">
        <v>3</v>
      </c>
      <c r="D516" s="4">
        <v>5</v>
      </c>
      <c r="E516" s="4">
        <v>58</v>
      </c>
      <c r="F516" s="5">
        <v>24</v>
      </c>
      <c r="G516" s="6" t="s">
        <v>18</v>
      </c>
      <c r="H516" s="7" t="s">
        <v>9</v>
      </c>
      <c r="I516" s="8">
        <v>12798.63</v>
      </c>
      <c r="M516" s="9">
        <f>$L$3-I516</f>
        <v>-1447.8818159999846</v>
      </c>
    </row>
    <row r="517" spans="1:13" ht="17" x14ac:dyDescent="0.2">
      <c r="A517" s="3">
        <v>10587885</v>
      </c>
      <c r="B517" s="4">
        <v>31.9</v>
      </c>
      <c r="C517" s="4">
        <v>7</v>
      </c>
      <c r="D517" s="4">
        <v>0</v>
      </c>
      <c r="E517" s="4">
        <v>27</v>
      </c>
      <c r="F517" s="5">
        <v>38</v>
      </c>
      <c r="G517" s="6" t="s">
        <v>17</v>
      </c>
      <c r="H517" s="7" t="s">
        <v>9</v>
      </c>
      <c r="I517" s="8">
        <v>7389.73</v>
      </c>
      <c r="M517" s="9">
        <f>$L$3-I517</f>
        <v>3961.018184000015</v>
      </c>
    </row>
    <row r="518" spans="1:13" ht="17" hidden="1" x14ac:dyDescent="0.2">
      <c r="A518" s="3">
        <v>29044033</v>
      </c>
      <c r="B518" s="4">
        <v>31.9</v>
      </c>
      <c r="C518" s="4">
        <v>3</v>
      </c>
      <c r="D518" s="4">
        <v>3</v>
      </c>
      <c r="E518" s="4">
        <v>52</v>
      </c>
      <c r="F518" s="5">
        <v>46</v>
      </c>
      <c r="G518" s="6" t="s">
        <v>17</v>
      </c>
      <c r="H518" s="7" t="s">
        <v>8</v>
      </c>
      <c r="I518" s="8">
        <v>14255.85</v>
      </c>
      <c r="M518" s="9">
        <f>$L$3-I518</f>
        <v>-2905.1018159999858</v>
      </c>
    </row>
    <row r="519" spans="1:13" ht="17" x14ac:dyDescent="0.2">
      <c r="A519" s="3">
        <v>18401384</v>
      </c>
      <c r="B519" s="4">
        <v>31.9</v>
      </c>
      <c r="C519" s="4">
        <v>3</v>
      </c>
      <c r="D519" s="4">
        <v>2</v>
      </c>
      <c r="E519" s="4">
        <v>17</v>
      </c>
      <c r="F519" s="5">
        <v>50</v>
      </c>
      <c r="G519" s="6" t="s">
        <v>17</v>
      </c>
      <c r="H519" s="7" t="s">
        <v>9</v>
      </c>
      <c r="I519" s="8">
        <v>14344.62</v>
      </c>
      <c r="M519" s="9">
        <f>$L$3-I519</f>
        <v>-2993.8718159999862</v>
      </c>
    </row>
    <row r="520" spans="1:13" ht="17" hidden="1" x14ac:dyDescent="0.2">
      <c r="A520" s="3">
        <v>3595475</v>
      </c>
      <c r="B520" s="4">
        <v>32</v>
      </c>
      <c r="C520" s="4">
        <v>6</v>
      </c>
      <c r="D520" s="4">
        <v>0</v>
      </c>
      <c r="E520" s="4">
        <v>55</v>
      </c>
      <c r="F520" s="5">
        <v>22</v>
      </c>
      <c r="G520" s="6" t="s">
        <v>18</v>
      </c>
      <c r="H520" s="7" t="s">
        <v>8</v>
      </c>
      <c r="I520" s="8">
        <v>3735.08</v>
      </c>
      <c r="M520" s="9">
        <f>$L$3-I520</f>
        <v>7615.6681840000147</v>
      </c>
    </row>
    <row r="521" spans="1:13" ht="17" hidden="1" x14ac:dyDescent="0.2">
      <c r="A521" s="3">
        <v>26872199</v>
      </c>
      <c r="B521" s="4">
        <v>32</v>
      </c>
      <c r="C521" s="4">
        <v>2</v>
      </c>
      <c r="D521" s="4">
        <v>5</v>
      </c>
      <c r="E521" s="4">
        <v>12</v>
      </c>
      <c r="F521" s="5">
        <v>60</v>
      </c>
      <c r="G521" s="6" t="s">
        <v>18</v>
      </c>
      <c r="H521" s="7" t="s">
        <v>8</v>
      </c>
      <c r="I521" s="8">
        <v>13983.95</v>
      </c>
      <c r="M521" s="9">
        <f>$L$3-I521</f>
        <v>-2633.2018159999861</v>
      </c>
    </row>
    <row r="522" spans="1:13" ht="17" hidden="1" x14ac:dyDescent="0.2">
      <c r="A522" s="3">
        <v>3839736</v>
      </c>
      <c r="B522" s="4">
        <v>32</v>
      </c>
      <c r="C522" s="4">
        <v>7</v>
      </c>
      <c r="D522" s="4">
        <v>0</v>
      </c>
      <c r="E522" s="4">
        <v>15</v>
      </c>
      <c r="F522" s="5">
        <v>37</v>
      </c>
      <c r="G522" s="6" t="s">
        <v>18</v>
      </c>
      <c r="H522" s="7" t="s">
        <v>8</v>
      </c>
      <c r="I522" s="8">
        <v>10516.63</v>
      </c>
      <c r="M522" s="9">
        <f>$L$3-I522</f>
        <v>834.11818400001539</v>
      </c>
    </row>
    <row r="523" spans="1:13" ht="17" hidden="1" x14ac:dyDescent="0.2">
      <c r="A523" s="3">
        <v>17357369</v>
      </c>
      <c r="B523" s="4">
        <v>32.1</v>
      </c>
      <c r="C523" s="4">
        <v>4</v>
      </c>
      <c r="D523" s="4">
        <v>0</v>
      </c>
      <c r="E523" s="4">
        <v>60</v>
      </c>
      <c r="F523" s="5">
        <v>49</v>
      </c>
      <c r="G523" s="6" t="s">
        <v>18</v>
      </c>
      <c r="H523" s="7" t="s">
        <v>8</v>
      </c>
      <c r="I523" s="8">
        <v>559.61</v>
      </c>
      <c r="M523" s="9">
        <f>$L$3-I523</f>
        <v>10791.138184000014</v>
      </c>
    </row>
    <row r="524" spans="1:13" ht="17" hidden="1" x14ac:dyDescent="0.2">
      <c r="A524" s="3">
        <v>26192749</v>
      </c>
      <c r="B524" s="4">
        <v>32.1</v>
      </c>
      <c r="C524" s="4">
        <v>4</v>
      </c>
      <c r="D524" s="4">
        <v>1</v>
      </c>
      <c r="E524" s="4">
        <v>0</v>
      </c>
      <c r="F524" s="5">
        <v>55</v>
      </c>
      <c r="G524" s="6" t="s">
        <v>18</v>
      </c>
      <c r="H524" s="7" t="s">
        <v>8</v>
      </c>
      <c r="I524" s="8">
        <v>1500.53</v>
      </c>
      <c r="M524" s="9">
        <f>$L$3-I524</f>
        <v>9850.2181840000139</v>
      </c>
    </row>
    <row r="525" spans="1:13" ht="17" hidden="1" x14ac:dyDescent="0.2">
      <c r="A525" s="3">
        <v>17430519</v>
      </c>
      <c r="B525" s="4">
        <v>32.1</v>
      </c>
      <c r="C525" s="4">
        <v>3</v>
      </c>
      <c r="D525" s="4">
        <v>3</v>
      </c>
      <c r="E525" s="4">
        <v>14</v>
      </c>
      <c r="F525" s="5">
        <v>41</v>
      </c>
      <c r="G525" s="6" t="s">
        <v>17</v>
      </c>
      <c r="H525" s="7" t="s">
        <v>8</v>
      </c>
      <c r="I525" s="8">
        <v>13064.2</v>
      </c>
      <c r="M525" s="9">
        <f>$L$3-I525</f>
        <v>-1713.4518159999861</v>
      </c>
    </row>
    <row r="526" spans="1:13" ht="17" hidden="1" x14ac:dyDescent="0.2">
      <c r="A526" s="3">
        <v>19859200</v>
      </c>
      <c r="B526" s="4">
        <v>32.200000000000003</v>
      </c>
      <c r="C526" s="4">
        <v>4</v>
      </c>
      <c r="D526" s="4">
        <v>1</v>
      </c>
      <c r="E526" s="4">
        <v>35</v>
      </c>
      <c r="F526" s="5">
        <v>34</v>
      </c>
      <c r="G526" s="6" t="s">
        <v>18</v>
      </c>
      <c r="H526" s="7" t="s">
        <v>8</v>
      </c>
      <c r="I526" s="8">
        <v>22286.84</v>
      </c>
      <c r="M526" s="9">
        <f>$L$3-I526</f>
        <v>-10936.091815999986</v>
      </c>
    </row>
    <row r="527" spans="1:13" ht="17" hidden="1" x14ac:dyDescent="0.2">
      <c r="A527" s="3">
        <v>9939997</v>
      </c>
      <c r="B527" s="4">
        <v>32.200000000000003</v>
      </c>
      <c r="C527" s="4">
        <v>6</v>
      </c>
      <c r="D527" s="4">
        <v>3</v>
      </c>
      <c r="E527" s="4">
        <v>48</v>
      </c>
      <c r="F527" s="5">
        <v>39</v>
      </c>
      <c r="G527" s="6" t="s">
        <v>15</v>
      </c>
      <c r="H527" s="7" t="s">
        <v>8</v>
      </c>
      <c r="I527" s="8">
        <v>13865.43</v>
      </c>
      <c r="M527" s="9">
        <f>$L$3-I527</f>
        <v>-2514.6818159999857</v>
      </c>
    </row>
    <row r="528" spans="1:13" ht="17" hidden="1" x14ac:dyDescent="0.2">
      <c r="A528" s="3">
        <v>3799176</v>
      </c>
      <c r="B528" s="4">
        <v>32.299999999999997</v>
      </c>
      <c r="C528" s="4">
        <v>1</v>
      </c>
      <c r="D528" s="4">
        <v>2</v>
      </c>
      <c r="E528" s="4">
        <v>24</v>
      </c>
      <c r="F528" s="5">
        <v>45</v>
      </c>
      <c r="G528" s="6" t="s">
        <v>17</v>
      </c>
      <c r="H528" s="7" t="s">
        <v>8</v>
      </c>
      <c r="I528" s="8">
        <v>9393.2800000000007</v>
      </c>
      <c r="M528" s="9">
        <f>$L$3-I528</f>
        <v>1957.4681840000139</v>
      </c>
    </row>
    <row r="529" spans="1:13" ht="17" x14ac:dyDescent="0.2">
      <c r="A529" s="3">
        <v>8765526</v>
      </c>
      <c r="B529" s="4">
        <v>32.4</v>
      </c>
      <c r="C529" s="4">
        <v>7</v>
      </c>
      <c r="D529" s="4">
        <v>2</v>
      </c>
      <c r="E529" s="4">
        <v>1</v>
      </c>
      <c r="F529" s="5">
        <v>29</v>
      </c>
      <c r="G529" s="6" t="s">
        <v>17</v>
      </c>
      <c r="H529" s="7" t="s">
        <v>9</v>
      </c>
      <c r="I529" s="8">
        <v>15047.7</v>
      </c>
      <c r="M529" s="9">
        <f>$L$3-I529</f>
        <v>-3696.9518159999861</v>
      </c>
    </row>
    <row r="530" spans="1:13" ht="17" hidden="1" x14ac:dyDescent="0.2">
      <c r="A530" s="3">
        <v>3420642</v>
      </c>
      <c r="B530" s="4">
        <v>32.4</v>
      </c>
      <c r="C530" s="4">
        <v>2</v>
      </c>
      <c r="D530" s="4">
        <v>4</v>
      </c>
      <c r="E530" s="4">
        <v>23</v>
      </c>
      <c r="F530" s="5">
        <v>49</v>
      </c>
      <c r="G530" s="6" t="s">
        <v>18</v>
      </c>
      <c r="H530" s="7" t="s">
        <v>8</v>
      </c>
      <c r="I530" s="8">
        <v>18009.84</v>
      </c>
      <c r="M530" s="9">
        <f>$L$3-I530</f>
        <v>-6659.0918159999856</v>
      </c>
    </row>
    <row r="531" spans="1:13" ht="17" hidden="1" x14ac:dyDescent="0.2">
      <c r="A531" s="3">
        <v>23106564</v>
      </c>
      <c r="B531" s="4">
        <v>32.4</v>
      </c>
      <c r="C531" s="4">
        <v>7</v>
      </c>
      <c r="D531" s="4">
        <v>1</v>
      </c>
      <c r="E531" s="4">
        <v>50</v>
      </c>
      <c r="F531" s="5">
        <v>43</v>
      </c>
      <c r="G531" s="6" t="s">
        <v>18</v>
      </c>
      <c r="H531" s="7" t="s">
        <v>8</v>
      </c>
      <c r="I531" s="8">
        <v>21231.040000000001</v>
      </c>
      <c r="M531" s="9">
        <f>$L$3-I531</f>
        <v>-9880.2918159999863</v>
      </c>
    </row>
    <row r="532" spans="1:13" ht="17" hidden="1" x14ac:dyDescent="0.2">
      <c r="A532" s="3">
        <v>5288130</v>
      </c>
      <c r="B532" s="4">
        <v>32.5</v>
      </c>
      <c r="C532" s="4">
        <v>8</v>
      </c>
      <c r="D532" s="4">
        <v>5</v>
      </c>
      <c r="E532" s="4">
        <v>1</v>
      </c>
      <c r="F532" s="5">
        <v>40</v>
      </c>
      <c r="G532" s="6" t="s">
        <v>17</v>
      </c>
      <c r="H532" s="7" t="s">
        <v>8</v>
      </c>
      <c r="I532" s="8">
        <v>3839.08</v>
      </c>
      <c r="M532" s="9">
        <f>$L$3-I532</f>
        <v>7511.6681840000147</v>
      </c>
    </row>
    <row r="533" spans="1:13" ht="17" hidden="1" x14ac:dyDescent="0.2">
      <c r="A533" s="3">
        <v>27950661</v>
      </c>
      <c r="B533" s="4">
        <v>32.5</v>
      </c>
      <c r="C533" s="4">
        <v>5</v>
      </c>
      <c r="D533" s="4">
        <v>4</v>
      </c>
      <c r="E533" s="4">
        <v>53</v>
      </c>
      <c r="F533" s="5">
        <v>45</v>
      </c>
      <c r="G533" s="6" t="s">
        <v>18</v>
      </c>
      <c r="H533" s="7" t="s">
        <v>8</v>
      </c>
      <c r="I533" s="8">
        <v>21992.66</v>
      </c>
      <c r="M533" s="9">
        <f>$L$3-I533</f>
        <v>-10641.911815999985</v>
      </c>
    </row>
    <row r="534" spans="1:13" ht="17" hidden="1" x14ac:dyDescent="0.2">
      <c r="A534" s="3">
        <v>29331214</v>
      </c>
      <c r="B534" s="4">
        <v>32.5</v>
      </c>
      <c r="C534" s="4">
        <v>5</v>
      </c>
      <c r="D534" s="4">
        <v>4</v>
      </c>
      <c r="E534" s="4">
        <v>7</v>
      </c>
      <c r="F534" s="5">
        <v>50</v>
      </c>
      <c r="G534" s="6" t="s">
        <v>18</v>
      </c>
      <c r="H534" s="7" t="s">
        <v>8</v>
      </c>
      <c r="I534" s="8">
        <v>22622.75</v>
      </c>
      <c r="M534" s="9">
        <f>$L$3-I534</f>
        <v>-11272.001815999985</v>
      </c>
    </row>
    <row r="535" spans="1:13" ht="17" hidden="1" x14ac:dyDescent="0.2">
      <c r="A535" s="3">
        <v>4985882</v>
      </c>
      <c r="B535" s="4">
        <v>32.5</v>
      </c>
      <c r="C535" s="4">
        <v>2</v>
      </c>
      <c r="D535" s="4">
        <v>4</v>
      </c>
      <c r="E535" s="4">
        <v>53</v>
      </c>
      <c r="F535" s="5">
        <v>55</v>
      </c>
      <c r="G535" s="6" t="s">
        <v>17</v>
      </c>
      <c r="H535" s="7" t="s">
        <v>8</v>
      </c>
      <c r="I535" s="8">
        <v>7503.67</v>
      </c>
      <c r="M535" s="9">
        <f>$L$3-I535</f>
        <v>3847.0781840000145</v>
      </c>
    </row>
    <row r="536" spans="1:13" ht="17" hidden="1" x14ac:dyDescent="0.2">
      <c r="A536" s="3">
        <v>23055913</v>
      </c>
      <c r="B536" s="4">
        <v>32.6</v>
      </c>
      <c r="C536" s="4">
        <v>2</v>
      </c>
      <c r="D536" s="4">
        <v>4</v>
      </c>
      <c r="E536" s="4">
        <v>46</v>
      </c>
      <c r="F536" s="5">
        <v>52</v>
      </c>
      <c r="G536" s="6" t="s">
        <v>17</v>
      </c>
      <c r="H536" s="7" t="s">
        <v>8</v>
      </c>
      <c r="I536" s="8">
        <v>4903.3</v>
      </c>
      <c r="M536" s="9">
        <f>$L$3-I536</f>
        <v>6447.4481840000144</v>
      </c>
    </row>
    <row r="537" spans="1:13" ht="17" hidden="1" x14ac:dyDescent="0.2">
      <c r="A537" s="3">
        <v>20155176</v>
      </c>
      <c r="B537" s="4">
        <v>32.6</v>
      </c>
      <c r="C537" s="4">
        <v>2</v>
      </c>
      <c r="D537" s="4">
        <v>2</v>
      </c>
      <c r="E537" s="4">
        <v>1</v>
      </c>
      <c r="F537" s="5">
        <v>53</v>
      </c>
      <c r="G537" s="6" t="s">
        <v>17</v>
      </c>
      <c r="H537" s="7" t="s">
        <v>8</v>
      </c>
      <c r="I537" s="8">
        <v>3559.34</v>
      </c>
      <c r="M537" s="9">
        <f>$L$3-I537</f>
        <v>7791.4081840000144</v>
      </c>
    </row>
    <row r="538" spans="1:13" ht="17" hidden="1" x14ac:dyDescent="0.2">
      <c r="A538" s="3">
        <v>20989491</v>
      </c>
      <c r="B538" s="4">
        <v>32.6</v>
      </c>
      <c r="C538" s="4">
        <v>8</v>
      </c>
      <c r="D538" s="4">
        <v>3</v>
      </c>
      <c r="E538" s="4">
        <v>32</v>
      </c>
      <c r="F538" s="5">
        <v>50</v>
      </c>
      <c r="G538" s="6" t="s">
        <v>18</v>
      </c>
      <c r="H538" s="7" t="s">
        <v>8</v>
      </c>
      <c r="I538" s="8">
        <v>16727.09</v>
      </c>
      <c r="M538" s="9">
        <f>$L$3-I538</f>
        <v>-5376.3418159999856</v>
      </c>
    </row>
    <row r="539" spans="1:13" ht="17" hidden="1" x14ac:dyDescent="0.2">
      <c r="A539" s="3">
        <v>16184983</v>
      </c>
      <c r="B539" s="4">
        <v>32.6</v>
      </c>
      <c r="C539" s="4">
        <v>6</v>
      </c>
      <c r="D539" s="4">
        <v>3</v>
      </c>
      <c r="E539" s="4">
        <v>55</v>
      </c>
      <c r="F539" s="5">
        <v>68</v>
      </c>
      <c r="G539" s="6" t="s">
        <v>17</v>
      </c>
      <c r="H539" s="7" t="s">
        <v>8</v>
      </c>
      <c r="I539" s="8">
        <v>20333.849999999999</v>
      </c>
      <c r="M539" s="9">
        <f>$L$3-I539</f>
        <v>-8983.101815999984</v>
      </c>
    </row>
    <row r="540" spans="1:13" ht="17" hidden="1" x14ac:dyDescent="0.2">
      <c r="A540" s="3">
        <v>27497848</v>
      </c>
      <c r="B540" s="4">
        <v>32.6</v>
      </c>
      <c r="C540" s="4">
        <v>3</v>
      </c>
      <c r="D540" s="4">
        <v>2</v>
      </c>
      <c r="E540" s="4">
        <v>1</v>
      </c>
      <c r="F540" s="5">
        <v>39</v>
      </c>
      <c r="G540" s="6" t="s">
        <v>18</v>
      </c>
      <c r="H540" s="7" t="s">
        <v>8</v>
      </c>
      <c r="I540" s="8">
        <v>13752.22</v>
      </c>
      <c r="M540" s="9">
        <f>$L$3-I540</f>
        <v>-2401.4718159999848</v>
      </c>
    </row>
    <row r="541" spans="1:13" ht="17" hidden="1" x14ac:dyDescent="0.2">
      <c r="A541" s="3">
        <v>26513354</v>
      </c>
      <c r="B541" s="4">
        <v>32.6</v>
      </c>
      <c r="C541" s="4">
        <v>6</v>
      </c>
      <c r="D541" s="4">
        <v>1</v>
      </c>
      <c r="E541" s="4">
        <v>27</v>
      </c>
      <c r="F541" s="5">
        <v>29</v>
      </c>
      <c r="G541" s="6" t="s">
        <v>18</v>
      </c>
      <c r="H541" s="7" t="s">
        <v>8</v>
      </c>
      <c r="I541" s="8">
        <v>23087.73</v>
      </c>
      <c r="M541" s="9">
        <f>$L$3-I541</f>
        <v>-11736.981815999985</v>
      </c>
    </row>
    <row r="542" spans="1:13" ht="17" hidden="1" x14ac:dyDescent="0.2">
      <c r="A542" s="3">
        <v>26754995</v>
      </c>
      <c r="B542" s="4">
        <v>32.700000000000003</v>
      </c>
      <c r="C542" s="4">
        <v>6</v>
      </c>
      <c r="D542" s="4">
        <v>4</v>
      </c>
      <c r="E542" s="4">
        <v>39</v>
      </c>
      <c r="F542" s="5">
        <v>52</v>
      </c>
      <c r="G542" s="6" t="s">
        <v>18</v>
      </c>
      <c r="H542" s="7" t="s">
        <v>8</v>
      </c>
      <c r="I542" s="8">
        <v>8236.92</v>
      </c>
      <c r="M542" s="9">
        <f>$L$3-I542</f>
        <v>3113.8281840000145</v>
      </c>
    </row>
    <row r="543" spans="1:13" ht="17" hidden="1" x14ac:dyDescent="0.2">
      <c r="A543" s="3">
        <v>17739091</v>
      </c>
      <c r="B543" s="4">
        <v>32.700000000000003</v>
      </c>
      <c r="C543" s="4">
        <v>7</v>
      </c>
      <c r="D543" s="4">
        <v>3</v>
      </c>
      <c r="E543" s="4">
        <v>13</v>
      </c>
      <c r="F543" s="5">
        <v>40</v>
      </c>
      <c r="G543" s="6" t="s">
        <v>18</v>
      </c>
      <c r="H543" s="7" t="s">
        <v>8</v>
      </c>
      <c r="I543" s="8">
        <v>8536.3799999999992</v>
      </c>
      <c r="M543" s="9">
        <f>$L$3-I543</f>
        <v>2814.3681840000154</v>
      </c>
    </row>
    <row r="544" spans="1:13" ht="17" hidden="1" x14ac:dyDescent="0.2">
      <c r="A544" s="3">
        <v>23630002</v>
      </c>
      <c r="B544" s="4">
        <v>32.700000000000003</v>
      </c>
      <c r="C544" s="4">
        <v>7</v>
      </c>
      <c r="D544" s="4">
        <v>4</v>
      </c>
      <c r="E544" s="4">
        <v>52</v>
      </c>
      <c r="F544" s="5">
        <v>22</v>
      </c>
      <c r="G544" s="6" t="s">
        <v>18</v>
      </c>
      <c r="H544" s="7" t="s">
        <v>8</v>
      </c>
      <c r="I544" s="8">
        <v>8088.59</v>
      </c>
      <c r="M544" s="9">
        <f>$L$3-I544</f>
        <v>3262.1581840000144</v>
      </c>
    </row>
    <row r="545" spans="1:13" ht="17" hidden="1" x14ac:dyDescent="0.2">
      <c r="A545" s="3">
        <v>11443743</v>
      </c>
      <c r="B545" s="4">
        <v>32.700000000000003</v>
      </c>
      <c r="C545" s="4">
        <v>5</v>
      </c>
      <c r="D545" s="4">
        <v>3</v>
      </c>
      <c r="E545" s="4">
        <v>20</v>
      </c>
      <c r="F545" s="5">
        <v>38</v>
      </c>
      <c r="G545" s="6" t="s">
        <v>18</v>
      </c>
      <c r="H545" s="7" t="s">
        <v>8</v>
      </c>
      <c r="I545" s="8">
        <v>4118.84</v>
      </c>
      <c r="M545" s="9">
        <f>$L$3-I545</f>
        <v>7231.9081840000144</v>
      </c>
    </row>
    <row r="546" spans="1:13" ht="17" x14ac:dyDescent="0.2">
      <c r="A546" s="3">
        <v>18620689</v>
      </c>
      <c r="B546" s="4">
        <v>32.799999999999997</v>
      </c>
      <c r="C546" s="4">
        <v>1</v>
      </c>
      <c r="D546" s="4">
        <v>3</v>
      </c>
      <c r="E546" s="4">
        <v>29</v>
      </c>
      <c r="F546" s="5">
        <v>60</v>
      </c>
      <c r="G546" s="6" t="s">
        <v>18</v>
      </c>
      <c r="H546" s="7" t="s">
        <v>9</v>
      </c>
      <c r="I546" s="8">
        <v>0</v>
      </c>
      <c r="M546" s="9">
        <f>$L$3-I546</f>
        <v>11350.748184000015</v>
      </c>
    </row>
    <row r="547" spans="1:13" ht="17" hidden="1" x14ac:dyDescent="0.2">
      <c r="A547" s="3">
        <v>16502932</v>
      </c>
      <c r="B547" s="4">
        <v>32.799999999999997</v>
      </c>
      <c r="C547" s="4">
        <v>7</v>
      </c>
      <c r="D547" s="4">
        <v>3</v>
      </c>
      <c r="E547" s="4">
        <v>11</v>
      </c>
      <c r="F547" s="5">
        <v>46</v>
      </c>
      <c r="G547" s="6" t="s">
        <v>17</v>
      </c>
      <c r="H547" s="7" t="s">
        <v>8</v>
      </c>
      <c r="I547" s="8">
        <v>4775.72</v>
      </c>
      <c r="M547" s="9">
        <f>$L$3-I547</f>
        <v>6575.0281840000143</v>
      </c>
    </row>
    <row r="548" spans="1:13" ht="17" hidden="1" x14ac:dyDescent="0.2">
      <c r="A548" s="3">
        <v>20798015</v>
      </c>
      <c r="B548" s="4">
        <v>32.799999999999997</v>
      </c>
      <c r="C548" s="4">
        <v>6</v>
      </c>
      <c r="D548" s="4">
        <v>2</v>
      </c>
      <c r="E548" s="4">
        <v>6</v>
      </c>
      <c r="F548" s="5">
        <v>60</v>
      </c>
      <c r="G548" s="6" t="s">
        <v>17</v>
      </c>
      <c r="H548" s="7" t="s">
        <v>8</v>
      </c>
      <c r="I548" s="8">
        <v>6222.36</v>
      </c>
      <c r="M548" s="9">
        <f>$L$3-I548</f>
        <v>5128.3881840000149</v>
      </c>
    </row>
    <row r="549" spans="1:13" ht="17" hidden="1" x14ac:dyDescent="0.2">
      <c r="A549" s="3">
        <v>20163207</v>
      </c>
      <c r="B549" s="4">
        <v>32.799999999999997</v>
      </c>
      <c r="C549" s="4">
        <v>5</v>
      </c>
      <c r="D549" s="4">
        <v>1</v>
      </c>
      <c r="E549" s="4">
        <v>13</v>
      </c>
      <c r="F549" s="5">
        <v>39</v>
      </c>
      <c r="G549" s="6" t="s">
        <v>17</v>
      </c>
      <c r="H549" s="7" t="s">
        <v>8</v>
      </c>
      <c r="I549" s="8">
        <v>15186.96</v>
      </c>
      <c r="M549" s="9">
        <f>$L$3-I549</f>
        <v>-3836.2118159999845</v>
      </c>
    </row>
    <row r="550" spans="1:13" ht="17" hidden="1" x14ac:dyDescent="0.2">
      <c r="A550" s="3">
        <v>2991530</v>
      </c>
      <c r="B550" s="4">
        <v>32.9</v>
      </c>
      <c r="C550" s="4">
        <v>5</v>
      </c>
      <c r="D550" s="4">
        <v>4</v>
      </c>
      <c r="E550" s="4">
        <v>24</v>
      </c>
      <c r="F550" s="5">
        <v>55</v>
      </c>
      <c r="G550" s="6" t="s">
        <v>18</v>
      </c>
      <c r="H550" s="7" t="s">
        <v>8</v>
      </c>
      <c r="I550" s="8">
        <v>14439.9</v>
      </c>
      <c r="M550" s="9">
        <f>$L$3-I550</f>
        <v>-3089.151815999985</v>
      </c>
    </row>
    <row r="551" spans="1:13" ht="17" hidden="1" x14ac:dyDescent="0.2">
      <c r="A551" s="3">
        <v>23822051</v>
      </c>
      <c r="B551" s="4">
        <v>32.9</v>
      </c>
      <c r="C551" s="4">
        <v>5</v>
      </c>
      <c r="D551" s="4">
        <v>1</v>
      </c>
      <c r="E551" s="4">
        <v>17</v>
      </c>
      <c r="F551" s="5">
        <v>42</v>
      </c>
      <c r="G551" s="6" t="s">
        <v>17</v>
      </c>
      <c r="H551" s="7" t="s">
        <v>8</v>
      </c>
      <c r="I551" s="8">
        <v>6045.99</v>
      </c>
      <c r="M551" s="9">
        <f>$L$3-I551</f>
        <v>5304.7581840000148</v>
      </c>
    </row>
    <row r="552" spans="1:13" ht="17" hidden="1" x14ac:dyDescent="0.2">
      <c r="A552" s="3">
        <v>25110131</v>
      </c>
      <c r="B552" s="4">
        <v>32.9</v>
      </c>
      <c r="C552" s="4">
        <v>5</v>
      </c>
      <c r="D552" s="4">
        <v>1</v>
      </c>
      <c r="E552" s="4">
        <v>41</v>
      </c>
      <c r="F552" s="5">
        <v>32</v>
      </c>
      <c r="G552" s="6" t="s">
        <v>18</v>
      </c>
      <c r="H552" s="7" t="s">
        <v>8</v>
      </c>
      <c r="I552" s="8">
        <v>7948.33</v>
      </c>
      <c r="M552" s="9">
        <f>$L$3-I552</f>
        <v>3402.4181840000147</v>
      </c>
    </row>
    <row r="553" spans="1:13" ht="17" hidden="1" x14ac:dyDescent="0.2">
      <c r="A553" s="3">
        <v>1227759</v>
      </c>
      <c r="B553" s="4">
        <v>33</v>
      </c>
      <c r="C553" s="4">
        <v>2</v>
      </c>
      <c r="D553" s="4">
        <v>3</v>
      </c>
      <c r="E553" s="4">
        <v>48</v>
      </c>
      <c r="F553" s="5">
        <v>62</v>
      </c>
      <c r="G553" s="6" t="s">
        <v>18</v>
      </c>
      <c r="H553" s="7" t="s">
        <v>8</v>
      </c>
      <c r="I553" s="8">
        <v>16265.16</v>
      </c>
      <c r="M553" s="9">
        <f>$L$3-I553</f>
        <v>-4914.4118159999853</v>
      </c>
    </row>
    <row r="554" spans="1:13" ht="17" hidden="1" x14ac:dyDescent="0.2">
      <c r="A554" s="3">
        <v>17199517</v>
      </c>
      <c r="B554" s="4">
        <v>33</v>
      </c>
      <c r="C554" s="4">
        <v>5</v>
      </c>
      <c r="D554" s="4">
        <v>1</v>
      </c>
      <c r="E554" s="4">
        <v>30</v>
      </c>
      <c r="F554" s="5">
        <v>20</v>
      </c>
      <c r="G554" s="6" t="s">
        <v>18</v>
      </c>
      <c r="H554" s="7" t="s">
        <v>8</v>
      </c>
      <c r="I554" s="8">
        <v>13832.56</v>
      </c>
      <c r="M554" s="9">
        <f>$L$3-I554</f>
        <v>-2481.8118159999849</v>
      </c>
    </row>
    <row r="555" spans="1:13" ht="17" hidden="1" x14ac:dyDescent="0.2">
      <c r="A555" s="3">
        <v>17855263</v>
      </c>
      <c r="B555" s="4">
        <v>33</v>
      </c>
      <c r="C555" s="4">
        <v>2</v>
      </c>
      <c r="D555" s="4">
        <v>1</v>
      </c>
      <c r="E555" s="4">
        <v>6</v>
      </c>
      <c r="F555" s="5">
        <v>42</v>
      </c>
      <c r="G555" s="6" t="s">
        <v>17</v>
      </c>
      <c r="H555" s="7" t="s">
        <v>8</v>
      </c>
      <c r="I555" s="8">
        <v>13045.63</v>
      </c>
      <c r="M555" s="9">
        <f>$L$3-I555</f>
        <v>-1694.8818159999846</v>
      </c>
    </row>
    <row r="556" spans="1:13" ht="17" hidden="1" x14ac:dyDescent="0.2">
      <c r="A556" s="3">
        <v>22620259</v>
      </c>
      <c r="B556" s="4">
        <v>33</v>
      </c>
      <c r="C556" s="4">
        <v>1</v>
      </c>
      <c r="D556" s="4">
        <v>2</v>
      </c>
      <c r="E556" s="4">
        <v>33</v>
      </c>
      <c r="F556" s="5">
        <v>51</v>
      </c>
      <c r="G556" s="6" t="s">
        <v>18</v>
      </c>
      <c r="H556" s="7" t="s">
        <v>8</v>
      </c>
      <c r="I556" s="8">
        <v>14688.89</v>
      </c>
      <c r="M556" s="9">
        <f>$L$3-I556</f>
        <v>-3338.1418159999848</v>
      </c>
    </row>
    <row r="557" spans="1:13" ht="17" hidden="1" x14ac:dyDescent="0.2">
      <c r="A557" s="3">
        <v>3684763</v>
      </c>
      <c r="B557" s="4">
        <v>33</v>
      </c>
      <c r="C557" s="4">
        <v>4</v>
      </c>
      <c r="D557" s="4">
        <v>2</v>
      </c>
      <c r="E557" s="4">
        <v>17</v>
      </c>
      <c r="F557" s="5">
        <v>34</v>
      </c>
      <c r="G557" s="6" t="s">
        <v>17</v>
      </c>
      <c r="H557" s="7" t="s">
        <v>8</v>
      </c>
      <c r="I557" s="8">
        <v>10573.26</v>
      </c>
      <c r="M557" s="9">
        <f>$L$3-I557</f>
        <v>777.48818400001437</v>
      </c>
    </row>
    <row r="558" spans="1:13" ht="17" hidden="1" x14ac:dyDescent="0.2">
      <c r="A558" s="3">
        <v>13879068</v>
      </c>
      <c r="B558" s="4">
        <v>33</v>
      </c>
      <c r="C558" s="4">
        <v>2</v>
      </c>
      <c r="D558" s="4">
        <v>1</v>
      </c>
      <c r="E558" s="4">
        <v>21</v>
      </c>
      <c r="F558" s="5">
        <v>56</v>
      </c>
      <c r="G558" s="6" t="s">
        <v>17</v>
      </c>
      <c r="H558" s="7" t="s">
        <v>8</v>
      </c>
      <c r="I558" s="8">
        <v>1631.59</v>
      </c>
      <c r="M558" s="9">
        <f>$L$3-I558</f>
        <v>9719.1581840000144</v>
      </c>
    </row>
    <row r="559" spans="1:13" ht="17" hidden="1" x14ac:dyDescent="0.2">
      <c r="A559" s="3">
        <v>25147021</v>
      </c>
      <c r="B559" s="4">
        <v>33.1</v>
      </c>
      <c r="C559" s="4">
        <v>8</v>
      </c>
      <c r="D559" s="4">
        <v>2</v>
      </c>
      <c r="E559" s="4">
        <v>3</v>
      </c>
      <c r="F559" s="5">
        <v>60</v>
      </c>
      <c r="G559" s="6" t="s">
        <v>15</v>
      </c>
      <c r="H559" s="7" t="s">
        <v>8</v>
      </c>
      <c r="I559" s="8">
        <v>14101.57</v>
      </c>
      <c r="M559" s="9">
        <f>$L$3-I559</f>
        <v>-2750.8218159999851</v>
      </c>
    </row>
    <row r="560" spans="1:13" ht="17" hidden="1" x14ac:dyDescent="0.2">
      <c r="A560" s="3">
        <v>28901665</v>
      </c>
      <c r="B560" s="4">
        <v>33.200000000000003</v>
      </c>
      <c r="C560" s="4">
        <v>4</v>
      </c>
      <c r="D560" s="4">
        <v>3</v>
      </c>
      <c r="E560" s="4">
        <v>52</v>
      </c>
      <c r="F560" s="5">
        <v>45</v>
      </c>
      <c r="G560" s="6" t="s">
        <v>15</v>
      </c>
      <c r="H560" s="7" t="s">
        <v>8</v>
      </c>
      <c r="I560" s="8">
        <v>2911.24</v>
      </c>
      <c r="M560" s="9">
        <f>$L$3-I560</f>
        <v>8439.5081840000148</v>
      </c>
    </row>
    <row r="561" spans="1:13" ht="17" hidden="1" x14ac:dyDescent="0.2">
      <c r="A561" s="3">
        <v>348571</v>
      </c>
      <c r="B561" s="4">
        <v>33.200000000000003</v>
      </c>
      <c r="C561" s="4">
        <v>7</v>
      </c>
      <c r="D561" s="4">
        <v>4</v>
      </c>
      <c r="E561" s="4">
        <v>32</v>
      </c>
      <c r="F561" s="5">
        <v>43</v>
      </c>
      <c r="G561" s="6" t="s">
        <v>17</v>
      </c>
      <c r="H561" s="7" t="s">
        <v>8</v>
      </c>
      <c r="I561" s="8">
        <v>11767.17</v>
      </c>
      <c r="M561" s="9">
        <f>$L$3-I561</f>
        <v>-416.42181599998548</v>
      </c>
    </row>
    <row r="562" spans="1:13" ht="17" hidden="1" x14ac:dyDescent="0.2">
      <c r="A562" s="3">
        <v>1268246</v>
      </c>
      <c r="B562" s="4">
        <v>33.200000000000003</v>
      </c>
      <c r="C562" s="4">
        <v>8</v>
      </c>
      <c r="D562" s="4">
        <v>3</v>
      </c>
      <c r="E562" s="4">
        <v>21</v>
      </c>
      <c r="F562" s="5">
        <v>28</v>
      </c>
      <c r="G562" s="6" t="s">
        <v>18</v>
      </c>
      <c r="H562" s="7" t="s">
        <v>8</v>
      </c>
      <c r="I562" s="8">
        <v>24221.88</v>
      </c>
      <c r="M562" s="9">
        <f>$L$3-I562</f>
        <v>-12871.131815999986</v>
      </c>
    </row>
    <row r="563" spans="1:13" ht="17" hidden="1" x14ac:dyDescent="0.2">
      <c r="A563" s="3">
        <v>22961804</v>
      </c>
      <c r="B563" s="4">
        <v>33.200000000000003</v>
      </c>
      <c r="C563" s="4">
        <v>5</v>
      </c>
      <c r="D563" s="4">
        <v>1</v>
      </c>
      <c r="E563" s="4">
        <v>22</v>
      </c>
      <c r="F563" s="5">
        <v>52</v>
      </c>
      <c r="G563" s="6" t="s">
        <v>17</v>
      </c>
      <c r="H563" s="7" t="s">
        <v>8</v>
      </c>
      <c r="I563" s="8">
        <v>17746.18</v>
      </c>
      <c r="M563" s="9">
        <f>$L$3-I563</f>
        <v>-6395.4318159999857</v>
      </c>
    </row>
    <row r="564" spans="1:13" ht="17" hidden="1" x14ac:dyDescent="0.2">
      <c r="A564" s="3">
        <v>21437378</v>
      </c>
      <c r="B564" s="4">
        <v>33.200000000000003</v>
      </c>
      <c r="C564" s="4">
        <v>2</v>
      </c>
      <c r="D564" s="4">
        <v>2</v>
      </c>
      <c r="E564" s="4">
        <v>10</v>
      </c>
      <c r="F564" s="5">
        <v>33</v>
      </c>
      <c r="G564" s="6" t="s">
        <v>17</v>
      </c>
      <c r="H564" s="7" t="s">
        <v>8</v>
      </c>
      <c r="I564" s="8">
        <v>4074.17</v>
      </c>
      <c r="M564" s="9">
        <f>$L$3-I564</f>
        <v>7276.5781840000145</v>
      </c>
    </row>
    <row r="565" spans="1:13" ht="17" hidden="1" x14ac:dyDescent="0.2">
      <c r="A565" s="3">
        <v>28616552</v>
      </c>
      <c r="B565" s="4">
        <v>33.299999999999997</v>
      </c>
      <c r="C565" s="4">
        <v>3</v>
      </c>
      <c r="D565" s="4">
        <v>1</v>
      </c>
      <c r="E565" s="4">
        <v>14</v>
      </c>
      <c r="F565" s="5">
        <v>47</v>
      </c>
      <c r="G565" s="6" t="s">
        <v>17</v>
      </c>
      <c r="H565" s="7" t="s">
        <v>8</v>
      </c>
      <c r="I565" s="8">
        <v>8034.67</v>
      </c>
      <c r="M565" s="9">
        <f>$L$3-I565</f>
        <v>3316.0781840000145</v>
      </c>
    </row>
    <row r="566" spans="1:13" ht="17" hidden="1" x14ac:dyDescent="0.2">
      <c r="A566" s="3">
        <v>10325303</v>
      </c>
      <c r="B566" s="4">
        <v>33.299999999999997</v>
      </c>
      <c r="C566" s="4">
        <v>5</v>
      </c>
      <c r="D566" s="4">
        <v>0</v>
      </c>
      <c r="E566" s="4">
        <v>6</v>
      </c>
      <c r="F566" s="5">
        <v>50</v>
      </c>
      <c r="G566" s="6" t="s">
        <v>18</v>
      </c>
      <c r="H566" s="7" t="s">
        <v>8</v>
      </c>
      <c r="I566" s="8">
        <v>13760.81</v>
      </c>
      <c r="M566" s="9">
        <f>$L$3-I566</f>
        <v>-2410.0618159999849</v>
      </c>
    </row>
    <row r="567" spans="1:13" ht="17" hidden="1" x14ac:dyDescent="0.2">
      <c r="A567" s="3">
        <v>11200269</v>
      </c>
      <c r="B567" s="4">
        <v>33.299999999999997</v>
      </c>
      <c r="C567" s="4">
        <v>8</v>
      </c>
      <c r="D567" s="4">
        <v>2</v>
      </c>
      <c r="E567" s="4">
        <v>14</v>
      </c>
      <c r="F567" s="5">
        <v>49</v>
      </c>
      <c r="G567" s="6" t="s">
        <v>17</v>
      </c>
      <c r="H567" s="7" t="s">
        <v>8</v>
      </c>
      <c r="I567" s="8">
        <v>18937.62</v>
      </c>
      <c r="M567" s="9">
        <f>$L$3-I567</f>
        <v>-7586.8718159999844</v>
      </c>
    </row>
    <row r="568" spans="1:13" ht="17" hidden="1" x14ac:dyDescent="0.2">
      <c r="A568" s="3">
        <v>6126958</v>
      </c>
      <c r="B568" s="4">
        <v>33.299999999999997</v>
      </c>
      <c r="C568" s="4">
        <v>5</v>
      </c>
      <c r="D568" s="4">
        <v>0</v>
      </c>
      <c r="E568" s="4">
        <v>41</v>
      </c>
      <c r="F568" s="5">
        <v>50</v>
      </c>
      <c r="G568" s="6" t="s">
        <v>18</v>
      </c>
      <c r="H568" s="7" t="s">
        <v>8</v>
      </c>
      <c r="I568" s="8">
        <v>15855.56</v>
      </c>
      <c r="M568" s="9">
        <f>$L$3-I568</f>
        <v>-4504.8118159999849</v>
      </c>
    </row>
    <row r="569" spans="1:13" ht="17" hidden="1" x14ac:dyDescent="0.2">
      <c r="A569" s="3">
        <v>5937769</v>
      </c>
      <c r="B569" s="4">
        <v>33.5</v>
      </c>
      <c r="C569" s="4">
        <v>1</v>
      </c>
      <c r="D569" s="4">
        <v>3</v>
      </c>
      <c r="E569" s="4">
        <v>34</v>
      </c>
      <c r="F569" s="5">
        <v>50</v>
      </c>
      <c r="G569" s="6" t="s">
        <v>18</v>
      </c>
      <c r="H569" s="7" t="s">
        <v>8</v>
      </c>
      <c r="I569" s="8">
        <v>11564.77</v>
      </c>
      <c r="M569" s="9">
        <f>$L$3-I569</f>
        <v>-214.02181599998585</v>
      </c>
    </row>
    <row r="570" spans="1:13" ht="17" hidden="1" x14ac:dyDescent="0.2">
      <c r="A570" s="3">
        <v>17766925</v>
      </c>
      <c r="B570" s="4">
        <v>33.5</v>
      </c>
      <c r="C570" s="4">
        <v>1</v>
      </c>
      <c r="D570" s="4">
        <v>4</v>
      </c>
      <c r="E570" s="4">
        <v>23</v>
      </c>
      <c r="F570" s="5">
        <v>26</v>
      </c>
      <c r="G570" s="6" t="s">
        <v>18</v>
      </c>
      <c r="H570" s="7" t="s">
        <v>8</v>
      </c>
      <c r="I570" s="8">
        <v>4603.2700000000004</v>
      </c>
      <c r="M570" s="9">
        <f>$L$3-I570</f>
        <v>6747.4781840000142</v>
      </c>
    </row>
    <row r="571" spans="1:13" ht="17" hidden="1" x14ac:dyDescent="0.2">
      <c r="A571" s="3">
        <v>20913915</v>
      </c>
      <c r="B571" s="4">
        <v>33.5</v>
      </c>
      <c r="C571" s="4">
        <v>6</v>
      </c>
      <c r="D571" s="4">
        <v>2</v>
      </c>
      <c r="E571" s="4">
        <v>52</v>
      </c>
      <c r="F571" s="5">
        <v>56</v>
      </c>
      <c r="G571" s="6" t="s">
        <v>17</v>
      </c>
      <c r="H571" s="7" t="s">
        <v>8</v>
      </c>
      <c r="I571" s="8">
        <v>20139.45</v>
      </c>
      <c r="M571" s="9">
        <f>$L$3-I571</f>
        <v>-8788.7018159999861</v>
      </c>
    </row>
    <row r="572" spans="1:13" ht="17" hidden="1" x14ac:dyDescent="0.2">
      <c r="A572" s="3">
        <v>23281402</v>
      </c>
      <c r="B572" s="4">
        <v>33.5</v>
      </c>
      <c r="C572" s="4">
        <v>8</v>
      </c>
      <c r="D572" s="4">
        <v>1</v>
      </c>
      <c r="E572" s="4">
        <v>11</v>
      </c>
      <c r="F572" s="5">
        <v>59</v>
      </c>
      <c r="G572" s="6" t="s">
        <v>18</v>
      </c>
      <c r="H572" s="7" t="s">
        <v>8</v>
      </c>
      <c r="I572" s="8">
        <v>24240.83</v>
      </c>
      <c r="M572" s="9">
        <f>$L$3-I572</f>
        <v>-12890.081815999987</v>
      </c>
    </row>
    <row r="573" spans="1:13" ht="17" hidden="1" x14ac:dyDescent="0.2">
      <c r="A573" s="3">
        <v>5869956</v>
      </c>
      <c r="B573" s="4">
        <v>33.5</v>
      </c>
      <c r="C573" s="4">
        <v>3</v>
      </c>
      <c r="D573" s="4">
        <v>2</v>
      </c>
      <c r="E573" s="4">
        <v>16</v>
      </c>
      <c r="F573" s="5">
        <v>41</v>
      </c>
      <c r="G573" s="6" t="s">
        <v>18</v>
      </c>
      <c r="H573" s="7" t="s">
        <v>8</v>
      </c>
      <c r="I573" s="8">
        <v>15237.7</v>
      </c>
      <c r="M573" s="9">
        <f>$L$3-I573</f>
        <v>-3886.9518159999861</v>
      </c>
    </row>
    <row r="574" spans="1:13" ht="17" hidden="1" x14ac:dyDescent="0.2">
      <c r="A574" s="3">
        <v>24058001</v>
      </c>
      <c r="B574" s="4">
        <v>33.5</v>
      </c>
      <c r="C574" s="4">
        <v>3</v>
      </c>
      <c r="D574" s="4">
        <v>2</v>
      </c>
      <c r="E574" s="4">
        <v>53</v>
      </c>
      <c r="F574" s="5">
        <v>43</v>
      </c>
      <c r="G574" s="6" t="s">
        <v>18</v>
      </c>
      <c r="H574" s="7" t="s">
        <v>8</v>
      </c>
      <c r="I574" s="8">
        <v>16761.439999999999</v>
      </c>
      <c r="M574" s="9">
        <f>$L$3-I574</f>
        <v>-5410.6918159999841</v>
      </c>
    </row>
    <row r="575" spans="1:13" ht="17" hidden="1" x14ac:dyDescent="0.2">
      <c r="A575" s="3">
        <v>14453714</v>
      </c>
      <c r="B575" s="4">
        <v>33.5</v>
      </c>
      <c r="C575" s="4">
        <v>7</v>
      </c>
      <c r="D575" s="4">
        <v>1</v>
      </c>
      <c r="E575" s="4">
        <v>8</v>
      </c>
      <c r="F575" s="5">
        <v>43</v>
      </c>
      <c r="G575" s="6" t="s">
        <v>17</v>
      </c>
      <c r="H575" s="7" t="s">
        <v>8</v>
      </c>
      <c r="I575" s="8">
        <v>14576.95</v>
      </c>
      <c r="M575" s="9">
        <f>$L$3-I575</f>
        <v>-3226.2018159999861</v>
      </c>
    </row>
    <row r="576" spans="1:13" ht="17" x14ac:dyDescent="0.2">
      <c r="A576" s="3">
        <v>16154729</v>
      </c>
      <c r="B576" s="4">
        <v>33.5</v>
      </c>
      <c r="C576" s="4">
        <v>2</v>
      </c>
      <c r="D576" s="4">
        <v>5</v>
      </c>
      <c r="E576" s="4">
        <v>47</v>
      </c>
      <c r="F576" s="5">
        <v>47</v>
      </c>
      <c r="G576" s="6" t="s">
        <v>18</v>
      </c>
      <c r="H576" s="7" t="s">
        <v>9</v>
      </c>
      <c r="I576" s="8">
        <v>13079.14</v>
      </c>
      <c r="M576" s="9">
        <f>$L$3-I576</f>
        <v>-1728.3918159999848</v>
      </c>
    </row>
    <row r="577" spans="1:13" ht="17" hidden="1" x14ac:dyDescent="0.2">
      <c r="A577" s="3">
        <v>11276437</v>
      </c>
      <c r="B577" s="4">
        <v>33.5</v>
      </c>
      <c r="C577" s="4">
        <v>7</v>
      </c>
      <c r="D577" s="4">
        <v>1</v>
      </c>
      <c r="E577" s="4">
        <v>29</v>
      </c>
      <c r="F577" s="5">
        <v>53</v>
      </c>
      <c r="G577" s="6" t="s">
        <v>17</v>
      </c>
      <c r="H577" s="7" t="s">
        <v>8</v>
      </c>
      <c r="I577" s="8">
        <v>11433.31</v>
      </c>
      <c r="M577" s="9">
        <f>$L$3-I577</f>
        <v>-82.561815999984901</v>
      </c>
    </row>
    <row r="578" spans="1:13" ht="17" hidden="1" x14ac:dyDescent="0.2">
      <c r="A578" s="3">
        <v>4343067</v>
      </c>
      <c r="B578" s="4">
        <v>33.6</v>
      </c>
      <c r="C578" s="4">
        <v>7</v>
      </c>
      <c r="D578" s="4">
        <v>3</v>
      </c>
      <c r="E578" s="4">
        <v>16</v>
      </c>
      <c r="F578" s="5">
        <v>57</v>
      </c>
      <c r="G578" s="6" t="s">
        <v>17</v>
      </c>
      <c r="H578" s="7" t="s">
        <v>8</v>
      </c>
      <c r="I578" s="8">
        <v>4637.3599999999997</v>
      </c>
      <c r="M578" s="9">
        <f>$L$3-I578</f>
        <v>6713.3881840000149</v>
      </c>
    </row>
    <row r="579" spans="1:13" ht="17" hidden="1" x14ac:dyDescent="0.2">
      <c r="A579" s="3">
        <v>1557471</v>
      </c>
      <c r="B579" s="4">
        <v>33.6</v>
      </c>
      <c r="C579" s="4">
        <v>5</v>
      </c>
      <c r="D579" s="4">
        <v>1</v>
      </c>
      <c r="E579" s="4">
        <v>46</v>
      </c>
      <c r="F579" s="5">
        <v>57</v>
      </c>
      <c r="G579" s="6" t="s">
        <v>18</v>
      </c>
      <c r="H579" s="7" t="s">
        <v>8</v>
      </c>
      <c r="I579" s="8">
        <v>10211.6</v>
      </c>
      <c r="M579" s="9">
        <f>$L$3-I579</f>
        <v>1139.1481840000142</v>
      </c>
    </row>
    <row r="580" spans="1:13" ht="17" hidden="1" x14ac:dyDescent="0.2">
      <c r="A580" s="3">
        <v>16482584</v>
      </c>
      <c r="B580" s="4">
        <v>33.6</v>
      </c>
      <c r="C580" s="4">
        <v>3</v>
      </c>
      <c r="D580" s="4">
        <v>4</v>
      </c>
      <c r="E580" s="4">
        <v>37</v>
      </c>
      <c r="F580" s="5">
        <v>38</v>
      </c>
      <c r="G580" s="6" t="s">
        <v>17</v>
      </c>
      <c r="H580" s="7" t="s">
        <v>8</v>
      </c>
      <c r="I580" s="8">
        <v>10531.14</v>
      </c>
      <c r="M580" s="9">
        <f>$L$3-I580</f>
        <v>819.60818400001517</v>
      </c>
    </row>
    <row r="581" spans="1:13" ht="17" hidden="1" x14ac:dyDescent="0.2">
      <c r="A581" s="3">
        <v>18963916</v>
      </c>
      <c r="B581" s="4">
        <v>33.6</v>
      </c>
      <c r="C581" s="4">
        <v>8</v>
      </c>
      <c r="D581" s="4">
        <v>2</v>
      </c>
      <c r="E581" s="4">
        <v>49</v>
      </c>
      <c r="F581" s="5">
        <v>27</v>
      </c>
      <c r="G581" s="6" t="s">
        <v>17</v>
      </c>
      <c r="H581" s="7" t="s">
        <v>8</v>
      </c>
      <c r="I581" s="8">
        <v>19419.68</v>
      </c>
      <c r="M581" s="9">
        <f>$L$3-I581</f>
        <v>-8068.9318159999857</v>
      </c>
    </row>
    <row r="582" spans="1:13" ht="17" hidden="1" x14ac:dyDescent="0.2">
      <c r="A582" s="3">
        <v>18332357</v>
      </c>
      <c r="B582" s="4">
        <v>33.6</v>
      </c>
      <c r="C582" s="4">
        <v>4</v>
      </c>
      <c r="D582" s="4">
        <v>1</v>
      </c>
      <c r="E582" s="4">
        <v>54</v>
      </c>
      <c r="F582" s="5">
        <v>56</v>
      </c>
      <c r="G582" s="6" t="s">
        <v>18</v>
      </c>
      <c r="H582" s="7" t="s">
        <v>8</v>
      </c>
      <c r="I582" s="8">
        <v>3530.91</v>
      </c>
      <c r="M582" s="9">
        <f>$L$3-I582</f>
        <v>7819.8381840000147</v>
      </c>
    </row>
    <row r="583" spans="1:13" ht="17" hidden="1" x14ac:dyDescent="0.2">
      <c r="A583" s="3">
        <v>25114104</v>
      </c>
      <c r="B583" s="4">
        <v>33.6</v>
      </c>
      <c r="C583" s="4">
        <v>5</v>
      </c>
      <c r="D583" s="4">
        <v>1</v>
      </c>
      <c r="E583" s="4">
        <v>20</v>
      </c>
      <c r="F583" s="5">
        <v>56</v>
      </c>
      <c r="G583" s="6" t="s">
        <v>18</v>
      </c>
      <c r="H583" s="7" t="s">
        <v>8</v>
      </c>
      <c r="I583" s="8">
        <v>6547.89</v>
      </c>
      <c r="M583" s="9">
        <f>$L$3-I583</f>
        <v>4802.8581840000143</v>
      </c>
    </row>
    <row r="584" spans="1:13" ht="17" hidden="1" x14ac:dyDescent="0.2">
      <c r="A584" s="3">
        <v>24670895</v>
      </c>
      <c r="B584" s="4">
        <v>33.6</v>
      </c>
      <c r="C584" s="4">
        <v>1</v>
      </c>
      <c r="D584" s="4">
        <v>1</v>
      </c>
      <c r="E584" s="4">
        <v>31</v>
      </c>
      <c r="F584" s="5">
        <v>59</v>
      </c>
      <c r="G584" s="6" t="s">
        <v>18</v>
      </c>
      <c r="H584" s="7" t="s">
        <v>8</v>
      </c>
      <c r="I584" s="8">
        <v>5574.5</v>
      </c>
      <c r="M584" s="9">
        <f>$L$3-I584</f>
        <v>5776.2481840000146</v>
      </c>
    </row>
    <row r="585" spans="1:13" ht="17" hidden="1" x14ac:dyDescent="0.2">
      <c r="A585" s="3">
        <v>15836685</v>
      </c>
      <c r="B585" s="4">
        <v>33.6</v>
      </c>
      <c r="C585" s="4">
        <v>3</v>
      </c>
      <c r="D585" s="4">
        <v>2</v>
      </c>
      <c r="E585" s="4">
        <v>57</v>
      </c>
      <c r="F585" s="5">
        <v>34</v>
      </c>
      <c r="G585" s="6" t="s">
        <v>18</v>
      </c>
      <c r="H585" s="7" t="s">
        <v>8</v>
      </c>
      <c r="I585" s="8">
        <v>3843.35</v>
      </c>
      <c r="M585" s="9">
        <f>$L$3-I585</f>
        <v>7507.3981840000142</v>
      </c>
    </row>
    <row r="586" spans="1:13" ht="17" hidden="1" x14ac:dyDescent="0.2">
      <c r="A586" s="3">
        <v>17420617</v>
      </c>
      <c r="B586" s="4">
        <v>33.700000000000003</v>
      </c>
      <c r="C586" s="4">
        <v>5</v>
      </c>
      <c r="D586" s="4">
        <v>2</v>
      </c>
      <c r="E586" s="4">
        <v>42</v>
      </c>
      <c r="F586" s="5">
        <v>39</v>
      </c>
      <c r="G586" s="6" t="s">
        <v>17</v>
      </c>
      <c r="H586" s="7" t="s">
        <v>8</v>
      </c>
      <c r="I586" s="8">
        <v>8747.24</v>
      </c>
      <c r="M586" s="9">
        <f>$L$3-I586</f>
        <v>2603.5081840000148</v>
      </c>
    </row>
    <row r="587" spans="1:13" ht="17" hidden="1" x14ac:dyDescent="0.2">
      <c r="A587" s="3">
        <v>13026162</v>
      </c>
      <c r="B587" s="4">
        <v>33.700000000000003</v>
      </c>
      <c r="C587" s="4">
        <v>3</v>
      </c>
      <c r="D587" s="4">
        <v>1</v>
      </c>
      <c r="E587" s="4">
        <v>4</v>
      </c>
      <c r="F587" s="5">
        <v>62</v>
      </c>
      <c r="G587" s="6" t="s">
        <v>18</v>
      </c>
      <c r="H587" s="7" t="s">
        <v>8</v>
      </c>
      <c r="I587" s="8">
        <v>14653.41</v>
      </c>
      <c r="M587" s="9">
        <f>$L$3-I587</f>
        <v>-3302.6618159999853</v>
      </c>
    </row>
    <row r="588" spans="1:13" ht="17" hidden="1" x14ac:dyDescent="0.2">
      <c r="A588" s="3">
        <v>11720663</v>
      </c>
      <c r="B588" s="4">
        <v>33.700000000000003</v>
      </c>
      <c r="C588" s="4">
        <v>4</v>
      </c>
      <c r="D588" s="4">
        <v>4</v>
      </c>
      <c r="E588" s="4">
        <v>14</v>
      </c>
      <c r="F588" s="5">
        <v>34</v>
      </c>
      <c r="G588" s="6" t="s">
        <v>17</v>
      </c>
      <c r="H588" s="7" t="s">
        <v>8</v>
      </c>
      <c r="I588" s="8">
        <v>15068.6</v>
      </c>
      <c r="M588" s="9">
        <f>$L$3-I588</f>
        <v>-3717.8518159999858</v>
      </c>
    </row>
    <row r="589" spans="1:13" ht="17" hidden="1" x14ac:dyDescent="0.2">
      <c r="A589" s="3">
        <v>1183783</v>
      </c>
      <c r="B589" s="4">
        <v>33.700000000000003</v>
      </c>
      <c r="C589" s="4">
        <v>2</v>
      </c>
      <c r="D589" s="4">
        <v>0</v>
      </c>
      <c r="E589" s="4">
        <v>51</v>
      </c>
      <c r="F589" s="5">
        <v>47</v>
      </c>
      <c r="G589" s="6" t="s">
        <v>17</v>
      </c>
      <c r="H589" s="7" t="s">
        <v>8</v>
      </c>
      <c r="I589" s="8">
        <v>11718.07</v>
      </c>
      <c r="M589" s="9">
        <f>$L$3-I589</f>
        <v>-367.32181599998512</v>
      </c>
    </row>
    <row r="590" spans="1:13" ht="17" hidden="1" x14ac:dyDescent="0.2">
      <c r="A590" s="3">
        <v>10441302</v>
      </c>
      <c r="B590" s="4">
        <v>33.700000000000003</v>
      </c>
      <c r="C590" s="4">
        <v>3</v>
      </c>
      <c r="D590" s="4">
        <v>4</v>
      </c>
      <c r="E590" s="4">
        <v>37</v>
      </c>
      <c r="F590" s="5">
        <v>46</v>
      </c>
      <c r="G590" s="6" t="s">
        <v>17</v>
      </c>
      <c r="H590" s="7" t="s">
        <v>8</v>
      </c>
      <c r="I590" s="8">
        <v>7809.76</v>
      </c>
      <c r="M590" s="9">
        <f>$L$3-I590</f>
        <v>3540.9881840000144</v>
      </c>
    </row>
    <row r="591" spans="1:13" ht="17" x14ac:dyDescent="0.2">
      <c r="A591" s="3">
        <v>17570028</v>
      </c>
      <c r="B591" s="4">
        <v>33.700000000000003</v>
      </c>
      <c r="C591" s="4">
        <v>3</v>
      </c>
      <c r="D591" s="4">
        <v>1</v>
      </c>
      <c r="E591" s="4">
        <v>23</v>
      </c>
      <c r="F591" s="5">
        <v>49</v>
      </c>
      <c r="G591" s="6" t="s">
        <v>18</v>
      </c>
      <c r="H591" s="7" t="s">
        <v>9</v>
      </c>
      <c r="I591" s="8">
        <v>13984.94</v>
      </c>
      <c r="M591" s="9">
        <f>$L$3-I591</f>
        <v>-2634.1918159999859</v>
      </c>
    </row>
    <row r="592" spans="1:13" ht="17" hidden="1" x14ac:dyDescent="0.2">
      <c r="A592" s="3">
        <v>10430813</v>
      </c>
      <c r="B592" s="4">
        <v>33.799999999999997</v>
      </c>
      <c r="C592" s="4">
        <v>3</v>
      </c>
      <c r="D592" s="4">
        <v>5</v>
      </c>
      <c r="E592" s="4">
        <v>55</v>
      </c>
      <c r="F592" s="5">
        <v>39</v>
      </c>
      <c r="G592" s="6" t="s">
        <v>17</v>
      </c>
      <c r="H592" s="7" t="s">
        <v>8</v>
      </c>
      <c r="I592" s="8">
        <v>9815.59</v>
      </c>
      <c r="M592" s="9">
        <f>$L$3-I592</f>
        <v>1535.1581840000144</v>
      </c>
    </row>
    <row r="593" spans="1:13" ht="17" hidden="1" x14ac:dyDescent="0.2">
      <c r="A593" s="3">
        <v>16450859</v>
      </c>
      <c r="B593" s="4">
        <v>33.799999999999997</v>
      </c>
      <c r="C593" s="4">
        <v>6</v>
      </c>
      <c r="D593" s="4">
        <v>2</v>
      </c>
      <c r="E593" s="4">
        <v>10</v>
      </c>
      <c r="F593" s="5">
        <v>45</v>
      </c>
      <c r="G593" s="6" t="s">
        <v>17</v>
      </c>
      <c r="H593" s="7" t="s">
        <v>8</v>
      </c>
      <c r="I593" s="8">
        <v>19763.93</v>
      </c>
      <c r="M593" s="9">
        <f>$L$3-I593</f>
        <v>-8413.1818159999857</v>
      </c>
    </row>
    <row r="594" spans="1:13" ht="17" hidden="1" x14ac:dyDescent="0.2">
      <c r="A594" s="3">
        <v>15259853</v>
      </c>
      <c r="B594" s="4">
        <v>33.799999999999997</v>
      </c>
      <c r="C594" s="4">
        <v>3</v>
      </c>
      <c r="D594" s="4">
        <v>4</v>
      </c>
      <c r="E594" s="4">
        <v>1</v>
      </c>
      <c r="F594" s="5">
        <v>50</v>
      </c>
      <c r="G594" s="6" t="s">
        <v>17</v>
      </c>
      <c r="H594" s="7" t="s">
        <v>8</v>
      </c>
      <c r="I594" s="8">
        <v>0</v>
      </c>
      <c r="M594" s="9">
        <f>$L$3-I594</f>
        <v>11350.748184000015</v>
      </c>
    </row>
    <row r="595" spans="1:13" ht="17" hidden="1" x14ac:dyDescent="0.2">
      <c r="A595" s="3">
        <v>29697704</v>
      </c>
      <c r="B595" s="4">
        <v>33.9</v>
      </c>
      <c r="C595" s="4">
        <v>6</v>
      </c>
      <c r="D595" s="4">
        <v>2</v>
      </c>
      <c r="E595" s="4">
        <v>35</v>
      </c>
      <c r="F595" s="5">
        <v>53</v>
      </c>
      <c r="G595" s="6" t="s">
        <v>17</v>
      </c>
      <c r="H595" s="7" t="s">
        <v>8</v>
      </c>
      <c r="I595" s="8">
        <v>139.57</v>
      </c>
      <c r="M595" s="9">
        <f>$L$3-I595</f>
        <v>11211.178184000015</v>
      </c>
    </row>
    <row r="596" spans="1:13" ht="17" hidden="1" x14ac:dyDescent="0.2">
      <c r="A596" s="3">
        <v>22536495</v>
      </c>
      <c r="B596" s="4">
        <v>33.9</v>
      </c>
      <c r="C596" s="4">
        <v>7</v>
      </c>
      <c r="D596" s="4">
        <v>5</v>
      </c>
      <c r="E596" s="4">
        <v>52</v>
      </c>
      <c r="F596" s="5">
        <v>40</v>
      </c>
      <c r="G596" s="6" t="s">
        <v>18</v>
      </c>
      <c r="H596" s="7" t="s">
        <v>8</v>
      </c>
      <c r="I596" s="8">
        <v>12806.93</v>
      </c>
      <c r="M596" s="9">
        <f>$L$3-I596</f>
        <v>-1456.1818159999857</v>
      </c>
    </row>
    <row r="597" spans="1:13" ht="17" hidden="1" x14ac:dyDescent="0.2">
      <c r="A597" s="3">
        <v>26009794</v>
      </c>
      <c r="B597" s="4">
        <v>34</v>
      </c>
      <c r="C597" s="4">
        <v>5</v>
      </c>
      <c r="D597" s="4">
        <v>5</v>
      </c>
      <c r="E597" s="4">
        <v>1</v>
      </c>
      <c r="F597" s="5">
        <v>40</v>
      </c>
      <c r="G597" s="6" t="s">
        <v>18</v>
      </c>
      <c r="H597" s="7" t="s">
        <v>8</v>
      </c>
      <c r="I597" s="8">
        <v>15974.24</v>
      </c>
      <c r="M597" s="9">
        <f>$L$3-I597</f>
        <v>-4623.4918159999852</v>
      </c>
    </row>
    <row r="598" spans="1:13" ht="17" hidden="1" x14ac:dyDescent="0.2">
      <c r="A598" s="3">
        <v>17653998</v>
      </c>
      <c r="B598" s="4">
        <v>34</v>
      </c>
      <c r="C598" s="4">
        <v>2</v>
      </c>
      <c r="D598" s="4">
        <v>0</v>
      </c>
      <c r="E598" s="4">
        <v>51</v>
      </c>
      <c r="F598" s="5">
        <v>54</v>
      </c>
      <c r="G598" s="6" t="s">
        <v>18</v>
      </c>
      <c r="H598" s="7" t="s">
        <v>8</v>
      </c>
      <c r="I598" s="8">
        <v>12485.39</v>
      </c>
      <c r="M598" s="9">
        <f>$L$3-I598</f>
        <v>-1134.6418159999848</v>
      </c>
    </row>
    <row r="599" spans="1:13" ht="17" hidden="1" x14ac:dyDescent="0.2">
      <c r="A599" s="3">
        <v>210548</v>
      </c>
      <c r="B599" s="4">
        <v>34</v>
      </c>
      <c r="C599" s="4">
        <v>7</v>
      </c>
      <c r="D599" s="4">
        <v>3</v>
      </c>
      <c r="E599" s="4">
        <v>4</v>
      </c>
      <c r="F599" s="5">
        <v>31</v>
      </c>
      <c r="G599" s="6" t="s">
        <v>18</v>
      </c>
      <c r="H599" s="7" t="s">
        <v>8</v>
      </c>
      <c r="I599" s="8">
        <v>11059.93</v>
      </c>
      <c r="M599" s="9">
        <f>$L$3-I599</f>
        <v>290.8181840000143</v>
      </c>
    </row>
    <row r="600" spans="1:13" ht="17" hidden="1" x14ac:dyDescent="0.2">
      <c r="A600" s="3">
        <v>21116513</v>
      </c>
      <c r="B600" s="4">
        <v>34.1</v>
      </c>
      <c r="C600" s="4">
        <v>6</v>
      </c>
      <c r="D600" s="4">
        <v>5</v>
      </c>
      <c r="E600" s="4">
        <v>29</v>
      </c>
      <c r="F600" s="5">
        <v>32</v>
      </c>
      <c r="G600" s="6" t="s">
        <v>18</v>
      </c>
      <c r="H600" s="7" t="s">
        <v>8</v>
      </c>
      <c r="I600" s="8">
        <v>15099.4</v>
      </c>
      <c r="M600" s="9">
        <f>$L$3-I600</f>
        <v>-3748.651815999985</v>
      </c>
    </row>
    <row r="601" spans="1:13" ht="17" hidden="1" x14ac:dyDescent="0.2">
      <c r="A601" s="3">
        <v>279914</v>
      </c>
      <c r="B601" s="4">
        <v>34.1</v>
      </c>
      <c r="C601" s="4">
        <v>3</v>
      </c>
      <c r="D601" s="4">
        <v>4</v>
      </c>
      <c r="E601" s="4">
        <v>39</v>
      </c>
      <c r="F601" s="5">
        <v>40</v>
      </c>
      <c r="G601" s="6" t="s">
        <v>18</v>
      </c>
      <c r="H601" s="7" t="s">
        <v>8</v>
      </c>
      <c r="I601" s="8">
        <v>0</v>
      </c>
      <c r="M601" s="9">
        <f>$L$3-I601</f>
        <v>11350.748184000015</v>
      </c>
    </row>
    <row r="602" spans="1:13" ht="17" hidden="1" x14ac:dyDescent="0.2">
      <c r="A602" s="3">
        <v>23969300</v>
      </c>
      <c r="B602" s="4">
        <v>34.1</v>
      </c>
      <c r="C602" s="4">
        <v>4</v>
      </c>
      <c r="D602" s="4">
        <v>4</v>
      </c>
      <c r="E602" s="4">
        <v>2</v>
      </c>
      <c r="F602" s="5">
        <v>43</v>
      </c>
      <c r="G602" s="6" t="s">
        <v>17</v>
      </c>
      <c r="H602" s="7" t="s">
        <v>8</v>
      </c>
      <c r="I602" s="8">
        <v>7601.62</v>
      </c>
      <c r="M602" s="9">
        <f>$L$3-I602</f>
        <v>3749.1281840000147</v>
      </c>
    </row>
    <row r="603" spans="1:13" ht="17" hidden="1" x14ac:dyDescent="0.2">
      <c r="A603" s="3">
        <v>24319361</v>
      </c>
      <c r="B603" s="4">
        <v>34.1</v>
      </c>
      <c r="C603" s="4">
        <v>2</v>
      </c>
      <c r="D603" s="4">
        <v>3</v>
      </c>
      <c r="E603" s="4">
        <v>42</v>
      </c>
      <c r="F603" s="5">
        <v>39</v>
      </c>
      <c r="G603" s="6" t="s">
        <v>18</v>
      </c>
      <c r="H603" s="7" t="s">
        <v>8</v>
      </c>
      <c r="I603" s="8">
        <v>16119.39</v>
      </c>
      <c r="M603" s="9">
        <f>$L$3-I603</f>
        <v>-4768.6418159999848</v>
      </c>
    </row>
    <row r="604" spans="1:13" ht="17" hidden="1" x14ac:dyDescent="0.2">
      <c r="A604" s="3">
        <v>22056275</v>
      </c>
      <c r="B604" s="4">
        <v>34.1</v>
      </c>
      <c r="C604" s="4">
        <v>6</v>
      </c>
      <c r="D604" s="4">
        <v>1</v>
      </c>
      <c r="E604" s="4">
        <v>14</v>
      </c>
      <c r="F604" s="5">
        <v>67</v>
      </c>
      <c r="G604" s="6" t="s">
        <v>18</v>
      </c>
      <c r="H604" s="7" t="s">
        <v>8</v>
      </c>
      <c r="I604" s="8">
        <v>5345.01</v>
      </c>
      <c r="M604" s="9">
        <f>$L$3-I604</f>
        <v>6005.7381840000144</v>
      </c>
    </row>
    <row r="605" spans="1:13" ht="17" hidden="1" x14ac:dyDescent="0.2">
      <c r="A605" s="3">
        <v>23882964</v>
      </c>
      <c r="B605" s="4">
        <v>34.200000000000003</v>
      </c>
      <c r="C605" s="4">
        <v>4</v>
      </c>
      <c r="D605" s="4">
        <v>4</v>
      </c>
      <c r="E605" s="4">
        <v>48</v>
      </c>
      <c r="F605" s="5">
        <v>40</v>
      </c>
      <c r="G605" s="6" t="s">
        <v>18</v>
      </c>
      <c r="H605" s="7" t="s">
        <v>8</v>
      </c>
      <c r="I605" s="8">
        <v>7736.94</v>
      </c>
      <c r="M605" s="9">
        <f>$L$3-I605</f>
        <v>3613.808184000015</v>
      </c>
    </row>
    <row r="606" spans="1:13" ht="17" hidden="1" x14ac:dyDescent="0.2">
      <c r="A606" s="3">
        <v>276746</v>
      </c>
      <c r="B606" s="4">
        <v>34.200000000000003</v>
      </c>
      <c r="C606" s="4">
        <v>6</v>
      </c>
      <c r="D606" s="4">
        <v>2</v>
      </c>
      <c r="E606" s="4">
        <v>22</v>
      </c>
      <c r="F606" s="5">
        <v>40</v>
      </c>
      <c r="G606" s="6" t="s">
        <v>18</v>
      </c>
      <c r="H606" s="7" t="s">
        <v>8</v>
      </c>
      <c r="I606" s="8">
        <v>6914.24</v>
      </c>
      <c r="M606" s="9">
        <f>$L$3-I606</f>
        <v>4436.5081840000148</v>
      </c>
    </row>
    <row r="607" spans="1:13" ht="17" x14ac:dyDescent="0.2">
      <c r="A607" s="3">
        <v>20232780</v>
      </c>
      <c r="B607" s="4">
        <v>34.200000000000003</v>
      </c>
      <c r="C607" s="4">
        <v>3</v>
      </c>
      <c r="D607" s="4">
        <v>1</v>
      </c>
      <c r="E607" s="4">
        <v>40</v>
      </c>
      <c r="F607" s="5">
        <v>37</v>
      </c>
      <c r="G607" s="6" t="s">
        <v>17</v>
      </c>
      <c r="H607" s="7" t="s">
        <v>9</v>
      </c>
      <c r="I607" s="8">
        <v>4549.76</v>
      </c>
      <c r="M607" s="9">
        <f>$L$3-I607</f>
        <v>6800.9881840000144</v>
      </c>
    </row>
    <row r="608" spans="1:13" ht="17" hidden="1" x14ac:dyDescent="0.2">
      <c r="A608" s="3">
        <v>28127972</v>
      </c>
      <c r="B608" s="4">
        <v>34.200000000000003</v>
      </c>
      <c r="C608" s="4">
        <v>8</v>
      </c>
      <c r="D608" s="4">
        <v>2</v>
      </c>
      <c r="E608" s="4">
        <v>35</v>
      </c>
      <c r="F608" s="5">
        <v>29</v>
      </c>
      <c r="G608" s="6" t="s">
        <v>18</v>
      </c>
      <c r="H608" s="7" t="s">
        <v>8</v>
      </c>
      <c r="I608" s="8">
        <v>10526.21</v>
      </c>
      <c r="M608" s="9">
        <f>$L$3-I608</f>
        <v>824.53818400001546</v>
      </c>
    </row>
    <row r="609" spans="1:13" ht="17" hidden="1" x14ac:dyDescent="0.2">
      <c r="A609" s="3">
        <v>25472314</v>
      </c>
      <c r="B609" s="4">
        <v>34.200000000000003</v>
      </c>
      <c r="C609" s="4">
        <v>2</v>
      </c>
      <c r="D609" s="4">
        <v>3</v>
      </c>
      <c r="E609" s="4">
        <v>5</v>
      </c>
      <c r="F609" s="5">
        <v>61</v>
      </c>
      <c r="G609" s="6" t="s">
        <v>17</v>
      </c>
      <c r="H609" s="7" t="s">
        <v>8</v>
      </c>
      <c r="I609" s="8">
        <v>11650.81</v>
      </c>
      <c r="M609" s="9">
        <f>$L$3-I609</f>
        <v>-300.0618159999849</v>
      </c>
    </row>
    <row r="610" spans="1:13" ht="17" hidden="1" x14ac:dyDescent="0.2">
      <c r="A610" s="3">
        <v>27304114</v>
      </c>
      <c r="B610" s="4">
        <v>34.200000000000003</v>
      </c>
      <c r="C610" s="4">
        <v>2</v>
      </c>
      <c r="D610" s="4">
        <v>4</v>
      </c>
      <c r="E610" s="4">
        <v>17</v>
      </c>
      <c r="F610" s="5">
        <v>42</v>
      </c>
      <c r="G610" s="6" t="s">
        <v>18</v>
      </c>
      <c r="H610" s="7" t="s">
        <v>8</v>
      </c>
      <c r="I610" s="8">
        <v>11129.36</v>
      </c>
      <c r="M610" s="9">
        <f>$L$3-I610</f>
        <v>221.38818400001401</v>
      </c>
    </row>
    <row r="611" spans="1:13" ht="17" hidden="1" x14ac:dyDescent="0.2">
      <c r="A611" s="3">
        <v>27037223</v>
      </c>
      <c r="B611" s="4">
        <v>34.200000000000003</v>
      </c>
      <c r="C611" s="4">
        <v>8</v>
      </c>
      <c r="D611" s="4">
        <v>0</v>
      </c>
      <c r="E611" s="4">
        <v>19</v>
      </c>
      <c r="F611" s="5">
        <v>45</v>
      </c>
      <c r="G611" s="6" t="s">
        <v>18</v>
      </c>
      <c r="H611" s="7" t="s">
        <v>8</v>
      </c>
      <c r="I611" s="8">
        <v>17124.78</v>
      </c>
      <c r="M611" s="9">
        <f>$L$3-I611</f>
        <v>-5774.0318159999842</v>
      </c>
    </row>
    <row r="612" spans="1:13" ht="17" hidden="1" x14ac:dyDescent="0.2">
      <c r="A612" s="3">
        <v>6394939</v>
      </c>
      <c r="B612" s="4">
        <v>34.200000000000003</v>
      </c>
      <c r="C612" s="4">
        <v>7</v>
      </c>
      <c r="D612" s="4">
        <v>3</v>
      </c>
      <c r="E612" s="4">
        <v>44</v>
      </c>
      <c r="F612" s="5">
        <v>28</v>
      </c>
      <c r="G612" s="6" t="s">
        <v>18</v>
      </c>
      <c r="H612" s="7" t="s">
        <v>8</v>
      </c>
      <c r="I612" s="8">
        <v>16159.62</v>
      </c>
      <c r="M612" s="9">
        <f>$L$3-I612</f>
        <v>-4808.8718159999862</v>
      </c>
    </row>
    <row r="613" spans="1:13" ht="17" hidden="1" x14ac:dyDescent="0.2">
      <c r="A613" s="3">
        <v>29857311</v>
      </c>
      <c r="B613" s="4">
        <v>34.299999999999997</v>
      </c>
      <c r="C613" s="4">
        <v>3</v>
      </c>
      <c r="D613" s="4">
        <v>5</v>
      </c>
      <c r="E613" s="4">
        <v>41</v>
      </c>
      <c r="F613" s="5">
        <v>50</v>
      </c>
      <c r="G613" s="6" t="s">
        <v>17</v>
      </c>
      <c r="H613" s="7" t="s">
        <v>8</v>
      </c>
      <c r="I613" s="8">
        <v>3537.13</v>
      </c>
      <c r="M613" s="9">
        <f>$L$3-I613</f>
        <v>7813.6181840000145</v>
      </c>
    </row>
    <row r="614" spans="1:13" ht="17" hidden="1" x14ac:dyDescent="0.2">
      <c r="A614" s="3">
        <v>11285358</v>
      </c>
      <c r="B614" s="4">
        <v>34.299999999999997</v>
      </c>
      <c r="C614" s="4">
        <v>8</v>
      </c>
      <c r="D614" s="4">
        <v>0</v>
      </c>
      <c r="E614" s="4">
        <v>53</v>
      </c>
      <c r="F614" s="5">
        <v>57</v>
      </c>
      <c r="G614" s="6" t="s">
        <v>18</v>
      </c>
      <c r="H614" s="7" t="s">
        <v>8</v>
      </c>
      <c r="I614" s="8">
        <v>21866.52</v>
      </c>
      <c r="M614" s="9">
        <f>$L$3-I614</f>
        <v>-10515.771815999986</v>
      </c>
    </row>
    <row r="615" spans="1:13" ht="17" hidden="1" x14ac:dyDescent="0.2">
      <c r="A615" s="3">
        <v>9836469</v>
      </c>
      <c r="B615" s="4">
        <v>34.4</v>
      </c>
      <c r="C615" s="4">
        <v>4</v>
      </c>
      <c r="D615" s="4">
        <v>2</v>
      </c>
      <c r="E615" s="4">
        <v>59</v>
      </c>
      <c r="F615" s="5">
        <v>46</v>
      </c>
      <c r="G615" s="6" t="s">
        <v>18</v>
      </c>
      <c r="H615" s="7" t="s">
        <v>8</v>
      </c>
      <c r="I615" s="8">
        <v>14525.62</v>
      </c>
      <c r="M615" s="9">
        <f>$L$3-I615</f>
        <v>-3174.8718159999862</v>
      </c>
    </row>
    <row r="616" spans="1:13" ht="17" hidden="1" x14ac:dyDescent="0.2">
      <c r="A616" s="3">
        <v>8723057</v>
      </c>
      <c r="B616" s="4">
        <v>34.4</v>
      </c>
      <c r="C616" s="4">
        <v>4</v>
      </c>
      <c r="D616" s="4">
        <v>1</v>
      </c>
      <c r="E616" s="4">
        <v>52</v>
      </c>
      <c r="F616" s="5">
        <v>28</v>
      </c>
      <c r="G616" s="6" t="s">
        <v>18</v>
      </c>
      <c r="H616" s="7" t="s">
        <v>8</v>
      </c>
      <c r="I616" s="8">
        <v>16209.52</v>
      </c>
      <c r="M616" s="9">
        <f>$L$3-I616</f>
        <v>-4858.7718159999858</v>
      </c>
    </row>
    <row r="617" spans="1:13" ht="17" hidden="1" x14ac:dyDescent="0.2">
      <c r="A617" s="3">
        <v>20777843</v>
      </c>
      <c r="B617" s="4">
        <v>34.4</v>
      </c>
      <c r="C617" s="4">
        <v>2</v>
      </c>
      <c r="D617" s="4">
        <v>3</v>
      </c>
      <c r="E617" s="4">
        <v>25</v>
      </c>
      <c r="F617" s="5">
        <v>23</v>
      </c>
      <c r="G617" s="6" t="s">
        <v>18</v>
      </c>
      <c r="H617" s="7" t="s">
        <v>8</v>
      </c>
      <c r="I617" s="8">
        <v>2203.5300000000002</v>
      </c>
      <c r="M617" s="9">
        <f>$L$3-I617</f>
        <v>9147.2181840000139</v>
      </c>
    </row>
    <row r="618" spans="1:13" ht="17" hidden="1" x14ac:dyDescent="0.2">
      <c r="A618" s="3">
        <v>10758189</v>
      </c>
      <c r="B618" s="4">
        <v>34.4</v>
      </c>
      <c r="C618" s="4">
        <v>6</v>
      </c>
      <c r="D618" s="4">
        <v>3</v>
      </c>
      <c r="E618" s="4">
        <v>45</v>
      </c>
      <c r="F618" s="5">
        <v>52</v>
      </c>
      <c r="G618" s="6" t="s">
        <v>18</v>
      </c>
      <c r="H618" s="7" t="s">
        <v>8</v>
      </c>
      <c r="I618" s="8">
        <v>10808.73</v>
      </c>
      <c r="M618" s="9">
        <f>$L$3-I618</f>
        <v>542.01818400001503</v>
      </c>
    </row>
    <row r="619" spans="1:13" ht="17" x14ac:dyDescent="0.2">
      <c r="A619" s="3">
        <v>18845523</v>
      </c>
      <c r="B619" s="4">
        <v>34.5</v>
      </c>
      <c r="C619" s="4">
        <v>5</v>
      </c>
      <c r="D619" s="4">
        <v>2</v>
      </c>
      <c r="E619" s="4">
        <v>22</v>
      </c>
      <c r="F619" s="5">
        <v>37</v>
      </c>
      <c r="G619" s="6" t="s">
        <v>18</v>
      </c>
      <c r="H619" s="7" t="s">
        <v>9</v>
      </c>
      <c r="I619" s="8">
        <v>5130.34</v>
      </c>
      <c r="M619" s="9">
        <f>$L$3-I619</f>
        <v>6220.4081840000144</v>
      </c>
    </row>
    <row r="620" spans="1:13" ht="17" hidden="1" x14ac:dyDescent="0.2">
      <c r="A620" s="3">
        <v>10360339</v>
      </c>
      <c r="B620" s="4">
        <v>34.5</v>
      </c>
      <c r="C620" s="4">
        <v>3</v>
      </c>
      <c r="D620" s="4">
        <v>4</v>
      </c>
      <c r="E620" s="4">
        <v>51</v>
      </c>
      <c r="F620" s="5">
        <v>54</v>
      </c>
      <c r="G620" s="6" t="s">
        <v>17</v>
      </c>
      <c r="H620" s="7" t="s">
        <v>8</v>
      </c>
      <c r="I620" s="8">
        <v>201.81</v>
      </c>
      <c r="M620" s="9">
        <f>$L$3-I620</f>
        <v>11148.938184000015</v>
      </c>
    </row>
    <row r="621" spans="1:13" ht="17" hidden="1" x14ac:dyDescent="0.2">
      <c r="A621" s="3">
        <v>12095201</v>
      </c>
      <c r="B621" s="4">
        <v>34.6</v>
      </c>
      <c r="C621" s="4">
        <v>4</v>
      </c>
      <c r="D621" s="4">
        <v>1</v>
      </c>
      <c r="E621" s="4">
        <v>45</v>
      </c>
      <c r="F621" s="5">
        <v>47</v>
      </c>
      <c r="G621" s="6" t="s">
        <v>17</v>
      </c>
      <c r="H621" s="7" t="s">
        <v>8</v>
      </c>
      <c r="I621" s="8">
        <v>9815.43</v>
      </c>
      <c r="M621" s="9">
        <f>$L$3-I621</f>
        <v>1535.3181840000143</v>
      </c>
    </row>
    <row r="622" spans="1:13" ht="17" hidden="1" x14ac:dyDescent="0.2">
      <c r="A622" s="3">
        <v>9904453</v>
      </c>
      <c r="B622" s="4">
        <v>34.6</v>
      </c>
      <c r="C622" s="4">
        <v>6</v>
      </c>
      <c r="D622" s="4">
        <v>0</v>
      </c>
      <c r="E622" s="4">
        <v>21</v>
      </c>
      <c r="F622" s="5">
        <v>58</v>
      </c>
      <c r="G622" s="6" t="s">
        <v>18</v>
      </c>
      <c r="H622" s="7" t="s">
        <v>8</v>
      </c>
      <c r="I622" s="8">
        <v>14221.32</v>
      </c>
      <c r="M622" s="9">
        <f>$L$3-I622</f>
        <v>-2870.5718159999851</v>
      </c>
    </row>
    <row r="623" spans="1:13" ht="17" hidden="1" x14ac:dyDescent="0.2">
      <c r="A623" s="3">
        <v>21645215</v>
      </c>
      <c r="B623" s="4">
        <v>34.6</v>
      </c>
      <c r="C623" s="4">
        <v>5</v>
      </c>
      <c r="D623" s="4">
        <v>3</v>
      </c>
      <c r="E623" s="4">
        <v>5</v>
      </c>
      <c r="F623" s="5">
        <v>37</v>
      </c>
      <c r="G623" s="6" t="s">
        <v>17</v>
      </c>
      <c r="H623" s="7" t="s">
        <v>8</v>
      </c>
      <c r="I623" s="8">
        <v>2424.35</v>
      </c>
      <c r="M623" s="9">
        <f>$L$3-I623</f>
        <v>8926.3981840000142</v>
      </c>
    </row>
    <row r="624" spans="1:13" ht="17" hidden="1" x14ac:dyDescent="0.2">
      <c r="A624" s="3">
        <v>17493508</v>
      </c>
      <c r="B624" s="4">
        <v>34.6</v>
      </c>
      <c r="C624" s="4">
        <v>6</v>
      </c>
      <c r="D624" s="4">
        <v>1</v>
      </c>
      <c r="E624" s="4">
        <v>39</v>
      </c>
      <c r="F624" s="5">
        <v>55</v>
      </c>
      <c r="G624" s="6" t="s">
        <v>17</v>
      </c>
      <c r="H624" s="7" t="s">
        <v>8</v>
      </c>
      <c r="I624" s="8">
        <v>25215.17</v>
      </c>
      <c r="M624" s="9">
        <f>$L$3-I624</f>
        <v>-13864.421815999984</v>
      </c>
    </row>
    <row r="625" spans="1:13" ht="17" hidden="1" x14ac:dyDescent="0.2">
      <c r="A625" s="3">
        <v>7993868</v>
      </c>
      <c r="B625" s="4">
        <v>34.6</v>
      </c>
      <c r="C625" s="4">
        <v>3</v>
      </c>
      <c r="D625" s="4">
        <v>3</v>
      </c>
      <c r="E625" s="4">
        <v>58</v>
      </c>
      <c r="F625" s="5">
        <v>32</v>
      </c>
      <c r="G625" s="6" t="s">
        <v>18</v>
      </c>
      <c r="H625" s="7" t="s">
        <v>8</v>
      </c>
      <c r="I625" s="8">
        <v>6552.7</v>
      </c>
      <c r="M625" s="9">
        <f>$L$3-I625</f>
        <v>4798.0481840000148</v>
      </c>
    </row>
    <row r="626" spans="1:13" ht="17" hidden="1" x14ac:dyDescent="0.2">
      <c r="A626" s="3">
        <v>7945575</v>
      </c>
      <c r="B626" s="4">
        <v>34.6</v>
      </c>
      <c r="C626" s="4">
        <v>4</v>
      </c>
      <c r="D626" s="4">
        <v>4</v>
      </c>
      <c r="E626" s="4">
        <v>47</v>
      </c>
      <c r="F626" s="5">
        <v>52</v>
      </c>
      <c r="G626" s="6" t="s">
        <v>18</v>
      </c>
      <c r="H626" s="7" t="s">
        <v>8</v>
      </c>
      <c r="I626" s="8">
        <v>7181.77</v>
      </c>
      <c r="M626" s="9">
        <f>$L$3-I626</f>
        <v>4168.9781840000142</v>
      </c>
    </row>
    <row r="627" spans="1:13" ht="17" hidden="1" x14ac:dyDescent="0.2">
      <c r="A627" s="3">
        <v>23544704</v>
      </c>
      <c r="B627" s="4">
        <v>34.700000000000003</v>
      </c>
      <c r="C627" s="4">
        <v>5</v>
      </c>
      <c r="D627" s="4">
        <v>1</v>
      </c>
      <c r="E627" s="4">
        <v>12</v>
      </c>
      <c r="F627" s="5">
        <v>28</v>
      </c>
      <c r="G627" s="6" t="s">
        <v>17</v>
      </c>
      <c r="H627" s="7" t="s">
        <v>8</v>
      </c>
      <c r="I627" s="8">
        <v>12598.9</v>
      </c>
      <c r="M627" s="9">
        <f>$L$3-I627</f>
        <v>-1248.151815999985</v>
      </c>
    </row>
    <row r="628" spans="1:13" ht="17" hidden="1" x14ac:dyDescent="0.2">
      <c r="A628" s="3">
        <v>11010962</v>
      </c>
      <c r="B628" s="4">
        <v>34.700000000000003</v>
      </c>
      <c r="C628" s="4">
        <v>5</v>
      </c>
      <c r="D628" s="4">
        <v>1</v>
      </c>
      <c r="E628" s="4">
        <v>12</v>
      </c>
      <c r="F628" s="5">
        <v>40</v>
      </c>
      <c r="G628" s="6" t="s">
        <v>18</v>
      </c>
      <c r="H628" s="7" t="s">
        <v>8</v>
      </c>
      <c r="I628" s="8">
        <v>6983.69</v>
      </c>
      <c r="M628" s="9">
        <f>$L$3-I628</f>
        <v>4367.058184000015</v>
      </c>
    </row>
    <row r="629" spans="1:13" ht="17" hidden="1" x14ac:dyDescent="0.2">
      <c r="A629" s="3">
        <v>23351927</v>
      </c>
      <c r="B629" s="4">
        <v>34.700000000000003</v>
      </c>
      <c r="C629" s="4">
        <v>4</v>
      </c>
      <c r="D629" s="4">
        <v>3</v>
      </c>
      <c r="E629" s="4">
        <v>42</v>
      </c>
      <c r="F629" s="5">
        <v>41</v>
      </c>
      <c r="G629" s="6" t="s">
        <v>18</v>
      </c>
      <c r="H629" s="7" t="s">
        <v>8</v>
      </c>
      <c r="I629" s="8">
        <v>9931.5300000000007</v>
      </c>
      <c r="M629" s="9">
        <f>$L$3-I629</f>
        <v>1419.2181840000139</v>
      </c>
    </row>
    <row r="630" spans="1:13" ht="17" hidden="1" x14ac:dyDescent="0.2">
      <c r="A630" s="3">
        <v>16035934</v>
      </c>
      <c r="B630" s="4">
        <v>34.799999999999997</v>
      </c>
      <c r="C630" s="4">
        <v>2</v>
      </c>
      <c r="D630" s="4">
        <v>3</v>
      </c>
      <c r="E630" s="4">
        <v>19</v>
      </c>
      <c r="F630" s="5">
        <v>33</v>
      </c>
      <c r="G630" s="6" t="s">
        <v>17</v>
      </c>
      <c r="H630" s="7" t="s">
        <v>8</v>
      </c>
      <c r="I630" s="8">
        <v>9213.0400000000009</v>
      </c>
      <c r="M630" s="9">
        <f>$L$3-I630</f>
        <v>2137.7081840000137</v>
      </c>
    </row>
    <row r="631" spans="1:13" ht="17" hidden="1" x14ac:dyDescent="0.2">
      <c r="A631" s="3">
        <v>27326509</v>
      </c>
      <c r="B631" s="4">
        <v>34.799999999999997</v>
      </c>
      <c r="C631" s="4">
        <v>3</v>
      </c>
      <c r="D631" s="4">
        <v>0</v>
      </c>
      <c r="E631" s="4">
        <v>13</v>
      </c>
      <c r="F631" s="5">
        <v>28</v>
      </c>
      <c r="G631" s="6" t="s">
        <v>17</v>
      </c>
      <c r="H631" s="7" t="s">
        <v>8</v>
      </c>
      <c r="I631" s="8">
        <v>18764.23</v>
      </c>
      <c r="M631" s="9">
        <f>$L$3-I631</f>
        <v>-7413.481815999985</v>
      </c>
    </row>
    <row r="632" spans="1:13" ht="17" hidden="1" x14ac:dyDescent="0.2">
      <c r="A632" s="3">
        <v>15222932</v>
      </c>
      <c r="B632" s="4">
        <v>34.9</v>
      </c>
      <c r="C632" s="4">
        <v>1</v>
      </c>
      <c r="D632" s="4">
        <v>4</v>
      </c>
      <c r="E632" s="4">
        <v>43</v>
      </c>
      <c r="F632" s="5">
        <v>28</v>
      </c>
      <c r="G632" s="6" t="s">
        <v>18</v>
      </c>
      <c r="H632" s="7" t="s">
        <v>8</v>
      </c>
      <c r="I632" s="8">
        <v>278.76</v>
      </c>
      <c r="M632" s="9">
        <f>$L$3-I632</f>
        <v>11071.988184000014</v>
      </c>
    </row>
    <row r="633" spans="1:13" ht="17" hidden="1" x14ac:dyDescent="0.2">
      <c r="A633" s="3">
        <v>12955424</v>
      </c>
      <c r="B633" s="4">
        <v>34.9</v>
      </c>
      <c r="C633" s="4">
        <v>6</v>
      </c>
      <c r="D633" s="4">
        <v>1</v>
      </c>
      <c r="E633" s="4">
        <v>35</v>
      </c>
      <c r="F633" s="5">
        <v>58</v>
      </c>
      <c r="G633" s="6" t="s">
        <v>17</v>
      </c>
      <c r="H633" s="7" t="s">
        <v>8</v>
      </c>
      <c r="I633" s="8">
        <v>14555.19</v>
      </c>
      <c r="M633" s="9">
        <f>$L$3-I633</f>
        <v>-3204.4418159999859</v>
      </c>
    </row>
    <row r="634" spans="1:13" ht="17" hidden="1" x14ac:dyDescent="0.2">
      <c r="A634" s="3">
        <v>24625214</v>
      </c>
      <c r="B634" s="4">
        <v>34.9</v>
      </c>
      <c r="C634" s="4">
        <v>3</v>
      </c>
      <c r="D634" s="4">
        <v>2</v>
      </c>
      <c r="E634" s="4">
        <v>35</v>
      </c>
      <c r="F634" s="5">
        <v>49</v>
      </c>
      <c r="G634" s="6" t="s">
        <v>17</v>
      </c>
      <c r="H634" s="7" t="s">
        <v>8</v>
      </c>
      <c r="I634" s="8">
        <v>11042.99</v>
      </c>
      <c r="M634" s="9">
        <f>$L$3-I634</f>
        <v>307.75818400001481</v>
      </c>
    </row>
    <row r="635" spans="1:13" ht="17" hidden="1" x14ac:dyDescent="0.2">
      <c r="A635" s="3">
        <v>23290726</v>
      </c>
      <c r="B635" s="4">
        <v>35</v>
      </c>
      <c r="C635" s="4">
        <v>3</v>
      </c>
      <c r="D635" s="4">
        <v>2</v>
      </c>
      <c r="E635" s="4">
        <v>18</v>
      </c>
      <c r="F635" s="5">
        <v>39</v>
      </c>
      <c r="G635" s="6" t="s">
        <v>18</v>
      </c>
      <c r="H635" s="7" t="s">
        <v>8</v>
      </c>
      <c r="I635" s="8">
        <v>3132.56</v>
      </c>
      <c r="M635" s="9">
        <f>$L$3-I635</f>
        <v>8218.1881840000151</v>
      </c>
    </row>
    <row r="636" spans="1:13" ht="17" hidden="1" x14ac:dyDescent="0.2">
      <c r="A636" s="3">
        <v>7485262</v>
      </c>
      <c r="B636" s="4">
        <v>35</v>
      </c>
      <c r="C636" s="4">
        <v>1</v>
      </c>
      <c r="D636" s="4">
        <v>5</v>
      </c>
      <c r="E636" s="4">
        <v>3</v>
      </c>
      <c r="F636" s="5">
        <v>43</v>
      </c>
      <c r="G636" s="6" t="s">
        <v>18</v>
      </c>
      <c r="H636" s="7" t="s">
        <v>8</v>
      </c>
      <c r="I636" s="8">
        <v>185.02</v>
      </c>
      <c r="M636" s="9">
        <f>$L$3-I636</f>
        <v>11165.728184000014</v>
      </c>
    </row>
    <row r="637" spans="1:13" ht="17" hidden="1" x14ac:dyDescent="0.2">
      <c r="A637" s="3">
        <v>21179750</v>
      </c>
      <c r="B637" s="4">
        <v>35</v>
      </c>
      <c r="C637" s="4">
        <v>4</v>
      </c>
      <c r="D637" s="4">
        <v>4</v>
      </c>
      <c r="E637" s="4">
        <v>50</v>
      </c>
      <c r="F637" s="5">
        <v>46</v>
      </c>
      <c r="G637" s="6" t="s">
        <v>17</v>
      </c>
      <c r="H637" s="7" t="s">
        <v>8</v>
      </c>
      <c r="I637" s="8">
        <v>16006.46</v>
      </c>
      <c r="M637" s="9">
        <f>$L$3-I637</f>
        <v>-4655.7118159999845</v>
      </c>
    </row>
    <row r="638" spans="1:13" ht="17" hidden="1" x14ac:dyDescent="0.2">
      <c r="A638" s="3">
        <v>13739203</v>
      </c>
      <c r="B638" s="4">
        <v>35</v>
      </c>
      <c r="C638" s="4">
        <v>2</v>
      </c>
      <c r="D638" s="4">
        <v>5</v>
      </c>
      <c r="E638" s="4">
        <v>48</v>
      </c>
      <c r="F638" s="5">
        <v>39</v>
      </c>
      <c r="G638" s="6" t="s">
        <v>18</v>
      </c>
      <c r="H638" s="7" t="s">
        <v>8</v>
      </c>
      <c r="I638" s="8">
        <v>0</v>
      </c>
      <c r="M638" s="9">
        <f>$L$3-I638</f>
        <v>11350.748184000015</v>
      </c>
    </row>
    <row r="639" spans="1:13" ht="17" hidden="1" x14ac:dyDescent="0.2">
      <c r="A639" s="3">
        <v>14969511</v>
      </c>
      <c r="B639" s="4">
        <v>35</v>
      </c>
      <c r="C639" s="4">
        <v>2</v>
      </c>
      <c r="D639" s="4">
        <v>4</v>
      </c>
      <c r="E639" s="4">
        <v>48</v>
      </c>
      <c r="F639" s="5">
        <v>43</v>
      </c>
      <c r="G639" s="6" t="s">
        <v>15</v>
      </c>
      <c r="H639" s="7" t="s">
        <v>8</v>
      </c>
      <c r="I639" s="8">
        <v>9476.02</v>
      </c>
      <c r="M639" s="9">
        <f>$L$3-I639</f>
        <v>1874.7281840000142</v>
      </c>
    </row>
    <row r="640" spans="1:13" ht="17" hidden="1" x14ac:dyDescent="0.2">
      <c r="A640" s="3">
        <v>22161039</v>
      </c>
      <c r="B640" s="4">
        <v>35</v>
      </c>
      <c r="C640" s="4">
        <v>5</v>
      </c>
      <c r="D640" s="4">
        <v>5</v>
      </c>
      <c r="E640" s="4">
        <v>55</v>
      </c>
      <c r="F640" s="5">
        <v>39</v>
      </c>
      <c r="G640" s="6" t="s">
        <v>18</v>
      </c>
      <c r="H640" s="7" t="s">
        <v>8</v>
      </c>
      <c r="I640" s="8">
        <v>17155.310000000001</v>
      </c>
      <c r="M640" s="9">
        <f>$L$3-I640</f>
        <v>-5804.5618159999867</v>
      </c>
    </row>
    <row r="641" spans="1:13" ht="17" hidden="1" x14ac:dyDescent="0.2">
      <c r="A641" s="3">
        <v>21210972</v>
      </c>
      <c r="B641" s="4">
        <v>35</v>
      </c>
      <c r="C641" s="4">
        <v>2</v>
      </c>
      <c r="D641" s="4">
        <v>5</v>
      </c>
      <c r="E641" s="4">
        <v>15</v>
      </c>
      <c r="F641" s="5">
        <v>45</v>
      </c>
      <c r="G641" s="6" t="s">
        <v>17</v>
      </c>
      <c r="H641" s="7" t="s">
        <v>8</v>
      </c>
      <c r="I641" s="8">
        <v>492.54</v>
      </c>
      <c r="M641" s="9">
        <f>$L$3-I641</f>
        <v>10858.208184000014</v>
      </c>
    </row>
    <row r="642" spans="1:13" ht="17" x14ac:dyDescent="0.2">
      <c r="A642" s="3">
        <v>29493375</v>
      </c>
      <c r="B642" s="4">
        <v>35</v>
      </c>
      <c r="C642" s="4">
        <v>5</v>
      </c>
      <c r="D642" s="4">
        <v>4</v>
      </c>
      <c r="E642" s="4">
        <v>44</v>
      </c>
      <c r="F642" s="5">
        <v>42</v>
      </c>
      <c r="G642" s="6" t="s">
        <v>18</v>
      </c>
      <c r="H642" s="7" t="s">
        <v>9</v>
      </c>
      <c r="I642" s="8">
        <v>14093.3</v>
      </c>
      <c r="M642" s="9">
        <f>$L$3-I642</f>
        <v>-2742.5518159999847</v>
      </c>
    </row>
    <row r="643" spans="1:13" ht="17" hidden="1" x14ac:dyDescent="0.2">
      <c r="A643" s="3">
        <v>25132611</v>
      </c>
      <c r="B643" s="4">
        <v>35.1</v>
      </c>
      <c r="C643" s="4">
        <v>3</v>
      </c>
      <c r="D643" s="4">
        <v>4</v>
      </c>
      <c r="E643" s="4">
        <v>4</v>
      </c>
      <c r="F643" s="5">
        <v>47</v>
      </c>
      <c r="G643" s="6" t="s">
        <v>18</v>
      </c>
      <c r="H643" s="7" t="s">
        <v>8</v>
      </c>
      <c r="I643" s="8">
        <v>1006.34</v>
      </c>
      <c r="M643" s="9">
        <f>$L$3-I643</f>
        <v>10344.408184000014</v>
      </c>
    </row>
    <row r="644" spans="1:13" ht="17" hidden="1" x14ac:dyDescent="0.2">
      <c r="A644" s="3">
        <v>21796891</v>
      </c>
      <c r="B644" s="4">
        <v>35.1</v>
      </c>
      <c r="C644" s="4">
        <v>5</v>
      </c>
      <c r="D644" s="4">
        <v>5</v>
      </c>
      <c r="E644" s="4">
        <v>21</v>
      </c>
      <c r="F644" s="5">
        <v>54</v>
      </c>
      <c r="G644" s="6" t="s">
        <v>18</v>
      </c>
      <c r="H644" s="7" t="s">
        <v>8</v>
      </c>
      <c r="I644" s="8">
        <v>12868.96</v>
      </c>
      <c r="M644" s="9">
        <f>$L$3-I644</f>
        <v>-1518.2118159999845</v>
      </c>
    </row>
    <row r="645" spans="1:13" ht="17" hidden="1" x14ac:dyDescent="0.2">
      <c r="A645" s="3">
        <v>8752683</v>
      </c>
      <c r="B645" s="4">
        <v>35.1</v>
      </c>
      <c r="C645" s="4">
        <v>5</v>
      </c>
      <c r="D645" s="4">
        <v>4</v>
      </c>
      <c r="E645" s="4">
        <v>40</v>
      </c>
      <c r="F645" s="5">
        <v>40</v>
      </c>
      <c r="G645" s="6" t="s">
        <v>18</v>
      </c>
      <c r="H645" s="7" t="s">
        <v>8</v>
      </c>
      <c r="I645" s="8">
        <v>2117.6999999999998</v>
      </c>
      <c r="M645" s="9">
        <f>$L$3-I645</f>
        <v>9233.0481840000139</v>
      </c>
    </row>
    <row r="646" spans="1:13" ht="17" hidden="1" x14ac:dyDescent="0.2">
      <c r="A646" s="3">
        <v>17050377</v>
      </c>
      <c r="B646" s="4">
        <v>35.1</v>
      </c>
      <c r="C646" s="4">
        <v>7</v>
      </c>
      <c r="D646" s="4">
        <v>2</v>
      </c>
      <c r="E646" s="4">
        <v>42</v>
      </c>
      <c r="F646" s="5">
        <v>32</v>
      </c>
      <c r="G646" s="6" t="s">
        <v>18</v>
      </c>
      <c r="H646" s="7" t="s">
        <v>8</v>
      </c>
      <c r="I646" s="8">
        <v>9450.5300000000007</v>
      </c>
      <c r="M646" s="9">
        <f>$L$3-I646</f>
        <v>1900.2181840000139</v>
      </c>
    </row>
    <row r="647" spans="1:13" ht="17" hidden="1" x14ac:dyDescent="0.2">
      <c r="A647" s="3">
        <v>20982864</v>
      </c>
      <c r="B647" s="4">
        <v>35.1</v>
      </c>
      <c r="C647" s="4">
        <v>8</v>
      </c>
      <c r="D647" s="4">
        <v>1</v>
      </c>
      <c r="E647" s="4">
        <v>17</v>
      </c>
      <c r="F647" s="5">
        <v>48</v>
      </c>
      <c r="G647" s="6" t="s">
        <v>17</v>
      </c>
      <c r="H647" s="7" t="s">
        <v>8</v>
      </c>
      <c r="I647" s="8">
        <v>20612.439999999999</v>
      </c>
      <c r="M647" s="9">
        <f>$L$3-I647</f>
        <v>-9261.6918159999841</v>
      </c>
    </row>
    <row r="648" spans="1:13" ht="17" hidden="1" x14ac:dyDescent="0.2">
      <c r="A648" s="3">
        <v>6789774</v>
      </c>
      <c r="B648" s="4">
        <v>35.1</v>
      </c>
      <c r="C648" s="4">
        <v>5</v>
      </c>
      <c r="D648" s="4">
        <v>3</v>
      </c>
      <c r="E648" s="4">
        <v>0</v>
      </c>
      <c r="F648" s="5">
        <v>43</v>
      </c>
      <c r="G648" s="6" t="s">
        <v>18</v>
      </c>
      <c r="H648" s="7" t="s">
        <v>8</v>
      </c>
      <c r="I648" s="8">
        <v>9653.2900000000009</v>
      </c>
      <c r="M648" s="9">
        <f>$L$3-I648</f>
        <v>1697.4581840000137</v>
      </c>
    </row>
    <row r="649" spans="1:13" ht="17" hidden="1" x14ac:dyDescent="0.2">
      <c r="A649" s="3">
        <v>6039890</v>
      </c>
      <c r="B649" s="4">
        <v>35.200000000000003</v>
      </c>
      <c r="C649" s="4">
        <v>6</v>
      </c>
      <c r="D649" s="4">
        <v>4</v>
      </c>
      <c r="E649" s="4">
        <v>0</v>
      </c>
      <c r="F649" s="5">
        <v>53</v>
      </c>
      <c r="G649" s="6" t="s">
        <v>17</v>
      </c>
      <c r="H649" s="7" t="s">
        <v>8</v>
      </c>
      <c r="I649" s="8">
        <v>9189.65</v>
      </c>
      <c r="M649" s="9">
        <f>$L$3-I649</f>
        <v>2161.098184000015</v>
      </c>
    </row>
    <row r="650" spans="1:13" ht="17" hidden="1" x14ac:dyDescent="0.2">
      <c r="A650" s="3">
        <v>3337891</v>
      </c>
      <c r="B650" s="4">
        <v>35.200000000000003</v>
      </c>
      <c r="C650" s="4">
        <v>7</v>
      </c>
      <c r="D650" s="4">
        <v>3</v>
      </c>
      <c r="E650" s="4">
        <v>35</v>
      </c>
      <c r="F650" s="5">
        <v>51</v>
      </c>
      <c r="G650" s="6" t="s">
        <v>17</v>
      </c>
      <c r="H650" s="7" t="s">
        <v>8</v>
      </c>
      <c r="I650" s="8">
        <v>8437.7000000000007</v>
      </c>
      <c r="M650" s="9">
        <f>$L$3-I650</f>
        <v>2913.0481840000139</v>
      </c>
    </row>
    <row r="651" spans="1:13" ht="17" hidden="1" x14ac:dyDescent="0.2">
      <c r="A651" s="3">
        <v>6255612</v>
      </c>
      <c r="B651" s="4">
        <v>35.200000000000003</v>
      </c>
      <c r="C651" s="4">
        <v>2</v>
      </c>
      <c r="D651" s="4">
        <v>4</v>
      </c>
      <c r="E651" s="4">
        <v>8</v>
      </c>
      <c r="F651" s="5">
        <v>36</v>
      </c>
      <c r="G651" s="6" t="s">
        <v>18</v>
      </c>
      <c r="H651" s="7" t="s">
        <v>8</v>
      </c>
      <c r="I651" s="8">
        <v>15029.58</v>
      </c>
      <c r="M651" s="9">
        <f>$L$3-I651</f>
        <v>-3678.8318159999853</v>
      </c>
    </row>
    <row r="652" spans="1:13" ht="17" hidden="1" x14ac:dyDescent="0.2">
      <c r="A652" s="3">
        <v>24657479</v>
      </c>
      <c r="B652" s="4">
        <v>35.299999999999997</v>
      </c>
      <c r="C652" s="4">
        <v>6</v>
      </c>
      <c r="D652" s="4">
        <v>2</v>
      </c>
      <c r="E652" s="4">
        <v>4</v>
      </c>
      <c r="F652" s="5">
        <v>50</v>
      </c>
      <c r="G652" s="6" t="s">
        <v>18</v>
      </c>
      <c r="H652" s="7" t="s">
        <v>8</v>
      </c>
      <c r="I652" s="8">
        <v>1135.9000000000001</v>
      </c>
      <c r="M652" s="9">
        <f>$L$3-I652</f>
        <v>10214.848184000015</v>
      </c>
    </row>
    <row r="653" spans="1:13" ht="17" hidden="1" x14ac:dyDescent="0.2">
      <c r="A653" s="3">
        <v>17557034</v>
      </c>
      <c r="B653" s="4">
        <v>35.299999999999997</v>
      </c>
      <c r="C653" s="4">
        <v>2</v>
      </c>
      <c r="D653" s="4">
        <v>3</v>
      </c>
      <c r="E653" s="4">
        <v>54</v>
      </c>
      <c r="F653" s="5">
        <v>46</v>
      </c>
      <c r="G653" s="6" t="s">
        <v>18</v>
      </c>
      <c r="H653" s="7" t="s">
        <v>8</v>
      </c>
      <c r="I653" s="8">
        <v>9095.33</v>
      </c>
      <c r="M653" s="9">
        <f>$L$3-I653</f>
        <v>2255.4181840000147</v>
      </c>
    </row>
    <row r="654" spans="1:13" ht="17" hidden="1" x14ac:dyDescent="0.2">
      <c r="A654" s="3">
        <v>10190326</v>
      </c>
      <c r="B654" s="4">
        <v>35.299999999999997</v>
      </c>
      <c r="C654" s="4">
        <v>4</v>
      </c>
      <c r="D654" s="4">
        <v>2</v>
      </c>
      <c r="E654" s="4">
        <v>22</v>
      </c>
      <c r="F654" s="5">
        <v>37</v>
      </c>
      <c r="G654" s="6" t="s">
        <v>17</v>
      </c>
      <c r="H654" s="7" t="s">
        <v>8</v>
      </c>
      <c r="I654" s="8">
        <v>15441.55</v>
      </c>
      <c r="M654" s="9">
        <f>$L$3-I654</f>
        <v>-4090.8018159999847</v>
      </c>
    </row>
    <row r="655" spans="1:13" ht="17" hidden="1" x14ac:dyDescent="0.2">
      <c r="A655" s="3">
        <v>12938801</v>
      </c>
      <c r="B655" s="4">
        <v>35.299999999999997</v>
      </c>
      <c r="C655" s="4">
        <v>1</v>
      </c>
      <c r="D655" s="4">
        <v>2</v>
      </c>
      <c r="E655" s="4">
        <v>10</v>
      </c>
      <c r="F655" s="5">
        <v>47</v>
      </c>
      <c r="G655" s="6" t="s">
        <v>17</v>
      </c>
      <c r="H655" s="7" t="s">
        <v>8</v>
      </c>
      <c r="I655" s="8">
        <v>5028.75</v>
      </c>
      <c r="M655" s="9">
        <f>$L$3-I655</f>
        <v>6321.9981840000146</v>
      </c>
    </row>
    <row r="656" spans="1:13" ht="17" hidden="1" x14ac:dyDescent="0.2">
      <c r="A656" s="3">
        <v>18761608</v>
      </c>
      <c r="B656" s="4">
        <v>35.299999999999997</v>
      </c>
      <c r="C656" s="4">
        <v>4</v>
      </c>
      <c r="D656" s="4">
        <v>3</v>
      </c>
      <c r="E656" s="4">
        <v>53</v>
      </c>
      <c r="F656" s="5">
        <v>31</v>
      </c>
      <c r="G656" s="6" t="s">
        <v>17</v>
      </c>
      <c r="H656" s="7" t="s">
        <v>8</v>
      </c>
      <c r="I656" s="8">
        <v>5920.51</v>
      </c>
      <c r="M656" s="9">
        <f>$L$3-I656</f>
        <v>5430.2381840000144</v>
      </c>
    </row>
    <row r="657" spans="1:13" ht="17" hidden="1" x14ac:dyDescent="0.2">
      <c r="A657" s="3">
        <v>8387472</v>
      </c>
      <c r="B657" s="4">
        <v>35.4</v>
      </c>
      <c r="C657" s="4">
        <v>7</v>
      </c>
      <c r="D657" s="4">
        <v>5</v>
      </c>
      <c r="E657" s="4">
        <v>51</v>
      </c>
      <c r="F657" s="5">
        <v>59</v>
      </c>
      <c r="G657" s="6" t="s">
        <v>17</v>
      </c>
      <c r="H657" s="7" t="s">
        <v>8</v>
      </c>
      <c r="I657" s="8">
        <v>13113.3</v>
      </c>
      <c r="M657" s="9">
        <f>$L$3-I657</f>
        <v>-1762.5518159999847</v>
      </c>
    </row>
    <row r="658" spans="1:13" ht="17" hidden="1" x14ac:dyDescent="0.2">
      <c r="A658" s="3">
        <v>22933367</v>
      </c>
      <c r="B658" s="4">
        <v>35.4</v>
      </c>
      <c r="C658" s="4">
        <v>7</v>
      </c>
      <c r="D658" s="4">
        <v>5</v>
      </c>
      <c r="E658" s="4">
        <v>58</v>
      </c>
      <c r="F658" s="5">
        <v>38</v>
      </c>
      <c r="G658" s="6" t="s">
        <v>18</v>
      </c>
      <c r="H658" s="7" t="s">
        <v>8</v>
      </c>
      <c r="I658" s="8">
        <v>11472.83</v>
      </c>
      <c r="M658" s="9">
        <f>$L$3-I658</f>
        <v>-122.08181599998534</v>
      </c>
    </row>
    <row r="659" spans="1:13" ht="17" hidden="1" x14ac:dyDescent="0.2">
      <c r="A659" s="3">
        <v>393379</v>
      </c>
      <c r="B659" s="4">
        <v>35.4</v>
      </c>
      <c r="C659" s="4">
        <v>8</v>
      </c>
      <c r="D659" s="4">
        <v>1</v>
      </c>
      <c r="E659" s="4">
        <v>29</v>
      </c>
      <c r="F659" s="5">
        <v>53</v>
      </c>
      <c r="G659" s="6" t="s">
        <v>17</v>
      </c>
      <c r="H659" s="7" t="s">
        <v>8</v>
      </c>
      <c r="I659" s="8">
        <v>17600.75</v>
      </c>
      <c r="M659" s="9">
        <f>$L$3-I659</f>
        <v>-6250.0018159999854</v>
      </c>
    </row>
    <row r="660" spans="1:13" ht="17" hidden="1" x14ac:dyDescent="0.2">
      <c r="A660" s="3">
        <v>10273466</v>
      </c>
      <c r="B660" s="4">
        <v>35.4</v>
      </c>
      <c r="C660" s="4">
        <v>6</v>
      </c>
      <c r="D660" s="4">
        <v>3</v>
      </c>
      <c r="E660" s="4">
        <v>55</v>
      </c>
      <c r="F660" s="5">
        <v>37</v>
      </c>
      <c r="G660" s="6" t="s">
        <v>18</v>
      </c>
      <c r="H660" s="7" t="s">
        <v>8</v>
      </c>
      <c r="I660" s="8">
        <v>23491.42</v>
      </c>
      <c r="M660" s="9">
        <f>$L$3-I660</f>
        <v>-12140.671815999984</v>
      </c>
    </row>
    <row r="661" spans="1:13" ht="17" x14ac:dyDescent="0.2">
      <c r="A661" s="3">
        <v>23972663</v>
      </c>
      <c r="B661" s="4">
        <v>35.4</v>
      </c>
      <c r="C661" s="4">
        <v>7</v>
      </c>
      <c r="D661" s="4">
        <v>1</v>
      </c>
      <c r="E661" s="4">
        <v>12</v>
      </c>
      <c r="F661" s="5">
        <v>37</v>
      </c>
      <c r="G661" s="6" t="s">
        <v>17</v>
      </c>
      <c r="H661" s="7" t="s">
        <v>9</v>
      </c>
      <c r="I661" s="8">
        <v>10377.09</v>
      </c>
      <c r="M661" s="9">
        <f>$L$3-I661</f>
        <v>973.65818400001444</v>
      </c>
    </row>
    <row r="662" spans="1:13" ht="17" hidden="1" x14ac:dyDescent="0.2">
      <c r="A662" s="3">
        <v>17092567</v>
      </c>
      <c r="B662" s="4">
        <v>35.4</v>
      </c>
      <c r="C662" s="4">
        <v>4</v>
      </c>
      <c r="D662" s="4">
        <v>4</v>
      </c>
      <c r="E662" s="4">
        <v>38</v>
      </c>
      <c r="F662" s="5">
        <v>22</v>
      </c>
      <c r="G662" s="6" t="s">
        <v>17</v>
      </c>
      <c r="H662" s="7" t="s">
        <v>8</v>
      </c>
      <c r="I662" s="8">
        <v>12026.4</v>
      </c>
      <c r="M662" s="9">
        <f>$L$3-I662</f>
        <v>-675.65181599998505</v>
      </c>
    </row>
    <row r="663" spans="1:13" ht="17" hidden="1" x14ac:dyDescent="0.2">
      <c r="A663" s="3">
        <v>8288989</v>
      </c>
      <c r="B663" s="4">
        <v>35.4</v>
      </c>
      <c r="C663" s="4">
        <v>4</v>
      </c>
      <c r="D663" s="4">
        <v>0</v>
      </c>
      <c r="E663" s="4">
        <v>43</v>
      </c>
      <c r="F663" s="5">
        <v>42</v>
      </c>
      <c r="G663" s="6" t="s">
        <v>17</v>
      </c>
      <c r="H663" s="7" t="s">
        <v>8</v>
      </c>
      <c r="I663" s="8">
        <v>14741.42</v>
      </c>
      <c r="M663" s="9">
        <f>$L$3-I663</f>
        <v>-3390.6718159999855</v>
      </c>
    </row>
    <row r="664" spans="1:13" ht="17" hidden="1" x14ac:dyDescent="0.2">
      <c r="A664" s="3">
        <v>16724663</v>
      </c>
      <c r="B664" s="4">
        <v>35.5</v>
      </c>
      <c r="C664" s="4">
        <v>4</v>
      </c>
      <c r="D664" s="4">
        <v>2</v>
      </c>
      <c r="E664" s="4">
        <v>25</v>
      </c>
      <c r="F664" s="5">
        <v>51</v>
      </c>
      <c r="G664" s="6" t="s">
        <v>17</v>
      </c>
      <c r="H664" s="7" t="s">
        <v>8</v>
      </c>
      <c r="I664" s="8">
        <v>2382.65</v>
      </c>
      <c r="M664" s="9">
        <f>$L$3-I664</f>
        <v>8968.098184000015</v>
      </c>
    </row>
    <row r="665" spans="1:13" ht="17" hidden="1" x14ac:dyDescent="0.2">
      <c r="A665" s="3">
        <v>3322323</v>
      </c>
      <c r="B665" s="4">
        <v>35.5</v>
      </c>
      <c r="C665" s="4">
        <v>4</v>
      </c>
      <c r="D665" s="4">
        <v>1</v>
      </c>
      <c r="E665" s="4">
        <v>28</v>
      </c>
      <c r="F665" s="5">
        <v>55</v>
      </c>
      <c r="G665" s="6" t="s">
        <v>18</v>
      </c>
      <c r="H665" s="7" t="s">
        <v>8</v>
      </c>
      <c r="I665" s="8">
        <v>23834.65</v>
      </c>
      <c r="M665" s="9">
        <f>$L$3-I665</f>
        <v>-12483.901815999987</v>
      </c>
    </row>
    <row r="666" spans="1:13" ht="17" hidden="1" x14ac:dyDescent="0.2">
      <c r="A666" s="3">
        <v>12921396</v>
      </c>
      <c r="B666" s="4">
        <v>35.5</v>
      </c>
      <c r="C666" s="4">
        <v>3</v>
      </c>
      <c r="D666" s="4">
        <v>1</v>
      </c>
      <c r="E666" s="4">
        <v>15</v>
      </c>
      <c r="F666" s="5">
        <v>58</v>
      </c>
      <c r="G666" s="6" t="s">
        <v>18</v>
      </c>
      <c r="H666" s="7" t="s">
        <v>8</v>
      </c>
      <c r="I666" s="8">
        <v>254.27</v>
      </c>
      <c r="M666" s="9">
        <f>$L$3-I666</f>
        <v>11096.478184000014</v>
      </c>
    </row>
    <row r="667" spans="1:13" ht="17" hidden="1" x14ac:dyDescent="0.2">
      <c r="A667" s="3">
        <v>26805932</v>
      </c>
      <c r="B667" s="4">
        <v>35.6</v>
      </c>
      <c r="C667" s="4">
        <v>6</v>
      </c>
      <c r="D667" s="4">
        <v>3</v>
      </c>
      <c r="E667" s="4">
        <v>11</v>
      </c>
      <c r="F667" s="5">
        <v>44</v>
      </c>
      <c r="G667" s="6" t="s">
        <v>17</v>
      </c>
      <c r="H667" s="7" t="s">
        <v>8</v>
      </c>
      <c r="I667" s="8">
        <v>15813.38</v>
      </c>
      <c r="M667" s="9">
        <f>$L$3-I667</f>
        <v>-4462.6318159999846</v>
      </c>
    </row>
    <row r="668" spans="1:13" ht="17" hidden="1" x14ac:dyDescent="0.2">
      <c r="A668" s="3">
        <v>22078798</v>
      </c>
      <c r="B668" s="4">
        <v>35.6</v>
      </c>
      <c r="C668" s="4">
        <v>6</v>
      </c>
      <c r="D668" s="4">
        <v>2</v>
      </c>
      <c r="E668" s="4">
        <v>42</v>
      </c>
      <c r="F668" s="5">
        <v>53</v>
      </c>
      <c r="G668" s="6" t="s">
        <v>18</v>
      </c>
      <c r="H668" s="7" t="s">
        <v>8</v>
      </c>
      <c r="I668" s="8">
        <v>7711.52</v>
      </c>
      <c r="M668" s="9">
        <f>$L$3-I668</f>
        <v>3639.2281840000142</v>
      </c>
    </row>
    <row r="669" spans="1:13" ht="17" hidden="1" x14ac:dyDescent="0.2">
      <c r="A669" s="3">
        <v>23228962</v>
      </c>
      <c r="B669" s="4">
        <v>35.6</v>
      </c>
      <c r="C669" s="4">
        <v>5</v>
      </c>
      <c r="D669" s="4">
        <v>0</v>
      </c>
      <c r="E669" s="4">
        <v>38</v>
      </c>
      <c r="F669" s="5">
        <v>34</v>
      </c>
      <c r="G669" s="6" t="s">
        <v>17</v>
      </c>
      <c r="H669" s="7" t="s">
        <v>8</v>
      </c>
      <c r="I669" s="8">
        <v>4853.04</v>
      </c>
      <c r="M669" s="9">
        <f>$L$3-I669</f>
        <v>6497.7081840000146</v>
      </c>
    </row>
    <row r="670" spans="1:13" ht="17" x14ac:dyDescent="0.2">
      <c r="A670" s="3">
        <v>16166121</v>
      </c>
      <c r="B670" s="4">
        <v>35.6</v>
      </c>
      <c r="C670" s="4">
        <v>8</v>
      </c>
      <c r="D670" s="4">
        <v>3</v>
      </c>
      <c r="E670" s="4">
        <v>48</v>
      </c>
      <c r="F670" s="5">
        <v>36</v>
      </c>
      <c r="G670" s="6" t="s">
        <v>17</v>
      </c>
      <c r="H670" s="7" t="s">
        <v>9</v>
      </c>
      <c r="I670" s="8">
        <v>24519.07</v>
      </c>
      <c r="M670" s="9">
        <f>$L$3-I670</f>
        <v>-13168.321815999985</v>
      </c>
    </row>
    <row r="671" spans="1:13" ht="17" hidden="1" x14ac:dyDescent="0.2">
      <c r="A671" s="3">
        <v>14706401</v>
      </c>
      <c r="B671" s="4">
        <v>35.6</v>
      </c>
      <c r="C671" s="4">
        <v>7</v>
      </c>
      <c r="D671" s="4">
        <v>0</v>
      </c>
      <c r="E671" s="4">
        <v>43</v>
      </c>
      <c r="F671" s="5">
        <v>33</v>
      </c>
      <c r="G671" s="6" t="s">
        <v>18</v>
      </c>
      <c r="H671" s="7" t="s">
        <v>8</v>
      </c>
      <c r="I671" s="8">
        <v>21573.18</v>
      </c>
      <c r="M671" s="9">
        <f>$L$3-I671</f>
        <v>-10222.431815999986</v>
      </c>
    </row>
    <row r="672" spans="1:13" ht="17" hidden="1" x14ac:dyDescent="0.2">
      <c r="A672" s="3">
        <v>16186302</v>
      </c>
      <c r="B672" s="4">
        <v>35.6</v>
      </c>
      <c r="C672" s="4">
        <v>2</v>
      </c>
      <c r="D672" s="4">
        <v>1</v>
      </c>
      <c r="E672" s="4">
        <v>20</v>
      </c>
      <c r="F672" s="5">
        <v>45</v>
      </c>
      <c r="G672" s="6" t="s">
        <v>18</v>
      </c>
      <c r="H672" s="7" t="s">
        <v>8</v>
      </c>
      <c r="I672" s="8">
        <v>6429.81</v>
      </c>
      <c r="M672" s="9">
        <f>$L$3-I672</f>
        <v>4920.9381840000142</v>
      </c>
    </row>
    <row r="673" spans="1:13" ht="17" hidden="1" x14ac:dyDescent="0.2">
      <c r="A673" s="3">
        <v>19911528</v>
      </c>
      <c r="B673" s="4">
        <v>35.6</v>
      </c>
      <c r="C673" s="4">
        <v>6</v>
      </c>
      <c r="D673" s="4">
        <v>1</v>
      </c>
      <c r="E673" s="4">
        <v>3</v>
      </c>
      <c r="F673" s="5">
        <v>27</v>
      </c>
      <c r="G673" s="6" t="s">
        <v>17</v>
      </c>
      <c r="H673" s="7" t="s">
        <v>8</v>
      </c>
      <c r="I673" s="8">
        <v>17566.009999999998</v>
      </c>
      <c r="M673" s="9">
        <f>$L$3-I673</f>
        <v>-6215.2618159999838</v>
      </c>
    </row>
    <row r="674" spans="1:13" ht="17" hidden="1" x14ac:dyDescent="0.2">
      <c r="A674" s="3">
        <v>20554409</v>
      </c>
      <c r="B674" s="4">
        <v>35.700000000000003</v>
      </c>
      <c r="C674" s="4">
        <v>3</v>
      </c>
      <c r="D674" s="4">
        <v>0</v>
      </c>
      <c r="E674" s="4">
        <v>24</v>
      </c>
      <c r="F674" s="5">
        <v>42</v>
      </c>
      <c r="G674" s="6" t="s">
        <v>18</v>
      </c>
      <c r="H674" s="7" t="s">
        <v>8</v>
      </c>
      <c r="I674" s="8">
        <v>12101.17</v>
      </c>
      <c r="M674" s="9">
        <f>$L$3-I674</f>
        <v>-750.42181599998548</v>
      </c>
    </row>
    <row r="675" spans="1:13" ht="17" hidden="1" x14ac:dyDescent="0.2">
      <c r="A675" s="3">
        <v>4683193</v>
      </c>
      <c r="B675" s="4">
        <v>35.700000000000003</v>
      </c>
      <c r="C675" s="4">
        <v>3</v>
      </c>
      <c r="D675" s="4">
        <v>1</v>
      </c>
      <c r="E675" s="4">
        <v>31</v>
      </c>
      <c r="F675" s="5">
        <v>40</v>
      </c>
      <c r="G675" s="6" t="s">
        <v>17</v>
      </c>
      <c r="H675" s="7" t="s">
        <v>8</v>
      </c>
      <c r="I675" s="8">
        <v>9934.51</v>
      </c>
      <c r="M675" s="9">
        <f>$L$3-I675</f>
        <v>1416.2381840000144</v>
      </c>
    </row>
    <row r="676" spans="1:13" ht="17" hidden="1" x14ac:dyDescent="0.2">
      <c r="A676" s="3">
        <v>23701507</v>
      </c>
      <c r="B676" s="4">
        <v>35.799999999999997</v>
      </c>
      <c r="C676" s="4">
        <v>2</v>
      </c>
      <c r="D676" s="4">
        <v>3</v>
      </c>
      <c r="E676" s="4">
        <v>44</v>
      </c>
      <c r="F676" s="5">
        <v>37</v>
      </c>
      <c r="G676" s="6" t="s">
        <v>18</v>
      </c>
      <c r="H676" s="7" t="s">
        <v>8</v>
      </c>
      <c r="I676" s="8">
        <v>9745.36</v>
      </c>
      <c r="M676" s="9">
        <f>$L$3-I676</f>
        <v>1605.388184000014</v>
      </c>
    </row>
    <row r="677" spans="1:13" ht="17" hidden="1" x14ac:dyDescent="0.2">
      <c r="A677" s="3">
        <v>16299562</v>
      </c>
      <c r="B677" s="4">
        <v>35.799999999999997</v>
      </c>
      <c r="C677" s="4">
        <v>2</v>
      </c>
      <c r="D677" s="4">
        <v>3</v>
      </c>
      <c r="E677" s="4">
        <v>29</v>
      </c>
      <c r="F677" s="5">
        <v>51</v>
      </c>
      <c r="G677" s="6" t="s">
        <v>17</v>
      </c>
      <c r="H677" s="7" t="s">
        <v>8</v>
      </c>
      <c r="I677" s="8">
        <v>18375.09</v>
      </c>
      <c r="M677" s="9">
        <f>$L$3-I677</f>
        <v>-7024.3418159999856</v>
      </c>
    </row>
    <row r="678" spans="1:13" ht="17" hidden="1" x14ac:dyDescent="0.2">
      <c r="A678" s="3">
        <v>16364226</v>
      </c>
      <c r="B678" s="4">
        <v>35.799999999999997</v>
      </c>
      <c r="C678" s="4">
        <v>7</v>
      </c>
      <c r="D678" s="4">
        <v>1</v>
      </c>
      <c r="E678" s="4">
        <v>11</v>
      </c>
      <c r="F678" s="5">
        <v>55</v>
      </c>
      <c r="G678" s="6" t="s">
        <v>18</v>
      </c>
      <c r="H678" s="7" t="s">
        <v>8</v>
      </c>
      <c r="I678" s="8">
        <v>19140.84</v>
      </c>
      <c r="M678" s="9">
        <f>$L$3-I678</f>
        <v>-7790.0918159999856</v>
      </c>
    </row>
    <row r="679" spans="1:13" ht="17" x14ac:dyDescent="0.2">
      <c r="A679" s="3">
        <v>10864136</v>
      </c>
      <c r="B679" s="4">
        <v>35.799999999999997</v>
      </c>
      <c r="C679" s="4">
        <v>3</v>
      </c>
      <c r="D679" s="4">
        <v>0</v>
      </c>
      <c r="E679" s="4">
        <v>4</v>
      </c>
      <c r="F679" s="5">
        <v>66</v>
      </c>
      <c r="G679" s="6" t="s">
        <v>18</v>
      </c>
      <c r="H679" s="7" t="s">
        <v>9</v>
      </c>
      <c r="I679" s="8">
        <v>4574.6099999999997</v>
      </c>
      <c r="M679" s="9">
        <f>$L$3-I679</f>
        <v>6776.1381840000149</v>
      </c>
    </row>
    <row r="680" spans="1:13" ht="17" hidden="1" x14ac:dyDescent="0.2">
      <c r="A680" s="3">
        <v>28987295</v>
      </c>
      <c r="B680" s="4">
        <v>35.9</v>
      </c>
      <c r="C680" s="4">
        <v>4</v>
      </c>
      <c r="D680" s="4">
        <v>3</v>
      </c>
      <c r="E680" s="4">
        <v>7</v>
      </c>
      <c r="F680" s="5">
        <v>46</v>
      </c>
      <c r="G680" s="6" t="s">
        <v>18</v>
      </c>
      <c r="H680" s="7" t="s">
        <v>8</v>
      </c>
      <c r="I680" s="8">
        <v>4037.08</v>
      </c>
      <c r="M680" s="9">
        <f>$L$3-I680</f>
        <v>7313.6681840000147</v>
      </c>
    </row>
    <row r="681" spans="1:13" ht="17" x14ac:dyDescent="0.2">
      <c r="A681" s="3">
        <v>7656032</v>
      </c>
      <c r="B681" s="4">
        <v>35.9</v>
      </c>
      <c r="C681" s="4">
        <v>3</v>
      </c>
      <c r="D681" s="4">
        <v>3</v>
      </c>
      <c r="E681" s="4">
        <v>42</v>
      </c>
      <c r="F681" s="5">
        <v>36</v>
      </c>
      <c r="G681" s="6" t="s">
        <v>17</v>
      </c>
      <c r="H681" s="7" t="s">
        <v>9</v>
      </c>
      <c r="I681" s="8">
        <v>4764.25</v>
      </c>
      <c r="M681" s="9">
        <f>$L$3-I681</f>
        <v>6586.4981840000146</v>
      </c>
    </row>
    <row r="682" spans="1:13" ht="17" x14ac:dyDescent="0.2">
      <c r="A682" s="3">
        <v>22780574</v>
      </c>
      <c r="B682" s="4">
        <v>35.9</v>
      </c>
      <c r="C682" s="4">
        <v>4</v>
      </c>
      <c r="D682" s="4">
        <v>2</v>
      </c>
      <c r="E682" s="4">
        <v>10</v>
      </c>
      <c r="F682" s="5">
        <v>49</v>
      </c>
      <c r="G682" s="6" t="s">
        <v>17</v>
      </c>
      <c r="H682" s="7" t="s">
        <v>9</v>
      </c>
      <c r="I682" s="8">
        <v>9812.2000000000007</v>
      </c>
      <c r="M682" s="9">
        <f>$L$3-I682</f>
        <v>1538.5481840000139</v>
      </c>
    </row>
    <row r="683" spans="1:13" ht="17" hidden="1" x14ac:dyDescent="0.2">
      <c r="A683" s="3">
        <v>28136994</v>
      </c>
      <c r="B683" s="4">
        <v>35.9</v>
      </c>
      <c r="C683" s="4">
        <v>2</v>
      </c>
      <c r="D683" s="4">
        <v>3</v>
      </c>
      <c r="E683" s="4">
        <v>47</v>
      </c>
      <c r="F683" s="5">
        <v>52</v>
      </c>
      <c r="G683" s="6" t="s">
        <v>17</v>
      </c>
      <c r="H683" s="7" t="s">
        <v>8</v>
      </c>
      <c r="I683" s="8">
        <v>2827.13</v>
      </c>
      <c r="M683" s="9">
        <f>$L$3-I683</f>
        <v>8523.6181840000136</v>
      </c>
    </row>
    <row r="684" spans="1:13" ht="17" hidden="1" x14ac:dyDescent="0.2">
      <c r="A684" s="3">
        <v>6186136</v>
      </c>
      <c r="B684" s="4">
        <v>36</v>
      </c>
      <c r="C684" s="4">
        <v>4</v>
      </c>
      <c r="D684" s="4">
        <v>2</v>
      </c>
      <c r="E684" s="4">
        <v>30</v>
      </c>
      <c r="F684" s="5">
        <v>55</v>
      </c>
      <c r="G684" s="6" t="s">
        <v>17</v>
      </c>
      <c r="H684" s="7" t="s">
        <v>8</v>
      </c>
      <c r="I684" s="8">
        <v>7442.95</v>
      </c>
      <c r="M684" s="9">
        <f>$L$3-I684</f>
        <v>3907.7981840000148</v>
      </c>
    </row>
    <row r="685" spans="1:13" ht="17" hidden="1" x14ac:dyDescent="0.2">
      <c r="A685" s="3">
        <v>7705166</v>
      </c>
      <c r="B685" s="4">
        <v>36</v>
      </c>
      <c r="C685" s="4">
        <v>2</v>
      </c>
      <c r="D685" s="4">
        <v>2</v>
      </c>
      <c r="E685" s="4">
        <v>19</v>
      </c>
      <c r="F685" s="5">
        <v>41</v>
      </c>
      <c r="G685" s="6" t="s">
        <v>17</v>
      </c>
      <c r="H685" s="7" t="s">
        <v>8</v>
      </c>
      <c r="I685" s="8">
        <v>10611.38</v>
      </c>
      <c r="M685" s="9">
        <f>$L$3-I685</f>
        <v>739.36818400001539</v>
      </c>
    </row>
    <row r="686" spans="1:13" ht="17" hidden="1" x14ac:dyDescent="0.2">
      <c r="A686" s="3">
        <v>6936349</v>
      </c>
      <c r="B686" s="4">
        <v>36</v>
      </c>
      <c r="C686" s="4">
        <v>5</v>
      </c>
      <c r="D686" s="4">
        <v>1</v>
      </c>
      <c r="E686" s="4">
        <v>1</v>
      </c>
      <c r="F686" s="5">
        <v>42</v>
      </c>
      <c r="G686" s="6" t="s">
        <v>18</v>
      </c>
      <c r="H686" s="7" t="s">
        <v>8</v>
      </c>
      <c r="I686" s="8">
        <v>8702.91</v>
      </c>
      <c r="M686" s="9">
        <f>$L$3-I686</f>
        <v>2647.8381840000147</v>
      </c>
    </row>
    <row r="687" spans="1:13" ht="17" x14ac:dyDescent="0.2">
      <c r="A687" s="3">
        <v>26223634</v>
      </c>
      <c r="B687" s="4">
        <v>36</v>
      </c>
      <c r="C687" s="4">
        <v>1</v>
      </c>
      <c r="D687" s="4">
        <v>5</v>
      </c>
      <c r="E687" s="4">
        <v>25</v>
      </c>
      <c r="F687" s="5">
        <v>67</v>
      </c>
      <c r="G687" s="6" t="s">
        <v>18</v>
      </c>
      <c r="H687" s="7" t="s">
        <v>9</v>
      </c>
      <c r="I687" s="8">
        <v>9240.15</v>
      </c>
      <c r="M687" s="9">
        <f>$L$3-I687</f>
        <v>2110.598184000015</v>
      </c>
    </row>
    <row r="688" spans="1:13" ht="17" hidden="1" x14ac:dyDescent="0.2">
      <c r="A688" s="3">
        <v>6674363</v>
      </c>
      <c r="B688" s="4">
        <v>36</v>
      </c>
      <c r="C688" s="4">
        <v>4</v>
      </c>
      <c r="D688" s="4">
        <v>0</v>
      </c>
      <c r="E688" s="4">
        <v>18</v>
      </c>
      <c r="F688" s="5">
        <v>23</v>
      </c>
      <c r="G688" s="6" t="s">
        <v>18</v>
      </c>
      <c r="H688" s="7" t="s">
        <v>8</v>
      </c>
      <c r="I688" s="8">
        <v>14463.46</v>
      </c>
      <c r="M688" s="9">
        <f>$L$3-I688</f>
        <v>-3112.7118159999845</v>
      </c>
    </row>
    <row r="689" spans="1:13" ht="17" hidden="1" x14ac:dyDescent="0.2">
      <c r="A689" s="3">
        <v>5614514</v>
      </c>
      <c r="B689" s="4">
        <v>36</v>
      </c>
      <c r="C689" s="4">
        <v>4</v>
      </c>
      <c r="D689" s="4">
        <v>2</v>
      </c>
      <c r="E689" s="4">
        <v>36</v>
      </c>
      <c r="F689" s="5">
        <v>32</v>
      </c>
      <c r="G689" s="6" t="s">
        <v>17</v>
      </c>
      <c r="H689" s="7" t="s">
        <v>8</v>
      </c>
      <c r="I689" s="8">
        <v>2666.4</v>
      </c>
      <c r="M689" s="9">
        <f>$L$3-I689</f>
        <v>8684.348184000015</v>
      </c>
    </row>
    <row r="690" spans="1:13" ht="17" hidden="1" x14ac:dyDescent="0.2">
      <c r="A690" s="3">
        <v>25843244</v>
      </c>
      <c r="B690" s="4">
        <v>36.1</v>
      </c>
      <c r="C690" s="4">
        <v>3</v>
      </c>
      <c r="D690" s="4">
        <v>3</v>
      </c>
      <c r="E690" s="4">
        <v>23</v>
      </c>
      <c r="F690" s="5">
        <v>65</v>
      </c>
      <c r="G690" s="6" t="s">
        <v>17</v>
      </c>
      <c r="H690" s="7" t="s">
        <v>8</v>
      </c>
      <c r="I690" s="8">
        <v>2918.03</v>
      </c>
      <c r="M690" s="9">
        <f>$L$3-I690</f>
        <v>8432.7181840000139</v>
      </c>
    </row>
    <row r="691" spans="1:13" ht="17" hidden="1" x14ac:dyDescent="0.2">
      <c r="A691" s="3">
        <v>21963057</v>
      </c>
      <c r="B691" s="4">
        <v>36.1</v>
      </c>
      <c r="C691" s="4">
        <v>6</v>
      </c>
      <c r="D691" s="4">
        <v>1</v>
      </c>
      <c r="E691" s="4">
        <v>18</v>
      </c>
      <c r="F691" s="5">
        <v>58</v>
      </c>
      <c r="G691" s="6" t="s">
        <v>17</v>
      </c>
      <c r="H691" s="7" t="s">
        <v>8</v>
      </c>
      <c r="I691" s="8">
        <v>15827.77</v>
      </c>
      <c r="M691" s="9">
        <f>$L$3-I691</f>
        <v>-4477.0218159999858</v>
      </c>
    </row>
    <row r="692" spans="1:13" ht="17" hidden="1" x14ac:dyDescent="0.2">
      <c r="A692" s="3">
        <v>25370279</v>
      </c>
      <c r="B692" s="4">
        <v>36.1</v>
      </c>
      <c r="C692" s="4">
        <v>3</v>
      </c>
      <c r="D692" s="4">
        <v>2</v>
      </c>
      <c r="E692" s="4">
        <v>26</v>
      </c>
      <c r="F692" s="5">
        <v>44</v>
      </c>
      <c r="G692" s="6" t="s">
        <v>17</v>
      </c>
      <c r="H692" s="7" t="s">
        <v>8</v>
      </c>
      <c r="I692" s="8">
        <v>10466.620000000001</v>
      </c>
      <c r="M692" s="9">
        <f>$L$3-I692</f>
        <v>884.12818400001379</v>
      </c>
    </row>
    <row r="693" spans="1:13" ht="17" hidden="1" x14ac:dyDescent="0.2">
      <c r="A693" s="3">
        <v>9256695</v>
      </c>
      <c r="B693" s="4">
        <v>36.1</v>
      </c>
      <c r="C693" s="4">
        <v>8</v>
      </c>
      <c r="D693" s="4">
        <v>2</v>
      </c>
      <c r="E693" s="4">
        <v>12</v>
      </c>
      <c r="F693" s="5">
        <v>53</v>
      </c>
      <c r="G693" s="6" t="s">
        <v>18</v>
      </c>
      <c r="H693" s="7" t="s">
        <v>8</v>
      </c>
      <c r="I693" s="8">
        <v>4938.57</v>
      </c>
      <c r="M693" s="9">
        <f>$L$3-I693</f>
        <v>6412.1781840000149</v>
      </c>
    </row>
    <row r="694" spans="1:13" ht="17" hidden="1" x14ac:dyDescent="0.2">
      <c r="A694" s="3">
        <v>27233810</v>
      </c>
      <c r="B694" s="4">
        <v>36.1</v>
      </c>
      <c r="C694" s="4">
        <v>6</v>
      </c>
      <c r="D694" s="4">
        <v>0</v>
      </c>
      <c r="E694" s="4">
        <v>49</v>
      </c>
      <c r="F694" s="5">
        <v>46</v>
      </c>
      <c r="G694" s="6" t="s">
        <v>15</v>
      </c>
      <c r="H694" s="7" t="s">
        <v>8</v>
      </c>
      <c r="I694" s="8">
        <v>21417.37</v>
      </c>
      <c r="M694" s="9">
        <f>$L$3-I694</f>
        <v>-10066.621815999984</v>
      </c>
    </row>
    <row r="695" spans="1:13" ht="17" hidden="1" x14ac:dyDescent="0.2">
      <c r="A695" s="3">
        <v>2009640</v>
      </c>
      <c r="B695" s="4">
        <v>36.1</v>
      </c>
      <c r="C695" s="4">
        <v>6</v>
      </c>
      <c r="D695" s="4">
        <v>4</v>
      </c>
      <c r="E695" s="4">
        <v>25</v>
      </c>
      <c r="F695" s="5">
        <v>53</v>
      </c>
      <c r="G695" s="6" t="s">
        <v>18</v>
      </c>
      <c r="H695" s="7" t="s">
        <v>8</v>
      </c>
      <c r="I695" s="8">
        <v>13797.76</v>
      </c>
      <c r="M695" s="9">
        <f>$L$3-I695</f>
        <v>-2447.0118159999856</v>
      </c>
    </row>
    <row r="696" spans="1:13" ht="17" x14ac:dyDescent="0.2">
      <c r="A696" s="3">
        <v>22232595</v>
      </c>
      <c r="B696" s="4">
        <v>36.200000000000003</v>
      </c>
      <c r="C696" s="4">
        <v>3</v>
      </c>
      <c r="D696" s="4">
        <v>5</v>
      </c>
      <c r="E696" s="4">
        <v>60</v>
      </c>
      <c r="F696" s="5">
        <v>40</v>
      </c>
      <c r="G696" s="6" t="s">
        <v>17</v>
      </c>
      <c r="H696" s="7" t="s">
        <v>9</v>
      </c>
      <c r="I696" s="8">
        <v>2585.17</v>
      </c>
      <c r="M696" s="9">
        <f>$L$3-I696</f>
        <v>8765.5781840000145</v>
      </c>
    </row>
    <row r="697" spans="1:13" ht="17" hidden="1" x14ac:dyDescent="0.2">
      <c r="A697" s="3">
        <v>21657234</v>
      </c>
      <c r="B697" s="4">
        <v>36.200000000000003</v>
      </c>
      <c r="C697" s="4">
        <v>6</v>
      </c>
      <c r="D697" s="4">
        <v>2</v>
      </c>
      <c r="E697" s="4">
        <v>7</v>
      </c>
      <c r="F697" s="5">
        <v>56</v>
      </c>
      <c r="G697" s="6" t="s">
        <v>18</v>
      </c>
      <c r="H697" s="7" t="s">
        <v>8</v>
      </c>
      <c r="I697" s="8">
        <v>1378.06</v>
      </c>
      <c r="M697" s="9">
        <f>$L$3-I697</f>
        <v>9972.6881840000151</v>
      </c>
    </row>
    <row r="698" spans="1:13" ht="17" hidden="1" x14ac:dyDescent="0.2">
      <c r="A698" s="3">
        <v>23905139</v>
      </c>
      <c r="B698" s="4">
        <v>36.200000000000003</v>
      </c>
      <c r="C698" s="4">
        <v>7</v>
      </c>
      <c r="D698" s="4">
        <v>1</v>
      </c>
      <c r="E698" s="4">
        <v>6</v>
      </c>
      <c r="F698" s="5">
        <v>50</v>
      </c>
      <c r="G698" s="6" t="s">
        <v>17</v>
      </c>
      <c r="H698" s="7" t="s">
        <v>8</v>
      </c>
      <c r="I698" s="8">
        <v>186.07</v>
      </c>
      <c r="M698" s="9">
        <f>$L$3-I698</f>
        <v>11164.678184000015</v>
      </c>
    </row>
    <row r="699" spans="1:13" ht="17" hidden="1" x14ac:dyDescent="0.2">
      <c r="A699" s="3">
        <v>12544286</v>
      </c>
      <c r="B699" s="4">
        <v>36.200000000000003</v>
      </c>
      <c r="C699" s="4">
        <v>5</v>
      </c>
      <c r="D699" s="4">
        <v>3</v>
      </c>
      <c r="E699" s="4">
        <v>41</v>
      </c>
      <c r="F699" s="5">
        <v>37</v>
      </c>
      <c r="G699" s="6" t="s">
        <v>18</v>
      </c>
      <c r="H699" s="7" t="s">
        <v>8</v>
      </c>
      <c r="I699" s="8">
        <v>10233.370000000001</v>
      </c>
      <c r="M699" s="9">
        <f>$L$3-I699</f>
        <v>1117.3781840000138</v>
      </c>
    </row>
    <row r="700" spans="1:13" ht="17" hidden="1" x14ac:dyDescent="0.2">
      <c r="A700" s="3">
        <v>21296021</v>
      </c>
      <c r="B700" s="4">
        <v>36.200000000000003</v>
      </c>
      <c r="C700" s="4">
        <v>6</v>
      </c>
      <c r="D700" s="4">
        <v>5</v>
      </c>
      <c r="E700" s="4">
        <v>25</v>
      </c>
      <c r="F700" s="5">
        <v>50</v>
      </c>
      <c r="G700" s="6" t="s">
        <v>18</v>
      </c>
      <c r="H700" s="7" t="s">
        <v>8</v>
      </c>
      <c r="I700" s="8">
        <v>7067.87</v>
      </c>
      <c r="M700" s="9">
        <f>$L$3-I700</f>
        <v>4282.8781840000147</v>
      </c>
    </row>
    <row r="701" spans="1:13" ht="17" hidden="1" x14ac:dyDescent="0.2">
      <c r="A701" s="3">
        <v>7274405</v>
      </c>
      <c r="B701" s="4">
        <v>36.200000000000003</v>
      </c>
      <c r="C701" s="4">
        <v>4</v>
      </c>
      <c r="D701" s="4">
        <v>2</v>
      </c>
      <c r="E701" s="4">
        <v>47</v>
      </c>
      <c r="F701" s="5">
        <v>34</v>
      </c>
      <c r="G701" s="6" t="s">
        <v>17</v>
      </c>
      <c r="H701" s="7" t="s">
        <v>8</v>
      </c>
      <c r="I701" s="8">
        <v>9394.85</v>
      </c>
      <c r="M701" s="9">
        <f>$L$3-I701</f>
        <v>1955.8981840000142</v>
      </c>
    </row>
    <row r="702" spans="1:13" ht="17" hidden="1" x14ac:dyDescent="0.2">
      <c r="A702" s="3">
        <v>19505308</v>
      </c>
      <c r="B702" s="4">
        <v>36.200000000000003</v>
      </c>
      <c r="C702" s="4">
        <v>5</v>
      </c>
      <c r="D702" s="4">
        <v>1</v>
      </c>
      <c r="E702" s="4">
        <v>28</v>
      </c>
      <c r="F702" s="5">
        <v>39</v>
      </c>
      <c r="G702" s="6" t="s">
        <v>18</v>
      </c>
      <c r="H702" s="7" t="s">
        <v>8</v>
      </c>
      <c r="I702" s="8">
        <v>16432.47</v>
      </c>
      <c r="M702" s="9">
        <f>$L$3-I702</f>
        <v>-5081.7218159999866</v>
      </c>
    </row>
    <row r="703" spans="1:13" ht="17" x14ac:dyDescent="0.2">
      <c r="A703" s="3">
        <v>28510885</v>
      </c>
      <c r="B703" s="4">
        <v>36.299999999999997</v>
      </c>
      <c r="C703" s="4">
        <v>7</v>
      </c>
      <c r="D703" s="4">
        <v>5</v>
      </c>
      <c r="E703" s="4">
        <v>18</v>
      </c>
      <c r="F703" s="5">
        <v>36</v>
      </c>
      <c r="G703" s="6" t="s">
        <v>18</v>
      </c>
      <c r="H703" s="7" t="s">
        <v>9</v>
      </c>
      <c r="I703" s="8">
        <v>2277.0500000000002</v>
      </c>
      <c r="M703" s="9">
        <f>$L$3-I703</f>
        <v>9073.6981840000153</v>
      </c>
    </row>
    <row r="704" spans="1:13" ht="17" hidden="1" x14ac:dyDescent="0.2">
      <c r="A704" s="3">
        <v>3325119</v>
      </c>
      <c r="B704" s="4">
        <v>36.299999999999997</v>
      </c>
      <c r="C704" s="4">
        <v>5</v>
      </c>
      <c r="D704" s="4">
        <v>1</v>
      </c>
      <c r="E704" s="4">
        <v>50</v>
      </c>
      <c r="F704" s="5">
        <v>51</v>
      </c>
      <c r="G704" s="6" t="s">
        <v>18</v>
      </c>
      <c r="H704" s="7" t="s">
        <v>8</v>
      </c>
      <c r="I704" s="8">
        <v>22222.35</v>
      </c>
      <c r="M704" s="9">
        <f>$L$3-I704</f>
        <v>-10871.601815999984</v>
      </c>
    </row>
    <row r="705" spans="1:13" ht="17" hidden="1" x14ac:dyDescent="0.2">
      <c r="A705" s="3">
        <v>16154451</v>
      </c>
      <c r="B705" s="4">
        <v>36.299999999999997</v>
      </c>
      <c r="C705" s="4">
        <v>6</v>
      </c>
      <c r="D705" s="4">
        <v>0</v>
      </c>
      <c r="E705" s="4">
        <v>16</v>
      </c>
      <c r="F705" s="5">
        <v>46</v>
      </c>
      <c r="G705" s="6" t="s">
        <v>17</v>
      </c>
      <c r="H705" s="7" t="s">
        <v>8</v>
      </c>
      <c r="I705" s="8">
        <v>10739.91</v>
      </c>
      <c r="M705" s="9">
        <f>$L$3-I705</f>
        <v>610.83818400001473</v>
      </c>
    </row>
    <row r="706" spans="1:13" ht="17" hidden="1" x14ac:dyDescent="0.2">
      <c r="A706" s="3">
        <v>567523</v>
      </c>
      <c r="B706" s="4">
        <v>36.299999999999997</v>
      </c>
      <c r="C706" s="4">
        <v>3</v>
      </c>
      <c r="D706" s="4">
        <v>2</v>
      </c>
      <c r="E706" s="4">
        <v>11</v>
      </c>
      <c r="F706" s="5">
        <v>41</v>
      </c>
      <c r="G706" s="6" t="s">
        <v>17</v>
      </c>
      <c r="H706" s="7" t="s">
        <v>8</v>
      </c>
      <c r="I706" s="8">
        <v>13083.31</v>
      </c>
      <c r="M706" s="9">
        <f>$L$3-I706</f>
        <v>-1732.5618159999849</v>
      </c>
    </row>
    <row r="707" spans="1:13" ht="17" hidden="1" x14ac:dyDescent="0.2">
      <c r="A707" s="3">
        <v>26428968</v>
      </c>
      <c r="B707" s="4">
        <v>36.299999999999997</v>
      </c>
      <c r="C707" s="4">
        <v>5</v>
      </c>
      <c r="D707" s="4">
        <v>3</v>
      </c>
      <c r="E707" s="4">
        <v>19</v>
      </c>
      <c r="F707" s="5">
        <v>31</v>
      </c>
      <c r="G707" s="6" t="s">
        <v>17</v>
      </c>
      <c r="H707" s="7" t="s">
        <v>8</v>
      </c>
      <c r="I707" s="8">
        <v>1408.35</v>
      </c>
      <c r="M707" s="9">
        <f>$L$3-I707</f>
        <v>9942.3981840000142</v>
      </c>
    </row>
    <row r="708" spans="1:13" ht="17" hidden="1" x14ac:dyDescent="0.2">
      <c r="A708" s="3">
        <v>20851466</v>
      </c>
      <c r="B708" s="4">
        <v>36.4</v>
      </c>
      <c r="C708" s="4">
        <v>4</v>
      </c>
      <c r="D708" s="4">
        <v>5</v>
      </c>
      <c r="E708" s="4">
        <v>20</v>
      </c>
      <c r="F708" s="5">
        <v>61</v>
      </c>
      <c r="G708" s="6" t="s">
        <v>17</v>
      </c>
      <c r="H708" s="7" t="s">
        <v>8</v>
      </c>
      <c r="I708" s="8">
        <v>0</v>
      </c>
      <c r="M708" s="9">
        <f>$L$3-I708</f>
        <v>11350.748184000015</v>
      </c>
    </row>
    <row r="709" spans="1:13" ht="17" hidden="1" x14ac:dyDescent="0.2">
      <c r="A709" s="3">
        <v>9578391</v>
      </c>
      <c r="B709" s="4">
        <v>36.4</v>
      </c>
      <c r="C709" s="4">
        <v>5</v>
      </c>
      <c r="D709" s="4">
        <v>4</v>
      </c>
      <c r="E709" s="4">
        <v>27</v>
      </c>
      <c r="F709" s="5">
        <v>53</v>
      </c>
      <c r="G709" s="6" t="s">
        <v>18</v>
      </c>
      <c r="H709" s="7" t="s">
        <v>8</v>
      </c>
      <c r="I709" s="8">
        <v>4845.93</v>
      </c>
      <c r="M709" s="9">
        <f>$L$3-I709</f>
        <v>6504.8181840000143</v>
      </c>
    </row>
    <row r="710" spans="1:13" ht="17" hidden="1" x14ac:dyDescent="0.2">
      <c r="A710" s="3">
        <v>15745995</v>
      </c>
      <c r="B710" s="4">
        <v>36.4</v>
      </c>
      <c r="C710" s="4">
        <v>2</v>
      </c>
      <c r="D710" s="4">
        <v>3</v>
      </c>
      <c r="E710" s="4">
        <v>19</v>
      </c>
      <c r="F710" s="5">
        <v>48</v>
      </c>
      <c r="G710" s="6" t="s">
        <v>17</v>
      </c>
      <c r="H710" s="7" t="s">
        <v>8</v>
      </c>
      <c r="I710" s="8">
        <v>0</v>
      </c>
      <c r="M710" s="9">
        <f>$L$3-I710</f>
        <v>11350.748184000015</v>
      </c>
    </row>
    <row r="711" spans="1:13" ht="17" hidden="1" x14ac:dyDescent="0.2">
      <c r="A711" s="3">
        <v>17948696</v>
      </c>
      <c r="B711" s="4">
        <v>36.5</v>
      </c>
      <c r="C711" s="4">
        <v>1</v>
      </c>
      <c r="D711" s="4">
        <v>4</v>
      </c>
      <c r="E711" s="4">
        <v>39</v>
      </c>
      <c r="F711" s="5">
        <v>37</v>
      </c>
      <c r="G711" s="6" t="s">
        <v>18</v>
      </c>
      <c r="H711" s="7" t="s">
        <v>8</v>
      </c>
      <c r="I711" s="8">
        <v>2850.37</v>
      </c>
      <c r="M711" s="9">
        <f>$L$3-I711</f>
        <v>8500.3781840000156</v>
      </c>
    </row>
    <row r="712" spans="1:13" ht="17" hidden="1" x14ac:dyDescent="0.2">
      <c r="A712" s="3">
        <v>24108343</v>
      </c>
      <c r="B712" s="4">
        <v>36.5</v>
      </c>
      <c r="C712" s="4">
        <v>7</v>
      </c>
      <c r="D712" s="4">
        <v>3</v>
      </c>
      <c r="E712" s="4">
        <v>25</v>
      </c>
      <c r="F712" s="5">
        <v>49</v>
      </c>
      <c r="G712" s="6" t="s">
        <v>17</v>
      </c>
      <c r="H712" s="7" t="s">
        <v>8</v>
      </c>
      <c r="I712" s="8">
        <v>3987.57</v>
      </c>
      <c r="M712" s="9">
        <f>$L$3-I712</f>
        <v>7363.1781840000149</v>
      </c>
    </row>
    <row r="713" spans="1:13" ht="17" x14ac:dyDescent="0.2">
      <c r="A713" s="3">
        <v>26796755</v>
      </c>
      <c r="B713" s="4">
        <v>36.5</v>
      </c>
      <c r="C713" s="4">
        <v>8</v>
      </c>
      <c r="D713" s="4">
        <v>2</v>
      </c>
      <c r="E713" s="4">
        <v>19</v>
      </c>
      <c r="F713" s="5">
        <v>54</v>
      </c>
      <c r="G713" s="6" t="s">
        <v>17</v>
      </c>
      <c r="H713" s="7" t="s">
        <v>9</v>
      </c>
      <c r="I713" s="8">
        <v>7303.77</v>
      </c>
      <c r="M713" s="9">
        <f>$L$3-I713</f>
        <v>4046.9781840000142</v>
      </c>
    </row>
    <row r="714" spans="1:13" ht="17" hidden="1" x14ac:dyDescent="0.2">
      <c r="A714" s="3">
        <v>6950200</v>
      </c>
      <c r="B714" s="4">
        <v>36.5</v>
      </c>
      <c r="C714" s="4">
        <v>3</v>
      </c>
      <c r="D714" s="4">
        <v>0</v>
      </c>
      <c r="E714" s="4">
        <v>36</v>
      </c>
      <c r="F714" s="5">
        <v>47</v>
      </c>
      <c r="G714" s="6" t="s">
        <v>17</v>
      </c>
      <c r="H714" s="7" t="s">
        <v>8</v>
      </c>
      <c r="I714" s="8">
        <v>0</v>
      </c>
      <c r="M714" s="9">
        <f>$L$3-I714</f>
        <v>11350.748184000015</v>
      </c>
    </row>
    <row r="715" spans="1:13" ht="17" hidden="1" x14ac:dyDescent="0.2">
      <c r="A715" s="3">
        <v>5171393</v>
      </c>
      <c r="B715" s="4">
        <v>36.6</v>
      </c>
      <c r="C715" s="4">
        <v>5</v>
      </c>
      <c r="D715" s="4">
        <v>1</v>
      </c>
      <c r="E715" s="4">
        <v>56</v>
      </c>
      <c r="F715" s="5">
        <v>52</v>
      </c>
      <c r="G715" s="6" t="s">
        <v>17</v>
      </c>
      <c r="H715" s="7" t="s">
        <v>8</v>
      </c>
      <c r="I715" s="8">
        <v>11376.82</v>
      </c>
      <c r="M715" s="9">
        <f>$L$3-I715</f>
        <v>-26.07181599998512</v>
      </c>
    </row>
    <row r="716" spans="1:13" ht="17" hidden="1" x14ac:dyDescent="0.2">
      <c r="A716" s="3">
        <v>18767330</v>
      </c>
      <c r="B716" s="4">
        <v>36.6</v>
      </c>
      <c r="C716" s="4">
        <v>3</v>
      </c>
      <c r="D716" s="4">
        <v>4</v>
      </c>
      <c r="E716" s="4">
        <v>27</v>
      </c>
      <c r="F716" s="5">
        <v>50</v>
      </c>
      <c r="G716" s="6" t="s">
        <v>18</v>
      </c>
      <c r="H716" s="7" t="s">
        <v>8</v>
      </c>
      <c r="I716" s="8">
        <v>5457.85</v>
      </c>
      <c r="M716" s="9">
        <f>$L$3-I716</f>
        <v>5892.8981840000142</v>
      </c>
    </row>
    <row r="717" spans="1:13" ht="17" hidden="1" x14ac:dyDescent="0.2">
      <c r="A717" s="3">
        <v>25092745</v>
      </c>
      <c r="B717" s="4">
        <v>36.6</v>
      </c>
      <c r="C717" s="4">
        <v>8</v>
      </c>
      <c r="D717" s="4">
        <v>1</v>
      </c>
      <c r="E717" s="4">
        <v>19</v>
      </c>
      <c r="F717" s="5">
        <v>36</v>
      </c>
      <c r="G717" s="6" t="s">
        <v>18</v>
      </c>
      <c r="H717" s="7" t="s">
        <v>8</v>
      </c>
      <c r="I717" s="8">
        <v>0</v>
      </c>
      <c r="M717" s="9">
        <f>$L$3-I717</f>
        <v>11350.748184000015</v>
      </c>
    </row>
    <row r="718" spans="1:13" ht="17" hidden="1" x14ac:dyDescent="0.2">
      <c r="A718" s="3">
        <v>4102398</v>
      </c>
      <c r="B718" s="4">
        <v>36.700000000000003</v>
      </c>
      <c r="C718" s="4">
        <v>5</v>
      </c>
      <c r="D718" s="4">
        <v>3</v>
      </c>
      <c r="E718" s="4">
        <v>38</v>
      </c>
      <c r="F718" s="5">
        <v>52</v>
      </c>
      <c r="G718" s="6" t="s">
        <v>17</v>
      </c>
      <c r="H718" s="7" t="s">
        <v>8</v>
      </c>
      <c r="I718" s="8">
        <v>5553.01</v>
      </c>
      <c r="M718" s="9">
        <f>$L$3-I718</f>
        <v>5797.7381840000144</v>
      </c>
    </row>
    <row r="719" spans="1:13" ht="17" hidden="1" x14ac:dyDescent="0.2">
      <c r="A719" s="3">
        <v>25156109</v>
      </c>
      <c r="B719" s="4">
        <v>36.700000000000003</v>
      </c>
      <c r="C719" s="4">
        <v>3</v>
      </c>
      <c r="D719" s="4">
        <v>4</v>
      </c>
      <c r="E719" s="4">
        <v>47</v>
      </c>
      <c r="F719" s="5">
        <v>35</v>
      </c>
      <c r="G719" s="6" t="s">
        <v>17</v>
      </c>
      <c r="H719" s="7" t="s">
        <v>8</v>
      </c>
      <c r="I719" s="8">
        <v>6821.62</v>
      </c>
      <c r="M719" s="9">
        <f>$L$3-I719</f>
        <v>4529.1281840000147</v>
      </c>
    </row>
    <row r="720" spans="1:13" ht="17" hidden="1" x14ac:dyDescent="0.2">
      <c r="A720" s="3">
        <v>4326218</v>
      </c>
      <c r="B720" s="4">
        <v>36.700000000000003</v>
      </c>
      <c r="C720" s="4">
        <v>8</v>
      </c>
      <c r="D720" s="4">
        <v>4</v>
      </c>
      <c r="E720" s="4">
        <v>38</v>
      </c>
      <c r="F720" s="5">
        <v>59</v>
      </c>
      <c r="G720" s="6" t="s">
        <v>18</v>
      </c>
      <c r="H720" s="7" t="s">
        <v>8</v>
      </c>
      <c r="I720" s="8">
        <v>5081.1400000000003</v>
      </c>
      <c r="M720" s="9">
        <f>$L$3-I720</f>
        <v>6269.6081840000143</v>
      </c>
    </row>
    <row r="721" spans="1:13" ht="17" hidden="1" x14ac:dyDescent="0.2">
      <c r="A721" s="3">
        <v>11425220</v>
      </c>
      <c r="B721" s="4">
        <v>36.700000000000003</v>
      </c>
      <c r="C721" s="4">
        <v>2</v>
      </c>
      <c r="D721" s="4">
        <v>1</v>
      </c>
      <c r="E721" s="4">
        <v>24</v>
      </c>
      <c r="F721" s="5">
        <v>50</v>
      </c>
      <c r="G721" s="6" t="s">
        <v>18</v>
      </c>
      <c r="H721" s="7" t="s">
        <v>8</v>
      </c>
      <c r="I721" s="8">
        <v>25744.42</v>
      </c>
      <c r="M721" s="9">
        <f>$L$3-I721</f>
        <v>-14393.671815999984</v>
      </c>
    </row>
    <row r="722" spans="1:13" ht="17" hidden="1" x14ac:dyDescent="0.2">
      <c r="A722" s="3">
        <v>12798</v>
      </c>
      <c r="B722" s="4">
        <v>36.700000000000003</v>
      </c>
      <c r="C722" s="4">
        <v>6</v>
      </c>
      <c r="D722" s="4">
        <v>2</v>
      </c>
      <c r="E722" s="4">
        <v>53</v>
      </c>
      <c r="F722" s="5">
        <v>44</v>
      </c>
      <c r="G722" s="6" t="s">
        <v>18</v>
      </c>
      <c r="H722" s="7" t="s">
        <v>8</v>
      </c>
      <c r="I722" s="8">
        <v>19533.240000000002</v>
      </c>
      <c r="M722" s="9">
        <f>$L$3-I722</f>
        <v>-8182.491815999987</v>
      </c>
    </row>
    <row r="723" spans="1:13" ht="17" hidden="1" x14ac:dyDescent="0.2">
      <c r="A723" s="3">
        <v>12376517</v>
      </c>
      <c r="B723" s="4">
        <v>36.799999999999997</v>
      </c>
      <c r="C723" s="4">
        <v>3</v>
      </c>
      <c r="D723" s="4">
        <v>1</v>
      </c>
      <c r="E723" s="4">
        <v>22</v>
      </c>
      <c r="F723" s="5">
        <v>25</v>
      </c>
      <c r="G723" s="6" t="s">
        <v>18</v>
      </c>
      <c r="H723" s="7" t="s">
        <v>8</v>
      </c>
      <c r="I723" s="8">
        <v>13651.82</v>
      </c>
      <c r="M723" s="9">
        <f>$L$3-I723</f>
        <v>-2301.0718159999851</v>
      </c>
    </row>
    <row r="724" spans="1:13" ht="17" hidden="1" x14ac:dyDescent="0.2">
      <c r="A724" s="3">
        <v>4512932</v>
      </c>
      <c r="B724" s="4">
        <v>36.799999999999997</v>
      </c>
      <c r="C724" s="4">
        <v>7</v>
      </c>
      <c r="D724" s="4">
        <v>2</v>
      </c>
      <c r="E724" s="4">
        <v>23</v>
      </c>
      <c r="F724" s="5">
        <v>29</v>
      </c>
      <c r="G724" s="6" t="s">
        <v>18</v>
      </c>
      <c r="H724" s="7" t="s">
        <v>8</v>
      </c>
      <c r="I724" s="8">
        <v>18367.52</v>
      </c>
      <c r="M724" s="9">
        <f>$L$3-I724</f>
        <v>-7016.7718159999858</v>
      </c>
    </row>
    <row r="725" spans="1:13" ht="17" hidden="1" x14ac:dyDescent="0.2">
      <c r="A725" s="3">
        <v>9488770</v>
      </c>
      <c r="B725" s="4">
        <v>36.799999999999997</v>
      </c>
      <c r="C725" s="4">
        <v>3</v>
      </c>
      <c r="D725" s="4">
        <v>1</v>
      </c>
      <c r="E725" s="4">
        <v>36</v>
      </c>
      <c r="F725" s="5">
        <v>41</v>
      </c>
      <c r="G725" s="6" t="s">
        <v>18</v>
      </c>
      <c r="H725" s="7" t="s">
        <v>8</v>
      </c>
      <c r="I725" s="8">
        <v>16576.27</v>
      </c>
      <c r="M725" s="9">
        <f>$L$3-I725</f>
        <v>-5225.5218159999858</v>
      </c>
    </row>
    <row r="726" spans="1:13" ht="17" hidden="1" x14ac:dyDescent="0.2">
      <c r="A726" s="3">
        <v>24072678</v>
      </c>
      <c r="B726" s="4">
        <v>36.799999999999997</v>
      </c>
      <c r="C726" s="4">
        <v>7</v>
      </c>
      <c r="D726" s="4">
        <v>4</v>
      </c>
      <c r="E726" s="4">
        <v>20</v>
      </c>
      <c r="F726" s="5">
        <v>49</v>
      </c>
      <c r="G726" s="6" t="s">
        <v>18</v>
      </c>
      <c r="H726" s="7" t="s">
        <v>8</v>
      </c>
      <c r="I726" s="8">
        <v>11525.38</v>
      </c>
      <c r="M726" s="9">
        <f>$L$3-I726</f>
        <v>-174.63181599998461</v>
      </c>
    </row>
    <row r="727" spans="1:13" ht="17" x14ac:dyDescent="0.2">
      <c r="A727" s="3">
        <v>1262514</v>
      </c>
      <c r="B727" s="4">
        <v>36.799999999999997</v>
      </c>
      <c r="C727" s="4">
        <v>5</v>
      </c>
      <c r="D727" s="4">
        <v>4</v>
      </c>
      <c r="E727" s="4">
        <v>30</v>
      </c>
      <c r="F727" s="5">
        <v>50</v>
      </c>
      <c r="G727" s="6" t="s">
        <v>18</v>
      </c>
      <c r="H727" s="7" t="s">
        <v>9</v>
      </c>
      <c r="I727" s="8">
        <v>11708.81</v>
      </c>
      <c r="M727" s="9">
        <f>$L$3-I727</f>
        <v>-358.0618159999849</v>
      </c>
    </row>
    <row r="728" spans="1:13" ht="17" hidden="1" x14ac:dyDescent="0.2">
      <c r="A728" s="3">
        <v>14147649</v>
      </c>
      <c r="B728" s="4">
        <v>36.799999999999997</v>
      </c>
      <c r="C728" s="4">
        <v>7</v>
      </c>
      <c r="D728" s="4">
        <v>1</v>
      </c>
      <c r="E728" s="4">
        <v>1</v>
      </c>
      <c r="F728" s="5">
        <v>43</v>
      </c>
      <c r="G728" s="6" t="s">
        <v>18</v>
      </c>
      <c r="H728" s="7" t="s">
        <v>8</v>
      </c>
      <c r="I728" s="8">
        <v>8349.08</v>
      </c>
      <c r="M728" s="9">
        <f>$L$3-I728</f>
        <v>3001.6681840000147</v>
      </c>
    </row>
    <row r="729" spans="1:13" ht="17" hidden="1" x14ac:dyDescent="0.2">
      <c r="A729" s="3">
        <v>21169177</v>
      </c>
      <c r="B729" s="4">
        <v>36.799999999999997</v>
      </c>
      <c r="C729" s="4">
        <v>3</v>
      </c>
      <c r="D729" s="4">
        <v>4</v>
      </c>
      <c r="E729" s="4">
        <v>52</v>
      </c>
      <c r="F729" s="5">
        <v>54</v>
      </c>
      <c r="G729" s="6" t="s">
        <v>18</v>
      </c>
      <c r="H729" s="7" t="s">
        <v>8</v>
      </c>
      <c r="I729" s="8">
        <v>12625.98</v>
      </c>
      <c r="M729" s="9">
        <f>$L$3-I729</f>
        <v>-1275.231815999985</v>
      </c>
    </row>
    <row r="730" spans="1:13" ht="17" hidden="1" x14ac:dyDescent="0.2">
      <c r="A730" s="3">
        <v>5243627</v>
      </c>
      <c r="B730" s="4">
        <v>36.799999999999997</v>
      </c>
      <c r="C730" s="4">
        <v>4</v>
      </c>
      <c r="D730" s="4">
        <v>2</v>
      </c>
      <c r="E730" s="4">
        <v>28</v>
      </c>
      <c r="F730" s="5">
        <v>48</v>
      </c>
      <c r="G730" s="6" t="s">
        <v>18</v>
      </c>
      <c r="H730" s="7" t="s">
        <v>8</v>
      </c>
      <c r="I730" s="8">
        <v>11448.87</v>
      </c>
      <c r="M730" s="9">
        <f>$L$3-I730</f>
        <v>-98.121815999986211</v>
      </c>
    </row>
    <row r="731" spans="1:13" ht="17" hidden="1" x14ac:dyDescent="0.2">
      <c r="A731" s="3">
        <v>7622602</v>
      </c>
      <c r="B731" s="4">
        <v>36.9</v>
      </c>
      <c r="C731" s="4">
        <v>7</v>
      </c>
      <c r="D731" s="4">
        <v>5</v>
      </c>
      <c r="E731" s="4">
        <v>21</v>
      </c>
      <c r="F731" s="5">
        <v>54</v>
      </c>
      <c r="G731" s="6" t="s">
        <v>18</v>
      </c>
      <c r="H731" s="7" t="s">
        <v>8</v>
      </c>
      <c r="I731" s="8">
        <v>9660.43</v>
      </c>
      <c r="M731" s="9">
        <f>$L$3-I731</f>
        <v>1690.3181840000143</v>
      </c>
    </row>
    <row r="732" spans="1:13" ht="17" hidden="1" x14ac:dyDescent="0.2">
      <c r="A732" s="3">
        <v>20955766</v>
      </c>
      <c r="B732" s="4">
        <v>36.9</v>
      </c>
      <c r="C732" s="4">
        <v>5</v>
      </c>
      <c r="D732" s="4">
        <v>3</v>
      </c>
      <c r="E732" s="4">
        <v>35</v>
      </c>
      <c r="F732" s="5">
        <v>46</v>
      </c>
      <c r="G732" s="6" t="s">
        <v>18</v>
      </c>
      <c r="H732" s="7" t="s">
        <v>8</v>
      </c>
      <c r="I732" s="8">
        <v>14860.1</v>
      </c>
      <c r="M732" s="9">
        <f>$L$3-I732</f>
        <v>-3509.3518159999858</v>
      </c>
    </row>
    <row r="733" spans="1:13" ht="17" hidden="1" x14ac:dyDescent="0.2">
      <c r="A733" s="3">
        <v>1272564</v>
      </c>
      <c r="B733" s="4">
        <v>36.9</v>
      </c>
      <c r="C733" s="4">
        <v>5</v>
      </c>
      <c r="D733" s="4">
        <v>2</v>
      </c>
      <c r="E733" s="4">
        <v>40</v>
      </c>
      <c r="F733" s="5">
        <v>44</v>
      </c>
      <c r="G733" s="6" t="s">
        <v>18</v>
      </c>
      <c r="H733" s="7" t="s">
        <v>8</v>
      </c>
      <c r="I733" s="8">
        <v>14513.34</v>
      </c>
      <c r="M733" s="9">
        <f>$L$3-I733</f>
        <v>-3162.5918159999856</v>
      </c>
    </row>
    <row r="734" spans="1:13" ht="17" x14ac:dyDescent="0.2">
      <c r="A734" s="3">
        <v>14791131</v>
      </c>
      <c r="B734" s="4">
        <v>36.9</v>
      </c>
      <c r="C734" s="4">
        <v>2</v>
      </c>
      <c r="D734" s="4">
        <v>2</v>
      </c>
      <c r="E734" s="4">
        <v>44</v>
      </c>
      <c r="F734" s="5">
        <v>40</v>
      </c>
      <c r="G734" s="6" t="s">
        <v>18</v>
      </c>
      <c r="H734" s="7" t="s">
        <v>9</v>
      </c>
      <c r="I734" s="8">
        <v>14648.98</v>
      </c>
      <c r="M734" s="9">
        <f>$L$3-I734</f>
        <v>-3298.231815999985</v>
      </c>
    </row>
    <row r="735" spans="1:13" ht="17" hidden="1" x14ac:dyDescent="0.2">
      <c r="A735" s="3">
        <v>17247504</v>
      </c>
      <c r="B735" s="4">
        <v>36.9</v>
      </c>
      <c r="C735" s="4">
        <v>3</v>
      </c>
      <c r="D735" s="4">
        <v>0</v>
      </c>
      <c r="E735" s="4">
        <v>57</v>
      </c>
      <c r="F735" s="5">
        <v>40</v>
      </c>
      <c r="G735" s="6" t="s">
        <v>18</v>
      </c>
      <c r="H735" s="7" t="s">
        <v>8</v>
      </c>
      <c r="I735" s="8">
        <v>14035.76</v>
      </c>
      <c r="M735" s="9">
        <f>$L$3-I735</f>
        <v>-2685.0118159999856</v>
      </c>
    </row>
    <row r="736" spans="1:13" ht="17" hidden="1" x14ac:dyDescent="0.2">
      <c r="A736" s="3">
        <v>4945977</v>
      </c>
      <c r="B736" s="4">
        <v>36.9</v>
      </c>
      <c r="C736" s="4">
        <v>5</v>
      </c>
      <c r="D736" s="4">
        <v>2</v>
      </c>
      <c r="E736" s="4">
        <v>37</v>
      </c>
      <c r="F736" s="5">
        <v>53</v>
      </c>
      <c r="G736" s="6" t="s">
        <v>17</v>
      </c>
      <c r="H736" s="7" t="s">
        <v>8</v>
      </c>
      <c r="I736" s="8">
        <v>17274.61</v>
      </c>
      <c r="M736" s="9">
        <f>$L$3-I736</f>
        <v>-5923.861815999986</v>
      </c>
    </row>
    <row r="737" spans="1:13" ht="17" hidden="1" x14ac:dyDescent="0.2">
      <c r="A737" s="3">
        <v>9726414</v>
      </c>
      <c r="B737" s="4">
        <v>36.9</v>
      </c>
      <c r="C737" s="4">
        <v>3</v>
      </c>
      <c r="D737" s="4">
        <v>1</v>
      </c>
      <c r="E737" s="4">
        <v>49</v>
      </c>
      <c r="F737" s="5">
        <v>35</v>
      </c>
      <c r="G737" s="6" t="s">
        <v>18</v>
      </c>
      <c r="H737" s="7" t="s">
        <v>8</v>
      </c>
      <c r="I737" s="8">
        <v>11713.5</v>
      </c>
      <c r="M737" s="9">
        <f>$L$3-I737</f>
        <v>-362.75181599998541</v>
      </c>
    </row>
    <row r="738" spans="1:13" ht="17" hidden="1" x14ac:dyDescent="0.2">
      <c r="A738" s="3">
        <v>13993733</v>
      </c>
      <c r="B738" s="4">
        <v>36.9</v>
      </c>
      <c r="C738" s="4">
        <v>6</v>
      </c>
      <c r="D738" s="4">
        <v>4</v>
      </c>
      <c r="E738" s="4">
        <v>5</v>
      </c>
      <c r="F738" s="5">
        <v>32</v>
      </c>
      <c r="G738" s="6" t="s">
        <v>17</v>
      </c>
      <c r="H738" s="7" t="s">
        <v>8</v>
      </c>
      <c r="I738" s="8">
        <v>18923.37</v>
      </c>
      <c r="M738" s="9">
        <f>$L$3-I738</f>
        <v>-7572.6218159999844</v>
      </c>
    </row>
    <row r="739" spans="1:13" ht="17" hidden="1" x14ac:dyDescent="0.2">
      <c r="A739" s="3">
        <v>6197708</v>
      </c>
      <c r="B739" s="4">
        <v>37</v>
      </c>
      <c r="C739" s="4">
        <v>5</v>
      </c>
      <c r="D739" s="4">
        <v>3</v>
      </c>
      <c r="E739" s="4">
        <v>6</v>
      </c>
      <c r="F739" s="5">
        <v>55</v>
      </c>
      <c r="G739" s="6" t="s">
        <v>17</v>
      </c>
      <c r="H739" s="7" t="s">
        <v>8</v>
      </c>
      <c r="I739" s="8">
        <v>16203.51</v>
      </c>
      <c r="M739" s="9">
        <f>$L$3-I739</f>
        <v>-4852.7618159999856</v>
      </c>
    </row>
    <row r="740" spans="1:13" ht="17" hidden="1" x14ac:dyDescent="0.2">
      <c r="A740" s="3">
        <v>27831286</v>
      </c>
      <c r="B740" s="4">
        <v>37</v>
      </c>
      <c r="C740" s="4">
        <v>5</v>
      </c>
      <c r="D740" s="4">
        <v>2</v>
      </c>
      <c r="E740" s="4">
        <v>41</v>
      </c>
      <c r="F740" s="5">
        <v>38</v>
      </c>
      <c r="G740" s="6" t="s">
        <v>17</v>
      </c>
      <c r="H740" s="7" t="s">
        <v>8</v>
      </c>
      <c r="I740" s="8">
        <v>11564.25</v>
      </c>
      <c r="M740" s="9">
        <f>$L$3-I740</f>
        <v>-213.50181599998541</v>
      </c>
    </row>
    <row r="741" spans="1:13" ht="17" hidden="1" x14ac:dyDescent="0.2">
      <c r="A741" s="3">
        <v>16422266</v>
      </c>
      <c r="B741" s="4">
        <v>37.1</v>
      </c>
      <c r="C741" s="4">
        <v>5</v>
      </c>
      <c r="D741" s="4">
        <v>1</v>
      </c>
      <c r="E741" s="4">
        <v>24</v>
      </c>
      <c r="F741" s="5">
        <v>31</v>
      </c>
      <c r="G741" s="6" t="s">
        <v>17</v>
      </c>
      <c r="H741" s="7" t="s">
        <v>8</v>
      </c>
      <c r="I741" s="8">
        <v>11217.21</v>
      </c>
      <c r="M741" s="9">
        <f>$L$3-I741</f>
        <v>133.53818400001546</v>
      </c>
    </row>
    <row r="742" spans="1:13" ht="17" hidden="1" x14ac:dyDescent="0.2">
      <c r="A742" s="3">
        <v>23512075</v>
      </c>
      <c r="B742" s="4">
        <v>37.1</v>
      </c>
      <c r="C742" s="4">
        <v>6</v>
      </c>
      <c r="D742" s="4">
        <v>2</v>
      </c>
      <c r="E742" s="4">
        <v>26</v>
      </c>
      <c r="F742" s="5">
        <v>44</v>
      </c>
      <c r="G742" s="6" t="s">
        <v>18</v>
      </c>
      <c r="H742" s="7" t="s">
        <v>8</v>
      </c>
      <c r="I742" s="8">
        <v>28230.97</v>
      </c>
      <c r="M742" s="9">
        <f>$L$3-I742</f>
        <v>-16880.221815999987</v>
      </c>
    </row>
    <row r="743" spans="1:13" ht="17" hidden="1" x14ac:dyDescent="0.2">
      <c r="A743" s="3">
        <v>18015817</v>
      </c>
      <c r="B743" s="4">
        <v>37.1</v>
      </c>
      <c r="C743" s="4">
        <v>5</v>
      </c>
      <c r="D743" s="4">
        <v>1</v>
      </c>
      <c r="E743" s="4">
        <v>52</v>
      </c>
      <c r="F743" s="5">
        <v>52</v>
      </c>
      <c r="G743" s="6" t="s">
        <v>18</v>
      </c>
      <c r="H743" s="7" t="s">
        <v>8</v>
      </c>
      <c r="I743" s="8">
        <v>915.62</v>
      </c>
      <c r="M743" s="9">
        <f>$L$3-I743</f>
        <v>10435.128184000014</v>
      </c>
    </row>
    <row r="744" spans="1:13" ht="17" hidden="1" x14ac:dyDescent="0.2">
      <c r="A744" s="3">
        <v>9055721</v>
      </c>
      <c r="B744" s="4">
        <v>37.1</v>
      </c>
      <c r="C744" s="4">
        <v>8</v>
      </c>
      <c r="D744" s="4">
        <v>2</v>
      </c>
      <c r="E744" s="4">
        <v>43</v>
      </c>
      <c r="F744" s="5">
        <v>42</v>
      </c>
      <c r="G744" s="6" t="s">
        <v>17</v>
      </c>
      <c r="H744" s="7" t="s">
        <v>8</v>
      </c>
      <c r="I744" s="8">
        <v>15710.91</v>
      </c>
      <c r="M744" s="9">
        <f>$L$3-I744</f>
        <v>-4360.1618159999853</v>
      </c>
    </row>
    <row r="745" spans="1:13" ht="17" x14ac:dyDescent="0.2">
      <c r="A745" s="3">
        <v>24651189</v>
      </c>
      <c r="B745" s="4">
        <v>37.200000000000003</v>
      </c>
      <c r="C745" s="4">
        <v>2</v>
      </c>
      <c r="D745" s="4">
        <v>4</v>
      </c>
      <c r="E745" s="4">
        <v>41</v>
      </c>
      <c r="F745" s="5">
        <v>34</v>
      </c>
      <c r="G745" s="6" t="s">
        <v>17</v>
      </c>
      <c r="H745" s="7" t="s">
        <v>9</v>
      </c>
      <c r="I745" s="8">
        <v>12522.88</v>
      </c>
      <c r="M745" s="9">
        <f>$L$3-I745</f>
        <v>-1172.1318159999846</v>
      </c>
    </row>
    <row r="746" spans="1:13" ht="17" hidden="1" x14ac:dyDescent="0.2">
      <c r="A746" s="3">
        <v>27350317</v>
      </c>
      <c r="B746" s="4">
        <v>37.200000000000003</v>
      </c>
      <c r="C746" s="4">
        <v>6</v>
      </c>
      <c r="D746" s="4">
        <v>1</v>
      </c>
      <c r="E746" s="4">
        <v>13</v>
      </c>
      <c r="F746" s="5">
        <v>52</v>
      </c>
      <c r="G746" s="6" t="s">
        <v>17</v>
      </c>
      <c r="H746" s="7" t="s">
        <v>8</v>
      </c>
      <c r="I746" s="8">
        <v>8708.99</v>
      </c>
      <c r="M746" s="9">
        <f>$L$3-I746</f>
        <v>2641.7581840000148</v>
      </c>
    </row>
    <row r="747" spans="1:13" ht="17" hidden="1" x14ac:dyDescent="0.2">
      <c r="A747" s="3">
        <v>14332358</v>
      </c>
      <c r="B747" s="4">
        <v>37.200000000000003</v>
      </c>
      <c r="C747" s="4">
        <v>6</v>
      </c>
      <c r="D747" s="4">
        <v>3</v>
      </c>
      <c r="E747" s="4">
        <v>15</v>
      </c>
      <c r="F747" s="5">
        <v>38</v>
      </c>
      <c r="G747" s="6" t="s">
        <v>18</v>
      </c>
      <c r="H747" s="7" t="s">
        <v>8</v>
      </c>
      <c r="I747" s="8">
        <v>7335.16</v>
      </c>
      <c r="M747" s="9">
        <f>$L$3-I747</f>
        <v>4015.5881840000147</v>
      </c>
    </row>
    <row r="748" spans="1:13" ht="17" hidden="1" x14ac:dyDescent="0.2">
      <c r="A748" s="3">
        <v>13151414</v>
      </c>
      <c r="B748" s="4">
        <v>37.299999999999997</v>
      </c>
      <c r="C748" s="4">
        <v>2</v>
      </c>
      <c r="D748" s="4">
        <v>4</v>
      </c>
      <c r="E748" s="4">
        <v>35</v>
      </c>
      <c r="F748" s="5">
        <v>37</v>
      </c>
      <c r="G748" s="6" t="s">
        <v>17</v>
      </c>
      <c r="H748" s="7" t="s">
        <v>8</v>
      </c>
      <c r="I748" s="8">
        <v>1332.2</v>
      </c>
      <c r="M748" s="9">
        <f>$L$3-I748</f>
        <v>10018.548184000014</v>
      </c>
    </row>
    <row r="749" spans="1:13" ht="17" hidden="1" x14ac:dyDescent="0.2">
      <c r="A749" s="3">
        <v>17165201</v>
      </c>
      <c r="B749" s="4">
        <v>37.299999999999997</v>
      </c>
      <c r="C749" s="4">
        <v>3</v>
      </c>
      <c r="D749" s="4">
        <v>1</v>
      </c>
      <c r="E749" s="4">
        <v>44</v>
      </c>
      <c r="F749" s="5">
        <v>40</v>
      </c>
      <c r="G749" s="6" t="s">
        <v>18</v>
      </c>
      <c r="H749" s="7" t="s">
        <v>8</v>
      </c>
      <c r="I749" s="8">
        <v>13486.26</v>
      </c>
      <c r="M749" s="9">
        <f>$L$3-I749</f>
        <v>-2135.5118159999856</v>
      </c>
    </row>
    <row r="750" spans="1:13" ht="17" hidden="1" x14ac:dyDescent="0.2">
      <c r="A750" s="3">
        <v>10221473</v>
      </c>
      <c r="B750" s="4">
        <v>37.299999999999997</v>
      </c>
      <c r="C750" s="4">
        <v>7</v>
      </c>
      <c r="D750" s="4">
        <v>1</v>
      </c>
      <c r="E750" s="4">
        <v>17</v>
      </c>
      <c r="F750" s="5">
        <v>58</v>
      </c>
      <c r="G750" s="6" t="s">
        <v>18</v>
      </c>
      <c r="H750" s="7" t="s">
        <v>8</v>
      </c>
      <c r="I750" s="8">
        <v>19565.55</v>
      </c>
      <c r="M750" s="9">
        <f>$L$3-I750</f>
        <v>-8214.8018159999847</v>
      </c>
    </row>
    <row r="751" spans="1:13" ht="17" hidden="1" x14ac:dyDescent="0.2">
      <c r="A751" s="3">
        <v>20619775</v>
      </c>
      <c r="B751" s="4">
        <v>37.299999999999997</v>
      </c>
      <c r="C751" s="4">
        <v>7</v>
      </c>
      <c r="D751" s="4">
        <v>4</v>
      </c>
      <c r="E751" s="4">
        <v>46</v>
      </c>
      <c r="F751" s="5">
        <v>70</v>
      </c>
      <c r="G751" s="6" t="s">
        <v>18</v>
      </c>
      <c r="H751" s="7" t="s">
        <v>8</v>
      </c>
      <c r="I751" s="8">
        <v>6939.13</v>
      </c>
      <c r="M751" s="9">
        <f>$L$3-I751</f>
        <v>4411.6181840000145</v>
      </c>
    </row>
    <row r="752" spans="1:13" ht="17" hidden="1" x14ac:dyDescent="0.2">
      <c r="A752" s="3">
        <v>11301595</v>
      </c>
      <c r="B752" s="4">
        <v>37.299999999999997</v>
      </c>
      <c r="C752" s="4">
        <v>4</v>
      </c>
      <c r="D752" s="4">
        <v>2</v>
      </c>
      <c r="E752" s="4">
        <v>27</v>
      </c>
      <c r="F752" s="5">
        <v>33</v>
      </c>
      <c r="G752" s="6" t="s">
        <v>17</v>
      </c>
      <c r="H752" s="7" t="s">
        <v>8</v>
      </c>
      <c r="I752" s="8">
        <v>13397.76</v>
      </c>
      <c r="M752" s="9">
        <f>$L$3-I752</f>
        <v>-2047.0118159999856</v>
      </c>
    </row>
    <row r="753" spans="1:13" ht="17" hidden="1" x14ac:dyDescent="0.2">
      <c r="A753" s="3">
        <v>23519793</v>
      </c>
      <c r="B753" s="4">
        <v>37.4</v>
      </c>
      <c r="C753" s="4">
        <v>2</v>
      </c>
      <c r="D753" s="4">
        <v>5</v>
      </c>
      <c r="E753" s="4">
        <v>22</v>
      </c>
      <c r="F753" s="5">
        <v>64</v>
      </c>
      <c r="G753" s="6" t="s">
        <v>17</v>
      </c>
      <c r="H753" s="7" t="s">
        <v>8</v>
      </c>
      <c r="I753" s="8">
        <v>5313.77</v>
      </c>
      <c r="M753" s="9">
        <f>$L$3-I753</f>
        <v>6036.9781840000142</v>
      </c>
    </row>
    <row r="754" spans="1:13" ht="17" hidden="1" x14ac:dyDescent="0.2">
      <c r="A754" s="3">
        <v>23039460</v>
      </c>
      <c r="B754" s="4">
        <v>37.4</v>
      </c>
      <c r="C754" s="4">
        <v>6</v>
      </c>
      <c r="D754" s="4">
        <v>3</v>
      </c>
      <c r="E754" s="4">
        <v>44</v>
      </c>
      <c r="F754" s="5">
        <v>64</v>
      </c>
      <c r="G754" s="6" t="s">
        <v>17</v>
      </c>
      <c r="H754" s="7" t="s">
        <v>8</v>
      </c>
      <c r="I754" s="8">
        <v>12531.68</v>
      </c>
      <c r="M754" s="9">
        <f>$L$3-I754</f>
        <v>-1180.9318159999857</v>
      </c>
    </row>
    <row r="755" spans="1:13" ht="17" hidden="1" x14ac:dyDescent="0.2">
      <c r="A755" s="3">
        <v>8637564</v>
      </c>
      <c r="B755" s="4">
        <v>37.4</v>
      </c>
      <c r="C755" s="4">
        <v>4</v>
      </c>
      <c r="D755" s="4">
        <v>1</v>
      </c>
      <c r="E755" s="4">
        <v>21</v>
      </c>
      <c r="F755" s="5">
        <v>38</v>
      </c>
      <c r="G755" s="6" t="s">
        <v>17</v>
      </c>
      <c r="H755" s="7" t="s">
        <v>8</v>
      </c>
      <c r="I755" s="8">
        <v>10123.700000000001</v>
      </c>
      <c r="M755" s="9">
        <f>$L$3-I755</f>
        <v>1227.0481840000139</v>
      </c>
    </row>
    <row r="756" spans="1:13" ht="17" hidden="1" x14ac:dyDescent="0.2">
      <c r="A756" s="3">
        <v>6185132</v>
      </c>
      <c r="B756" s="4">
        <v>37.4</v>
      </c>
      <c r="C756" s="4">
        <v>5</v>
      </c>
      <c r="D756" s="4">
        <v>2</v>
      </c>
      <c r="E756" s="4">
        <v>41</v>
      </c>
      <c r="F756" s="5">
        <v>47</v>
      </c>
      <c r="G756" s="6" t="s">
        <v>18</v>
      </c>
      <c r="H756" s="7" t="s">
        <v>8</v>
      </c>
      <c r="I756" s="8">
        <v>11352.59</v>
      </c>
      <c r="M756" s="9">
        <f>$L$3-I756</f>
        <v>-1.8418159999855561</v>
      </c>
    </row>
    <row r="757" spans="1:13" ht="17" hidden="1" x14ac:dyDescent="0.2">
      <c r="A757" s="3">
        <v>16310418</v>
      </c>
      <c r="B757" s="4">
        <v>37.5</v>
      </c>
      <c r="C757" s="4">
        <v>3</v>
      </c>
      <c r="D757" s="4">
        <v>1</v>
      </c>
      <c r="E757" s="4">
        <v>43</v>
      </c>
      <c r="F757" s="5">
        <v>38</v>
      </c>
      <c r="G757" s="6" t="s">
        <v>17</v>
      </c>
      <c r="H757" s="7" t="s">
        <v>8</v>
      </c>
      <c r="I757" s="8">
        <v>17544.689999999999</v>
      </c>
      <c r="M757" s="9">
        <f>$L$3-I757</f>
        <v>-6193.9418159999841</v>
      </c>
    </row>
    <row r="758" spans="1:13" ht="17" hidden="1" x14ac:dyDescent="0.2">
      <c r="A758" s="3">
        <v>13726570</v>
      </c>
      <c r="B758" s="4">
        <v>37.5</v>
      </c>
      <c r="C758" s="4">
        <v>4</v>
      </c>
      <c r="D758" s="4">
        <v>2</v>
      </c>
      <c r="E758" s="4">
        <v>40</v>
      </c>
      <c r="F758" s="5">
        <v>45</v>
      </c>
      <c r="G758" s="6" t="s">
        <v>18</v>
      </c>
      <c r="H758" s="7" t="s">
        <v>8</v>
      </c>
      <c r="I758" s="8">
        <v>12180.16</v>
      </c>
      <c r="M758" s="9">
        <f>$L$3-I758</f>
        <v>-829.41181599998527</v>
      </c>
    </row>
    <row r="759" spans="1:13" ht="17" hidden="1" x14ac:dyDescent="0.2">
      <c r="A759" s="3">
        <v>3038979</v>
      </c>
      <c r="B759" s="4">
        <v>37.5</v>
      </c>
      <c r="C759" s="4">
        <v>2</v>
      </c>
      <c r="D759" s="4">
        <v>1</v>
      </c>
      <c r="E759" s="4">
        <v>36</v>
      </c>
      <c r="F759" s="5">
        <v>46</v>
      </c>
      <c r="G759" s="6" t="s">
        <v>18</v>
      </c>
      <c r="H759" s="7" t="s">
        <v>8</v>
      </c>
      <c r="I759" s="8">
        <v>9490.4500000000007</v>
      </c>
      <c r="M759" s="9">
        <f>$L$3-I759</f>
        <v>1860.2981840000139</v>
      </c>
    </row>
    <row r="760" spans="1:13" ht="17" hidden="1" x14ac:dyDescent="0.2">
      <c r="A760" s="3">
        <v>2173256</v>
      </c>
      <c r="B760" s="4">
        <v>37.5</v>
      </c>
      <c r="C760" s="4">
        <v>7</v>
      </c>
      <c r="D760" s="4">
        <v>4</v>
      </c>
      <c r="E760" s="4">
        <v>31</v>
      </c>
      <c r="F760" s="5">
        <v>44</v>
      </c>
      <c r="G760" s="6" t="s">
        <v>18</v>
      </c>
      <c r="H760" s="7" t="s">
        <v>8</v>
      </c>
      <c r="I760" s="8">
        <v>8242.33</v>
      </c>
      <c r="M760" s="9">
        <f>$L$3-I760</f>
        <v>3108.4181840000147</v>
      </c>
    </row>
    <row r="761" spans="1:13" ht="17" hidden="1" x14ac:dyDescent="0.2">
      <c r="A761" s="3">
        <v>9755302</v>
      </c>
      <c r="B761" s="4">
        <v>37.5</v>
      </c>
      <c r="C761" s="4">
        <v>4</v>
      </c>
      <c r="D761" s="4">
        <v>2</v>
      </c>
      <c r="E761" s="4">
        <v>49</v>
      </c>
      <c r="F761" s="5">
        <v>36</v>
      </c>
      <c r="G761" s="6" t="s">
        <v>18</v>
      </c>
      <c r="H761" s="7" t="s">
        <v>8</v>
      </c>
      <c r="I761" s="8">
        <v>8011.74</v>
      </c>
      <c r="M761" s="9">
        <f>$L$3-I761</f>
        <v>3339.0081840000148</v>
      </c>
    </row>
    <row r="762" spans="1:13" ht="17" hidden="1" x14ac:dyDescent="0.2">
      <c r="A762" s="3">
        <v>8264836</v>
      </c>
      <c r="B762" s="4">
        <v>37.5</v>
      </c>
      <c r="C762" s="4">
        <v>2</v>
      </c>
      <c r="D762" s="4">
        <v>4</v>
      </c>
      <c r="E762" s="4">
        <v>48</v>
      </c>
      <c r="F762" s="5">
        <v>65</v>
      </c>
      <c r="G762" s="6" t="s">
        <v>18</v>
      </c>
      <c r="H762" s="7" t="s">
        <v>8</v>
      </c>
      <c r="I762" s="8">
        <v>22066.9</v>
      </c>
      <c r="M762" s="9">
        <f>$L$3-I762</f>
        <v>-10716.151815999987</v>
      </c>
    </row>
    <row r="763" spans="1:13" ht="17" hidden="1" x14ac:dyDescent="0.2">
      <c r="A763" s="3">
        <v>2361050</v>
      </c>
      <c r="B763" s="4">
        <v>37.6</v>
      </c>
      <c r="C763" s="4">
        <v>6</v>
      </c>
      <c r="D763" s="4">
        <v>1</v>
      </c>
      <c r="E763" s="4">
        <v>3</v>
      </c>
      <c r="F763" s="5">
        <v>41</v>
      </c>
      <c r="G763" s="6" t="s">
        <v>18</v>
      </c>
      <c r="H763" s="7" t="s">
        <v>8</v>
      </c>
      <c r="I763" s="8">
        <v>8813.23</v>
      </c>
      <c r="M763" s="9">
        <f>$L$3-I763</f>
        <v>2537.518184000015</v>
      </c>
    </row>
    <row r="764" spans="1:13" ht="17" hidden="1" x14ac:dyDescent="0.2">
      <c r="A764" s="3">
        <v>5971726</v>
      </c>
      <c r="B764" s="4">
        <v>37.6</v>
      </c>
      <c r="C764" s="4">
        <v>3</v>
      </c>
      <c r="D764" s="4">
        <v>3</v>
      </c>
      <c r="E764" s="4">
        <v>37</v>
      </c>
      <c r="F764" s="5">
        <v>32</v>
      </c>
      <c r="G764" s="6" t="s">
        <v>18</v>
      </c>
      <c r="H764" s="7" t="s">
        <v>8</v>
      </c>
      <c r="I764" s="8">
        <v>10200.41</v>
      </c>
      <c r="M764" s="9">
        <f>$L$3-I764</f>
        <v>1150.3381840000147</v>
      </c>
    </row>
    <row r="765" spans="1:13" ht="17" hidden="1" x14ac:dyDescent="0.2">
      <c r="A765" s="3">
        <v>9180457</v>
      </c>
      <c r="B765" s="4">
        <v>37.6</v>
      </c>
      <c r="C765" s="4">
        <v>4</v>
      </c>
      <c r="D765" s="4">
        <v>1</v>
      </c>
      <c r="E765" s="4">
        <v>45</v>
      </c>
      <c r="F765" s="5">
        <v>27</v>
      </c>
      <c r="G765" s="6" t="s">
        <v>17</v>
      </c>
      <c r="H765" s="7" t="s">
        <v>8</v>
      </c>
      <c r="I765" s="8">
        <v>22856.87</v>
      </c>
      <c r="M765" s="9">
        <f>$L$3-I765</f>
        <v>-11506.121815999984</v>
      </c>
    </row>
    <row r="766" spans="1:13" ht="17" hidden="1" x14ac:dyDescent="0.2">
      <c r="A766" s="3">
        <v>22418996</v>
      </c>
      <c r="B766" s="4">
        <v>37.6</v>
      </c>
      <c r="C766" s="4">
        <v>5</v>
      </c>
      <c r="D766" s="4">
        <v>2</v>
      </c>
      <c r="E766" s="4">
        <v>20</v>
      </c>
      <c r="F766" s="5">
        <v>54</v>
      </c>
      <c r="G766" s="6" t="s">
        <v>17</v>
      </c>
      <c r="H766" s="7" t="s">
        <v>8</v>
      </c>
      <c r="I766" s="8">
        <v>18936.669999999998</v>
      </c>
      <c r="M766" s="9">
        <f>$L$3-I766</f>
        <v>-7585.9218159999837</v>
      </c>
    </row>
    <row r="767" spans="1:13" ht="17" x14ac:dyDescent="0.2">
      <c r="A767" s="3">
        <v>10364842</v>
      </c>
      <c r="B767" s="4">
        <v>37.700000000000003</v>
      </c>
      <c r="C767" s="4">
        <v>2</v>
      </c>
      <c r="D767" s="4">
        <v>5</v>
      </c>
      <c r="E767" s="4">
        <v>31</v>
      </c>
      <c r="F767" s="5">
        <v>58</v>
      </c>
      <c r="G767" s="6" t="s">
        <v>17</v>
      </c>
      <c r="H767" s="7" t="s">
        <v>9</v>
      </c>
      <c r="I767" s="8">
        <v>8845</v>
      </c>
      <c r="M767" s="9">
        <f>$L$3-I767</f>
        <v>2505.7481840000146</v>
      </c>
    </row>
    <row r="768" spans="1:13" ht="17" hidden="1" x14ac:dyDescent="0.2">
      <c r="A768" s="3">
        <v>12023634</v>
      </c>
      <c r="B768" s="4">
        <v>37.700000000000003</v>
      </c>
      <c r="C768" s="4">
        <v>6</v>
      </c>
      <c r="D768" s="4">
        <v>1</v>
      </c>
      <c r="E768" s="4">
        <v>1</v>
      </c>
      <c r="F768" s="5">
        <v>44</v>
      </c>
      <c r="G768" s="6" t="s">
        <v>18</v>
      </c>
      <c r="H768" s="7" t="s">
        <v>8</v>
      </c>
      <c r="I768" s="8">
        <v>3954.86</v>
      </c>
      <c r="M768" s="9">
        <f>$L$3-I768</f>
        <v>7395.888184000014</v>
      </c>
    </row>
    <row r="769" spans="1:13" ht="17" hidden="1" x14ac:dyDescent="0.2">
      <c r="A769" s="3">
        <v>18851082</v>
      </c>
      <c r="B769" s="4">
        <v>37.700000000000003</v>
      </c>
      <c r="C769" s="4">
        <v>6</v>
      </c>
      <c r="D769" s="4">
        <v>2</v>
      </c>
      <c r="E769" s="4">
        <v>7</v>
      </c>
      <c r="F769" s="5">
        <v>47</v>
      </c>
      <c r="G769" s="6" t="s">
        <v>18</v>
      </c>
      <c r="H769" s="7" t="s">
        <v>8</v>
      </c>
      <c r="I769" s="8">
        <v>9676.43</v>
      </c>
      <c r="M769" s="9">
        <f>$L$3-I769</f>
        <v>1674.3181840000143</v>
      </c>
    </row>
    <row r="770" spans="1:13" ht="17" hidden="1" x14ac:dyDescent="0.2">
      <c r="A770" s="3">
        <v>2935688</v>
      </c>
      <c r="B770" s="4">
        <v>37.700000000000003</v>
      </c>
      <c r="C770" s="4">
        <v>2</v>
      </c>
      <c r="D770" s="4">
        <v>1</v>
      </c>
      <c r="E770" s="4">
        <v>20</v>
      </c>
      <c r="F770" s="5">
        <v>55</v>
      </c>
      <c r="G770" s="6" t="s">
        <v>17</v>
      </c>
      <c r="H770" s="7" t="s">
        <v>8</v>
      </c>
      <c r="I770" s="8">
        <v>10772.39</v>
      </c>
      <c r="M770" s="9">
        <f>$L$3-I770</f>
        <v>578.35818400001517</v>
      </c>
    </row>
    <row r="771" spans="1:13" ht="17" hidden="1" x14ac:dyDescent="0.2">
      <c r="A771" s="3">
        <v>5995768</v>
      </c>
      <c r="B771" s="4">
        <v>37.799999999999997</v>
      </c>
      <c r="C771" s="4">
        <v>1</v>
      </c>
      <c r="D771" s="4">
        <v>0</v>
      </c>
      <c r="E771" s="4">
        <v>58</v>
      </c>
      <c r="F771" s="5">
        <v>45</v>
      </c>
      <c r="G771" s="6" t="s">
        <v>18</v>
      </c>
      <c r="H771" s="7" t="s">
        <v>8</v>
      </c>
      <c r="I771" s="8">
        <v>10204.98</v>
      </c>
      <c r="M771" s="9">
        <f>$L$3-I771</f>
        <v>1145.768184000015</v>
      </c>
    </row>
    <row r="772" spans="1:13" ht="17" hidden="1" x14ac:dyDescent="0.2">
      <c r="A772" s="3">
        <v>14390511</v>
      </c>
      <c r="B772" s="4">
        <v>37.799999999999997</v>
      </c>
      <c r="C772" s="4">
        <v>4</v>
      </c>
      <c r="D772" s="4">
        <v>3</v>
      </c>
      <c r="E772" s="4">
        <v>11</v>
      </c>
      <c r="F772" s="5">
        <v>48</v>
      </c>
      <c r="G772" s="6" t="s">
        <v>17</v>
      </c>
      <c r="H772" s="7" t="s">
        <v>8</v>
      </c>
      <c r="I772" s="8">
        <v>17340.87</v>
      </c>
      <c r="M772" s="9">
        <f>$L$3-I772</f>
        <v>-5990.1218159999844</v>
      </c>
    </row>
    <row r="773" spans="1:13" ht="17" hidden="1" x14ac:dyDescent="0.2">
      <c r="A773" s="3">
        <v>12418401</v>
      </c>
      <c r="B773" s="4">
        <v>37.9</v>
      </c>
      <c r="C773" s="4">
        <v>3</v>
      </c>
      <c r="D773" s="4">
        <v>2</v>
      </c>
      <c r="E773" s="4">
        <v>24</v>
      </c>
      <c r="F773" s="5">
        <v>58</v>
      </c>
      <c r="G773" s="6" t="s">
        <v>17</v>
      </c>
      <c r="H773" s="7" t="s">
        <v>8</v>
      </c>
      <c r="I773" s="8">
        <v>770.34</v>
      </c>
      <c r="M773" s="9">
        <f>$L$3-I773</f>
        <v>10580.408184000014</v>
      </c>
    </row>
    <row r="774" spans="1:13" ht="17" hidden="1" x14ac:dyDescent="0.2">
      <c r="A774" s="3">
        <v>23069476</v>
      </c>
      <c r="B774" s="4">
        <v>37.9</v>
      </c>
      <c r="C774" s="4">
        <v>7</v>
      </c>
      <c r="D774" s="4">
        <v>3</v>
      </c>
      <c r="E774" s="4">
        <v>22</v>
      </c>
      <c r="F774" s="5">
        <v>46</v>
      </c>
      <c r="G774" s="6" t="s">
        <v>17</v>
      </c>
      <c r="H774" s="7" t="s">
        <v>8</v>
      </c>
      <c r="I774" s="8">
        <v>16294.95</v>
      </c>
      <c r="M774" s="9">
        <f>$L$3-I774</f>
        <v>-4944.2018159999861</v>
      </c>
    </row>
    <row r="775" spans="1:13" ht="17" hidden="1" x14ac:dyDescent="0.2">
      <c r="A775" s="3">
        <v>10056650</v>
      </c>
      <c r="B775" s="4">
        <v>37.9</v>
      </c>
      <c r="C775" s="4">
        <v>4</v>
      </c>
      <c r="D775" s="4">
        <v>5</v>
      </c>
      <c r="E775" s="4">
        <v>50</v>
      </c>
      <c r="F775" s="5">
        <v>24</v>
      </c>
      <c r="G775" s="6" t="s">
        <v>18</v>
      </c>
      <c r="H775" s="7" t="s">
        <v>8</v>
      </c>
      <c r="I775" s="8">
        <v>16246.53</v>
      </c>
      <c r="M775" s="9">
        <f>$L$3-I775</f>
        <v>-4895.7818159999861</v>
      </c>
    </row>
    <row r="776" spans="1:13" ht="17" hidden="1" x14ac:dyDescent="0.2">
      <c r="A776" s="3">
        <v>11652416</v>
      </c>
      <c r="B776" s="4">
        <v>37.9</v>
      </c>
      <c r="C776" s="4">
        <v>3</v>
      </c>
      <c r="D776" s="4">
        <v>5</v>
      </c>
      <c r="E776" s="4">
        <v>50</v>
      </c>
      <c r="F776" s="5">
        <v>31</v>
      </c>
      <c r="G776" s="6" t="s">
        <v>17</v>
      </c>
      <c r="H776" s="7" t="s">
        <v>8</v>
      </c>
      <c r="I776" s="8">
        <v>10504.65</v>
      </c>
      <c r="M776" s="9">
        <f>$L$3-I776</f>
        <v>846.09818400001495</v>
      </c>
    </row>
    <row r="777" spans="1:13" ht="17" hidden="1" x14ac:dyDescent="0.2">
      <c r="A777" s="3">
        <v>16498721</v>
      </c>
      <c r="B777" s="4">
        <v>38</v>
      </c>
      <c r="C777" s="4">
        <v>8</v>
      </c>
      <c r="D777" s="4">
        <v>2</v>
      </c>
      <c r="E777" s="4">
        <v>19</v>
      </c>
      <c r="F777" s="5">
        <v>52</v>
      </c>
      <c r="G777" s="6" t="s">
        <v>18</v>
      </c>
      <c r="H777" s="7" t="s">
        <v>8</v>
      </c>
      <c r="I777" s="8">
        <v>17291.03</v>
      </c>
      <c r="M777" s="9">
        <f>$L$3-I777</f>
        <v>-5940.2818159999842</v>
      </c>
    </row>
    <row r="778" spans="1:13" ht="17" hidden="1" x14ac:dyDescent="0.2">
      <c r="A778" s="3">
        <v>23963514</v>
      </c>
      <c r="B778" s="4">
        <v>38</v>
      </c>
      <c r="C778" s="4">
        <v>3</v>
      </c>
      <c r="D778" s="4">
        <v>1</v>
      </c>
      <c r="E778" s="4">
        <v>44</v>
      </c>
      <c r="F778" s="5">
        <v>38</v>
      </c>
      <c r="G778" s="6" t="s">
        <v>18</v>
      </c>
      <c r="H778" s="7" t="s">
        <v>8</v>
      </c>
      <c r="I778" s="8">
        <v>13562.02</v>
      </c>
      <c r="M778" s="9">
        <f>$L$3-I778</f>
        <v>-2211.2718159999858</v>
      </c>
    </row>
    <row r="779" spans="1:13" ht="17" hidden="1" x14ac:dyDescent="0.2">
      <c r="A779" s="3">
        <v>25949947</v>
      </c>
      <c r="B779" s="4">
        <v>38</v>
      </c>
      <c r="C779" s="4">
        <v>4</v>
      </c>
      <c r="D779" s="4">
        <v>2</v>
      </c>
      <c r="E779" s="4">
        <v>58</v>
      </c>
      <c r="F779" s="5">
        <v>54</v>
      </c>
      <c r="G779" s="6" t="s">
        <v>17</v>
      </c>
      <c r="H779" s="7" t="s">
        <v>8</v>
      </c>
      <c r="I779" s="8">
        <v>13828.44</v>
      </c>
      <c r="M779" s="9">
        <f>$L$3-I779</f>
        <v>-2477.6918159999859</v>
      </c>
    </row>
    <row r="780" spans="1:13" ht="17" hidden="1" x14ac:dyDescent="0.2">
      <c r="A780" s="3">
        <v>15579858</v>
      </c>
      <c r="B780" s="4">
        <v>38</v>
      </c>
      <c r="C780" s="4">
        <v>3</v>
      </c>
      <c r="D780" s="4">
        <v>0</v>
      </c>
      <c r="E780" s="4">
        <v>2</v>
      </c>
      <c r="F780" s="5">
        <v>45</v>
      </c>
      <c r="G780" s="6" t="s">
        <v>18</v>
      </c>
      <c r="H780" s="7" t="s">
        <v>8</v>
      </c>
      <c r="I780" s="8">
        <v>12282.69</v>
      </c>
      <c r="M780" s="9">
        <f>$L$3-I780</f>
        <v>-931.94181599998592</v>
      </c>
    </row>
    <row r="781" spans="1:13" ht="17" hidden="1" x14ac:dyDescent="0.2">
      <c r="A781" s="3">
        <v>28992198</v>
      </c>
      <c r="B781" s="4">
        <v>38.1</v>
      </c>
      <c r="C781" s="4">
        <v>4</v>
      </c>
      <c r="D781" s="4">
        <v>4</v>
      </c>
      <c r="E781" s="4">
        <v>51</v>
      </c>
      <c r="F781" s="5">
        <v>51</v>
      </c>
      <c r="G781" s="6" t="s">
        <v>17</v>
      </c>
      <c r="H781" s="7" t="s">
        <v>8</v>
      </c>
      <c r="I781" s="8">
        <v>16272.69</v>
      </c>
      <c r="M781" s="9">
        <f>$L$3-I781</f>
        <v>-4921.9418159999859</v>
      </c>
    </row>
    <row r="782" spans="1:13" ht="17" hidden="1" x14ac:dyDescent="0.2">
      <c r="A782" s="3">
        <v>1240338</v>
      </c>
      <c r="B782" s="4">
        <v>38.1</v>
      </c>
      <c r="C782" s="4">
        <v>3</v>
      </c>
      <c r="D782" s="4">
        <v>1</v>
      </c>
      <c r="E782" s="4">
        <v>5</v>
      </c>
      <c r="F782" s="5">
        <v>48</v>
      </c>
      <c r="G782" s="6" t="s">
        <v>17</v>
      </c>
      <c r="H782" s="7" t="s">
        <v>8</v>
      </c>
      <c r="I782" s="8">
        <v>2807.24</v>
      </c>
      <c r="M782" s="9">
        <f>$L$3-I782</f>
        <v>8543.5081840000148</v>
      </c>
    </row>
    <row r="783" spans="1:13" ht="17" hidden="1" x14ac:dyDescent="0.2">
      <c r="A783" s="3">
        <v>26076456</v>
      </c>
      <c r="B783" s="4">
        <v>38.1</v>
      </c>
      <c r="C783" s="4">
        <v>6</v>
      </c>
      <c r="D783" s="4">
        <v>1</v>
      </c>
      <c r="E783" s="4">
        <v>24</v>
      </c>
      <c r="F783" s="5">
        <v>55</v>
      </c>
      <c r="G783" s="6" t="s">
        <v>17</v>
      </c>
      <c r="H783" s="7" t="s">
        <v>8</v>
      </c>
      <c r="I783" s="8">
        <v>4720.83</v>
      </c>
      <c r="M783" s="9">
        <f>$L$3-I783</f>
        <v>6629.9181840000147</v>
      </c>
    </row>
    <row r="784" spans="1:13" ht="17" hidden="1" x14ac:dyDescent="0.2">
      <c r="A784" s="3">
        <v>529515</v>
      </c>
      <c r="B784" s="4">
        <v>38.1</v>
      </c>
      <c r="C784" s="4">
        <v>6</v>
      </c>
      <c r="D784" s="4">
        <v>5</v>
      </c>
      <c r="E784" s="4">
        <v>34</v>
      </c>
      <c r="F784" s="5">
        <v>64</v>
      </c>
      <c r="G784" s="6" t="s">
        <v>17</v>
      </c>
      <c r="H784" s="7" t="s">
        <v>8</v>
      </c>
      <c r="I784" s="8">
        <v>13226.39</v>
      </c>
      <c r="M784" s="9">
        <f>$L$3-I784</f>
        <v>-1875.6418159999848</v>
      </c>
    </row>
    <row r="785" spans="1:13" ht="17" hidden="1" x14ac:dyDescent="0.2">
      <c r="A785" s="3">
        <v>10877325</v>
      </c>
      <c r="B785" s="4">
        <v>38.1</v>
      </c>
      <c r="C785" s="4">
        <v>5</v>
      </c>
      <c r="D785" s="4">
        <v>4</v>
      </c>
      <c r="E785" s="4">
        <v>37</v>
      </c>
      <c r="F785" s="5">
        <v>39</v>
      </c>
      <c r="G785" s="6" t="s">
        <v>17</v>
      </c>
      <c r="H785" s="7" t="s">
        <v>8</v>
      </c>
      <c r="I785" s="8">
        <v>15562.56</v>
      </c>
      <c r="M785" s="9">
        <f>$L$3-I785</f>
        <v>-4211.8118159999849</v>
      </c>
    </row>
    <row r="786" spans="1:13" ht="17" hidden="1" x14ac:dyDescent="0.2">
      <c r="A786" s="3">
        <v>3924700</v>
      </c>
      <c r="B786" s="4">
        <v>38.1</v>
      </c>
      <c r="C786" s="4">
        <v>6</v>
      </c>
      <c r="D786" s="4">
        <v>2</v>
      </c>
      <c r="E786" s="4">
        <v>52</v>
      </c>
      <c r="F786" s="5">
        <v>45</v>
      </c>
      <c r="G786" s="6" t="s">
        <v>18</v>
      </c>
      <c r="H786" s="7" t="s">
        <v>8</v>
      </c>
      <c r="I786" s="8">
        <v>11726.53</v>
      </c>
      <c r="M786" s="9">
        <f>$L$3-I786</f>
        <v>-375.78181599998607</v>
      </c>
    </row>
    <row r="787" spans="1:13" ht="17" hidden="1" x14ac:dyDescent="0.2">
      <c r="A787" s="3">
        <v>12195275</v>
      </c>
      <c r="B787" s="4">
        <v>38.200000000000003</v>
      </c>
      <c r="C787" s="4">
        <v>4</v>
      </c>
      <c r="D787" s="4">
        <v>1</v>
      </c>
      <c r="E787" s="4">
        <v>14</v>
      </c>
      <c r="F787" s="5">
        <v>49</v>
      </c>
      <c r="G787" s="6" t="s">
        <v>18</v>
      </c>
      <c r="H787" s="7" t="s">
        <v>8</v>
      </c>
      <c r="I787" s="8">
        <v>10650.3</v>
      </c>
      <c r="M787" s="9">
        <f>$L$3-I787</f>
        <v>700.44818400001532</v>
      </c>
    </row>
    <row r="788" spans="1:13" ht="17" hidden="1" x14ac:dyDescent="0.2">
      <c r="A788" s="3">
        <v>26593499</v>
      </c>
      <c r="B788" s="4">
        <v>38.200000000000003</v>
      </c>
      <c r="C788" s="4">
        <v>8</v>
      </c>
      <c r="D788" s="4">
        <v>5</v>
      </c>
      <c r="E788" s="4">
        <v>11</v>
      </c>
      <c r="F788" s="5">
        <v>32</v>
      </c>
      <c r="G788" s="6" t="s">
        <v>18</v>
      </c>
      <c r="H788" s="7" t="s">
        <v>8</v>
      </c>
      <c r="I788" s="8">
        <v>11863.17</v>
      </c>
      <c r="M788" s="9">
        <f>$L$3-I788</f>
        <v>-512.42181599998548</v>
      </c>
    </row>
    <row r="789" spans="1:13" ht="17" hidden="1" x14ac:dyDescent="0.2">
      <c r="A789" s="3">
        <v>27704030</v>
      </c>
      <c r="B789" s="4">
        <v>38.200000000000003</v>
      </c>
      <c r="C789" s="4">
        <v>2</v>
      </c>
      <c r="D789" s="4">
        <v>3</v>
      </c>
      <c r="E789" s="4">
        <v>0</v>
      </c>
      <c r="F789" s="5">
        <v>39</v>
      </c>
      <c r="G789" s="6" t="s">
        <v>17</v>
      </c>
      <c r="H789" s="7" t="s">
        <v>8</v>
      </c>
      <c r="I789" s="8">
        <v>5391.53</v>
      </c>
      <c r="M789" s="9">
        <f>$L$3-I789</f>
        <v>5959.2181840000148</v>
      </c>
    </row>
    <row r="790" spans="1:13" ht="17" hidden="1" x14ac:dyDescent="0.2">
      <c r="A790" s="3">
        <v>20537459</v>
      </c>
      <c r="B790" s="4">
        <v>38.200000000000003</v>
      </c>
      <c r="C790" s="4">
        <v>4</v>
      </c>
      <c r="D790" s="4">
        <v>4</v>
      </c>
      <c r="E790" s="4">
        <v>7</v>
      </c>
      <c r="F790" s="5">
        <v>50</v>
      </c>
      <c r="G790" s="6" t="s">
        <v>17</v>
      </c>
      <c r="H790" s="7" t="s">
        <v>8</v>
      </c>
      <c r="I790" s="8">
        <v>22614.69</v>
      </c>
      <c r="M790" s="9">
        <f>$L$3-I790</f>
        <v>-11263.941815999984</v>
      </c>
    </row>
    <row r="791" spans="1:13" ht="17" hidden="1" x14ac:dyDescent="0.2">
      <c r="A791" s="3">
        <v>7579968</v>
      </c>
      <c r="B791" s="4">
        <v>38.200000000000003</v>
      </c>
      <c r="C791" s="4">
        <v>5</v>
      </c>
      <c r="D791" s="4">
        <v>3</v>
      </c>
      <c r="E791" s="4">
        <v>27</v>
      </c>
      <c r="F791" s="5">
        <v>59</v>
      </c>
      <c r="G791" s="6" t="s">
        <v>15</v>
      </c>
      <c r="H791" s="7" t="s">
        <v>8</v>
      </c>
      <c r="I791" s="8">
        <v>5962.79</v>
      </c>
      <c r="M791" s="9">
        <f>$L$3-I791</f>
        <v>5387.9581840000146</v>
      </c>
    </row>
    <row r="792" spans="1:13" ht="17" hidden="1" x14ac:dyDescent="0.2">
      <c r="A792" s="3">
        <v>9303646</v>
      </c>
      <c r="B792" s="4">
        <v>38.299999999999997</v>
      </c>
      <c r="C792" s="4">
        <v>6</v>
      </c>
      <c r="D792" s="4">
        <v>5</v>
      </c>
      <c r="E792" s="4">
        <v>7</v>
      </c>
      <c r="F792" s="5">
        <v>44</v>
      </c>
      <c r="G792" s="6" t="s">
        <v>17</v>
      </c>
      <c r="H792" s="7" t="s">
        <v>8</v>
      </c>
      <c r="I792" s="8">
        <v>0</v>
      </c>
      <c r="M792" s="9">
        <f>$L$3-I792</f>
        <v>11350.748184000015</v>
      </c>
    </row>
    <row r="793" spans="1:13" ht="17" hidden="1" x14ac:dyDescent="0.2">
      <c r="A793" s="3">
        <v>18904676</v>
      </c>
      <c r="B793" s="4">
        <v>38.299999999999997</v>
      </c>
      <c r="C793" s="4">
        <v>4</v>
      </c>
      <c r="D793" s="4">
        <v>1</v>
      </c>
      <c r="E793" s="4">
        <v>46</v>
      </c>
      <c r="F793" s="5">
        <v>35</v>
      </c>
      <c r="G793" s="6" t="s">
        <v>18</v>
      </c>
      <c r="H793" s="7" t="s">
        <v>8</v>
      </c>
      <c r="I793" s="8">
        <v>860.5</v>
      </c>
      <c r="M793" s="9">
        <f>$L$3-I793</f>
        <v>10490.248184000015</v>
      </c>
    </row>
    <row r="794" spans="1:13" ht="17" hidden="1" x14ac:dyDescent="0.2">
      <c r="A794" s="3">
        <v>22059597</v>
      </c>
      <c r="B794" s="4">
        <v>38.4</v>
      </c>
      <c r="C794" s="4">
        <v>8</v>
      </c>
      <c r="D794" s="4">
        <v>2</v>
      </c>
      <c r="E794" s="4">
        <v>51</v>
      </c>
      <c r="F794" s="5">
        <v>40</v>
      </c>
      <c r="G794" s="6" t="s">
        <v>18</v>
      </c>
      <c r="H794" s="7" t="s">
        <v>8</v>
      </c>
      <c r="I794" s="8">
        <v>11814.26</v>
      </c>
      <c r="M794" s="9">
        <f>$L$3-I794</f>
        <v>-463.51181599998563</v>
      </c>
    </row>
    <row r="795" spans="1:13" ht="17" hidden="1" x14ac:dyDescent="0.2">
      <c r="A795" s="3">
        <v>20999241</v>
      </c>
      <c r="B795" s="4">
        <v>38.4</v>
      </c>
      <c r="C795" s="4">
        <v>7</v>
      </c>
      <c r="D795" s="4">
        <v>4</v>
      </c>
      <c r="E795" s="4">
        <v>29</v>
      </c>
      <c r="F795" s="5">
        <v>27</v>
      </c>
      <c r="G795" s="6" t="s">
        <v>17</v>
      </c>
      <c r="H795" s="7" t="s">
        <v>8</v>
      </c>
      <c r="I795" s="8">
        <v>14914.29</v>
      </c>
      <c r="M795" s="9">
        <f>$L$3-I795</f>
        <v>-3563.5418159999863</v>
      </c>
    </row>
    <row r="796" spans="1:13" ht="17" hidden="1" x14ac:dyDescent="0.2">
      <c r="A796" s="3">
        <v>19381108</v>
      </c>
      <c r="B796" s="4">
        <v>38.4</v>
      </c>
      <c r="C796" s="4">
        <v>2</v>
      </c>
      <c r="D796" s="4">
        <v>1</v>
      </c>
      <c r="E796" s="4">
        <v>37</v>
      </c>
      <c r="F796" s="5">
        <v>66</v>
      </c>
      <c r="G796" s="6" t="s">
        <v>18</v>
      </c>
      <c r="H796" s="7" t="s">
        <v>8</v>
      </c>
      <c r="I796" s="8">
        <v>4356.1099999999997</v>
      </c>
      <c r="M796" s="9">
        <f>$L$3-I796</f>
        <v>6994.6381840000149</v>
      </c>
    </row>
    <row r="797" spans="1:13" ht="17" x14ac:dyDescent="0.2">
      <c r="A797" s="3">
        <v>20271891</v>
      </c>
      <c r="B797" s="4">
        <v>38.4</v>
      </c>
      <c r="C797" s="4">
        <v>7</v>
      </c>
      <c r="D797" s="4">
        <v>4</v>
      </c>
      <c r="E797" s="4">
        <v>48</v>
      </c>
      <c r="F797" s="5">
        <v>62</v>
      </c>
      <c r="G797" s="6" t="s">
        <v>18</v>
      </c>
      <c r="H797" s="7" t="s">
        <v>9</v>
      </c>
      <c r="I797" s="8">
        <v>9454.69</v>
      </c>
      <c r="M797" s="9">
        <f>$L$3-I797</f>
        <v>1896.0581840000141</v>
      </c>
    </row>
    <row r="798" spans="1:13" ht="17" hidden="1" x14ac:dyDescent="0.2">
      <c r="A798" s="3">
        <v>17574442</v>
      </c>
      <c r="B798" s="4">
        <v>38.4</v>
      </c>
      <c r="C798" s="4">
        <v>3</v>
      </c>
      <c r="D798" s="4">
        <v>1</v>
      </c>
      <c r="E798" s="4">
        <v>51</v>
      </c>
      <c r="F798" s="5">
        <v>41</v>
      </c>
      <c r="G798" s="6" t="s">
        <v>17</v>
      </c>
      <c r="H798" s="7" t="s">
        <v>8</v>
      </c>
      <c r="I798" s="8">
        <v>20068.189999999999</v>
      </c>
      <c r="M798" s="9">
        <f>$L$3-I798</f>
        <v>-8717.4418159999841</v>
      </c>
    </row>
    <row r="799" spans="1:13" ht="17" hidden="1" x14ac:dyDescent="0.2">
      <c r="A799" s="3">
        <v>12008378</v>
      </c>
      <c r="B799" s="4">
        <v>38.5</v>
      </c>
      <c r="C799" s="4">
        <v>3</v>
      </c>
      <c r="D799" s="4">
        <v>3</v>
      </c>
      <c r="E799" s="4">
        <v>29</v>
      </c>
      <c r="F799" s="5">
        <v>51</v>
      </c>
      <c r="G799" s="6" t="s">
        <v>18</v>
      </c>
      <c r="H799" s="7" t="s">
        <v>8</v>
      </c>
      <c r="I799" s="8">
        <v>1240.08</v>
      </c>
      <c r="M799" s="9">
        <f>$L$3-I799</f>
        <v>10110.668184000015</v>
      </c>
    </row>
    <row r="800" spans="1:13" ht="17" hidden="1" x14ac:dyDescent="0.2">
      <c r="A800" s="3">
        <v>16011971</v>
      </c>
      <c r="B800" s="4">
        <v>38.5</v>
      </c>
      <c r="C800" s="4">
        <v>4</v>
      </c>
      <c r="D800" s="4">
        <v>4</v>
      </c>
      <c r="E800" s="4">
        <v>2</v>
      </c>
      <c r="F800" s="5">
        <v>46</v>
      </c>
      <c r="G800" s="6" t="s">
        <v>17</v>
      </c>
      <c r="H800" s="7" t="s">
        <v>8</v>
      </c>
      <c r="I800" s="8">
        <v>15272.68</v>
      </c>
      <c r="M800" s="9">
        <f>$L$3-I800</f>
        <v>-3921.9318159999857</v>
      </c>
    </row>
    <row r="801" spans="1:13" ht="17" hidden="1" x14ac:dyDescent="0.2">
      <c r="A801" s="3">
        <v>7147667</v>
      </c>
      <c r="B801" s="4">
        <v>38.5</v>
      </c>
      <c r="C801" s="4">
        <v>7</v>
      </c>
      <c r="D801" s="4">
        <v>0</v>
      </c>
      <c r="E801" s="4">
        <v>20</v>
      </c>
      <c r="F801" s="5">
        <v>38</v>
      </c>
      <c r="G801" s="6" t="s">
        <v>18</v>
      </c>
      <c r="H801" s="7" t="s">
        <v>8</v>
      </c>
      <c r="I801" s="8">
        <v>22039.96</v>
      </c>
      <c r="M801" s="9">
        <f>$L$3-I801</f>
        <v>-10689.211815999985</v>
      </c>
    </row>
    <row r="802" spans="1:13" ht="17" hidden="1" x14ac:dyDescent="0.2">
      <c r="A802" s="3">
        <v>26452361</v>
      </c>
      <c r="B802" s="4">
        <v>38.5</v>
      </c>
      <c r="C802" s="4">
        <v>1</v>
      </c>
      <c r="D802" s="4">
        <v>4</v>
      </c>
      <c r="E802" s="4">
        <v>51</v>
      </c>
      <c r="F802" s="5">
        <v>61</v>
      </c>
      <c r="G802" s="6" t="s">
        <v>18</v>
      </c>
      <c r="H802" s="7" t="s">
        <v>8</v>
      </c>
      <c r="I802" s="8">
        <v>0</v>
      </c>
      <c r="M802" s="9">
        <f>$L$3-I802</f>
        <v>11350.748184000015</v>
      </c>
    </row>
    <row r="803" spans="1:13" ht="17" hidden="1" x14ac:dyDescent="0.2">
      <c r="A803" s="3">
        <v>23571208</v>
      </c>
      <c r="B803" s="4">
        <v>38.5</v>
      </c>
      <c r="C803" s="4">
        <v>3</v>
      </c>
      <c r="D803" s="4">
        <v>2</v>
      </c>
      <c r="E803" s="4">
        <v>41</v>
      </c>
      <c r="F803" s="5">
        <v>34</v>
      </c>
      <c r="G803" s="6" t="s">
        <v>17</v>
      </c>
      <c r="H803" s="7" t="s">
        <v>8</v>
      </c>
      <c r="I803" s="8">
        <v>0</v>
      </c>
      <c r="M803" s="9">
        <f>$L$3-I803</f>
        <v>11350.748184000015</v>
      </c>
    </row>
    <row r="804" spans="1:13" ht="17" hidden="1" x14ac:dyDescent="0.2">
      <c r="A804" s="3">
        <v>7666222</v>
      </c>
      <c r="B804" s="4">
        <v>38.6</v>
      </c>
      <c r="C804" s="4">
        <v>3</v>
      </c>
      <c r="D804" s="4">
        <v>0</v>
      </c>
      <c r="E804" s="4">
        <v>20</v>
      </c>
      <c r="F804" s="5">
        <v>51</v>
      </c>
      <c r="G804" s="6" t="s">
        <v>18</v>
      </c>
      <c r="H804" s="7" t="s">
        <v>8</v>
      </c>
      <c r="I804" s="8">
        <v>23903.52</v>
      </c>
      <c r="M804" s="9">
        <f>$L$3-I804</f>
        <v>-12552.771815999986</v>
      </c>
    </row>
    <row r="805" spans="1:13" ht="17" hidden="1" x14ac:dyDescent="0.2">
      <c r="A805" s="3">
        <v>16112428</v>
      </c>
      <c r="B805" s="4">
        <v>38.6</v>
      </c>
      <c r="C805" s="4">
        <v>7</v>
      </c>
      <c r="D805" s="4">
        <v>0</v>
      </c>
      <c r="E805" s="4">
        <v>16</v>
      </c>
      <c r="F805" s="5">
        <v>29</v>
      </c>
      <c r="G805" s="6" t="s">
        <v>18</v>
      </c>
      <c r="H805" s="7" t="s">
        <v>8</v>
      </c>
      <c r="I805" s="8">
        <v>14547.33</v>
      </c>
      <c r="M805" s="9">
        <f>$L$3-I805</f>
        <v>-3196.5818159999853</v>
      </c>
    </row>
    <row r="806" spans="1:13" ht="17" hidden="1" x14ac:dyDescent="0.2">
      <c r="A806" s="3">
        <v>21361885</v>
      </c>
      <c r="B806" s="4">
        <v>38.6</v>
      </c>
      <c r="C806" s="4">
        <v>4</v>
      </c>
      <c r="D806" s="4">
        <v>4</v>
      </c>
      <c r="E806" s="4">
        <v>37</v>
      </c>
      <c r="F806" s="5">
        <v>48</v>
      </c>
      <c r="G806" s="6" t="s">
        <v>17</v>
      </c>
      <c r="H806" s="7" t="s">
        <v>8</v>
      </c>
      <c r="I806" s="8">
        <v>7135.97</v>
      </c>
      <c r="M806" s="9">
        <f>$L$3-I806</f>
        <v>4214.7781840000143</v>
      </c>
    </row>
    <row r="807" spans="1:13" ht="17" x14ac:dyDescent="0.2">
      <c r="A807" s="3">
        <v>4983139</v>
      </c>
      <c r="B807" s="4">
        <v>38.6</v>
      </c>
      <c r="C807" s="4">
        <v>3</v>
      </c>
      <c r="D807" s="4">
        <v>5</v>
      </c>
      <c r="E807" s="4">
        <v>46</v>
      </c>
      <c r="F807" s="5">
        <v>52</v>
      </c>
      <c r="G807" s="6" t="s">
        <v>18</v>
      </c>
      <c r="H807" s="7" t="s">
        <v>9</v>
      </c>
      <c r="I807" s="8">
        <v>9892.0300000000007</v>
      </c>
      <c r="M807" s="9">
        <f>$L$3-I807</f>
        <v>1458.7181840000139</v>
      </c>
    </row>
    <row r="808" spans="1:13" ht="17" hidden="1" x14ac:dyDescent="0.2">
      <c r="A808" s="3">
        <v>22595673</v>
      </c>
      <c r="B808" s="4">
        <v>38.6</v>
      </c>
      <c r="C808" s="4">
        <v>5</v>
      </c>
      <c r="D808" s="4">
        <v>2</v>
      </c>
      <c r="E808" s="4">
        <v>59</v>
      </c>
      <c r="F808" s="5">
        <v>26</v>
      </c>
      <c r="G808" s="6" t="s">
        <v>17</v>
      </c>
      <c r="H808" s="7" t="s">
        <v>8</v>
      </c>
      <c r="I808" s="8">
        <v>20546.52</v>
      </c>
      <c r="M808" s="9">
        <f>$L$3-I808</f>
        <v>-9195.7718159999858</v>
      </c>
    </row>
    <row r="809" spans="1:13" ht="17" hidden="1" x14ac:dyDescent="0.2">
      <c r="A809" s="3">
        <v>12839749</v>
      </c>
      <c r="B809" s="4">
        <v>38.6</v>
      </c>
      <c r="C809" s="4">
        <v>3</v>
      </c>
      <c r="D809" s="4">
        <v>2</v>
      </c>
      <c r="E809" s="4">
        <v>58</v>
      </c>
      <c r="F809" s="5">
        <v>58</v>
      </c>
      <c r="G809" s="6" t="s">
        <v>18</v>
      </c>
      <c r="H809" s="7" t="s">
        <v>8</v>
      </c>
      <c r="I809" s="8">
        <v>2080.92</v>
      </c>
      <c r="M809" s="9">
        <f>$L$3-I809</f>
        <v>9269.8281840000145</v>
      </c>
    </row>
    <row r="810" spans="1:13" ht="17" hidden="1" x14ac:dyDescent="0.2">
      <c r="A810" s="3">
        <v>20783091</v>
      </c>
      <c r="B810" s="4">
        <v>38.6</v>
      </c>
      <c r="C810" s="4">
        <v>3</v>
      </c>
      <c r="D810" s="4">
        <v>2</v>
      </c>
      <c r="E810" s="4">
        <v>58</v>
      </c>
      <c r="F810" s="5">
        <v>48</v>
      </c>
      <c r="G810" s="6" t="s">
        <v>18</v>
      </c>
      <c r="H810" s="7" t="s">
        <v>8</v>
      </c>
      <c r="I810" s="8">
        <v>7306.01</v>
      </c>
      <c r="M810" s="9">
        <f>$L$3-I810</f>
        <v>4044.7381840000144</v>
      </c>
    </row>
    <row r="811" spans="1:13" ht="17" hidden="1" x14ac:dyDescent="0.2">
      <c r="A811" s="3">
        <v>21497981</v>
      </c>
      <c r="B811" s="4">
        <v>38.6</v>
      </c>
      <c r="C811" s="4">
        <v>1</v>
      </c>
      <c r="D811" s="4">
        <v>2</v>
      </c>
      <c r="E811" s="4">
        <v>2</v>
      </c>
      <c r="F811" s="5">
        <v>35</v>
      </c>
      <c r="G811" s="6" t="s">
        <v>17</v>
      </c>
      <c r="H811" s="7" t="s">
        <v>8</v>
      </c>
      <c r="I811" s="8">
        <v>0</v>
      </c>
      <c r="M811" s="9">
        <f>$L$3-I811</f>
        <v>11350.748184000015</v>
      </c>
    </row>
    <row r="812" spans="1:13" ht="17" hidden="1" x14ac:dyDescent="0.2">
      <c r="A812" s="3">
        <v>22252102</v>
      </c>
      <c r="B812" s="4">
        <v>38.6</v>
      </c>
      <c r="C812" s="4">
        <v>8</v>
      </c>
      <c r="D812" s="4">
        <v>2</v>
      </c>
      <c r="E812" s="4">
        <v>35</v>
      </c>
      <c r="F812" s="5">
        <v>36</v>
      </c>
      <c r="G812" s="6" t="s">
        <v>17</v>
      </c>
      <c r="H812" s="7" t="s">
        <v>8</v>
      </c>
      <c r="I812" s="8">
        <v>19470.32</v>
      </c>
      <c r="M812" s="9">
        <f>$L$3-I812</f>
        <v>-8119.5718159999851</v>
      </c>
    </row>
    <row r="813" spans="1:13" ht="17" hidden="1" x14ac:dyDescent="0.2">
      <c r="A813" s="3">
        <v>1332726</v>
      </c>
      <c r="B813" s="4">
        <v>38.700000000000003</v>
      </c>
      <c r="C813" s="4">
        <v>7</v>
      </c>
      <c r="D813" s="4">
        <v>0</v>
      </c>
      <c r="E813" s="4">
        <v>9</v>
      </c>
      <c r="F813" s="5">
        <v>64</v>
      </c>
      <c r="G813" s="6" t="s">
        <v>17</v>
      </c>
      <c r="H813" s="7" t="s">
        <v>8</v>
      </c>
      <c r="I813" s="8">
        <v>17095.48</v>
      </c>
      <c r="M813" s="9">
        <f>$L$3-I813</f>
        <v>-5744.731815999985</v>
      </c>
    </row>
    <row r="814" spans="1:13" ht="17" hidden="1" x14ac:dyDescent="0.2">
      <c r="A814" s="3">
        <v>8211092</v>
      </c>
      <c r="B814" s="4">
        <v>38.700000000000003</v>
      </c>
      <c r="C814" s="4">
        <v>3</v>
      </c>
      <c r="D814" s="4">
        <v>0</v>
      </c>
      <c r="E814" s="4">
        <v>5</v>
      </c>
      <c r="F814" s="5">
        <v>31</v>
      </c>
      <c r="G814" s="6" t="s">
        <v>18</v>
      </c>
      <c r="H814" s="7" t="s">
        <v>8</v>
      </c>
      <c r="I814" s="8">
        <v>17223.64</v>
      </c>
      <c r="M814" s="9">
        <f>$L$3-I814</f>
        <v>-5872.8918159999848</v>
      </c>
    </row>
    <row r="815" spans="1:13" ht="17" hidden="1" x14ac:dyDescent="0.2">
      <c r="A815" s="3">
        <v>960038</v>
      </c>
      <c r="B815" s="4">
        <v>38.700000000000003</v>
      </c>
      <c r="C815" s="4">
        <v>3</v>
      </c>
      <c r="D815" s="4">
        <v>3</v>
      </c>
      <c r="E815" s="4">
        <v>57</v>
      </c>
      <c r="F815" s="5">
        <v>42</v>
      </c>
      <c r="G815" s="6" t="s">
        <v>17</v>
      </c>
      <c r="H815" s="7" t="s">
        <v>8</v>
      </c>
      <c r="I815" s="8">
        <v>21509.33</v>
      </c>
      <c r="M815" s="9">
        <f>$L$3-I815</f>
        <v>-10158.581815999987</v>
      </c>
    </row>
    <row r="816" spans="1:13" ht="17" hidden="1" x14ac:dyDescent="0.2">
      <c r="A816" s="3">
        <v>27911957</v>
      </c>
      <c r="B816" s="4">
        <v>38.700000000000003</v>
      </c>
      <c r="C816" s="4">
        <v>2</v>
      </c>
      <c r="D816" s="4">
        <v>0</v>
      </c>
      <c r="E816" s="4">
        <v>25</v>
      </c>
      <c r="F816" s="5">
        <v>50</v>
      </c>
      <c r="G816" s="6" t="s">
        <v>17</v>
      </c>
      <c r="H816" s="7" t="s">
        <v>8</v>
      </c>
      <c r="I816" s="8">
        <v>20777.86</v>
      </c>
      <c r="M816" s="9">
        <f>$L$3-I816</f>
        <v>-9427.111815999986</v>
      </c>
    </row>
    <row r="817" spans="1:13" ht="17" x14ac:dyDescent="0.2">
      <c r="A817" s="3">
        <v>23236412</v>
      </c>
      <c r="B817" s="4">
        <v>38.700000000000003</v>
      </c>
      <c r="C817" s="4">
        <v>8</v>
      </c>
      <c r="D817" s="4">
        <v>1</v>
      </c>
      <c r="E817" s="4">
        <v>12</v>
      </c>
      <c r="F817" s="5">
        <v>37</v>
      </c>
      <c r="G817" s="6" t="s">
        <v>17</v>
      </c>
      <c r="H817" s="7" t="s">
        <v>9</v>
      </c>
      <c r="I817" s="8">
        <v>10016.99</v>
      </c>
      <c r="M817" s="9">
        <f>$L$3-I817</f>
        <v>1333.7581840000148</v>
      </c>
    </row>
    <row r="818" spans="1:13" ht="17" hidden="1" x14ac:dyDescent="0.2">
      <c r="A818" s="3">
        <v>85752</v>
      </c>
      <c r="B818" s="4">
        <v>38.700000000000003</v>
      </c>
      <c r="C818" s="4">
        <v>5</v>
      </c>
      <c r="D818" s="4">
        <v>1</v>
      </c>
      <c r="E818" s="4">
        <v>22</v>
      </c>
      <c r="F818" s="5">
        <v>53</v>
      </c>
      <c r="G818" s="6" t="s">
        <v>17</v>
      </c>
      <c r="H818" s="7" t="s">
        <v>8</v>
      </c>
      <c r="I818" s="8">
        <v>25819.64</v>
      </c>
      <c r="M818" s="9">
        <f>$L$3-I818</f>
        <v>-14468.891815999985</v>
      </c>
    </row>
    <row r="819" spans="1:13" ht="17" hidden="1" x14ac:dyDescent="0.2">
      <c r="A819" s="3">
        <v>2761167</v>
      </c>
      <c r="B819" s="4">
        <v>38.700000000000003</v>
      </c>
      <c r="C819" s="4">
        <v>7</v>
      </c>
      <c r="D819" s="4">
        <v>4</v>
      </c>
      <c r="E819" s="4">
        <v>28</v>
      </c>
      <c r="F819" s="5">
        <v>31</v>
      </c>
      <c r="G819" s="6" t="s">
        <v>17</v>
      </c>
      <c r="H819" s="7" t="s">
        <v>8</v>
      </c>
      <c r="I819" s="8">
        <v>6369.69</v>
      </c>
      <c r="M819" s="9">
        <f>$L$3-I819</f>
        <v>4981.058184000015</v>
      </c>
    </row>
    <row r="820" spans="1:13" ht="17" hidden="1" x14ac:dyDescent="0.2">
      <c r="A820" s="3">
        <v>4860140</v>
      </c>
      <c r="B820" s="4">
        <v>38.799999999999997</v>
      </c>
      <c r="C820" s="4">
        <v>6</v>
      </c>
      <c r="D820" s="4">
        <v>2</v>
      </c>
      <c r="E820" s="4">
        <v>2</v>
      </c>
      <c r="F820" s="5">
        <v>57</v>
      </c>
      <c r="G820" s="6" t="s">
        <v>17</v>
      </c>
      <c r="H820" s="7" t="s">
        <v>8</v>
      </c>
      <c r="I820" s="8">
        <v>17932.39</v>
      </c>
      <c r="M820" s="9">
        <f>$L$3-I820</f>
        <v>-6581.6418159999848</v>
      </c>
    </row>
    <row r="821" spans="1:13" ht="17" hidden="1" x14ac:dyDescent="0.2">
      <c r="A821" s="3">
        <v>9537386</v>
      </c>
      <c r="B821" s="4">
        <v>38.799999999999997</v>
      </c>
      <c r="C821" s="4">
        <v>3</v>
      </c>
      <c r="D821" s="4">
        <v>4</v>
      </c>
      <c r="E821" s="4">
        <v>32</v>
      </c>
      <c r="F821" s="5">
        <v>67</v>
      </c>
      <c r="G821" s="6" t="s">
        <v>18</v>
      </c>
      <c r="H821" s="7" t="s">
        <v>8</v>
      </c>
      <c r="I821" s="8">
        <v>1404.11</v>
      </c>
      <c r="M821" s="9">
        <f>$L$3-I821</f>
        <v>9946.638184000014</v>
      </c>
    </row>
    <row r="822" spans="1:13" ht="17" hidden="1" x14ac:dyDescent="0.2">
      <c r="A822" s="3">
        <v>27937609</v>
      </c>
      <c r="B822" s="4">
        <v>38.799999999999997</v>
      </c>
      <c r="C822" s="4">
        <v>8</v>
      </c>
      <c r="D822" s="4">
        <v>3</v>
      </c>
      <c r="E822" s="4">
        <v>13</v>
      </c>
      <c r="F822" s="5">
        <v>44</v>
      </c>
      <c r="G822" s="6" t="s">
        <v>18</v>
      </c>
      <c r="H822" s="7" t="s">
        <v>8</v>
      </c>
      <c r="I822" s="8">
        <v>13091.27</v>
      </c>
      <c r="M822" s="9">
        <f>$L$3-I822</f>
        <v>-1740.5218159999858</v>
      </c>
    </row>
    <row r="823" spans="1:13" ht="17" hidden="1" x14ac:dyDescent="0.2">
      <c r="A823" s="3">
        <v>5218774</v>
      </c>
      <c r="B823" s="4">
        <v>38.799999999999997</v>
      </c>
      <c r="C823" s="4">
        <v>5</v>
      </c>
      <c r="D823" s="4">
        <v>4</v>
      </c>
      <c r="E823" s="4">
        <v>8</v>
      </c>
      <c r="F823" s="5">
        <v>52</v>
      </c>
      <c r="G823" s="6" t="s">
        <v>17</v>
      </c>
      <c r="H823" s="7" t="s">
        <v>8</v>
      </c>
      <c r="I823" s="8">
        <v>12934.25</v>
      </c>
      <c r="M823" s="9">
        <f>$L$3-I823</f>
        <v>-1583.5018159999854</v>
      </c>
    </row>
    <row r="824" spans="1:13" ht="17" hidden="1" x14ac:dyDescent="0.2">
      <c r="A824" s="3">
        <v>3681523</v>
      </c>
      <c r="B824" s="4">
        <v>38.799999999999997</v>
      </c>
      <c r="C824" s="4">
        <v>6</v>
      </c>
      <c r="D824" s="4">
        <v>2</v>
      </c>
      <c r="E824" s="4">
        <v>15</v>
      </c>
      <c r="F824" s="5">
        <v>47</v>
      </c>
      <c r="G824" s="6" t="s">
        <v>18</v>
      </c>
      <c r="H824" s="7" t="s">
        <v>8</v>
      </c>
      <c r="I824" s="8">
        <v>6717.11</v>
      </c>
      <c r="M824" s="9">
        <f>$L$3-I824</f>
        <v>4633.6381840000149</v>
      </c>
    </row>
    <row r="825" spans="1:13" ht="17" hidden="1" x14ac:dyDescent="0.2">
      <c r="A825" s="3">
        <v>24889263</v>
      </c>
      <c r="B825" s="4">
        <v>38.799999999999997</v>
      </c>
      <c r="C825" s="4">
        <v>6</v>
      </c>
      <c r="D825" s="4">
        <v>0</v>
      </c>
      <c r="E825" s="4">
        <v>41</v>
      </c>
      <c r="F825" s="5">
        <v>49</v>
      </c>
      <c r="G825" s="6" t="s">
        <v>18</v>
      </c>
      <c r="H825" s="7" t="s">
        <v>8</v>
      </c>
      <c r="I825" s="8">
        <v>11411.28</v>
      </c>
      <c r="M825" s="9">
        <f>$L$3-I825</f>
        <v>-60.531815999986065</v>
      </c>
    </row>
    <row r="826" spans="1:13" ht="17" hidden="1" x14ac:dyDescent="0.2">
      <c r="A826" s="3">
        <v>25715482</v>
      </c>
      <c r="B826" s="4">
        <v>38.9</v>
      </c>
      <c r="C826" s="4">
        <v>7</v>
      </c>
      <c r="D826" s="4">
        <v>1</v>
      </c>
      <c r="E826" s="4">
        <v>48</v>
      </c>
      <c r="F826" s="5">
        <v>33</v>
      </c>
      <c r="G826" s="6" t="s">
        <v>17</v>
      </c>
      <c r="H826" s="7" t="s">
        <v>8</v>
      </c>
      <c r="I826" s="8">
        <v>15246.08</v>
      </c>
      <c r="M826" s="9">
        <f>$L$3-I826</f>
        <v>-3895.3318159999853</v>
      </c>
    </row>
    <row r="827" spans="1:13" ht="17" hidden="1" x14ac:dyDescent="0.2">
      <c r="A827" s="3">
        <v>802149</v>
      </c>
      <c r="B827" s="4">
        <v>38.9</v>
      </c>
      <c r="C827" s="4">
        <v>7</v>
      </c>
      <c r="D827" s="4">
        <v>2</v>
      </c>
      <c r="E827" s="4">
        <v>53</v>
      </c>
      <c r="F827" s="5">
        <v>38</v>
      </c>
      <c r="G827" s="6" t="s">
        <v>17</v>
      </c>
      <c r="H827" s="7" t="s">
        <v>8</v>
      </c>
      <c r="I827" s="8">
        <v>20497.849999999999</v>
      </c>
      <c r="M827" s="9">
        <f>$L$3-I827</f>
        <v>-9147.101815999984</v>
      </c>
    </row>
    <row r="828" spans="1:13" ht="17" hidden="1" x14ac:dyDescent="0.2">
      <c r="A828" s="3">
        <v>27926478</v>
      </c>
      <c r="B828" s="4">
        <v>38.9</v>
      </c>
      <c r="C828" s="4">
        <v>2</v>
      </c>
      <c r="D828" s="4">
        <v>2</v>
      </c>
      <c r="E828" s="4">
        <v>13</v>
      </c>
      <c r="F828" s="5">
        <v>65</v>
      </c>
      <c r="G828" s="6" t="s">
        <v>17</v>
      </c>
      <c r="H828" s="7" t="s">
        <v>8</v>
      </c>
      <c r="I828" s="8">
        <v>5689.88</v>
      </c>
      <c r="M828" s="9">
        <f>$L$3-I828</f>
        <v>5660.8681840000145</v>
      </c>
    </row>
    <row r="829" spans="1:13" ht="17" hidden="1" x14ac:dyDescent="0.2">
      <c r="A829" s="3">
        <v>9511750</v>
      </c>
      <c r="B829" s="4">
        <v>38.9</v>
      </c>
      <c r="C829" s="4">
        <v>2</v>
      </c>
      <c r="D829" s="4">
        <v>0</v>
      </c>
      <c r="E829" s="4">
        <v>49</v>
      </c>
      <c r="F829" s="5">
        <v>45</v>
      </c>
      <c r="G829" s="6" t="s">
        <v>18</v>
      </c>
      <c r="H829" s="7" t="s">
        <v>8</v>
      </c>
      <c r="I829" s="8">
        <v>22335.119999999999</v>
      </c>
      <c r="M829" s="9">
        <f>$L$3-I829</f>
        <v>-10984.371815999984</v>
      </c>
    </row>
    <row r="830" spans="1:13" ht="17" hidden="1" x14ac:dyDescent="0.2">
      <c r="A830" s="3">
        <v>24280044</v>
      </c>
      <c r="B830" s="4">
        <v>38.9</v>
      </c>
      <c r="C830" s="4">
        <v>8</v>
      </c>
      <c r="D830" s="4">
        <v>4</v>
      </c>
      <c r="E830" s="4">
        <v>29</v>
      </c>
      <c r="F830" s="5">
        <v>31</v>
      </c>
      <c r="G830" s="6" t="s">
        <v>18</v>
      </c>
      <c r="H830" s="7" t="s">
        <v>8</v>
      </c>
      <c r="I830" s="8">
        <v>5760.18</v>
      </c>
      <c r="M830" s="9">
        <f>$L$3-I830</f>
        <v>5590.5681840000143</v>
      </c>
    </row>
    <row r="831" spans="1:13" ht="17" hidden="1" x14ac:dyDescent="0.2">
      <c r="A831" s="3">
        <v>22840691</v>
      </c>
      <c r="B831" s="4">
        <v>38.9</v>
      </c>
      <c r="C831" s="4">
        <v>8</v>
      </c>
      <c r="D831" s="4">
        <v>2</v>
      </c>
      <c r="E831" s="4">
        <v>18</v>
      </c>
      <c r="F831" s="5">
        <v>52</v>
      </c>
      <c r="G831" s="6" t="s">
        <v>18</v>
      </c>
      <c r="H831" s="7" t="s">
        <v>8</v>
      </c>
      <c r="I831" s="8">
        <v>11519.16</v>
      </c>
      <c r="M831" s="9">
        <f>$L$3-I831</f>
        <v>-168.41181599998527</v>
      </c>
    </row>
    <row r="832" spans="1:13" ht="17" hidden="1" x14ac:dyDescent="0.2">
      <c r="A832" s="3">
        <v>24911092</v>
      </c>
      <c r="B832" s="4">
        <v>39</v>
      </c>
      <c r="C832" s="4">
        <v>6</v>
      </c>
      <c r="D832" s="4">
        <v>1</v>
      </c>
      <c r="E832" s="4">
        <v>6</v>
      </c>
      <c r="F832" s="5">
        <v>37</v>
      </c>
      <c r="G832" s="6" t="s">
        <v>17</v>
      </c>
      <c r="H832" s="7" t="s">
        <v>8</v>
      </c>
      <c r="I832" s="8">
        <v>18721.259999999998</v>
      </c>
      <c r="M832" s="9">
        <f>$L$3-I832</f>
        <v>-7370.5118159999838</v>
      </c>
    </row>
    <row r="833" spans="1:13" ht="17" hidden="1" x14ac:dyDescent="0.2">
      <c r="A833" s="3">
        <v>18405991</v>
      </c>
      <c r="B833" s="4">
        <v>39</v>
      </c>
      <c r="C833" s="4">
        <v>1</v>
      </c>
      <c r="D833" s="4">
        <v>3</v>
      </c>
      <c r="E833" s="4">
        <v>8</v>
      </c>
      <c r="F833" s="5">
        <v>47</v>
      </c>
      <c r="G833" s="6" t="s">
        <v>17</v>
      </c>
      <c r="H833" s="7" t="s">
        <v>8</v>
      </c>
      <c r="I833" s="8">
        <v>14521.32</v>
      </c>
      <c r="M833" s="9">
        <f>$L$3-I833</f>
        <v>-3170.5718159999851</v>
      </c>
    </row>
    <row r="834" spans="1:13" ht="17" hidden="1" x14ac:dyDescent="0.2">
      <c r="A834" s="3">
        <v>16055231</v>
      </c>
      <c r="B834" s="4">
        <v>39</v>
      </c>
      <c r="C834" s="4">
        <v>8</v>
      </c>
      <c r="D834" s="4">
        <v>5</v>
      </c>
      <c r="E834" s="4">
        <v>54</v>
      </c>
      <c r="F834" s="5">
        <v>27</v>
      </c>
      <c r="G834" s="6" t="s">
        <v>18</v>
      </c>
      <c r="H834" s="7" t="s">
        <v>8</v>
      </c>
      <c r="I834" s="8">
        <v>17226.78</v>
      </c>
      <c r="M834" s="9">
        <f>$L$3-I834</f>
        <v>-5876.0318159999842</v>
      </c>
    </row>
    <row r="835" spans="1:13" ht="17" hidden="1" x14ac:dyDescent="0.2">
      <c r="A835" s="3">
        <v>21506343</v>
      </c>
      <c r="B835" s="4">
        <v>39</v>
      </c>
      <c r="C835" s="4">
        <v>8</v>
      </c>
      <c r="D835" s="4">
        <v>3</v>
      </c>
      <c r="E835" s="4">
        <v>50</v>
      </c>
      <c r="F835" s="5">
        <v>40</v>
      </c>
      <c r="G835" s="6" t="s">
        <v>18</v>
      </c>
      <c r="H835" s="7" t="s">
        <v>8</v>
      </c>
      <c r="I835" s="8">
        <v>15055.14</v>
      </c>
      <c r="M835" s="9">
        <f>$L$3-I835</f>
        <v>-3704.3918159999848</v>
      </c>
    </row>
    <row r="836" spans="1:13" ht="17" hidden="1" x14ac:dyDescent="0.2">
      <c r="A836" s="3">
        <v>27390644</v>
      </c>
      <c r="B836" s="4">
        <v>39</v>
      </c>
      <c r="C836" s="4">
        <v>7</v>
      </c>
      <c r="D836" s="4">
        <v>0</v>
      </c>
      <c r="E836" s="4">
        <v>32</v>
      </c>
      <c r="F836" s="5">
        <v>36</v>
      </c>
      <c r="G836" s="6" t="s">
        <v>18</v>
      </c>
      <c r="H836" s="7" t="s">
        <v>8</v>
      </c>
      <c r="I836" s="8">
        <v>10369.1</v>
      </c>
      <c r="M836" s="9">
        <f>$L$3-I836</f>
        <v>981.64818400001423</v>
      </c>
    </row>
    <row r="837" spans="1:13" ht="17" hidden="1" x14ac:dyDescent="0.2">
      <c r="A837" s="3">
        <v>25590497</v>
      </c>
      <c r="B837" s="4">
        <v>39</v>
      </c>
      <c r="C837" s="4">
        <v>6</v>
      </c>
      <c r="D837" s="4">
        <v>3</v>
      </c>
      <c r="E837" s="4">
        <v>38</v>
      </c>
      <c r="F837" s="5">
        <v>38</v>
      </c>
      <c r="G837" s="6" t="s">
        <v>18</v>
      </c>
      <c r="H837" s="7" t="s">
        <v>8</v>
      </c>
      <c r="I837" s="8">
        <v>13415.6</v>
      </c>
      <c r="M837" s="9">
        <f>$L$3-I837</f>
        <v>-2064.8518159999858</v>
      </c>
    </row>
    <row r="838" spans="1:13" ht="17" hidden="1" x14ac:dyDescent="0.2">
      <c r="A838" s="3">
        <v>18324790</v>
      </c>
      <c r="B838" s="4">
        <v>39</v>
      </c>
      <c r="C838" s="4">
        <v>4</v>
      </c>
      <c r="D838" s="4">
        <v>4</v>
      </c>
      <c r="E838" s="4">
        <v>30</v>
      </c>
      <c r="F838" s="5">
        <v>66</v>
      </c>
      <c r="G838" s="6" t="s">
        <v>18</v>
      </c>
      <c r="H838" s="7" t="s">
        <v>8</v>
      </c>
      <c r="I838" s="8">
        <v>3863.7</v>
      </c>
      <c r="M838" s="9">
        <f>$L$3-I838</f>
        <v>7487.0481840000148</v>
      </c>
    </row>
    <row r="839" spans="1:13" ht="17" x14ac:dyDescent="0.2">
      <c r="A839" s="3">
        <v>19040970</v>
      </c>
      <c r="B839" s="4">
        <v>39</v>
      </c>
      <c r="C839" s="4">
        <v>7</v>
      </c>
      <c r="D839" s="4">
        <v>2</v>
      </c>
      <c r="E839" s="4">
        <v>20</v>
      </c>
      <c r="F839" s="5">
        <v>52</v>
      </c>
      <c r="G839" s="6" t="s">
        <v>17</v>
      </c>
      <c r="H839" s="7" t="s">
        <v>9</v>
      </c>
      <c r="I839" s="8">
        <v>24895.27</v>
      </c>
      <c r="M839" s="9">
        <f>$L$3-I839</f>
        <v>-13544.521815999986</v>
      </c>
    </row>
    <row r="840" spans="1:13" ht="17" hidden="1" x14ac:dyDescent="0.2">
      <c r="A840" s="3">
        <v>10119951</v>
      </c>
      <c r="B840" s="4">
        <v>39</v>
      </c>
      <c r="C840" s="4">
        <v>7</v>
      </c>
      <c r="D840" s="4">
        <v>5</v>
      </c>
      <c r="E840" s="4">
        <v>22</v>
      </c>
      <c r="F840" s="5">
        <v>52</v>
      </c>
      <c r="G840" s="6" t="s">
        <v>17</v>
      </c>
      <c r="H840" s="7" t="s">
        <v>8</v>
      </c>
      <c r="I840" s="8">
        <v>12696.12</v>
      </c>
      <c r="M840" s="9">
        <f>$L$3-I840</f>
        <v>-1345.3718159999862</v>
      </c>
    </row>
    <row r="841" spans="1:13" ht="17" hidden="1" x14ac:dyDescent="0.2">
      <c r="A841" s="3">
        <v>16921616</v>
      </c>
      <c r="B841" s="4">
        <v>39</v>
      </c>
      <c r="C841" s="4">
        <v>1</v>
      </c>
      <c r="D841" s="4">
        <v>5</v>
      </c>
      <c r="E841" s="4">
        <v>39</v>
      </c>
      <c r="F841" s="5">
        <v>43</v>
      </c>
      <c r="G841" s="6" t="s">
        <v>17</v>
      </c>
      <c r="H841" s="7" t="s">
        <v>8</v>
      </c>
      <c r="I841" s="8">
        <v>10315.77</v>
      </c>
      <c r="M841" s="9">
        <f>$L$3-I841</f>
        <v>1034.9781840000142</v>
      </c>
    </row>
    <row r="842" spans="1:13" ht="17" hidden="1" x14ac:dyDescent="0.2">
      <c r="A842" s="3">
        <v>1681885</v>
      </c>
      <c r="B842" s="4">
        <v>39</v>
      </c>
      <c r="C842" s="4">
        <v>8</v>
      </c>
      <c r="D842" s="4">
        <v>4</v>
      </c>
      <c r="E842" s="4">
        <v>23</v>
      </c>
      <c r="F842" s="5">
        <v>31</v>
      </c>
      <c r="G842" s="6" t="s">
        <v>18</v>
      </c>
      <c r="H842" s="7" t="s">
        <v>8</v>
      </c>
      <c r="I842" s="8">
        <v>8911.85</v>
      </c>
      <c r="M842" s="9">
        <f>$L$3-I842</f>
        <v>2438.8981840000142</v>
      </c>
    </row>
    <row r="843" spans="1:13" ht="17" hidden="1" x14ac:dyDescent="0.2">
      <c r="A843" s="3">
        <v>19643963</v>
      </c>
      <c r="B843" s="4">
        <v>39</v>
      </c>
      <c r="C843" s="4">
        <v>7</v>
      </c>
      <c r="D843" s="4">
        <v>1</v>
      </c>
      <c r="E843" s="4">
        <v>22</v>
      </c>
      <c r="F843" s="5">
        <v>30</v>
      </c>
      <c r="G843" s="6" t="s">
        <v>17</v>
      </c>
      <c r="H843" s="7" t="s">
        <v>8</v>
      </c>
      <c r="I843" s="8">
        <v>17505.59</v>
      </c>
      <c r="M843" s="9">
        <f>$L$3-I843</f>
        <v>-6154.8418159999856</v>
      </c>
    </row>
    <row r="844" spans="1:13" ht="17" hidden="1" x14ac:dyDescent="0.2">
      <c r="A844" s="3">
        <v>22888559</v>
      </c>
      <c r="B844" s="4">
        <v>39</v>
      </c>
      <c r="C844" s="4">
        <v>3</v>
      </c>
      <c r="D844" s="4">
        <v>2</v>
      </c>
      <c r="E844" s="4">
        <v>40</v>
      </c>
      <c r="F844" s="5">
        <v>38</v>
      </c>
      <c r="G844" s="6" t="s">
        <v>17</v>
      </c>
      <c r="H844" s="7" t="s">
        <v>8</v>
      </c>
      <c r="I844" s="8">
        <v>9438.17</v>
      </c>
      <c r="M844" s="9">
        <f>$L$3-I844</f>
        <v>1912.5781840000145</v>
      </c>
    </row>
    <row r="845" spans="1:13" ht="17" hidden="1" x14ac:dyDescent="0.2">
      <c r="A845" s="3">
        <v>10646457</v>
      </c>
      <c r="B845" s="4">
        <v>39.1</v>
      </c>
      <c r="C845" s="4">
        <v>8</v>
      </c>
      <c r="D845" s="4">
        <v>4</v>
      </c>
      <c r="E845" s="4">
        <v>11</v>
      </c>
      <c r="F845" s="5">
        <v>42</v>
      </c>
      <c r="G845" s="6" t="s">
        <v>17</v>
      </c>
      <c r="H845" s="7" t="s">
        <v>8</v>
      </c>
      <c r="I845" s="8">
        <v>8503.68</v>
      </c>
      <c r="M845" s="9">
        <f>$L$3-I845</f>
        <v>2847.0681840000143</v>
      </c>
    </row>
    <row r="846" spans="1:13" ht="17" hidden="1" x14ac:dyDescent="0.2">
      <c r="A846" s="3">
        <v>17294194</v>
      </c>
      <c r="B846" s="4">
        <v>39.1</v>
      </c>
      <c r="C846" s="4">
        <v>7</v>
      </c>
      <c r="D846" s="4">
        <v>0</v>
      </c>
      <c r="E846" s="4">
        <v>6</v>
      </c>
      <c r="F846" s="5">
        <v>61</v>
      </c>
      <c r="G846" s="6" t="s">
        <v>17</v>
      </c>
      <c r="H846" s="7" t="s">
        <v>8</v>
      </c>
      <c r="I846" s="8">
        <v>15075.31</v>
      </c>
      <c r="M846" s="9">
        <f>$L$3-I846</f>
        <v>-3724.5618159999849</v>
      </c>
    </row>
    <row r="847" spans="1:13" ht="17" hidden="1" x14ac:dyDescent="0.2">
      <c r="A847" s="3">
        <v>20619460</v>
      </c>
      <c r="B847" s="4">
        <v>39.1</v>
      </c>
      <c r="C847" s="4">
        <v>1</v>
      </c>
      <c r="D847" s="4">
        <v>4</v>
      </c>
      <c r="E847" s="4">
        <v>43</v>
      </c>
      <c r="F847" s="5">
        <v>32</v>
      </c>
      <c r="G847" s="6" t="s">
        <v>17</v>
      </c>
      <c r="H847" s="7" t="s">
        <v>8</v>
      </c>
      <c r="I847" s="8">
        <v>4702.4799999999996</v>
      </c>
      <c r="M847" s="9">
        <f>$L$3-I847</f>
        <v>6648.268184000015</v>
      </c>
    </row>
    <row r="848" spans="1:13" ht="17" x14ac:dyDescent="0.2">
      <c r="A848" s="3">
        <v>18506151</v>
      </c>
      <c r="B848" s="4">
        <v>39.1</v>
      </c>
      <c r="C848" s="4">
        <v>1</v>
      </c>
      <c r="D848" s="4">
        <v>2</v>
      </c>
      <c r="E848" s="4">
        <v>22</v>
      </c>
      <c r="F848" s="5">
        <v>49</v>
      </c>
      <c r="G848" s="6" t="s">
        <v>18</v>
      </c>
      <c r="H848" s="7" t="s">
        <v>9</v>
      </c>
      <c r="I848" s="8">
        <v>7426.98</v>
      </c>
      <c r="M848" s="9">
        <f>$L$3-I848</f>
        <v>3923.768184000015</v>
      </c>
    </row>
    <row r="849" spans="1:13" ht="17" x14ac:dyDescent="0.2">
      <c r="A849" s="3">
        <v>3736054</v>
      </c>
      <c r="B849" s="4">
        <v>39.200000000000003</v>
      </c>
      <c r="C849" s="4">
        <v>7</v>
      </c>
      <c r="D849" s="4">
        <v>0</v>
      </c>
      <c r="E849" s="4">
        <v>20</v>
      </c>
      <c r="F849" s="5">
        <v>57</v>
      </c>
      <c r="G849" s="6" t="s">
        <v>17</v>
      </c>
      <c r="H849" s="7" t="s">
        <v>9</v>
      </c>
      <c r="I849" s="8">
        <v>16087.54</v>
      </c>
      <c r="M849" s="9">
        <f>$L$3-I849</f>
        <v>-4736.7918159999863</v>
      </c>
    </row>
    <row r="850" spans="1:13" ht="17" hidden="1" x14ac:dyDescent="0.2">
      <c r="A850" s="3">
        <v>1157539</v>
      </c>
      <c r="B850" s="4">
        <v>39.200000000000003</v>
      </c>
      <c r="C850" s="4">
        <v>4</v>
      </c>
      <c r="D850" s="4">
        <v>0</v>
      </c>
      <c r="E850" s="4">
        <v>2</v>
      </c>
      <c r="F850" s="5">
        <v>50</v>
      </c>
      <c r="G850" s="6" t="s">
        <v>17</v>
      </c>
      <c r="H850" s="7" t="s">
        <v>8</v>
      </c>
      <c r="I850" s="8">
        <v>10286.959999999999</v>
      </c>
      <c r="M850" s="9">
        <f>$L$3-I850</f>
        <v>1063.7881840000155</v>
      </c>
    </row>
    <row r="851" spans="1:13" ht="17" hidden="1" x14ac:dyDescent="0.2">
      <c r="A851" s="3">
        <v>3745739</v>
      </c>
      <c r="B851" s="4">
        <v>39.200000000000003</v>
      </c>
      <c r="C851" s="4">
        <v>7</v>
      </c>
      <c r="D851" s="4">
        <v>1</v>
      </c>
      <c r="E851" s="4">
        <v>26</v>
      </c>
      <c r="F851" s="5">
        <v>31</v>
      </c>
      <c r="G851" s="6" t="s">
        <v>17</v>
      </c>
      <c r="H851" s="7" t="s">
        <v>8</v>
      </c>
      <c r="I851" s="8">
        <v>19542.38</v>
      </c>
      <c r="M851" s="9">
        <f>$L$3-I851</f>
        <v>-8191.6318159999864</v>
      </c>
    </row>
    <row r="852" spans="1:13" ht="17" hidden="1" x14ac:dyDescent="0.2">
      <c r="A852" s="3">
        <v>530139</v>
      </c>
      <c r="B852" s="4">
        <v>39.200000000000003</v>
      </c>
      <c r="C852" s="4">
        <v>5</v>
      </c>
      <c r="D852" s="4">
        <v>1</v>
      </c>
      <c r="E852" s="4">
        <v>24</v>
      </c>
      <c r="F852" s="5">
        <v>60</v>
      </c>
      <c r="G852" s="6" t="s">
        <v>18</v>
      </c>
      <c r="H852" s="7" t="s">
        <v>8</v>
      </c>
      <c r="I852" s="8">
        <v>14021</v>
      </c>
      <c r="M852" s="9">
        <f>$L$3-I852</f>
        <v>-2670.2518159999854</v>
      </c>
    </row>
    <row r="853" spans="1:13" ht="17" hidden="1" x14ac:dyDescent="0.2">
      <c r="A853" s="3">
        <v>12883210</v>
      </c>
      <c r="B853" s="4">
        <v>39.200000000000003</v>
      </c>
      <c r="C853" s="4">
        <v>3</v>
      </c>
      <c r="D853" s="4">
        <v>4</v>
      </c>
      <c r="E853" s="4">
        <v>41</v>
      </c>
      <c r="F853" s="5">
        <v>42</v>
      </c>
      <c r="G853" s="6" t="s">
        <v>18</v>
      </c>
      <c r="H853" s="7" t="s">
        <v>8</v>
      </c>
      <c r="I853" s="8">
        <v>93.96</v>
      </c>
      <c r="M853" s="9">
        <f>$L$3-I853</f>
        <v>11256.788184000015</v>
      </c>
    </row>
    <row r="854" spans="1:13" ht="17" hidden="1" x14ac:dyDescent="0.2">
      <c r="A854" s="3">
        <v>11989263</v>
      </c>
      <c r="B854" s="4">
        <v>39.299999999999997</v>
      </c>
      <c r="C854" s="4">
        <v>6</v>
      </c>
      <c r="D854" s="4">
        <v>4</v>
      </c>
      <c r="E854" s="4">
        <v>11</v>
      </c>
      <c r="F854" s="5">
        <v>46</v>
      </c>
      <c r="G854" s="6" t="s">
        <v>17</v>
      </c>
      <c r="H854" s="7" t="s">
        <v>8</v>
      </c>
      <c r="I854" s="8">
        <v>6645.43</v>
      </c>
      <c r="M854" s="9">
        <f>$L$3-I854</f>
        <v>4705.3181840000143</v>
      </c>
    </row>
    <row r="855" spans="1:13" ht="17" hidden="1" x14ac:dyDescent="0.2">
      <c r="A855" s="3">
        <v>5818532</v>
      </c>
      <c r="B855" s="4">
        <v>39.299999999999997</v>
      </c>
      <c r="C855" s="4">
        <v>3</v>
      </c>
      <c r="D855" s="4">
        <v>2</v>
      </c>
      <c r="E855" s="4">
        <v>50</v>
      </c>
      <c r="F855" s="5">
        <v>25</v>
      </c>
      <c r="G855" s="6" t="s">
        <v>18</v>
      </c>
      <c r="H855" s="7" t="s">
        <v>8</v>
      </c>
      <c r="I855" s="8">
        <v>0</v>
      </c>
      <c r="M855" s="9">
        <f>$L$3-I855</f>
        <v>11350.748184000015</v>
      </c>
    </row>
    <row r="856" spans="1:13" ht="17" hidden="1" x14ac:dyDescent="0.2">
      <c r="A856" s="3">
        <v>25842019</v>
      </c>
      <c r="B856" s="4">
        <v>39.299999999999997</v>
      </c>
      <c r="C856" s="4">
        <v>1</v>
      </c>
      <c r="D856" s="4">
        <v>1</v>
      </c>
      <c r="E856" s="4">
        <v>27</v>
      </c>
      <c r="F856" s="5">
        <v>38</v>
      </c>
      <c r="G856" s="6" t="s">
        <v>17</v>
      </c>
      <c r="H856" s="7" t="s">
        <v>8</v>
      </c>
      <c r="I856" s="8">
        <v>5907.06</v>
      </c>
      <c r="M856" s="9">
        <f>$L$3-I856</f>
        <v>5443.6881840000142</v>
      </c>
    </row>
    <row r="857" spans="1:13" ht="17" hidden="1" x14ac:dyDescent="0.2">
      <c r="A857" s="3">
        <v>3411282</v>
      </c>
      <c r="B857" s="4">
        <v>39.299999999999997</v>
      </c>
      <c r="C857" s="4">
        <v>2</v>
      </c>
      <c r="D857" s="4">
        <v>1</v>
      </c>
      <c r="E857" s="4">
        <v>9</v>
      </c>
      <c r="F857" s="5">
        <v>51</v>
      </c>
      <c r="G857" s="6" t="s">
        <v>18</v>
      </c>
      <c r="H857" s="7" t="s">
        <v>8</v>
      </c>
      <c r="I857" s="8">
        <v>14450.09</v>
      </c>
      <c r="M857" s="9">
        <f>$L$3-I857</f>
        <v>-3099.3418159999856</v>
      </c>
    </row>
    <row r="858" spans="1:13" ht="17" hidden="1" x14ac:dyDescent="0.2">
      <c r="A858" s="3">
        <v>6519430</v>
      </c>
      <c r="B858" s="4">
        <v>39.299999999999997</v>
      </c>
      <c r="C858" s="4">
        <v>5</v>
      </c>
      <c r="D858" s="4">
        <v>4</v>
      </c>
      <c r="E858" s="4">
        <v>43</v>
      </c>
      <c r="F858" s="5">
        <v>57</v>
      </c>
      <c r="G858" s="6" t="s">
        <v>18</v>
      </c>
      <c r="H858" s="7" t="s">
        <v>8</v>
      </c>
      <c r="I858" s="8">
        <v>7044.56</v>
      </c>
      <c r="M858" s="9">
        <f>$L$3-I858</f>
        <v>4306.1881840000142</v>
      </c>
    </row>
    <row r="859" spans="1:13" ht="17" hidden="1" x14ac:dyDescent="0.2">
      <c r="A859" s="3">
        <v>12597320</v>
      </c>
      <c r="B859" s="4">
        <v>39.299999999999997</v>
      </c>
      <c r="C859" s="4">
        <v>2</v>
      </c>
      <c r="D859" s="4">
        <v>4</v>
      </c>
      <c r="E859" s="4">
        <v>43</v>
      </c>
      <c r="F859" s="5">
        <v>28</v>
      </c>
      <c r="G859" s="6" t="s">
        <v>18</v>
      </c>
      <c r="H859" s="7" t="s">
        <v>8</v>
      </c>
      <c r="I859" s="8">
        <v>11745.75</v>
      </c>
      <c r="M859" s="9">
        <f>$L$3-I859</f>
        <v>-395.00181599998541</v>
      </c>
    </row>
    <row r="860" spans="1:13" ht="17" hidden="1" x14ac:dyDescent="0.2">
      <c r="A860" s="3">
        <v>22098331</v>
      </c>
      <c r="B860" s="4">
        <v>39.4</v>
      </c>
      <c r="C860" s="4">
        <v>8</v>
      </c>
      <c r="D860" s="4">
        <v>2</v>
      </c>
      <c r="E860" s="4">
        <v>13</v>
      </c>
      <c r="F860" s="5">
        <v>37</v>
      </c>
      <c r="G860" s="6" t="s">
        <v>17</v>
      </c>
      <c r="H860" s="7" t="s">
        <v>8</v>
      </c>
      <c r="I860" s="8">
        <v>12953.39</v>
      </c>
      <c r="M860" s="9">
        <f>$L$3-I860</f>
        <v>-1602.6418159999848</v>
      </c>
    </row>
    <row r="861" spans="1:13" ht="17" x14ac:dyDescent="0.2">
      <c r="A861" s="3">
        <v>18477376</v>
      </c>
      <c r="B861" s="4">
        <v>39.4</v>
      </c>
      <c r="C861" s="4">
        <v>7</v>
      </c>
      <c r="D861" s="4">
        <v>1</v>
      </c>
      <c r="E861" s="4">
        <v>28</v>
      </c>
      <c r="F861" s="5">
        <v>42</v>
      </c>
      <c r="G861" s="6" t="s">
        <v>18</v>
      </c>
      <c r="H861" s="7" t="s">
        <v>9</v>
      </c>
      <c r="I861" s="8">
        <v>13777.81</v>
      </c>
      <c r="M861" s="9">
        <f>$L$3-I861</f>
        <v>-2427.0618159999849</v>
      </c>
    </row>
    <row r="862" spans="1:13" ht="17" hidden="1" x14ac:dyDescent="0.2">
      <c r="A862" s="3">
        <v>15564168</v>
      </c>
      <c r="B862" s="4">
        <v>39.4</v>
      </c>
      <c r="C862" s="4">
        <v>8</v>
      </c>
      <c r="D862" s="4">
        <v>1</v>
      </c>
      <c r="E862" s="4">
        <v>13</v>
      </c>
      <c r="F862" s="5">
        <v>26</v>
      </c>
      <c r="G862" s="6" t="s">
        <v>18</v>
      </c>
      <c r="H862" s="7" t="s">
        <v>8</v>
      </c>
      <c r="I862" s="8">
        <v>6529.6</v>
      </c>
      <c r="M862" s="9">
        <f>$L$3-I862</f>
        <v>4821.1481840000142</v>
      </c>
    </row>
    <row r="863" spans="1:13" ht="17" hidden="1" x14ac:dyDescent="0.2">
      <c r="A863" s="3">
        <v>16390227</v>
      </c>
      <c r="B863" s="4">
        <v>39.4</v>
      </c>
      <c r="C863" s="4">
        <v>3</v>
      </c>
      <c r="D863" s="4">
        <v>3</v>
      </c>
      <c r="E863" s="4">
        <v>34</v>
      </c>
      <c r="F863" s="5">
        <v>47</v>
      </c>
      <c r="G863" s="6" t="s">
        <v>18</v>
      </c>
      <c r="H863" s="7" t="s">
        <v>8</v>
      </c>
      <c r="I863" s="8">
        <v>22145.1</v>
      </c>
      <c r="M863" s="9">
        <f>$L$3-I863</f>
        <v>-10794.351815999984</v>
      </c>
    </row>
    <row r="864" spans="1:13" ht="17" hidden="1" x14ac:dyDescent="0.2">
      <c r="A864" s="3">
        <v>12061137</v>
      </c>
      <c r="B864" s="4">
        <v>39.4</v>
      </c>
      <c r="C864" s="4">
        <v>2</v>
      </c>
      <c r="D864" s="4">
        <v>2</v>
      </c>
      <c r="E864" s="4">
        <v>44</v>
      </c>
      <c r="F864" s="5">
        <v>36</v>
      </c>
      <c r="G864" s="6" t="s">
        <v>18</v>
      </c>
      <c r="H864" s="7" t="s">
        <v>8</v>
      </c>
      <c r="I864" s="8">
        <v>12452.78</v>
      </c>
      <c r="M864" s="9">
        <f>$L$3-I864</f>
        <v>-1102.0318159999861</v>
      </c>
    </row>
    <row r="865" spans="1:13" ht="17" x14ac:dyDescent="0.2">
      <c r="A865" s="3">
        <v>3462224</v>
      </c>
      <c r="B865" s="4">
        <v>39.4</v>
      </c>
      <c r="C865" s="4">
        <v>8</v>
      </c>
      <c r="D865" s="4">
        <v>4</v>
      </c>
      <c r="E865" s="4">
        <v>5</v>
      </c>
      <c r="F865" s="5">
        <v>62</v>
      </c>
      <c r="G865" s="6" t="s">
        <v>18</v>
      </c>
      <c r="H865" s="7" t="s">
        <v>9</v>
      </c>
      <c r="I865" s="8">
        <v>9872.6</v>
      </c>
      <c r="M865" s="9">
        <f>$L$3-I865</f>
        <v>1478.1481840000142</v>
      </c>
    </row>
    <row r="866" spans="1:13" ht="17" hidden="1" x14ac:dyDescent="0.2">
      <c r="A866" s="3">
        <v>25997292</v>
      </c>
      <c r="B866" s="4">
        <v>39.4</v>
      </c>
      <c r="C866" s="4">
        <v>7</v>
      </c>
      <c r="D866" s="4">
        <v>4</v>
      </c>
      <c r="E866" s="4">
        <v>35</v>
      </c>
      <c r="F866" s="5">
        <v>31</v>
      </c>
      <c r="G866" s="6" t="s">
        <v>18</v>
      </c>
      <c r="H866" s="7" t="s">
        <v>8</v>
      </c>
      <c r="I866" s="8">
        <v>13268.9</v>
      </c>
      <c r="M866" s="9">
        <f>$L$3-I866</f>
        <v>-1918.151815999985</v>
      </c>
    </row>
    <row r="867" spans="1:13" ht="17" hidden="1" x14ac:dyDescent="0.2">
      <c r="A867" s="3">
        <v>19146273</v>
      </c>
      <c r="B867" s="4">
        <v>39.4</v>
      </c>
      <c r="C867" s="4">
        <v>2</v>
      </c>
      <c r="D867" s="4">
        <v>1</v>
      </c>
      <c r="E867" s="4">
        <v>46</v>
      </c>
      <c r="F867" s="5">
        <v>27</v>
      </c>
      <c r="G867" s="6" t="s">
        <v>18</v>
      </c>
      <c r="H867" s="7" t="s">
        <v>8</v>
      </c>
      <c r="I867" s="8">
        <v>19103.88</v>
      </c>
      <c r="M867" s="9">
        <f>$L$3-I867</f>
        <v>-7753.1318159999864</v>
      </c>
    </row>
    <row r="868" spans="1:13" ht="17" hidden="1" x14ac:dyDescent="0.2">
      <c r="A868" s="3">
        <v>22281703</v>
      </c>
      <c r="B868" s="4">
        <v>39.5</v>
      </c>
      <c r="C868" s="4">
        <v>7</v>
      </c>
      <c r="D868" s="4">
        <v>3</v>
      </c>
      <c r="E868" s="4">
        <v>1</v>
      </c>
      <c r="F868" s="5">
        <v>40</v>
      </c>
      <c r="G868" s="6" t="s">
        <v>17</v>
      </c>
      <c r="H868" s="7" t="s">
        <v>8</v>
      </c>
      <c r="I868" s="8">
        <v>11202.29</v>
      </c>
      <c r="M868" s="9">
        <f>$L$3-I868</f>
        <v>148.45818400001372</v>
      </c>
    </row>
    <row r="869" spans="1:13" ht="17" x14ac:dyDescent="0.2">
      <c r="A869" s="3">
        <v>11896026</v>
      </c>
      <c r="B869" s="4">
        <v>39.5</v>
      </c>
      <c r="C869" s="4">
        <v>5</v>
      </c>
      <c r="D869" s="4">
        <v>1</v>
      </c>
      <c r="E869" s="4">
        <v>28</v>
      </c>
      <c r="F869" s="5">
        <v>42</v>
      </c>
      <c r="G869" s="6" t="s">
        <v>17</v>
      </c>
      <c r="H869" s="7" t="s">
        <v>9</v>
      </c>
      <c r="I869" s="8">
        <v>3831.26</v>
      </c>
      <c r="M869" s="9">
        <f>$L$3-I869</f>
        <v>7519.4881840000144</v>
      </c>
    </row>
    <row r="870" spans="1:13" ht="17" hidden="1" x14ac:dyDescent="0.2">
      <c r="A870" s="3">
        <v>9186683</v>
      </c>
      <c r="B870" s="4">
        <v>39.5</v>
      </c>
      <c r="C870" s="4">
        <v>6</v>
      </c>
      <c r="D870" s="4">
        <v>1</v>
      </c>
      <c r="E870" s="4">
        <v>16</v>
      </c>
      <c r="F870" s="5">
        <v>43</v>
      </c>
      <c r="G870" s="6" t="s">
        <v>18</v>
      </c>
      <c r="H870" s="7" t="s">
        <v>8</v>
      </c>
      <c r="I870" s="8">
        <v>13931.17</v>
      </c>
      <c r="M870" s="9">
        <f>$L$3-I870</f>
        <v>-2580.4218159999855</v>
      </c>
    </row>
    <row r="871" spans="1:13" ht="17" hidden="1" x14ac:dyDescent="0.2">
      <c r="A871" s="3">
        <v>6471293</v>
      </c>
      <c r="B871" s="4">
        <v>39.5</v>
      </c>
      <c r="C871" s="4">
        <v>6</v>
      </c>
      <c r="D871" s="4">
        <v>1</v>
      </c>
      <c r="E871" s="4">
        <v>54</v>
      </c>
      <c r="F871" s="5">
        <v>38</v>
      </c>
      <c r="G871" s="6" t="s">
        <v>18</v>
      </c>
      <c r="H871" s="7" t="s">
        <v>8</v>
      </c>
      <c r="I871" s="8">
        <v>15240.44</v>
      </c>
      <c r="M871" s="9">
        <f>$L$3-I871</f>
        <v>-3889.6918159999859</v>
      </c>
    </row>
    <row r="872" spans="1:13" ht="17" hidden="1" x14ac:dyDescent="0.2">
      <c r="A872" s="3">
        <v>9241034</v>
      </c>
      <c r="B872" s="4">
        <v>39.6</v>
      </c>
      <c r="C872" s="4">
        <v>4</v>
      </c>
      <c r="D872" s="4">
        <v>1</v>
      </c>
      <c r="E872" s="4">
        <v>46</v>
      </c>
      <c r="F872" s="5">
        <v>42</v>
      </c>
      <c r="G872" s="6" t="s">
        <v>18</v>
      </c>
      <c r="H872" s="7" t="s">
        <v>8</v>
      </c>
      <c r="I872" s="8">
        <v>15884.51</v>
      </c>
      <c r="M872" s="9">
        <f>$L$3-I872</f>
        <v>-4533.7618159999856</v>
      </c>
    </row>
    <row r="873" spans="1:13" ht="17" hidden="1" x14ac:dyDescent="0.2">
      <c r="A873" s="3">
        <v>7008745</v>
      </c>
      <c r="B873" s="4">
        <v>39.6</v>
      </c>
      <c r="C873" s="4">
        <v>2</v>
      </c>
      <c r="D873" s="4">
        <v>2</v>
      </c>
      <c r="E873" s="4">
        <v>22</v>
      </c>
      <c r="F873" s="5">
        <v>46</v>
      </c>
      <c r="G873" s="6" t="s">
        <v>17</v>
      </c>
      <c r="H873" s="7" t="s">
        <v>8</v>
      </c>
      <c r="I873" s="8">
        <v>20538.5</v>
      </c>
      <c r="M873" s="9">
        <f>$L$3-I873</f>
        <v>-9187.7518159999854</v>
      </c>
    </row>
    <row r="874" spans="1:13" ht="17" hidden="1" x14ac:dyDescent="0.2">
      <c r="A874" s="3">
        <v>23892420</v>
      </c>
      <c r="B874" s="4">
        <v>39.6</v>
      </c>
      <c r="C874" s="4">
        <v>1</v>
      </c>
      <c r="D874" s="4">
        <v>2</v>
      </c>
      <c r="E874" s="4">
        <v>9</v>
      </c>
      <c r="F874" s="5">
        <v>61</v>
      </c>
      <c r="G874" s="6" t="s">
        <v>17</v>
      </c>
      <c r="H874" s="7" t="s">
        <v>8</v>
      </c>
      <c r="I874" s="8">
        <v>16249.39</v>
      </c>
      <c r="M874" s="9">
        <f>$L$3-I874</f>
        <v>-4898.6418159999848</v>
      </c>
    </row>
    <row r="875" spans="1:13" ht="17" hidden="1" x14ac:dyDescent="0.2">
      <c r="A875" s="3">
        <v>26039184</v>
      </c>
      <c r="B875" s="4">
        <v>39.6</v>
      </c>
      <c r="C875" s="4">
        <v>5</v>
      </c>
      <c r="D875" s="4">
        <v>4</v>
      </c>
      <c r="E875" s="4">
        <v>42</v>
      </c>
      <c r="F875" s="5">
        <v>28</v>
      </c>
      <c r="G875" s="6" t="s">
        <v>18</v>
      </c>
      <c r="H875" s="7" t="s">
        <v>8</v>
      </c>
      <c r="I875" s="8">
        <v>17053.29</v>
      </c>
      <c r="M875" s="9">
        <f>$L$3-I875</f>
        <v>-5702.5418159999863</v>
      </c>
    </row>
    <row r="876" spans="1:13" ht="17" hidden="1" x14ac:dyDescent="0.2">
      <c r="A876" s="3">
        <v>8680819</v>
      </c>
      <c r="B876" s="4">
        <v>39.6</v>
      </c>
      <c r="C876" s="4">
        <v>6</v>
      </c>
      <c r="D876" s="4">
        <v>4</v>
      </c>
      <c r="E876" s="4">
        <v>25</v>
      </c>
      <c r="F876" s="5">
        <v>55</v>
      </c>
      <c r="G876" s="6" t="s">
        <v>17</v>
      </c>
      <c r="H876" s="7" t="s">
        <v>8</v>
      </c>
      <c r="I876" s="8">
        <v>10286.07</v>
      </c>
      <c r="M876" s="9">
        <f>$L$3-I876</f>
        <v>1064.6781840000149</v>
      </c>
    </row>
    <row r="877" spans="1:13" ht="17" x14ac:dyDescent="0.2">
      <c r="A877" s="3">
        <v>24592984</v>
      </c>
      <c r="B877" s="4">
        <v>39.6</v>
      </c>
      <c r="C877" s="4">
        <v>4</v>
      </c>
      <c r="D877" s="4">
        <v>4</v>
      </c>
      <c r="E877" s="4">
        <v>23</v>
      </c>
      <c r="F877" s="5">
        <v>45</v>
      </c>
      <c r="G877" s="6" t="s">
        <v>17</v>
      </c>
      <c r="H877" s="7" t="s">
        <v>9</v>
      </c>
      <c r="I877" s="8">
        <v>20518.939999999999</v>
      </c>
      <c r="M877" s="9">
        <f>$L$3-I877</f>
        <v>-9168.1918159999841</v>
      </c>
    </row>
    <row r="878" spans="1:13" ht="17" hidden="1" x14ac:dyDescent="0.2">
      <c r="A878" s="3">
        <v>1175689</v>
      </c>
      <c r="B878" s="4">
        <v>39.6</v>
      </c>
      <c r="C878" s="4">
        <v>2</v>
      </c>
      <c r="D878" s="4">
        <v>0</v>
      </c>
      <c r="E878" s="4">
        <v>47</v>
      </c>
      <c r="F878" s="5">
        <v>59</v>
      </c>
      <c r="G878" s="6" t="s">
        <v>18</v>
      </c>
      <c r="H878" s="7" t="s">
        <v>8</v>
      </c>
      <c r="I878" s="8">
        <v>20658.27</v>
      </c>
      <c r="M878" s="9">
        <f>$L$3-I878</f>
        <v>-9307.5218159999858</v>
      </c>
    </row>
    <row r="879" spans="1:13" ht="17" hidden="1" x14ac:dyDescent="0.2">
      <c r="A879" s="3">
        <v>4274792</v>
      </c>
      <c r="B879" s="4">
        <v>39.700000000000003</v>
      </c>
      <c r="C879" s="4">
        <v>4</v>
      </c>
      <c r="D879" s="4">
        <v>3</v>
      </c>
      <c r="E879" s="4">
        <v>38</v>
      </c>
      <c r="F879" s="5">
        <v>43</v>
      </c>
      <c r="G879" s="6" t="s">
        <v>17</v>
      </c>
      <c r="H879" s="7" t="s">
        <v>8</v>
      </c>
      <c r="I879" s="8">
        <v>13569.89</v>
      </c>
      <c r="M879" s="9">
        <f>$L$3-I879</f>
        <v>-2219.1418159999848</v>
      </c>
    </row>
    <row r="880" spans="1:13" ht="17" hidden="1" x14ac:dyDescent="0.2">
      <c r="A880" s="3">
        <v>1626263</v>
      </c>
      <c r="B880" s="4">
        <v>39.700000000000003</v>
      </c>
      <c r="C880" s="4">
        <v>7</v>
      </c>
      <c r="D880" s="4">
        <v>2</v>
      </c>
      <c r="E880" s="4">
        <v>51</v>
      </c>
      <c r="F880" s="5">
        <v>42</v>
      </c>
      <c r="G880" s="6" t="s">
        <v>17</v>
      </c>
      <c r="H880" s="7" t="s">
        <v>8</v>
      </c>
      <c r="I880" s="8">
        <v>11045.33</v>
      </c>
      <c r="M880" s="9">
        <f>$L$3-I880</f>
        <v>305.41818400001466</v>
      </c>
    </row>
    <row r="881" spans="1:13" ht="17" hidden="1" x14ac:dyDescent="0.2">
      <c r="A881" s="3">
        <v>7368837</v>
      </c>
      <c r="B881" s="4">
        <v>39.700000000000003</v>
      </c>
      <c r="C881" s="4">
        <v>2</v>
      </c>
      <c r="D881" s="4">
        <v>3</v>
      </c>
      <c r="E881" s="4">
        <v>9</v>
      </c>
      <c r="F881" s="5">
        <v>38</v>
      </c>
      <c r="G881" s="6" t="s">
        <v>18</v>
      </c>
      <c r="H881" s="7" t="s">
        <v>8</v>
      </c>
      <c r="I881" s="8">
        <v>12590.11</v>
      </c>
      <c r="M881" s="9">
        <f>$L$3-I881</f>
        <v>-1239.361815999986</v>
      </c>
    </row>
    <row r="882" spans="1:13" ht="17" hidden="1" x14ac:dyDescent="0.2">
      <c r="A882" s="3">
        <v>25084641</v>
      </c>
      <c r="B882" s="4">
        <v>39.700000000000003</v>
      </c>
      <c r="C882" s="4">
        <v>2</v>
      </c>
      <c r="D882" s="4">
        <v>1</v>
      </c>
      <c r="E882" s="4">
        <v>37</v>
      </c>
      <c r="F882" s="5">
        <v>48</v>
      </c>
      <c r="G882" s="6" t="s">
        <v>17</v>
      </c>
      <c r="H882" s="7" t="s">
        <v>8</v>
      </c>
      <c r="I882" s="8">
        <v>16329.57</v>
      </c>
      <c r="M882" s="9">
        <f>$L$3-I882</f>
        <v>-4978.8218159999851</v>
      </c>
    </row>
    <row r="883" spans="1:13" ht="17" hidden="1" x14ac:dyDescent="0.2">
      <c r="A883" s="3">
        <v>22126054</v>
      </c>
      <c r="B883" s="4">
        <v>39.799999999999997</v>
      </c>
      <c r="C883" s="4">
        <v>4</v>
      </c>
      <c r="D883" s="4">
        <v>1</v>
      </c>
      <c r="E883" s="4">
        <v>23</v>
      </c>
      <c r="F883" s="5">
        <v>35</v>
      </c>
      <c r="G883" s="6" t="s">
        <v>17</v>
      </c>
      <c r="H883" s="7" t="s">
        <v>8</v>
      </c>
      <c r="I883" s="8">
        <v>6846.96</v>
      </c>
      <c r="M883" s="9">
        <f>$L$3-I883</f>
        <v>4503.7881840000146</v>
      </c>
    </row>
    <row r="884" spans="1:13" ht="17" hidden="1" x14ac:dyDescent="0.2">
      <c r="A884" s="3">
        <v>13485189</v>
      </c>
      <c r="B884" s="4">
        <v>39.799999999999997</v>
      </c>
      <c r="C884" s="4">
        <v>8</v>
      </c>
      <c r="D884" s="4">
        <v>0</v>
      </c>
      <c r="E884" s="4">
        <v>57</v>
      </c>
      <c r="F884" s="5">
        <v>44</v>
      </c>
      <c r="G884" s="6" t="s">
        <v>18</v>
      </c>
      <c r="H884" s="7" t="s">
        <v>8</v>
      </c>
      <c r="I884" s="8">
        <v>25794.28</v>
      </c>
      <c r="M884" s="9">
        <f>$L$3-I884</f>
        <v>-14443.531815999984</v>
      </c>
    </row>
    <row r="885" spans="1:13" ht="17" hidden="1" x14ac:dyDescent="0.2">
      <c r="A885" s="3">
        <v>2627501</v>
      </c>
      <c r="B885" s="4">
        <v>39.799999999999997</v>
      </c>
      <c r="C885" s="4">
        <v>6</v>
      </c>
      <c r="D885" s="4">
        <v>2</v>
      </c>
      <c r="E885" s="4">
        <v>57</v>
      </c>
      <c r="F885" s="5">
        <v>51</v>
      </c>
      <c r="G885" s="6" t="s">
        <v>17</v>
      </c>
      <c r="H885" s="7" t="s">
        <v>8</v>
      </c>
      <c r="I885" s="8">
        <v>18650</v>
      </c>
      <c r="M885" s="9">
        <f>$L$3-I885</f>
        <v>-7299.2518159999854</v>
      </c>
    </row>
    <row r="886" spans="1:13" ht="17" hidden="1" x14ac:dyDescent="0.2">
      <c r="A886" s="3">
        <v>922925</v>
      </c>
      <c r="B886" s="4">
        <v>39.799999999999997</v>
      </c>
      <c r="C886" s="4">
        <v>1</v>
      </c>
      <c r="D886" s="4">
        <v>3</v>
      </c>
      <c r="E886" s="4">
        <v>18</v>
      </c>
      <c r="F886" s="5">
        <v>43</v>
      </c>
      <c r="G886" s="6" t="s">
        <v>18</v>
      </c>
      <c r="H886" s="7" t="s">
        <v>8</v>
      </c>
      <c r="I886" s="8">
        <v>13517.77</v>
      </c>
      <c r="M886" s="9">
        <f>$L$3-I886</f>
        <v>-2167.0218159999858</v>
      </c>
    </row>
    <row r="887" spans="1:13" ht="17" hidden="1" x14ac:dyDescent="0.2">
      <c r="A887" s="3">
        <v>156334</v>
      </c>
      <c r="B887" s="4">
        <v>39.799999999999997</v>
      </c>
      <c r="C887" s="4">
        <v>7</v>
      </c>
      <c r="D887" s="4">
        <v>1</v>
      </c>
      <c r="E887" s="4">
        <v>51</v>
      </c>
      <c r="F887" s="5">
        <v>33</v>
      </c>
      <c r="G887" s="6" t="s">
        <v>18</v>
      </c>
      <c r="H887" s="7" t="s">
        <v>8</v>
      </c>
      <c r="I887" s="8">
        <v>3789.3</v>
      </c>
      <c r="M887" s="9">
        <f>$L$3-I887</f>
        <v>7561.4481840000144</v>
      </c>
    </row>
    <row r="888" spans="1:13" ht="17" hidden="1" x14ac:dyDescent="0.2">
      <c r="A888" s="3">
        <v>14141685</v>
      </c>
      <c r="B888" s="4">
        <v>39.9</v>
      </c>
      <c r="C888" s="4">
        <v>5</v>
      </c>
      <c r="D888" s="4">
        <v>5</v>
      </c>
      <c r="E888" s="4">
        <v>15</v>
      </c>
      <c r="F888" s="5">
        <v>57</v>
      </c>
      <c r="G888" s="6" t="s">
        <v>18</v>
      </c>
      <c r="H888" s="7" t="s">
        <v>8</v>
      </c>
      <c r="I888" s="8">
        <v>8674.66</v>
      </c>
      <c r="M888" s="9">
        <f>$L$3-I888</f>
        <v>2676.0881840000147</v>
      </c>
    </row>
    <row r="889" spans="1:13" ht="17" hidden="1" x14ac:dyDescent="0.2">
      <c r="A889" s="3">
        <v>12303579</v>
      </c>
      <c r="B889" s="4">
        <v>39.9</v>
      </c>
      <c r="C889" s="4">
        <v>3</v>
      </c>
      <c r="D889" s="4">
        <v>4</v>
      </c>
      <c r="E889" s="4">
        <v>21</v>
      </c>
      <c r="F889" s="5">
        <v>50</v>
      </c>
      <c r="G889" s="6" t="s">
        <v>18</v>
      </c>
      <c r="H889" s="7" t="s">
        <v>8</v>
      </c>
      <c r="I889" s="8">
        <v>21201.26</v>
      </c>
      <c r="M889" s="9">
        <f>$L$3-I889</f>
        <v>-9850.5118159999838</v>
      </c>
    </row>
    <row r="890" spans="1:13" ht="17" hidden="1" x14ac:dyDescent="0.2">
      <c r="A890" s="3">
        <v>18927747</v>
      </c>
      <c r="B890" s="4">
        <v>39.9</v>
      </c>
      <c r="C890" s="4">
        <v>5</v>
      </c>
      <c r="D890" s="4">
        <v>3</v>
      </c>
      <c r="E890" s="4">
        <v>7</v>
      </c>
      <c r="F890" s="5">
        <v>41</v>
      </c>
      <c r="G890" s="6" t="s">
        <v>18</v>
      </c>
      <c r="H890" s="7" t="s">
        <v>8</v>
      </c>
      <c r="I890" s="8">
        <v>18821.830000000002</v>
      </c>
      <c r="M890" s="9">
        <f>$L$3-I890</f>
        <v>-7471.0818159999872</v>
      </c>
    </row>
    <row r="891" spans="1:13" ht="17" hidden="1" x14ac:dyDescent="0.2">
      <c r="A891" s="3">
        <v>6378425</v>
      </c>
      <c r="B891" s="4">
        <v>39.9</v>
      </c>
      <c r="C891" s="4">
        <v>7</v>
      </c>
      <c r="D891" s="4">
        <v>1</v>
      </c>
      <c r="E891" s="4">
        <v>57</v>
      </c>
      <c r="F891" s="5">
        <v>44</v>
      </c>
      <c r="G891" s="6" t="s">
        <v>17</v>
      </c>
      <c r="H891" s="7" t="s">
        <v>8</v>
      </c>
      <c r="I891" s="8">
        <v>19126.3</v>
      </c>
      <c r="M891" s="9">
        <f>$L$3-I891</f>
        <v>-7775.5518159999847</v>
      </c>
    </row>
    <row r="892" spans="1:13" ht="17" hidden="1" x14ac:dyDescent="0.2">
      <c r="A892" s="3">
        <v>21036740</v>
      </c>
      <c r="B892" s="4">
        <v>39.9</v>
      </c>
      <c r="C892" s="4">
        <v>8</v>
      </c>
      <c r="D892" s="4">
        <v>3</v>
      </c>
      <c r="E892" s="4">
        <v>13</v>
      </c>
      <c r="F892" s="5">
        <v>30</v>
      </c>
      <c r="G892" s="6" t="s">
        <v>18</v>
      </c>
      <c r="H892" s="7" t="s">
        <v>8</v>
      </c>
      <c r="I892" s="8">
        <v>6660.33</v>
      </c>
      <c r="M892" s="9">
        <f>$L$3-I892</f>
        <v>4690.4181840000147</v>
      </c>
    </row>
    <row r="893" spans="1:13" ht="17" hidden="1" x14ac:dyDescent="0.2">
      <c r="A893" s="3">
        <v>6747375</v>
      </c>
      <c r="B893" s="4">
        <v>40</v>
      </c>
      <c r="C893" s="4">
        <v>7</v>
      </c>
      <c r="D893" s="4">
        <v>4</v>
      </c>
      <c r="E893" s="4">
        <v>57</v>
      </c>
      <c r="F893" s="5">
        <v>53</v>
      </c>
      <c r="G893" s="6" t="s">
        <v>18</v>
      </c>
      <c r="H893" s="7" t="s">
        <v>8</v>
      </c>
      <c r="I893" s="8">
        <v>12822.78</v>
      </c>
      <c r="M893" s="9">
        <f>$L$3-I893</f>
        <v>-1472.0318159999861</v>
      </c>
    </row>
    <row r="894" spans="1:13" ht="17" hidden="1" x14ac:dyDescent="0.2">
      <c r="A894" s="3">
        <v>4089000</v>
      </c>
      <c r="B894" s="4">
        <v>40</v>
      </c>
      <c r="C894" s="4">
        <v>6</v>
      </c>
      <c r="D894" s="4">
        <v>5</v>
      </c>
      <c r="E894" s="4">
        <v>36</v>
      </c>
      <c r="F894" s="5">
        <v>30</v>
      </c>
      <c r="G894" s="6" t="s">
        <v>17</v>
      </c>
      <c r="H894" s="7" t="s">
        <v>8</v>
      </c>
      <c r="I894" s="8">
        <v>7302.63</v>
      </c>
      <c r="M894" s="9">
        <f>$L$3-I894</f>
        <v>4048.1181840000145</v>
      </c>
    </row>
    <row r="895" spans="1:13" ht="17" hidden="1" x14ac:dyDescent="0.2">
      <c r="A895" s="3">
        <v>21481504</v>
      </c>
      <c r="B895" s="4">
        <v>40</v>
      </c>
      <c r="C895" s="4">
        <v>3</v>
      </c>
      <c r="D895" s="4">
        <v>2</v>
      </c>
      <c r="E895" s="4">
        <v>47</v>
      </c>
      <c r="F895" s="5">
        <v>57</v>
      </c>
      <c r="G895" s="6" t="s">
        <v>17</v>
      </c>
      <c r="H895" s="7" t="s">
        <v>8</v>
      </c>
      <c r="I895" s="8">
        <v>4193.47</v>
      </c>
      <c r="M895" s="9">
        <f>$L$3-I895</f>
        <v>7157.2781840000143</v>
      </c>
    </row>
    <row r="896" spans="1:13" ht="17" hidden="1" x14ac:dyDescent="0.2">
      <c r="A896" s="3">
        <v>26445140</v>
      </c>
      <c r="B896" s="4">
        <v>40</v>
      </c>
      <c r="C896" s="4">
        <v>2</v>
      </c>
      <c r="D896" s="4">
        <v>2</v>
      </c>
      <c r="E896" s="4">
        <v>42</v>
      </c>
      <c r="F896" s="5">
        <v>56</v>
      </c>
      <c r="G896" s="6" t="s">
        <v>18</v>
      </c>
      <c r="H896" s="7" t="s">
        <v>8</v>
      </c>
      <c r="I896" s="8">
        <v>18182.09</v>
      </c>
      <c r="M896" s="9">
        <f>$L$3-I896</f>
        <v>-6831.3418159999856</v>
      </c>
    </row>
    <row r="897" spans="1:13" ht="17" hidden="1" x14ac:dyDescent="0.2">
      <c r="A897" s="3">
        <v>10846558</v>
      </c>
      <c r="B897" s="4">
        <v>40.1</v>
      </c>
      <c r="C897" s="4">
        <v>5</v>
      </c>
      <c r="D897" s="4">
        <v>1</v>
      </c>
      <c r="E897" s="4">
        <v>38</v>
      </c>
      <c r="F897" s="5">
        <v>58</v>
      </c>
      <c r="G897" s="6" t="s">
        <v>18</v>
      </c>
      <c r="H897" s="7" t="s">
        <v>8</v>
      </c>
      <c r="I897" s="8">
        <v>11059.61</v>
      </c>
      <c r="M897" s="9">
        <f>$L$3-I897</f>
        <v>291.13818400001401</v>
      </c>
    </row>
    <row r="898" spans="1:13" ht="17" hidden="1" x14ac:dyDescent="0.2">
      <c r="A898" s="3">
        <v>27111025</v>
      </c>
      <c r="B898" s="4">
        <v>40.1</v>
      </c>
      <c r="C898" s="4">
        <v>4</v>
      </c>
      <c r="D898" s="4">
        <v>3</v>
      </c>
      <c r="E898" s="4">
        <v>2</v>
      </c>
      <c r="F898" s="5">
        <v>52</v>
      </c>
      <c r="G898" s="6" t="s">
        <v>18</v>
      </c>
      <c r="H898" s="7" t="s">
        <v>8</v>
      </c>
      <c r="I898" s="8">
        <v>17809.53</v>
      </c>
      <c r="M898" s="9">
        <f>$L$3-I898</f>
        <v>-6458.7818159999842</v>
      </c>
    </row>
    <row r="899" spans="1:13" ht="17" hidden="1" x14ac:dyDescent="0.2">
      <c r="A899" s="3">
        <v>8750089</v>
      </c>
      <c r="B899" s="4">
        <v>40.1</v>
      </c>
      <c r="C899" s="4">
        <v>7</v>
      </c>
      <c r="D899" s="4">
        <v>3</v>
      </c>
      <c r="E899" s="4">
        <v>4</v>
      </c>
      <c r="F899" s="5">
        <v>55</v>
      </c>
      <c r="G899" s="6" t="s">
        <v>18</v>
      </c>
      <c r="H899" s="7" t="s">
        <v>8</v>
      </c>
      <c r="I899" s="8">
        <v>17939.330000000002</v>
      </c>
      <c r="M899" s="9">
        <f>$L$3-I899</f>
        <v>-6588.5818159999872</v>
      </c>
    </row>
    <row r="900" spans="1:13" ht="17" x14ac:dyDescent="0.2">
      <c r="A900" s="3">
        <v>12318363</v>
      </c>
      <c r="B900" s="4">
        <v>40.1</v>
      </c>
      <c r="C900" s="4">
        <v>2</v>
      </c>
      <c r="D900" s="4">
        <v>1</v>
      </c>
      <c r="E900" s="4">
        <v>45</v>
      </c>
      <c r="F900" s="5">
        <v>23</v>
      </c>
      <c r="G900" s="6" t="s">
        <v>18</v>
      </c>
      <c r="H900" s="7" t="s">
        <v>9</v>
      </c>
      <c r="I900" s="8">
        <v>6844.59</v>
      </c>
      <c r="M900" s="9">
        <f>$L$3-I900</f>
        <v>4506.1581840000144</v>
      </c>
    </row>
    <row r="901" spans="1:13" ht="17" hidden="1" x14ac:dyDescent="0.2">
      <c r="A901" s="3">
        <v>14036556</v>
      </c>
      <c r="B901" s="4">
        <v>40.1</v>
      </c>
      <c r="C901" s="4">
        <v>4</v>
      </c>
      <c r="D901" s="4">
        <v>0</v>
      </c>
      <c r="E901" s="4">
        <v>32</v>
      </c>
      <c r="F901" s="5">
        <v>28</v>
      </c>
      <c r="G901" s="6" t="s">
        <v>18</v>
      </c>
      <c r="H901" s="7" t="s">
        <v>8</v>
      </c>
      <c r="I901" s="8">
        <v>12083.97</v>
      </c>
      <c r="M901" s="9">
        <f>$L$3-I901</f>
        <v>-733.22181599998476</v>
      </c>
    </row>
    <row r="902" spans="1:13" ht="17" hidden="1" x14ac:dyDescent="0.2">
      <c r="A902" s="3">
        <v>27510736</v>
      </c>
      <c r="B902" s="4">
        <v>40.1</v>
      </c>
      <c r="C902" s="4">
        <v>7</v>
      </c>
      <c r="D902" s="4">
        <v>2</v>
      </c>
      <c r="E902" s="4">
        <v>9</v>
      </c>
      <c r="F902" s="5">
        <v>52</v>
      </c>
      <c r="G902" s="6" t="s">
        <v>18</v>
      </c>
      <c r="H902" s="7" t="s">
        <v>8</v>
      </c>
      <c r="I902" s="8">
        <v>12163.29</v>
      </c>
      <c r="M902" s="9">
        <f>$L$3-I902</f>
        <v>-812.54181599998628</v>
      </c>
    </row>
    <row r="903" spans="1:13" ht="17" hidden="1" x14ac:dyDescent="0.2">
      <c r="A903" s="3">
        <v>2851425</v>
      </c>
      <c r="B903" s="4">
        <v>40.1</v>
      </c>
      <c r="C903" s="4">
        <v>3</v>
      </c>
      <c r="D903" s="4">
        <v>3</v>
      </c>
      <c r="E903" s="4">
        <v>43</v>
      </c>
      <c r="F903" s="5">
        <v>44</v>
      </c>
      <c r="G903" s="6" t="s">
        <v>17</v>
      </c>
      <c r="H903" s="7" t="s">
        <v>8</v>
      </c>
      <c r="I903" s="8">
        <v>0</v>
      </c>
      <c r="M903" s="9">
        <f>$L$3-I903</f>
        <v>11350.748184000015</v>
      </c>
    </row>
    <row r="904" spans="1:13" ht="17" hidden="1" x14ac:dyDescent="0.2">
      <c r="A904" s="3">
        <v>18148573</v>
      </c>
      <c r="B904" s="4">
        <v>40.1</v>
      </c>
      <c r="C904" s="4">
        <v>7</v>
      </c>
      <c r="D904" s="4">
        <v>2</v>
      </c>
      <c r="E904" s="4">
        <v>53</v>
      </c>
      <c r="F904" s="5">
        <v>40</v>
      </c>
      <c r="G904" s="6" t="s">
        <v>18</v>
      </c>
      <c r="H904" s="7" t="s">
        <v>8</v>
      </c>
      <c r="I904" s="8">
        <v>20257.3</v>
      </c>
      <c r="M904" s="9">
        <f>$L$3-I904</f>
        <v>-8906.5518159999847</v>
      </c>
    </row>
    <row r="905" spans="1:13" ht="17" hidden="1" x14ac:dyDescent="0.2">
      <c r="A905" s="3">
        <v>14739579</v>
      </c>
      <c r="B905" s="4">
        <v>40.200000000000003</v>
      </c>
      <c r="C905" s="4">
        <v>1</v>
      </c>
      <c r="D905" s="4">
        <v>4</v>
      </c>
      <c r="E905" s="4">
        <v>30</v>
      </c>
      <c r="F905" s="5">
        <v>47</v>
      </c>
      <c r="G905" s="6" t="s">
        <v>18</v>
      </c>
      <c r="H905" s="7" t="s">
        <v>8</v>
      </c>
      <c r="I905" s="8">
        <v>14293.31</v>
      </c>
      <c r="M905" s="9">
        <f>$L$3-I905</f>
        <v>-2942.5618159999849</v>
      </c>
    </row>
    <row r="906" spans="1:13" ht="17" hidden="1" x14ac:dyDescent="0.2">
      <c r="A906" s="3">
        <v>12277337</v>
      </c>
      <c r="B906" s="4">
        <v>40.200000000000003</v>
      </c>
      <c r="C906" s="4">
        <v>8</v>
      </c>
      <c r="D906" s="4">
        <v>4</v>
      </c>
      <c r="E906" s="4">
        <v>12</v>
      </c>
      <c r="F906" s="5">
        <v>46</v>
      </c>
      <c r="G906" s="6" t="s">
        <v>17</v>
      </c>
      <c r="H906" s="7" t="s">
        <v>8</v>
      </c>
      <c r="I906" s="8">
        <v>13980.22</v>
      </c>
      <c r="M906" s="9">
        <f>$L$3-I906</f>
        <v>-2629.4718159999848</v>
      </c>
    </row>
    <row r="907" spans="1:13" ht="17" hidden="1" x14ac:dyDescent="0.2">
      <c r="A907" s="3">
        <v>29580219</v>
      </c>
      <c r="B907" s="4">
        <v>40.200000000000003</v>
      </c>
      <c r="C907" s="4">
        <v>6</v>
      </c>
      <c r="D907" s="4">
        <v>0</v>
      </c>
      <c r="E907" s="4">
        <v>27</v>
      </c>
      <c r="F907" s="5">
        <v>38</v>
      </c>
      <c r="G907" s="6" t="s">
        <v>18</v>
      </c>
      <c r="H907" s="7" t="s">
        <v>8</v>
      </c>
      <c r="I907" s="8">
        <v>17666.66</v>
      </c>
      <c r="M907" s="9">
        <f>$L$3-I907</f>
        <v>-6315.9118159999853</v>
      </c>
    </row>
    <row r="908" spans="1:13" ht="17" hidden="1" x14ac:dyDescent="0.2">
      <c r="A908" s="3">
        <v>12417055</v>
      </c>
      <c r="B908" s="4">
        <v>40.200000000000003</v>
      </c>
      <c r="C908" s="4">
        <v>4</v>
      </c>
      <c r="D908" s="4">
        <v>3</v>
      </c>
      <c r="E908" s="4">
        <v>7</v>
      </c>
      <c r="F908" s="5">
        <v>66</v>
      </c>
      <c r="G908" s="6" t="s">
        <v>17</v>
      </c>
      <c r="H908" s="7" t="s">
        <v>8</v>
      </c>
      <c r="I908" s="8">
        <v>9674.23</v>
      </c>
      <c r="M908" s="9">
        <f>$L$3-I908</f>
        <v>1676.518184000015</v>
      </c>
    </row>
    <row r="909" spans="1:13" ht="17" hidden="1" x14ac:dyDescent="0.2">
      <c r="A909" s="3">
        <v>19986062</v>
      </c>
      <c r="B909" s="4">
        <v>40.200000000000003</v>
      </c>
      <c r="C909" s="4">
        <v>7</v>
      </c>
      <c r="D909" s="4">
        <v>3</v>
      </c>
      <c r="E909" s="4">
        <v>55</v>
      </c>
      <c r="F909" s="5">
        <v>56</v>
      </c>
      <c r="G909" s="6" t="s">
        <v>18</v>
      </c>
      <c r="H909" s="7" t="s">
        <v>8</v>
      </c>
      <c r="I909" s="8">
        <v>13652.78</v>
      </c>
      <c r="M909" s="9">
        <f>$L$3-I909</f>
        <v>-2302.0318159999861</v>
      </c>
    </row>
    <row r="910" spans="1:13" ht="17" hidden="1" x14ac:dyDescent="0.2">
      <c r="A910" s="3">
        <v>1636486</v>
      </c>
      <c r="B910" s="4">
        <v>40.200000000000003</v>
      </c>
      <c r="C910" s="4">
        <v>8</v>
      </c>
      <c r="D910" s="4">
        <v>2</v>
      </c>
      <c r="E910" s="4">
        <v>6</v>
      </c>
      <c r="F910" s="5">
        <v>46</v>
      </c>
      <c r="G910" s="6" t="s">
        <v>17</v>
      </c>
      <c r="H910" s="7" t="s">
        <v>8</v>
      </c>
      <c r="I910" s="8">
        <v>9855.0400000000009</v>
      </c>
      <c r="M910" s="9">
        <f>$L$3-I910</f>
        <v>1495.7081840000137</v>
      </c>
    </row>
    <row r="911" spans="1:13" ht="17" hidden="1" x14ac:dyDescent="0.2">
      <c r="A911" s="3">
        <v>4656209</v>
      </c>
      <c r="B911" s="4">
        <v>40.299999999999997</v>
      </c>
      <c r="C911" s="4">
        <v>5</v>
      </c>
      <c r="D911" s="4">
        <v>4</v>
      </c>
      <c r="E911" s="4">
        <v>19</v>
      </c>
      <c r="F911" s="5">
        <v>53</v>
      </c>
      <c r="G911" s="6" t="s">
        <v>17</v>
      </c>
      <c r="H911" s="7" t="s">
        <v>8</v>
      </c>
      <c r="I911" s="8">
        <v>5360.7</v>
      </c>
      <c r="M911" s="9">
        <f>$L$3-I911</f>
        <v>5990.0481840000148</v>
      </c>
    </row>
    <row r="912" spans="1:13" ht="17" hidden="1" x14ac:dyDescent="0.2">
      <c r="A912" s="3">
        <v>8054142</v>
      </c>
      <c r="B912" s="4">
        <v>40.299999999999997</v>
      </c>
      <c r="C912" s="4">
        <v>6</v>
      </c>
      <c r="D912" s="4">
        <v>4</v>
      </c>
      <c r="E912" s="4">
        <v>60</v>
      </c>
      <c r="F912" s="5">
        <v>47</v>
      </c>
      <c r="G912" s="6" t="s">
        <v>18</v>
      </c>
      <c r="H912" s="7" t="s">
        <v>8</v>
      </c>
      <c r="I912" s="8">
        <v>2724.79</v>
      </c>
      <c r="M912" s="9">
        <f>$L$3-I912</f>
        <v>8625.9581840000137</v>
      </c>
    </row>
    <row r="913" spans="1:13" ht="17" hidden="1" x14ac:dyDescent="0.2">
      <c r="A913" s="3">
        <v>28857072</v>
      </c>
      <c r="B913" s="4">
        <v>40.299999999999997</v>
      </c>
      <c r="C913" s="4">
        <v>4</v>
      </c>
      <c r="D913" s="4">
        <v>2</v>
      </c>
      <c r="E913" s="4">
        <v>21</v>
      </c>
      <c r="F913" s="5">
        <v>21</v>
      </c>
      <c r="G913" s="6" t="s">
        <v>17</v>
      </c>
      <c r="H913" s="7" t="s">
        <v>8</v>
      </c>
      <c r="I913" s="8">
        <v>12263.81</v>
      </c>
      <c r="M913" s="9">
        <f>$L$3-I913</f>
        <v>-913.0618159999849</v>
      </c>
    </row>
    <row r="914" spans="1:13" ht="17" hidden="1" x14ac:dyDescent="0.2">
      <c r="A914" s="3">
        <v>22272702</v>
      </c>
      <c r="B914" s="4">
        <v>40.299999999999997</v>
      </c>
      <c r="C914" s="4">
        <v>4</v>
      </c>
      <c r="D914" s="4">
        <v>2</v>
      </c>
      <c r="E914" s="4">
        <v>39</v>
      </c>
      <c r="F914" s="5">
        <v>35</v>
      </c>
      <c r="G914" s="6" t="s">
        <v>18</v>
      </c>
      <c r="H914" s="7" t="s">
        <v>8</v>
      </c>
      <c r="I914" s="8">
        <v>17978.240000000002</v>
      </c>
      <c r="M914" s="9">
        <f>$L$3-I914</f>
        <v>-6627.491815999987</v>
      </c>
    </row>
    <row r="915" spans="1:13" ht="17" hidden="1" x14ac:dyDescent="0.2">
      <c r="A915" s="3">
        <v>15568728</v>
      </c>
      <c r="B915" s="4">
        <v>40.299999999999997</v>
      </c>
      <c r="C915" s="4">
        <v>8</v>
      </c>
      <c r="D915" s="4">
        <v>4</v>
      </c>
      <c r="E915" s="4">
        <v>4</v>
      </c>
      <c r="F915" s="5">
        <v>34</v>
      </c>
      <c r="G915" s="6" t="s">
        <v>17</v>
      </c>
      <c r="H915" s="7" t="s">
        <v>8</v>
      </c>
      <c r="I915" s="8">
        <v>13485.21</v>
      </c>
      <c r="M915" s="9">
        <f>$L$3-I915</f>
        <v>-2134.4618159999845</v>
      </c>
    </row>
    <row r="916" spans="1:13" ht="17" hidden="1" x14ac:dyDescent="0.2">
      <c r="A916" s="3">
        <v>15995821</v>
      </c>
      <c r="B916" s="4">
        <v>40.4</v>
      </c>
      <c r="C916" s="4">
        <v>8</v>
      </c>
      <c r="D916" s="4">
        <v>0</v>
      </c>
      <c r="E916" s="4">
        <v>3</v>
      </c>
      <c r="F916" s="5">
        <v>41</v>
      </c>
      <c r="G916" s="6" t="s">
        <v>17</v>
      </c>
      <c r="H916" s="7" t="s">
        <v>8</v>
      </c>
      <c r="I916" s="8">
        <v>16289.47</v>
      </c>
      <c r="M916" s="9">
        <f>$L$3-I916</f>
        <v>-4938.7218159999848</v>
      </c>
    </row>
    <row r="917" spans="1:13" ht="17" hidden="1" x14ac:dyDescent="0.2">
      <c r="A917" s="3">
        <v>26507581</v>
      </c>
      <c r="B917" s="4">
        <v>40.4</v>
      </c>
      <c r="C917" s="4">
        <v>4</v>
      </c>
      <c r="D917" s="4">
        <v>0</v>
      </c>
      <c r="E917" s="4">
        <v>13</v>
      </c>
      <c r="F917" s="5">
        <v>53</v>
      </c>
      <c r="G917" s="6" t="s">
        <v>18</v>
      </c>
      <c r="H917" s="7" t="s">
        <v>8</v>
      </c>
      <c r="I917" s="8">
        <v>7197.4</v>
      </c>
      <c r="M917" s="9">
        <f>$L$3-I917</f>
        <v>4153.348184000015</v>
      </c>
    </row>
    <row r="918" spans="1:13" ht="17" hidden="1" x14ac:dyDescent="0.2">
      <c r="A918" s="3">
        <v>15150656</v>
      </c>
      <c r="B918" s="4">
        <v>40.4</v>
      </c>
      <c r="C918" s="4">
        <v>7</v>
      </c>
      <c r="D918" s="4">
        <v>3</v>
      </c>
      <c r="E918" s="4">
        <v>1</v>
      </c>
      <c r="F918" s="5">
        <v>51</v>
      </c>
      <c r="G918" s="6" t="s">
        <v>17</v>
      </c>
      <c r="H918" s="7" t="s">
        <v>8</v>
      </c>
      <c r="I918" s="8">
        <v>9053.8700000000008</v>
      </c>
      <c r="M918" s="9">
        <f>$L$3-I918</f>
        <v>2296.8781840000138</v>
      </c>
    </row>
    <row r="919" spans="1:13" ht="17" x14ac:dyDescent="0.2">
      <c r="A919" s="3">
        <v>28016530</v>
      </c>
      <c r="B919" s="4">
        <v>40.4</v>
      </c>
      <c r="C919" s="4">
        <v>6</v>
      </c>
      <c r="D919" s="4">
        <v>4</v>
      </c>
      <c r="E919" s="4">
        <v>55</v>
      </c>
      <c r="F919" s="5">
        <v>48</v>
      </c>
      <c r="G919" s="6" t="s">
        <v>18</v>
      </c>
      <c r="H919" s="7" t="s">
        <v>9</v>
      </c>
      <c r="I919" s="8">
        <v>8808.59</v>
      </c>
      <c r="M919" s="9">
        <f>$L$3-I919</f>
        <v>2542.1581840000144</v>
      </c>
    </row>
    <row r="920" spans="1:13" ht="17" x14ac:dyDescent="0.2">
      <c r="A920" s="3">
        <v>27561581</v>
      </c>
      <c r="B920" s="4">
        <v>40.5</v>
      </c>
      <c r="C920" s="4">
        <v>7</v>
      </c>
      <c r="D920" s="4">
        <v>4</v>
      </c>
      <c r="E920" s="4">
        <v>36</v>
      </c>
      <c r="F920" s="5">
        <v>28</v>
      </c>
      <c r="G920" s="6" t="s">
        <v>17</v>
      </c>
      <c r="H920" s="7" t="s">
        <v>9</v>
      </c>
      <c r="I920" s="8">
        <v>16615.75</v>
      </c>
      <c r="M920" s="9">
        <f>$L$3-I920</f>
        <v>-5265.0018159999854</v>
      </c>
    </row>
    <row r="921" spans="1:13" ht="17" hidden="1" x14ac:dyDescent="0.2">
      <c r="A921" s="3">
        <v>6090976</v>
      </c>
      <c r="B921" s="4">
        <v>40.5</v>
      </c>
      <c r="C921" s="4">
        <v>5</v>
      </c>
      <c r="D921" s="4">
        <v>2</v>
      </c>
      <c r="E921" s="4">
        <v>12</v>
      </c>
      <c r="F921" s="5">
        <v>47</v>
      </c>
      <c r="G921" s="6" t="s">
        <v>18</v>
      </c>
      <c r="H921" s="7" t="s">
        <v>8</v>
      </c>
      <c r="I921" s="8">
        <v>8554.06</v>
      </c>
      <c r="M921" s="9">
        <f>$L$3-I921</f>
        <v>2796.6881840000151</v>
      </c>
    </row>
    <row r="922" spans="1:13" ht="17" hidden="1" x14ac:dyDescent="0.2">
      <c r="A922" s="3">
        <v>3501965</v>
      </c>
      <c r="B922" s="4">
        <v>40.5</v>
      </c>
      <c r="C922" s="4">
        <v>7</v>
      </c>
      <c r="D922" s="4">
        <v>2</v>
      </c>
      <c r="E922" s="4">
        <v>49</v>
      </c>
      <c r="F922" s="5">
        <v>28</v>
      </c>
      <c r="G922" s="6" t="s">
        <v>18</v>
      </c>
      <c r="H922" s="7" t="s">
        <v>8</v>
      </c>
      <c r="I922" s="8">
        <v>8985.1299999999992</v>
      </c>
      <c r="M922" s="9">
        <f>$L$3-I922</f>
        <v>2365.6181840000154</v>
      </c>
    </row>
    <row r="923" spans="1:13" ht="17" hidden="1" x14ac:dyDescent="0.2">
      <c r="A923" s="3">
        <v>11524468</v>
      </c>
      <c r="B923" s="4">
        <v>40.5</v>
      </c>
      <c r="C923" s="4">
        <v>4</v>
      </c>
      <c r="D923" s="4">
        <v>4</v>
      </c>
      <c r="E923" s="4">
        <v>15</v>
      </c>
      <c r="F923" s="5">
        <v>49</v>
      </c>
      <c r="G923" s="6" t="s">
        <v>17</v>
      </c>
      <c r="H923" s="7" t="s">
        <v>8</v>
      </c>
      <c r="I923" s="8">
        <v>3583.06</v>
      </c>
      <c r="M923" s="9">
        <f>$L$3-I923</f>
        <v>7767.6881840000151</v>
      </c>
    </row>
    <row r="924" spans="1:13" ht="17" hidden="1" x14ac:dyDescent="0.2">
      <c r="A924" s="3">
        <v>7686120</v>
      </c>
      <c r="B924" s="4">
        <v>40.5</v>
      </c>
      <c r="C924" s="4">
        <v>3</v>
      </c>
      <c r="D924" s="4">
        <v>1</v>
      </c>
      <c r="E924" s="4">
        <v>9</v>
      </c>
      <c r="F924" s="5">
        <v>39</v>
      </c>
      <c r="G924" s="6" t="s">
        <v>18</v>
      </c>
      <c r="H924" s="7" t="s">
        <v>8</v>
      </c>
      <c r="I924" s="8">
        <v>8951.5400000000009</v>
      </c>
      <c r="M924" s="9">
        <f>$L$3-I924</f>
        <v>2399.2081840000137</v>
      </c>
    </row>
    <row r="925" spans="1:13" ht="17" hidden="1" x14ac:dyDescent="0.2">
      <c r="A925" s="3">
        <v>13238321</v>
      </c>
      <c r="B925" s="4">
        <v>40.5</v>
      </c>
      <c r="C925" s="4">
        <v>2</v>
      </c>
      <c r="D925" s="4">
        <v>4</v>
      </c>
      <c r="E925" s="4">
        <v>18</v>
      </c>
      <c r="F925" s="5">
        <v>36</v>
      </c>
      <c r="G925" s="6" t="s">
        <v>18</v>
      </c>
      <c r="H925" s="7" t="s">
        <v>8</v>
      </c>
      <c r="I925" s="8">
        <v>3748.16</v>
      </c>
      <c r="M925" s="9">
        <f>$L$3-I925</f>
        <v>7602.5881840000147</v>
      </c>
    </row>
    <row r="926" spans="1:13" ht="17" hidden="1" x14ac:dyDescent="0.2">
      <c r="A926" s="3">
        <v>19333</v>
      </c>
      <c r="B926" s="4">
        <v>40.5</v>
      </c>
      <c r="C926" s="4">
        <v>8</v>
      </c>
      <c r="D926" s="4">
        <v>3</v>
      </c>
      <c r="E926" s="4">
        <v>36</v>
      </c>
      <c r="F926" s="5">
        <v>28</v>
      </c>
      <c r="G926" s="6" t="s">
        <v>18</v>
      </c>
      <c r="H926" s="7" t="s">
        <v>8</v>
      </c>
      <c r="I926" s="8">
        <v>15019.53</v>
      </c>
      <c r="M926" s="9">
        <f>$L$3-I926</f>
        <v>-3668.7818159999861</v>
      </c>
    </row>
    <row r="927" spans="1:13" ht="17" hidden="1" x14ac:dyDescent="0.2">
      <c r="A927" s="3">
        <v>17507408</v>
      </c>
      <c r="B927" s="4">
        <v>40.5</v>
      </c>
      <c r="C927" s="4">
        <v>4</v>
      </c>
      <c r="D927" s="4">
        <v>2</v>
      </c>
      <c r="E927" s="4">
        <v>50</v>
      </c>
      <c r="F927" s="5">
        <v>28</v>
      </c>
      <c r="G927" s="6" t="s">
        <v>17</v>
      </c>
      <c r="H927" s="7" t="s">
        <v>8</v>
      </c>
      <c r="I927" s="8">
        <v>13461.83</v>
      </c>
      <c r="M927" s="9">
        <f>$L$3-I927</f>
        <v>-2111.0818159999853</v>
      </c>
    </row>
    <row r="928" spans="1:13" ht="17" hidden="1" x14ac:dyDescent="0.2">
      <c r="A928" s="3">
        <v>23552563</v>
      </c>
      <c r="B928" s="4">
        <v>40.5</v>
      </c>
      <c r="C928" s="4">
        <v>5</v>
      </c>
      <c r="D928" s="4">
        <v>5</v>
      </c>
      <c r="E928" s="4">
        <v>27</v>
      </c>
      <c r="F928" s="5">
        <v>35</v>
      </c>
      <c r="G928" s="6" t="s">
        <v>17</v>
      </c>
      <c r="H928" s="7" t="s">
        <v>8</v>
      </c>
      <c r="I928" s="8">
        <v>14188.74</v>
      </c>
      <c r="M928" s="9">
        <f>$L$3-I928</f>
        <v>-2837.9918159999852</v>
      </c>
    </row>
    <row r="929" spans="1:13" ht="17" hidden="1" x14ac:dyDescent="0.2">
      <c r="A929" s="3">
        <v>29956537</v>
      </c>
      <c r="B929" s="4">
        <v>40.6</v>
      </c>
      <c r="C929" s="4">
        <v>4</v>
      </c>
      <c r="D929" s="4">
        <v>1</v>
      </c>
      <c r="E929" s="4">
        <v>7</v>
      </c>
      <c r="F929" s="5">
        <v>41</v>
      </c>
      <c r="G929" s="6" t="s">
        <v>18</v>
      </c>
      <c r="H929" s="7" t="s">
        <v>8</v>
      </c>
      <c r="I929" s="8">
        <v>9777.27</v>
      </c>
      <c r="M929" s="9">
        <f>$L$3-I929</f>
        <v>1573.4781840000142</v>
      </c>
    </row>
    <row r="930" spans="1:13" ht="17" hidden="1" x14ac:dyDescent="0.2">
      <c r="A930" s="3">
        <v>1792788</v>
      </c>
      <c r="B930" s="4">
        <v>40.6</v>
      </c>
      <c r="C930" s="4">
        <v>4</v>
      </c>
      <c r="D930" s="4">
        <v>4</v>
      </c>
      <c r="E930" s="4">
        <v>18</v>
      </c>
      <c r="F930" s="5">
        <v>40</v>
      </c>
      <c r="G930" s="6" t="s">
        <v>18</v>
      </c>
      <c r="H930" s="7" t="s">
        <v>8</v>
      </c>
      <c r="I930" s="8">
        <v>5579.45</v>
      </c>
      <c r="M930" s="9">
        <f>$L$3-I930</f>
        <v>5771.2981840000148</v>
      </c>
    </row>
    <row r="931" spans="1:13" ht="17" hidden="1" x14ac:dyDescent="0.2">
      <c r="A931" s="3">
        <v>20649933</v>
      </c>
      <c r="B931" s="4">
        <v>40.6</v>
      </c>
      <c r="C931" s="4">
        <v>4</v>
      </c>
      <c r="D931" s="4">
        <v>2</v>
      </c>
      <c r="E931" s="4">
        <v>28</v>
      </c>
      <c r="F931" s="5">
        <v>67</v>
      </c>
      <c r="G931" s="6" t="s">
        <v>17</v>
      </c>
      <c r="H931" s="7" t="s">
        <v>8</v>
      </c>
      <c r="I931" s="8">
        <v>8556.39</v>
      </c>
      <c r="M931" s="9">
        <f>$L$3-I931</f>
        <v>2794.3581840000152</v>
      </c>
    </row>
    <row r="932" spans="1:13" ht="17" x14ac:dyDescent="0.2">
      <c r="A932" s="3">
        <v>5535914</v>
      </c>
      <c r="B932" s="4">
        <v>40.6</v>
      </c>
      <c r="C932" s="4">
        <v>1</v>
      </c>
      <c r="D932" s="4">
        <v>2</v>
      </c>
      <c r="E932" s="4">
        <v>11</v>
      </c>
      <c r="F932" s="5">
        <v>48</v>
      </c>
      <c r="G932" s="6" t="s">
        <v>17</v>
      </c>
      <c r="H932" s="7" t="s">
        <v>9</v>
      </c>
      <c r="I932" s="8">
        <v>7715.47</v>
      </c>
      <c r="M932" s="9">
        <f>$L$3-I932</f>
        <v>3635.2781840000143</v>
      </c>
    </row>
    <row r="933" spans="1:13" ht="17" hidden="1" x14ac:dyDescent="0.2">
      <c r="A933" s="3">
        <v>27389448</v>
      </c>
      <c r="B933" s="4">
        <v>40.6</v>
      </c>
      <c r="C933" s="4">
        <v>3</v>
      </c>
      <c r="D933" s="4">
        <v>4</v>
      </c>
      <c r="E933" s="4">
        <v>35</v>
      </c>
      <c r="F933" s="5">
        <v>20</v>
      </c>
      <c r="G933" s="6" t="s">
        <v>18</v>
      </c>
      <c r="H933" s="7" t="s">
        <v>8</v>
      </c>
      <c r="I933" s="8">
        <v>8371.31</v>
      </c>
      <c r="M933" s="9">
        <f>$L$3-I933</f>
        <v>2979.4381840000151</v>
      </c>
    </row>
    <row r="934" spans="1:13" ht="17" hidden="1" x14ac:dyDescent="0.2">
      <c r="A934" s="3">
        <v>6101289</v>
      </c>
      <c r="B934" s="4">
        <v>40.6</v>
      </c>
      <c r="C934" s="4">
        <v>7</v>
      </c>
      <c r="D934" s="4">
        <v>1</v>
      </c>
      <c r="E934" s="4">
        <v>12</v>
      </c>
      <c r="F934" s="5">
        <v>61</v>
      </c>
      <c r="G934" s="6" t="s">
        <v>18</v>
      </c>
      <c r="H934" s="7" t="s">
        <v>8</v>
      </c>
      <c r="I934" s="8">
        <v>10250.99</v>
      </c>
      <c r="M934" s="9">
        <f>$L$3-I934</f>
        <v>1099.7581840000148</v>
      </c>
    </row>
    <row r="935" spans="1:13" ht="17" hidden="1" x14ac:dyDescent="0.2">
      <c r="A935" s="3">
        <v>20175821</v>
      </c>
      <c r="B935" s="4">
        <v>40.6</v>
      </c>
      <c r="C935" s="4">
        <v>4</v>
      </c>
      <c r="D935" s="4">
        <v>4</v>
      </c>
      <c r="E935" s="4">
        <v>45</v>
      </c>
      <c r="F935" s="5">
        <v>22</v>
      </c>
      <c r="G935" s="6" t="s">
        <v>18</v>
      </c>
      <c r="H935" s="7" t="s">
        <v>8</v>
      </c>
      <c r="I935" s="8">
        <v>18347.36</v>
      </c>
      <c r="M935" s="9">
        <f>$L$3-I935</f>
        <v>-6996.611815999986</v>
      </c>
    </row>
    <row r="936" spans="1:13" ht="17" hidden="1" x14ac:dyDescent="0.2">
      <c r="A936" s="3">
        <v>18549094</v>
      </c>
      <c r="B936" s="4">
        <v>40.700000000000003</v>
      </c>
      <c r="C936" s="4">
        <v>7</v>
      </c>
      <c r="D936" s="4">
        <v>4</v>
      </c>
      <c r="E936" s="4">
        <v>38</v>
      </c>
      <c r="F936" s="5">
        <v>43</v>
      </c>
      <c r="G936" s="6" t="s">
        <v>18</v>
      </c>
      <c r="H936" s="7" t="s">
        <v>8</v>
      </c>
      <c r="I936" s="8">
        <v>15021.23</v>
      </c>
      <c r="M936" s="9">
        <f>$L$3-I936</f>
        <v>-3670.481815999985</v>
      </c>
    </row>
    <row r="937" spans="1:13" ht="17" hidden="1" x14ac:dyDescent="0.2">
      <c r="A937" s="3">
        <v>27011482</v>
      </c>
      <c r="B937" s="4">
        <v>40.700000000000003</v>
      </c>
      <c r="C937" s="4">
        <v>2</v>
      </c>
      <c r="D937" s="4">
        <v>4</v>
      </c>
      <c r="E937" s="4">
        <v>32</v>
      </c>
      <c r="F937" s="5">
        <v>20</v>
      </c>
      <c r="G937" s="6" t="s">
        <v>18</v>
      </c>
      <c r="H937" s="7" t="s">
        <v>8</v>
      </c>
      <c r="I937" s="8">
        <v>0</v>
      </c>
      <c r="M937" s="9">
        <f>$L$3-I937</f>
        <v>11350.748184000015</v>
      </c>
    </row>
    <row r="938" spans="1:13" ht="17" hidden="1" x14ac:dyDescent="0.2">
      <c r="A938" s="3">
        <v>13249607</v>
      </c>
      <c r="B938" s="4">
        <v>40.700000000000003</v>
      </c>
      <c r="C938" s="4">
        <v>4</v>
      </c>
      <c r="D938" s="4">
        <v>3</v>
      </c>
      <c r="E938" s="4">
        <v>36</v>
      </c>
      <c r="F938" s="5">
        <v>52</v>
      </c>
      <c r="G938" s="6" t="s">
        <v>18</v>
      </c>
      <c r="H938" s="7" t="s">
        <v>8</v>
      </c>
      <c r="I938" s="8">
        <v>13664.96</v>
      </c>
      <c r="M938" s="9">
        <f>$L$3-I938</f>
        <v>-2314.2118159999845</v>
      </c>
    </row>
    <row r="939" spans="1:13" ht="17" hidden="1" x14ac:dyDescent="0.2">
      <c r="A939" s="3">
        <v>29535484</v>
      </c>
      <c r="B939" s="4">
        <v>40.799999999999997</v>
      </c>
      <c r="C939" s="4">
        <v>8</v>
      </c>
      <c r="D939" s="4">
        <v>2</v>
      </c>
      <c r="E939" s="4">
        <v>5</v>
      </c>
      <c r="F939" s="5">
        <v>49</v>
      </c>
      <c r="G939" s="6" t="s">
        <v>18</v>
      </c>
      <c r="H939" s="7" t="s">
        <v>8</v>
      </c>
      <c r="I939" s="8">
        <v>10917.2</v>
      </c>
      <c r="M939" s="9">
        <f>$L$3-I939</f>
        <v>433.54818400001386</v>
      </c>
    </row>
    <row r="940" spans="1:13" ht="17" hidden="1" x14ac:dyDescent="0.2">
      <c r="A940" s="3">
        <v>22274957</v>
      </c>
      <c r="B940" s="4">
        <v>40.799999999999997</v>
      </c>
      <c r="C940" s="4">
        <v>7</v>
      </c>
      <c r="D940" s="4">
        <v>5</v>
      </c>
      <c r="E940" s="4">
        <v>49</v>
      </c>
      <c r="F940" s="5">
        <v>32</v>
      </c>
      <c r="G940" s="6" t="s">
        <v>18</v>
      </c>
      <c r="H940" s="7" t="s">
        <v>8</v>
      </c>
      <c r="I940" s="8">
        <v>12211.22</v>
      </c>
      <c r="M940" s="9">
        <f>$L$3-I940</f>
        <v>-860.47181599998476</v>
      </c>
    </row>
    <row r="941" spans="1:13" ht="17" hidden="1" x14ac:dyDescent="0.2">
      <c r="A941" s="3">
        <v>26774496</v>
      </c>
      <c r="B941" s="4">
        <v>40.9</v>
      </c>
      <c r="C941" s="4">
        <v>5</v>
      </c>
      <c r="D941" s="4">
        <v>3</v>
      </c>
      <c r="E941" s="4">
        <v>22</v>
      </c>
      <c r="F941" s="5">
        <v>24</v>
      </c>
      <c r="G941" s="6" t="s">
        <v>17</v>
      </c>
      <c r="H941" s="7" t="s">
        <v>8</v>
      </c>
      <c r="I941" s="8">
        <v>10994.34</v>
      </c>
      <c r="M941" s="9">
        <f>$L$3-I941</f>
        <v>356.40818400001444</v>
      </c>
    </row>
    <row r="942" spans="1:13" ht="17" hidden="1" x14ac:dyDescent="0.2">
      <c r="A942" s="3">
        <v>13132142</v>
      </c>
      <c r="B942" s="4">
        <v>40.9</v>
      </c>
      <c r="C942" s="4">
        <v>6</v>
      </c>
      <c r="D942" s="4">
        <v>4</v>
      </c>
      <c r="E942" s="4">
        <v>4</v>
      </c>
      <c r="F942" s="5">
        <v>47</v>
      </c>
      <c r="G942" s="6" t="s">
        <v>18</v>
      </c>
      <c r="H942" s="7" t="s">
        <v>8</v>
      </c>
      <c r="I942" s="8">
        <v>3741.63</v>
      </c>
      <c r="M942" s="9">
        <f>$L$3-I942</f>
        <v>7609.1181840000145</v>
      </c>
    </row>
    <row r="943" spans="1:13" ht="17" hidden="1" x14ac:dyDescent="0.2">
      <c r="A943" s="3">
        <v>22503037</v>
      </c>
      <c r="B943" s="4">
        <v>40.9</v>
      </c>
      <c r="C943" s="4">
        <v>1</v>
      </c>
      <c r="D943" s="4">
        <v>1</v>
      </c>
      <c r="E943" s="4">
        <v>5</v>
      </c>
      <c r="F943" s="5">
        <v>32</v>
      </c>
      <c r="G943" s="6" t="s">
        <v>18</v>
      </c>
      <c r="H943" s="7" t="s">
        <v>8</v>
      </c>
      <c r="I943" s="8">
        <v>17867.939999999999</v>
      </c>
      <c r="M943" s="9">
        <f>$L$3-I943</f>
        <v>-6517.1918159999841</v>
      </c>
    </row>
    <row r="944" spans="1:13" ht="17" hidden="1" x14ac:dyDescent="0.2">
      <c r="A944" s="3">
        <v>27538132</v>
      </c>
      <c r="B944" s="4">
        <v>40.9</v>
      </c>
      <c r="C944" s="4">
        <v>3</v>
      </c>
      <c r="D944" s="4">
        <v>3</v>
      </c>
      <c r="E944" s="4">
        <v>53</v>
      </c>
      <c r="F944" s="5">
        <v>44</v>
      </c>
      <c r="G944" s="6" t="s">
        <v>18</v>
      </c>
      <c r="H944" s="7" t="s">
        <v>8</v>
      </c>
      <c r="I944" s="8">
        <v>6573.38</v>
      </c>
      <c r="M944" s="9">
        <f>$L$3-I944</f>
        <v>4777.3681840000145</v>
      </c>
    </row>
    <row r="945" spans="1:13" ht="17" hidden="1" x14ac:dyDescent="0.2">
      <c r="A945" s="3">
        <v>4876571</v>
      </c>
      <c r="B945" s="4">
        <v>40.9</v>
      </c>
      <c r="C945" s="4">
        <v>5</v>
      </c>
      <c r="D945" s="4">
        <v>4</v>
      </c>
      <c r="E945" s="4">
        <v>7</v>
      </c>
      <c r="F945" s="5">
        <v>45</v>
      </c>
      <c r="G945" s="6" t="s">
        <v>17</v>
      </c>
      <c r="H945" s="7" t="s">
        <v>8</v>
      </c>
      <c r="I945" s="8">
        <v>15312.84</v>
      </c>
      <c r="M945" s="9">
        <f>$L$3-I945</f>
        <v>-3962.0918159999856</v>
      </c>
    </row>
    <row r="946" spans="1:13" ht="17" hidden="1" x14ac:dyDescent="0.2">
      <c r="A946" s="3">
        <v>29518195</v>
      </c>
      <c r="B946" s="4">
        <v>40.9</v>
      </c>
      <c r="C946" s="4">
        <v>6</v>
      </c>
      <c r="D946" s="4">
        <v>5</v>
      </c>
      <c r="E946" s="4">
        <v>50</v>
      </c>
      <c r="F946" s="5">
        <v>55</v>
      </c>
      <c r="G946" s="6" t="s">
        <v>17</v>
      </c>
      <c r="H946" s="7" t="s">
        <v>8</v>
      </c>
      <c r="I946" s="8">
        <v>3086.81</v>
      </c>
      <c r="M946" s="9">
        <f>$L$3-I946</f>
        <v>8263.9381840000151</v>
      </c>
    </row>
    <row r="947" spans="1:13" ht="17" hidden="1" x14ac:dyDescent="0.2">
      <c r="A947" s="3">
        <v>18880442</v>
      </c>
      <c r="B947" s="4">
        <v>40.9</v>
      </c>
      <c r="C947" s="4">
        <v>4</v>
      </c>
      <c r="D947" s="4">
        <v>4</v>
      </c>
      <c r="E947" s="4">
        <v>20</v>
      </c>
      <c r="F947" s="5">
        <v>45</v>
      </c>
      <c r="G947" s="6" t="s">
        <v>17</v>
      </c>
      <c r="H947" s="7" t="s">
        <v>8</v>
      </c>
      <c r="I947" s="8">
        <v>5184.8599999999997</v>
      </c>
      <c r="M947" s="9">
        <f>$L$3-I947</f>
        <v>6165.8881840000149</v>
      </c>
    </row>
    <row r="948" spans="1:13" ht="17" hidden="1" x14ac:dyDescent="0.2">
      <c r="A948" s="3">
        <v>6318607</v>
      </c>
      <c r="B948" s="4">
        <v>41</v>
      </c>
      <c r="C948" s="4">
        <v>7</v>
      </c>
      <c r="D948" s="4">
        <v>1</v>
      </c>
      <c r="E948" s="4">
        <v>34</v>
      </c>
      <c r="F948" s="5">
        <v>48</v>
      </c>
      <c r="G948" s="6" t="s">
        <v>18</v>
      </c>
      <c r="H948" s="7" t="s">
        <v>8</v>
      </c>
      <c r="I948" s="8">
        <v>10451.879999999999</v>
      </c>
      <c r="M948" s="9">
        <f>$L$3-I948</f>
        <v>898.86818400001539</v>
      </c>
    </row>
    <row r="949" spans="1:13" ht="17" hidden="1" x14ac:dyDescent="0.2">
      <c r="A949" s="3">
        <v>28433665</v>
      </c>
      <c r="B949" s="4">
        <v>41</v>
      </c>
      <c r="C949" s="4">
        <v>3</v>
      </c>
      <c r="D949" s="4">
        <v>1</v>
      </c>
      <c r="E949" s="4">
        <v>13</v>
      </c>
      <c r="F949" s="5">
        <v>43</v>
      </c>
      <c r="G949" s="6" t="s">
        <v>18</v>
      </c>
      <c r="H949" s="7" t="s">
        <v>8</v>
      </c>
      <c r="I949" s="8">
        <v>14365.71</v>
      </c>
      <c r="M949" s="9">
        <f>$L$3-I949</f>
        <v>-3014.9618159999845</v>
      </c>
    </row>
    <row r="950" spans="1:13" ht="17" hidden="1" x14ac:dyDescent="0.2">
      <c r="A950" s="3">
        <v>12060514</v>
      </c>
      <c r="B950" s="4">
        <v>41</v>
      </c>
      <c r="C950" s="4">
        <v>4</v>
      </c>
      <c r="D950" s="4">
        <v>4</v>
      </c>
      <c r="E950" s="4">
        <v>23</v>
      </c>
      <c r="F950" s="5">
        <v>47</v>
      </c>
      <c r="G950" s="6" t="s">
        <v>18</v>
      </c>
      <c r="H950" s="7" t="s">
        <v>8</v>
      </c>
      <c r="I950" s="8">
        <v>12202.55</v>
      </c>
      <c r="M950" s="9">
        <f>$L$3-I950</f>
        <v>-851.80181599998468</v>
      </c>
    </row>
    <row r="951" spans="1:13" ht="17" hidden="1" x14ac:dyDescent="0.2">
      <c r="A951" s="3">
        <v>4334568</v>
      </c>
      <c r="B951" s="4">
        <v>41</v>
      </c>
      <c r="C951" s="4">
        <v>7</v>
      </c>
      <c r="D951" s="4">
        <v>5</v>
      </c>
      <c r="E951" s="4">
        <v>41</v>
      </c>
      <c r="F951" s="5">
        <v>32</v>
      </c>
      <c r="G951" s="6" t="s">
        <v>17</v>
      </c>
      <c r="H951" s="7" t="s">
        <v>8</v>
      </c>
      <c r="I951" s="8">
        <v>6694.98</v>
      </c>
      <c r="M951" s="9">
        <f>$L$3-I951</f>
        <v>4655.768184000015</v>
      </c>
    </row>
    <row r="952" spans="1:13" ht="17" hidden="1" x14ac:dyDescent="0.2">
      <c r="A952" s="3">
        <v>15069637</v>
      </c>
      <c r="B952" s="4">
        <v>41.1</v>
      </c>
      <c r="C952" s="4">
        <v>8</v>
      </c>
      <c r="D952" s="4">
        <v>0</v>
      </c>
      <c r="E952" s="4">
        <v>27</v>
      </c>
      <c r="F952" s="5">
        <v>32</v>
      </c>
      <c r="G952" s="6" t="s">
        <v>18</v>
      </c>
      <c r="H952" s="7" t="s">
        <v>8</v>
      </c>
      <c r="I952" s="8">
        <v>17170.96</v>
      </c>
      <c r="M952" s="9">
        <f>$L$3-I952</f>
        <v>-5820.2118159999845</v>
      </c>
    </row>
    <row r="953" spans="1:13" ht="17" hidden="1" x14ac:dyDescent="0.2">
      <c r="A953" s="3">
        <v>6891755</v>
      </c>
      <c r="B953" s="4">
        <v>41.1</v>
      </c>
      <c r="C953" s="4">
        <v>7</v>
      </c>
      <c r="D953" s="4">
        <v>1</v>
      </c>
      <c r="E953" s="4">
        <v>42</v>
      </c>
      <c r="F953" s="5">
        <v>41</v>
      </c>
      <c r="G953" s="6" t="s">
        <v>18</v>
      </c>
      <c r="H953" s="7" t="s">
        <v>8</v>
      </c>
      <c r="I953" s="8">
        <v>13853.67</v>
      </c>
      <c r="M953" s="9">
        <f>$L$3-I953</f>
        <v>-2502.9218159999855</v>
      </c>
    </row>
    <row r="954" spans="1:13" ht="17" x14ac:dyDescent="0.2">
      <c r="A954" s="3">
        <v>1715595</v>
      </c>
      <c r="B954" s="4">
        <v>41.1</v>
      </c>
      <c r="C954" s="4">
        <v>2</v>
      </c>
      <c r="D954" s="4">
        <v>4</v>
      </c>
      <c r="E954" s="4">
        <v>54</v>
      </c>
      <c r="F954" s="5">
        <v>32</v>
      </c>
      <c r="G954" s="6" t="s">
        <v>18</v>
      </c>
      <c r="H954" s="7" t="s">
        <v>9</v>
      </c>
      <c r="I954" s="8">
        <v>3848.72</v>
      </c>
      <c r="M954" s="9">
        <f>$L$3-I954</f>
        <v>7502.0281840000152</v>
      </c>
    </row>
    <row r="955" spans="1:13" ht="17" hidden="1" x14ac:dyDescent="0.2">
      <c r="A955" s="3">
        <v>9687040</v>
      </c>
      <c r="B955" s="4">
        <v>41.1</v>
      </c>
      <c r="C955" s="4">
        <v>7</v>
      </c>
      <c r="D955" s="4">
        <v>2</v>
      </c>
      <c r="E955" s="4">
        <v>23</v>
      </c>
      <c r="F955" s="5">
        <v>63</v>
      </c>
      <c r="G955" s="6" t="s">
        <v>18</v>
      </c>
      <c r="H955" s="7" t="s">
        <v>8</v>
      </c>
      <c r="I955" s="8">
        <v>13654.27</v>
      </c>
      <c r="M955" s="9">
        <f>$L$3-I955</f>
        <v>-2303.5218159999858</v>
      </c>
    </row>
    <row r="956" spans="1:13" ht="17" hidden="1" x14ac:dyDescent="0.2">
      <c r="A956" s="3">
        <v>9229814</v>
      </c>
      <c r="B956" s="4">
        <v>41.1</v>
      </c>
      <c r="C956" s="4">
        <v>7</v>
      </c>
      <c r="D956" s="4">
        <v>5</v>
      </c>
      <c r="E956" s="4">
        <v>40</v>
      </c>
      <c r="F956" s="5">
        <v>44</v>
      </c>
      <c r="G956" s="6" t="s">
        <v>18</v>
      </c>
      <c r="H956" s="7" t="s">
        <v>8</v>
      </c>
      <c r="I956" s="8">
        <v>9844.74</v>
      </c>
      <c r="M956" s="9">
        <f>$L$3-I956</f>
        <v>1506.0081840000148</v>
      </c>
    </row>
    <row r="957" spans="1:13" ht="17" hidden="1" x14ac:dyDescent="0.2">
      <c r="A957" s="3">
        <v>10682068</v>
      </c>
      <c r="B957" s="4">
        <v>41.1</v>
      </c>
      <c r="C957" s="4">
        <v>1</v>
      </c>
      <c r="D957" s="4">
        <v>4</v>
      </c>
      <c r="E957" s="4">
        <v>34</v>
      </c>
      <c r="F957" s="5">
        <v>54</v>
      </c>
      <c r="G957" s="6" t="s">
        <v>17</v>
      </c>
      <c r="H957" s="7" t="s">
        <v>8</v>
      </c>
      <c r="I957" s="8">
        <v>3441.93</v>
      </c>
      <c r="M957" s="9">
        <f>$L$3-I957</f>
        <v>7908.8181840000143</v>
      </c>
    </row>
    <row r="958" spans="1:13" ht="17" hidden="1" x14ac:dyDescent="0.2">
      <c r="A958" s="3">
        <v>18797830</v>
      </c>
      <c r="B958" s="4">
        <v>41.1</v>
      </c>
      <c r="C958" s="4">
        <v>2</v>
      </c>
      <c r="D958" s="4">
        <v>2</v>
      </c>
      <c r="E958" s="4">
        <v>13</v>
      </c>
      <c r="F958" s="5">
        <v>29</v>
      </c>
      <c r="G958" s="6" t="s">
        <v>17</v>
      </c>
      <c r="H958" s="7" t="s">
        <v>8</v>
      </c>
      <c r="I958" s="8">
        <v>11083.57</v>
      </c>
      <c r="M958" s="9">
        <f>$L$3-I958</f>
        <v>267.17818400001488</v>
      </c>
    </row>
    <row r="959" spans="1:13" ht="17" hidden="1" x14ac:dyDescent="0.2">
      <c r="A959" s="3">
        <v>29594816</v>
      </c>
      <c r="B959" s="4">
        <v>41.1</v>
      </c>
      <c r="C959" s="4">
        <v>7</v>
      </c>
      <c r="D959" s="4">
        <v>1</v>
      </c>
      <c r="E959" s="4">
        <v>20</v>
      </c>
      <c r="F959" s="5">
        <v>31</v>
      </c>
      <c r="G959" s="6" t="s">
        <v>17</v>
      </c>
      <c r="H959" s="7" t="s">
        <v>8</v>
      </c>
      <c r="I959" s="8">
        <v>14050.47</v>
      </c>
      <c r="M959" s="9">
        <f>$L$3-I959</f>
        <v>-2699.7218159999848</v>
      </c>
    </row>
    <row r="960" spans="1:13" ht="17" hidden="1" x14ac:dyDescent="0.2">
      <c r="A960" s="3">
        <v>6744436</v>
      </c>
      <c r="B960" s="4">
        <v>41.1</v>
      </c>
      <c r="C960" s="4">
        <v>5</v>
      </c>
      <c r="D960" s="4">
        <v>4</v>
      </c>
      <c r="E960" s="4">
        <v>38</v>
      </c>
      <c r="F960" s="5">
        <v>38</v>
      </c>
      <c r="G960" s="6" t="s">
        <v>17</v>
      </c>
      <c r="H960" s="7" t="s">
        <v>8</v>
      </c>
      <c r="I960" s="8">
        <v>22244.080000000002</v>
      </c>
      <c r="M960" s="9">
        <f>$L$3-I960</f>
        <v>-10893.331815999987</v>
      </c>
    </row>
    <row r="961" spans="1:13" ht="17" hidden="1" x14ac:dyDescent="0.2">
      <c r="A961" s="3">
        <v>7394141</v>
      </c>
      <c r="B961" s="4">
        <v>41.1</v>
      </c>
      <c r="C961" s="4">
        <v>6</v>
      </c>
      <c r="D961" s="4">
        <v>0</v>
      </c>
      <c r="E961" s="4">
        <v>58</v>
      </c>
      <c r="F961" s="5">
        <v>51</v>
      </c>
      <c r="G961" s="6" t="s">
        <v>18</v>
      </c>
      <c r="H961" s="7" t="s">
        <v>8</v>
      </c>
      <c r="I961" s="8">
        <v>1407.73</v>
      </c>
      <c r="M961" s="9">
        <f>$L$3-I961</f>
        <v>9943.018184000015</v>
      </c>
    </row>
    <row r="962" spans="1:13" ht="17" x14ac:dyDescent="0.2">
      <c r="A962" s="3">
        <v>26699258</v>
      </c>
      <c r="B962" s="4">
        <v>41.2</v>
      </c>
      <c r="C962" s="4">
        <v>7</v>
      </c>
      <c r="D962" s="4">
        <v>4</v>
      </c>
      <c r="E962" s="4">
        <v>13</v>
      </c>
      <c r="F962" s="5">
        <v>26</v>
      </c>
      <c r="G962" s="6" t="s">
        <v>17</v>
      </c>
      <c r="H962" s="7" t="s">
        <v>9</v>
      </c>
      <c r="I962" s="8">
        <v>10044.57</v>
      </c>
      <c r="M962" s="9">
        <f>$L$3-I962</f>
        <v>1306.1781840000149</v>
      </c>
    </row>
    <row r="963" spans="1:13" ht="17" hidden="1" x14ac:dyDescent="0.2">
      <c r="A963" s="3">
        <v>7641702</v>
      </c>
      <c r="B963" s="4">
        <v>41.2</v>
      </c>
      <c r="C963" s="4">
        <v>5</v>
      </c>
      <c r="D963" s="4">
        <v>1</v>
      </c>
      <c r="E963" s="4">
        <v>28</v>
      </c>
      <c r="F963" s="5">
        <v>42</v>
      </c>
      <c r="G963" s="6" t="s">
        <v>17</v>
      </c>
      <c r="H963" s="7" t="s">
        <v>8</v>
      </c>
      <c r="I963" s="8">
        <v>20070.77</v>
      </c>
      <c r="M963" s="9">
        <f>$L$3-I963</f>
        <v>-8720.0218159999858</v>
      </c>
    </row>
    <row r="964" spans="1:13" ht="17" hidden="1" x14ac:dyDescent="0.2">
      <c r="A964" s="3">
        <v>9219443</v>
      </c>
      <c r="B964" s="4">
        <v>41.2</v>
      </c>
      <c r="C964" s="4">
        <v>7</v>
      </c>
      <c r="D964" s="4">
        <v>0</v>
      </c>
      <c r="E964" s="4">
        <v>37</v>
      </c>
      <c r="F964" s="5">
        <v>50</v>
      </c>
      <c r="G964" s="6" t="s">
        <v>18</v>
      </c>
      <c r="H964" s="7" t="s">
        <v>8</v>
      </c>
      <c r="I964" s="8">
        <v>9583.1</v>
      </c>
      <c r="M964" s="9">
        <f>$L$3-I964</f>
        <v>1767.6481840000142</v>
      </c>
    </row>
    <row r="965" spans="1:13" ht="17" hidden="1" x14ac:dyDescent="0.2">
      <c r="A965" s="3">
        <v>5310864</v>
      </c>
      <c r="B965" s="4">
        <v>41.2</v>
      </c>
      <c r="C965" s="4">
        <v>6</v>
      </c>
      <c r="D965" s="4">
        <v>1</v>
      </c>
      <c r="E965" s="4">
        <v>17</v>
      </c>
      <c r="F965" s="5">
        <v>44</v>
      </c>
      <c r="G965" s="6" t="s">
        <v>18</v>
      </c>
      <c r="H965" s="7" t="s">
        <v>8</v>
      </c>
      <c r="I965" s="8">
        <v>11619.51</v>
      </c>
      <c r="M965" s="9">
        <f>$L$3-I965</f>
        <v>-268.76181599998563</v>
      </c>
    </row>
    <row r="966" spans="1:13" ht="17" hidden="1" x14ac:dyDescent="0.2">
      <c r="A966" s="3">
        <v>17394500</v>
      </c>
      <c r="B966" s="4">
        <v>41.2</v>
      </c>
      <c r="C966" s="4">
        <v>2</v>
      </c>
      <c r="D966" s="4">
        <v>5</v>
      </c>
      <c r="E966" s="4">
        <v>38</v>
      </c>
      <c r="F966" s="5">
        <v>40</v>
      </c>
      <c r="G966" s="6" t="s">
        <v>18</v>
      </c>
      <c r="H966" s="7" t="s">
        <v>8</v>
      </c>
      <c r="I966" s="8">
        <v>18403.79</v>
      </c>
      <c r="M966" s="9">
        <f>$L$3-I966</f>
        <v>-7053.0418159999863</v>
      </c>
    </row>
    <row r="967" spans="1:13" ht="17" hidden="1" x14ac:dyDescent="0.2">
      <c r="A967" s="3">
        <v>25371700</v>
      </c>
      <c r="B967" s="4">
        <v>41.3</v>
      </c>
      <c r="C967" s="4">
        <v>3</v>
      </c>
      <c r="D967" s="4">
        <v>4</v>
      </c>
      <c r="E967" s="4">
        <v>14</v>
      </c>
      <c r="F967" s="5">
        <v>56</v>
      </c>
      <c r="G967" s="6" t="s">
        <v>17</v>
      </c>
      <c r="H967" s="7" t="s">
        <v>8</v>
      </c>
      <c r="I967" s="8">
        <v>5187.3900000000003</v>
      </c>
      <c r="M967" s="9">
        <f>$L$3-I967</f>
        <v>6163.3581840000143</v>
      </c>
    </row>
    <row r="968" spans="1:13" ht="17" hidden="1" x14ac:dyDescent="0.2">
      <c r="A968" s="3">
        <v>14821793</v>
      </c>
      <c r="B968" s="4">
        <v>41.3</v>
      </c>
      <c r="C968" s="4">
        <v>7</v>
      </c>
      <c r="D968" s="4">
        <v>5</v>
      </c>
      <c r="E968" s="4">
        <v>59</v>
      </c>
      <c r="F968" s="5">
        <v>47</v>
      </c>
      <c r="G968" s="6" t="s">
        <v>18</v>
      </c>
      <c r="H968" s="7" t="s">
        <v>8</v>
      </c>
      <c r="I968" s="8">
        <v>15694.65</v>
      </c>
      <c r="M968" s="9">
        <f>$L$3-I968</f>
        <v>-4343.901815999985</v>
      </c>
    </row>
    <row r="969" spans="1:13" ht="17" hidden="1" x14ac:dyDescent="0.2">
      <c r="A969" s="3">
        <v>7593493</v>
      </c>
      <c r="B969" s="4">
        <v>41.3</v>
      </c>
      <c r="C969" s="4">
        <v>2</v>
      </c>
      <c r="D969" s="4">
        <v>4</v>
      </c>
      <c r="E969" s="4">
        <v>9</v>
      </c>
      <c r="F969" s="5">
        <v>48</v>
      </c>
      <c r="G969" s="6" t="s">
        <v>18</v>
      </c>
      <c r="H969" s="7" t="s">
        <v>8</v>
      </c>
      <c r="I969" s="8">
        <v>11416.78</v>
      </c>
      <c r="M969" s="9">
        <f>$L$3-I969</f>
        <v>-66.031815999986065</v>
      </c>
    </row>
    <row r="970" spans="1:13" ht="17" hidden="1" x14ac:dyDescent="0.2">
      <c r="A970" s="3">
        <v>25368758</v>
      </c>
      <c r="B970" s="4">
        <v>41.3</v>
      </c>
      <c r="C970" s="4">
        <v>7</v>
      </c>
      <c r="D970" s="4">
        <v>0</v>
      </c>
      <c r="E970" s="4">
        <v>10</v>
      </c>
      <c r="F970" s="5">
        <v>31</v>
      </c>
      <c r="G970" s="6" t="s">
        <v>17</v>
      </c>
      <c r="H970" s="7" t="s">
        <v>8</v>
      </c>
      <c r="I970" s="8">
        <v>18881.96</v>
      </c>
      <c r="M970" s="9">
        <f>$L$3-I970</f>
        <v>-7531.2118159999845</v>
      </c>
    </row>
    <row r="971" spans="1:13" ht="17" hidden="1" x14ac:dyDescent="0.2">
      <c r="A971" s="3">
        <v>466179</v>
      </c>
      <c r="B971" s="4">
        <v>41.3</v>
      </c>
      <c r="C971" s="4">
        <v>3</v>
      </c>
      <c r="D971" s="4">
        <v>4</v>
      </c>
      <c r="E971" s="4">
        <v>2</v>
      </c>
      <c r="F971" s="5">
        <v>53</v>
      </c>
      <c r="G971" s="6" t="s">
        <v>17</v>
      </c>
      <c r="H971" s="7" t="s">
        <v>8</v>
      </c>
      <c r="I971" s="8">
        <v>4067.11</v>
      </c>
      <c r="M971" s="9">
        <f>$L$3-I971</f>
        <v>7283.638184000014</v>
      </c>
    </row>
    <row r="972" spans="1:13" ht="17" hidden="1" x14ac:dyDescent="0.2">
      <c r="A972" s="3">
        <v>5093714</v>
      </c>
      <c r="B972" s="4">
        <v>41.4</v>
      </c>
      <c r="C972" s="4">
        <v>7</v>
      </c>
      <c r="D972" s="4">
        <v>4</v>
      </c>
      <c r="E972" s="4">
        <v>22</v>
      </c>
      <c r="F972" s="5">
        <v>56</v>
      </c>
      <c r="G972" s="6" t="s">
        <v>17</v>
      </c>
      <c r="H972" s="7" t="s">
        <v>8</v>
      </c>
      <c r="I972" s="8">
        <v>10478.5</v>
      </c>
      <c r="M972" s="9">
        <f>$L$3-I972</f>
        <v>872.24818400001459</v>
      </c>
    </row>
    <row r="973" spans="1:13" ht="17" hidden="1" x14ac:dyDescent="0.2">
      <c r="A973" s="3">
        <v>23270694</v>
      </c>
      <c r="B973" s="4">
        <v>41.4</v>
      </c>
      <c r="C973" s="4">
        <v>5</v>
      </c>
      <c r="D973" s="4">
        <v>1</v>
      </c>
      <c r="E973" s="4">
        <v>11</v>
      </c>
      <c r="F973" s="5">
        <v>41</v>
      </c>
      <c r="G973" s="6" t="s">
        <v>17</v>
      </c>
      <c r="H973" s="7" t="s">
        <v>8</v>
      </c>
      <c r="I973" s="8">
        <v>6972.76</v>
      </c>
      <c r="M973" s="9">
        <f>$L$3-I973</f>
        <v>4377.9881840000144</v>
      </c>
    </row>
    <row r="974" spans="1:13" ht="17" hidden="1" x14ac:dyDescent="0.2">
      <c r="A974" s="3">
        <v>6648309</v>
      </c>
      <c r="B974" s="4">
        <v>41.4</v>
      </c>
      <c r="C974" s="4">
        <v>2</v>
      </c>
      <c r="D974" s="4">
        <v>1</v>
      </c>
      <c r="E974" s="4">
        <v>35</v>
      </c>
      <c r="F974" s="5">
        <v>40</v>
      </c>
      <c r="G974" s="6" t="s">
        <v>18</v>
      </c>
      <c r="H974" s="7" t="s">
        <v>8</v>
      </c>
      <c r="I974" s="8">
        <v>16921.59</v>
      </c>
      <c r="M974" s="9">
        <f>$L$3-I974</f>
        <v>-5570.8418159999856</v>
      </c>
    </row>
    <row r="975" spans="1:13" ht="17" hidden="1" x14ac:dyDescent="0.2">
      <c r="A975" s="3">
        <v>8135024</v>
      </c>
      <c r="B975" s="4">
        <v>41.4</v>
      </c>
      <c r="C975" s="4">
        <v>7</v>
      </c>
      <c r="D975" s="4">
        <v>0</v>
      </c>
      <c r="E975" s="4">
        <v>11</v>
      </c>
      <c r="F975" s="5">
        <v>45</v>
      </c>
      <c r="G975" s="6" t="s">
        <v>18</v>
      </c>
      <c r="H975" s="7" t="s">
        <v>8</v>
      </c>
      <c r="I975" s="8">
        <v>11463.52</v>
      </c>
      <c r="M975" s="9">
        <f>$L$3-I975</f>
        <v>-112.77181599998585</v>
      </c>
    </row>
    <row r="976" spans="1:13" ht="17" x14ac:dyDescent="0.2">
      <c r="A976" s="3">
        <v>4957480</v>
      </c>
      <c r="B976" s="4">
        <v>41.5</v>
      </c>
      <c r="C976" s="4">
        <v>4</v>
      </c>
      <c r="D976" s="4">
        <v>4</v>
      </c>
      <c r="E976" s="4">
        <v>3</v>
      </c>
      <c r="F976" s="5">
        <v>43</v>
      </c>
      <c r="G976" s="6" t="s">
        <v>18</v>
      </c>
      <c r="H976" s="7" t="s">
        <v>9</v>
      </c>
      <c r="I976" s="8">
        <v>14726.13</v>
      </c>
      <c r="M976" s="9">
        <f>$L$3-I976</f>
        <v>-3375.3818159999846</v>
      </c>
    </row>
    <row r="977" spans="1:13" ht="17" hidden="1" x14ac:dyDescent="0.2">
      <c r="A977" s="3">
        <v>22106302</v>
      </c>
      <c r="B977" s="4">
        <v>41.5</v>
      </c>
      <c r="C977" s="4">
        <v>4</v>
      </c>
      <c r="D977" s="4">
        <v>3</v>
      </c>
      <c r="E977" s="4">
        <v>25</v>
      </c>
      <c r="F977" s="5">
        <v>40</v>
      </c>
      <c r="G977" s="6" t="s">
        <v>17</v>
      </c>
      <c r="H977" s="7" t="s">
        <v>8</v>
      </c>
      <c r="I977" s="8">
        <v>9255.43</v>
      </c>
      <c r="M977" s="9">
        <f>$L$3-I977</f>
        <v>2095.3181840000143</v>
      </c>
    </row>
    <row r="978" spans="1:13" ht="17" hidden="1" x14ac:dyDescent="0.2">
      <c r="A978" s="3">
        <v>23926353</v>
      </c>
      <c r="B978" s="4">
        <v>41.5</v>
      </c>
      <c r="C978" s="4">
        <v>6</v>
      </c>
      <c r="D978" s="4">
        <v>4</v>
      </c>
      <c r="E978" s="4">
        <v>4</v>
      </c>
      <c r="F978" s="5">
        <v>57</v>
      </c>
      <c r="G978" s="6" t="s">
        <v>18</v>
      </c>
      <c r="H978" s="7" t="s">
        <v>8</v>
      </c>
      <c r="I978" s="8">
        <v>7504.83</v>
      </c>
      <c r="M978" s="9">
        <f>$L$3-I978</f>
        <v>3845.9181840000147</v>
      </c>
    </row>
    <row r="979" spans="1:13" ht="17" hidden="1" x14ac:dyDescent="0.2">
      <c r="A979" s="3">
        <v>25900754</v>
      </c>
      <c r="B979" s="4">
        <v>41.5</v>
      </c>
      <c r="C979" s="4">
        <v>4</v>
      </c>
      <c r="D979" s="4">
        <v>2</v>
      </c>
      <c r="E979" s="4">
        <v>1</v>
      </c>
      <c r="F979" s="5">
        <v>55</v>
      </c>
      <c r="G979" s="6" t="s">
        <v>17</v>
      </c>
      <c r="H979" s="7" t="s">
        <v>8</v>
      </c>
      <c r="I979" s="8">
        <v>9349.4500000000007</v>
      </c>
      <c r="M979" s="9">
        <f>$L$3-I979</f>
        <v>2001.2981840000139</v>
      </c>
    </row>
    <row r="980" spans="1:13" ht="17" hidden="1" x14ac:dyDescent="0.2">
      <c r="A980" s="3">
        <v>11424435</v>
      </c>
      <c r="B980" s="4">
        <v>41.5</v>
      </c>
      <c r="C980" s="4">
        <v>8</v>
      </c>
      <c r="D980" s="4">
        <v>5</v>
      </c>
      <c r="E980" s="4">
        <v>13</v>
      </c>
      <c r="F980" s="5">
        <v>46</v>
      </c>
      <c r="G980" s="6" t="s">
        <v>18</v>
      </c>
      <c r="H980" s="7" t="s">
        <v>8</v>
      </c>
      <c r="I980" s="8">
        <v>16392.439999999999</v>
      </c>
      <c r="M980" s="9">
        <f>$L$3-I980</f>
        <v>-5041.6918159999841</v>
      </c>
    </row>
    <row r="981" spans="1:13" ht="17" x14ac:dyDescent="0.2">
      <c r="A981" s="3">
        <v>159543</v>
      </c>
      <c r="B981" s="4">
        <v>41.5</v>
      </c>
      <c r="C981" s="4">
        <v>1</v>
      </c>
      <c r="D981" s="4">
        <v>1</v>
      </c>
      <c r="E981" s="4">
        <v>13</v>
      </c>
      <c r="F981" s="5">
        <v>42</v>
      </c>
      <c r="G981" s="6" t="s">
        <v>17</v>
      </c>
      <c r="H981" s="7" t="s">
        <v>9</v>
      </c>
      <c r="I981" s="8">
        <v>234.37</v>
      </c>
      <c r="M981" s="9">
        <f>$L$3-I981</f>
        <v>11116.378184000014</v>
      </c>
    </row>
    <row r="982" spans="1:13" ht="17" hidden="1" x14ac:dyDescent="0.2">
      <c r="A982" s="3">
        <v>9927832</v>
      </c>
      <c r="B982" s="4">
        <v>41.5</v>
      </c>
      <c r="C982" s="4">
        <v>2</v>
      </c>
      <c r="D982" s="4">
        <v>3</v>
      </c>
      <c r="E982" s="4">
        <v>55</v>
      </c>
      <c r="F982" s="5">
        <v>42</v>
      </c>
      <c r="G982" s="6" t="s">
        <v>17</v>
      </c>
      <c r="H982" s="7" t="s">
        <v>8</v>
      </c>
      <c r="I982" s="8">
        <v>10705.74</v>
      </c>
      <c r="M982" s="9">
        <f>$L$3-I982</f>
        <v>645.00818400001481</v>
      </c>
    </row>
    <row r="983" spans="1:13" ht="17" hidden="1" x14ac:dyDescent="0.2">
      <c r="A983" s="3">
        <v>23128586</v>
      </c>
      <c r="B983" s="4">
        <v>41.5</v>
      </c>
      <c r="C983" s="4">
        <v>1</v>
      </c>
      <c r="D983" s="4">
        <v>3</v>
      </c>
      <c r="E983" s="4">
        <v>2</v>
      </c>
      <c r="F983" s="5">
        <v>51</v>
      </c>
      <c r="G983" s="6" t="s">
        <v>17</v>
      </c>
      <c r="H983" s="7" t="s">
        <v>8</v>
      </c>
      <c r="I983" s="8">
        <v>2939.22</v>
      </c>
      <c r="M983" s="9">
        <f>$L$3-I983</f>
        <v>8411.5281840000152</v>
      </c>
    </row>
    <row r="984" spans="1:13" ht="17" hidden="1" x14ac:dyDescent="0.2">
      <c r="A984" s="3">
        <v>19588376</v>
      </c>
      <c r="B984" s="4">
        <v>41.5</v>
      </c>
      <c r="C984" s="4">
        <v>6</v>
      </c>
      <c r="D984" s="4">
        <v>2</v>
      </c>
      <c r="E984" s="4">
        <v>40</v>
      </c>
      <c r="F984" s="5">
        <v>36</v>
      </c>
      <c r="G984" s="6" t="s">
        <v>18</v>
      </c>
      <c r="H984" s="7" t="s">
        <v>8</v>
      </c>
      <c r="I984" s="8">
        <v>17751.900000000001</v>
      </c>
      <c r="M984" s="9">
        <f>$L$3-I984</f>
        <v>-6401.1518159999869</v>
      </c>
    </row>
    <row r="985" spans="1:13" ht="17" hidden="1" x14ac:dyDescent="0.2">
      <c r="A985" s="3">
        <v>5171457</v>
      </c>
      <c r="B985" s="4">
        <v>41.5</v>
      </c>
      <c r="C985" s="4">
        <v>2</v>
      </c>
      <c r="D985" s="4">
        <v>5</v>
      </c>
      <c r="E985" s="4">
        <v>18</v>
      </c>
      <c r="F985" s="5">
        <v>52</v>
      </c>
      <c r="G985" s="6" t="s">
        <v>18</v>
      </c>
      <c r="H985" s="7" t="s">
        <v>8</v>
      </c>
      <c r="I985" s="8">
        <v>7852.43</v>
      </c>
      <c r="M985" s="9">
        <f>$L$3-I985</f>
        <v>3498.3181840000143</v>
      </c>
    </row>
    <row r="986" spans="1:13" ht="17" hidden="1" x14ac:dyDescent="0.2">
      <c r="A986" s="3">
        <v>17246491</v>
      </c>
      <c r="B986" s="4">
        <v>41.5</v>
      </c>
      <c r="C986" s="4">
        <v>3</v>
      </c>
      <c r="D986" s="4">
        <v>4</v>
      </c>
      <c r="E986" s="4">
        <v>18</v>
      </c>
      <c r="F986" s="5">
        <v>43</v>
      </c>
      <c r="G986" s="6" t="s">
        <v>17</v>
      </c>
      <c r="H986" s="7" t="s">
        <v>8</v>
      </c>
      <c r="I986" s="8">
        <v>17973.63</v>
      </c>
      <c r="M986" s="9">
        <f>$L$3-I986</f>
        <v>-6622.8818159999864</v>
      </c>
    </row>
    <row r="987" spans="1:13" ht="17" hidden="1" x14ac:dyDescent="0.2">
      <c r="A987" s="3">
        <v>24976639</v>
      </c>
      <c r="B987" s="4">
        <v>41.5</v>
      </c>
      <c r="C987" s="4">
        <v>4</v>
      </c>
      <c r="D987" s="4">
        <v>4</v>
      </c>
      <c r="E987" s="4">
        <v>40</v>
      </c>
      <c r="F987" s="5">
        <v>54</v>
      </c>
      <c r="G987" s="6" t="s">
        <v>18</v>
      </c>
      <c r="H987" s="7" t="s">
        <v>8</v>
      </c>
      <c r="I987" s="8">
        <v>14186.53</v>
      </c>
      <c r="M987" s="9">
        <f>$L$3-I987</f>
        <v>-2835.7818159999861</v>
      </c>
    </row>
    <row r="988" spans="1:13" ht="17" hidden="1" x14ac:dyDescent="0.2">
      <c r="A988" s="3">
        <v>14831727</v>
      </c>
      <c r="B988" s="4">
        <v>41.5</v>
      </c>
      <c r="C988" s="4">
        <v>7</v>
      </c>
      <c r="D988" s="4">
        <v>2</v>
      </c>
      <c r="E988" s="4">
        <v>9</v>
      </c>
      <c r="F988" s="5">
        <v>45</v>
      </c>
      <c r="G988" s="6" t="s">
        <v>17</v>
      </c>
      <c r="H988" s="7" t="s">
        <v>8</v>
      </c>
      <c r="I988" s="8">
        <v>0</v>
      </c>
      <c r="M988" s="9">
        <f>$L$3-I988</f>
        <v>11350.748184000015</v>
      </c>
    </row>
    <row r="989" spans="1:13" ht="17" hidden="1" x14ac:dyDescent="0.2">
      <c r="A989" s="3">
        <v>28818605</v>
      </c>
      <c r="B989" s="4">
        <v>41.5</v>
      </c>
      <c r="C989" s="4">
        <v>3</v>
      </c>
      <c r="D989" s="4">
        <v>1</v>
      </c>
      <c r="E989" s="4">
        <v>44</v>
      </c>
      <c r="F989" s="5">
        <v>31</v>
      </c>
      <c r="G989" s="6" t="s">
        <v>18</v>
      </c>
      <c r="H989" s="7" t="s">
        <v>8</v>
      </c>
      <c r="I989" s="8">
        <v>2087.56</v>
      </c>
      <c r="M989" s="9">
        <f>$L$3-I989</f>
        <v>9263.1881840000151</v>
      </c>
    </row>
    <row r="990" spans="1:13" ht="17" x14ac:dyDescent="0.2">
      <c r="A990" s="3">
        <v>12877147</v>
      </c>
      <c r="B990" s="4">
        <v>41.6</v>
      </c>
      <c r="C990" s="4">
        <v>6</v>
      </c>
      <c r="D990" s="4">
        <v>3</v>
      </c>
      <c r="E990" s="4">
        <v>35</v>
      </c>
      <c r="F990" s="5">
        <v>45</v>
      </c>
      <c r="G990" s="6" t="s">
        <v>17</v>
      </c>
      <c r="H990" s="7" t="s">
        <v>9</v>
      </c>
      <c r="I990" s="8">
        <v>17622.21</v>
      </c>
      <c r="M990" s="9">
        <f>$L$3-I990</f>
        <v>-6271.4618159999845</v>
      </c>
    </row>
    <row r="991" spans="1:13" ht="17" x14ac:dyDescent="0.2">
      <c r="A991" s="3">
        <v>4547059</v>
      </c>
      <c r="B991" s="4">
        <v>41.6</v>
      </c>
      <c r="C991" s="4">
        <v>2</v>
      </c>
      <c r="D991" s="4">
        <v>2</v>
      </c>
      <c r="E991" s="4">
        <v>10</v>
      </c>
      <c r="F991" s="5">
        <v>42</v>
      </c>
      <c r="G991" s="6" t="s">
        <v>18</v>
      </c>
      <c r="H991" s="7" t="s">
        <v>9</v>
      </c>
      <c r="I991" s="8">
        <v>7648.12</v>
      </c>
      <c r="M991" s="9">
        <f>$L$3-I991</f>
        <v>3702.6281840000147</v>
      </c>
    </row>
    <row r="992" spans="1:13" ht="17" hidden="1" x14ac:dyDescent="0.2">
      <c r="A992" s="3">
        <v>8054270</v>
      </c>
      <c r="B992" s="4">
        <v>41.6</v>
      </c>
      <c r="C992" s="4">
        <v>8</v>
      </c>
      <c r="D992" s="4">
        <v>3</v>
      </c>
      <c r="E992" s="4">
        <v>23</v>
      </c>
      <c r="F992" s="5">
        <v>38</v>
      </c>
      <c r="G992" s="6" t="s">
        <v>18</v>
      </c>
      <c r="H992" s="7" t="s">
        <v>8</v>
      </c>
      <c r="I992" s="8">
        <v>7514.23</v>
      </c>
      <c r="M992" s="9">
        <f>$L$3-I992</f>
        <v>3836.518184000015</v>
      </c>
    </row>
    <row r="993" spans="1:13" ht="17" hidden="1" x14ac:dyDescent="0.2">
      <c r="A993" s="3">
        <v>4663748</v>
      </c>
      <c r="B993" s="4">
        <v>41.6</v>
      </c>
      <c r="C993" s="4">
        <v>7</v>
      </c>
      <c r="D993" s="4">
        <v>1</v>
      </c>
      <c r="E993" s="4">
        <v>26</v>
      </c>
      <c r="F993" s="5">
        <v>39</v>
      </c>
      <c r="G993" s="6" t="s">
        <v>18</v>
      </c>
      <c r="H993" s="7" t="s">
        <v>8</v>
      </c>
      <c r="I993" s="8">
        <v>1010.66</v>
      </c>
      <c r="M993" s="9">
        <f>$L$3-I993</f>
        <v>10340.088184000015</v>
      </c>
    </row>
    <row r="994" spans="1:13" ht="17" hidden="1" x14ac:dyDescent="0.2">
      <c r="A994" s="3">
        <v>4554002</v>
      </c>
      <c r="B994" s="4">
        <v>41.6</v>
      </c>
      <c r="C994" s="4">
        <v>3</v>
      </c>
      <c r="D994" s="4">
        <v>5</v>
      </c>
      <c r="E994" s="4">
        <v>21</v>
      </c>
      <c r="F994" s="5">
        <v>35</v>
      </c>
      <c r="G994" s="6" t="s">
        <v>18</v>
      </c>
      <c r="H994" s="7" t="s">
        <v>8</v>
      </c>
      <c r="I994" s="8">
        <v>9116.59</v>
      </c>
      <c r="M994" s="9">
        <f>$L$3-I994</f>
        <v>2234.1581840000144</v>
      </c>
    </row>
    <row r="995" spans="1:13" ht="17" hidden="1" x14ac:dyDescent="0.2">
      <c r="A995" s="3">
        <v>21179996</v>
      </c>
      <c r="B995" s="4">
        <v>41.6</v>
      </c>
      <c r="C995" s="4">
        <v>8</v>
      </c>
      <c r="D995" s="4">
        <v>4</v>
      </c>
      <c r="E995" s="4">
        <v>2</v>
      </c>
      <c r="F995" s="5">
        <v>58</v>
      </c>
      <c r="G995" s="6" t="s">
        <v>17</v>
      </c>
      <c r="H995" s="7" t="s">
        <v>8</v>
      </c>
      <c r="I995" s="8">
        <v>8693.43</v>
      </c>
      <c r="M995" s="9">
        <f>$L$3-I995</f>
        <v>2657.3181840000143</v>
      </c>
    </row>
    <row r="996" spans="1:13" ht="17" hidden="1" x14ac:dyDescent="0.2">
      <c r="A996" s="3">
        <v>20979771</v>
      </c>
      <c r="B996" s="4">
        <v>41.6</v>
      </c>
      <c r="C996" s="4">
        <v>3</v>
      </c>
      <c r="D996" s="4">
        <v>1</v>
      </c>
      <c r="E996" s="4">
        <v>10</v>
      </c>
      <c r="F996" s="5">
        <v>25</v>
      </c>
      <c r="G996" s="6" t="s">
        <v>17</v>
      </c>
      <c r="H996" s="7" t="s">
        <v>8</v>
      </c>
      <c r="I996" s="8">
        <v>20014.5</v>
      </c>
      <c r="M996" s="9">
        <f>$L$3-I996</f>
        <v>-8663.7518159999854</v>
      </c>
    </row>
    <row r="997" spans="1:13" ht="17" hidden="1" x14ac:dyDescent="0.2">
      <c r="A997" s="3">
        <v>23590909</v>
      </c>
      <c r="B997" s="4">
        <v>41.6</v>
      </c>
      <c r="C997" s="4">
        <v>7</v>
      </c>
      <c r="D997" s="4">
        <v>5</v>
      </c>
      <c r="E997" s="4">
        <v>38</v>
      </c>
      <c r="F997" s="5">
        <v>34</v>
      </c>
      <c r="G997" s="6" t="s">
        <v>18</v>
      </c>
      <c r="H997" s="7" t="s">
        <v>8</v>
      </c>
      <c r="I997" s="8">
        <v>24232.28</v>
      </c>
      <c r="M997" s="9">
        <f>$L$3-I997</f>
        <v>-12881.531815999984</v>
      </c>
    </row>
    <row r="998" spans="1:13" ht="17" hidden="1" x14ac:dyDescent="0.2">
      <c r="A998" s="3">
        <v>21110871</v>
      </c>
      <c r="B998" s="4">
        <v>41.6</v>
      </c>
      <c r="C998" s="4">
        <v>5</v>
      </c>
      <c r="D998" s="4">
        <v>4</v>
      </c>
      <c r="E998" s="4">
        <v>31</v>
      </c>
      <c r="F998" s="5">
        <v>46</v>
      </c>
      <c r="G998" s="6" t="s">
        <v>18</v>
      </c>
      <c r="H998" s="7" t="s">
        <v>8</v>
      </c>
      <c r="I998" s="8">
        <v>17175.45</v>
      </c>
      <c r="M998" s="9">
        <f>$L$3-I998</f>
        <v>-5824.7018159999861</v>
      </c>
    </row>
    <row r="999" spans="1:13" ht="17" hidden="1" x14ac:dyDescent="0.2">
      <c r="A999" s="3">
        <v>20221422</v>
      </c>
      <c r="B999" s="4">
        <v>41.6</v>
      </c>
      <c r="C999" s="4">
        <v>4</v>
      </c>
      <c r="D999" s="4">
        <v>1</v>
      </c>
      <c r="E999" s="4">
        <v>28</v>
      </c>
      <c r="F999" s="5">
        <v>54</v>
      </c>
      <c r="G999" s="6" t="s">
        <v>17</v>
      </c>
      <c r="H999" s="7" t="s">
        <v>8</v>
      </c>
      <c r="I999" s="8">
        <v>21108.5</v>
      </c>
      <c r="M999" s="9">
        <f>$L$3-I999</f>
        <v>-9757.7518159999854</v>
      </c>
    </row>
    <row r="1000" spans="1:13" ht="17" hidden="1" x14ac:dyDescent="0.2">
      <c r="A1000" s="3">
        <v>12984985</v>
      </c>
      <c r="B1000" s="4">
        <v>41.6</v>
      </c>
      <c r="C1000" s="4">
        <v>2</v>
      </c>
      <c r="D1000" s="4">
        <v>1</v>
      </c>
      <c r="E1000" s="4">
        <v>48</v>
      </c>
      <c r="F1000" s="5">
        <v>41</v>
      </c>
      <c r="G1000" s="6" t="s">
        <v>17</v>
      </c>
      <c r="H1000" s="7" t="s">
        <v>8</v>
      </c>
      <c r="I1000" s="8">
        <v>10111.23</v>
      </c>
      <c r="M1000" s="9">
        <f>$L$3-I1000</f>
        <v>1239.518184000015</v>
      </c>
    </row>
    <row r="1001" spans="1:13" ht="17" hidden="1" x14ac:dyDescent="0.2">
      <c r="A1001" s="3">
        <v>14700105</v>
      </c>
      <c r="B1001" s="4">
        <v>41.6</v>
      </c>
      <c r="C1001" s="4">
        <v>6</v>
      </c>
      <c r="D1001" s="4">
        <v>1</v>
      </c>
      <c r="E1001" s="4">
        <v>20</v>
      </c>
      <c r="F1001" s="5">
        <v>45</v>
      </c>
      <c r="G1001" s="6" t="s">
        <v>18</v>
      </c>
      <c r="H1001" s="7" t="s">
        <v>8</v>
      </c>
      <c r="I1001" s="8">
        <v>2098.69</v>
      </c>
      <c r="M1001" s="9">
        <f>$L$3-I1001</f>
        <v>9252.0581840000141</v>
      </c>
    </row>
    <row r="1002" spans="1:13" ht="17" hidden="1" x14ac:dyDescent="0.2">
      <c r="A1002" s="3">
        <v>16392628</v>
      </c>
      <c r="B1002" s="4">
        <v>41.6</v>
      </c>
      <c r="C1002" s="4">
        <v>8</v>
      </c>
      <c r="D1002" s="4">
        <v>2</v>
      </c>
      <c r="E1002" s="4">
        <v>46</v>
      </c>
      <c r="F1002" s="5">
        <v>33</v>
      </c>
      <c r="G1002" s="6" t="s">
        <v>18</v>
      </c>
      <c r="H1002" s="7" t="s">
        <v>8</v>
      </c>
      <c r="I1002" s="8">
        <v>15464.23</v>
      </c>
      <c r="M1002" s="9">
        <f>$L$3-I1002</f>
        <v>-4113.481815999985</v>
      </c>
    </row>
    <row r="1003" spans="1:13" ht="17" hidden="1" x14ac:dyDescent="0.2">
      <c r="A1003" s="3">
        <v>12705782</v>
      </c>
      <c r="B1003" s="4">
        <v>41.7</v>
      </c>
      <c r="C1003" s="4">
        <v>4</v>
      </c>
      <c r="D1003" s="4">
        <v>3</v>
      </c>
      <c r="E1003" s="4">
        <v>45</v>
      </c>
      <c r="F1003" s="5">
        <v>47</v>
      </c>
      <c r="G1003" s="6" t="s">
        <v>17</v>
      </c>
      <c r="H1003" s="7" t="s">
        <v>8</v>
      </c>
      <c r="I1003" s="8">
        <v>3772.74</v>
      </c>
      <c r="M1003" s="9">
        <f>$L$3-I1003</f>
        <v>7578.0081840000148</v>
      </c>
    </row>
    <row r="1004" spans="1:13" ht="17" hidden="1" x14ac:dyDescent="0.2">
      <c r="A1004" s="3">
        <v>13915738</v>
      </c>
      <c r="B1004" s="4">
        <v>41.7</v>
      </c>
      <c r="C1004" s="4">
        <v>2</v>
      </c>
      <c r="D1004" s="4">
        <v>2</v>
      </c>
      <c r="E1004" s="4">
        <v>56</v>
      </c>
      <c r="F1004" s="5">
        <v>67</v>
      </c>
      <c r="G1004" s="6" t="s">
        <v>17</v>
      </c>
      <c r="H1004" s="7" t="s">
        <v>8</v>
      </c>
      <c r="I1004" s="8">
        <v>3074.86</v>
      </c>
      <c r="M1004" s="9">
        <f>$L$3-I1004</f>
        <v>8275.888184000014</v>
      </c>
    </row>
    <row r="1005" spans="1:13" ht="17" hidden="1" x14ac:dyDescent="0.2">
      <c r="A1005" s="3">
        <v>11591097</v>
      </c>
      <c r="B1005" s="4">
        <v>41.7</v>
      </c>
      <c r="C1005" s="4">
        <v>8</v>
      </c>
      <c r="D1005" s="4">
        <v>1</v>
      </c>
      <c r="E1005" s="4">
        <v>21</v>
      </c>
      <c r="F1005" s="5">
        <v>65</v>
      </c>
      <c r="G1005" s="6" t="s">
        <v>17</v>
      </c>
      <c r="H1005" s="7" t="s">
        <v>8</v>
      </c>
      <c r="I1005" s="8">
        <v>14127.44</v>
      </c>
      <c r="M1005" s="9">
        <f>$L$3-I1005</f>
        <v>-2776.6918159999859</v>
      </c>
    </row>
    <row r="1006" spans="1:13" ht="17" hidden="1" x14ac:dyDescent="0.2">
      <c r="A1006" s="3">
        <v>20082489</v>
      </c>
      <c r="B1006" s="4">
        <v>41.7</v>
      </c>
      <c r="C1006" s="4">
        <v>7</v>
      </c>
      <c r="D1006" s="4">
        <v>3</v>
      </c>
      <c r="E1006" s="4">
        <v>14</v>
      </c>
      <c r="F1006" s="5">
        <v>42</v>
      </c>
      <c r="G1006" s="6" t="s">
        <v>18</v>
      </c>
      <c r="H1006" s="7" t="s">
        <v>8</v>
      </c>
      <c r="I1006" s="8">
        <v>11855.85</v>
      </c>
      <c r="M1006" s="9">
        <f>$L$3-I1006</f>
        <v>-505.10181599998577</v>
      </c>
    </row>
    <row r="1007" spans="1:13" ht="17" hidden="1" x14ac:dyDescent="0.2">
      <c r="A1007" s="3">
        <v>11851649</v>
      </c>
      <c r="B1007" s="4">
        <v>41.7</v>
      </c>
      <c r="C1007" s="4">
        <v>3</v>
      </c>
      <c r="D1007" s="4">
        <v>2</v>
      </c>
      <c r="E1007" s="4">
        <v>15</v>
      </c>
      <c r="F1007" s="5">
        <v>36</v>
      </c>
      <c r="G1007" s="6" t="s">
        <v>18</v>
      </c>
      <c r="H1007" s="7" t="s">
        <v>8</v>
      </c>
      <c r="I1007" s="8">
        <v>9708.2099999999991</v>
      </c>
      <c r="M1007" s="9">
        <f>$L$3-I1007</f>
        <v>1642.5381840000155</v>
      </c>
    </row>
    <row r="1008" spans="1:13" ht="17" hidden="1" x14ac:dyDescent="0.2">
      <c r="A1008" s="3">
        <v>23231166</v>
      </c>
      <c r="B1008" s="4">
        <v>41.7</v>
      </c>
      <c r="C1008" s="4">
        <v>4</v>
      </c>
      <c r="D1008" s="4">
        <v>2</v>
      </c>
      <c r="E1008" s="4">
        <v>19</v>
      </c>
      <c r="F1008" s="5">
        <v>36</v>
      </c>
      <c r="G1008" s="6" t="s">
        <v>18</v>
      </c>
      <c r="H1008" s="7" t="s">
        <v>8</v>
      </c>
      <c r="I1008" s="8">
        <v>13512.24</v>
      </c>
      <c r="M1008" s="9">
        <f>$L$3-I1008</f>
        <v>-2161.4918159999852</v>
      </c>
    </row>
    <row r="1009" spans="1:13" ht="17" hidden="1" x14ac:dyDescent="0.2">
      <c r="A1009" s="3">
        <v>2317092</v>
      </c>
      <c r="B1009" s="4">
        <v>41.8</v>
      </c>
      <c r="C1009" s="4">
        <v>3</v>
      </c>
      <c r="D1009" s="4">
        <v>3</v>
      </c>
      <c r="E1009" s="4">
        <v>16</v>
      </c>
      <c r="F1009" s="5">
        <v>50</v>
      </c>
      <c r="G1009" s="6" t="s">
        <v>17</v>
      </c>
      <c r="H1009" s="7" t="s">
        <v>8</v>
      </c>
      <c r="I1009" s="8">
        <v>15629.08</v>
      </c>
      <c r="M1009" s="9">
        <f>$L$3-I1009</f>
        <v>-4278.3318159999853</v>
      </c>
    </row>
    <row r="1010" spans="1:13" ht="17" hidden="1" x14ac:dyDescent="0.2">
      <c r="A1010" s="3">
        <v>7630045</v>
      </c>
      <c r="B1010" s="4">
        <v>41.8</v>
      </c>
      <c r="C1010" s="4">
        <v>2</v>
      </c>
      <c r="D1010" s="4">
        <v>5</v>
      </c>
      <c r="E1010" s="4">
        <v>16</v>
      </c>
      <c r="F1010" s="5">
        <v>51</v>
      </c>
      <c r="G1010" s="6" t="s">
        <v>17</v>
      </c>
      <c r="H1010" s="7" t="s">
        <v>8</v>
      </c>
      <c r="I1010" s="8">
        <v>3165.33</v>
      </c>
      <c r="M1010" s="9">
        <f>$L$3-I1010</f>
        <v>8185.4181840000147</v>
      </c>
    </row>
    <row r="1011" spans="1:13" ht="17" hidden="1" x14ac:dyDescent="0.2">
      <c r="A1011" s="3">
        <v>22798241</v>
      </c>
      <c r="B1011" s="4">
        <v>41.8</v>
      </c>
      <c r="C1011" s="4">
        <v>4</v>
      </c>
      <c r="D1011" s="4">
        <v>1</v>
      </c>
      <c r="E1011" s="4">
        <v>30</v>
      </c>
      <c r="F1011" s="5">
        <v>29</v>
      </c>
      <c r="G1011" s="6" t="s">
        <v>17</v>
      </c>
      <c r="H1011" s="7" t="s">
        <v>8</v>
      </c>
      <c r="I1011" s="8">
        <v>0</v>
      </c>
      <c r="M1011" s="9">
        <f>$L$3-I1011</f>
        <v>11350.748184000015</v>
      </c>
    </row>
    <row r="1012" spans="1:13" ht="17" hidden="1" x14ac:dyDescent="0.2">
      <c r="A1012" s="3">
        <v>12372127</v>
      </c>
      <c r="B1012" s="4">
        <v>41.9</v>
      </c>
      <c r="C1012" s="4">
        <v>4</v>
      </c>
      <c r="D1012" s="4">
        <v>2</v>
      </c>
      <c r="E1012" s="4">
        <v>30</v>
      </c>
      <c r="F1012" s="5">
        <v>43</v>
      </c>
      <c r="G1012" s="6" t="s">
        <v>18</v>
      </c>
      <c r="H1012" s="7" t="s">
        <v>8</v>
      </c>
      <c r="I1012" s="8">
        <v>10962.5</v>
      </c>
      <c r="M1012" s="9">
        <f>$L$3-I1012</f>
        <v>388.24818400001459</v>
      </c>
    </row>
    <row r="1013" spans="1:13" ht="17" hidden="1" x14ac:dyDescent="0.2">
      <c r="A1013" s="3">
        <v>17085706</v>
      </c>
      <c r="B1013" s="4">
        <v>41.9</v>
      </c>
      <c r="C1013" s="4">
        <v>6</v>
      </c>
      <c r="D1013" s="4">
        <v>2</v>
      </c>
      <c r="E1013" s="4">
        <v>3</v>
      </c>
      <c r="F1013" s="5">
        <v>49</v>
      </c>
      <c r="G1013" s="6" t="s">
        <v>18</v>
      </c>
      <c r="H1013" s="7" t="s">
        <v>8</v>
      </c>
      <c r="I1013" s="8">
        <v>15156.51</v>
      </c>
      <c r="M1013" s="9">
        <f>$L$3-I1013</f>
        <v>-3805.7618159999856</v>
      </c>
    </row>
    <row r="1014" spans="1:13" ht="17" x14ac:dyDescent="0.2">
      <c r="A1014" s="3">
        <v>15083873</v>
      </c>
      <c r="B1014" s="4">
        <v>41.9</v>
      </c>
      <c r="C1014" s="4">
        <v>2</v>
      </c>
      <c r="D1014" s="4">
        <v>2</v>
      </c>
      <c r="E1014" s="4">
        <v>14</v>
      </c>
      <c r="F1014" s="5">
        <v>47</v>
      </c>
      <c r="G1014" s="6" t="s">
        <v>17</v>
      </c>
      <c r="H1014" s="7" t="s">
        <v>9</v>
      </c>
      <c r="I1014" s="8">
        <v>6369.37</v>
      </c>
      <c r="M1014" s="9">
        <f>$L$3-I1014</f>
        <v>4981.3781840000147</v>
      </c>
    </row>
    <row r="1015" spans="1:13" ht="17" hidden="1" x14ac:dyDescent="0.2">
      <c r="A1015" s="3">
        <v>12458255</v>
      </c>
      <c r="B1015" s="4">
        <v>42</v>
      </c>
      <c r="C1015" s="4">
        <v>5</v>
      </c>
      <c r="D1015" s="4">
        <v>0</v>
      </c>
      <c r="E1015" s="4">
        <v>34</v>
      </c>
      <c r="F1015" s="5">
        <v>45</v>
      </c>
      <c r="G1015" s="6" t="s">
        <v>18</v>
      </c>
      <c r="H1015" s="7" t="s">
        <v>8</v>
      </c>
      <c r="I1015" s="8">
        <v>4986.05</v>
      </c>
      <c r="M1015" s="9">
        <f>$L$3-I1015</f>
        <v>6364.6981840000144</v>
      </c>
    </row>
    <row r="1016" spans="1:13" ht="17" hidden="1" x14ac:dyDescent="0.2">
      <c r="A1016" s="3">
        <v>13252698</v>
      </c>
      <c r="B1016" s="4">
        <v>42</v>
      </c>
      <c r="C1016" s="4">
        <v>8</v>
      </c>
      <c r="D1016" s="4">
        <v>4</v>
      </c>
      <c r="E1016" s="4">
        <v>56</v>
      </c>
      <c r="F1016" s="5">
        <v>39</v>
      </c>
      <c r="G1016" s="6" t="s">
        <v>18</v>
      </c>
      <c r="H1016" s="7" t="s">
        <v>8</v>
      </c>
      <c r="I1016" s="8">
        <v>5828.63</v>
      </c>
      <c r="M1016" s="9">
        <f>$L$3-I1016</f>
        <v>5522.1181840000145</v>
      </c>
    </row>
    <row r="1017" spans="1:13" ht="17" hidden="1" x14ac:dyDescent="0.2">
      <c r="A1017" s="3">
        <v>7461649</v>
      </c>
      <c r="B1017" s="4">
        <v>42</v>
      </c>
      <c r="C1017" s="4">
        <v>5</v>
      </c>
      <c r="D1017" s="4">
        <v>1</v>
      </c>
      <c r="E1017" s="4">
        <v>48</v>
      </c>
      <c r="F1017" s="5">
        <v>57</v>
      </c>
      <c r="G1017" s="6" t="s">
        <v>18</v>
      </c>
      <c r="H1017" s="7" t="s">
        <v>8</v>
      </c>
      <c r="I1017" s="8">
        <v>11613.77</v>
      </c>
      <c r="M1017" s="9">
        <f>$L$3-I1017</f>
        <v>-263.02181599998585</v>
      </c>
    </row>
    <row r="1018" spans="1:13" ht="17" hidden="1" x14ac:dyDescent="0.2">
      <c r="A1018" s="3">
        <v>23288426</v>
      </c>
      <c r="B1018" s="4">
        <v>42</v>
      </c>
      <c r="C1018" s="4">
        <v>2</v>
      </c>
      <c r="D1018" s="4">
        <v>5</v>
      </c>
      <c r="E1018" s="4">
        <v>11</v>
      </c>
      <c r="F1018" s="5">
        <v>57</v>
      </c>
      <c r="G1018" s="6" t="s">
        <v>17</v>
      </c>
      <c r="H1018" s="7" t="s">
        <v>8</v>
      </c>
      <c r="I1018" s="8">
        <v>6536.54</v>
      </c>
      <c r="M1018" s="9">
        <f>$L$3-I1018</f>
        <v>4814.2081840000146</v>
      </c>
    </row>
    <row r="1019" spans="1:13" ht="17" hidden="1" x14ac:dyDescent="0.2">
      <c r="A1019" s="3">
        <v>14827371</v>
      </c>
      <c r="B1019" s="4">
        <v>42</v>
      </c>
      <c r="C1019" s="4">
        <v>7</v>
      </c>
      <c r="D1019" s="4">
        <v>3</v>
      </c>
      <c r="E1019" s="4">
        <v>28</v>
      </c>
      <c r="F1019" s="5">
        <v>58</v>
      </c>
      <c r="G1019" s="6" t="s">
        <v>17</v>
      </c>
      <c r="H1019" s="7" t="s">
        <v>8</v>
      </c>
      <c r="I1019" s="8">
        <v>0</v>
      </c>
      <c r="M1019" s="9">
        <f>$L$3-I1019</f>
        <v>11350.748184000015</v>
      </c>
    </row>
    <row r="1020" spans="1:13" ht="17" hidden="1" x14ac:dyDescent="0.2">
      <c r="A1020" s="3">
        <v>23617571</v>
      </c>
      <c r="B1020" s="4">
        <v>42</v>
      </c>
      <c r="C1020" s="4">
        <v>6</v>
      </c>
      <c r="D1020" s="4">
        <v>2</v>
      </c>
      <c r="E1020" s="4">
        <v>36</v>
      </c>
      <c r="F1020" s="5">
        <v>39</v>
      </c>
      <c r="G1020" s="6" t="s">
        <v>17</v>
      </c>
      <c r="H1020" s="7" t="s">
        <v>8</v>
      </c>
      <c r="I1020" s="8">
        <v>6601.32</v>
      </c>
      <c r="M1020" s="9">
        <f>$L$3-I1020</f>
        <v>4749.4281840000149</v>
      </c>
    </row>
    <row r="1021" spans="1:13" ht="17" hidden="1" x14ac:dyDescent="0.2">
      <c r="A1021" s="3">
        <v>21403471</v>
      </c>
      <c r="B1021" s="4">
        <v>42</v>
      </c>
      <c r="C1021" s="4">
        <v>2</v>
      </c>
      <c r="D1021" s="4">
        <v>4</v>
      </c>
      <c r="E1021" s="4">
        <v>2</v>
      </c>
      <c r="F1021" s="5">
        <v>60</v>
      </c>
      <c r="G1021" s="6" t="s">
        <v>18</v>
      </c>
      <c r="H1021" s="7" t="s">
        <v>8</v>
      </c>
      <c r="I1021" s="8">
        <v>1323.28</v>
      </c>
      <c r="M1021" s="9">
        <f>$L$3-I1021</f>
        <v>10027.468184000014</v>
      </c>
    </row>
    <row r="1022" spans="1:13" ht="17" hidden="1" x14ac:dyDescent="0.2">
      <c r="A1022" s="3">
        <v>29342507</v>
      </c>
      <c r="B1022" s="4">
        <v>42</v>
      </c>
      <c r="C1022" s="4">
        <v>2</v>
      </c>
      <c r="D1022" s="4">
        <v>2</v>
      </c>
      <c r="E1022" s="4">
        <v>8</v>
      </c>
      <c r="F1022" s="5">
        <v>28</v>
      </c>
      <c r="G1022" s="6" t="s">
        <v>17</v>
      </c>
      <c r="H1022" s="7" t="s">
        <v>8</v>
      </c>
      <c r="I1022" s="8">
        <v>0</v>
      </c>
      <c r="M1022" s="9">
        <f>$L$3-I1022</f>
        <v>11350.748184000015</v>
      </c>
    </row>
    <row r="1023" spans="1:13" ht="17" hidden="1" x14ac:dyDescent="0.2">
      <c r="A1023" s="3">
        <v>6428154</v>
      </c>
      <c r="B1023" s="4">
        <v>42</v>
      </c>
      <c r="C1023" s="4">
        <v>3</v>
      </c>
      <c r="D1023" s="4">
        <v>3</v>
      </c>
      <c r="E1023" s="4">
        <v>9</v>
      </c>
      <c r="F1023" s="5">
        <v>59</v>
      </c>
      <c r="G1023" s="6" t="s">
        <v>17</v>
      </c>
      <c r="H1023" s="7" t="s">
        <v>8</v>
      </c>
      <c r="I1023" s="8">
        <v>15057.43</v>
      </c>
      <c r="M1023" s="9">
        <f>$L$3-I1023</f>
        <v>-3706.6818159999857</v>
      </c>
    </row>
    <row r="1024" spans="1:13" ht="17" hidden="1" x14ac:dyDescent="0.2">
      <c r="A1024" s="3">
        <v>10667381</v>
      </c>
      <c r="B1024" s="4">
        <v>42</v>
      </c>
      <c r="C1024" s="4">
        <v>3</v>
      </c>
      <c r="D1024" s="4">
        <v>5</v>
      </c>
      <c r="E1024" s="4">
        <v>38</v>
      </c>
      <c r="F1024" s="5">
        <v>43</v>
      </c>
      <c r="G1024" s="6" t="s">
        <v>17</v>
      </c>
      <c r="H1024" s="7" t="s">
        <v>8</v>
      </c>
      <c r="I1024" s="8">
        <v>14616.27</v>
      </c>
      <c r="M1024" s="9">
        <f>$L$3-I1024</f>
        <v>-3265.5218159999858</v>
      </c>
    </row>
    <row r="1025" spans="1:13" ht="17" hidden="1" x14ac:dyDescent="0.2">
      <c r="A1025" s="3">
        <v>28611528</v>
      </c>
      <c r="B1025" s="4">
        <v>42</v>
      </c>
      <c r="C1025" s="4">
        <v>3</v>
      </c>
      <c r="D1025" s="4">
        <v>2</v>
      </c>
      <c r="E1025" s="4">
        <v>24</v>
      </c>
      <c r="F1025" s="5">
        <v>48</v>
      </c>
      <c r="G1025" s="6" t="s">
        <v>18</v>
      </c>
      <c r="H1025" s="7" t="s">
        <v>8</v>
      </c>
      <c r="I1025" s="8">
        <v>0</v>
      </c>
      <c r="M1025" s="9">
        <f>$L$3-I1025</f>
        <v>11350.748184000015</v>
      </c>
    </row>
    <row r="1026" spans="1:13" ht="17" hidden="1" x14ac:dyDescent="0.2">
      <c r="A1026" s="3">
        <v>18700205</v>
      </c>
      <c r="B1026" s="4">
        <v>42.1</v>
      </c>
      <c r="C1026" s="4">
        <v>5</v>
      </c>
      <c r="D1026" s="4">
        <v>4</v>
      </c>
      <c r="E1026" s="4">
        <v>6</v>
      </c>
      <c r="F1026" s="5">
        <v>51</v>
      </c>
      <c r="G1026" s="6" t="s">
        <v>17</v>
      </c>
      <c r="H1026" s="7" t="s">
        <v>8</v>
      </c>
      <c r="I1026" s="8">
        <v>6381.15</v>
      </c>
      <c r="M1026" s="9">
        <f>$L$3-I1026</f>
        <v>4969.598184000015</v>
      </c>
    </row>
    <row r="1027" spans="1:13" ht="17" hidden="1" x14ac:dyDescent="0.2">
      <c r="A1027" s="3">
        <v>7013019</v>
      </c>
      <c r="B1027" s="4">
        <v>42.1</v>
      </c>
      <c r="C1027" s="4">
        <v>4</v>
      </c>
      <c r="D1027" s="4">
        <v>4</v>
      </c>
      <c r="E1027" s="4">
        <v>48</v>
      </c>
      <c r="F1027" s="5">
        <v>41</v>
      </c>
      <c r="G1027" s="6" t="s">
        <v>18</v>
      </c>
      <c r="H1027" s="7" t="s">
        <v>8</v>
      </c>
      <c r="I1027" s="8">
        <v>6834.42</v>
      </c>
      <c r="M1027" s="9">
        <f>$L$3-I1027</f>
        <v>4516.3281840000145</v>
      </c>
    </row>
    <row r="1028" spans="1:13" ht="17" x14ac:dyDescent="0.2">
      <c r="A1028" s="3">
        <v>23534864</v>
      </c>
      <c r="B1028" s="4">
        <v>42.1</v>
      </c>
      <c r="C1028" s="4">
        <v>7</v>
      </c>
      <c r="D1028" s="4">
        <v>3</v>
      </c>
      <c r="E1028" s="4">
        <v>31</v>
      </c>
      <c r="F1028" s="5">
        <v>48</v>
      </c>
      <c r="G1028" s="6" t="s">
        <v>18</v>
      </c>
      <c r="H1028" s="7" t="s">
        <v>9</v>
      </c>
      <c r="I1028" s="8">
        <v>16457.3</v>
      </c>
      <c r="M1028" s="9">
        <f>$L$3-I1028</f>
        <v>-5106.5518159999847</v>
      </c>
    </row>
    <row r="1029" spans="1:13" ht="17" x14ac:dyDescent="0.2">
      <c r="A1029" s="3">
        <v>28003942</v>
      </c>
      <c r="B1029" s="4">
        <v>42.1</v>
      </c>
      <c r="C1029" s="4">
        <v>1</v>
      </c>
      <c r="D1029" s="4">
        <v>0</v>
      </c>
      <c r="E1029" s="4">
        <v>28</v>
      </c>
      <c r="F1029" s="5">
        <v>50</v>
      </c>
      <c r="G1029" s="6" t="s">
        <v>17</v>
      </c>
      <c r="H1029" s="7" t="s">
        <v>9</v>
      </c>
      <c r="I1029" s="8">
        <v>10853.55</v>
      </c>
      <c r="M1029" s="9">
        <f>$L$3-I1029</f>
        <v>497.19818400001532</v>
      </c>
    </row>
    <row r="1030" spans="1:13" ht="17" hidden="1" x14ac:dyDescent="0.2">
      <c r="A1030" s="3">
        <v>27279861</v>
      </c>
      <c r="B1030" s="4">
        <v>42.1</v>
      </c>
      <c r="C1030" s="4">
        <v>3</v>
      </c>
      <c r="D1030" s="4">
        <v>3</v>
      </c>
      <c r="E1030" s="4">
        <v>3</v>
      </c>
      <c r="F1030" s="5">
        <v>36</v>
      </c>
      <c r="G1030" s="6" t="s">
        <v>18</v>
      </c>
      <c r="H1030" s="7" t="s">
        <v>8</v>
      </c>
      <c r="I1030" s="8">
        <v>16943.96</v>
      </c>
      <c r="M1030" s="9">
        <f>$L$3-I1030</f>
        <v>-5593.2118159999845</v>
      </c>
    </row>
    <row r="1031" spans="1:13" ht="17" hidden="1" x14ac:dyDescent="0.2">
      <c r="A1031" s="3">
        <v>13277565</v>
      </c>
      <c r="B1031" s="4">
        <v>42.1</v>
      </c>
      <c r="C1031" s="4">
        <v>7</v>
      </c>
      <c r="D1031" s="4">
        <v>4</v>
      </c>
      <c r="E1031" s="4">
        <v>2</v>
      </c>
      <c r="F1031" s="5">
        <v>47</v>
      </c>
      <c r="G1031" s="6" t="s">
        <v>18</v>
      </c>
      <c r="H1031" s="7" t="s">
        <v>8</v>
      </c>
      <c r="I1031" s="8">
        <v>21614.76</v>
      </c>
      <c r="M1031" s="9">
        <f>$L$3-I1031</f>
        <v>-10264.011815999984</v>
      </c>
    </row>
    <row r="1032" spans="1:13" ht="17" hidden="1" x14ac:dyDescent="0.2">
      <c r="A1032" s="3">
        <v>15972973</v>
      </c>
      <c r="B1032" s="4">
        <v>42.2</v>
      </c>
      <c r="C1032" s="4">
        <v>4</v>
      </c>
      <c r="D1032" s="4">
        <v>3</v>
      </c>
      <c r="E1032" s="4">
        <v>34</v>
      </c>
      <c r="F1032" s="5">
        <v>45</v>
      </c>
      <c r="G1032" s="6" t="s">
        <v>18</v>
      </c>
      <c r="H1032" s="7" t="s">
        <v>8</v>
      </c>
      <c r="I1032" s="8">
        <v>17170.47</v>
      </c>
      <c r="M1032" s="9">
        <f>$L$3-I1032</f>
        <v>-5819.7218159999866</v>
      </c>
    </row>
    <row r="1033" spans="1:13" ht="17" hidden="1" x14ac:dyDescent="0.2">
      <c r="A1033" s="3">
        <v>19228355</v>
      </c>
      <c r="B1033" s="4">
        <v>42.2</v>
      </c>
      <c r="C1033" s="4">
        <v>2</v>
      </c>
      <c r="D1033" s="4">
        <v>3</v>
      </c>
      <c r="E1033" s="4">
        <v>50</v>
      </c>
      <c r="F1033" s="5">
        <v>43</v>
      </c>
      <c r="G1033" s="6" t="s">
        <v>18</v>
      </c>
      <c r="H1033" s="7" t="s">
        <v>8</v>
      </c>
      <c r="I1033" s="8">
        <v>5560.52</v>
      </c>
      <c r="M1033" s="9">
        <f>$L$3-I1033</f>
        <v>5790.2281840000142</v>
      </c>
    </row>
    <row r="1034" spans="1:13" ht="17" hidden="1" x14ac:dyDescent="0.2">
      <c r="A1034" s="3">
        <v>15216209</v>
      </c>
      <c r="B1034" s="4">
        <v>42.2</v>
      </c>
      <c r="C1034" s="4">
        <v>4</v>
      </c>
      <c r="D1034" s="4">
        <v>0</v>
      </c>
      <c r="E1034" s="4">
        <v>41</v>
      </c>
      <c r="F1034" s="5">
        <v>26</v>
      </c>
      <c r="G1034" s="6" t="s">
        <v>17</v>
      </c>
      <c r="H1034" s="7" t="s">
        <v>8</v>
      </c>
      <c r="I1034" s="8">
        <v>22262.35</v>
      </c>
      <c r="M1034" s="9">
        <f>$L$3-I1034</f>
        <v>-10911.601815999984</v>
      </c>
    </row>
    <row r="1035" spans="1:13" ht="17" hidden="1" x14ac:dyDescent="0.2">
      <c r="A1035" s="3">
        <v>23739147</v>
      </c>
      <c r="B1035" s="4">
        <v>42.3</v>
      </c>
      <c r="C1035" s="4">
        <v>6</v>
      </c>
      <c r="D1035" s="4">
        <v>2</v>
      </c>
      <c r="E1035" s="4">
        <v>46</v>
      </c>
      <c r="F1035" s="5">
        <v>33</v>
      </c>
      <c r="G1035" s="6" t="s">
        <v>17</v>
      </c>
      <c r="H1035" s="7" t="s">
        <v>8</v>
      </c>
      <c r="I1035" s="8">
        <v>12685.51</v>
      </c>
      <c r="M1035" s="9">
        <f>$L$3-I1035</f>
        <v>-1334.7618159999856</v>
      </c>
    </row>
    <row r="1036" spans="1:13" ht="17" hidden="1" x14ac:dyDescent="0.2">
      <c r="A1036" s="3">
        <v>6827783</v>
      </c>
      <c r="B1036" s="4">
        <v>42.3</v>
      </c>
      <c r="C1036" s="4">
        <v>2</v>
      </c>
      <c r="D1036" s="4">
        <v>0</v>
      </c>
      <c r="E1036" s="4">
        <v>43</v>
      </c>
      <c r="F1036" s="5">
        <v>55</v>
      </c>
      <c r="G1036" s="6" t="s">
        <v>17</v>
      </c>
      <c r="H1036" s="7" t="s">
        <v>8</v>
      </c>
      <c r="I1036" s="8">
        <v>14469.1</v>
      </c>
      <c r="M1036" s="9">
        <f>$L$3-I1036</f>
        <v>-3118.3518159999858</v>
      </c>
    </row>
    <row r="1037" spans="1:13" ht="17" hidden="1" x14ac:dyDescent="0.2">
      <c r="A1037" s="3">
        <v>28951505</v>
      </c>
      <c r="B1037" s="4">
        <v>42.3</v>
      </c>
      <c r="C1037" s="4">
        <v>7</v>
      </c>
      <c r="D1037" s="4">
        <v>1</v>
      </c>
      <c r="E1037" s="4">
        <v>53</v>
      </c>
      <c r="F1037" s="5">
        <v>39</v>
      </c>
      <c r="G1037" s="6" t="s">
        <v>18</v>
      </c>
      <c r="H1037" s="7" t="s">
        <v>8</v>
      </c>
      <c r="I1037" s="8">
        <v>4075.5</v>
      </c>
      <c r="M1037" s="9">
        <f>$L$3-I1037</f>
        <v>7275.2481840000146</v>
      </c>
    </row>
    <row r="1038" spans="1:13" ht="17" x14ac:dyDescent="0.2">
      <c r="A1038" s="3">
        <v>3693513</v>
      </c>
      <c r="B1038" s="4">
        <v>42.3</v>
      </c>
      <c r="C1038" s="4">
        <v>4</v>
      </c>
      <c r="D1038" s="4">
        <v>1</v>
      </c>
      <c r="E1038" s="4">
        <v>30</v>
      </c>
      <c r="F1038" s="5">
        <v>52</v>
      </c>
      <c r="G1038" s="6" t="s">
        <v>18</v>
      </c>
      <c r="H1038" s="7" t="s">
        <v>9</v>
      </c>
      <c r="I1038" s="8">
        <v>16739.59</v>
      </c>
      <c r="M1038" s="9">
        <f>$L$3-I1038</f>
        <v>-5388.8418159999856</v>
      </c>
    </row>
    <row r="1039" spans="1:13" ht="17" hidden="1" x14ac:dyDescent="0.2">
      <c r="A1039" s="3">
        <v>15205068</v>
      </c>
      <c r="B1039" s="4">
        <v>42.3</v>
      </c>
      <c r="C1039" s="4">
        <v>7</v>
      </c>
      <c r="D1039" s="4">
        <v>1</v>
      </c>
      <c r="E1039" s="4">
        <v>55</v>
      </c>
      <c r="F1039" s="5">
        <v>49</v>
      </c>
      <c r="G1039" s="6" t="s">
        <v>18</v>
      </c>
      <c r="H1039" s="7" t="s">
        <v>8</v>
      </c>
      <c r="I1039" s="8">
        <v>15815.36</v>
      </c>
      <c r="M1039" s="9">
        <f>$L$3-I1039</f>
        <v>-4464.611815999986</v>
      </c>
    </row>
    <row r="1040" spans="1:13" ht="17" hidden="1" x14ac:dyDescent="0.2">
      <c r="A1040" s="3">
        <v>29416027</v>
      </c>
      <c r="B1040" s="4">
        <v>42.3</v>
      </c>
      <c r="C1040" s="4">
        <v>3</v>
      </c>
      <c r="D1040" s="4">
        <v>5</v>
      </c>
      <c r="E1040" s="4">
        <v>25</v>
      </c>
      <c r="F1040" s="5">
        <v>53</v>
      </c>
      <c r="G1040" s="6" t="s">
        <v>17</v>
      </c>
      <c r="H1040" s="7" t="s">
        <v>8</v>
      </c>
      <c r="I1040" s="8">
        <v>247.86</v>
      </c>
      <c r="M1040" s="9">
        <f>$L$3-I1040</f>
        <v>11102.888184000014</v>
      </c>
    </row>
    <row r="1041" spans="1:13" ht="17" hidden="1" x14ac:dyDescent="0.2">
      <c r="A1041" s="3">
        <v>26728695</v>
      </c>
      <c r="B1041" s="4">
        <v>42.3</v>
      </c>
      <c r="C1041" s="4">
        <v>4</v>
      </c>
      <c r="D1041" s="4">
        <v>0</v>
      </c>
      <c r="E1041" s="4">
        <v>45</v>
      </c>
      <c r="F1041" s="5">
        <v>28</v>
      </c>
      <c r="G1041" s="6" t="s">
        <v>17</v>
      </c>
      <c r="H1041" s="7" t="s">
        <v>8</v>
      </c>
      <c r="I1041" s="8">
        <v>1670.62</v>
      </c>
      <c r="M1041" s="9">
        <f>$L$3-I1041</f>
        <v>9680.1281840000156</v>
      </c>
    </row>
    <row r="1042" spans="1:13" ht="17" hidden="1" x14ac:dyDescent="0.2">
      <c r="A1042" s="3">
        <v>29405838</v>
      </c>
      <c r="B1042" s="4">
        <v>42.4</v>
      </c>
      <c r="C1042" s="4">
        <v>2</v>
      </c>
      <c r="D1042" s="4">
        <v>1</v>
      </c>
      <c r="E1042" s="4">
        <v>10</v>
      </c>
      <c r="F1042" s="5">
        <v>44</v>
      </c>
      <c r="G1042" s="6" t="s">
        <v>18</v>
      </c>
      <c r="H1042" s="7" t="s">
        <v>8</v>
      </c>
      <c r="I1042" s="8">
        <v>10993.1</v>
      </c>
      <c r="M1042" s="9">
        <f>$L$3-I1042</f>
        <v>357.64818400001423</v>
      </c>
    </row>
    <row r="1043" spans="1:13" ht="17" hidden="1" x14ac:dyDescent="0.2">
      <c r="A1043" s="3">
        <v>15586464</v>
      </c>
      <c r="B1043" s="4">
        <v>42.4</v>
      </c>
      <c r="C1043" s="4">
        <v>1</v>
      </c>
      <c r="D1043" s="4">
        <v>4</v>
      </c>
      <c r="E1043" s="4">
        <v>49</v>
      </c>
      <c r="F1043" s="5">
        <v>35</v>
      </c>
      <c r="G1043" s="6" t="s">
        <v>17</v>
      </c>
      <c r="H1043" s="7" t="s">
        <v>8</v>
      </c>
      <c r="I1043" s="8">
        <v>21766.73</v>
      </c>
      <c r="M1043" s="9">
        <f>$L$3-I1043</f>
        <v>-10415.981815999985</v>
      </c>
    </row>
    <row r="1044" spans="1:13" ht="17" hidden="1" x14ac:dyDescent="0.2">
      <c r="A1044" s="3">
        <v>25602990</v>
      </c>
      <c r="B1044" s="4">
        <v>42.4</v>
      </c>
      <c r="C1044" s="4">
        <v>4</v>
      </c>
      <c r="D1044" s="4">
        <v>0</v>
      </c>
      <c r="E1044" s="4">
        <v>33</v>
      </c>
      <c r="F1044" s="5">
        <v>40</v>
      </c>
      <c r="G1044" s="6" t="s">
        <v>18</v>
      </c>
      <c r="H1044" s="7" t="s">
        <v>8</v>
      </c>
      <c r="I1044" s="8">
        <v>14243.58</v>
      </c>
      <c r="M1044" s="9">
        <f>$L$3-I1044</f>
        <v>-2892.8318159999853</v>
      </c>
    </row>
    <row r="1045" spans="1:13" ht="17" hidden="1" x14ac:dyDescent="0.2">
      <c r="A1045" s="3">
        <v>1832591</v>
      </c>
      <c r="B1045" s="4">
        <v>42.4</v>
      </c>
      <c r="C1045" s="4">
        <v>6</v>
      </c>
      <c r="D1045" s="4">
        <v>3</v>
      </c>
      <c r="E1045" s="4">
        <v>59</v>
      </c>
      <c r="F1045" s="5">
        <v>34</v>
      </c>
      <c r="G1045" s="6" t="s">
        <v>18</v>
      </c>
      <c r="H1045" s="7" t="s">
        <v>8</v>
      </c>
      <c r="I1045" s="8">
        <v>11892.23</v>
      </c>
      <c r="M1045" s="9">
        <f>$L$3-I1045</f>
        <v>-541.48181599998497</v>
      </c>
    </row>
    <row r="1046" spans="1:13" ht="17" hidden="1" x14ac:dyDescent="0.2">
      <c r="A1046" s="3">
        <v>10061454</v>
      </c>
      <c r="B1046" s="4">
        <v>42.4</v>
      </c>
      <c r="C1046" s="4">
        <v>4</v>
      </c>
      <c r="D1046" s="4">
        <v>1</v>
      </c>
      <c r="E1046" s="4">
        <v>5</v>
      </c>
      <c r="F1046" s="5">
        <v>41</v>
      </c>
      <c r="G1046" s="6" t="s">
        <v>18</v>
      </c>
      <c r="H1046" s="7" t="s">
        <v>8</v>
      </c>
      <c r="I1046" s="8">
        <v>1906.73</v>
      </c>
      <c r="M1046" s="9">
        <f>$L$3-I1046</f>
        <v>9444.018184000015</v>
      </c>
    </row>
    <row r="1047" spans="1:13" ht="17" hidden="1" x14ac:dyDescent="0.2">
      <c r="A1047" s="3">
        <v>11059270</v>
      </c>
      <c r="B1047" s="4">
        <v>42.4</v>
      </c>
      <c r="C1047" s="4">
        <v>4</v>
      </c>
      <c r="D1047" s="4">
        <v>2</v>
      </c>
      <c r="E1047" s="4">
        <v>20</v>
      </c>
      <c r="F1047" s="5">
        <v>27</v>
      </c>
      <c r="G1047" s="6" t="s">
        <v>18</v>
      </c>
      <c r="H1047" s="7" t="s">
        <v>8</v>
      </c>
      <c r="I1047" s="8">
        <v>14464.92</v>
      </c>
      <c r="M1047" s="9">
        <f>$L$3-I1047</f>
        <v>-3114.1718159999855</v>
      </c>
    </row>
    <row r="1048" spans="1:13" ht="17" hidden="1" x14ac:dyDescent="0.2">
      <c r="A1048" s="3">
        <v>1773400</v>
      </c>
      <c r="B1048" s="4">
        <v>42.5</v>
      </c>
      <c r="C1048" s="4">
        <v>6</v>
      </c>
      <c r="D1048" s="4">
        <v>3</v>
      </c>
      <c r="E1048" s="4">
        <v>24</v>
      </c>
      <c r="F1048" s="5">
        <v>50</v>
      </c>
      <c r="G1048" s="6" t="s">
        <v>17</v>
      </c>
      <c r="H1048" s="7" t="s">
        <v>8</v>
      </c>
      <c r="I1048" s="8">
        <v>10087.76</v>
      </c>
      <c r="M1048" s="9">
        <f>$L$3-I1048</f>
        <v>1262.9881840000144</v>
      </c>
    </row>
    <row r="1049" spans="1:13" ht="17" hidden="1" x14ac:dyDescent="0.2">
      <c r="A1049" s="3">
        <v>3387311</v>
      </c>
      <c r="B1049" s="4">
        <v>42.5</v>
      </c>
      <c r="C1049" s="4">
        <v>4</v>
      </c>
      <c r="D1049" s="4">
        <v>1</v>
      </c>
      <c r="E1049" s="4">
        <v>24</v>
      </c>
      <c r="F1049" s="5">
        <v>52</v>
      </c>
      <c r="G1049" s="6" t="s">
        <v>18</v>
      </c>
      <c r="H1049" s="7" t="s">
        <v>8</v>
      </c>
      <c r="I1049" s="8">
        <v>25809.51</v>
      </c>
      <c r="M1049" s="9">
        <f>$L$3-I1049</f>
        <v>-14458.761815999984</v>
      </c>
    </row>
    <row r="1050" spans="1:13" ht="17" hidden="1" x14ac:dyDescent="0.2">
      <c r="A1050" s="3">
        <v>11370463</v>
      </c>
      <c r="B1050" s="4">
        <v>42.5</v>
      </c>
      <c r="C1050" s="4">
        <v>8</v>
      </c>
      <c r="D1050" s="4">
        <v>4</v>
      </c>
      <c r="E1050" s="4">
        <v>57</v>
      </c>
      <c r="F1050" s="5">
        <v>39</v>
      </c>
      <c r="G1050" s="6" t="s">
        <v>18</v>
      </c>
      <c r="H1050" s="7" t="s">
        <v>8</v>
      </c>
      <c r="I1050" s="8">
        <v>8055.98</v>
      </c>
      <c r="M1050" s="9">
        <f>$L$3-I1050</f>
        <v>3294.768184000015</v>
      </c>
    </row>
    <row r="1051" spans="1:13" ht="17" hidden="1" x14ac:dyDescent="0.2">
      <c r="A1051" s="3">
        <v>21208856</v>
      </c>
      <c r="B1051" s="4">
        <v>42.6</v>
      </c>
      <c r="C1051" s="4">
        <v>4</v>
      </c>
      <c r="D1051" s="4">
        <v>1</v>
      </c>
      <c r="E1051" s="4">
        <v>19</v>
      </c>
      <c r="F1051" s="5">
        <v>31</v>
      </c>
      <c r="G1051" s="6" t="s">
        <v>17</v>
      </c>
      <c r="H1051" s="7" t="s">
        <v>8</v>
      </c>
      <c r="I1051" s="8">
        <v>9600.7800000000007</v>
      </c>
      <c r="M1051" s="9">
        <f>$L$3-I1051</f>
        <v>1749.9681840000139</v>
      </c>
    </row>
    <row r="1052" spans="1:13" ht="17" hidden="1" x14ac:dyDescent="0.2">
      <c r="A1052" s="3">
        <v>11453679</v>
      </c>
      <c r="B1052" s="4">
        <v>42.6</v>
      </c>
      <c r="C1052" s="4">
        <v>6</v>
      </c>
      <c r="D1052" s="4">
        <v>1</v>
      </c>
      <c r="E1052" s="4">
        <v>11</v>
      </c>
      <c r="F1052" s="5">
        <v>42</v>
      </c>
      <c r="G1052" s="6" t="s">
        <v>17</v>
      </c>
      <c r="H1052" s="7" t="s">
        <v>8</v>
      </c>
      <c r="I1052" s="8">
        <v>14515.17</v>
      </c>
      <c r="M1052" s="9">
        <f>$L$3-I1052</f>
        <v>-3164.4218159999855</v>
      </c>
    </row>
    <row r="1053" spans="1:13" ht="17" x14ac:dyDescent="0.2">
      <c r="A1053" s="3">
        <v>27929842</v>
      </c>
      <c r="B1053" s="4">
        <v>42.6</v>
      </c>
      <c r="C1053" s="4">
        <v>8</v>
      </c>
      <c r="D1053" s="4">
        <v>0</v>
      </c>
      <c r="E1053" s="4">
        <v>50</v>
      </c>
      <c r="F1053" s="5">
        <v>63</v>
      </c>
      <c r="G1053" s="6" t="s">
        <v>17</v>
      </c>
      <c r="H1053" s="7" t="s">
        <v>9</v>
      </c>
      <c r="I1053" s="8">
        <v>12277.37</v>
      </c>
      <c r="M1053" s="9">
        <f>$L$3-I1053</f>
        <v>-926.62181599998621</v>
      </c>
    </row>
    <row r="1054" spans="1:13" ht="17" hidden="1" x14ac:dyDescent="0.2">
      <c r="A1054" s="3">
        <v>8869407</v>
      </c>
      <c r="B1054" s="4">
        <v>42.6</v>
      </c>
      <c r="C1054" s="4">
        <v>7</v>
      </c>
      <c r="D1054" s="4">
        <v>4</v>
      </c>
      <c r="E1054" s="4">
        <v>24</v>
      </c>
      <c r="F1054" s="5">
        <v>38</v>
      </c>
      <c r="G1054" s="6" t="s">
        <v>18</v>
      </c>
      <c r="H1054" s="7" t="s">
        <v>8</v>
      </c>
      <c r="I1054" s="8">
        <v>16009.98</v>
      </c>
      <c r="M1054" s="9">
        <f>$L$3-I1054</f>
        <v>-4659.231815999985</v>
      </c>
    </row>
    <row r="1055" spans="1:13" ht="17" hidden="1" x14ac:dyDescent="0.2">
      <c r="A1055" s="3">
        <v>12600696</v>
      </c>
      <c r="B1055" s="4">
        <v>42.7</v>
      </c>
      <c r="C1055" s="4">
        <v>6</v>
      </c>
      <c r="D1055" s="4">
        <v>3</v>
      </c>
      <c r="E1055" s="4">
        <v>46</v>
      </c>
      <c r="F1055" s="5">
        <v>59</v>
      </c>
      <c r="G1055" s="6" t="s">
        <v>17</v>
      </c>
      <c r="H1055" s="7" t="s">
        <v>8</v>
      </c>
      <c r="I1055" s="8">
        <v>4721.68</v>
      </c>
      <c r="M1055" s="9">
        <f>$L$3-I1055</f>
        <v>6629.0681840000143</v>
      </c>
    </row>
    <row r="1056" spans="1:13" ht="17" hidden="1" x14ac:dyDescent="0.2">
      <c r="A1056" s="3">
        <v>1493222</v>
      </c>
      <c r="B1056" s="4">
        <v>42.7</v>
      </c>
      <c r="C1056" s="4">
        <v>2</v>
      </c>
      <c r="D1056" s="4">
        <v>2</v>
      </c>
      <c r="E1056" s="4">
        <v>55</v>
      </c>
      <c r="F1056" s="5">
        <v>41</v>
      </c>
      <c r="G1056" s="6" t="s">
        <v>17</v>
      </c>
      <c r="H1056" s="7" t="s">
        <v>8</v>
      </c>
      <c r="I1056" s="8">
        <v>6941.22</v>
      </c>
      <c r="M1056" s="9">
        <f>$L$3-I1056</f>
        <v>4409.5281840000143</v>
      </c>
    </row>
    <row r="1057" spans="1:13" ht="17" hidden="1" x14ac:dyDescent="0.2">
      <c r="A1057" s="3">
        <v>21302539</v>
      </c>
      <c r="B1057" s="4">
        <v>42.7</v>
      </c>
      <c r="C1057" s="4">
        <v>6</v>
      </c>
      <c r="D1057" s="4">
        <v>2</v>
      </c>
      <c r="E1057" s="4">
        <v>27</v>
      </c>
      <c r="F1057" s="5">
        <v>38</v>
      </c>
      <c r="G1057" s="6" t="s">
        <v>17</v>
      </c>
      <c r="H1057" s="7" t="s">
        <v>8</v>
      </c>
      <c r="I1057" s="8">
        <v>2293.89</v>
      </c>
      <c r="M1057" s="9">
        <f>$L$3-I1057</f>
        <v>9056.8581840000152</v>
      </c>
    </row>
    <row r="1058" spans="1:13" ht="17" hidden="1" x14ac:dyDescent="0.2">
      <c r="A1058" s="3">
        <v>3908578</v>
      </c>
      <c r="B1058" s="4">
        <v>42.7</v>
      </c>
      <c r="C1058" s="4">
        <v>3</v>
      </c>
      <c r="D1058" s="4">
        <v>5</v>
      </c>
      <c r="E1058" s="4">
        <v>22</v>
      </c>
      <c r="F1058" s="5">
        <v>50</v>
      </c>
      <c r="G1058" s="6" t="s">
        <v>18</v>
      </c>
      <c r="H1058" s="7" t="s">
        <v>8</v>
      </c>
      <c r="I1058" s="8">
        <v>22627.06</v>
      </c>
      <c r="M1058" s="9">
        <f>$L$3-I1058</f>
        <v>-11276.311815999987</v>
      </c>
    </row>
    <row r="1059" spans="1:13" ht="17" hidden="1" x14ac:dyDescent="0.2">
      <c r="A1059" s="3">
        <v>29916860</v>
      </c>
      <c r="B1059" s="4">
        <v>42.7</v>
      </c>
      <c r="C1059" s="4">
        <v>5</v>
      </c>
      <c r="D1059" s="4">
        <v>1</v>
      </c>
      <c r="E1059" s="4">
        <v>27</v>
      </c>
      <c r="F1059" s="5">
        <v>49</v>
      </c>
      <c r="G1059" s="6" t="s">
        <v>17</v>
      </c>
      <c r="H1059" s="7" t="s">
        <v>8</v>
      </c>
      <c r="I1059" s="8">
        <v>17736.91</v>
      </c>
      <c r="M1059" s="9">
        <f>$L$3-I1059</f>
        <v>-6386.1618159999853</v>
      </c>
    </row>
    <row r="1060" spans="1:13" ht="17" hidden="1" x14ac:dyDescent="0.2">
      <c r="A1060" s="3">
        <v>11458803</v>
      </c>
      <c r="B1060" s="4">
        <v>42.7</v>
      </c>
      <c r="C1060" s="4">
        <v>3</v>
      </c>
      <c r="D1060" s="4">
        <v>3</v>
      </c>
      <c r="E1060" s="4">
        <v>53</v>
      </c>
      <c r="F1060" s="5">
        <v>43</v>
      </c>
      <c r="G1060" s="6" t="s">
        <v>17</v>
      </c>
      <c r="H1060" s="7" t="s">
        <v>8</v>
      </c>
      <c r="I1060" s="8">
        <v>4744.67</v>
      </c>
      <c r="M1060" s="9">
        <f>$L$3-I1060</f>
        <v>6606.0781840000145</v>
      </c>
    </row>
    <row r="1061" spans="1:13" ht="17" hidden="1" x14ac:dyDescent="0.2">
      <c r="A1061" s="3">
        <v>13103111</v>
      </c>
      <c r="B1061" s="4">
        <v>42.7</v>
      </c>
      <c r="C1061" s="4">
        <v>2</v>
      </c>
      <c r="D1061" s="4">
        <v>5</v>
      </c>
      <c r="E1061" s="4">
        <v>11</v>
      </c>
      <c r="F1061" s="5">
        <v>64</v>
      </c>
      <c r="G1061" s="6" t="s">
        <v>17</v>
      </c>
      <c r="H1061" s="7" t="s">
        <v>8</v>
      </c>
      <c r="I1061" s="8">
        <v>3688.98</v>
      </c>
      <c r="M1061" s="9">
        <f>$L$3-I1061</f>
        <v>7661.768184000015</v>
      </c>
    </row>
    <row r="1062" spans="1:13" ht="17" hidden="1" x14ac:dyDescent="0.2">
      <c r="A1062" s="3">
        <v>29212725</v>
      </c>
      <c r="B1062" s="4">
        <v>42.8</v>
      </c>
      <c r="C1062" s="4">
        <v>1</v>
      </c>
      <c r="D1062" s="4">
        <v>0</v>
      </c>
      <c r="E1062" s="4">
        <v>57</v>
      </c>
      <c r="F1062" s="5">
        <v>32</v>
      </c>
      <c r="G1062" s="6" t="s">
        <v>17</v>
      </c>
      <c r="H1062" s="7" t="s">
        <v>8</v>
      </c>
      <c r="I1062" s="8">
        <v>12113.75</v>
      </c>
      <c r="M1062" s="9">
        <f>$L$3-I1062</f>
        <v>-763.00181599998541</v>
      </c>
    </row>
    <row r="1063" spans="1:13" ht="17" hidden="1" x14ac:dyDescent="0.2">
      <c r="A1063" s="3">
        <v>450082</v>
      </c>
      <c r="B1063" s="4">
        <v>42.8</v>
      </c>
      <c r="C1063" s="4">
        <v>1</v>
      </c>
      <c r="D1063" s="4">
        <v>1</v>
      </c>
      <c r="E1063" s="4">
        <v>10</v>
      </c>
      <c r="F1063" s="5">
        <v>48</v>
      </c>
      <c r="G1063" s="6" t="s">
        <v>18</v>
      </c>
      <c r="H1063" s="7" t="s">
        <v>8</v>
      </c>
      <c r="I1063" s="8">
        <v>18003.47</v>
      </c>
      <c r="M1063" s="9">
        <f>$L$3-I1063</f>
        <v>-6652.7218159999866</v>
      </c>
    </row>
    <row r="1064" spans="1:13" ht="17" hidden="1" x14ac:dyDescent="0.2">
      <c r="A1064" s="3">
        <v>3549973</v>
      </c>
      <c r="B1064" s="4">
        <v>42.8</v>
      </c>
      <c r="C1064" s="4">
        <v>6</v>
      </c>
      <c r="D1064" s="4">
        <v>1</v>
      </c>
      <c r="E1064" s="4">
        <v>11</v>
      </c>
      <c r="F1064" s="5">
        <v>30</v>
      </c>
      <c r="G1064" s="6" t="s">
        <v>18</v>
      </c>
      <c r="H1064" s="7" t="s">
        <v>8</v>
      </c>
      <c r="I1064" s="8">
        <v>10354.950000000001</v>
      </c>
      <c r="M1064" s="9">
        <f>$L$3-I1064</f>
        <v>995.79818400001386</v>
      </c>
    </row>
    <row r="1065" spans="1:13" ht="17" hidden="1" x14ac:dyDescent="0.2">
      <c r="A1065" s="3">
        <v>17851078</v>
      </c>
      <c r="B1065" s="4">
        <v>42.9</v>
      </c>
      <c r="C1065" s="4">
        <v>3</v>
      </c>
      <c r="D1065" s="4">
        <v>3</v>
      </c>
      <c r="E1065" s="4">
        <v>14</v>
      </c>
      <c r="F1065" s="5">
        <v>56</v>
      </c>
      <c r="G1065" s="6" t="s">
        <v>18</v>
      </c>
      <c r="H1065" s="7" t="s">
        <v>8</v>
      </c>
      <c r="I1065" s="8">
        <v>14987.92</v>
      </c>
      <c r="M1065" s="9">
        <f>$L$3-I1065</f>
        <v>-3637.1718159999855</v>
      </c>
    </row>
    <row r="1066" spans="1:13" ht="17" x14ac:dyDescent="0.2">
      <c r="A1066" s="3">
        <v>5187629</v>
      </c>
      <c r="B1066" s="4">
        <v>42.9</v>
      </c>
      <c r="C1066" s="4">
        <v>7</v>
      </c>
      <c r="D1066" s="4">
        <v>1</v>
      </c>
      <c r="E1066" s="4">
        <v>41</v>
      </c>
      <c r="F1066" s="5">
        <v>43</v>
      </c>
      <c r="G1066" s="6" t="s">
        <v>18</v>
      </c>
      <c r="H1066" s="7" t="s">
        <v>9</v>
      </c>
      <c r="I1066" s="8">
        <v>14411.35</v>
      </c>
      <c r="M1066" s="9">
        <f>$L$3-I1066</f>
        <v>-3060.6018159999858</v>
      </c>
    </row>
    <row r="1067" spans="1:13" ht="17" hidden="1" x14ac:dyDescent="0.2">
      <c r="A1067" s="3">
        <v>21010019</v>
      </c>
      <c r="B1067" s="4">
        <v>42.9</v>
      </c>
      <c r="C1067" s="4">
        <v>2</v>
      </c>
      <c r="D1067" s="4">
        <v>1</v>
      </c>
      <c r="E1067" s="4">
        <v>28</v>
      </c>
      <c r="F1067" s="5">
        <v>67</v>
      </c>
      <c r="G1067" s="6" t="s">
        <v>18</v>
      </c>
      <c r="H1067" s="7" t="s">
        <v>8</v>
      </c>
      <c r="I1067" s="8">
        <v>13012.67</v>
      </c>
      <c r="M1067" s="9">
        <f>$L$3-I1067</f>
        <v>-1661.9218159999855</v>
      </c>
    </row>
    <row r="1068" spans="1:13" ht="17" hidden="1" x14ac:dyDescent="0.2">
      <c r="A1068" s="3">
        <v>24287525</v>
      </c>
      <c r="B1068" s="4">
        <v>42.9</v>
      </c>
      <c r="C1068" s="4">
        <v>3</v>
      </c>
      <c r="D1068" s="4">
        <v>0</v>
      </c>
      <c r="E1068" s="4">
        <v>53</v>
      </c>
      <c r="F1068" s="5">
        <v>40</v>
      </c>
      <c r="G1068" s="6" t="s">
        <v>17</v>
      </c>
      <c r="H1068" s="7" t="s">
        <v>8</v>
      </c>
      <c r="I1068" s="8">
        <v>5647.73</v>
      </c>
      <c r="M1068" s="9">
        <f>$L$3-I1068</f>
        <v>5703.018184000015</v>
      </c>
    </row>
    <row r="1069" spans="1:13" ht="17" hidden="1" x14ac:dyDescent="0.2">
      <c r="A1069" s="3">
        <v>12813959</v>
      </c>
      <c r="B1069" s="4">
        <v>42.9</v>
      </c>
      <c r="C1069" s="4">
        <v>4</v>
      </c>
      <c r="D1069" s="4">
        <v>2</v>
      </c>
      <c r="E1069" s="4">
        <v>7</v>
      </c>
      <c r="F1069" s="5">
        <v>43</v>
      </c>
      <c r="G1069" s="6" t="s">
        <v>18</v>
      </c>
      <c r="H1069" s="7" t="s">
        <v>8</v>
      </c>
      <c r="I1069" s="8">
        <v>21123.26</v>
      </c>
      <c r="M1069" s="9">
        <f>$L$3-I1069</f>
        <v>-9772.5118159999838</v>
      </c>
    </row>
    <row r="1070" spans="1:13" ht="17" hidden="1" x14ac:dyDescent="0.2">
      <c r="A1070" s="3">
        <v>23867352</v>
      </c>
      <c r="B1070" s="4">
        <v>42.9</v>
      </c>
      <c r="C1070" s="4">
        <v>7</v>
      </c>
      <c r="D1070" s="4">
        <v>3</v>
      </c>
      <c r="E1070" s="4">
        <v>20</v>
      </c>
      <c r="F1070" s="5">
        <v>24</v>
      </c>
      <c r="G1070" s="6" t="s">
        <v>17</v>
      </c>
      <c r="H1070" s="7" t="s">
        <v>8</v>
      </c>
      <c r="I1070" s="8">
        <v>18435.38</v>
      </c>
      <c r="M1070" s="9">
        <f>$L$3-I1070</f>
        <v>-7084.6318159999864</v>
      </c>
    </row>
    <row r="1071" spans="1:13" ht="17" x14ac:dyDescent="0.2">
      <c r="A1071" s="3">
        <v>21611889</v>
      </c>
      <c r="B1071" s="4">
        <v>42.9</v>
      </c>
      <c r="C1071" s="4">
        <v>2</v>
      </c>
      <c r="D1071" s="4">
        <v>0</v>
      </c>
      <c r="E1071" s="4">
        <v>48</v>
      </c>
      <c r="F1071" s="5">
        <v>61</v>
      </c>
      <c r="G1071" s="6" t="s">
        <v>18</v>
      </c>
      <c r="H1071" s="7" t="s">
        <v>9</v>
      </c>
      <c r="I1071" s="8">
        <v>526.86</v>
      </c>
      <c r="M1071" s="9">
        <f>$L$3-I1071</f>
        <v>10823.888184000014</v>
      </c>
    </row>
    <row r="1072" spans="1:13" ht="17" hidden="1" x14ac:dyDescent="0.2">
      <c r="A1072" s="3">
        <v>15389402</v>
      </c>
      <c r="B1072" s="4">
        <v>42.9</v>
      </c>
      <c r="C1072" s="4">
        <v>2</v>
      </c>
      <c r="D1072" s="4">
        <v>1</v>
      </c>
      <c r="E1072" s="4">
        <v>57</v>
      </c>
      <c r="F1072" s="5">
        <v>48</v>
      </c>
      <c r="G1072" s="6" t="s">
        <v>17</v>
      </c>
      <c r="H1072" s="7" t="s">
        <v>8</v>
      </c>
      <c r="I1072" s="8">
        <v>13714.95</v>
      </c>
      <c r="M1072" s="9">
        <f>$L$3-I1072</f>
        <v>-2364.2018159999861</v>
      </c>
    </row>
    <row r="1073" spans="1:13" ht="17" hidden="1" x14ac:dyDescent="0.2">
      <c r="A1073" s="3">
        <v>24597212</v>
      </c>
      <c r="B1073" s="4">
        <v>42.9</v>
      </c>
      <c r="C1073" s="4">
        <v>2</v>
      </c>
      <c r="D1073" s="4">
        <v>4</v>
      </c>
      <c r="E1073" s="4">
        <v>29</v>
      </c>
      <c r="F1073" s="5">
        <v>30</v>
      </c>
      <c r="G1073" s="6" t="s">
        <v>18</v>
      </c>
      <c r="H1073" s="7" t="s">
        <v>8</v>
      </c>
      <c r="I1073" s="8">
        <v>8476.61</v>
      </c>
      <c r="M1073" s="9">
        <f>$L$3-I1073</f>
        <v>2874.138184000014</v>
      </c>
    </row>
    <row r="1074" spans="1:13" ht="17" hidden="1" x14ac:dyDescent="0.2">
      <c r="A1074" s="3">
        <v>3493728</v>
      </c>
      <c r="B1074" s="4">
        <v>42.9</v>
      </c>
      <c r="C1074" s="4">
        <v>2</v>
      </c>
      <c r="D1074" s="4">
        <v>4</v>
      </c>
      <c r="E1074" s="4">
        <v>2</v>
      </c>
      <c r="F1074" s="5">
        <v>28</v>
      </c>
      <c r="G1074" s="6" t="s">
        <v>18</v>
      </c>
      <c r="H1074" s="7" t="s">
        <v>8</v>
      </c>
      <c r="I1074" s="8">
        <v>10434.120000000001</v>
      </c>
      <c r="M1074" s="9">
        <f>$L$3-I1074</f>
        <v>916.62818400001379</v>
      </c>
    </row>
    <row r="1075" spans="1:13" ht="17" hidden="1" x14ac:dyDescent="0.2">
      <c r="A1075" s="3">
        <v>13306697</v>
      </c>
      <c r="B1075" s="4">
        <v>42.9</v>
      </c>
      <c r="C1075" s="4">
        <v>7</v>
      </c>
      <c r="D1075" s="4">
        <v>3</v>
      </c>
      <c r="E1075" s="4">
        <v>4</v>
      </c>
      <c r="F1075" s="5">
        <v>50</v>
      </c>
      <c r="G1075" s="6" t="s">
        <v>18</v>
      </c>
      <c r="H1075" s="7" t="s">
        <v>8</v>
      </c>
      <c r="I1075" s="8">
        <v>6310.91</v>
      </c>
      <c r="M1075" s="9">
        <f>$L$3-I1075</f>
        <v>5039.8381840000147</v>
      </c>
    </row>
    <row r="1076" spans="1:13" ht="17" hidden="1" x14ac:dyDescent="0.2">
      <c r="A1076" s="3">
        <v>25789848</v>
      </c>
      <c r="B1076" s="4">
        <v>42.9</v>
      </c>
      <c r="C1076" s="4">
        <v>7</v>
      </c>
      <c r="D1076" s="4">
        <v>5</v>
      </c>
      <c r="E1076" s="4">
        <v>17</v>
      </c>
      <c r="F1076" s="5">
        <v>34</v>
      </c>
      <c r="G1076" s="6" t="s">
        <v>18</v>
      </c>
      <c r="H1076" s="7" t="s">
        <v>8</v>
      </c>
      <c r="I1076" s="8">
        <v>3178.04</v>
      </c>
      <c r="M1076" s="9">
        <f>$L$3-I1076</f>
        <v>8172.7081840000146</v>
      </c>
    </row>
    <row r="1077" spans="1:13" ht="17" hidden="1" x14ac:dyDescent="0.2">
      <c r="A1077" s="3">
        <v>9380934</v>
      </c>
      <c r="B1077" s="4">
        <v>42.9</v>
      </c>
      <c r="C1077" s="4">
        <v>2</v>
      </c>
      <c r="D1077" s="4">
        <v>0</v>
      </c>
      <c r="E1077" s="4">
        <v>5</v>
      </c>
      <c r="F1077" s="5">
        <v>54</v>
      </c>
      <c r="G1077" s="6" t="s">
        <v>17</v>
      </c>
      <c r="H1077" s="7" t="s">
        <v>8</v>
      </c>
      <c r="I1077" s="8">
        <v>6326.81</v>
      </c>
      <c r="M1077" s="9">
        <f>$L$3-I1077</f>
        <v>5023.9381840000142</v>
      </c>
    </row>
    <row r="1078" spans="1:13" ht="17" hidden="1" x14ac:dyDescent="0.2">
      <c r="A1078" s="3">
        <v>1425999</v>
      </c>
      <c r="B1078" s="4">
        <v>42.9</v>
      </c>
      <c r="C1078" s="4">
        <v>8</v>
      </c>
      <c r="D1078" s="4">
        <v>5</v>
      </c>
      <c r="E1078" s="4">
        <v>34</v>
      </c>
      <c r="F1078" s="5">
        <v>29</v>
      </c>
      <c r="G1078" s="6" t="s">
        <v>17</v>
      </c>
      <c r="H1078" s="7" t="s">
        <v>8</v>
      </c>
      <c r="I1078" s="8">
        <v>14221.68</v>
      </c>
      <c r="M1078" s="9">
        <f>$L$3-I1078</f>
        <v>-2870.9318159999857</v>
      </c>
    </row>
    <row r="1079" spans="1:13" ht="17" hidden="1" x14ac:dyDescent="0.2">
      <c r="A1079" s="3">
        <v>24176411</v>
      </c>
      <c r="B1079" s="4">
        <v>43</v>
      </c>
      <c r="C1079" s="4">
        <v>5</v>
      </c>
      <c r="D1079" s="4">
        <v>1</v>
      </c>
      <c r="E1079" s="4">
        <v>60</v>
      </c>
      <c r="F1079" s="5">
        <v>44</v>
      </c>
      <c r="G1079" s="6" t="s">
        <v>18</v>
      </c>
      <c r="H1079" s="7" t="s">
        <v>8</v>
      </c>
      <c r="I1079" s="8">
        <v>23179.38</v>
      </c>
      <c r="M1079" s="9">
        <f>$L$3-I1079</f>
        <v>-11828.631815999986</v>
      </c>
    </row>
    <row r="1080" spans="1:13" ht="17" hidden="1" x14ac:dyDescent="0.2">
      <c r="A1080" s="3">
        <v>25585316</v>
      </c>
      <c r="B1080" s="4">
        <v>43</v>
      </c>
      <c r="C1080" s="4">
        <v>4</v>
      </c>
      <c r="D1080" s="4">
        <v>2</v>
      </c>
      <c r="E1080" s="4">
        <v>5</v>
      </c>
      <c r="F1080" s="5">
        <v>55</v>
      </c>
      <c r="G1080" s="6" t="s">
        <v>18</v>
      </c>
      <c r="H1080" s="7" t="s">
        <v>8</v>
      </c>
      <c r="I1080" s="8">
        <v>18467.54</v>
      </c>
      <c r="M1080" s="9">
        <f>$L$3-I1080</f>
        <v>-7116.7918159999863</v>
      </c>
    </row>
    <row r="1081" spans="1:13" ht="17" hidden="1" x14ac:dyDescent="0.2">
      <c r="A1081" s="3">
        <v>29532181</v>
      </c>
      <c r="B1081" s="4">
        <v>43</v>
      </c>
      <c r="C1081" s="4">
        <v>2</v>
      </c>
      <c r="D1081" s="4">
        <v>2</v>
      </c>
      <c r="E1081" s="4">
        <v>11</v>
      </c>
      <c r="F1081" s="5">
        <v>50</v>
      </c>
      <c r="G1081" s="6" t="s">
        <v>17</v>
      </c>
      <c r="H1081" s="7" t="s">
        <v>8</v>
      </c>
      <c r="I1081" s="8">
        <v>8674.16</v>
      </c>
      <c r="M1081" s="9">
        <f>$L$3-I1081</f>
        <v>2676.5881840000147</v>
      </c>
    </row>
    <row r="1082" spans="1:13" ht="17" hidden="1" x14ac:dyDescent="0.2">
      <c r="A1082" s="3">
        <v>11290263</v>
      </c>
      <c r="B1082" s="4">
        <v>43</v>
      </c>
      <c r="C1082" s="4">
        <v>4</v>
      </c>
      <c r="D1082" s="4">
        <v>3</v>
      </c>
      <c r="E1082" s="4">
        <v>23</v>
      </c>
      <c r="F1082" s="5">
        <v>50</v>
      </c>
      <c r="G1082" s="6" t="s">
        <v>18</v>
      </c>
      <c r="H1082" s="7" t="s">
        <v>8</v>
      </c>
      <c r="I1082" s="8">
        <v>9409.34</v>
      </c>
      <c r="M1082" s="9">
        <f>$L$3-I1082</f>
        <v>1941.4081840000144</v>
      </c>
    </row>
    <row r="1083" spans="1:13" ht="17" hidden="1" x14ac:dyDescent="0.2">
      <c r="A1083" s="3">
        <v>11392267</v>
      </c>
      <c r="B1083" s="4">
        <v>43</v>
      </c>
      <c r="C1083" s="4">
        <v>2</v>
      </c>
      <c r="D1083" s="4">
        <v>3</v>
      </c>
      <c r="E1083" s="4">
        <v>23</v>
      </c>
      <c r="F1083" s="5">
        <v>57</v>
      </c>
      <c r="G1083" s="6" t="s">
        <v>17</v>
      </c>
      <c r="H1083" s="7" t="s">
        <v>8</v>
      </c>
      <c r="I1083" s="8">
        <v>488.7</v>
      </c>
      <c r="M1083" s="9">
        <f>$L$3-I1083</f>
        <v>10862.048184000014</v>
      </c>
    </row>
    <row r="1084" spans="1:13" ht="17" hidden="1" x14ac:dyDescent="0.2">
      <c r="A1084" s="3">
        <v>17557476</v>
      </c>
      <c r="B1084" s="4">
        <v>43</v>
      </c>
      <c r="C1084" s="4">
        <v>4</v>
      </c>
      <c r="D1084" s="4">
        <v>1</v>
      </c>
      <c r="E1084" s="4">
        <v>40</v>
      </c>
      <c r="F1084" s="5">
        <v>65</v>
      </c>
      <c r="G1084" s="6" t="s">
        <v>18</v>
      </c>
      <c r="H1084" s="7" t="s">
        <v>8</v>
      </c>
      <c r="I1084" s="8">
        <v>16873.86</v>
      </c>
      <c r="M1084" s="9">
        <f>$L$3-I1084</f>
        <v>-5523.111815999986</v>
      </c>
    </row>
    <row r="1085" spans="1:13" ht="17" hidden="1" x14ac:dyDescent="0.2">
      <c r="A1085" s="3">
        <v>24056521</v>
      </c>
      <c r="B1085" s="4">
        <v>43</v>
      </c>
      <c r="C1085" s="4">
        <v>7</v>
      </c>
      <c r="D1085" s="4">
        <v>2</v>
      </c>
      <c r="E1085" s="4">
        <v>43</v>
      </c>
      <c r="F1085" s="5">
        <v>46</v>
      </c>
      <c r="G1085" s="6" t="s">
        <v>18</v>
      </c>
      <c r="H1085" s="7" t="s">
        <v>8</v>
      </c>
      <c r="I1085" s="8">
        <v>22919.79</v>
      </c>
      <c r="M1085" s="9">
        <f>$L$3-I1085</f>
        <v>-11569.041815999986</v>
      </c>
    </row>
    <row r="1086" spans="1:13" ht="17" hidden="1" x14ac:dyDescent="0.2">
      <c r="A1086" s="3">
        <v>3353664</v>
      </c>
      <c r="B1086" s="4">
        <v>43</v>
      </c>
      <c r="C1086" s="4">
        <v>5</v>
      </c>
      <c r="D1086" s="4">
        <v>4</v>
      </c>
      <c r="E1086" s="4">
        <v>21</v>
      </c>
      <c r="F1086" s="5">
        <v>64</v>
      </c>
      <c r="G1086" s="6" t="s">
        <v>18</v>
      </c>
      <c r="H1086" s="7" t="s">
        <v>8</v>
      </c>
      <c r="I1086" s="8">
        <v>12309.64</v>
      </c>
      <c r="M1086" s="9">
        <f>$L$3-I1086</f>
        <v>-958.89181599998483</v>
      </c>
    </row>
    <row r="1087" spans="1:13" ht="17" hidden="1" x14ac:dyDescent="0.2">
      <c r="A1087" s="3">
        <v>21690605</v>
      </c>
      <c r="B1087" s="4">
        <v>43</v>
      </c>
      <c r="C1087" s="4">
        <v>5</v>
      </c>
      <c r="D1087" s="4">
        <v>2</v>
      </c>
      <c r="E1087" s="4">
        <v>35</v>
      </c>
      <c r="F1087" s="5">
        <v>48</v>
      </c>
      <c r="G1087" s="6" t="s">
        <v>18</v>
      </c>
      <c r="H1087" s="7" t="s">
        <v>8</v>
      </c>
      <c r="I1087" s="8">
        <v>15814.56</v>
      </c>
      <c r="M1087" s="9">
        <f>$L$3-I1087</f>
        <v>-4463.8118159999849</v>
      </c>
    </row>
    <row r="1088" spans="1:13" ht="17" hidden="1" x14ac:dyDescent="0.2">
      <c r="A1088" s="3">
        <v>307542</v>
      </c>
      <c r="B1088" s="4">
        <v>43</v>
      </c>
      <c r="C1088" s="4">
        <v>4</v>
      </c>
      <c r="D1088" s="4">
        <v>1</v>
      </c>
      <c r="E1088" s="4">
        <v>18</v>
      </c>
      <c r="F1088" s="5">
        <v>51</v>
      </c>
      <c r="G1088" s="6" t="s">
        <v>17</v>
      </c>
      <c r="H1088" s="7" t="s">
        <v>8</v>
      </c>
      <c r="I1088" s="8">
        <v>21827.68</v>
      </c>
      <c r="M1088" s="9">
        <f>$L$3-I1088</f>
        <v>-10476.931815999986</v>
      </c>
    </row>
    <row r="1089" spans="1:13" ht="17" hidden="1" x14ac:dyDescent="0.2">
      <c r="A1089" s="3">
        <v>21916512</v>
      </c>
      <c r="B1089" s="4">
        <v>43</v>
      </c>
      <c r="C1089" s="4">
        <v>4</v>
      </c>
      <c r="D1089" s="4">
        <v>0</v>
      </c>
      <c r="E1089" s="4">
        <v>53</v>
      </c>
      <c r="F1089" s="5">
        <v>29</v>
      </c>
      <c r="G1089" s="6" t="s">
        <v>18</v>
      </c>
      <c r="H1089" s="7" t="s">
        <v>8</v>
      </c>
      <c r="I1089" s="8">
        <v>16739.650000000001</v>
      </c>
      <c r="M1089" s="9">
        <f>$L$3-I1089</f>
        <v>-5388.9018159999869</v>
      </c>
    </row>
    <row r="1090" spans="1:13" ht="17" x14ac:dyDescent="0.2">
      <c r="A1090" s="3">
        <v>3612150</v>
      </c>
      <c r="B1090" s="4">
        <v>43.1</v>
      </c>
      <c r="C1090" s="4">
        <v>6</v>
      </c>
      <c r="D1090" s="4">
        <v>4</v>
      </c>
      <c r="E1090" s="4">
        <v>44</v>
      </c>
      <c r="F1090" s="5">
        <v>54</v>
      </c>
      <c r="G1090" s="6" t="s">
        <v>17</v>
      </c>
      <c r="H1090" s="7" t="s">
        <v>9</v>
      </c>
      <c r="I1090" s="8">
        <v>15375.89</v>
      </c>
      <c r="M1090" s="9">
        <f>$L$3-I1090</f>
        <v>-4025.1418159999848</v>
      </c>
    </row>
    <row r="1091" spans="1:13" ht="17" hidden="1" x14ac:dyDescent="0.2">
      <c r="A1091" s="3">
        <v>6882929</v>
      </c>
      <c r="B1091" s="4">
        <v>43.1</v>
      </c>
      <c r="C1091" s="4">
        <v>3</v>
      </c>
      <c r="D1091" s="4">
        <v>2</v>
      </c>
      <c r="E1091" s="4">
        <v>52</v>
      </c>
      <c r="F1091" s="5">
        <v>59</v>
      </c>
      <c r="G1091" s="6" t="s">
        <v>18</v>
      </c>
      <c r="H1091" s="7" t="s">
        <v>8</v>
      </c>
      <c r="I1091" s="8">
        <v>9189.9699999999993</v>
      </c>
      <c r="M1091" s="9">
        <f>$L$3-I1091</f>
        <v>2160.7781840000152</v>
      </c>
    </row>
    <row r="1092" spans="1:13" ht="17" hidden="1" x14ac:dyDescent="0.2">
      <c r="A1092" s="3">
        <v>2160190</v>
      </c>
      <c r="B1092" s="4">
        <v>43.1</v>
      </c>
      <c r="C1092" s="4">
        <v>5</v>
      </c>
      <c r="D1092" s="4">
        <v>1</v>
      </c>
      <c r="E1092" s="4">
        <v>13</v>
      </c>
      <c r="F1092" s="5">
        <v>40</v>
      </c>
      <c r="G1092" s="6" t="s">
        <v>17</v>
      </c>
      <c r="H1092" s="7" t="s">
        <v>8</v>
      </c>
      <c r="I1092" s="8">
        <v>4646.41</v>
      </c>
      <c r="M1092" s="9">
        <f>$L$3-I1092</f>
        <v>6704.3381840000147</v>
      </c>
    </row>
    <row r="1093" spans="1:13" ht="17" hidden="1" x14ac:dyDescent="0.2">
      <c r="A1093" s="3">
        <v>29592671</v>
      </c>
      <c r="B1093" s="4">
        <v>43.1</v>
      </c>
      <c r="C1093" s="4">
        <v>4</v>
      </c>
      <c r="D1093" s="4">
        <v>1</v>
      </c>
      <c r="E1093" s="4">
        <v>43</v>
      </c>
      <c r="F1093" s="5">
        <v>51</v>
      </c>
      <c r="G1093" s="6" t="s">
        <v>18</v>
      </c>
      <c r="H1093" s="7" t="s">
        <v>8</v>
      </c>
      <c r="I1093" s="8">
        <v>753.28</v>
      </c>
      <c r="M1093" s="9">
        <f>$L$3-I1093</f>
        <v>10597.468184000014</v>
      </c>
    </row>
    <row r="1094" spans="1:13" ht="17" hidden="1" x14ac:dyDescent="0.2">
      <c r="A1094" s="3">
        <v>20258804</v>
      </c>
      <c r="B1094" s="4">
        <v>43.1</v>
      </c>
      <c r="C1094" s="4">
        <v>3</v>
      </c>
      <c r="D1094" s="4">
        <v>3</v>
      </c>
      <c r="E1094" s="4">
        <v>3</v>
      </c>
      <c r="F1094" s="5">
        <v>59</v>
      </c>
      <c r="G1094" s="6" t="s">
        <v>17</v>
      </c>
      <c r="H1094" s="7" t="s">
        <v>8</v>
      </c>
      <c r="I1094" s="8">
        <v>17031.16</v>
      </c>
      <c r="M1094" s="9">
        <f>$L$3-I1094</f>
        <v>-5680.4118159999853</v>
      </c>
    </row>
    <row r="1095" spans="1:13" ht="17" hidden="1" x14ac:dyDescent="0.2">
      <c r="A1095" s="3">
        <v>23128685</v>
      </c>
      <c r="B1095" s="4">
        <v>43.1</v>
      </c>
      <c r="C1095" s="4">
        <v>6</v>
      </c>
      <c r="D1095" s="4">
        <v>4</v>
      </c>
      <c r="E1095" s="4">
        <v>46</v>
      </c>
      <c r="F1095" s="5">
        <v>43</v>
      </c>
      <c r="G1095" s="6" t="s">
        <v>18</v>
      </c>
      <c r="H1095" s="7" t="s">
        <v>8</v>
      </c>
      <c r="I1095" s="8">
        <v>7716.43</v>
      </c>
      <c r="M1095" s="9">
        <f>$L$3-I1095</f>
        <v>3634.3181840000143</v>
      </c>
    </row>
    <row r="1096" spans="1:13" ht="17" hidden="1" x14ac:dyDescent="0.2">
      <c r="A1096" s="3">
        <v>29257550</v>
      </c>
      <c r="B1096" s="4">
        <v>43.1</v>
      </c>
      <c r="C1096" s="4">
        <v>5</v>
      </c>
      <c r="D1096" s="4">
        <v>4</v>
      </c>
      <c r="E1096" s="4">
        <v>30</v>
      </c>
      <c r="F1096" s="5">
        <v>63</v>
      </c>
      <c r="G1096" s="6" t="s">
        <v>17</v>
      </c>
      <c r="H1096" s="7" t="s">
        <v>8</v>
      </c>
      <c r="I1096" s="8">
        <v>10849</v>
      </c>
      <c r="M1096" s="9">
        <f>$L$3-I1096</f>
        <v>501.74818400001459</v>
      </c>
    </row>
    <row r="1097" spans="1:13" ht="17" hidden="1" x14ac:dyDescent="0.2">
      <c r="A1097" s="3">
        <v>12855371</v>
      </c>
      <c r="B1097" s="4">
        <v>43.1</v>
      </c>
      <c r="C1097" s="4">
        <v>2</v>
      </c>
      <c r="D1097" s="4">
        <v>2</v>
      </c>
      <c r="E1097" s="4">
        <v>4</v>
      </c>
      <c r="F1097" s="5">
        <v>44</v>
      </c>
      <c r="G1097" s="6" t="s">
        <v>18</v>
      </c>
      <c r="H1097" s="7" t="s">
        <v>8</v>
      </c>
      <c r="I1097" s="8">
        <v>11294.09</v>
      </c>
      <c r="M1097" s="9">
        <f>$L$3-I1097</f>
        <v>56.658184000014444</v>
      </c>
    </row>
    <row r="1098" spans="1:13" ht="17" hidden="1" x14ac:dyDescent="0.2">
      <c r="A1098" s="3">
        <v>10189960</v>
      </c>
      <c r="B1098" s="4">
        <v>43.2</v>
      </c>
      <c r="C1098" s="4">
        <v>2</v>
      </c>
      <c r="D1098" s="4">
        <v>2</v>
      </c>
      <c r="E1098" s="4">
        <v>16</v>
      </c>
      <c r="F1098" s="5">
        <v>35</v>
      </c>
      <c r="G1098" s="6" t="s">
        <v>17</v>
      </c>
      <c r="H1098" s="7" t="s">
        <v>8</v>
      </c>
      <c r="I1098" s="8">
        <v>5987.77</v>
      </c>
      <c r="M1098" s="9">
        <f>$L$3-I1098</f>
        <v>5362.9781840000142</v>
      </c>
    </row>
    <row r="1099" spans="1:13" ht="17" hidden="1" x14ac:dyDescent="0.2">
      <c r="A1099" s="3">
        <v>9091081</v>
      </c>
      <c r="B1099" s="4">
        <v>43.2</v>
      </c>
      <c r="C1099" s="4">
        <v>3</v>
      </c>
      <c r="D1099" s="4">
        <v>1</v>
      </c>
      <c r="E1099" s="4">
        <v>19</v>
      </c>
      <c r="F1099" s="5">
        <v>40</v>
      </c>
      <c r="G1099" s="6" t="s">
        <v>18</v>
      </c>
      <c r="H1099" s="7" t="s">
        <v>8</v>
      </c>
      <c r="I1099" s="8">
        <v>14236.04</v>
      </c>
      <c r="M1099" s="9">
        <f>$L$3-I1099</f>
        <v>-2885.2918159999863</v>
      </c>
    </row>
    <row r="1100" spans="1:13" ht="17" x14ac:dyDescent="0.2">
      <c r="A1100" s="3">
        <v>25677395</v>
      </c>
      <c r="B1100" s="4">
        <v>43.2</v>
      </c>
      <c r="C1100" s="4">
        <v>4</v>
      </c>
      <c r="D1100" s="4">
        <v>1</v>
      </c>
      <c r="E1100" s="4">
        <v>11</v>
      </c>
      <c r="F1100" s="5">
        <v>46</v>
      </c>
      <c r="G1100" s="6" t="s">
        <v>17</v>
      </c>
      <c r="H1100" s="7" t="s">
        <v>9</v>
      </c>
      <c r="I1100" s="8">
        <v>6887.08</v>
      </c>
      <c r="M1100" s="9">
        <f>$L$3-I1100</f>
        <v>4463.6681840000147</v>
      </c>
    </row>
    <row r="1101" spans="1:13" ht="17" hidden="1" x14ac:dyDescent="0.2">
      <c r="A1101" s="3">
        <v>24535195</v>
      </c>
      <c r="B1101" s="4">
        <v>43.2</v>
      </c>
      <c r="C1101" s="4">
        <v>6</v>
      </c>
      <c r="D1101" s="4">
        <v>4</v>
      </c>
      <c r="E1101" s="4">
        <v>44</v>
      </c>
      <c r="F1101" s="5">
        <v>32</v>
      </c>
      <c r="G1101" s="6" t="s">
        <v>18</v>
      </c>
      <c r="H1101" s="7" t="s">
        <v>8</v>
      </c>
      <c r="I1101" s="8">
        <v>7149.39</v>
      </c>
      <c r="M1101" s="9">
        <f>$L$3-I1101</f>
        <v>4201.3581840000143</v>
      </c>
    </row>
    <row r="1102" spans="1:13" ht="17" hidden="1" x14ac:dyDescent="0.2">
      <c r="A1102" s="3">
        <v>4088235</v>
      </c>
      <c r="B1102" s="4">
        <v>43.2</v>
      </c>
      <c r="C1102" s="4">
        <v>3</v>
      </c>
      <c r="D1102" s="4">
        <v>4</v>
      </c>
      <c r="E1102" s="4">
        <v>9</v>
      </c>
      <c r="F1102" s="5">
        <v>48</v>
      </c>
      <c r="G1102" s="6" t="s">
        <v>18</v>
      </c>
      <c r="H1102" s="7" t="s">
        <v>8</v>
      </c>
      <c r="I1102" s="8">
        <v>0</v>
      </c>
      <c r="M1102" s="9">
        <f>$L$3-I1102</f>
        <v>11350.748184000015</v>
      </c>
    </row>
    <row r="1103" spans="1:13" ht="17" hidden="1" x14ac:dyDescent="0.2">
      <c r="A1103" s="3">
        <v>12055324</v>
      </c>
      <c r="B1103" s="4">
        <v>43.3</v>
      </c>
      <c r="C1103" s="4">
        <v>5</v>
      </c>
      <c r="D1103" s="4">
        <v>2</v>
      </c>
      <c r="E1103" s="4">
        <v>17</v>
      </c>
      <c r="F1103" s="5">
        <v>45</v>
      </c>
      <c r="G1103" s="6" t="s">
        <v>17</v>
      </c>
      <c r="H1103" s="7" t="s">
        <v>8</v>
      </c>
      <c r="I1103" s="8">
        <v>21609.95</v>
      </c>
      <c r="M1103" s="9">
        <f>$L$3-I1103</f>
        <v>-10259.201815999986</v>
      </c>
    </row>
    <row r="1104" spans="1:13" ht="17" hidden="1" x14ac:dyDescent="0.2">
      <c r="A1104" s="3">
        <v>13500411</v>
      </c>
      <c r="B1104" s="4">
        <v>43.3</v>
      </c>
      <c r="C1104" s="4">
        <v>5</v>
      </c>
      <c r="D1104" s="4">
        <v>0</v>
      </c>
      <c r="E1104" s="4">
        <v>28</v>
      </c>
      <c r="F1104" s="5">
        <v>46</v>
      </c>
      <c r="G1104" s="6" t="s">
        <v>17</v>
      </c>
      <c r="H1104" s="7" t="s">
        <v>8</v>
      </c>
      <c r="I1104" s="8">
        <v>14049.93</v>
      </c>
      <c r="M1104" s="9">
        <f>$L$3-I1104</f>
        <v>-2699.1818159999857</v>
      </c>
    </row>
    <row r="1105" spans="1:13" ht="17" hidden="1" x14ac:dyDescent="0.2">
      <c r="A1105" s="3">
        <v>19652068</v>
      </c>
      <c r="B1105" s="4">
        <v>43.3</v>
      </c>
      <c r="C1105" s="4">
        <v>6</v>
      </c>
      <c r="D1105" s="4">
        <v>1</v>
      </c>
      <c r="E1105" s="4">
        <v>59</v>
      </c>
      <c r="F1105" s="5">
        <v>33</v>
      </c>
      <c r="G1105" s="6" t="s">
        <v>18</v>
      </c>
      <c r="H1105" s="7" t="s">
        <v>8</v>
      </c>
      <c r="I1105" s="8">
        <v>12843.91</v>
      </c>
      <c r="M1105" s="9">
        <f>$L$3-I1105</f>
        <v>-1493.1618159999853</v>
      </c>
    </row>
    <row r="1106" spans="1:13" ht="17" hidden="1" x14ac:dyDescent="0.2">
      <c r="A1106" s="3">
        <v>5115179</v>
      </c>
      <c r="B1106" s="4">
        <v>43.3</v>
      </c>
      <c r="C1106" s="4">
        <v>6</v>
      </c>
      <c r="D1106" s="4">
        <v>5</v>
      </c>
      <c r="E1106" s="4">
        <v>30</v>
      </c>
      <c r="F1106" s="5">
        <v>28</v>
      </c>
      <c r="G1106" s="6" t="s">
        <v>18</v>
      </c>
      <c r="H1106" s="7" t="s">
        <v>8</v>
      </c>
      <c r="I1106" s="8">
        <v>15288.36</v>
      </c>
      <c r="M1106" s="9">
        <f>$L$3-I1106</f>
        <v>-3937.611815999986</v>
      </c>
    </row>
    <row r="1107" spans="1:13" ht="17" hidden="1" x14ac:dyDescent="0.2">
      <c r="A1107" s="3">
        <v>27844014</v>
      </c>
      <c r="B1107" s="4">
        <v>43.3</v>
      </c>
      <c r="C1107" s="4">
        <v>1</v>
      </c>
      <c r="D1107" s="4">
        <v>4</v>
      </c>
      <c r="E1107" s="4">
        <v>55</v>
      </c>
      <c r="F1107" s="5">
        <v>47</v>
      </c>
      <c r="G1107" s="6" t="s">
        <v>18</v>
      </c>
      <c r="H1107" s="7" t="s">
        <v>8</v>
      </c>
      <c r="I1107" s="8">
        <v>9761.33</v>
      </c>
      <c r="M1107" s="9">
        <f>$L$3-I1107</f>
        <v>1589.4181840000147</v>
      </c>
    </row>
    <row r="1108" spans="1:13" ht="17" hidden="1" x14ac:dyDescent="0.2">
      <c r="A1108" s="3">
        <v>11265762</v>
      </c>
      <c r="B1108" s="4">
        <v>43.3</v>
      </c>
      <c r="C1108" s="4">
        <v>4</v>
      </c>
      <c r="D1108" s="4">
        <v>5</v>
      </c>
      <c r="E1108" s="4">
        <v>59</v>
      </c>
      <c r="F1108" s="5">
        <v>56</v>
      </c>
      <c r="G1108" s="6" t="s">
        <v>18</v>
      </c>
      <c r="H1108" s="7" t="s">
        <v>8</v>
      </c>
      <c r="I1108" s="8">
        <v>6302.44</v>
      </c>
      <c r="M1108" s="9">
        <f>$L$3-I1108</f>
        <v>5048.308184000015</v>
      </c>
    </row>
    <row r="1109" spans="1:13" ht="17" hidden="1" x14ac:dyDescent="0.2">
      <c r="A1109" s="3">
        <v>23893527</v>
      </c>
      <c r="B1109" s="4">
        <v>43.4</v>
      </c>
      <c r="C1109" s="4">
        <v>7</v>
      </c>
      <c r="D1109" s="4">
        <v>2</v>
      </c>
      <c r="E1109" s="4">
        <v>49</v>
      </c>
      <c r="F1109" s="5">
        <v>55</v>
      </c>
      <c r="G1109" s="6" t="s">
        <v>18</v>
      </c>
      <c r="H1109" s="7" t="s">
        <v>8</v>
      </c>
      <c r="I1109" s="8">
        <v>24609.45</v>
      </c>
      <c r="M1109" s="9">
        <f>$L$3-I1109</f>
        <v>-13258.701815999986</v>
      </c>
    </row>
    <row r="1110" spans="1:13" ht="17" hidden="1" x14ac:dyDescent="0.2">
      <c r="A1110" s="3">
        <v>28857103</v>
      </c>
      <c r="B1110" s="4">
        <v>43.4</v>
      </c>
      <c r="C1110" s="4">
        <v>5</v>
      </c>
      <c r="D1110" s="4">
        <v>1</v>
      </c>
      <c r="E1110" s="4">
        <v>37</v>
      </c>
      <c r="F1110" s="5">
        <v>46</v>
      </c>
      <c r="G1110" s="6" t="s">
        <v>17</v>
      </c>
      <c r="H1110" s="7" t="s">
        <v>8</v>
      </c>
      <c r="I1110" s="8">
        <v>246.04</v>
      </c>
      <c r="M1110" s="9">
        <f>$L$3-I1110</f>
        <v>11104.708184000014</v>
      </c>
    </row>
    <row r="1111" spans="1:13" ht="17" hidden="1" x14ac:dyDescent="0.2">
      <c r="A1111" s="3">
        <v>6383826</v>
      </c>
      <c r="B1111" s="4">
        <v>43.4</v>
      </c>
      <c r="C1111" s="4">
        <v>6</v>
      </c>
      <c r="D1111" s="4">
        <v>4</v>
      </c>
      <c r="E1111" s="4">
        <v>28</v>
      </c>
      <c r="F1111" s="5">
        <v>48</v>
      </c>
      <c r="G1111" s="6" t="s">
        <v>18</v>
      </c>
      <c r="H1111" s="7" t="s">
        <v>8</v>
      </c>
      <c r="I1111" s="8">
        <v>12650.26</v>
      </c>
      <c r="M1111" s="9">
        <f>$L$3-I1111</f>
        <v>-1299.5118159999856</v>
      </c>
    </row>
    <row r="1112" spans="1:13" ht="17" hidden="1" x14ac:dyDescent="0.2">
      <c r="A1112" s="3">
        <v>4725282</v>
      </c>
      <c r="B1112" s="4">
        <v>43.4</v>
      </c>
      <c r="C1112" s="4">
        <v>2</v>
      </c>
      <c r="D1112" s="4">
        <v>3</v>
      </c>
      <c r="E1112" s="4">
        <v>31</v>
      </c>
      <c r="F1112" s="5">
        <v>34</v>
      </c>
      <c r="G1112" s="6" t="s">
        <v>17</v>
      </c>
      <c r="H1112" s="7" t="s">
        <v>8</v>
      </c>
      <c r="I1112" s="8">
        <v>17289.490000000002</v>
      </c>
      <c r="M1112" s="9">
        <f>$L$3-I1112</f>
        <v>-5938.741815999987</v>
      </c>
    </row>
    <row r="1113" spans="1:13" ht="17" hidden="1" x14ac:dyDescent="0.2">
      <c r="A1113" s="3">
        <v>20019375</v>
      </c>
      <c r="B1113" s="4">
        <v>43.4</v>
      </c>
      <c r="C1113" s="4">
        <v>7</v>
      </c>
      <c r="D1113" s="4">
        <v>5</v>
      </c>
      <c r="E1113" s="4">
        <v>39</v>
      </c>
      <c r="F1113" s="5">
        <v>41</v>
      </c>
      <c r="G1113" s="6" t="s">
        <v>17</v>
      </c>
      <c r="H1113" s="7" t="s">
        <v>8</v>
      </c>
      <c r="I1113" s="8">
        <v>16573.759999999998</v>
      </c>
      <c r="M1113" s="9">
        <f>$L$3-I1113</f>
        <v>-5223.0118159999838</v>
      </c>
    </row>
    <row r="1114" spans="1:13" ht="17" hidden="1" x14ac:dyDescent="0.2">
      <c r="A1114" s="3">
        <v>7762624</v>
      </c>
      <c r="B1114" s="4">
        <v>43.4</v>
      </c>
      <c r="C1114" s="4">
        <v>4</v>
      </c>
      <c r="D1114" s="4">
        <v>5</v>
      </c>
      <c r="E1114" s="4">
        <v>8</v>
      </c>
      <c r="F1114" s="5">
        <v>23</v>
      </c>
      <c r="G1114" s="6" t="s">
        <v>18</v>
      </c>
      <c r="H1114" s="7" t="s">
        <v>8</v>
      </c>
      <c r="I1114" s="8">
        <v>10528.43</v>
      </c>
      <c r="M1114" s="9">
        <f>$L$3-I1114</f>
        <v>822.3181840000143</v>
      </c>
    </row>
    <row r="1115" spans="1:13" ht="17" hidden="1" x14ac:dyDescent="0.2">
      <c r="A1115" s="3">
        <v>16749931</v>
      </c>
      <c r="B1115" s="4">
        <v>43.5</v>
      </c>
      <c r="C1115" s="4">
        <v>2</v>
      </c>
      <c r="D1115" s="4">
        <v>2</v>
      </c>
      <c r="E1115" s="4">
        <v>30</v>
      </c>
      <c r="F1115" s="5">
        <v>60</v>
      </c>
      <c r="G1115" s="6" t="s">
        <v>18</v>
      </c>
      <c r="H1115" s="7" t="s">
        <v>8</v>
      </c>
      <c r="I1115" s="8">
        <v>4570.42</v>
      </c>
      <c r="M1115" s="9">
        <f>$L$3-I1115</f>
        <v>6780.3281840000145</v>
      </c>
    </row>
    <row r="1116" spans="1:13" ht="17" hidden="1" x14ac:dyDescent="0.2">
      <c r="A1116" s="3">
        <v>1967067</v>
      </c>
      <c r="B1116" s="4">
        <v>43.5</v>
      </c>
      <c r="C1116" s="4">
        <v>6</v>
      </c>
      <c r="D1116" s="4">
        <v>1</v>
      </c>
      <c r="E1116" s="4">
        <v>18</v>
      </c>
      <c r="F1116" s="5">
        <v>27</v>
      </c>
      <c r="G1116" s="6" t="s">
        <v>18</v>
      </c>
      <c r="H1116" s="7" t="s">
        <v>8</v>
      </c>
      <c r="I1116" s="8">
        <v>18564.560000000001</v>
      </c>
      <c r="M1116" s="9">
        <f>$L$3-I1116</f>
        <v>-7213.8118159999867</v>
      </c>
    </row>
    <row r="1117" spans="1:13" ht="17" hidden="1" x14ac:dyDescent="0.2">
      <c r="A1117" s="3">
        <v>14042609</v>
      </c>
      <c r="B1117" s="4">
        <v>43.5</v>
      </c>
      <c r="C1117" s="4">
        <v>3</v>
      </c>
      <c r="D1117" s="4">
        <v>3</v>
      </c>
      <c r="E1117" s="4">
        <v>47</v>
      </c>
      <c r="F1117" s="5">
        <v>47</v>
      </c>
      <c r="G1117" s="6" t="s">
        <v>18</v>
      </c>
      <c r="H1117" s="7" t="s">
        <v>8</v>
      </c>
      <c r="I1117" s="8">
        <v>17419.45</v>
      </c>
      <c r="M1117" s="9">
        <f>$L$3-I1117</f>
        <v>-6068.7018159999861</v>
      </c>
    </row>
    <row r="1118" spans="1:13" ht="17" hidden="1" x14ac:dyDescent="0.2">
      <c r="A1118" s="3">
        <v>21758804</v>
      </c>
      <c r="B1118" s="4">
        <v>43.5</v>
      </c>
      <c r="C1118" s="4">
        <v>4</v>
      </c>
      <c r="D1118" s="4">
        <v>4</v>
      </c>
      <c r="E1118" s="4">
        <v>44</v>
      </c>
      <c r="F1118" s="5">
        <v>43</v>
      </c>
      <c r="G1118" s="6" t="s">
        <v>18</v>
      </c>
      <c r="H1118" s="7" t="s">
        <v>8</v>
      </c>
      <c r="I1118" s="8">
        <v>14460.82</v>
      </c>
      <c r="M1118" s="9">
        <f>$L$3-I1118</f>
        <v>-3110.0718159999851</v>
      </c>
    </row>
    <row r="1119" spans="1:13" ht="17" hidden="1" x14ac:dyDescent="0.2">
      <c r="A1119" s="3">
        <v>15791573</v>
      </c>
      <c r="B1119" s="4">
        <v>43.6</v>
      </c>
      <c r="C1119" s="4">
        <v>6</v>
      </c>
      <c r="D1119" s="4">
        <v>1</v>
      </c>
      <c r="E1119" s="4">
        <v>45</v>
      </c>
      <c r="F1119" s="5">
        <v>30</v>
      </c>
      <c r="G1119" s="6" t="s">
        <v>17</v>
      </c>
      <c r="H1119" s="7" t="s">
        <v>8</v>
      </c>
      <c r="I1119" s="8">
        <v>1905.26</v>
      </c>
      <c r="M1119" s="9">
        <f>$L$3-I1119</f>
        <v>9445.4881840000144</v>
      </c>
    </row>
    <row r="1120" spans="1:13" ht="17" hidden="1" x14ac:dyDescent="0.2">
      <c r="A1120" s="3">
        <v>22944560</v>
      </c>
      <c r="B1120" s="4">
        <v>43.6</v>
      </c>
      <c r="C1120" s="4">
        <v>4</v>
      </c>
      <c r="D1120" s="4">
        <v>1</v>
      </c>
      <c r="E1120" s="4">
        <v>38</v>
      </c>
      <c r="F1120" s="5">
        <v>52</v>
      </c>
      <c r="G1120" s="6" t="s">
        <v>18</v>
      </c>
      <c r="H1120" s="7" t="s">
        <v>8</v>
      </c>
      <c r="I1120" s="8">
        <v>11165.27</v>
      </c>
      <c r="M1120" s="9">
        <f>$L$3-I1120</f>
        <v>185.47818400001415</v>
      </c>
    </row>
    <row r="1121" spans="1:13" ht="17" hidden="1" x14ac:dyDescent="0.2">
      <c r="A1121" s="3">
        <v>5771279</v>
      </c>
      <c r="B1121" s="4">
        <v>43.6</v>
      </c>
      <c r="C1121" s="4">
        <v>4</v>
      </c>
      <c r="D1121" s="4">
        <v>4</v>
      </c>
      <c r="E1121" s="4">
        <v>35</v>
      </c>
      <c r="F1121" s="5">
        <v>51</v>
      </c>
      <c r="G1121" s="6" t="s">
        <v>17</v>
      </c>
      <c r="H1121" s="7" t="s">
        <v>8</v>
      </c>
      <c r="I1121" s="8">
        <v>19394.54</v>
      </c>
      <c r="M1121" s="9">
        <f>$L$3-I1121</f>
        <v>-8043.7918159999863</v>
      </c>
    </row>
    <row r="1122" spans="1:13" ht="17" hidden="1" x14ac:dyDescent="0.2">
      <c r="A1122" s="3">
        <v>27376353</v>
      </c>
      <c r="B1122" s="4">
        <v>43.6</v>
      </c>
      <c r="C1122" s="4">
        <v>6</v>
      </c>
      <c r="D1122" s="4">
        <v>4</v>
      </c>
      <c r="E1122" s="4">
        <v>14</v>
      </c>
      <c r="F1122" s="5">
        <v>25</v>
      </c>
      <c r="G1122" s="6" t="s">
        <v>17</v>
      </c>
      <c r="H1122" s="7" t="s">
        <v>8</v>
      </c>
      <c r="I1122" s="8">
        <v>9819.2800000000007</v>
      </c>
      <c r="M1122" s="9">
        <f>$L$3-I1122</f>
        <v>1531.4681840000139</v>
      </c>
    </row>
    <row r="1123" spans="1:13" ht="17" hidden="1" x14ac:dyDescent="0.2">
      <c r="A1123" s="3">
        <v>12441926</v>
      </c>
      <c r="B1123" s="4">
        <v>43.6</v>
      </c>
      <c r="C1123" s="4">
        <v>1</v>
      </c>
      <c r="D1123" s="4">
        <v>4</v>
      </c>
      <c r="E1123" s="4">
        <v>12</v>
      </c>
      <c r="F1123" s="5">
        <v>39</v>
      </c>
      <c r="G1123" s="6" t="s">
        <v>17</v>
      </c>
      <c r="H1123" s="7" t="s">
        <v>8</v>
      </c>
      <c r="I1123" s="8">
        <v>14796.73</v>
      </c>
      <c r="M1123" s="9">
        <f>$L$3-I1123</f>
        <v>-3445.981815999985</v>
      </c>
    </row>
    <row r="1124" spans="1:13" ht="17" hidden="1" x14ac:dyDescent="0.2">
      <c r="A1124" s="3">
        <v>1723982</v>
      </c>
      <c r="B1124" s="4">
        <v>43.6</v>
      </c>
      <c r="C1124" s="4">
        <v>4</v>
      </c>
      <c r="D1124" s="4">
        <v>5</v>
      </c>
      <c r="E1124" s="4">
        <v>7</v>
      </c>
      <c r="F1124" s="5">
        <v>47</v>
      </c>
      <c r="G1124" s="6" t="s">
        <v>18</v>
      </c>
      <c r="H1124" s="7" t="s">
        <v>8</v>
      </c>
      <c r="I1124" s="8">
        <v>12586.67</v>
      </c>
      <c r="M1124" s="9">
        <f>$L$3-I1124</f>
        <v>-1235.9218159999855</v>
      </c>
    </row>
    <row r="1125" spans="1:13" ht="17" hidden="1" x14ac:dyDescent="0.2">
      <c r="A1125" s="3">
        <v>21556517</v>
      </c>
      <c r="B1125" s="4">
        <v>43.7</v>
      </c>
      <c r="C1125" s="4">
        <v>2</v>
      </c>
      <c r="D1125" s="4">
        <v>1</v>
      </c>
      <c r="E1125" s="4">
        <v>51</v>
      </c>
      <c r="F1125" s="5">
        <v>55</v>
      </c>
      <c r="G1125" s="6" t="s">
        <v>18</v>
      </c>
      <c r="H1125" s="7" t="s">
        <v>8</v>
      </c>
      <c r="I1125" s="8">
        <v>15145.76</v>
      </c>
      <c r="M1125" s="9">
        <f>$L$3-I1125</f>
        <v>-3795.0118159999856</v>
      </c>
    </row>
    <row r="1126" spans="1:13" ht="17" hidden="1" x14ac:dyDescent="0.2">
      <c r="A1126" s="3">
        <v>18353073</v>
      </c>
      <c r="B1126" s="4">
        <v>43.7</v>
      </c>
      <c r="C1126" s="4">
        <v>5</v>
      </c>
      <c r="D1126" s="4">
        <v>2</v>
      </c>
      <c r="E1126" s="4">
        <v>57</v>
      </c>
      <c r="F1126" s="5">
        <v>42</v>
      </c>
      <c r="G1126" s="6" t="s">
        <v>18</v>
      </c>
      <c r="H1126" s="7" t="s">
        <v>8</v>
      </c>
      <c r="I1126" s="8">
        <v>9249.3799999999992</v>
      </c>
      <c r="M1126" s="9">
        <f>$L$3-I1126</f>
        <v>2101.3681840000154</v>
      </c>
    </row>
    <row r="1127" spans="1:13" ht="17" hidden="1" x14ac:dyDescent="0.2">
      <c r="A1127" s="3">
        <v>24758304</v>
      </c>
      <c r="B1127" s="4">
        <v>43.7</v>
      </c>
      <c r="C1127" s="4">
        <v>3</v>
      </c>
      <c r="D1127" s="4">
        <v>2</v>
      </c>
      <c r="E1127" s="4">
        <v>19</v>
      </c>
      <c r="F1127" s="5">
        <v>56</v>
      </c>
      <c r="G1127" s="6" t="s">
        <v>17</v>
      </c>
      <c r="H1127" s="7" t="s">
        <v>8</v>
      </c>
      <c r="I1127" s="8">
        <v>4884.96</v>
      </c>
      <c r="M1127" s="9">
        <f>$L$3-I1127</f>
        <v>6465.7881840000146</v>
      </c>
    </row>
    <row r="1128" spans="1:13" ht="17" x14ac:dyDescent="0.2">
      <c r="A1128" s="3">
        <v>18257461</v>
      </c>
      <c r="B1128" s="4">
        <v>43.7</v>
      </c>
      <c r="C1128" s="4">
        <v>5</v>
      </c>
      <c r="D1128" s="4">
        <v>4</v>
      </c>
      <c r="E1128" s="4">
        <v>8</v>
      </c>
      <c r="F1128" s="5">
        <v>51</v>
      </c>
      <c r="G1128" s="6" t="s">
        <v>18</v>
      </c>
      <c r="H1128" s="7" t="s">
        <v>9</v>
      </c>
      <c r="I1128" s="8">
        <v>8869.93</v>
      </c>
      <c r="M1128" s="9">
        <f>$L$3-I1128</f>
        <v>2480.8181840000143</v>
      </c>
    </row>
    <row r="1129" spans="1:13" ht="17" hidden="1" x14ac:dyDescent="0.2">
      <c r="A1129" s="3">
        <v>26209678</v>
      </c>
      <c r="B1129" s="4">
        <v>43.8</v>
      </c>
      <c r="C1129" s="4">
        <v>2</v>
      </c>
      <c r="D1129" s="4">
        <v>1</v>
      </c>
      <c r="E1129" s="4">
        <v>22</v>
      </c>
      <c r="F1129" s="5">
        <v>45</v>
      </c>
      <c r="G1129" s="6" t="s">
        <v>17</v>
      </c>
      <c r="H1129" s="7" t="s">
        <v>8</v>
      </c>
      <c r="I1129" s="8">
        <v>24839.49</v>
      </c>
      <c r="M1129" s="9">
        <f>$L$3-I1129</f>
        <v>-13488.741815999987</v>
      </c>
    </row>
    <row r="1130" spans="1:13" ht="17" hidden="1" x14ac:dyDescent="0.2">
      <c r="A1130" s="3">
        <v>13917821</v>
      </c>
      <c r="B1130" s="4">
        <v>43.8</v>
      </c>
      <c r="C1130" s="4">
        <v>1</v>
      </c>
      <c r="D1130" s="4">
        <v>3</v>
      </c>
      <c r="E1130" s="4">
        <v>1</v>
      </c>
      <c r="F1130" s="5">
        <v>55</v>
      </c>
      <c r="G1130" s="6" t="s">
        <v>17</v>
      </c>
      <c r="H1130" s="7" t="s">
        <v>8</v>
      </c>
      <c r="I1130" s="8">
        <v>12436.73</v>
      </c>
      <c r="M1130" s="9">
        <f>$L$3-I1130</f>
        <v>-1085.981815999985</v>
      </c>
    </row>
    <row r="1131" spans="1:13" ht="17" hidden="1" x14ac:dyDescent="0.2">
      <c r="A1131" s="3">
        <v>16424775</v>
      </c>
      <c r="B1131" s="4">
        <v>43.9</v>
      </c>
      <c r="C1131" s="4">
        <v>3</v>
      </c>
      <c r="D1131" s="4">
        <v>4</v>
      </c>
      <c r="E1131" s="4">
        <v>16</v>
      </c>
      <c r="F1131" s="5">
        <v>57</v>
      </c>
      <c r="G1131" s="6" t="s">
        <v>18</v>
      </c>
      <c r="H1131" s="7" t="s">
        <v>8</v>
      </c>
      <c r="I1131" s="8">
        <v>7483.82</v>
      </c>
      <c r="M1131" s="9">
        <f>$L$3-I1131</f>
        <v>3866.9281840000149</v>
      </c>
    </row>
    <row r="1132" spans="1:13" ht="17" hidden="1" x14ac:dyDescent="0.2">
      <c r="A1132" s="3">
        <v>29287309</v>
      </c>
      <c r="B1132" s="4">
        <v>43.9</v>
      </c>
      <c r="C1132" s="4">
        <v>3</v>
      </c>
      <c r="D1132" s="4">
        <v>1</v>
      </c>
      <c r="E1132" s="4">
        <v>47</v>
      </c>
      <c r="F1132" s="5">
        <v>47</v>
      </c>
      <c r="G1132" s="6" t="s">
        <v>17</v>
      </c>
      <c r="H1132" s="7" t="s">
        <v>8</v>
      </c>
      <c r="I1132" s="8">
        <v>13777.06</v>
      </c>
      <c r="M1132" s="9">
        <f>$L$3-I1132</f>
        <v>-2426.3118159999849</v>
      </c>
    </row>
    <row r="1133" spans="1:13" ht="17" hidden="1" x14ac:dyDescent="0.2">
      <c r="A1133" s="3">
        <v>9486800</v>
      </c>
      <c r="B1133" s="4">
        <v>43.9</v>
      </c>
      <c r="C1133" s="4">
        <v>4</v>
      </c>
      <c r="D1133" s="4">
        <v>4</v>
      </c>
      <c r="E1133" s="4">
        <v>12</v>
      </c>
      <c r="F1133" s="5">
        <v>34</v>
      </c>
      <c r="G1133" s="6" t="s">
        <v>17</v>
      </c>
      <c r="H1133" s="7" t="s">
        <v>8</v>
      </c>
      <c r="I1133" s="8">
        <v>9622.81</v>
      </c>
      <c r="M1133" s="9">
        <f>$L$3-I1133</f>
        <v>1727.9381840000151</v>
      </c>
    </row>
    <row r="1134" spans="1:13" ht="17" hidden="1" x14ac:dyDescent="0.2">
      <c r="A1134" s="3">
        <v>21946970</v>
      </c>
      <c r="B1134" s="4">
        <v>44</v>
      </c>
      <c r="C1134" s="4">
        <v>6</v>
      </c>
      <c r="D1134" s="4">
        <v>4</v>
      </c>
      <c r="E1134" s="4">
        <v>35</v>
      </c>
      <c r="F1134" s="5">
        <v>22</v>
      </c>
      <c r="G1134" s="6" t="s">
        <v>18</v>
      </c>
      <c r="H1134" s="7" t="s">
        <v>8</v>
      </c>
      <c r="I1134" s="8">
        <v>7900.07</v>
      </c>
      <c r="M1134" s="9">
        <f>$L$3-I1134</f>
        <v>3450.6781840000149</v>
      </c>
    </row>
    <row r="1135" spans="1:13" ht="17" hidden="1" x14ac:dyDescent="0.2">
      <c r="A1135" s="3">
        <v>4162215</v>
      </c>
      <c r="B1135" s="4">
        <v>44</v>
      </c>
      <c r="C1135" s="4">
        <v>5</v>
      </c>
      <c r="D1135" s="4">
        <v>4</v>
      </c>
      <c r="E1135" s="4">
        <v>5</v>
      </c>
      <c r="F1135" s="5">
        <v>56</v>
      </c>
      <c r="G1135" s="6" t="s">
        <v>18</v>
      </c>
      <c r="H1135" s="7" t="s">
        <v>8</v>
      </c>
      <c r="I1135" s="8">
        <v>13591.26</v>
      </c>
      <c r="M1135" s="9">
        <f>$L$3-I1135</f>
        <v>-2240.5118159999856</v>
      </c>
    </row>
    <row r="1136" spans="1:13" ht="17" hidden="1" x14ac:dyDescent="0.2">
      <c r="A1136" s="3">
        <v>5683611</v>
      </c>
      <c r="B1136" s="4">
        <v>44</v>
      </c>
      <c r="C1136" s="4">
        <v>3</v>
      </c>
      <c r="D1136" s="4">
        <v>1</v>
      </c>
      <c r="E1136" s="4">
        <v>17</v>
      </c>
      <c r="F1136" s="5">
        <v>47</v>
      </c>
      <c r="G1136" s="6" t="s">
        <v>18</v>
      </c>
      <c r="H1136" s="7" t="s">
        <v>8</v>
      </c>
      <c r="I1136" s="8">
        <v>22817.16</v>
      </c>
      <c r="M1136" s="9">
        <f>$L$3-I1136</f>
        <v>-11466.411815999985</v>
      </c>
    </row>
    <row r="1137" spans="1:13" ht="17" hidden="1" x14ac:dyDescent="0.2">
      <c r="A1137" s="3">
        <v>14042527</v>
      </c>
      <c r="B1137" s="4">
        <v>44</v>
      </c>
      <c r="C1137" s="4">
        <v>5</v>
      </c>
      <c r="D1137" s="4">
        <v>0</v>
      </c>
      <c r="E1137" s="4">
        <v>21</v>
      </c>
      <c r="F1137" s="5">
        <v>52</v>
      </c>
      <c r="G1137" s="6" t="s">
        <v>17</v>
      </c>
      <c r="H1137" s="7" t="s">
        <v>8</v>
      </c>
      <c r="I1137" s="8">
        <v>3891.19</v>
      </c>
      <c r="M1137" s="9">
        <f>$L$3-I1137</f>
        <v>7459.5581840000141</v>
      </c>
    </row>
    <row r="1138" spans="1:13" ht="17" hidden="1" x14ac:dyDescent="0.2">
      <c r="A1138" s="3">
        <v>16792677</v>
      </c>
      <c r="B1138" s="4">
        <v>44</v>
      </c>
      <c r="C1138" s="4">
        <v>5</v>
      </c>
      <c r="D1138" s="4">
        <v>0</v>
      </c>
      <c r="E1138" s="4">
        <v>0</v>
      </c>
      <c r="F1138" s="5">
        <v>42</v>
      </c>
      <c r="G1138" s="6" t="s">
        <v>18</v>
      </c>
      <c r="H1138" s="7" t="s">
        <v>8</v>
      </c>
      <c r="I1138" s="8">
        <v>15128.22</v>
      </c>
      <c r="M1138" s="9">
        <f>$L$3-I1138</f>
        <v>-3777.4718159999848</v>
      </c>
    </row>
    <row r="1139" spans="1:13" ht="17" hidden="1" x14ac:dyDescent="0.2">
      <c r="A1139" s="3">
        <v>28569836</v>
      </c>
      <c r="B1139" s="4">
        <v>44</v>
      </c>
      <c r="C1139" s="4">
        <v>5</v>
      </c>
      <c r="D1139" s="4">
        <v>3</v>
      </c>
      <c r="E1139" s="4">
        <v>22</v>
      </c>
      <c r="F1139" s="5">
        <v>40</v>
      </c>
      <c r="G1139" s="6" t="s">
        <v>17</v>
      </c>
      <c r="H1139" s="7" t="s">
        <v>8</v>
      </c>
      <c r="I1139" s="8">
        <v>9000.66</v>
      </c>
      <c r="M1139" s="9">
        <f>$L$3-I1139</f>
        <v>2350.0881840000147</v>
      </c>
    </row>
    <row r="1140" spans="1:13" ht="17" hidden="1" x14ac:dyDescent="0.2">
      <c r="A1140" s="3">
        <v>14041504</v>
      </c>
      <c r="B1140" s="4">
        <v>44.1</v>
      </c>
      <c r="C1140" s="4">
        <v>7</v>
      </c>
      <c r="D1140" s="4">
        <v>4</v>
      </c>
      <c r="E1140" s="4">
        <v>50</v>
      </c>
      <c r="F1140" s="5">
        <v>46</v>
      </c>
      <c r="G1140" s="6" t="s">
        <v>17</v>
      </c>
      <c r="H1140" s="7" t="s">
        <v>8</v>
      </c>
      <c r="I1140" s="8">
        <v>15299.85</v>
      </c>
      <c r="M1140" s="9">
        <f>$L$3-I1140</f>
        <v>-3949.1018159999858</v>
      </c>
    </row>
    <row r="1141" spans="1:13" ht="17" x14ac:dyDescent="0.2">
      <c r="A1141" s="3">
        <v>22149777</v>
      </c>
      <c r="B1141" s="4">
        <v>44.1</v>
      </c>
      <c r="C1141" s="4">
        <v>4</v>
      </c>
      <c r="D1141" s="4">
        <v>1</v>
      </c>
      <c r="E1141" s="4">
        <v>40</v>
      </c>
      <c r="F1141" s="5">
        <v>51</v>
      </c>
      <c r="G1141" s="6" t="s">
        <v>18</v>
      </c>
      <c r="H1141" s="7" t="s">
        <v>9</v>
      </c>
      <c r="I1141" s="8">
        <v>10622.93</v>
      </c>
      <c r="M1141" s="9">
        <f>$L$3-I1141</f>
        <v>727.8181840000143</v>
      </c>
    </row>
    <row r="1142" spans="1:13" ht="17" hidden="1" x14ac:dyDescent="0.2">
      <c r="A1142" s="3">
        <v>28854864</v>
      </c>
      <c r="B1142" s="4">
        <v>44.1</v>
      </c>
      <c r="C1142" s="4">
        <v>7</v>
      </c>
      <c r="D1142" s="4">
        <v>3</v>
      </c>
      <c r="E1142" s="4">
        <v>24</v>
      </c>
      <c r="F1142" s="5">
        <v>53</v>
      </c>
      <c r="G1142" s="6" t="s">
        <v>18</v>
      </c>
      <c r="H1142" s="7" t="s">
        <v>8</v>
      </c>
      <c r="I1142" s="8">
        <v>5847.88</v>
      </c>
      <c r="M1142" s="9">
        <f>$L$3-I1142</f>
        <v>5502.8681840000145</v>
      </c>
    </row>
    <row r="1143" spans="1:13" ht="17" hidden="1" x14ac:dyDescent="0.2">
      <c r="A1143" s="3">
        <v>8814039</v>
      </c>
      <c r="B1143" s="4">
        <v>44.1</v>
      </c>
      <c r="C1143" s="4">
        <v>8</v>
      </c>
      <c r="D1143" s="4">
        <v>1</v>
      </c>
      <c r="E1143" s="4">
        <v>51</v>
      </c>
      <c r="F1143" s="5">
        <v>44</v>
      </c>
      <c r="G1143" s="6" t="s">
        <v>18</v>
      </c>
      <c r="H1143" s="7" t="s">
        <v>8</v>
      </c>
      <c r="I1143" s="8">
        <v>15943.72</v>
      </c>
      <c r="M1143" s="9">
        <f>$L$3-I1143</f>
        <v>-4592.9718159999848</v>
      </c>
    </row>
    <row r="1144" spans="1:13" ht="17" hidden="1" x14ac:dyDescent="0.2">
      <c r="A1144" s="3">
        <v>2011742</v>
      </c>
      <c r="B1144" s="4">
        <v>44.1</v>
      </c>
      <c r="C1144" s="4">
        <v>7</v>
      </c>
      <c r="D1144" s="4">
        <v>2</v>
      </c>
      <c r="E1144" s="4">
        <v>34</v>
      </c>
      <c r="F1144" s="5">
        <v>47</v>
      </c>
      <c r="G1144" s="6" t="s">
        <v>17</v>
      </c>
      <c r="H1144" s="7" t="s">
        <v>8</v>
      </c>
      <c r="I1144" s="8">
        <v>3821.88</v>
      </c>
      <c r="M1144" s="9">
        <f>$L$3-I1144</f>
        <v>7528.8681840000145</v>
      </c>
    </row>
    <row r="1145" spans="1:13" ht="17" hidden="1" x14ac:dyDescent="0.2">
      <c r="A1145" s="3">
        <v>138385</v>
      </c>
      <c r="B1145" s="4">
        <v>44.1</v>
      </c>
      <c r="C1145" s="4">
        <v>8</v>
      </c>
      <c r="D1145" s="4">
        <v>4</v>
      </c>
      <c r="E1145" s="4">
        <v>6</v>
      </c>
      <c r="F1145" s="5">
        <v>63</v>
      </c>
      <c r="G1145" s="6" t="s">
        <v>18</v>
      </c>
      <c r="H1145" s="7" t="s">
        <v>8</v>
      </c>
      <c r="I1145" s="8">
        <v>7766.72</v>
      </c>
      <c r="M1145" s="9">
        <f>$L$3-I1145</f>
        <v>3584.0281840000143</v>
      </c>
    </row>
    <row r="1146" spans="1:13" ht="17" x14ac:dyDescent="0.2">
      <c r="A1146" s="3">
        <v>9685698</v>
      </c>
      <c r="B1146" s="4">
        <v>44.1</v>
      </c>
      <c r="C1146" s="4">
        <v>2</v>
      </c>
      <c r="D1146" s="4">
        <v>0</v>
      </c>
      <c r="E1146" s="4">
        <v>13</v>
      </c>
      <c r="F1146" s="5">
        <v>36</v>
      </c>
      <c r="G1146" s="6" t="s">
        <v>18</v>
      </c>
      <c r="H1146" s="7" t="s">
        <v>9</v>
      </c>
      <c r="I1146" s="8">
        <v>14017.37</v>
      </c>
      <c r="M1146" s="9">
        <f>$L$3-I1146</f>
        <v>-2666.6218159999862</v>
      </c>
    </row>
    <row r="1147" spans="1:13" ht="17" hidden="1" x14ac:dyDescent="0.2">
      <c r="A1147" s="3">
        <v>16785004</v>
      </c>
      <c r="B1147" s="4">
        <v>44.1</v>
      </c>
      <c r="C1147" s="4">
        <v>7</v>
      </c>
      <c r="D1147" s="4">
        <v>2</v>
      </c>
      <c r="E1147" s="4">
        <v>33</v>
      </c>
      <c r="F1147" s="5">
        <v>26</v>
      </c>
      <c r="G1147" s="6" t="s">
        <v>18</v>
      </c>
      <c r="H1147" s="7" t="s">
        <v>8</v>
      </c>
      <c r="I1147" s="8">
        <v>15545.77</v>
      </c>
      <c r="M1147" s="9">
        <f>$L$3-I1147</f>
        <v>-4195.0218159999858</v>
      </c>
    </row>
    <row r="1148" spans="1:13" ht="17" hidden="1" x14ac:dyDescent="0.2">
      <c r="A1148" s="3">
        <v>6416739</v>
      </c>
      <c r="B1148" s="4">
        <v>44.1</v>
      </c>
      <c r="C1148" s="4">
        <v>7</v>
      </c>
      <c r="D1148" s="4">
        <v>4</v>
      </c>
      <c r="E1148" s="4">
        <v>20</v>
      </c>
      <c r="F1148" s="5">
        <v>52</v>
      </c>
      <c r="G1148" s="6" t="s">
        <v>18</v>
      </c>
      <c r="H1148" s="7" t="s">
        <v>8</v>
      </c>
      <c r="I1148" s="8">
        <v>13330.56</v>
      </c>
      <c r="M1148" s="9">
        <f>$L$3-I1148</f>
        <v>-1979.8118159999849</v>
      </c>
    </row>
    <row r="1149" spans="1:13" ht="17" hidden="1" x14ac:dyDescent="0.2">
      <c r="A1149" s="3">
        <v>9113427</v>
      </c>
      <c r="B1149" s="4">
        <v>44.2</v>
      </c>
      <c r="C1149" s="4">
        <v>1</v>
      </c>
      <c r="D1149" s="4">
        <v>0</v>
      </c>
      <c r="E1149" s="4">
        <v>23</v>
      </c>
      <c r="F1149" s="5">
        <v>29</v>
      </c>
      <c r="G1149" s="6" t="s">
        <v>17</v>
      </c>
      <c r="H1149" s="7" t="s">
        <v>8</v>
      </c>
      <c r="I1149" s="8">
        <v>7566.37</v>
      </c>
      <c r="M1149" s="9">
        <f>$L$3-I1149</f>
        <v>3784.3781840000147</v>
      </c>
    </row>
    <row r="1150" spans="1:13" ht="17" hidden="1" x14ac:dyDescent="0.2">
      <c r="A1150" s="3">
        <v>14451968</v>
      </c>
      <c r="B1150" s="4">
        <v>44.2</v>
      </c>
      <c r="C1150" s="4">
        <v>3</v>
      </c>
      <c r="D1150" s="4">
        <v>1</v>
      </c>
      <c r="E1150" s="4">
        <v>17</v>
      </c>
      <c r="F1150" s="5">
        <v>37</v>
      </c>
      <c r="G1150" s="6" t="s">
        <v>18</v>
      </c>
      <c r="H1150" s="7" t="s">
        <v>8</v>
      </c>
      <c r="I1150" s="8">
        <v>12308.93</v>
      </c>
      <c r="M1150" s="9">
        <f>$L$3-I1150</f>
        <v>-958.1818159999857</v>
      </c>
    </row>
    <row r="1151" spans="1:13" ht="17" hidden="1" x14ac:dyDescent="0.2">
      <c r="A1151" s="3">
        <v>27879046</v>
      </c>
      <c r="B1151" s="4">
        <v>44.2</v>
      </c>
      <c r="C1151" s="4">
        <v>6</v>
      </c>
      <c r="D1151" s="4">
        <v>2</v>
      </c>
      <c r="E1151" s="4">
        <v>52</v>
      </c>
      <c r="F1151" s="5">
        <v>46</v>
      </c>
      <c r="G1151" s="6" t="s">
        <v>17</v>
      </c>
      <c r="H1151" s="7" t="s">
        <v>8</v>
      </c>
      <c r="I1151" s="8">
        <v>9983.6200000000008</v>
      </c>
      <c r="M1151" s="9">
        <f>$L$3-I1151</f>
        <v>1367.1281840000138</v>
      </c>
    </row>
    <row r="1152" spans="1:13" ht="17" hidden="1" x14ac:dyDescent="0.2">
      <c r="A1152" s="3">
        <v>17117189</v>
      </c>
      <c r="B1152" s="4">
        <v>44.2</v>
      </c>
      <c r="C1152" s="4">
        <v>4</v>
      </c>
      <c r="D1152" s="4">
        <v>3</v>
      </c>
      <c r="E1152" s="4">
        <v>5</v>
      </c>
      <c r="F1152" s="5">
        <v>38</v>
      </c>
      <c r="G1152" s="6" t="s">
        <v>17</v>
      </c>
      <c r="H1152" s="7" t="s">
        <v>8</v>
      </c>
      <c r="I1152" s="8">
        <v>15756.55</v>
      </c>
      <c r="M1152" s="9">
        <f>$L$3-I1152</f>
        <v>-4405.8018159999847</v>
      </c>
    </row>
    <row r="1153" spans="1:13" ht="17" hidden="1" x14ac:dyDescent="0.2">
      <c r="A1153" s="3">
        <v>7792726</v>
      </c>
      <c r="B1153" s="4">
        <v>44.2</v>
      </c>
      <c r="C1153" s="4">
        <v>5</v>
      </c>
      <c r="D1153" s="4">
        <v>4</v>
      </c>
      <c r="E1153" s="4">
        <v>40</v>
      </c>
      <c r="F1153" s="5">
        <v>38</v>
      </c>
      <c r="G1153" s="6" t="s">
        <v>17</v>
      </c>
      <c r="H1153" s="7" t="s">
        <v>8</v>
      </c>
      <c r="I1153" s="8">
        <v>17430.71</v>
      </c>
      <c r="M1153" s="9">
        <f>$L$3-I1153</f>
        <v>-6079.9618159999845</v>
      </c>
    </row>
    <row r="1154" spans="1:13" ht="17" hidden="1" x14ac:dyDescent="0.2">
      <c r="A1154" s="3">
        <v>7378716</v>
      </c>
      <c r="B1154" s="4">
        <v>44.2</v>
      </c>
      <c r="C1154" s="4">
        <v>7</v>
      </c>
      <c r="D1154" s="4">
        <v>2</v>
      </c>
      <c r="E1154" s="4">
        <v>52</v>
      </c>
      <c r="F1154" s="5">
        <v>35</v>
      </c>
      <c r="G1154" s="6" t="s">
        <v>17</v>
      </c>
      <c r="H1154" s="7" t="s">
        <v>8</v>
      </c>
      <c r="I1154" s="8">
        <v>6684.62</v>
      </c>
      <c r="M1154" s="9">
        <f>$L$3-I1154</f>
        <v>4666.1281840000147</v>
      </c>
    </row>
    <row r="1155" spans="1:13" ht="17" hidden="1" x14ac:dyDescent="0.2">
      <c r="A1155" s="3">
        <v>27663012</v>
      </c>
      <c r="B1155" s="4">
        <v>44.2</v>
      </c>
      <c r="C1155" s="4">
        <v>2</v>
      </c>
      <c r="D1155" s="4">
        <v>2</v>
      </c>
      <c r="E1155" s="4">
        <v>19</v>
      </c>
      <c r="F1155" s="5">
        <v>39</v>
      </c>
      <c r="G1155" s="6" t="s">
        <v>17</v>
      </c>
      <c r="H1155" s="7" t="s">
        <v>8</v>
      </c>
      <c r="I1155" s="8">
        <v>6838.27</v>
      </c>
      <c r="M1155" s="9">
        <f>$L$3-I1155</f>
        <v>4512.4781840000142</v>
      </c>
    </row>
    <row r="1156" spans="1:13" ht="17" hidden="1" x14ac:dyDescent="0.2">
      <c r="A1156" s="3">
        <v>3433906</v>
      </c>
      <c r="B1156" s="4">
        <v>44.2</v>
      </c>
      <c r="C1156" s="4">
        <v>8</v>
      </c>
      <c r="D1156" s="4">
        <v>3</v>
      </c>
      <c r="E1156" s="4">
        <v>36</v>
      </c>
      <c r="F1156" s="5">
        <v>48</v>
      </c>
      <c r="G1156" s="6" t="s">
        <v>18</v>
      </c>
      <c r="H1156" s="7" t="s">
        <v>8</v>
      </c>
      <c r="I1156" s="8">
        <v>22188.09</v>
      </c>
      <c r="M1156" s="9">
        <f>$L$3-I1156</f>
        <v>-10837.341815999986</v>
      </c>
    </row>
    <row r="1157" spans="1:13" ht="17" hidden="1" x14ac:dyDescent="0.2">
      <c r="A1157" s="3">
        <v>23496763</v>
      </c>
      <c r="B1157" s="4">
        <v>44.2</v>
      </c>
      <c r="C1157" s="4">
        <v>7</v>
      </c>
      <c r="D1157" s="4">
        <v>5</v>
      </c>
      <c r="E1157" s="4">
        <v>43</v>
      </c>
      <c r="F1157" s="5">
        <v>61</v>
      </c>
      <c r="G1157" s="6" t="s">
        <v>17</v>
      </c>
      <c r="H1157" s="7" t="s">
        <v>8</v>
      </c>
      <c r="I1157" s="8">
        <v>11920.21</v>
      </c>
      <c r="M1157" s="9">
        <f>$L$3-I1157</f>
        <v>-569.46181599998454</v>
      </c>
    </row>
    <row r="1158" spans="1:13" ht="17" hidden="1" x14ac:dyDescent="0.2">
      <c r="A1158" s="3">
        <v>15653545</v>
      </c>
      <c r="B1158" s="4">
        <v>44.2</v>
      </c>
      <c r="C1158" s="4">
        <v>2</v>
      </c>
      <c r="D1158" s="4">
        <v>3</v>
      </c>
      <c r="E1158" s="4">
        <v>10</v>
      </c>
      <c r="F1158" s="5">
        <v>48</v>
      </c>
      <c r="G1158" s="6" t="s">
        <v>18</v>
      </c>
      <c r="H1158" s="7" t="s">
        <v>8</v>
      </c>
      <c r="I1158" s="8">
        <v>4449.1899999999996</v>
      </c>
      <c r="M1158" s="9">
        <f>$L$3-I1158</f>
        <v>6901.558184000015</v>
      </c>
    </row>
    <row r="1159" spans="1:13" ht="17" hidden="1" x14ac:dyDescent="0.2">
      <c r="A1159" s="3">
        <v>7149299</v>
      </c>
      <c r="B1159" s="4">
        <v>44.2</v>
      </c>
      <c r="C1159" s="4">
        <v>8</v>
      </c>
      <c r="D1159" s="4">
        <v>0</v>
      </c>
      <c r="E1159" s="4">
        <v>52</v>
      </c>
      <c r="F1159" s="5">
        <v>51</v>
      </c>
      <c r="G1159" s="6" t="s">
        <v>17</v>
      </c>
      <c r="H1159" s="7" t="s">
        <v>8</v>
      </c>
      <c r="I1159" s="8">
        <v>14772.26</v>
      </c>
      <c r="M1159" s="9">
        <f>$L$3-I1159</f>
        <v>-3421.5118159999856</v>
      </c>
    </row>
    <row r="1160" spans="1:13" ht="17" hidden="1" x14ac:dyDescent="0.2">
      <c r="A1160" s="3">
        <v>12778255</v>
      </c>
      <c r="B1160" s="4">
        <v>44.2</v>
      </c>
      <c r="C1160" s="4">
        <v>4</v>
      </c>
      <c r="D1160" s="4">
        <v>2</v>
      </c>
      <c r="E1160" s="4">
        <v>39</v>
      </c>
      <c r="F1160" s="5">
        <v>48</v>
      </c>
      <c r="G1160" s="6" t="s">
        <v>17</v>
      </c>
      <c r="H1160" s="7" t="s">
        <v>8</v>
      </c>
      <c r="I1160" s="8">
        <v>16309.23</v>
      </c>
      <c r="M1160" s="9">
        <f>$L$3-I1160</f>
        <v>-4958.481815999985</v>
      </c>
    </row>
    <row r="1161" spans="1:13" ht="17" hidden="1" x14ac:dyDescent="0.2">
      <c r="A1161" s="3">
        <v>19486066</v>
      </c>
      <c r="B1161" s="4">
        <v>44.3</v>
      </c>
      <c r="C1161" s="4">
        <v>4</v>
      </c>
      <c r="D1161" s="4">
        <v>2</v>
      </c>
      <c r="E1161" s="4">
        <v>40</v>
      </c>
      <c r="F1161" s="5">
        <v>34</v>
      </c>
      <c r="G1161" s="6" t="s">
        <v>18</v>
      </c>
      <c r="H1161" s="7" t="s">
        <v>8</v>
      </c>
      <c r="I1161" s="8">
        <v>13919.4</v>
      </c>
      <c r="M1161" s="9">
        <f>$L$3-I1161</f>
        <v>-2568.651815999985</v>
      </c>
    </row>
    <row r="1162" spans="1:13" ht="17" x14ac:dyDescent="0.2">
      <c r="A1162" s="3">
        <v>29209501</v>
      </c>
      <c r="B1162" s="4">
        <v>44.3</v>
      </c>
      <c r="C1162" s="4">
        <v>2</v>
      </c>
      <c r="D1162" s="4">
        <v>1</v>
      </c>
      <c r="E1162" s="4">
        <v>49</v>
      </c>
      <c r="F1162" s="5">
        <v>38</v>
      </c>
      <c r="G1162" s="6" t="s">
        <v>18</v>
      </c>
      <c r="H1162" s="7" t="s">
        <v>9</v>
      </c>
      <c r="I1162" s="8">
        <v>5111.08</v>
      </c>
      <c r="M1162" s="9">
        <f>$L$3-I1162</f>
        <v>6239.6681840000147</v>
      </c>
    </row>
    <row r="1163" spans="1:13" ht="17" hidden="1" x14ac:dyDescent="0.2">
      <c r="A1163" s="3">
        <v>11766230</v>
      </c>
      <c r="B1163" s="4">
        <v>44.3</v>
      </c>
      <c r="C1163" s="4">
        <v>7</v>
      </c>
      <c r="D1163" s="4">
        <v>5</v>
      </c>
      <c r="E1163" s="4">
        <v>38</v>
      </c>
      <c r="F1163" s="5">
        <v>51</v>
      </c>
      <c r="G1163" s="6" t="s">
        <v>18</v>
      </c>
      <c r="H1163" s="7" t="s">
        <v>8</v>
      </c>
      <c r="I1163" s="8">
        <v>8470.0400000000009</v>
      </c>
      <c r="M1163" s="9">
        <f>$L$3-I1163</f>
        <v>2880.7081840000137</v>
      </c>
    </row>
    <row r="1164" spans="1:13" ht="17" hidden="1" x14ac:dyDescent="0.2">
      <c r="A1164" s="3">
        <v>26322113</v>
      </c>
      <c r="B1164" s="4">
        <v>44.3</v>
      </c>
      <c r="C1164" s="4">
        <v>6</v>
      </c>
      <c r="D1164" s="4">
        <v>4</v>
      </c>
      <c r="E1164" s="4">
        <v>60</v>
      </c>
      <c r="F1164" s="5">
        <v>53</v>
      </c>
      <c r="G1164" s="6" t="s">
        <v>18</v>
      </c>
      <c r="H1164" s="7" t="s">
        <v>8</v>
      </c>
      <c r="I1164" s="8">
        <v>9344.1200000000008</v>
      </c>
      <c r="M1164" s="9">
        <f>$L$3-I1164</f>
        <v>2006.6281840000138</v>
      </c>
    </row>
    <row r="1165" spans="1:13" ht="17" hidden="1" x14ac:dyDescent="0.2">
      <c r="A1165" s="3">
        <v>11655691</v>
      </c>
      <c r="B1165" s="4">
        <v>44.3</v>
      </c>
      <c r="C1165" s="4">
        <v>2</v>
      </c>
      <c r="D1165" s="4">
        <v>1</v>
      </c>
      <c r="E1165" s="4">
        <v>19</v>
      </c>
      <c r="F1165" s="5">
        <v>62</v>
      </c>
      <c r="G1165" s="6" t="s">
        <v>18</v>
      </c>
      <c r="H1165" s="7" t="s">
        <v>8</v>
      </c>
      <c r="I1165" s="8">
        <v>16532.580000000002</v>
      </c>
      <c r="M1165" s="9">
        <f>$L$3-I1165</f>
        <v>-5181.8318159999872</v>
      </c>
    </row>
    <row r="1166" spans="1:13" ht="17" hidden="1" x14ac:dyDescent="0.2">
      <c r="A1166" s="3">
        <v>5056888</v>
      </c>
      <c r="B1166" s="4">
        <v>44.3</v>
      </c>
      <c r="C1166" s="4">
        <v>6</v>
      </c>
      <c r="D1166" s="4">
        <v>0</v>
      </c>
      <c r="E1166" s="4">
        <v>34</v>
      </c>
      <c r="F1166" s="5">
        <v>54</v>
      </c>
      <c r="G1166" s="6" t="s">
        <v>18</v>
      </c>
      <c r="H1166" s="7" t="s">
        <v>8</v>
      </c>
      <c r="I1166" s="8">
        <v>27998.69</v>
      </c>
      <c r="M1166" s="9">
        <f>$L$3-I1166</f>
        <v>-16647.941815999984</v>
      </c>
    </row>
    <row r="1167" spans="1:13" ht="17" hidden="1" x14ac:dyDescent="0.2">
      <c r="A1167" s="3">
        <v>8584307</v>
      </c>
      <c r="B1167" s="4">
        <v>44.3</v>
      </c>
      <c r="C1167" s="4">
        <v>5</v>
      </c>
      <c r="D1167" s="4">
        <v>4</v>
      </c>
      <c r="E1167" s="4">
        <v>26</v>
      </c>
      <c r="F1167" s="5">
        <v>59</v>
      </c>
      <c r="G1167" s="6" t="s">
        <v>18</v>
      </c>
      <c r="H1167" s="7" t="s">
        <v>8</v>
      </c>
      <c r="I1167" s="8">
        <v>12768.37</v>
      </c>
      <c r="M1167" s="9">
        <f>$L$3-I1167</f>
        <v>-1417.6218159999862</v>
      </c>
    </row>
    <row r="1168" spans="1:13" ht="17" hidden="1" x14ac:dyDescent="0.2">
      <c r="A1168" s="3">
        <v>27748584</v>
      </c>
      <c r="B1168" s="4">
        <v>44.3</v>
      </c>
      <c r="C1168" s="4">
        <v>7</v>
      </c>
      <c r="D1168" s="4">
        <v>2</v>
      </c>
      <c r="E1168" s="4">
        <v>48</v>
      </c>
      <c r="F1168" s="5">
        <v>37</v>
      </c>
      <c r="G1168" s="6" t="s">
        <v>18</v>
      </c>
      <c r="H1168" s="7" t="s">
        <v>8</v>
      </c>
      <c r="I1168" s="8">
        <v>16996.71</v>
      </c>
      <c r="M1168" s="9">
        <f>$L$3-I1168</f>
        <v>-5645.9618159999845</v>
      </c>
    </row>
    <row r="1169" spans="1:13" ht="17" hidden="1" x14ac:dyDescent="0.2">
      <c r="A1169" s="3">
        <v>11381669</v>
      </c>
      <c r="B1169" s="4">
        <v>44.3</v>
      </c>
      <c r="C1169" s="4">
        <v>8</v>
      </c>
      <c r="D1169" s="4">
        <v>5</v>
      </c>
      <c r="E1169" s="4">
        <v>28</v>
      </c>
      <c r="F1169" s="5">
        <v>65</v>
      </c>
      <c r="G1169" s="6" t="s">
        <v>18</v>
      </c>
      <c r="H1169" s="7" t="s">
        <v>8</v>
      </c>
      <c r="I1169" s="8">
        <v>18961.52</v>
      </c>
      <c r="M1169" s="9">
        <f>$L$3-I1169</f>
        <v>-7610.7718159999858</v>
      </c>
    </row>
    <row r="1170" spans="1:13" ht="17" hidden="1" x14ac:dyDescent="0.2">
      <c r="A1170" s="3">
        <v>354422</v>
      </c>
      <c r="B1170" s="4">
        <v>44.3</v>
      </c>
      <c r="C1170" s="4">
        <v>4</v>
      </c>
      <c r="D1170" s="4">
        <v>1</v>
      </c>
      <c r="E1170" s="4">
        <v>15</v>
      </c>
      <c r="F1170" s="5">
        <v>26</v>
      </c>
      <c r="G1170" s="6" t="s">
        <v>18</v>
      </c>
      <c r="H1170" s="7" t="s">
        <v>8</v>
      </c>
      <c r="I1170" s="8">
        <v>19059.03</v>
      </c>
      <c r="M1170" s="9">
        <f>$L$3-I1170</f>
        <v>-7708.2818159999842</v>
      </c>
    </row>
    <row r="1171" spans="1:13" ht="17" hidden="1" x14ac:dyDescent="0.2">
      <c r="A1171" s="3">
        <v>2156900</v>
      </c>
      <c r="B1171" s="4">
        <v>44.4</v>
      </c>
      <c r="C1171" s="4">
        <v>5</v>
      </c>
      <c r="D1171" s="4">
        <v>0</v>
      </c>
      <c r="E1171" s="4">
        <v>49</v>
      </c>
      <c r="F1171" s="5">
        <v>56</v>
      </c>
      <c r="G1171" s="6" t="s">
        <v>18</v>
      </c>
      <c r="H1171" s="7" t="s">
        <v>8</v>
      </c>
      <c r="I1171" s="8">
        <v>26720.44</v>
      </c>
      <c r="M1171" s="9">
        <f>$L$3-I1171</f>
        <v>-15369.691815999984</v>
      </c>
    </row>
    <row r="1172" spans="1:13" ht="17" hidden="1" x14ac:dyDescent="0.2">
      <c r="A1172" s="3">
        <v>18048081</v>
      </c>
      <c r="B1172" s="4">
        <v>44.4</v>
      </c>
      <c r="C1172" s="4">
        <v>4</v>
      </c>
      <c r="D1172" s="4">
        <v>4</v>
      </c>
      <c r="E1172" s="4">
        <v>17</v>
      </c>
      <c r="F1172" s="5">
        <v>31</v>
      </c>
      <c r="G1172" s="6" t="s">
        <v>18</v>
      </c>
      <c r="H1172" s="7" t="s">
        <v>8</v>
      </c>
      <c r="I1172" s="8">
        <v>8062.7</v>
      </c>
      <c r="M1172" s="9">
        <f>$L$3-I1172</f>
        <v>3288.0481840000148</v>
      </c>
    </row>
    <row r="1173" spans="1:13" ht="17" hidden="1" x14ac:dyDescent="0.2">
      <c r="A1173" s="3">
        <v>18930224</v>
      </c>
      <c r="B1173" s="4">
        <v>44.4</v>
      </c>
      <c r="C1173" s="4">
        <v>4</v>
      </c>
      <c r="D1173" s="4">
        <v>1</v>
      </c>
      <c r="E1173" s="4">
        <v>5</v>
      </c>
      <c r="F1173" s="5">
        <v>35</v>
      </c>
      <c r="G1173" s="6" t="s">
        <v>18</v>
      </c>
      <c r="H1173" s="7" t="s">
        <v>8</v>
      </c>
      <c r="I1173" s="8">
        <v>6728.79</v>
      </c>
      <c r="M1173" s="9">
        <f>$L$3-I1173</f>
        <v>4621.9581840000146</v>
      </c>
    </row>
    <row r="1174" spans="1:13" ht="17" hidden="1" x14ac:dyDescent="0.2">
      <c r="A1174" s="3">
        <v>1350596</v>
      </c>
      <c r="B1174" s="4">
        <v>44.4</v>
      </c>
      <c r="C1174" s="4">
        <v>5</v>
      </c>
      <c r="D1174" s="4">
        <v>0</v>
      </c>
      <c r="E1174" s="4">
        <v>5</v>
      </c>
      <c r="F1174" s="5">
        <v>44</v>
      </c>
      <c r="G1174" s="6" t="s">
        <v>18</v>
      </c>
      <c r="H1174" s="7" t="s">
        <v>8</v>
      </c>
      <c r="I1174" s="8">
        <v>8457.44</v>
      </c>
      <c r="M1174" s="9">
        <f>$L$3-I1174</f>
        <v>2893.3081840000141</v>
      </c>
    </row>
    <row r="1175" spans="1:13" ht="17" hidden="1" x14ac:dyDescent="0.2">
      <c r="A1175" s="3">
        <v>5812789</v>
      </c>
      <c r="B1175" s="4">
        <v>44.4</v>
      </c>
      <c r="C1175" s="4">
        <v>8</v>
      </c>
      <c r="D1175" s="4">
        <v>1</v>
      </c>
      <c r="E1175" s="4">
        <v>39</v>
      </c>
      <c r="F1175" s="5">
        <v>31</v>
      </c>
      <c r="G1175" s="6" t="s">
        <v>18</v>
      </c>
      <c r="H1175" s="7" t="s">
        <v>8</v>
      </c>
      <c r="I1175" s="8">
        <v>11025.34</v>
      </c>
      <c r="M1175" s="9">
        <f>$L$3-I1175</f>
        <v>325.40818400001444</v>
      </c>
    </row>
    <row r="1176" spans="1:13" ht="17" x14ac:dyDescent="0.2">
      <c r="A1176" s="3">
        <v>114560</v>
      </c>
      <c r="B1176" s="4">
        <v>44.4</v>
      </c>
      <c r="C1176" s="4">
        <v>4</v>
      </c>
      <c r="D1176" s="4">
        <v>0</v>
      </c>
      <c r="E1176" s="4">
        <v>30</v>
      </c>
      <c r="F1176" s="5">
        <v>49</v>
      </c>
      <c r="G1176" s="6" t="s">
        <v>18</v>
      </c>
      <c r="H1176" s="7" t="s">
        <v>9</v>
      </c>
      <c r="I1176" s="8">
        <v>9619.52</v>
      </c>
      <c r="M1176" s="9">
        <f>$L$3-I1176</f>
        <v>1731.2281840000142</v>
      </c>
    </row>
    <row r="1177" spans="1:13" ht="17" hidden="1" x14ac:dyDescent="0.2">
      <c r="A1177" s="3">
        <v>9952351</v>
      </c>
      <c r="B1177" s="4">
        <v>44.5</v>
      </c>
      <c r="C1177" s="4">
        <v>6</v>
      </c>
      <c r="D1177" s="4">
        <v>5</v>
      </c>
      <c r="E1177" s="4">
        <v>37</v>
      </c>
      <c r="F1177" s="5">
        <v>37</v>
      </c>
      <c r="G1177" s="6" t="s">
        <v>17</v>
      </c>
      <c r="H1177" s="7" t="s">
        <v>8</v>
      </c>
      <c r="I1177" s="8">
        <v>16014.79</v>
      </c>
      <c r="M1177" s="9">
        <f>$L$3-I1177</f>
        <v>-4664.0418159999863</v>
      </c>
    </row>
    <row r="1178" spans="1:13" ht="17" hidden="1" x14ac:dyDescent="0.2">
      <c r="A1178" s="3">
        <v>21130604</v>
      </c>
      <c r="B1178" s="4">
        <v>44.5</v>
      </c>
      <c r="C1178" s="4">
        <v>6</v>
      </c>
      <c r="D1178" s="4">
        <v>5</v>
      </c>
      <c r="E1178" s="4">
        <v>2</v>
      </c>
      <c r="F1178" s="5">
        <v>33</v>
      </c>
      <c r="G1178" s="6" t="s">
        <v>18</v>
      </c>
      <c r="H1178" s="7" t="s">
        <v>8</v>
      </c>
      <c r="I1178" s="8">
        <v>11281.48</v>
      </c>
      <c r="M1178" s="9">
        <f>$L$3-I1178</f>
        <v>69.268184000015026</v>
      </c>
    </row>
    <row r="1179" spans="1:13" ht="17" hidden="1" x14ac:dyDescent="0.2">
      <c r="A1179" s="3">
        <v>28951463</v>
      </c>
      <c r="B1179" s="4">
        <v>44.5</v>
      </c>
      <c r="C1179" s="4">
        <v>2</v>
      </c>
      <c r="D1179" s="4">
        <v>3</v>
      </c>
      <c r="E1179" s="4">
        <v>8</v>
      </c>
      <c r="F1179" s="5">
        <v>41</v>
      </c>
      <c r="G1179" s="6" t="s">
        <v>18</v>
      </c>
      <c r="H1179" s="7" t="s">
        <v>8</v>
      </c>
      <c r="I1179" s="8">
        <v>2680.68</v>
      </c>
      <c r="M1179" s="9">
        <f>$L$3-I1179</f>
        <v>8670.0681840000143</v>
      </c>
    </row>
    <row r="1180" spans="1:13" ht="17" hidden="1" x14ac:dyDescent="0.2">
      <c r="A1180" s="3">
        <v>5842240</v>
      </c>
      <c r="B1180" s="4">
        <v>44.5</v>
      </c>
      <c r="C1180" s="4">
        <v>6</v>
      </c>
      <c r="D1180" s="4">
        <v>0</v>
      </c>
      <c r="E1180" s="4">
        <v>38</v>
      </c>
      <c r="F1180" s="5">
        <v>40</v>
      </c>
      <c r="G1180" s="6" t="s">
        <v>18</v>
      </c>
      <c r="H1180" s="7" t="s">
        <v>8</v>
      </c>
      <c r="I1180" s="8">
        <v>15848.98</v>
      </c>
      <c r="M1180" s="9">
        <f>$L$3-I1180</f>
        <v>-4498.231815999985</v>
      </c>
    </row>
    <row r="1181" spans="1:13" ht="17" hidden="1" x14ac:dyDescent="0.2">
      <c r="A1181" s="3">
        <v>26663023</v>
      </c>
      <c r="B1181" s="4">
        <v>44.5</v>
      </c>
      <c r="C1181" s="4">
        <v>2</v>
      </c>
      <c r="D1181" s="4">
        <v>3</v>
      </c>
      <c r="E1181" s="4">
        <v>37</v>
      </c>
      <c r="F1181" s="5">
        <v>48</v>
      </c>
      <c r="G1181" s="6" t="s">
        <v>18</v>
      </c>
      <c r="H1181" s="7" t="s">
        <v>8</v>
      </c>
      <c r="I1181" s="8">
        <v>11820.71</v>
      </c>
      <c r="M1181" s="9">
        <f>$L$3-I1181</f>
        <v>-469.96181599998454</v>
      </c>
    </row>
    <row r="1182" spans="1:13" ht="17" hidden="1" x14ac:dyDescent="0.2">
      <c r="A1182" s="3">
        <v>17548581</v>
      </c>
      <c r="B1182" s="4">
        <v>44.5</v>
      </c>
      <c r="C1182" s="4">
        <v>3</v>
      </c>
      <c r="D1182" s="4">
        <v>1</v>
      </c>
      <c r="E1182" s="4">
        <v>38</v>
      </c>
      <c r="F1182" s="5">
        <v>57</v>
      </c>
      <c r="G1182" s="6" t="s">
        <v>17</v>
      </c>
      <c r="H1182" s="7" t="s">
        <v>8</v>
      </c>
      <c r="I1182" s="8">
        <v>17950.11</v>
      </c>
      <c r="M1182" s="9">
        <f>$L$3-I1182</f>
        <v>-6599.361815999986</v>
      </c>
    </row>
    <row r="1183" spans="1:13" ht="17" hidden="1" x14ac:dyDescent="0.2">
      <c r="A1183" s="3">
        <v>24765963</v>
      </c>
      <c r="B1183" s="4">
        <v>44.5</v>
      </c>
      <c r="C1183" s="4">
        <v>5</v>
      </c>
      <c r="D1183" s="4">
        <v>0</v>
      </c>
      <c r="E1183" s="4">
        <v>7</v>
      </c>
      <c r="F1183" s="5">
        <v>50</v>
      </c>
      <c r="G1183" s="6" t="s">
        <v>18</v>
      </c>
      <c r="H1183" s="7" t="s">
        <v>8</v>
      </c>
      <c r="I1183" s="8">
        <v>14374.13</v>
      </c>
      <c r="M1183" s="9">
        <f>$L$3-I1183</f>
        <v>-3023.3818159999846</v>
      </c>
    </row>
    <row r="1184" spans="1:13" ht="17" hidden="1" x14ac:dyDescent="0.2">
      <c r="A1184" s="3">
        <v>7364305</v>
      </c>
      <c r="B1184" s="4">
        <v>44.5</v>
      </c>
      <c r="C1184" s="4">
        <v>4</v>
      </c>
      <c r="D1184" s="4">
        <v>5</v>
      </c>
      <c r="E1184" s="4">
        <v>56</v>
      </c>
      <c r="F1184" s="5">
        <v>55</v>
      </c>
      <c r="G1184" s="6" t="s">
        <v>18</v>
      </c>
      <c r="H1184" s="7" t="s">
        <v>8</v>
      </c>
      <c r="I1184" s="8">
        <v>2990.23</v>
      </c>
      <c r="M1184" s="9">
        <f>$L$3-I1184</f>
        <v>8360.518184000015</v>
      </c>
    </row>
    <row r="1185" spans="1:13" ht="17" hidden="1" x14ac:dyDescent="0.2">
      <c r="A1185" s="3">
        <v>26876116</v>
      </c>
      <c r="B1185" s="4">
        <v>44.6</v>
      </c>
      <c r="C1185" s="4">
        <v>3</v>
      </c>
      <c r="D1185" s="4">
        <v>2</v>
      </c>
      <c r="E1185" s="4">
        <v>58</v>
      </c>
      <c r="F1185" s="5">
        <v>41</v>
      </c>
      <c r="G1185" s="6" t="s">
        <v>18</v>
      </c>
      <c r="H1185" s="7" t="s">
        <v>8</v>
      </c>
      <c r="I1185" s="8">
        <v>3360.94</v>
      </c>
      <c r="M1185" s="9">
        <f>$L$3-I1185</f>
        <v>7989.8081840000141</v>
      </c>
    </row>
    <row r="1186" spans="1:13" ht="17" hidden="1" x14ac:dyDescent="0.2">
      <c r="A1186" s="3">
        <v>11561577</v>
      </c>
      <c r="B1186" s="4">
        <v>44.6</v>
      </c>
      <c r="C1186" s="4">
        <v>3</v>
      </c>
      <c r="D1186" s="4">
        <v>4</v>
      </c>
      <c r="E1186" s="4">
        <v>31</v>
      </c>
      <c r="F1186" s="5">
        <v>23</v>
      </c>
      <c r="G1186" s="6" t="s">
        <v>18</v>
      </c>
      <c r="H1186" s="7" t="s">
        <v>8</v>
      </c>
      <c r="I1186" s="8">
        <v>3121.82</v>
      </c>
      <c r="M1186" s="9">
        <f>$L$3-I1186</f>
        <v>8228.9281840000149</v>
      </c>
    </row>
    <row r="1187" spans="1:13" ht="17" hidden="1" x14ac:dyDescent="0.2">
      <c r="A1187" s="3">
        <v>21435182</v>
      </c>
      <c r="B1187" s="4">
        <v>44.6</v>
      </c>
      <c r="C1187" s="4">
        <v>2</v>
      </c>
      <c r="D1187" s="4">
        <v>4</v>
      </c>
      <c r="E1187" s="4">
        <v>17</v>
      </c>
      <c r="F1187" s="5">
        <v>56</v>
      </c>
      <c r="G1187" s="6" t="s">
        <v>18</v>
      </c>
      <c r="H1187" s="7" t="s">
        <v>8</v>
      </c>
      <c r="I1187" s="8">
        <v>0</v>
      </c>
      <c r="M1187" s="9">
        <f>$L$3-I1187</f>
        <v>11350.748184000015</v>
      </c>
    </row>
    <row r="1188" spans="1:13" ht="17" x14ac:dyDescent="0.2">
      <c r="A1188" s="3">
        <v>20511312</v>
      </c>
      <c r="B1188" s="4">
        <v>44.6</v>
      </c>
      <c r="C1188" s="4">
        <v>5</v>
      </c>
      <c r="D1188" s="4">
        <v>2</v>
      </c>
      <c r="E1188" s="4">
        <v>48</v>
      </c>
      <c r="F1188" s="5">
        <v>49</v>
      </c>
      <c r="G1188" s="6" t="s">
        <v>18</v>
      </c>
      <c r="H1188" s="7" t="s">
        <v>9</v>
      </c>
      <c r="I1188" s="8">
        <v>13912</v>
      </c>
      <c r="M1188" s="9">
        <f>$L$3-I1188</f>
        <v>-2561.2518159999854</v>
      </c>
    </row>
    <row r="1189" spans="1:13" ht="17" hidden="1" x14ac:dyDescent="0.2">
      <c r="A1189" s="3">
        <v>27717101</v>
      </c>
      <c r="B1189" s="4">
        <v>44.6</v>
      </c>
      <c r="C1189" s="4">
        <v>2</v>
      </c>
      <c r="D1189" s="4">
        <v>3</v>
      </c>
      <c r="E1189" s="4">
        <v>36</v>
      </c>
      <c r="F1189" s="5">
        <v>40</v>
      </c>
      <c r="G1189" s="6" t="s">
        <v>18</v>
      </c>
      <c r="H1189" s="7" t="s">
        <v>8</v>
      </c>
      <c r="I1189" s="8">
        <v>9259.61</v>
      </c>
      <c r="M1189" s="9">
        <f>$L$3-I1189</f>
        <v>2091.138184000014</v>
      </c>
    </row>
    <row r="1190" spans="1:13" ht="17" hidden="1" x14ac:dyDescent="0.2">
      <c r="A1190" s="3">
        <v>29671303</v>
      </c>
      <c r="B1190" s="4">
        <v>44.6</v>
      </c>
      <c r="C1190" s="4">
        <v>7</v>
      </c>
      <c r="D1190" s="4">
        <v>0</v>
      </c>
      <c r="E1190" s="4">
        <v>6</v>
      </c>
      <c r="F1190" s="5">
        <v>35</v>
      </c>
      <c r="G1190" s="6" t="s">
        <v>17</v>
      </c>
      <c r="H1190" s="7" t="s">
        <v>8</v>
      </c>
      <c r="I1190" s="8">
        <v>13817.65</v>
      </c>
      <c r="M1190" s="9">
        <f>$L$3-I1190</f>
        <v>-2466.901815999985</v>
      </c>
    </row>
    <row r="1191" spans="1:13" ht="17" hidden="1" x14ac:dyDescent="0.2">
      <c r="A1191" s="3">
        <v>26366224</v>
      </c>
      <c r="B1191" s="4">
        <v>44.7</v>
      </c>
      <c r="C1191" s="4">
        <v>8</v>
      </c>
      <c r="D1191" s="4">
        <v>5</v>
      </c>
      <c r="E1191" s="4">
        <v>48</v>
      </c>
      <c r="F1191" s="5">
        <v>48</v>
      </c>
      <c r="G1191" s="6" t="s">
        <v>17</v>
      </c>
      <c r="H1191" s="7" t="s">
        <v>8</v>
      </c>
      <c r="I1191" s="8">
        <v>10304.83</v>
      </c>
      <c r="M1191" s="9">
        <f>$L$3-I1191</f>
        <v>1045.9181840000147</v>
      </c>
    </row>
    <row r="1192" spans="1:13" ht="17" hidden="1" x14ac:dyDescent="0.2">
      <c r="A1192" s="3">
        <v>25779290</v>
      </c>
      <c r="B1192" s="4">
        <v>44.7</v>
      </c>
      <c r="C1192" s="4">
        <v>4</v>
      </c>
      <c r="D1192" s="4">
        <v>1</v>
      </c>
      <c r="E1192" s="4">
        <v>32</v>
      </c>
      <c r="F1192" s="5">
        <v>63</v>
      </c>
      <c r="G1192" s="6" t="s">
        <v>17</v>
      </c>
      <c r="H1192" s="7" t="s">
        <v>8</v>
      </c>
      <c r="I1192" s="8">
        <v>0</v>
      </c>
      <c r="M1192" s="9">
        <f>$L$3-I1192</f>
        <v>11350.748184000015</v>
      </c>
    </row>
    <row r="1193" spans="1:13" ht="17" x14ac:dyDescent="0.2">
      <c r="A1193" s="3">
        <v>15709152</v>
      </c>
      <c r="B1193" s="4">
        <v>44.7</v>
      </c>
      <c r="C1193" s="4">
        <v>2</v>
      </c>
      <c r="D1193" s="4">
        <v>3</v>
      </c>
      <c r="E1193" s="4">
        <v>40</v>
      </c>
      <c r="F1193" s="5">
        <v>56</v>
      </c>
      <c r="G1193" s="6" t="s">
        <v>17</v>
      </c>
      <c r="H1193" s="7" t="s">
        <v>9</v>
      </c>
      <c r="I1193" s="8">
        <v>10450.15</v>
      </c>
      <c r="M1193" s="9">
        <f>$L$3-I1193</f>
        <v>900.59818400001495</v>
      </c>
    </row>
    <row r="1194" spans="1:13" ht="17" hidden="1" x14ac:dyDescent="0.2">
      <c r="A1194" s="3">
        <v>3580150</v>
      </c>
      <c r="B1194" s="4">
        <v>44.7</v>
      </c>
      <c r="C1194" s="4">
        <v>5</v>
      </c>
      <c r="D1194" s="4">
        <v>1</v>
      </c>
      <c r="E1194" s="4">
        <v>12</v>
      </c>
      <c r="F1194" s="5">
        <v>41</v>
      </c>
      <c r="G1194" s="6" t="s">
        <v>17</v>
      </c>
      <c r="H1194" s="7" t="s">
        <v>8</v>
      </c>
      <c r="I1194" s="8">
        <v>12806.12</v>
      </c>
      <c r="M1194" s="9">
        <f>$L$3-I1194</f>
        <v>-1455.3718159999862</v>
      </c>
    </row>
    <row r="1195" spans="1:13" ht="17" hidden="1" x14ac:dyDescent="0.2">
      <c r="A1195" s="3">
        <v>10821104</v>
      </c>
      <c r="B1195" s="4">
        <v>44.7</v>
      </c>
      <c r="C1195" s="4">
        <v>6</v>
      </c>
      <c r="D1195" s="4">
        <v>0</v>
      </c>
      <c r="E1195" s="4">
        <v>2</v>
      </c>
      <c r="F1195" s="5">
        <v>56</v>
      </c>
      <c r="G1195" s="6" t="s">
        <v>17</v>
      </c>
      <c r="H1195" s="7" t="s">
        <v>8</v>
      </c>
      <c r="I1195" s="8">
        <v>16169.75</v>
      </c>
      <c r="M1195" s="9">
        <f>$L$3-I1195</f>
        <v>-4819.0018159999854</v>
      </c>
    </row>
    <row r="1196" spans="1:13" ht="17" x14ac:dyDescent="0.2">
      <c r="A1196" s="3">
        <v>11293857</v>
      </c>
      <c r="B1196" s="4">
        <v>44.7</v>
      </c>
      <c r="C1196" s="4">
        <v>1</v>
      </c>
      <c r="D1196" s="4">
        <v>2</v>
      </c>
      <c r="E1196" s="4">
        <v>3</v>
      </c>
      <c r="F1196" s="5">
        <v>33</v>
      </c>
      <c r="G1196" s="6" t="s">
        <v>18</v>
      </c>
      <c r="H1196" s="7" t="s">
        <v>9</v>
      </c>
      <c r="I1196" s="8">
        <v>4696.76</v>
      </c>
      <c r="M1196" s="9">
        <f>$L$3-I1196</f>
        <v>6653.9881840000144</v>
      </c>
    </row>
    <row r="1197" spans="1:13" ht="17" hidden="1" x14ac:dyDescent="0.2">
      <c r="A1197" s="3">
        <v>6704432</v>
      </c>
      <c r="B1197" s="4">
        <v>44.7</v>
      </c>
      <c r="C1197" s="4">
        <v>1</v>
      </c>
      <c r="D1197" s="4">
        <v>5</v>
      </c>
      <c r="E1197" s="4">
        <v>40</v>
      </c>
      <c r="F1197" s="5">
        <v>38</v>
      </c>
      <c r="G1197" s="6" t="s">
        <v>17</v>
      </c>
      <c r="H1197" s="7" t="s">
        <v>8</v>
      </c>
      <c r="I1197" s="8">
        <v>10624.22</v>
      </c>
      <c r="M1197" s="9">
        <f>$L$3-I1197</f>
        <v>726.52818400001524</v>
      </c>
    </row>
    <row r="1198" spans="1:13" ht="17" hidden="1" x14ac:dyDescent="0.2">
      <c r="A1198" s="3">
        <v>1897798</v>
      </c>
      <c r="B1198" s="4">
        <v>44.7</v>
      </c>
      <c r="C1198" s="4">
        <v>4</v>
      </c>
      <c r="D1198" s="4">
        <v>4</v>
      </c>
      <c r="E1198" s="4">
        <v>58</v>
      </c>
      <c r="F1198" s="5">
        <v>24</v>
      </c>
      <c r="G1198" s="6" t="s">
        <v>18</v>
      </c>
      <c r="H1198" s="7" t="s">
        <v>8</v>
      </c>
      <c r="I1198" s="8">
        <v>6140.78</v>
      </c>
      <c r="M1198" s="9">
        <f>$L$3-I1198</f>
        <v>5209.9681840000148</v>
      </c>
    </row>
    <row r="1199" spans="1:13" ht="17" hidden="1" x14ac:dyDescent="0.2">
      <c r="A1199" s="3">
        <v>27166272</v>
      </c>
      <c r="B1199" s="4">
        <v>44.7</v>
      </c>
      <c r="C1199" s="4">
        <v>5</v>
      </c>
      <c r="D1199" s="4">
        <v>2</v>
      </c>
      <c r="E1199" s="4">
        <v>56</v>
      </c>
      <c r="F1199" s="5">
        <v>38</v>
      </c>
      <c r="G1199" s="6" t="s">
        <v>17</v>
      </c>
      <c r="H1199" s="7" t="s">
        <v>8</v>
      </c>
      <c r="I1199" s="8">
        <v>7010.09</v>
      </c>
      <c r="M1199" s="9">
        <f>$L$3-I1199</f>
        <v>4340.6581840000144</v>
      </c>
    </row>
    <row r="1200" spans="1:13" ht="17" hidden="1" x14ac:dyDescent="0.2">
      <c r="A1200" s="3">
        <v>25252256</v>
      </c>
      <c r="B1200" s="4">
        <v>44.7</v>
      </c>
      <c r="C1200" s="4">
        <v>8</v>
      </c>
      <c r="D1200" s="4">
        <v>1</v>
      </c>
      <c r="E1200" s="4">
        <v>35</v>
      </c>
      <c r="F1200" s="5">
        <v>44</v>
      </c>
      <c r="G1200" s="6" t="s">
        <v>17</v>
      </c>
      <c r="H1200" s="7" t="s">
        <v>8</v>
      </c>
      <c r="I1200" s="8">
        <v>9179.6299999999992</v>
      </c>
      <c r="M1200" s="9">
        <f>$L$3-I1200</f>
        <v>2171.1181840000154</v>
      </c>
    </row>
    <row r="1201" spans="1:13" ht="17" hidden="1" x14ac:dyDescent="0.2">
      <c r="A1201" s="3">
        <v>13245656</v>
      </c>
      <c r="B1201" s="4">
        <v>44.7</v>
      </c>
      <c r="C1201" s="4">
        <v>5</v>
      </c>
      <c r="D1201" s="4">
        <v>1</v>
      </c>
      <c r="E1201" s="4">
        <v>8</v>
      </c>
      <c r="F1201" s="5">
        <v>47</v>
      </c>
      <c r="G1201" s="6" t="s">
        <v>18</v>
      </c>
      <c r="H1201" s="7" t="s">
        <v>8</v>
      </c>
      <c r="I1201" s="8">
        <v>3281.62</v>
      </c>
      <c r="M1201" s="9">
        <f>$L$3-I1201</f>
        <v>8069.1281840000147</v>
      </c>
    </row>
    <row r="1202" spans="1:13" ht="17" hidden="1" x14ac:dyDescent="0.2">
      <c r="A1202" s="3">
        <v>21972373</v>
      </c>
      <c r="B1202" s="4">
        <v>44.7</v>
      </c>
      <c r="C1202" s="4">
        <v>4</v>
      </c>
      <c r="D1202" s="4">
        <v>4</v>
      </c>
      <c r="E1202" s="4">
        <v>56</v>
      </c>
      <c r="F1202" s="5">
        <v>35</v>
      </c>
      <c r="G1202" s="6" t="s">
        <v>17</v>
      </c>
      <c r="H1202" s="7" t="s">
        <v>8</v>
      </c>
      <c r="I1202" s="8">
        <v>13912.56</v>
      </c>
      <c r="M1202" s="9">
        <f>$L$3-I1202</f>
        <v>-2561.8118159999849</v>
      </c>
    </row>
    <row r="1203" spans="1:13" ht="17" hidden="1" x14ac:dyDescent="0.2">
      <c r="A1203" s="3">
        <v>21682181</v>
      </c>
      <c r="B1203" s="4">
        <v>44.7</v>
      </c>
      <c r="C1203" s="4">
        <v>5</v>
      </c>
      <c r="D1203" s="4">
        <v>1</v>
      </c>
      <c r="E1203" s="4">
        <v>13</v>
      </c>
      <c r="F1203" s="5">
        <v>62</v>
      </c>
      <c r="G1203" s="6" t="s">
        <v>17</v>
      </c>
      <c r="H1203" s="7" t="s">
        <v>8</v>
      </c>
      <c r="I1203" s="8">
        <v>14787.37</v>
      </c>
      <c r="M1203" s="9">
        <f>$L$3-I1203</f>
        <v>-3436.6218159999862</v>
      </c>
    </row>
    <row r="1204" spans="1:13" ht="17" hidden="1" x14ac:dyDescent="0.2">
      <c r="A1204" s="3">
        <v>12235595</v>
      </c>
      <c r="B1204" s="4">
        <v>44.7</v>
      </c>
      <c r="C1204" s="4">
        <v>5</v>
      </c>
      <c r="D1204" s="4">
        <v>2</v>
      </c>
      <c r="E1204" s="4">
        <v>51</v>
      </c>
      <c r="F1204" s="5">
        <v>37</v>
      </c>
      <c r="G1204" s="6" t="s">
        <v>18</v>
      </c>
      <c r="H1204" s="7" t="s">
        <v>8</v>
      </c>
      <c r="I1204" s="8">
        <v>12237.52</v>
      </c>
      <c r="M1204" s="9">
        <f>$L$3-I1204</f>
        <v>-886.77181599998585</v>
      </c>
    </row>
    <row r="1205" spans="1:13" ht="17" hidden="1" x14ac:dyDescent="0.2">
      <c r="A1205" s="3">
        <v>24950540</v>
      </c>
      <c r="B1205" s="4">
        <v>44.8</v>
      </c>
      <c r="C1205" s="4">
        <v>5</v>
      </c>
      <c r="D1205" s="4">
        <v>5</v>
      </c>
      <c r="E1205" s="4">
        <v>50</v>
      </c>
      <c r="F1205" s="5">
        <v>35</v>
      </c>
      <c r="G1205" s="6" t="s">
        <v>18</v>
      </c>
      <c r="H1205" s="7" t="s">
        <v>8</v>
      </c>
      <c r="I1205" s="8">
        <v>11383.52</v>
      </c>
      <c r="M1205" s="9">
        <f>$L$3-I1205</f>
        <v>-32.771815999985847</v>
      </c>
    </row>
    <row r="1206" spans="1:13" ht="17" hidden="1" x14ac:dyDescent="0.2">
      <c r="A1206" s="3">
        <v>12885165</v>
      </c>
      <c r="B1206" s="4">
        <v>44.8</v>
      </c>
      <c r="C1206" s="4">
        <v>6</v>
      </c>
      <c r="D1206" s="4">
        <v>0</v>
      </c>
      <c r="E1206" s="4">
        <v>46</v>
      </c>
      <c r="F1206" s="5">
        <v>52</v>
      </c>
      <c r="G1206" s="6" t="s">
        <v>18</v>
      </c>
      <c r="H1206" s="7" t="s">
        <v>8</v>
      </c>
      <c r="I1206" s="8">
        <v>15348.98</v>
      </c>
      <c r="M1206" s="9">
        <f>$L$3-I1206</f>
        <v>-3998.231815999985</v>
      </c>
    </row>
    <row r="1207" spans="1:13" ht="17" hidden="1" x14ac:dyDescent="0.2">
      <c r="A1207" s="3">
        <v>3100343</v>
      </c>
      <c r="B1207" s="4">
        <v>44.8</v>
      </c>
      <c r="C1207" s="4">
        <v>2</v>
      </c>
      <c r="D1207" s="4">
        <v>0</v>
      </c>
      <c r="E1207" s="4">
        <v>49</v>
      </c>
      <c r="F1207" s="5">
        <v>34</v>
      </c>
      <c r="G1207" s="6" t="s">
        <v>18</v>
      </c>
      <c r="H1207" s="7" t="s">
        <v>8</v>
      </c>
      <c r="I1207" s="8">
        <v>4525.8900000000003</v>
      </c>
      <c r="M1207" s="9">
        <f>$L$3-I1207</f>
        <v>6824.8581840000143</v>
      </c>
    </row>
    <row r="1208" spans="1:13" ht="17" hidden="1" x14ac:dyDescent="0.2">
      <c r="A1208" s="3">
        <v>10136160</v>
      </c>
      <c r="B1208" s="4">
        <v>44.8</v>
      </c>
      <c r="C1208" s="4">
        <v>1</v>
      </c>
      <c r="D1208" s="4">
        <v>4</v>
      </c>
      <c r="E1208" s="4">
        <v>42</v>
      </c>
      <c r="F1208" s="5">
        <v>28</v>
      </c>
      <c r="G1208" s="6" t="s">
        <v>18</v>
      </c>
      <c r="H1208" s="7" t="s">
        <v>8</v>
      </c>
      <c r="I1208" s="8">
        <v>0</v>
      </c>
      <c r="M1208" s="9">
        <f>$L$3-I1208</f>
        <v>11350.748184000015</v>
      </c>
    </row>
    <row r="1209" spans="1:13" ht="17" hidden="1" x14ac:dyDescent="0.2">
      <c r="A1209" s="3">
        <v>24199521</v>
      </c>
      <c r="B1209" s="4">
        <v>44.8</v>
      </c>
      <c r="C1209" s="4">
        <v>2</v>
      </c>
      <c r="D1209" s="4">
        <v>0</v>
      </c>
      <c r="E1209" s="4">
        <v>7</v>
      </c>
      <c r="F1209" s="5">
        <v>45</v>
      </c>
      <c r="G1209" s="6" t="s">
        <v>17</v>
      </c>
      <c r="H1209" s="7" t="s">
        <v>8</v>
      </c>
      <c r="I1209" s="8">
        <v>15237.94</v>
      </c>
      <c r="M1209" s="9">
        <f>$L$3-I1209</f>
        <v>-3887.1918159999859</v>
      </c>
    </row>
    <row r="1210" spans="1:13" ht="17" hidden="1" x14ac:dyDescent="0.2">
      <c r="A1210" s="3">
        <v>12073812</v>
      </c>
      <c r="B1210" s="4">
        <v>44.8</v>
      </c>
      <c r="C1210" s="4">
        <v>6</v>
      </c>
      <c r="D1210" s="4">
        <v>1</v>
      </c>
      <c r="E1210" s="4">
        <v>31</v>
      </c>
      <c r="F1210" s="5">
        <v>37</v>
      </c>
      <c r="G1210" s="6" t="s">
        <v>17</v>
      </c>
      <c r="H1210" s="7" t="s">
        <v>8</v>
      </c>
      <c r="I1210" s="8">
        <v>16185.63</v>
      </c>
      <c r="M1210" s="9">
        <f>$L$3-I1210</f>
        <v>-4834.8818159999846</v>
      </c>
    </row>
    <row r="1211" spans="1:13" ht="17" hidden="1" x14ac:dyDescent="0.2">
      <c r="A1211" s="3">
        <v>3892776</v>
      </c>
      <c r="B1211" s="4">
        <v>44.8</v>
      </c>
      <c r="C1211" s="4">
        <v>2</v>
      </c>
      <c r="D1211" s="4">
        <v>1</v>
      </c>
      <c r="E1211" s="4">
        <v>15</v>
      </c>
      <c r="F1211" s="5">
        <v>33</v>
      </c>
      <c r="G1211" s="6" t="s">
        <v>17</v>
      </c>
      <c r="H1211" s="7" t="s">
        <v>8</v>
      </c>
      <c r="I1211" s="8">
        <v>5421.08</v>
      </c>
      <c r="M1211" s="9">
        <f>$L$3-I1211</f>
        <v>5929.6681840000147</v>
      </c>
    </row>
    <row r="1212" spans="1:13" ht="17" hidden="1" x14ac:dyDescent="0.2">
      <c r="A1212" s="3">
        <v>27507480</v>
      </c>
      <c r="B1212" s="4">
        <v>44.8</v>
      </c>
      <c r="C1212" s="4">
        <v>4</v>
      </c>
      <c r="D1212" s="4">
        <v>2</v>
      </c>
      <c r="E1212" s="4">
        <v>19</v>
      </c>
      <c r="F1212" s="5">
        <v>60</v>
      </c>
      <c r="G1212" s="6" t="s">
        <v>17</v>
      </c>
      <c r="H1212" s="7" t="s">
        <v>8</v>
      </c>
      <c r="I1212" s="8">
        <v>24168.55</v>
      </c>
      <c r="M1212" s="9">
        <f>$L$3-I1212</f>
        <v>-12817.801815999985</v>
      </c>
    </row>
    <row r="1213" spans="1:13" ht="17" hidden="1" x14ac:dyDescent="0.2">
      <c r="A1213" s="3">
        <v>26421161</v>
      </c>
      <c r="B1213" s="4">
        <v>44.8</v>
      </c>
      <c r="C1213" s="4">
        <v>5</v>
      </c>
      <c r="D1213" s="4">
        <v>2</v>
      </c>
      <c r="E1213" s="4">
        <v>39</v>
      </c>
      <c r="F1213" s="5">
        <v>23</v>
      </c>
      <c r="G1213" s="6" t="s">
        <v>18</v>
      </c>
      <c r="H1213" s="7" t="s">
        <v>8</v>
      </c>
      <c r="I1213" s="8">
        <v>9541.6200000000008</v>
      </c>
      <c r="M1213" s="9">
        <f>$L$3-I1213</f>
        <v>1809.1281840000138</v>
      </c>
    </row>
    <row r="1214" spans="1:13" ht="17" hidden="1" x14ac:dyDescent="0.2">
      <c r="A1214" s="3">
        <v>3568273</v>
      </c>
      <c r="B1214" s="4">
        <v>44.8</v>
      </c>
      <c r="C1214" s="4">
        <v>7</v>
      </c>
      <c r="D1214" s="4">
        <v>2</v>
      </c>
      <c r="E1214" s="4">
        <v>48</v>
      </c>
      <c r="F1214" s="5">
        <v>32</v>
      </c>
      <c r="G1214" s="6" t="s">
        <v>17</v>
      </c>
      <c r="H1214" s="7" t="s">
        <v>8</v>
      </c>
      <c r="I1214" s="8">
        <v>10950.17</v>
      </c>
      <c r="M1214" s="9">
        <f>$L$3-I1214</f>
        <v>400.57818400001452</v>
      </c>
    </row>
    <row r="1215" spans="1:13" ht="17" hidden="1" x14ac:dyDescent="0.2">
      <c r="A1215" s="3">
        <v>6375594</v>
      </c>
      <c r="B1215" s="4">
        <v>44.8</v>
      </c>
      <c r="C1215" s="4">
        <v>3</v>
      </c>
      <c r="D1215" s="4">
        <v>2</v>
      </c>
      <c r="E1215" s="4">
        <v>28</v>
      </c>
      <c r="F1215" s="5">
        <v>37</v>
      </c>
      <c r="G1215" s="6" t="s">
        <v>17</v>
      </c>
      <c r="H1215" s="7" t="s">
        <v>8</v>
      </c>
      <c r="I1215" s="8">
        <v>11832.92</v>
      </c>
      <c r="M1215" s="9">
        <f>$L$3-I1215</f>
        <v>-482.17181599998548</v>
      </c>
    </row>
    <row r="1216" spans="1:13" ht="17" hidden="1" x14ac:dyDescent="0.2">
      <c r="A1216" s="3">
        <v>2422899</v>
      </c>
      <c r="B1216" s="4">
        <v>44.9</v>
      </c>
      <c r="C1216" s="4">
        <v>2</v>
      </c>
      <c r="D1216" s="4">
        <v>0</v>
      </c>
      <c r="E1216" s="4">
        <v>39</v>
      </c>
      <c r="F1216" s="5">
        <v>27</v>
      </c>
      <c r="G1216" s="6" t="s">
        <v>18</v>
      </c>
      <c r="H1216" s="7" t="s">
        <v>8</v>
      </c>
      <c r="I1216" s="8">
        <v>14890.21</v>
      </c>
      <c r="M1216" s="9">
        <f>$L$3-I1216</f>
        <v>-3539.4618159999845</v>
      </c>
    </row>
    <row r="1217" spans="1:13" ht="17" hidden="1" x14ac:dyDescent="0.2">
      <c r="A1217" s="3">
        <v>18283243</v>
      </c>
      <c r="B1217" s="4">
        <v>44.9</v>
      </c>
      <c r="C1217" s="4">
        <v>3</v>
      </c>
      <c r="D1217" s="4">
        <v>3</v>
      </c>
      <c r="E1217" s="4">
        <v>12</v>
      </c>
      <c r="F1217" s="5">
        <v>35</v>
      </c>
      <c r="G1217" s="6" t="s">
        <v>18</v>
      </c>
      <c r="H1217" s="7" t="s">
        <v>8</v>
      </c>
      <c r="I1217" s="8">
        <v>18248.439999999999</v>
      </c>
      <c r="M1217" s="9">
        <f>$L$3-I1217</f>
        <v>-6897.6918159999841</v>
      </c>
    </row>
    <row r="1218" spans="1:13" ht="17" hidden="1" x14ac:dyDescent="0.2">
      <c r="A1218" s="3">
        <v>2810887</v>
      </c>
      <c r="B1218" s="4">
        <v>44.9</v>
      </c>
      <c r="C1218" s="4">
        <v>2</v>
      </c>
      <c r="D1218" s="4">
        <v>3</v>
      </c>
      <c r="E1218" s="4">
        <v>11</v>
      </c>
      <c r="F1218" s="5">
        <v>47</v>
      </c>
      <c r="G1218" s="6" t="s">
        <v>17</v>
      </c>
      <c r="H1218" s="7" t="s">
        <v>8</v>
      </c>
      <c r="I1218" s="8">
        <v>16035.15</v>
      </c>
      <c r="M1218" s="9">
        <f>$L$3-I1218</f>
        <v>-4684.401815999985</v>
      </c>
    </row>
    <row r="1219" spans="1:13" ht="17" hidden="1" x14ac:dyDescent="0.2">
      <c r="A1219" s="3">
        <v>14783248</v>
      </c>
      <c r="B1219" s="4">
        <v>44.9</v>
      </c>
      <c r="C1219" s="4">
        <v>7</v>
      </c>
      <c r="D1219" s="4">
        <v>1</v>
      </c>
      <c r="E1219" s="4">
        <v>31</v>
      </c>
      <c r="F1219" s="5">
        <v>26</v>
      </c>
      <c r="G1219" s="6" t="s">
        <v>18</v>
      </c>
      <c r="H1219" s="7" t="s">
        <v>8</v>
      </c>
      <c r="I1219" s="8">
        <v>13172.39</v>
      </c>
      <c r="M1219" s="9">
        <f>$L$3-I1219</f>
        <v>-1821.6418159999848</v>
      </c>
    </row>
    <row r="1220" spans="1:13" ht="17" hidden="1" x14ac:dyDescent="0.2">
      <c r="A1220" s="3">
        <v>478065</v>
      </c>
      <c r="B1220" s="4">
        <v>44.9</v>
      </c>
      <c r="C1220" s="4">
        <v>7</v>
      </c>
      <c r="D1220" s="4">
        <v>3</v>
      </c>
      <c r="E1220" s="4">
        <v>31</v>
      </c>
      <c r="F1220" s="5">
        <v>50</v>
      </c>
      <c r="G1220" s="6" t="s">
        <v>18</v>
      </c>
      <c r="H1220" s="7" t="s">
        <v>8</v>
      </c>
      <c r="I1220" s="8">
        <v>9866.2099999999991</v>
      </c>
      <c r="M1220" s="9">
        <f>$L$3-I1220</f>
        <v>1484.5381840000155</v>
      </c>
    </row>
    <row r="1221" spans="1:13" ht="17" hidden="1" x14ac:dyDescent="0.2">
      <c r="A1221" s="3">
        <v>8635837</v>
      </c>
      <c r="B1221" s="4">
        <v>44.9</v>
      </c>
      <c r="C1221" s="4">
        <v>3</v>
      </c>
      <c r="D1221" s="4">
        <v>2</v>
      </c>
      <c r="E1221" s="4">
        <v>52</v>
      </c>
      <c r="F1221" s="5">
        <v>48</v>
      </c>
      <c r="G1221" s="6" t="s">
        <v>18</v>
      </c>
      <c r="H1221" s="7" t="s">
        <v>8</v>
      </c>
      <c r="I1221" s="8">
        <v>13715.93</v>
      </c>
      <c r="M1221" s="9">
        <f>$L$3-I1221</f>
        <v>-2365.1818159999857</v>
      </c>
    </row>
    <row r="1222" spans="1:13" ht="17" hidden="1" x14ac:dyDescent="0.2">
      <c r="A1222" s="3">
        <v>18150088</v>
      </c>
      <c r="B1222" s="4">
        <v>45</v>
      </c>
      <c r="C1222" s="4">
        <v>1</v>
      </c>
      <c r="D1222" s="4">
        <v>4</v>
      </c>
      <c r="E1222" s="4">
        <v>17</v>
      </c>
      <c r="F1222" s="5">
        <v>40</v>
      </c>
      <c r="G1222" s="6" t="s">
        <v>18</v>
      </c>
      <c r="H1222" s="7" t="s">
        <v>8</v>
      </c>
      <c r="I1222" s="8">
        <v>7058.77</v>
      </c>
      <c r="M1222" s="9">
        <f>$L$3-I1222</f>
        <v>4291.9781840000142</v>
      </c>
    </row>
    <row r="1223" spans="1:13" ht="17" hidden="1" x14ac:dyDescent="0.2">
      <c r="A1223" s="3">
        <v>1085536</v>
      </c>
      <c r="B1223" s="4">
        <v>45</v>
      </c>
      <c r="C1223" s="4">
        <v>6</v>
      </c>
      <c r="D1223" s="4">
        <v>1</v>
      </c>
      <c r="E1223" s="4">
        <v>6</v>
      </c>
      <c r="F1223" s="5">
        <v>59</v>
      </c>
      <c r="G1223" s="6" t="s">
        <v>18</v>
      </c>
      <c r="H1223" s="7" t="s">
        <v>8</v>
      </c>
      <c r="I1223" s="8">
        <v>16181.76</v>
      </c>
      <c r="M1223" s="9">
        <f>$L$3-I1223</f>
        <v>-4831.0118159999856</v>
      </c>
    </row>
    <row r="1224" spans="1:13" ht="17" hidden="1" x14ac:dyDescent="0.2">
      <c r="A1224" s="3">
        <v>14875761</v>
      </c>
      <c r="B1224" s="4">
        <v>45</v>
      </c>
      <c r="C1224" s="4">
        <v>4</v>
      </c>
      <c r="D1224" s="4">
        <v>5</v>
      </c>
      <c r="E1224" s="4">
        <v>46</v>
      </c>
      <c r="F1224" s="5">
        <v>43</v>
      </c>
      <c r="G1224" s="6" t="s">
        <v>17</v>
      </c>
      <c r="H1224" s="7" t="s">
        <v>8</v>
      </c>
      <c r="I1224" s="8">
        <v>432.93</v>
      </c>
      <c r="M1224" s="9">
        <f>$L$3-I1224</f>
        <v>10917.818184000014</v>
      </c>
    </row>
    <row r="1225" spans="1:13" ht="17" hidden="1" x14ac:dyDescent="0.2">
      <c r="A1225" s="3">
        <v>13063209</v>
      </c>
      <c r="B1225" s="4">
        <v>45</v>
      </c>
      <c r="C1225" s="4">
        <v>3</v>
      </c>
      <c r="D1225" s="4">
        <v>1</v>
      </c>
      <c r="E1225" s="4">
        <v>48</v>
      </c>
      <c r="F1225" s="5">
        <v>37</v>
      </c>
      <c r="G1225" s="6" t="s">
        <v>17</v>
      </c>
      <c r="H1225" s="7" t="s">
        <v>8</v>
      </c>
      <c r="I1225" s="8">
        <v>10553.85</v>
      </c>
      <c r="M1225" s="9">
        <f>$L$3-I1225</f>
        <v>796.89818400001423</v>
      </c>
    </row>
    <row r="1226" spans="1:13" ht="17" hidden="1" x14ac:dyDescent="0.2">
      <c r="A1226" s="3">
        <v>11272231</v>
      </c>
      <c r="B1226" s="4">
        <v>45</v>
      </c>
      <c r="C1226" s="4">
        <v>4</v>
      </c>
      <c r="D1226" s="4">
        <v>4</v>
      </c>
      <c r="E1226" s="4">
        <v>45</v>
      </c>
      <c r="F1226" s="5">
        <v>28</v>
      </c>
      <c r="G1226" s="6" t="s">
        <v>18</v>
      </c>
      <c r="H1226" s="7" t="s">
        <v>8</v>
      </c>
      <c r="I1226" s="8">
        <v>930.38</v>
      </c>
      <c r="M1226" s="9">
        <f>$L$3-I1226</f>
        <v>10420.368184000015</v>
      </c>
    </row>
    <row r="1227" spans="1:13" ht="17" hidden="1" x14ac:dyDescent="0.2">
      <c r="A1227" s="3">
        <v>12936881</v>
      </c>
      <c r="B1227" s="4">
        <v>45</v>
      </c>
      <c r="C1227" s="4">
        <v>7</v>
      </c>
      <c r="D1227" s="4">
        <v>2</v>
      </c>
      <c r="E1227" s="4">
        <v>17</v>
      </c>
      <c r="F1227" s="5">
        <v>50</v>
      </c>
      <c r="G1227" s="6" t="s">
        <v>18</v>
      </c>
      <c r="H1227" s="7" t="s">
        <v>8</v>
      </c>
      <c r="I1227" s="8">
        <v>7684.21</v>
      </c>
      <c r="M1227" s="9">
        <f>$L$3-I1227</f>
        <v>3666.5381840000146</v>
      </c>
    </row>
    <row r="1228" spans="1:13" ht="17" hidden="1" x14ac:dyDescent="0.2">
      <c r="A1228" s="3">
        <v>29007644</v>
      </c>
      <c r="B1228" s="4">
        <v>45</v>
      </c>
      <c r="C1228" s="4">
        <v>5</v>
      </c>
      <c r="D1228" s="4">
        <v>3</v>
      </c>
      <c r="E1228" s="4">
        <v>8</v>
      </c>
      <c r="F1228" s="5">
        <v>55</v>
      </c>
      <c r="G1228" s="6" t="s">
        <v>18</v>
      </c>
      <c r="H1228" s="7" t="s">
        <v>8</v>
      </c>
      <c r="I1228" s="8">
        <v>10195.57</v>
      </c>
      <c r="M1228" s="9">
        <f>$L$3-I1228</f>
        <v>1155.1781840000149</v>
      </c>
    </row>
    <row r="1229" spans="1:13" ht="17" hidden="1" x14ac:dyDescent="0.2">
      <c r="A1229" s="3">
        <v>4340111</v>
      </c>
      <c r="B1229" s="4">
        <v>45</v>
      </c>
      <c r="C1229" s="4">
        <v>2</v>
      </c>
      <c r="D1229" s="4">
        <v>3</v>
      </c>
      <c r="E1229" s="4">
        <v>18</v>
      </c>
      <c r="F1229" s="5">
        <v>46</v>
      </c>
      <c r="G1229" s="6" t="s">
        <v>17</v>
      </c>
      <c r="H1229" s="7" t="s">
        <v>8</v>
      </c>
      <c r="I1229" s="8">
        <v>0</v>
      </c>
      <c r="M1229" s="9">
        <f>$L$3-I1229</f>
        <v>11350.748184000015</v>
      </c>
    </row>
    <row r="1230" spans="1:13" ht="17" hidden="1" x14ac:dyDescent="0.2">
      <c r="A1230" s="3">
        <v>27415250</v>
      </c>
      <c r="B1230" s="4">
        <v>45.1</v>
      </c>
      <c r="C1230" s="4">
        <v>6</v>
      </c>
      <c r="D1230" s="4">
        <v>4</v>
      </c>
      <c r="E1230" s="4">
        <v>40</v>
      </c>
      <c r="F1230" s="5">
        <v>41</v>
      </c>
      <c r="G1230" s="6" t="s">
        <v>17</v>
      </c>
      <c r="H1230" s="7" t="s">
        <v>8</v>
      </c>
      <c r="I1230" s="8">
        <v>24015.7</v>
      </c>
      <c r="M1230" s="9">
        <f>$L$3-I1230</f>
        <v>-12664.951815999986</v>
      </c>
    </row>
    <row r="1231" spans="1:13" ht="17" hidden="1" x14ac:dyDescent="0.2">
      <c r="A1231" s="3">
        <v>6998195</v>
      </c>
      <c r="B1231" s="4">
        <v>45.1</v>
      </c>
      <c r="C1231" s="4">
        <v>7</v>
      </c>
      <c r="D1231" s="4">
        <v>4</v>
      </c>
      <c r="E1231" s="4">
        <v>35</v>
      </c>
      <c r="F1231" s="5">
        <v>49</v>
      </c>
      <c r="G1231" s="6" t="s">
        <v>17</v>
      </c>
      <c r="H1231" s="7" t="s">
        <v>8</v>
      </c>
      <c r="I1231" s="8">
        <v>6522.25</v>
      </c>
      <c r="M1231" s="9">
        <f>$L$3-I1231</f>
        <v>4828.4981840000146</v>
      </c>
    </row>
    <row r="1232" spans="1:13" ht="17" hidden="1" x14ac:dyDescent="0.2">
      <c r="A1232" s="3">
        <v>13597470</v>
      </c>
      <c r="B1232" s="4">
        <v>45.1</v>
      </c>
      <c r="C1232" s="4">
        <v>5</v>
      </c>
      <c r="D1232" s="4">
        <v>0</v>
      </c>
      <c r="E1232" s="4">
        <v>45</v>
      </c>
      <c r="F1232" s="5">
        <v>33</v>
      </c>
      <c r="G1232" s="6" t="s">
        <v>18</v>
      </c>
      <c r="H1232" s="7" t="s">
        <v>8</v>
      </c>
      <c r="I1232" s="8">
        <v>10700.57</v>
      </c>
      <c r="M1232" s="9">
        <f>$L$3-I1232</f>
        <v>650.17818400001488</v>
      </c>
    </row>
    <row r="1233" spans="1:13" ht="17" hidden="1" x14ac:dyDescent="0.2">
      <c r="A1233" s="3">
        <v>12782974</v>
      </c>
      <c r="B1233" s="4">
        <v>45.1</v>
      </c>
      <c r="C1233" s="4">
        <v>8</v>
      </c>
      <c r="D1233" s="4">
        <v>2</v>
      </c>
      <c r="E1233" s="4">
        <v>38</v>
      </c>
      <c r="F1233" s="5">
        <v>39</v>
      </c>
      <c r="G1233" s="6" t="s">
        <v>17</v>
      </c>
      <c r="H1233" s="7" t="s">
        <v>8</v>
      </c>
      <c r="I1233" s="8">
        <v>15464.38</v>
      </c>
      <c r="M1233" s="9">
        <f>$L$3-I1233</f>
        <v>-4113.6318159999846</v>
      </c>
    </row>
    <row r="1234" spans="1:13" ht="17" hidden="1" x14ac:dyDescent="0.2">
      <c r="A1234" s="3">
        <v>2778311</v>
      </c>
      <c r="B1234" s="4">
        <v>45.1</v>
      </c>
      <c r="C1234" s="4">
        <v>8</v>
      </c>
      <c r="D1234" s="4">
        <v>4</v>
      </c>
      <c r="E1234" s="4">
        <v>28</v>
      </c>
      <c r="F1234" s="5">
        <v>43</v>
      </c>
      <c r="G1234" s="6" t="s">
        <v>17</v>
      </c>
      <c r="H1234" s="7" t="s">
        <v>8</v>
      </c>
      <c r="I1234" s="8">
        <v>2400.79</v>
      </c>
      <c r="M1234" s="9">
        <f>$L$3-I1234</f>
        <v>8949.9581840000137</v>
      </c>
    </row>
    <row r="1235" spans="1:13" ht="17" hidden="1" x14ac:dyDescent="0.2">
      <c r="A1235" s="3">
        <v>10909916</v>
      </c>
      <c r="B1235" s="4">
        <v>45.1</v>
      </c>
      <c r="C1235" s="4">
        <v>8</v>
      </c>
      <c r="D1235" s="4">
        <v>5</v>
      </c>
      <c r="E1235" s="4">
        <v>39</v>
      </c>
      <c r="F1235" s="5">
        <v>46</v>
      </c>
      <c r="G1235" s="6" t="s">
        <v>18</v>
      </c>
      <c r="H1235" s="7" t="s">
        <v>8</v>
      </c>
      <c r="I1235" s="8">
        <v>10278.209999999999</v>
      </c>
      <c r="M1235" s="9">
        <f>$L$3-I1235</f>
        <v>1072.5381840000155</v>
      </c>
    </row>
    <row r="1236" spans="1:13" ht="17" hidden="1" x14ac:dyDescent="0.2">
      <c r="A1236" s="3">
        <v>11036136</v>
      </c>
      <c r="B1236" s="4">
        <v>45.1</v>
      </c>
      <c r="C1236" s="4">
        <v>3</v>
      </c>
      <c r="D1236" s="4">
        <v>2</v>
      </c>
      <c r="E1236" s="4">
        <v>32</v>
      </c>
      <c r="F1236" s="5">
        <v>22</v>
      </c>
      <c r="G1236" s="6" t="s">
        <v>18</v>
      </c>
      <c r="H1236" s="7" t="s">
        <v>8</v>
      </c>
      <c r="I1236" s="8">
        <v>14597.58</v>
      </c>
      <c r="M1236" s="9">
        <f>$L$3-I1236</f>
        <v>-3246.8318159999853</v>
      </c>
    </row>
    <row r="1237" spans="1:13" ht="17" hidden="1" x14ac:dyDescent="0.2">
      <c r="A1237" s="3">
        <v>12486631</v>
      </c>
      <c r="B1237" s="4">
        <v>45.1</v>
      </c>
      <c r="C1237" s="4">
        <v>8</v>
      </c>
      <c r="D1237" s="4">
        <v>2</v>
      </c>
      <c r="E1237" s="4">
        <v>6</v>
      </c>
      <c r="F1237" s="5">
        <v>50</v>
      </c>
      <c r="G1237" s="6" t="s">
        <v>17</v>
      </c>
      <c r="H1237" s="7" t="s">
        <v>8</v>
      </c>
      <c r="I1237" s="8">
        <v>18410.88</v>
      </c>
      <c r="M1237" s="9">
        <f>$L$3-I1237</f>
        <v>-7060.1318159999864</v>
      </c>
    </row>
    <row r="1238" spans="1:13" ht="17" hidden="1" x14ac:dyDescent="0.2">
      <c r="A1238" s="3">
        <v>20328760</v>
      </c>
      <c r="B1238" s="4">
        <v>45.1</v>
      </c>
      <c r="C1238" s="4">
        <v>4</v>
      </c>
      <c r="D1238" s="4">
        <v>3</v>
      </c>
      <c r="E1238" s="4">
        <v>9</v>
      </c>
      <c r="F1238" s="5">
        <v>57</v>
      </c>
      <c r="G1238" s="6" t="s">
        <v>17</v>
      </c>
      <c r="H1238" s="7" t="s">
        <v>8</v>
      </c>
      <c r="I1238" s="8">
        <v>21143.06</v>
      </c>
      <c r="M1238" s="9">
        <f>$L$3-I1238</f>
        <v>-9792.3118159999867</v>
      </c>
    </row>
    <row r="1239" spans="1:13" ht="17" hidden="1" x14ac:dyDescent="0.2">
      <c r="A1239" s="3">
        <v>8595728</v>
      </c>
      <c r="B1239" s="4">
        <v>45.1</v>
      </c>
      <c r="C1239" s="4">
        <v>4</v>
      </c>
      <c r="D1239" s="4">
        <v>2</v>
      </c>
      <c r="E1239" s="4">
        <v>19</v>
      </c>
      <c r="F1239" s="5">
        <v>59</v>
      </c>
      <c r="G1239" s="6" t="s">
        <v>18</v>
      </c>
      <c r="H1239" s="7" t="s">
        <v>8</v>
      </c>
      <c r="I1239" s="8">
        <v>12334.64</v>
      </c>
      <c r="M1239" s="9">
        <f>$L$3-I1239</f>
        <v>-983.89181599998483</v>
      </c>
    </row>
    <row r="1240" spans="1:13" ht="17" hidden="1" x14ac:dyDescent="0.2">
      <c r="A1240" s="3">
        <v>19801494</v>
      </c>
      <c r="B1240" s="4">
        <v>45.2</v>
      </c>
      <c r="C1240" s="4">
        <v>7</v>
      </c>
      <c r="D1240" s="4">
        <v>1</v>
      </c>
      <c r="E1240" s="4">
        <v>36</v>
      </c>
      <c r="F1240" s="5">
        <v>38</v>
      </c>
      <c r="G1240" s="6" t="s">
        <v>18</v>
      </c>
      <c r="H1240" s="7" t="s">
        <v>8</v>
      </c>
      <c r="I1240" s="8">
        <v>9877.6200000000008</v>
      </c>
      <c r="M1240" s="9">
        <f>$L$3-I1240</f>
        <v>1473.1281840000138</v>
      </c>
    </row>
    <row r="1241" spans="1:13" ht="17" hidden="1" x14ac:dyDescent="0.2">
      <c r="A1241" s="3">
        <v>4294393</v>
      </c>
      <c r="B1241" s="4">
        <v>45.2</v>
      </c>
      <c r="C1241" s="4">
        <v>7</v>
      </c>
      <c r="D1241" s="4">
        <v>0</v>
      </c>
      <c r="E1241" s="4">
        <v>44</v>
      </c>
      <c r="F1241" s="5">
        <v>47</v>
      </c>
      <c r="G1241" s="6" t="s">
        <v>17</v>
      </c>
      <c r="H1241" s="7" t="s">
        <v>8</v>
      </c>
      <c r="I1241" s="8">
        <v>17202.560000000001</v>
      </c>
      <c r="M1241" s="9">
        <f>$L$3-I1241</f>
        <v>-5851.8118159999867</v>
      </c>
    </row>
    <row r="1242" spans="1:13" ht="17" hidden="1" x14ac:dyDescent="0.2">
      <c r="A1242" s="3">
        <v>13201573</v>
      </c>
      <c r="B1242" s="4">
        <v>45.2</v>
      </c>
      <c r="C1242" s="4">
        <v>5</v>
      </c>
      <c r="D1242" s="4">
        <v>0</v>
      </c>
      <c r="E1242" s="4">
        <v>56</v>
      </c>
      <c r="F1242" s="5">
        <v>54</v>
      </c>
      <c r="G1242" s="6" t="s">
        <v>18</v>
      </c>
      <c r="H1242" s="7" t="s">
        <v>8</v>
      </c>
      <c r="I1242" s="8">
        <v>18669.2</v>
      </c>
      <c r="M1242" s="9">
        <f>$L$3-I1242</f>
        <v>-7318.4518159999861</v>
      </c>
    </row>
    <row r="1243" spans="1:13" ht="17" x14ac:dyDescent="0.2">
      <c r="A1243" s="3">
        <v>12399550</v>
      </c>
      <c r="B1243" s="4">
        <v>45.2</v>
      </c>
      <c r="C1243" s="4">
        <v>4</v>
      </c>
      <c r="D1243" s="4">
        <v>3</v>
      </c>
      <c r="E1243" s="4">
        <v>0</v>
      </c>
      <c r="F1243" s="5">
        <v>34</v>
      </c>
      <c r="G1243" s="6" t="s">
        <v>17</v>
      </c>
      <c r="H1243" s="7" t="s">
        <v>9</v>
      </c>
      <c r="I1243" s="8">
        <v>17179.62</v>
      </c>
      <c r="M1243" s="9">
        <f>$L$3-I1243</f>
        <v>-5828.8718159999844</v>
      </c>
    </row>
    <row r="1244" spans="1:13" ht="17" hidden="1" x14ac:dyDescent="0.2">
      <c r="A1244" s="3">
        <v>827084</v>
      </c>
      <c r="B1244" s="4">
        <v>45.2</v>
      </c>
      <c r="C1244" s="4">
        <v>6</v>
      </c>
      <c r="D1244" s="4">
        <v>4</v>
      </c>
      <c r="E1244" s="4">
        <v>56</v>
      </c>
      <c r="F1244" s="5">
        <v>38</v>
      </c>
      <c r="G1244" s="6" t="s">
        <v>17</v>
      </c>
      <c r="H1244" s="7" t="s">
        <v>8</v>
      </c>
      <c r="I1244" s="8">
        <v>20980.29</v>
      </c>
      <c r="M1244" s="9">
        <f>$L$3-I1244</f>
        <v>-9629.5418159999863</v>
      </c>
    </row>
    <row r="1245" spans="1:13" ht="17" hidden="1" x14ac:dyDescent="0.2">
      <c r="A1245" s="3">
        <v>2078526</v>
      </c>
      <c r="B1245" s="4">
        <v>45.2</v>
      </c>
      <c r="C1245" s="4">
        <v>5</v>
      </c>
      <c r="D1245" s="4">
        <v>2</v>
      </c>
      <c r="E1245" s="4">
        <v>44</v>
      </c>
      <c r="F1245" s="5">
        <v>53</v>
      </c>
      <c r="G1245" s="6" t="s">
        <v>18</v>
      </c>
      <c r="H1245" s="7" t="s">
        <v>8</v>
      </c>
      <c r="I1245" s="8">
        <v>8512.69</v>
      </c>
      <c r="M1245" s="9">
        <f>$L$3-I1245</f>
        <v>2838.0581840000141</v>
      </c>
    </row>
    <row r="1246" spans="1:13" ht="17" hidden="1" x14ac:dyDescent="0.2">
      <c r="A1246" s="3">
        <v>20311619</v>
      </c>
      <c r="B1246" s="4">
        <v>45.2</v>
      </c>
      <c r="C1246" s="4">
        <v>7</v>
      </c>
      <c r="D1246" s="4">
        <v>5</v>
      </c>
      <c r="E1246" s="4">
        <v>31</v>
      </c>
      <c r="F1246" s="5">
        <v>34</v>
      </c>
      <c r="G1246" s="6" t="s">
        <v>18</v>
      </c>
      <c r="H1246" s="7" t="s">
        <v>8</v>
      </c>
      <c r="I1246" s="8">
        <v>15946.98</v>
      </c>
      <c r="M1246" s="9">
        <f>$L$3-I1246</f>
        <v>-4596.231815999985</v>
      </c>
    </row>
    <row r="1247" spans="1:13" ht="17" hidden="1" x14ac:dyDescent="0.2">
      <c r="A1247" s="3">
        <v>9783555</v>
      </c>
      <c r="B1247" s="4">
        <v>45.2</v>
      </c>
      <c r="C1247" s="4">
        <v>2</v>
      </c>
      <c r="D1247" s="4">
        <v>2</v>
      </c>
      <c r="E1247" s="4">
        <v>24</v>
      </c>
      <c r="F1247" s="5">
        <v>60</v>
      </c>
      <c r="G1247" s="6" t="s">
        <v>18</v>
      </c>
      <c r="H1247" s="7" t="s">
        <v>8</v>
      </c>
      <c r="I1247" s="8">
        <v>15077.2</v>
      </c>
      <c r="M1247" s="9">
        <f>$L$3-I1247</f>
        <v>-3726.4518159999861</v>
      </c>
    </row>
    <row r="1248" spans="1:13" ht="17" hidden="1" x14ac:dyDescent="0.2">
      <c r="A1248" s="3">
        <v>7711108</v>
      </c>
      <c r="B1248" s="4">
        <v>45.2</v>
      </c>
      <c r="C1248" s="4">
        <v>2</v>
      </c>
      <c r="D1248" s="4">
        <v>0</v>
      </c>
      <c r="E1248" s="4">
        <v>47</v>
      </c>
      <c r="F1248" s="5">
        <v>46</v>
      </c>
      <c r="G1248" s="6" t="s">
        <v>17</v>
      </c>
      <c r="H1248" s="7" t="s">
        <v>8</v>
      </c>
      <c r="I1248" s="8">
        <v>16244.47</v>
      </c>
      <c r="M1248" s="9">
        <f>$L$3-I1248</f>
        <v>-4893.7218159999848</v>
      </c>
    </row>
    <row r="1249" spans="1:13" ht="17" hidden="1" x14ac:dyDescent="0.2">
      <c r="A1249" s="3">
        <v>14729348</v>
      </c>
      <c r="B1249" s="4">
        <v>45.2</v>
      </c>
      <c r="C1249" s="4">
        <v>6</v>
      </c>
      <c r="D1249" s="4">
        <v>4</v>
      </c>
      <c r="E1249" s="4">
        <v>32</v>
      </c>
      <c r="F1249" s="5">
        <v>49</v>
      </c>
      <c r="G1249" s="6" t="s">
        <v>17</v>
      </c>
      <c r="H1249" s="7" t="s">
        <v>8</v>
      </c>
      <c r="I1249" s="8">
        <v>13876.08</v>
      </c>
      <c r="M1249" s="9">
        <f>$L$3-I1249</f>
        <v>-2525.3318159999853</v>
      </c>
    </row>
    <row r="1250" spans="1:13" ht="17" hidden="1" x14ac:dyDescent="0.2">
      <c r="A1250" s="3">
        <v>978203</v>
      </c>
      <c r="B1250" s="4">
        <v>45.2</v>
      </c>
      <c r="C1250" s="4">
        <v>2</v>
      </c>
      <c r="D1250" s="4">
        <v>4</v>
      </c>
      <c r="E1250" s="4">
        <v>13</v>
      </c>
      <c r="F1250" s="5">
        <v>51</v>
      </c>
      <c r="G1250" s="6" t="s">
        <v>18</v>
      </c>
      <c r="H1250" s="7" t="s">
        <v>8</v>
      </c>
      <c r="I1250" s="8">
        <v>989.71</v>
      </c>
      <c r="M1250" s="9">
        <f>$L$3-I1250</f>
        <v>10361.038184000015</v>
      </c>
    </row>
    <row r="1251" spans="1:13" ht="17" hidden="1" x14ac:dyDescent="0.2">
      <c r="A1251" s="3">
        <v>20470923</v>
      </c>
      <c r="B1251" s="4">
        <v>45.3</v>
      </c>
      <c r="C1251" s="4">
        <v>4</v>
      </c>
      <c r="D1251" s="4">
        <v>1</v>
      </c>
      <c r="E1251" s="4">
        <v>18</v>
      </c>
      <c r="F1251" s="5">
        <v>35</v>
      </c>
      <c r="G1251" s="6" t="s">
        <v>17</v>
      </c>
      <c r="H1251" s="7" t="s">
        <v>8</v>
      </c>
      <c r="I1251" s="8">
        <v>14455.76</v>
      </c>
      <c r="M1251" s="9">
        <f>$L$3-I1251</f>
        <v>-3105.0118159999856</v>
      </c>
    </row>
    <row r="1252" spans="1:13" ht="17" hidden="1" x14ac:dyDescent="0.2">
      <c r="A1252" s="3">
        <v>454396</v>
      </c>
      <c r="B1252" s="4">
        <v>45.3</v>
      </c>
      <c r="C1252" s="4">
        <v>6</v>
      </c>
      <c r="D1252" s="4">
        <v>1</v>
      </c>
      <c r="E1252" s="4">
        <v>3</v>
      </c>
      <c r="F1252" s="5">
        <v>28</v>
      </c>
      <c r="G1252" s="6" t="s">
        <v>17</v>
      </c>
      <c r="H1252" s="7" t="s">
        <v>8</v>
      </c>
      <c r="I1252" s="8">
        <v>24853.99</v>
      </c>
      <c r="M1252" s="9">
        <f>$L$3-I1252</f>
        <v>-13503.241815999987</v>
      </c>
    </row>
    <row r="1253" spans="1:13" ht="17" hidden="1" x14ac:dyDescent="0.2">
      <c r="A1253" s="3">
        <v>11006767</v>
      </c>
      <c r="B1253" s="4">
        <v>45.3</v>
      </c>
      <c r="C1253" s="4">
        <v>3</v>
      </c>
      <c r="D1253" s="4">
        <v>0</v>
      </c>
      <c r="E1253" s="4">
        <v>56</v>
      </c>
      <c r="F1253" s="5">
        <v>37</v>
      </c>
      <c r="G1253" s="6" t="s">
        <v>17</v>
      </c>
      <c r="H1253" s="7" t="s">
        <v>8</v>
      </c>
      <c r="I1253" s="8">
        <v>14467.04</v>
      </c>
      <c r="M1253" s="9">
        <f>$L$3-I1253</f>
        <v>-3116.2918159999863</v>
      </c>
    </row>
    <row r="1254" spans="1:13" ht="17" hidden="1" x14ac:dyDescent="0.2">
      <c r="A1254" s="3">
        <v>3025867</v>
      </c>
      <c r="B1254" s="4">
        <v>45.3</v>
      </c>
      <c r="C1254" s="4">
        <v>6</v>
      </c>
      <c r="D1254" s="4">
        <v>5</v>
      </c>
      <c r="E1254" s="4">
        <v>53</v>
      </c>
      <c r="F1254" s="5">
        <v>52</v>
      </c>
      <c r="G1254" s="6" t="s">
        <v>18</v>
      </c>
      <c r="H1254" s="7" t="s">
        <v>8</v>
      </c>
      <c r="I1254" s="8">
        <v>9960.61</v>
      </c>
      <c r="M1254" s="9">
        <f>$L$3-I1254</f>
        <v>1390.138184000014</v>
      </c>
    </row>
    <row r="1255" spans="1:13" ht="17" hidden="1" x14ac:dyDescent="0.2">
      <c r="A1255" s="3">
        <v>4496170</v>
      </c>
      <c r="B1255" s="4">
        <v>45.3</v>
      </c>
      <c r="C1255" s="4">
        <v>6</v>
      </c>
      <c r="D1255" s="4">
        <v>3</v>
      </c>
      <c r="E1255" s="4">
        <v>13</v>
      </c>
      <c r="F1255" s="5">
        <v>37</v>
      </c>
      <c r="G1255" s="6" t="s">
        <v>18</v>
      </c>
      <c r="H1255" s="7" t="s">
        <v>8</v>
      </c>
      <c r="I1255" s="8">
        <v>11333</v>
      </c>
      <c r="M1255" s="9">
        <f>$L$3-I1255</f>
        <v>17.748184000014589</v>
      </c>
    </row>
    <row r="1256" spans="1:13" ht="17" hidden="1" x14ac:dyDescent="0.2">
      <c r="A1256" s="3">
        <v>3070507</v>
      </c>
      <c r="B1256" s="4">
        <v>45.3</v>
      </c>
      <c r="C1256" s="4">
        <v>2</v>
      </c>
      <c r="D1256" s="4">
        <v>4</v>
      </c>
      <c r="E1256" s="4">
        <v>37</v>
      </c>
      <c r="F1256" s="5">
        <v>55</v>
      </c>
      <c r="G1256" s="6" t="s">
        <v>17</v>
      </c>
      <c r="H1256" s="7" t="s">
        <v>8</v>
      </c>
      <c r="I1256" s="8">
        <v>13203.97</v>
      </c>
      <c r="M1256" s="9">
        <f>$L$3-I1256</f>
        <v>-1853.2218159999848</v>
      </c>
    </row>
    <row r="1257" spans="1:13" ht="17" hidden="1" x14ac:dyDescent="0.2">
      <c r="A1257" s="3">
        <v>24281871</v>
      </c>
      <c r="B1257" s="4">
        <v>45.3</v>
      </c>
      <c r="C1257" s="4">
        <v>3</v>
      </c>
      <c r="D1257" s="4">
        <v>1</v>
      </c>
      <c r="E1257" s="4">
        <v>17</v>
      </c>
      <c r="F1257" s="5">
        <v>54</v>
      </c>
      <c r="G1257" s="6" t="s">
        <v>17</v>
      </c>
      <c r="H1257" s="7" t="s">
        <v>8</v>
      </c>
      <c r="I1257" s="8">
        <v>12294.1</v>
      </c>
      <c r="M1257" s="9">
        <f>$L$3-I1257</f>
        <v>-943.35181599998577</v>
      </c>
    </row>
    <row r="1258" spans="1:13" ht="17" hidden="1" x14ac:dyDescent="0.2">
      <c r="A1258" s="3">
        <v>7016518</v>
      </c>
      <c r="B1258" s="4">
        <v>45.3</v>
      </c>
      <c r="C1258" s="4">
        <v>2</v>
      </c>
      <c r="D1258" s="4">
        <v>3</v>
      </c>
      <c r="E1258" s="4">
        <v>41</v>
      </c>
      <c r="F1258" s="5">
        <v>44</v>
      </c>
      <c r="G1258" s="6" t="s">
        <v>18</v>
      </c>
      <c r="H1258" s="7" t="s">
        <v>8</v>
      </c>
      <c r="I1258" s="8">
        <v>0</v>
      </c>
      <c r="M1258" s="9">
        <f>$L$3-I1258</f>
        <v>11350.748184000015</v>
      </c>
    </row>
    <row r="1259" spans="1:13" ht="17" hidden="1" x14ac:dyDescent="0.2">
      <c r="A1259" s="3">
        <v>7747799</v>
      </c>
      <c r="B1259" s="4">
        <v>45.3</v>
      </c>
      <c r="C1259" s="4">
        <v>3</v>
      </c>
      <c r="D1259" s="4">
        <v>0</v>
      </c>
      <c r="E1259" s="4">
        <v>11</v>
      </c>
      <c r="F1259" s="5">
        <v>47</v>
      </c>
      <c r="G1259" s="6" t="s">
        <v>18</v>
      </c>
      <c r="H1259" s="7" t="s">
        <v>8</v>
      </c>
      <c r="I1259" s="8">
        <v>11159.3</v>
      </c>
      <c r="M1259" s="9">
        <f>$L$3-I1259</f>
        <v>191.44818400001532</v>
      </c>
    </row>
    <row r="1260" spans="1:13" ht="17" hidden="1" x14ac:dyDescent="0.2">
      <c r="A1260" s="3">
        <v>21022352</v>
      </c>
      <c r="B1260" s="4">
        <v>45.3</v>
      </c>
      <c r="C1260" s="4">
        <v>6</v>
      </c>
      <c r="D1260" s="4">
        <v>0</v>
      </c>
      <c r="E1260" s="4">
        <v>57</v>
      </c>
      <c r="F1260" s="5">
        <v>32</v>
      </c>
      <c r="G1260" s="6" t="s">
        <v>17</v>
      </c>
      <c r="H1260" s="7" t="s">
        <v>8</v>
      </c>
      <c r="I1260" s="8">
        <v>12504.44</v>
      </c>
      <c r="M1260" s="9">
        <f>$L$3-I1260</f>
        <v>-1153.6918159999859</v>
      </c>
    </row>
    <row r="1261" spans="1:13" ht="17" hidden="1" x14ac:dyDescent="0.2">
      <c r="A1261" s="3">
        <v>19815193</v>
      </c>
      <c r="B1261" s="4">
        <v>45.3</v>
      </c>
      <c r="C1261" s="4">
        <v>8</v>
      </c>
      <c r="D1261" s="4">
        <v>5</v>
      </c>
      <c r="E1261" s="4">
        <v>42</v>
      </c>
      <c r="F1261" s="5">
        <v>40</v>
      </c>
      <c r="G1261" s="6" t="s">
        <v>18</v>
      </c>
      <c r="H1261" s="7" t="s">
        <v>8</v>
      </c>
      <c r="I1261" s="8">
        <v>12158.7</v>
      </c>
      <c r="M1261" s="9">
        <f>$L$3-I1261</f>
        <v>-807.95181599998614</v>
      </c>
    </row>
    <row r="1262" spans="1:13" ht="17" hidden="1" x14ac:dyDescent="0.2">
      <c r="A1262" s="3">
        <v>23342675</v>
      </c>
      <c r="B1262" s="4">
        <v>45.4</v>
      </c>
      <c r="C1262" s="4">
        <v>7</v>
      </c>
      <c r="D1262" s="4">
        <v>1</v>
      </c>
      <c r="E1262" s="4">
        <v>15</v>
      </c>
      <c r="F1262" s="5">
        <v>28</v>
      </c>
      <c r="G1262" s="6" t="s">
        <v>17</v>
      </c>
      <c r="H1262" s="7" t="s">
        <v>8</v>
      </c>
      <c r="I1262" s="8">
        <v>9359.91</v>
      </c>
      <c r="M1262" s="9">
        <f>$L$3-I1262</f>
        <v>1990.8381840000147</v>
      </c>
    </row>
    <row r="1263" spans="1:13" ht="17" hidden="1" x14ac:dyDescent="0.2">
      <c r="A1263" s="3">
        <v>17650692</v>
      </c>
      <c r="B1263" s="4">
        <v>45.4</v>
      </c>
      <c r="C1263" s="4">
        <v>2</v>
      </c>
      <c r="D1263" s="4">
        <v>4</v>
      </c>
      <c r="E1263" s="4">
        <v>39</v>
      </c>
      <c r="F1263" s="5">
        <v>45</v>
      </c>
      <c r="G1263" s="6" t="s">
        <v>18</v>
      </c>
      <c r="H1263" s="7" t="s">
        <v>8</v>
      </c>
      <c r="I1263" s="8">
        <v>17173.61</v>
      </c>
      <c r="M1263" s="9">
        <f>$L$3-I1263</f>
        <v>-5822.861815999986</v>
      </c>
    </row>
    <row r="1264" spans="1:13" ht="17" hidden="1" x14ac:dyDescent="0.2">
      <c r="A1264" s="3">
        <v>1259707</v>
      </c>
      <c r="B1264" s="4">
        <v>45.5</v>
      </c>
      <c r="C1264" s="4">
        <v>6</v>
      </c>
      <c r="D1264" s="4">
        <v>2</v>
      </c>
      <c r="E1264" s="4">
        <v>47</v>
      </c>
      <c r="F1264" s="5">
        <v>47</v>
      </c>
      <c r="G1264" s="6" t="s">
        <v>17</v>
      </c>
      <c r="H1264" s="7" t="s">
        <v>8</v>
      </c>
      <c r="I1264" s="8">
        <v>9133.6299999999992</v>
      </c>
      <c r="M1264" s="9">
        <f>$L$3-I1264</f>
        <v>2217.1181840000154</v>
      </c>
    </row>
    <row r="1265" spans="1:13" ht="17" hidden="1" x14ac:dyDescent="0.2">
      <c r="A1265" s="3">
        <v>16637270</v>
      </c>
      <c r="B1265" s="4">
        <v>45.5</v>
      </c>
      <c r="C1265" s="4">
        <v>2</v>
      </c>
      <c r="D1265" s="4">
        <v>0</v>
      </c>
      <c r="E1265" s="4">
        <v>55</v>
      </c>
      <c r="F1265" s="5">
        <v>38</v>
      </c>
      <c r="G1265" s="6" t="s">
        <v>17</v>
      </c>
      <c r="H1265" s="7" t="s">
        <v>8</v>
      </c>
      <c r="I1265" s="8">
        <v>10240.58</v>
      </c>
      <c r="M1265" s="9">
        <f>$L$3-I1265</f>
        <v>1110.1681840000147</v>
      </c>
    </row>
    <row r="1266" spans="1:13" ht="17" hidden="1" x14ac:dyDescent="0.2">
      <c r="A1266" s="3">
        <v>21489769</v>
      </c>
      <c r="B1266" s="4">
        <v>45.5</v>
      </c>
      <c r="C1266" s="4">
        <v>8</v>
      </c>
      <c r="D1266" s="4">
        <v>1</v>
      </c>
      <c r="E1266" s="4">
        <v>33</v>
      </c>
      <c r="F1266" s="5">
        <v>48</v>
      </c>
      <c r="G1266" s="6" t="s">
        <v>17</v>
      </c>
      <c r="H1266" s="7" t="s">
        <v>8</v>
      </c>
      <c r="I1266" s="8">
        <v>23964.31</v>
      </c>
      <c r="M1266" s="9">
        <f>$L$3-I1266</f>
        <v>-12613.561815999987</v>
      </c>
    </row>
    <row r="1267" spans="1:13" ht="17" hidden="1" x14ac:dyDescent="0.2">
      <c r="A1267" s="3">
        <v>18438190</v>
      </c>
      <c r="B1267" s="4">
        <v>45.5</v>
      </c>
      <c r="C1267" s="4">
        <v>1</v>
      </c>
      <c r="D1267" s="4">
        <v>1</v>
      </c>
      <c r="E1267" s="4">
        <v>31</v>
      </c>
      <c r="F1267" s="5">
        <v>41</v>
      </c>
      <c r="G1267" s="6" t="s">
        <v>17</v>
      </c>
      <c r="H1267" s="7" t="s">
        <v>8</v>
      </c>
      <c r="I1267" s="8">
        <v>0</v>
      </c>
      <c r="M1267" s="9">
        <f>$L$3-I1267</f>
        <v>11350.748184000015</v>
      </c>
    </row>
    <row r="1268" spans="1:13" ht="17" hidden="1" x14ac:dyDescent="0.2">
      <c r="A1268" s="3">
        <v>25459475</v>
      </c>
      <c r="B1268" s="4">
        <v>45.5</v>
      </c>
      <c r="C1268" s="4">
        <v>4</v>
      </c>
      <c r="D1268" s="4">
        <v>3</v>
      </c>
      <c r="E1268" s="4">
        <v>27</v>
      </c>
      <c r="F1268" s="5">
        <v>36</v>
      </c>
      <c r="G1268" s="6" t="s">
        <v>17</v>
      </c>
      <c r="H1268" s="7" t="s">
        <v>8</v>
      </c>
      <c r="I1268" s="8">
        <v>20865.23</v>
      </c>
      <c r="M1268" s="9">
        <f>$L$3-I1268</f>
        <v>-9514.481815999985</v>
      </c>
    </row>
    <row r="1269" spans="1:13" ht="17" hidden="1" x14ac:dyDescent="0.2">
      <c r="A1269" s="3">
        <v>16491647</v>
      </c>
      <c r="B1269" s="4">
        <v>45.6</v>
      </c>
      <c r="C1269" s="4">
        <v>4</v>
      </c>
      <c r="D1269" s="4">
        <v>2</v>
      </c>
      <c r="E1269" s="4">
        <v>28</v>
      </c>
      <c r="F1269" s="5">
        <v>47</v>
      </c>
      <c r="G1269" s="6" t="s">
        <v>18</v>
      </c>
      <c r="H1269" s="7" t="s">
        <v>8</v>
      </c>
      <c r="I1269" s="8">
        <v>5872.01</v>
      </c>
      <c r="M1269" s="9">
        <f>$L$3-I1269</f>
        <v>5478.7381840000144</v>
      </c>
    </row>
    <row r="1270" spans="1:13" ht="17" hidden="1" x14ac:dyDescent="0.2">
      <c r="A1270" s="3">
        <v>9479079</v>
      </c>
      <c r="B1270" s="4">
        <v>45.6</v>
      </c>
      <c r="C1270" s="4">
        <v>4</v>
      </c>
      <c r="D1270" s="4">
        <v>2</v>
      </c>
      <c r="E1270" s="4">
        <v>15</v>
      </c>
      <c r="F1270" s="5">
        <v>54</v>
      </c>
      <c r="G1270" s="6" t="s">
        <v>18</v>
      </c>
      <c r="H1270" s="7" t="s">
        <v>8</v>
      </c>
      <c r="I1270" s="8">
        <v>9060.76</v>
      </c>
      <c r="M1270" s="9">
        <f>$L$3-I1270</f>
        <v>2289.9881840000144</v>
      </c>
    </row>
    <row r="1271" spans="1:13" ht="17" hidden="1" x14ac:dyDescent="0.2">
      <c r="A1271" s="3">
        <v>4875503</v>
      </c>
      <c r="B1271" s="4">
        <v>45.6</v>
      </c>
      <c r="C1271" s="4">
        <v>7</v>
      </c>
      <c r="D1271" s="4">
        <v>4</v>
      </c>
      <c r="E1271" s="4">
        <v>29</v>
      </c>
      <c r="F1271" s="5">
        <v>46</v>
      </c>
      <c r="G1271" s="6" t="s">
        <v>17</v>
      </c>
      <c r="H1271" s="7" t="s">
        <v>8</v>
      </c>
      <c r="I1271" s="8">
        <v>24579.57</v>
      </c>
      <c r="M1271" s="9">
        <f>$L$3-I1271</f>
        <v>-13228.821815999985</v>
      </c>
    </row>
    <row r="1272" spans="1:13" ht="17" x14ac:dyDescent="0.2">
      <c r="A1272" s="3">
        <v>19275708</v>
      </c>
      <c r="B1272" s="4">
        <v>45.6</v>
      </c>
      <c r="C1272" s="4">
        <v>6</v>
      </c>
      <c r="D1272" s="4">
        <v>3</v>
      </c>
      <c r="E1272" s="4">
        <v>3</v>
      </c>
      <c r="F1272" s="5">
        <v>46</v>
      </c>
      <c r="G1272" s="6" t="s">
        <v>17</v>
      </c>
      <c r="H1272" s="7" t="s">
        <v>9</v>
      </c>
      <c r="I1272" s="8">
        <v>17526.2</v>
      </c>
      <c r="M1272" s="9">
        <f>$L$3-I1272</f>
        <v>-6175.4518159999861</v>
      </c>
    </row>
    <row r="1273" spans="1:13" ht="17" hidden="1" x14ac:dyDescent="0.2">
      <c r="A1273" s="3">
        <v>28630099</v>
      </c>
      <c r="B1273" s="4">
        <v>45.6</v>
      </c>
      <c r="C1273" s="4">
        <v>2</v>
      </c>
      <c r="D1273" s="4">
        <v>1</v>
      </c>
      <c r="E1273" s="4">
        <v>32</v>
      </c>
      <c r="F1273" s="5">
        <v>47</v>
      </c>
      <c r="G1273" s="6" t="s">
        <v>18</v>
      </c>
      <c r="H1273" s="7" t="s">
        <v>8</v>
      </c>
      <c r="I1273" s="8">
        <v>0</v>
      </c>
      <c r="M1273" s="9">
        <f>$L$3-I1273</f>
        <v>11350.748184000015</v>
      </c>
    </row>
    <row r="1274" spans="1:13" ht="17" hidden="1" x14ac:dyDescent="0.2">
      <c r="A1274" s="3">
        <v>13900370</v>
      </c>
      <c r="B1274" s="4">
        <v>45.6</v>
      </c>
      <c r="C1274" s="4">
        <v>5</v>
      </c>
      <c r="D1274" s="4">
        <v>3</v>
      </c>
      <c r="E1274" s="4">
        <v>57</v>
      </c>
      <c r="F1274" s="5">
        <v>44</v>
      </c>
      <c r="G1274" s="6" t="s">
        <v>17</v>
      </c>
      <c r="H1274" s="7" t="s">
        <v>8</v>
      </c>
      <c r="I1274" s="8">
        <v>10846.21</v>
      </c>
      <c r="M1274" s="9">
        <f>$L$3-I1274</f>
        <v>504.53818400001546</v>
      </c>
    </row>
    <row r="1275" spans="1:13" ht="17" hidden="1" x14ac:dyDescent="0.2">
      <c r="A1275" s="3">
        <v>18248453</v>
      </c>
      <c r="B1275" s="4">
        <v>45.6</v>
      </c>
      <c r="C1275" s="4">
        <v>6</v>
      </c>
      <c r="D1275" s="4">
        <v>4</v>
      </c>
      <c r="E1275" s="4">
        <v>16</v>
      </c>
      <c r="F1275" s="5">
        <v>29</v>
      </c>
      <c r="G1275" s="6" t="s">
        <v>18</v>
      </c>
      <c r="H1275" s="7" t="s">
        <v>8</v>
      </c>
      <c r="I1275" s="8">
        <v>9870.91</v>
      </c>
      <c r="M1275" s="9">
        <f>$L$3-I1275</f>
        <v>1479.8381840000147</v>
      </c>
    </row>
    <row r="1276" spans="1:13" ht="17" hidden="1" x14ac:dyDescent="0.2">
      <c r="A1276" s="3">
        <v>7768752</v>
      </c>
      <c r="B1276" s="4">
        <v>45.6</v>
      </c>
      <c r="C1276" s="4">
        <v>8</v>
      </c>
      <c r="D1276" s="4">
        <v>5</v>
      </c>
      <c r="E1276" s="4">
        <v>29</v>
      </c>
      <c r="F1276" s="5">
        <v>56</v>
      </c>
      <c r="G1276" s="6" t="s">
        <v>18</v>
      </c>
      <c r="H1276" s="7" t="s">
        <v>8</v>
      </c>
      <c r="I1276" s="8">
        <v>19026.78</v>
      </c>
      <c r="M1276" s="9">
        <f>$L$3-I1276</f>
        <v>-7676.0318159999842</v>
      </c>
    </row>
    <row r="1277" spans="1:13" ht="17" x14ac:dyDescent="0.2">
      <c r="A1277" s="3">
        <v>709551</v>
      </c>
      <c r="B1277" s="4">
        <v>45.7</v>
      </c>
      <c r="C1277" s="4">
        <v>8</v>
      </c>
      <c r="D1277" s="4">
        <v>5</v>
      </c>
      <c r="E1277" s="4">
        <v>22</v>
      </c>
      <c r="F1277" s="5">
        <v>25</v>
      </c>
      <c r="G1277" s="6" t="s">
        <v>17</v>
      </c>
      <c r="H1277" s="7" t="s">
        <v>9</v>
      </c>
      <c r="I1277" s="8">
        <v>11256.6</v>
      </c>
      <c r="M1277" s="9">
        <f>$L$3-I1277</f>
        <v>94.148184000014226</v>
      </c>
    </row>
    <row r="1278" spans="1:13" ht="17" hidden="1" x14ac:dyDescent="0.2">
      <c r="A1278" s="3">
        <v>25496997</v>
      </c>
      <c r="B1278" s="4">
        <v>45.7</v>
      </c>
      <c r="C1278" s="4">
        <v>6</v>
      </c>
      <c r="D1278" s="4">
        <v>1</v>
      </c>
      <c r="E1278" s="4">
        <v>15</v>
      </c>
      <c r="F1278" s="5">
        <v>40</v>
      </c>
      <c r="G1278" s="6" t="s">
        <v>18</v>
      </c>
      <c r="H1278" s="7" t="s">
        <v>8</v>
      </c>
      <c r="I1278" s="8">
        <v>6945.86</v>
      </c>
      <c r="M1278" s="9">
        <f>$L$3-I1278</f>
        <v>4404.8881840000149</v>
      </c>
    </row>
    <row r="1279" spans="1:13" ht="17" hidden="1" x14ac:dyDescent="0.2">
      <c r="A1279" s="3">
        <v>21860655</v>
      </c>
      <c r="B1279" s="4">
        <v>45.7</v>
      </c>
      <c r="C1279" s="4">
        <v>5</v>
      </c>
      <c r="D1279" s="4">
        <v>2</v>
      </c>
      <c r="E1279" s="4">
        <v>37</v>
      </c>
      <c r="F1279" s="5">
        <v>33</v>
      </c>
      <c r="G1279" s="6" t="s">
        <v>18</v>
      </c>
      <c r="H1279" s="7" t="s">
        <v>8</v>
      </c>
      <c r="I1279" s="8">
        <v>2688.08</v>
      </c>
      <c r="M1279" s="9">
        <f>$L$3-I1279</f>
        <v>8662.6681840000147</v>
      </c>
    </row>
    <row r="1280" spans="1:13" ht="17" hidden="1" x14ac:dyDescent="0.2">
      <c r="A1280" s="3">
        <v>24120547</v>
      </c>
      <c r="B1280" s="4">
        <v>45.7</v>
      </c>
      <c r="C1280" s="4">
        <v>3</v>
      </c>
      <c r="D1280" s="4">
        <v>1</v>
      </c>
      <c r="E1280" s="4">
        <v>35</v>
      </c>
      <c r="F1280" s="5">
        <v>36</v>
      </c>
      <c r="G1280" s="6" t="s">
        <v>17</v>
      </c>
      <c r="H1280" s="7" t="s">
        <v>8</v>
      </c>
      <c r="I1280" s="8">
        <v>8785.7199999999993</v>
      </c>
      <c r="M1280" s="9">
        <f>$L$3-I1280</f>
        <v>2565.0281840000152</v>
      </c>
    </row>
    <row r="1281" spans="1:13" ht="17" hidden="1" x14ac:dyDescent="0.2">
      <c r="A1281" s="3">
        <v>4574484</v>
      </c>
      <c r="B1281" s="4">
        <v>45.7</v>
      </c>
      <c r="C1281" s="4">
        <v>4</v>
      </c>
      <c r="D1281" s="4">
        <v>3</v>
      </c>
      <c r="E1281" s="4">
        <v>45</v>
      </c>
      <c r="F1281" s="5">
        <v>35</v>
      </c>
      <c r="G1281" s="6" t="s">
        <v>18</v>
      </c>
      <c r="H1281" s="7" t="s">
        <v>8</v>
      </c>
      <c r="I1281" s="8">
        <v>9238.06</v>
      </c>
      <c r="M1281" s="9">
        <f>$L$3-I1281</f>
        <v>2112.6881840000151</v>
      </c>
    </row>
    <row r="1282" spans="1:13" ht="17" hidden="1" x14ac:dyDescent="0.2">
      <c r="A1282" s="3">
        <v>9755016</v>
      </c>
      <c r="B1282" s="4">
        <v>45.7</v>
      </c>
      <c r="C1282" s="4">
        <v>7</v>
      </c>
      <c r="D1282" s="4">
        <v>3</v>
      </c>
      <c r="E1282" s="4">
        <v>25</v>
      </c>
      <c r="F1282" s="5">
        <v>38</v>
      </c>
      <c r="G1282" s="6" t="s">
        <v>17</v>
      </c>
      <c r="H1282" s="7" t="s">
        <v>8</v>
      </c>
      <c r="I1282" s="8">
        <v>11968.32</v>
      </c>
      <c r="M1282" s="9">
        <f>$L$3-I1282</f>
        <v>-617.57181599998512</v>
      </c>
    </row>
    <row r="1283" spans="1:13" ht="17" x14ac:dyDescent="0.2">
      <c r="A1283" s="3">
        <v>2330715</v>
      </c>
      <c r="B1283" s="4">
        <v>45.8</v>
      </c>
      <c r="C1283" s="4">
        <v>5</v>
      </c>
      <c r="D1283" s="4">
        <v>4</v>
      </c>
      <c r="E1283" s="4">
        <v>50</v>
      </c>
      <c r="F1283" s="5">
        <v>45</v>
      </c>
      <c r="G1283" s="6" t="s">
        <v>17</v>
      </c>
      <c r="H1283" s="7" t="s">
        <v>9</v>
      </c>
      <c r="I1283" s="8">
        <v>17378.8</v>
      </c>
      <c r="M1283" s="9">
        <f>$L$3-I1283</f>
        <v>-6028.0518159999847</v>
      </c>
    </row>
    <row r="1284" spans="1:13" ht="17" hidden="1" x14ac:dyDescent="0.2">
      <c r="A1284" s="3">
        <v>2327281</v>
      </c>
      <c r="B1284" s="4">
        <v>45.8</v>
      </c>
      <c r="C1284" s="4">
        <v>2</v>
      </c>
      <c r="D1284" s="4">
        <v>2</v>
      </c>
      <c r="E1284" s="4">
        <v>54</v>
      </c>
      <c r="F1284" s="5">
        <v>46</v>
      </c>
      <c r="G1284" s="6" t="s">
        <v>18</v>
      </c>
      <c r="H1284" s="7" t="s">
        <v>8</v>
      </c>
      <c r="I1284" s="8">
        <v>4257.91</v>
      </c>
      <c r="M1284" s="9">
        <f>$L$3-I1284</f>
        <v>7092.8381840000147</v>
      </c>
    </row>
    <row r="1285" spans="1:13" ht="17" hidden="1" x14ac:dyDescent="0.2">
      <c r="A1285" s="3">
        <v>11569147</v>
      </c>
      <c r="B1285" s="4">
        <v>45.8</v>
      </c>
      <c r="C1285" s="4">
        <v>7</v>
      </c>
      <c r="D1285" s="4">
        <v>5</v>
      </c>
      <c r="E1285" s="4">
        <v>56</v>
      </c>
      <c r="F1285" s="5">
        <v>41</v>
      </c>
      <c r="G1285" s="6" t="s">
        <v>17</v>
      </c>
      <c r="H1285" s="7" t="s">
        <v>8</v>
      </c>
      <c r="I1285" s="8">
        <v>14938.94</v>
      </c>
      <c r="M1285" s="9">
        <f>$L$3-I1285</f>
        <v>-3588.1918159999859</v>
      </c>
    </row>
    <row r="1286" spans="1:13" ht="17" hidden="1" x14ac:dyDescent="0.2">
      <c r="A1286" s="3">
        <v>28156635</v>
      </c>
      <c r="B1286" s="4">
        <v>45.8</v>
      </c>
      <c r="C1286" s="4">
        <v>3</v>
      </c>
      <c r="D1286" s="4">
        <v>1</v>
      </c>
      <c r="E1286" s="4">
        <v>18</v>
      </c>
      <c r="F1286" s="5">
        <v>68</v>
      </c>
      <c r="G1286" s="6" t="s">
        <v>17</v>
      </c>
      <c r="H1286" s="7" t="s">
        <v>8</v>
      </c>
      <c r="I1286" s="8">
        <v>10377.469999999999</v>
      </c>
      <c r="M1286" s="9">
        <f>$L$3-I1286</f>
        <v>973.27818400001524</v>
      </c>
    </row>
    <row r="1287" spans="1:13" ht="17" hidden="1" x14ac:dyDescent="0.2">
      <c r="A1287" s="3">
        <v>7200009</v>
      </c>
      <c r="B1287" s="4">
        <v>45.8</v>
      </c>
      <c r="C1287" s="4">
        <v>7</v>
      </c>
      <c r="D1287" s="4">
        <v>5</v>
      </c>
      <c r="E1287" s="4">
        <v>0</v>
      </c>
      <c r="F1287" s="5">
        <v>27</v>
      </c>
      <c r="G1287" s="6" t="s">
        <v>18</v>
      </c>
      <c r="H1287" s="7" t="s">
        <v>8</v>
      </c>
      <c r="I1287" s="8">
        <v>12465.51</v>
      </c>
      <c r="M1287" s="9">
        <f>$L$3-I1287</f>
        <v>-1114.7618159999856</v>
      </c>
    </row>
    <row r="1288" spans="1:13" ht="17" hidden="1" x14ac:dyDescent="0.2">
      <c r="A1288" s="3">
        <v>26753570</v>
      </c>
      <c r="B1288" s="4">
        <v>45.8</v>
      </c>
      <c r="C1288" s="4">
        <v>6</v>
      </c>
      <c r="D1288" s="4">
        <v>4</v>
      </c>
      <c r="E1288" s="4">
        <v>15</v>
      </c>
      <c r="F1288" s="5">
        <v>46</v>
      </c>
      <c r="G1288" s="6" t="s">
        <v>18</v>
      </c>
      <c r="H1288" s="7" t="s">
        <v>8</v>
      </c>
      <c r="I1288" s="8">
        <v>13434.25</v>
      </c>
      <c r="M1288" s="9">
        <f>$L$3-I1288</f>
        <v>-2083.5018159999854</v>
      </c>
    </row>
    <row r="1289" spans="1:13" ht="17" hidden="1" x14ac:dyDescent="0.2">
      <c r="A1289" s="3">
        <v>18881223</v>
      </c>
      <c r="B1289" s="4">
        <v>45.8</v>
      </c>
      <c r="C1289" s="4">
        <v>7</v>
      </c>
      <c r="D1289" s="4">
        <v>3</v>
      </c>
      <c r="E1289" s="4">
        <v>19</v>
      </c>
      <c r="F1289" s="5">
        <v>55</v>
      </c>
      <c r="G1289" s="6" t="s">
        <v>18</v>
      </c>
      <c r="H1289" s="7" t="s">
        <v>8</v>
      </c>
      <c r="I1289" s="8">
        <v>16407.78</v>
      </c>
      <c r="M1289" s="9">
        <f>$L$3-I1289</f>
        <v>-5057.0318159999842</v>
      </c>
    </row>
    <row r="1290" spans="1:13" ht="17" hidden="1" x14ac:dyDescent="0.2">
      <c r="A1290" s="3">
        <v>3039183</v>
      </c>
      <c r="B1290" s="4">
        <v>45.8</v>
      </c>
      <c r="C1290" s="4">
        <v>2</v>
      </c>
      <c r="D1290" s="4">
        <v>3</v>
      </c>
      <c r="E1290" s="4">
        <v>37</v>
      </c>
      <c r="F1290" s="5">
        <v>54</v>
      </c>
      <c r="G1290" s="6" t="s">
        <v>17</v>
      </c>
      <c r="H1290" s="7" t="s">
        <v>8</v>
      </c>
      <c r="I1290" s="8">
        <v>12440.38</v>
      </c>
      <c r="M1290" s="9">
        <f>$L$3-I1290</f>
        <v>-1089.6318159999846</v>
      </c>
    </row>
    <row r="1291" spans="1:13" ht="17" hidden="1" x14ac:dyDescent="0.2">
      <c r="A1291" s="3">
        <v>24137537</v>
      </c>
      <c r="B1291" s="4">
        <v>45.9</v>
      </c>
      <c r="C1291" s="4">
        <v>8</v>
      </c>
      <c r="D1291" s="4">
        <v>1</v>
      </c>
      <c r="E1291" s="4">
        <v>20</v>
      </c>
      <c r="F1291" s="5">
        <v>43</v>
      </c>
      <c r="G1291" s="6" t="s">
        <v>18</v>
      </c>
      <c r="H1291" s="7" t="s">
        <v>8</v>
      </c>
      <c r="I1291" s="8">
        <v>17925.009999999998</v>
      </c>
      <c r="M1291" s="9">
        <f>$L$3-I1291</f>
        <v>-6574.2618159999838</v>
      </c>
    </row>
    <row r="1292" spans="1:13" ht="17" hidden="1" x14ac:dyDescent="0.2">
      <c r="A1292" s="3">
        <v>14734861</v>
      </c>
      <c r="B1292" s="4">
        <v>45.9</v>
      </c>
      <c r="C1292" s="4">
        <v>1</v>
      </c>
      <c r="D1292" s="4">
        <v>0</v>
      </c>
      <c r="E1292" s="4">
        <v>15</v>
      </c>
      <c r="F1292" s="5">
        <v>25</v>
      </c>
      <c r="G1292" s="6" t="s">
        <v>17</v>
      </c>
      <c r="H1292" s="7" t="s">
        <v>8</v>
      </c>
      <c r="I1292" s="8">
        <v>7566.38</v>
      </c>
      <c r="M1292" s="9">
        <f>$L$3-I1292</f>
        <v>3784.3681840000145</v>
      </c>
    </row>
    <row r="1293" spans="1:13" ht="17" x14ac:dyDescent="0.2">
      <c r="A1293" s="3">
        <v>14845890</v>
      </c>
      <c r="B1293" s="4">
        <v>45.9</v>
      </c>
      <c r="C1293" s="4">
        <v>1</v>
      </c>
      <c r="D1293" s="4">
        <v>4</v>
      </c>
      <c r="E1293" s="4">
        <v>1</v>
      </c>
      <c r="F1293" s="5">
        <v>38</v>
      </c>
      <c r="G1293" s="6" t="s">
        <v>17</v>
      </c>
      <c r="H1293" s="7" t="s">
        <v>9</v>
      </c>
      <c r="I1293" s="8">
        <v>3767.35</v>
      </c>
      <c r="M1293" s="9">
        <f>$L$3-I1293</f>
        <v>7583.3981840000142</v>
      </c>
    </row>
    <row r="1294" spans="1:13" ht="17" hidden="1" x14ac:dyDescent="0.2">
      <c r="A1294" s="3">
        <v>11711189</v>
      </c>
      <c r="B1294" s="4">
        <v>45.9</v>
      </c>
      <c r="C1294" s="4">
        <v>7</v>
      </c>
      <c r="D1294" s="4">
        <v>0</v>
      </c>
      <c r="E1294" s="4">
        <v>36</v>
      </c>
      <c r="F1294" s="5">
        <v>25</v>
      </c>
      <c r="G1294" s="6" t="s">
        <v>17</v>
      </c>
      <c r="H1294" s="7" t="s">
        <v>8</v>
      </c>
      <c r="I1294" s="8">
        <v>10600.85</v>
      </c>
      <c r="M1294" s="9">
        <f>$L$3-I1294</f>
        <v>749.89818400001423</v>
      </c>
    </row>
    <row r="1295" spans="1:13" ht="17" hidden="1" x14ac:dyDescent="0.2">
      <c r="A1295" s="3">
        <v>14003601</v>
      </c>
      <c r="B1295" s="4">
        <v>45.9</v>
      </c>
      <c r="C1295" s="4">
        <v>5</v>
      </c>
      <c r="D1295" s="4">
        <v>4</v>
      </c>
      <c r="E1295" s="4">
        <v>11</v>
      </c>
      <c r="F1295" s="5">
        <v>33</v>
      </c>
      <c r="G1295" s="6" t="s">
        <v>18</v>
      </c>
      <c r="H1295" s="7" t="s">
        <v>8</v>
      </c>
      <c r="I1295" s="8">
        <v>18971.689999999999</v>
      </c>
      <c r="M1295" s="9">
        <f>$L$3-I1295</f>
        <v>-7620.9418159999841</v>
      </c>
    </row>
    <row r="1296" spans="1:13" ht="17" hidden="1" x14ac:dyDescent="0.2">
      <c r="A1296" s="3">
        <v>15397701</v>
      </c>
      <c r="B1296" s="4">
        <v>45.9</v>
      </c>
      <c r="C1296" s="4">
        <v>6</v>
      </c>
      <c r="D1296" s="4">
        <v>1</v>
      </c>
      <c r="E1296" s="4">
        <v>25</v>
      </c>
      <c r="F1296" s="5">
        <v>55</v>
      </c>
      <c r="G1296" s="6" t="s">
        <v>18</v>
      </c>
      <c r="H1296" s="7" t="s">
        <v>8</v>
      </c>
      <c r="I1296" s="8">
        <v>7426.95</v>
      </c>
      <c r="M1296" s="9">
        <f>$L$3-I1296</f>
        <v>3923.7981840000148</v>
      </c>
    </row>
    <row r="1297" spans="1:13" ht="17" hidden="1" x14ac:dyDescent="0.2">
      <c r="A1297" s="3">
        <v>28614417</v>
      </c>
      <c r="B1297" s="4">
        <v>46</v>
      </c>
      <c r="C1297" s="4">
        <v>3</v>
      </c>
      <c r="D1297" s="4">
        <v>3</v>
      </c>
      <c r="E1297" s="4">
        <v>4</v>
      </c>
      <c r="F1297" s="5">
        <v>46</v>
      </c>
      <c r="G1297" s="6" t="s">
        <v>17</v>
      </c>
      <c r="H1297" s="7" t="s">
        <v>8</v>
      </c>
      <c r="I1297" s="8">
        <v>19767.13</v>
      </c>
      <c r="M1297" s="9">
        <f>$L$3-I1297</f>
        <v>-8416.3818159999864</v>
      </c>
    </row>
    <row r="1298" spans="1:13" ht="17" x14ac:dyDescent="0.2">
      <c r="A1298" s="3">
        <v>14088948</v>
      </c>
      <c r="B1298" s="4">
        <v>46</v>
      </c>
      <c r="C1298" s="4">
        <v>7</v>
      </c>
      <c r="D1298" s="4">
        <v>5</v>
      </c>
      <c r="E1298" s="4">
        <v>13</v>
      </c>
      <c r="F1298" s="5">
        <v>53</v>
      </c>
      <c r="G1298" s="6" t="s">
        <v>18</v>
      </c>
      <c r="H1298" s="7" t="s">
        <v>9</v>
      </c>
      <c r="I1298" s="8">
        <v>6963.5</v>
      </c>
      <c r="M1298" s="9">
        <f>$L$3-I1298</f>
        <v>4387.2481840000146</v>
      </c>
    </row>
    <row r="1299" spans="1:13" ht="17" hidden="1" x14ac:dyDescent="0.2">
      <c r="A1299" s="3">
        <v>4035948</v>
      </c>
      <c r="B1299" s="4">
        <v>46</v>
      </c>
      <c r="C1299" s="4">
        <v>6</v>
      </c>
      <c r="D1299" s="4">
        <v>4</v>
      </c>
      <c r="E1299" s="4">
        <v>34</v>
      </c>
      <c r="F1299" s="5">
        <v>30</v>
      </c>
      <c r="G1299" s="6" t="s">
        <v>18</v>
      </c>
      <c r="H1299" s="7" t="s">
        <v>8</v>
      </c>
      <c r="I1299" s="8">
        <v>11051.54</v>
      </c>
      <c r="M1299" s="9">
        <f>$L$3-I1299</f>
        <v>299.20818400001372</v>
      </c>
    </row>
    <row r="1300" spans="1:13" ht="17" hidden="1" x14ac:dyDescent="0.2">
      <c r="A1300" s="3">
        <v>23120548</v>
      </c>
      <c r="B1300" s="4">
        <v>46</v>
      </c>
      <c r="C1300" s="4">
        <v>5</v>
      </c>
      <c r="D1300" s="4">
        <v>5</v>
      </c>
      <c r="E1300" s="4">
        <v>6</v>
      </c>
      <c r="F1300" s="5">
        <v>43</v>
      </c>
      <c r="G1300" s="6" t="s">
        <v>17</v>
      </c>
      <c r="H1300" s="7" t="s">
        <v>8</v>
      </c>
      <c r="I1300" s="8">
        <v>10990.02</v>
      </c>
      <c r="M1300" s="9">
        <f>$L$3-I1300</f>
        <v>360.72818400001415</v>
      </c>
    </row>
    <row r="1301" spans="1:13" ht="17" hidden="1" x14ac:dyDescent="0.2">
      <c r="A1301" s="3">
        <v>13264077</v>
      </c>
      <c r="B1301" s="4">
        <v>46</v>
      </c>
      <c r="C1301" s="4">
        <v>8</v>
      </c>
      <c r="D1301" s="4">
        <v>2</v>
      </c>
      <c r="E1301" s="4">
        <v>32</v>
      </c>
      <c r="F1301" s="5">
        <v>54</v>
      </c>
      <c r="G1301" s="6" t="s">
        <v>18</v>
      </c>
      <c r="H1301" s="7" t="s">
        <v>8</v>
      </c>
      <c r="I1301" s="8">
        <v>14057.74</v>
      </c>
      <c r="M1301" s="9">
        <f>$L$3-I1301</f>
        <v>-2706.9918159999852</v>
      </c>
    </row>
    <row r="1302" spans="1:13" ht="17" hidden="1" x14ac:dyDescent="0.2">
      <c r="A1302" s="3">
        <v>27985867</v>
      </c>
      <c r="B1302" s="4">
        <v>46.1</v>
      </c>
      <c r="C1302" s="4">
        <v>2</v>
      </c>
      <c r="D1302" s="4">
        <v>5</v>
      </c>
      <c r="E1302" s="4">
        <v>23</v>
      </c>
      <c r="F1302" s="5">
        <v>40</v>
      </c>
      <c r="G1302" s="6" t="s">
        <v>17</v>
      </c>
      <c r="H1302" s="7" t="s">
        <v>8</v>
      </c>
      <c r="I1302" s="8">
        <v>13318.41</v>
      </c>
      <c r="M1302" s="9">
        <f>$L$3-I1302</f>
        <v>-1967.6618159999853</v>
      </c>
    </row>
    <row r="1303" spans="1:13" ht="17" hidden="1" x14ac:dyDescent="0.2">
      <c r="A1303" s="3">
        <v>25034495</v>
      </c>
      <c r="B1303" s="4">
        <v>46.1</v>
      </c>
      <c r="C1303" s="4">
        <v>6</v>
      </c>
      <c r="D1303" s="4">
        <v>3</v>
      </c>
      <c r="E1303" s="4">
        <v>45</v>
      </c>
      <c r="F1303" s="5">
        <v>47</v>
      </c>
      <c r="G1303" s="6" t="s">
        <v>17</v>
      </c>
      <c r="H1303" s="7" t="s">
        <v>8</v>
      </c>
      <c r="I1303" s="8">
        <v>16220.79</v>
      </c>
      <c r="M1303" s="9">
        <f>$L$3-I1303</f>
        <v>-4870.0418159999863</v>
      </c>
    </row>
    <row r="1304" spans="1:13" ht="17" hidden="1" x14ac:dyDescent="0.2">
      <c r="A1304" s="3">
        <v>17336099</v>
      </c>
      <c r="B1304" s="4">
        <v>46.1</v>
      </c>
      <c r="C1304" s="4">
        <v>3</v>
      </c>
      <c r="D1304" s="4">
        <v>5</v>
      </c>
      <c r="E1304" s="4">
        <v>35</v>
      </c>
      <c r="F1304" s="5">
        <v>51</v>
      </c>
      <c r="G1304" s="6" t="s">
        <v>17</v>
      </c>
      <c r="H1304" s="7" t="s">
        <v>8</v>
      </c>
      <c r="I1304" s="8">
        <v>18677.89</v>
      </c>
      <c r="M1304" s="9">
        <f>$L$3-I1304</f>
        <v>-7327.1418159999848</v>
      </c>
    </row>
    <row r="1305" spans="1:13" ht="17" hidden="1" x14ac:dyDescent="0.2">
      <c r="A1305" s="3">
        <v>6072761</v>
      </c>
      <c r="B1305" s="4">
        <v>46.1</v>
      </c>
      <c r="C1305" s="4">
        <v>5</v>
      </c>
      <c r="D1305" s="4">
        <v>0</v>
      </c>
      <c r="E1305" s="4">
        <v>56</v>
      </c>
      <c r="F1305" s="5">
        <v>55</v>
      </c>
      <c r="G1305" s="6" t="s">
        <v>18</v>
      </c>
      <c r="H1305" s="7" t="s">
        <v>8</v>
      </c>
      <c r="I1305" s="8">
        <v>18096.400000000001</v>
      </c>
      <c r="M1305" s="9">
        <f>$L$3-I1305</f>
        <v>-6745.6518159999869</v>
      </c>
    </row>
    <row r="1306" spans="1:13" ht="17" hidden="1" x14ac:dyDescent="0.2">
      <c r="A1306" s="3">
        <v>27780051</v>
      </c>
      <c r="B1306" s="4">
        <v>46.1</v>
      </c>
      <c r="C1306" s="4">
        <v>2</v>
      </c>
      <c r="D1306" s="4">
        <v>0</v>
      </c>
      <c r="E1306" s="4">
        <v>58</v>
      </c>
      <c r="F1306" s="5">
        <v>45</v>
      </c>
      <c r="G1306" s="6" t="s">
        <v>17</v>
      </c>
      <c r="H1306" s="7" t="s">
        <v>8</v>
      </c>
      <c r="I1306" s="8">
        <v>11757.21</v>
      </c>
      <c r="M1306" s="9">
        <f>$L$3-I1306</f>
        <v>-406.46181599998454</v>
      </c>
    </row>
    <row r="1307" spans="1:13" ht="17" hidden="1" x14ac:dyDescent="0.2">
      <c r="A1307" s="3">
        <v>16944802</v>
      </c>
      <c r="B1307" s="4">
        <v>46.1</v>
      </c>
      <c r="C1307" s="4">
        <v>6</v>
      </c>
      <c r="D1307" s="4">
        <v>5</v>
      </c>
      <c r="E1307" s="4">
        <v>5</v>
      </c>
      <c r="F1307" s="5">
        <v>62</v>
      </c>
      <c r="G1307" s="6" t="s">
        <v>17</v>
      </c>
      <c r="H1307" s="7" t="s">
        <v>8</v>
      </c>
      <c r="I1307" s="8">
        <v>8259.2199999999993</v>
      </c>
      <c r="M1307" s="9">
        <f>$L$3-I1307</f>
        <v>3091.5281840000152</v>
      </c>
    </row>
    <row r="1308" spans="1:13" ht="17" hidden="1" x14ac:dyDescent="0.2">
      <c r="A1308" s="3">
        <v>8793032</v>
      </c>
      <c r="B1308" s="4">
        <v>46.1</v>
      </c>
      <c r="C1308" s="4">
        <v>7</v>
      </c>
      <c r="D1308" s="4">
        <v>4</v>
      </c>
      <c r="E1308" s="4">
        <v>31</v>
      </c>
      <c r="F1308" s="5">
        <v>41</v>
      </c>
      <c r="G1308" s="6" t="s">
        <v>17</v>
      </c>
      <c r="H1308" s="7" t="s">
        <v>8</v>
      </c>
      <c r="I1308" s="8">
        <v>19648.03</v>
      </c>
      <c r="M1308" s="9">
        <f>$L$3-I1308</f>
        <v>-8297.2818159999842</v>
      </c>
    </row>
    <row r="1309" spans="1:13" ht="17" hidden="1" x14ac:dyDescent="0.2">
      <c r="A1309" s="3">
        <v>16258021</v>
      </c>
      <c r="B1309" s="4">
        <v>46.1</v>
      </c>
      <c r="C1309" s="4">
        <v>6</v>
      </c>
      <c r="D1309" s="4">
        <v>5</v>
      </c>
      <c r="E1309" s="4">
        <v>57</v>
      </c>
      <c r="F1309" s="5">
        <v>45</v>
      </c>
      <c r="G1309" s="6" t="s">
        <v>18</v>
      </c>
      <c r="H1309" s="7" t="s">
        <v>8</v>
      </c>
      <c r="I1309" s="8">
        <v>9822.0300000000007</v>
      </c>
      <c r="M1309" s="9">
        <f>$L$3-I1309</f>
        <v>1528.7181840000139</v>
      </c>
    </row>
    <row r="1310" spans="1:13" ht="17" hidden="1" x14ac:dyDescent="0.2">
      <c r="A1310" s="3">
        <v>19015272</v>
      </c>
      <c r="B1310" s="4">
        <v>46.1</v>
      </c>
      <c r="C1310" s="4">
        <v>1</v>
      </c>
      <c r="D1310" s="4">
        <v>1</v>
      </c>
      <c r="E1310" s="4">
        <v>23</v>
      </c>
      <c r="F1310" s="5">
        <v>41</v>
      </c>
      <c r="G1310" s="6" t="s">
        <v>18</v>
      </c>
      <c r="H1310" s="7" t="s">
        <v>8</v>
      </c>
      <c r="I1310" s="8">
        <v>10833.51</v>
      </c>
      <c r="M1310" s="9">
        <f>$L$3-I1310</f>
        <v>517.23818400001437</v>
      </c>
    </row>
    <row r="1311" spans="1:13" ht="17" hidden="1" x14ac:dyDescent="0.2">
      <c r="A1311" s="3">
        <v>28381902</v>
      </c>
      <c r="B1311" s="4">
        <v>46.2</v>
      </c>
      <c r="C1311" s="4">
        <v>1</v>
      </c>
      <c r="D1311" s="4">
        <v>5</v>
      </c>
      <c r="E1311" s="4">
        <v>15</v>
      </c>
      <c r="F1311" s="5">
        <v>65</v>
      </c>
      <c r="G1311" s="6" t="s">
        <v>18</v>
      </c>
      <c r="H1311" s="7" t="s">
        <v>8</v>
      </c>
      <c r="I1311" s="8">
        <v>11379.62</v>
      </c>
      <c r="M1311" s="9">
        <f>$L$3-I1311</f>
        <v>-28.871815999986211</v>
      </c>
    </row>
    <row r="1312" spans="1:13" ht="17" hidden="1" x14ac:dyDescent="0.2">
      <c r="A1312" s="3">
        <v>10199596</v>
      </c>
      <c r="B1312" s="4">
        <v>46.2</v>
      </c>
      <c r="C1312" s="4">
        <v>2</v>
      </c>
      <c r="D1312" s="4">
        <v>1</v>
      </c>
      <c r="E1312" s="4">
        <v>35</v>
      </c>
      <c r="F1312" s="5">
        <v>40</v>
      </c>
      <c r="G1312" s="6" t="s">
        <v>18</v>
      </c>
      <c r="H1312" s="7" t="s">
        <v>8</v>
      </c>
      <c r="I1312" s="8">
        <v>3262.79</v>
      </c>
      <c r="M1312" s="9">
        <f>$L$3-I1312</f>
        <v>8087.9581840000146</v>
      </c>
    </row>
    <row r="1313" spans="1:13" ht="17" hidden="1" x14ac:dyDescent="0.2">
      <c r="A1313" s="3">
        <v>15468898</v>
      </c>
      <c r="B1313" s="4">
        <v>46.2</v>
      </c>
      <c r="C1313" s="4">
        <v>6</v>
      </c>
      <c r="D1313" s="4">
        <v>4</v>
      </c>
      <c r="E1313" s="4">
        <v>22</v>
      </c>
      <c r="F1313" s="5">
        <v>54</v>
      </c>
      <c r="G1313" s="6" t="s">
        <v>17</v>
      </c>
      <c r="H1313" s="7" t="s">
        <v>8</v>
      </c>
      <c r="I1313" s="8">
        <v>5360.36</v>
      </c>
      <c r="M1313" s="9">
        <f>$L$3-I1313</f>
        <v>5990.3881840000149</v>
      </c>
    </row>
    <row r="1314" spans="1:13" ht="17" hidden="1" x14ac:dyDescent="0.2">
      <c r="A1314" s="3">
        <v>614118</v>
      </c>
      <c r="B1314" s="4">
        <v>46.2</v>
      </c>
      <c r="C1314" s="4">
        <v>3</v>
      </c>
      <c r="D1314" s="4">
        <v>0</v>
      </c>
      <c r="E1314" s="4">
        <v>13</v>
      </c>
      <c r="F1314" s="5">
        <v>61</v>
      </c>
      <c r="G1314" s="6" t="s">
        <v>18</v>
      </c>
      <c r="H1314" s="7" t="s">
        <v>8</v>
      </c>
      <c r="I1314" s="8">
        <v>15113.07</v>
      </c>
      <c r="M1314" s="9">
        <f>$L$3-I1314</f>
        <v>-3762.3218159999851</v>
      </c>
    </row>
    <row r="1315" spans="1:13" ht="17" hidden="1" x14ac:dyDescent="0.2">
      <c r="A1315" s="3">
        <v>2240902</v>
      </c>
      <c r="B1315" s="4">
        <v>46.2</v>
      </c>
      <c r="C1315" s="4">
        <v>5</v>
      </c>
      <c r="D1315" s="4">
        <v>4</v>
      </c>
      <c r="E1315" s="4">
        <v>18</v>
      </c>
      <c r="F1315" s="5">
        <v>46</v>
      </c>
      <c r="G1315" s="6" t="s">
        <v>17</v>
      </c>
      <c r="H1315" s="7" t="s">
        <v>8</v>
      </c>
      <c r="I1315" s="8">
        <v>5049.67</v>
      </c>
      <c r="M1315" s="9">
        <f>$L$3-I1315</f>
        <v>6301.0781840000145</v>
      </c>
    </row>
    <row r="1316" spans="1:13" ht="17" hidden="1" x14ac:dyDescent="0.2">
      <c r="A1316" s="3">
        <v>9701180</v>
      </c>
      <c r="B1316" s="4">
        <v>46.2</v>
      </c>
      <c r="C1316" s="4">
        <v>3</v>
      </c>
      <c r="D1316" s="4">
        <v>3</v>
      </c>
      <c r="E1316" s="4">
        <v>28</v>
      </c>
      <c r="F1316" s="5">
        <v>45</v>
      </c>
      <c r="G1316" s="6" t="s">
        <v>17</v>
      </c>
      <c r="H1316" s="7" t="s">
        <v>8</v>
      </c>
      <c r="I1316" s="8">
        <v>17448.46</v>
      </c>
      <c r="M1316" s="9">
        <f>$L$3-I1316</f>
        <v>-6097.7118159999845</v>
      </c>
    </row>
    <row r="1317" spans="1:13" ht="17" hidden="1" x14ac:dyDescent="0.2">
      <c r="A1317" s="3">
        <v>27122616</v>
      </c>
      <c r="B1317" s="4">
        <v>46.2</v>
      </c>
      <c r="C1317" s="4">
        <v>3</v>
      </c>
      <c r="D1317" s="4">
        <v>1</v>
      </c>
      <c r="E1317" s="4">
        <v>32</v>
      </c>
      <c r="F1317" s="5">
        <v>43</v>
      </c>
      <c r="G1317" s="6" t="s">
        <v>18</v>
      </c>
      <c r="H1317" s="7" t="s">
        <v>8</v>
      </c>
      <c r="I1317" s="8">
        <v>19135.98</v>
      </c>
      <c r="M1317" s="9">
        <f>$L$3-I1317</f>
        <v>-7785.231815999985</v>
      </c>
    </row>
    <row r="1318" spans="1:13" ht="17" hidden="1" x14ac:dyDescent="0.2">
      <c r="A1318" s="3">
        <v>9483928</v>
      </c>
      <c r="B1318" s="4">
        <v>46.2</v>
      </c>
      <c r="C1318" s="4">
        <v>1</v>
      </c>
      <c r="D1318" s="4">
        <v>4</v>
      </c>
      <c r="E1318" s="4">
        <v>19</v>
      </c>
      <c r="F1318" s="5">
        <v>47</v>
      </c>
      <c r="G1318" s="6" t="s">
        <v>17</v>
      </c>
      <c r="H1318" s="7" t="s">
        <v>8</v>
      </c>
      <c r="I1318" s="8">
        <v>6823.1</v>
      </c>
      <c r="M1318" s="9">
        <f>$L$3-I1318</f>
        <v>4527.6481840000142</v>
      </c>
    </row>
    <row r="1319" spans="1:13" ht="17" x14ac:dyDescent="0.2">
      <c r="A1319" s="3">
        <v>19406882</v>
      </c>
      <c r="B1319" s="4">
        <v>46.2</v>
      </c>
      <c r="C1319" s="4">
        <v>5</v>
      </c>
      <c r="D1319" s="4">
        <v>2</v>
      </c>
      <c r="E1319" s="4">
        <v>12</v>
      </c>
      <c r="F1319" s="5">
        <v>42</v>
      </c>
      <c r="G1319" s="6" t="s">
        <v>17</v>
      </c>
      <c r="H1319" s="7" t="s">
        <v>9</v>
      </c>
      <c r="I1319" s="8">
        <v>16775.97</v>
      </c>
      <c r="M1319" s="9">
        <f>$L$3-I1319</f>
        <v>-5425.2218159999866</v>
      </c>
    </row>
    <row r="1320" spans="1:13" ht="17" hidden="1" x14ac:dyDescent="0.2">
      <c r="A1320" s="3">
        <v>20141965</v>
      </c>
      <c r="B1320" s="4">
        <v>46.3</v>
      </c>
      <c r="C1320" s="4">
        <v>7</v>
      </c>
      <c r="D1320" s="4">
        <v>2</v>
      </c>
      <c r="E1320" s="4">
        <v>28</v>
      </c>
      <c r="F1320" s="5">
        <v>43</v>
      </c>
      <c r="G1320" s="6" t="s">
        <v>18</v>
      </c>
      <c r="H1320" s="7" t="s">
        <v>8</v>
      </c>
      <c r="I1320" s="8">
        <v>15025.93</v>
      </c>
      <c r="M1320" s="9">
        <f>$L$3-I1320</f>
        <v>-3675.1818159999857</v>
      </c>
    </row>
    <row r="1321" spans="1:13" ht="17" hidden="1" x14ac:dyDescent="0.2">
      <c r="A1321" s="3">
        <v>20555742</v>
      </c>
      <c r="B1321" s="4">
        <v>46.3</v>
      </c>
      <c r="C1321" s="4">
        <v>6</v>
      </c>
      <c r="D1321" s="4">
        <v>1</v>
      </c>
      <c r="E1321" s="4">
        <v>1</v>
      </c>
      <c r="F1321" s="5">
        <v>22</v>
      </c>
      <c r="G1321" s="6" t="s">
        <v>18</v>
      </c>
      <c r="H1321" s="7" t="s">
        <v>8</v>
      </c>
      <c r="I1321" s="8">
        <v>12211.23</v>
      </c>
      <c r="M1321" s="9">
        <f>$L$3-I1321</f>
        <v>-860.48181599998497</v>
      </c>
    </row>
    <row r="1322" spans="1:13" ht="17" hidden="1" x14ac:dyDescent="0.2">
      <c r="A1322" s="3">
        <v>17390584</v>
      </c>
      <c r="B1322" s="4">
        <v>46.3</v>
      </c>
      <c r="C1322" s="4">
        <v>8</v>
      </c>
      <c r="D1322" s="4">
        <v>3</v>
      </c>
      <c r="E1322" s="4">
        <v>22</v>
      </c>
      <c r="F1322" s="5">
        <v>48</v>
      </c>
      <c r="G1322" s="6" t="s">
        <v>18</v>
      </c>
      <c r="H1322" s="7" t="s">
        <v>8</v>
      </c>
      <c r="I1322" s="8">
        <v>15978.79</v>
      </c>
      <c r="M1322" s="9">
        <f>$L$3-I1322</f>
        <v>-4628.0418159999863</v>
      </c>
    </row>
    <row r="1323" spans="1:13" ht="17" hidden="1" x14ac:dyDescent="0.2">
      <c r="A1323" s="3">
        <v>67705</v>
      </c>
      <c r="B1323" s="4">
        <v>46.3</v>
      </c>
      <c r="C1323" s="4">
        <v>8</v>
      </c>
      <c r="D1323" s="4">
        <v>1</v>
      </c>
      <c r="E1323" s="4">
        <v>13</v>
      </c>
      <c r="F1323" s="5">
        <v>59</v>
      </c>
      <c r="G1323" s="6" t="s">
        <v>17</v>
      </c>
      <c r="H1323" s="7" t="s">
        <v>8</v>
      </c>
      <c r="I1323" s="8">
        <v>7792.66</v>
      </c>
      <c r="M1323" s="9">
        <f>$L$3-I1323</f>
        <v>3558.0881840000147</v>
      </c>
    </row>
    <row r="1324" spans="1:13" ht="17" hidden="1" x14ac:dyDescent="0.2">
      <c r="A1324" s="3">
        <v>15344923</v>
      </c>
      <c r="B1324" s="4">
        <v>46.3</v>
      </c>
      <c r="C1324" s="4">
        <v>7</v>
      </c>
      <c r="D1324" s="4">
        <v>1</v>
      </c>
      <c r="E1324" s="4">
        <v>47</v>
      </c>
      <c r="F1324" s="5">
        <v>41</v>
      </c>
      <c r="G1324" s="6" t="s">
        <v>17</v>
      </c>
      <c r="H1324" s="7" t="s">
        <v>8</v>
      </c>
      <c r="I1324" s="8">
        <v>22886.89</v>
      </c>
      <c r="M1324" s="9">
        <f>$L$3-I1324</f>
        <v>-11536.141815999985</v>
      </c>
    </row>
    <row r="1325" spans="1:13" ht="17" hidden="1" x14ac:dyDescent="0.2">
      <c r="A1325" s="3">
        <v>12601890</v>
      </c>
      <c r="B1325" s="4">
        <v>46.3</v>
      </c>
      <c r="C1325" s="4">
        <v>5</v>
      </c>
      <c r="D1325" s="4">
        <v>5</v>
      </c>
      <c r="E1325" s="4">
        <v>52</v>
      </c>
      <c r="F1325" s="5">
        <v>37</v>
      </c>
      <c r="G1325" s="6" t="s">
        <v>17</v>
      </c>
      <c r="H1325" s="7" t="s">
        <v>8</v>
      </c>
      <c r="I1325" s="8">
        <v>13526.2</v>
      </c>
      <c r="M1325" s="9">
        <f>$L$3-I1325</f>
        <v>-2175.4518159999861</v>
      </c>
    </row>
    <row r="1326" spans="1:13" ht="17" hidden="1" x14ac:dyDescent="0.2">
      <c r="A1326" s="3">
        <v>20557868</v>
      </c>
      <c r="B1326" s="4">
        <v>46.3</v>
      </c>
      <c r="C1326" s="4">
        <v>7</v>
      </c>
      <c r="D1326" s="4">
        <v>2</v>
      </c>
      <c r="E1326" s="4">
        <v>49</v>
      </c>
      <c r="F1326" s="5">
        <v>58</v>
      </c>
      <c r="G1326" s="6" t="s">
        <v>17</v>
      </c>
      <c r="H1326" s="7" t="s">
        <v>8</v>
      </c>
      <c r="I1326" s="8">
        <v>2989.34</v>
      </c>
      <c r="M1326" s="9">
        <f>$L$3-I1326</f>
        <v>8361.4081840000144</v>
      </c>
    </row>
    <row r="1327" spans="1:13" ht="17" hidden="1" x14ac:dyDescent="0.2">
      <c r="A1327" s="3">
        <v>15313394</v>
      </c>
      <c r="B1327" s="4">
        <v>46.3</v>
      </c>
      <c r="C1327" s="4">
        <v>3</v>
      </c>
      <c r="D1327" s="4">
        <v>3</v>
      </c>
      <c r="E1327" s="4">
        <v>48</v>
      </c>
      <c r="F1327" s="5">
        <v>48</v>
      </c>
      <c r="G1327" s="6" t="s">
        <v>17</v>
      </c>
      <c r="H1327" s="7" t="s">
        <v>8</v>
      </c>
      <c r="I1327" s="8">
        <v>10168.209999999999</v>
      </c>
      <c r="M1327" s="9">
        <f>$L$3-I1327</f>
        <v>1182.5381840000155</v>
      </c>
    </row>
    <row r="1328" spans="1:13" ht="17" hidden="1" x14ac:dyDescent="0.2">
      <c r="A1328" s="3">
        <v>12835117</v>
      </c>
      <c r="B1328" s="4">
        <v>46.3</v>
      </c>
      <c r="C1328" s="4">
        <v>4</v>
      </c>
      <c r="D1328" s="4">
        <v>4</v>
      </c>
      <c r="E1328" s="4">
        <v>21</v>
      </c>
      <c r="F1328" s="5">
        <v>29</v>
      </c>
      <c r="G1328" s="6" t="s">
        <v>18</v>
      </c>
      <c r="H1328" s="7" t="s">
        <v>8</v>
      </c>
      <c r="I1328" s="8">
        <v>8917.7199999999993</v>
      </c>
      <c r="M1328" s="9">
        <f>$L$3-I1328</f>
        <v>2433.0281840000152</v>
      </c>
    </row>
    <row r="1329" spans="1:13" ht="17" hidden="1" x14ac:dyDescent="0.2">
      <c r="A1329" s="3">
        <v>21663514</v>
      </c>
      <c r="B1329" s="4">
        <v>46.3</v>
      </c>
      <c r="C1329" s="4">
        <v>2</v>
      </c>
      <c r="D1329" s="4">
        <v>3</v>
      </c>
      <c r="E1329" s="4">
        <v>0</v>
      </c>
      <c r="F1329" s="5">
        <v>48</v>
      </c>
      <c r="G1329" s="6" t="s">
        <v>18</v>
      </c>
      <c r="H1329" s="7" t="s">
        <v>8</v>
      </c>
      <c r="I1329" s="8">
        <v>8706.9699999999993</v>
      </c>
      <c r="M1329" s="9">
        <f>$L$3-I1329</f>
        <v>2643.7781840000152</v>
      </c>
    </row>
    <row r="1330" spans="1:13" ht="17" hidden="1" x14ac:dyDescent="0.2">
      <c r="A1330" s="3">
        <v>17134796</v>
      </c>
      <c r="B1330" s="4">
        <v>46.3</v>
      </c>
      <c r="C1330" s="4">
        <v>4</v>
      </c>
      <c r="D1330" s="4">
        <v>0</v>
      </c>
      <c r="E1330" s="4">
        <v>56</v>
      </c>
      <c r="F1330" s="5">
        <v>45</v>
      </c>
      <c r="G1330" s="6" t="s">
        <v>17</v>
      </c>
      <c r="H1330" s="7" t="s">
        <v>8</v>
      </c>
      <c r="I1330" s="8">
        <v>9975.06</v>
      </c>
      <c r="M1330" s="9">
        <f>$L$3-I1330</f>
        <v>1375.6881840000151</v>
      </c>
    </row>
    <row r="1331" spans="1:13" ht="17" hidden="1" x14ac:dyDescent="0.2">
      <c r="A1331" s="3">
        <v>15876228</v>
      </c>
      <c r="B1331" s="4">
        <v>46.3</v>
      </c>
      <c r="C1331" s="4">
        <v>7</v>
      </c>
      <c r="D1331" s="4">
        <v>1</v>
      </c>
      <c r="E1331" s="4">
        <v>36</v>
      </c>
      <c r="F1331" s="5">
        <v>44</v>
      </c>
      <c r="G1331" s="6" t="s">
        <v>17</v>
      </c>
      <c r="H1331" s="7" t="s">
        <v>8</v>
      </c>
      <c r="I1331" s="8">
        <v>19659.22</v>
      </c>
      <c r="M1331" s="9">
        <f>$L$3-I1331</f>
        <v>-8308.4718159999866</v>
      </c>
    </row>
    <row r="1332" spans="1:13" ht="17" hidden="1" x14ac:dyDescent="0.2">
      <c r="A1332" s="3">
        <v>5803054</v>
      </c>
      <c r="B1332" s="4">
        <v>46.4</v>
      </c>
      <c r="C1332" s="4">
        <v>4</v>
      </c>
      <c r="D1332" s="4">
        <v>3</v>
      </c>
      <c r="E1332" s="4">
        <v>9</v>
      </c>
      <c r="F1332" s="5">
        <v>64</v>
      </c>
      <c r="G1332" s="6" t="s">
        <v>17</v>
      </c>
      <c r="H1332" s="7" t="s">
        <v>8</v>
      </c>
      <c r="I1332" s="8">
        <v>14692.1</v>
      </c>
      <c r="M1332" s="9">
        <f>$L$3-I1332</f>
        <v>-3341.3518159999858</v>
      </c>
    </row>
    <row r="1333" spans="1:13" ht="17" hidden="1" x14ac:dyDescent="0.2">
      <c r="A1333" s="3">
        <v>28310368</v>
      </c>
      <c r="B1333" s="4">
        <v>46.4</v>
      </c>
      <c r="C1333" s="4">
        <v>4</v>
      </c>
      <c r="D1333" s="4">
        <v>3</v>
      </c>
      <c r="E1333" s="4">
        <v>39</v>
      </c>
      <c r="F1333" s="5">
        <v>67</v>
      </c>
      <c r="G1333" s="6" t="s">
        <v>18</v>
      </c>
      <c r="H1333" s="7" t="s">
        <v>8</v>
      </c>
      <c r="I1333" s="8">
        <v>4146.1400000000003</v>
      </c>
      <c r="M1333" s="9">
        <f>$L$3-I1333</f>
        <v>7204.6081840000143</v>
      </c>
    </row>
    <row r="1334" spans="1:13" ht="17" hidden="1" x14ac:dyDescent="0.2">
      <c r="A1334" s="3">
        <v>573721</v>
      </c>
      <c r="B1334" s="4">
        <v>46.4</v>
      </c>
      <c r="C1334" s="4">
        <v>2</v>
      </c>
      <c r="D1334" s="4">
        <v>1</v>
      </c>
      <c r="E1334" s="4">
        <v>34</v>
      </c>
      <c r="F1334" s="5">
        <v>27</v>
      </c>
      <c r="G1334" s="6" t="s">
        <v>18</v>
      </c>
      <c r="H1334" s="7" t="s">
        <v>8</v>
      </c>
      <c r="I1334" s="8">
        <v>17507.32</v>
      </c>
      <c r="M1334" s="9">
        <f>$L$3-I1334</f>
        <v>-6156.5718159999851</v>
      </c>
    </row>
    <row r="1335" spans="1:13" ht="17" hidden="1" x14ac:dyDescent="0.2">
      <c r="A1335" s="3">
        <v>27311546</v>
      </c>
      <c r="B1335" s="4">
        <v>46.4</v>
      </c>
      <c r="C1335" s="4">
        <v>4</v>
      </c>
      <c r="D1335" s="4">
        <v>0</v>
      </c>
      <c r="E1335" s="4">
        <v>49</v>
      </c>
      <c r="F1335" s="5">
        <v>38</v>
      </c>
      <c r="G1335" s="6" t="s">
        <v>18</v>
      </c>
      <c r="H1335" s="7" t="s">
        <v>8</v>
      </c>
      <c r="I1335" s="8">
        <v>16447.64</v>
      </c>
      <c r="M1335" s="9">
        <f>$L$3-I1335</f>
        <v>-5096.8918159999848</v>
      </c>
    </row>
    <row r="1336" spans="1:13" ht="17" hidden="1" x14ac:dyDescent="0.2">
      <c r="A1336" s="3">
        <v>18460304</v>
      </c>
      <c r="B1336" s="4">
        <v>46.4</v>
      </c>
      <c r="C1336" s="4">
        <v>2</v>
      </c>
      <c r="D1336" s="4">
        <v>1</v>
      </c>
      <c r="E1336" s="4">
        <v>10</v>
      </c>
      <c r="F1336" s="5">
        <v>59</v>
      </c>
      <c r="G1336" s="6" t="s">
        <v>18</v>
      </c>
      <c r="H1336" s="7" t="s">
        <v>8</v>
      </c>
      <c r="I1336" s="8">
        <v>7322.06</v>
      </c>
      <c r="M1336" s="9">
        <f>$L$3-I1336</f>
        <v>4028.6881840000142</v>
      </c>
    </row>
    <row r="1337" spans="1:13" ht="17" hidden="1" x14ac:dyDescent="0.2">
      <c r="A1337" s="3">
        <v>28967852</v>
      </c>
      <c r="B1337" s="4">
        <v>46.4</v>
      </c>
      <c r="C1337" s="4">
        <v>6</v>
      </c>
      <c r="D1337" s="4">
        <v>1</v>
      </c>
      <c r="E1337" s="4">
        <v>35</v>
      </c>
      <c r="F1337" s="5">
        <v>25</v>
      </c>
      <c r="G1337" s="6" t="s">
        <v>18</v>
      </c>
      <c r="H1337" s="7" t="s">
        <v>8</v>
      </c>
      <c r="I1337" s="8">
        <v>11246.05</v>
      </c>
      <c r="M1337" s="9">
        <f>$L$3-I1337</f>
        <v>104.69818400001532</v>
      </c>
    </row>
    <row r="1338" spans="1:13" ht="17" hidden="1" x14ac:dyDescent="0.2">
      <c r="A1338" s="3">
        <v>24641705</v>
      </c>
      <c r="B1338" s="4">
        <v>46.4</v>
      </c>
      <c r="C1338" s="4">
        <v>3</v>
      </c>
      <c r="D1338" s="4">
        <v>1</v>
      </c>
      <c r="E1338" s="4">
        <v>21</v>
      </c>
      <c r="F1338" s="5">
        <v>53</v>
      </c>
      <c r="G1338" s="6" t="s">
        <v>17</v>
      </c>
      <c r="H1338" s="7" t="s">
        <v>8</v>
      </c>
      <c r="I1338" s="8">
        <v>2010.99</v>
      </c>
      <c r="M1338" s="9">
        <f>$L$3-I1338</f>
        <v>9339.7581840000148</v>
      </c>
    </row>
    <row r="1339" spans="1:13" ht="17" hidden="1" x14ac:dyDescent="0.2">
      <c r="A1339" s="3">
        <v>13456970</v>
      </c>
      <c r="B1339" s="4">
        <v>46.5</v>
      </c>
      <c r="C1339" s="4">
        <v>1</v>
      </c>
      <c r="D1339" s="4">
        <v>4</v>
      </c>
      <c r="E1339" s="4">
        <v>59</v>
      </c>
      <c r="F1339" s="5">
        <v>48</v>
      </c>
      <c r="G1339" s="6" t="s">
        <v>17</v>
      </c>
      <c r="H1339" s="7" t="s">
        <v>8</v>
      </c>
      <c r="I1339" s="8">
        <v>15139.08</v>
      </c>
      <c r="M1339" s="9">
        <f>$L$3-I1339</f>
        <v>-3788.3318159999853</v>
      </c>
    </row>
    <row r="1340" spans="1:13" ht="17" hidden="1" x14ac:dyDescent="0.2">
      <c r="A1340" s="3">
        <v>25814491</v>
      </c>
      <c r="B1340" s="4">
        <v>46.5</v>
      </c>
      <c r="C1340" s="4">
        <v>5</v>
      </c>
      <c r="D1340" s="4">
        <v>4</v>
      </c>
      <c r="E1340" s="4">
        <v>37</v>
      </c>
      <c r="F1340" s="5">
        <v>61</v>
      </c>
      <c r="G1340" s="6" t="s">
        <v>18</v>
      </c>
      <c r="H1340" s="7" t="s">
        <v>8</v>
      </c>
      <c r="I1340" s="8">
        <v>3423.75</v>
      </c>
      <c r="M1340" s="9">
        <f>$L$3-I1340</f>
        <v>7926.9981840000146</v>
      </c>
    </row>
    <row r="1341" spans="1:13" ht="17" hidden="1" x14ac:dyDescent="0.2">
      <c r="A1341" s="3">
        <v>2185244</v>
      </c>
      <c r="B1341" s="4">
        <v>46.5</v>
      </c>
      <c r="C1341" s="4">
        <v>7</v>
      </c>
      <c r="D1341" s="4">
        <v>3</v>
      </c>
      <c r="E1341" s="4">
        <v>14</v>
      </c>
      <c r="F1341" s="5">
        <v>34</v>
      </c>
      <c r="G1341" s="6" t="s">
        <v>18</v>
      </c>
      <c r="H1341" s="7" t="s">
        <v>8</v>
      </c>
      <c r="I1341" s="8">
        <v>3674.78</v>
      </c>
      <c r="M1341" s="9">
        <f>$L$3-I1341</f>
        <v>7675.9681840000139</v>
      </c>
    </row>
    <row r="1342" spans="1:13" ht="17" hidden="1" x14ac:dyDescent="0.2">
      <c r="A1342" s="3">
        <v>20095674</v>
      </c>
      <c r="B1342" s="4">
        <v>46.5</v>
      </c>
      <c r="C1342" s="4">
        <v>6</v>
      </c>
      <c r="D1342" s="4">
        <v>1</v>
      </c>
      <c r="E1342" s="4">
        <v>33</v>
      </c>
      <c r="F1342" s="5">
        <v>38</v>
      </c>
      <c r="G1342" s="6" t="s">
        <v>17</v>
      </c>
      <c r="H1342" s="7" t="s">
        <v>8</v>
      </c>
      <c r="I1342" s="8">
        <v>12812.07</v>
      </c>
      <c r="M1342" s="9">
        <f>$L$3-I1342</f>
        <v>-1461.3218159999851</v>
      </c>
    </row>
    <row r="1343" spans="1:13" ht="17" hidden="1" x14ac:dyDescent="0.2">
      <c r="A1343" s="3">
        <v>8599932</v>
      </c>
      <c r="B1343" s="4">
        <v>46.5</v>
      </c>
      <c r="C1343" s="4">
        <v>7</v>
      </c>
      <c r="D1343" s="4">
        <v>2</v>
      </c>
      <c r="E1343" s="4">
        <v>23</v>
      </c>
      <c r="F1343" s="5">
        <v>25</v>
      </c>
      <c r="G1343" s="6" t="s">
        <v>18</v>
      </c>
      <c r="H1343" s="7" t="s">
        <v>8</v>
      </c>
      <c r="I1343" s="8">
        <v>6306</v>
      </c>
      <c r="M1343" s="9">
        <f>$L$3-I1343</f>
        <v>5044.7481840000146</v>
      </c>
    </row>
    <row r="1344" spans="1:13" ht="17" hidden="1" x14ac:dyDescent="0.2">
      <c r="A1344" s="3">
        <v>13405404</v>
      </c>
      <c r="B1344" s="4">
        <v>46.5</v>
      </c>
      <c r="C1344" s="4">
        <v>1</v>
      </c>
      <c r="D1344" s="4">
        <v>4</v>
      </c>
      <c r="E1344" s="4">
        <v>4</v>
      </c>
      <c r="F1344" s="5">
        <v>22</v>
      </c>
      <c r="G1344" s="6" t="s">
        <v>18</v>
      </c>
      <c r="H1344" s="7" t="s">
        <v>8</v>
      </c>
      <c r="I1344" s="8">
        <v>8622.7199999999993</v>
      </c>
      <c r="M1344" s="9">
        <f>$L$3-I1344</f>
        <v>2728.0281840000152</v>
      </c>
    </row>
    <row r="1345" spans="1:13" ht="17" hidden="1" x14ac:dyDescent="0.2">
      <c r="A1345" s="3">
        <v>1081069</v>
      </c>
      <c r="B1345" s="4">
        <v>46.5</v>
      </c>
      <c r="C1345" s="4">
        <v>8</v>
      </c>
      <c r="D1345" s="4">
        <v>3</v>
      </c>
      <c r="E1345" s="4">
        <v>1</v>
      </c>
      <c r="F1345" s="5">
        <v>31</v>
      </c>
      <c r="G1345" s="6" t="s">
        <v>18</v>
      </c>
      <c r="H1345" s="7" t="s">
        <v>8</v>
      </c>
      <c r="I1345" s="8">
        <v>680.47</v>
      </c>
      <c r="M1345" s="9">
        <f>$L$3-I1345</f>
        <v>10670.278184000015</v>
      </c>
    </row>
    <row r="1346" spans="1:13" ht="17" hidden="1" x14ac:dyDescent="0.2">
      <c r="A1346" s="3">
        <v>2885262</v>
      </c>
      <c r="B1346" s="4">
        <v>46.5</v>
      </c>
      <c r="C1346" s="4">
        <v>3</v>
      </c>
      <c r="D1346" s="4">
        <v>2</v>
      </c>
      <c r="E1346" s="4">
        <v>48</v>
      </c>
      <c r="F1346" s="5">
        <v>49</v>
      </c>
      <c r="G1346" s="6" t="s">
        <v>17</v>
      </c>
      <c r="H1346" s="7" t="s">
        <v>8</v>
      </c>
      <c r="I1346" s="8">
        <v>6407.99</v>
      </c>
      <c r="M1346" s="9">
        <f>$L$3-I1346</f>
        <v>4942.7581840000148</v>
      </c>
    </row>
    <row r="1347" spans="1:13" ht="17" hidden="1" x14ac:dyDescent="0.2">
      <c r="A1347" s="3">
        <v>9749035</v>
      </c>
      <c r="B1347" s="4">
        <v>46.6</v>
      </c>
      <c r="C1347" s="4">
        <v>1</v>
      </c>
      <c r="D1347" s="4">
        <v>1</v>
      </c>
      <c r="E1347" s="4">
        <v>11</v>
      </c>
      <c r="F1347" s="5">
        <v>37</v>
      </c>
      <c r="G1347" s="6" t="s">
        <v>18</v>
      </c>
      <c r="H1347" s="7" t="s">
        <v>8</v>
      </c>
      <c r="I1347" s="8">
        <v>11771.92</v>
      </c>
      <c r="M1347" s="9">
        <f>$L$3-I1347</f>
        <v>-421.17181599998548</v>
      </c>
    </row>
    <row r="1348" spans="1:13" ht="17" hidden="1" x14ac:dyDescent="0.2">
      <c r="A1348" s="3">
        <v>15068971</v>
      </c>
      <c r="B1348" s="4">
        <v>46.6</v>
      </c>
      <c r="C1348" s="4">
        <v>8</v>
      </c>
      <c r="D1348" s="4">
        <v>1</v>
      </c>
      <c r="E1348" s="4">
        <v>12</v>
      </c>
      <c r="F1348" s="5">
        <v>39</v>
      </c>
      <c r="G1348" s="6" t="s">
        <v>18</v>
      </c>
      <c r="H1348" s="7" t="s">
        <v>8</v>
      </c>
      <c r="I1348" s="8">
        <v>3654.62</v>
      </c>
      <c r="M1348" s="9">
        <f>$L$3-I1348</f>
        <v>7696.1281840000147</v>
      </c>
    </row>
    <row r="1349" spans="1:13" ht="17" hidden="1" x14ac:dyDescent="0.2">
      <c r="A1349" s="3">
        <v>28570764</v>
      </c>
      <c r="B1349" s="4">
        <v>46.6</v>
      </c>
      <c r="C1349" s="4">
        <v>1</v>
      </c>
      <c r="D1349" s="4">
        <v>2</v>
      </c>
      <c r="E1349" s="4">
        <v>52</v>
      </c>
      <c r="F1349" s="5">
        <v>26</v>
      </c>
      <c r="G1349" s="6" t="s">
        <v>17</v>
      </c>
      <c r="H1349" s="7" t="s">
        <v>8</v>
      </c>
      <c r="I1349" s="8">
        <v>24052.48</v>
      </c>
      <c r="M1349" s="9">
        <f>$L$3-I1349</f>
        <v>-12701.731815999985</v>
      </c>
    </row>
    <row r="1350" spans="1:13" ht="17" hidden="1" x14ac:dyDescent="0.2">
      <c r="A1350" s="3">
        <v>20297304</v>
      </c>
      <c r="B1350" s="4">
        <v>46.6</v>
      </c>
      <c r="C1350" s="4">
        <v>4</v>
      </c>
      <c r="D1350" s="4">
        <v>4</v>
      </c>
      <c r="E1350" s="4">
        <v>58</v>
      </c>
      <c r="F1350" s="5">
        <v>41</v>
      </c>
      <c r="G1350" s="6" t="s">
        <v>17</v>
      </c>
      <c r="H1350" s="7" t="s">
        <v>8</v>
      </c>
      <c r="I1350" s="8">
        <v>15086.12</v>
      </c>
      <c r="M1350" s="9">
        <f>$L$3-I1350</f>
        <v>-3735.3718159999862</v>
      </c>
    </row>
    <row r="1351" spans="1:13" ht="17" hidden="1" x14ac:dyDescent="0.2">
      <c r="A1351" s="3">
        <v>12227941</v>
      </c>
      <c r="B1351" s="4">
        <v>46.6</v>
      </c>
      <c r="C1351" s="4">
        <v>4</v>
      </c>
      <c r="D1351" s="4">
        <v>3</v>
      </c>
      <c r="E1351" s="4">
        <v>27</v>
      </c>
      <c r="F1351" s="5">
        <v>34</v>
      </c>
      <c r="G1351" s="6" t="s">
        <v>18</v>
      </c>
      <c r="H1351" s="7" t="s">
        <v>8</v>
      </c>
      <c r="I1351" s="8">
        <v>19504.39</v>
      </c>
      <c r="M1351" s="9">
        <f>$L$3-I1351</f>
        <v>-8153.6418159999848</v>
      </c>
    </row>
    <row r="1352" spans="1:13" ht="17" hidden="1" x14ac:dyDescent="0.2">
      <c r="A1352" s="3">
        <v>16211784</v>
      </c>
      <c r="B1352" s="4">
        <v>46.6</v>
      </c>
      <c r="C1352" s="4">
        <v>2</v>
      </c>
      <c r="D1352" s="4">
        <v>3</v>
      </c>
      <c r="E1352" s="4">
        <v>10</v>
      </c>
      <c r="F1352" s="5">
        <v>39</v>
      </c>
      <c r="G1352" s="6" t="s">
        <v>18</v>
      </c>
      <c r="H1352" s="7" t="s">
        <v>8</v>
      </c>
      <c r="I1352" s="8">
        <v>9228.6</v>
      </c>
      <c r="M1352" s="9">
        <f>$L$3-I1352</f>
        <v>2122.1481840000142</v>
      </c>
    </row>
    <row r="1353" spans="1:13" ht="17" hidden="1" x14ac:dyDescent="0.2">
      <c r="A1353" s="3">
        <v>11912197</v>
      </c>
      <c r="B1353" s="4">
        <v>46.6</v>
      </c>
      <c r="C1353" s="4">
        <v>5</v>
      </c>
      <c r="D1353" s="4">
        <v>0</v>
      </c>
      <c r="E1353" s="4">
        <v>57</v>
      </c>
      <c r="F1353" s="5">
        <v>66</v>
      </c>
      <c r="G1353" s="6" t="s">
        <v>18</v>
      </c>
      <c r="H1353" s="7" t="s">
        <v>8</v>
      </c>
      <c r="I1353" s="8">
        <v>7624.82</v>
      </c>
      <c r="M1353" s="9">
        <f>$L$3-I1353</f>
        <v>3725.9281840000149</v>
      </c>
    </row>
    <row r="1354" spans="1:13" ht="17" hidden="1" x14ac:dyDescent="0.2">
      <c r="A1354" s="3">
        <v>7025501</v>
      </c>
      <c r="B1354" s="4">
        <v>46.6</v>
      </c>
      <c r="C1354" s="4">
        <v>2</v>
      </c>
      <c r="D1354" s="4">
        <v>1</v>
      </c>
      <c r="E1354" s="4">
        <v>44</v>
      </c>
      <c r="F1354" s="5">
        <v>38</v>
      </c>
      <c r="G1354" s="6" t="s">
        <v>18</v>
      </c>
      <c r="H1354" s="7" t="s">
        <v>8</v>
      </c>
      <c r="I1354" s="8">
        <v>12468.91</v>
      </c>
      <c r="M1354" s="9">
        <f>$L$3-I1354</f>
        <v>-1118.1618159999853</v>
      </c>
    </row>
    <row r="1355" spans="1:13" ht="17" hidden="1" x14ac:dyDescent="0.2">
      <c r="A1355" s="3">
        <v>19139223</v>
      </c>
      <c r="B1355" s="4">
        <v>46.6</v>
      </c>
      <c r="C1355" s="4">
        <v>5</v>
      </c>
      <c r="D1355" s="4">
        <v>3</v>
      </c>
      <c r="E1355" s="4">
        <v>56</v>
      </c>
      <c r="F1355" s="5">
        <v>60</v>
      </c>
      <c r="G1355" s="6" t="s">
        <v>18</v>
      </c>
      <c r="H1355" s="7" t="s">
        <v>8</v>
      </c>
      <c r="I1355" s="8">
        <v>4855.4799999999996</v>
      </c>
      <c r="M1355" s="9">
        <f>$L$3-I1355</f>
        <v>6495.268184000015</v>
      </c>
    </row>
    <row r="1356" spans="1:13" ht="17" hidden="1" x14ac:dyDescent="0.2">
      <c r="A1356" s="3">
        <v>12688471</v>
      </c>
      <c r="B1356" s="4">
        <v>46.6</v>
      </c>
      <c r="C1356" s="4">
        <v>2</v>
      </c>
      <c r="D1356" s="4">
        <v>0</v>
      </c>
      <c r="E1356" s="4">
        <v>43</v>
      </c>
      <c r="F1356" s="5">
        <v>60</v>
      </c>
      <c r="G1356" s="6" t="s">
        <v>18</v>
      </c>
      <c r="H1356" s="7" t="s">
        <v>8</v>
      </c>
      <c r="I1356" s="8">
        <v>23806.880000000001</v>
      </c>
      <c r="M1356" s="9">
        <f>$L$3-I1356</f>
        <v>-12456.131815999986</v>
      </c>
    </row>
    <row r="1357" spans="1:13" ht="17" hidden="1" x14ac:dyDescent="0.2">
      <c r="A1357" s="3">
        <v>11572598</v>
      </c>
      <c r="B1357" s="4">
        <v>46.6</v>
      </c>
      <c r="C1357" s="4">
        <v>7</v>
      </c>
      <c r="D1357" s="4">
        <v>2</v>
      </c>
      <c r="E1357" s="4">
        <v>11</v>
      </c>
      <c r="F1357" s="5">
        <v>43</v>
      </c>
      <c r="G1357" s="6" t="s">
        <v>18</v>
      </c>
      <c r="H1357" s="7" t="s">
        <v>8</v>
      </c>
      <c r="I1357" s="8">
        <v>17999.32</v>
      </c>
      <c r="M1357" s="9">
        <f>$L$3-I1357</f>
        <v>-6648.5718159999851</v>
      </c>
    </row>
    <row r="1358" spans="1:13" ht="17" hidden="1" x14ac:dyDescent="0.2">
      <c r="A1358" s="3">
        <v>18736508</v>
      </c>
      <c r="B1358" s="4">
        <v>46.7</v>
      </c>
      <c r="C1358" s="4">
        <v>5</v>
      </c>
      <c r="D1358" s="4">
        <v>1</v>
      </c>
      <c r="E1358" s="4">
        <v>38</v>
      </c>
      <c r="F1358" s="5">
        <v>35</v>
      </c>
      <c r="G1358" s="6" t="s">
        <v>18</v>
      </c>
      <c r="H1358" s="7" t="s">
        <v>8</v>
      </c>
      <c r="I1358" s="8">
        <v>15799.69</v>
      </c>
      <c r="M1358" s="9">
        <f>$L$3-I1358</f>
        <v>-4448.9418159999859</v>
      </c>
    </row>
    <row r="1359" spans="1:13" ht="17" hidden="1" x14ac:dyDescent="0.2">
      <c r="A1359" s="3">
        <v>13753041</v>
      </c>
      <c r="B1359" s="4">
        <v>46.7</v>
      </c>
      <c r="C1359" s="4">
        <v>2</v>
      </c>
      <c r="D1359" s="4">
        <v>5</v>
      </c>
      <c r="E1359" s="4">
        <v>40</v>
      </c>
      <c r="F1359" s="5">
        <v>67</v>
      </c>
      <c r="G1359" s="6" t="s">
        <v>18</v>
      </c>
      <c r="H1359" s="7" t="s">
        <v>8</v>
      </c>
      <c r="I1359" s="8">
        <v>15650.15</v>
      </c>
      <c r="M1359" s="9">
        <f>$L$3-I1359</f>
        <v>-4299.401815999985</v>
      </c>
    </row>
    <row r="1360" spans="1:13" ht="17" hidden="1" x14ac:dyDescent="0.2">
      <c r="A1360" s="3">
        <v>6038807</v>
      </c>
      <c r="B1360" s="4">
        <v>46.7</v>
      </c>
      <c r="C1360" s="4">
        <v>7</v>
      </c>
      <c r="D1360" s="4">
        <v>4</v>
      </c>
      <c r="E1360" s="4">
        <v>4</v>
      </c>
      <c r="F1360" s="5">
        <v>42</v>
      </c>
      <c r="G1360" s="6" t="s">
        <v>17</v>
      </c>
      <c r="H1360" s="7" t="s">
        <v>8</v>
      </c>
      <c r="I1360" s="8">
        <v>12346.27</v>
      </c>
      <c r="M1360" s="9">
        <f>$L$3-I1360</f>
        <v>-995.52181599998585</v>
      </c>
    </row>
    <row r="1361" spans="1:13" ht="17" x14ac:dyDescent="0.2">
      <c r="A1361" s="3">
        <v>1780470</v>
      </c>
      <c r="B1361" s="4">
        <v>46.7</v>
      </c>
      <c r="C1361" s="4">
        <v>8</v>
      </c>
      <c r="D1361" s="4">
        <v>2</v>
      </c>
      <c r="E1361" s="4">
        <v>22</v>
      </c>
      <c r="F1361" s="5">
        <v>42</v>
      </c>
      <c r="G1361" s="6" t="s">
        <v>18</v>
      </c>
      <c r="H1361" s="7" t="s">
        <v>9</v>
      </c>
      <c r="I1361" s="8">
        <v>6123.75</v>
      </c>
      <c r="M1361" s="9">
        <f>$L$3-I1361</f>
        <v>5226.9981840000146</v>
      </c>
    </row>
    <row r="1362" spans="1:13" ht="17" hidden="1" x14ac:dyDescent="0.2">
      <c r="A1362" s="3">
        <v>13405827</v>
      </c>
      <c r="B1362" s="4">
        <v>46.7</v>
      </c>
      <c r="C1362" s="4">
        <v>5</v>
      </c>
      <c r="D1362" s="4">
        <v>4</v>
      </c>
      <c r="E1362" s="4">
        <v>4</v>
      </c>
      <c r="F1362" s="5">
        <v>33</v>
      </c>
      <c r="G1362" s="6" t="s">
        <v>17</v>
      </c>
      <c r="H1362" s="7" t="s">
        <v>8</v>
      </c>
      <c r="I1362" s="8">
        <v>6190.69</v>
      </c>
      <c r="M1362" s="9">
        <f>$L$3-I1362</f>
        <v>5160.058184000015</v>
      </c>
    </row>
    <row r="1363" spans="1:13" ht="17" hidden="1" x14ac:dyDescent="0.2">
      <c r="A1363" s="3">
        <v>24759810</v>
      </c>
      <c r="B1363" s="4">
        <v>46.7</v>
      </c>
      <c r="C1363" s="4">
        <v>8</v>
      </c>
      <c r="D1363" s="4">
        <v>1</v>
      </c>
      <c r="E1363" s="4">
        <v>17</v>
      </c>
      <c r="F1363" s="5">
        <v>48</v>
      </c>
      <c r="G1363" s="6" t="s">
        <v>18</v>
      </c>
      <c r="H1363" s="7" t="s">
        <v>8</v>
      </c>
      <c r="I1363" s="8">
        <v>22987.65</v>
      </c>
      <c r="M1363" s="9">
        <f>$L$3-I1363</f>
        <v>-11636.901815999987</v>
      </c>
    </row>
    <row r="1364" spans="1:13" ht="17" hidden="1" x14ac:dyDescent="0.2">
      <c r="A1364" s="3">
        <v>3335908</v>
      </c>
      <c r="B1364" s="4">
        <v>46.7</v>
      </c>
      <c r="C1364" s="4">
        <v>6</v>
      </c>
      <c r="D1364" s="4">
        <v>5</v>
      </c>
      <c r="E1364" s="4">
        <v>31</v>
      </c>
      <c r="F1364" s="5">
        <v>19</v>
      </c>
      <c r="G1364" s="6" t="s">
        <v>17</v>
      </c>
      <c r="H1364" s="7" t="s">
        <v>8</v>
      </c>
      <c r="I1364" s="8">
        <v>9798.9699999999993</v>
      </c>
      <c r="M1364" s="9">
        <f>$L$3-I1364</f>
        <v>1551.7781840000152</v>
      </c>
    </row>
    <row r="1365" spans="1:13" ht="17" hidden="1" x14ac:dyDescent="0.2">
      <c r="A1365" s="3">
        <v>29702019</v>
      </c>
      <c r="B1365" s="4">
        <v>46.7</v>
      </c>
      <c r="C1365" s="4">
        <v>5</v>
      </c>
      <c r="D1365" s="4">
        <v>5</v>
      </c>
      <c r="E1365" s="4">
        <v>37</v>
      </c>
      <c r="F1365" s="5">
        <v>63</v>
      </c>
      <c r="G1365" s="6" t="s">
        <v>18</v>
      </c>
      <c r="H1365" s="7" t="s">
        <v>8</v>
      </c>
      <c r="I1365" s="8">
        <v>14613.15</v>
      </c>
      <c r="M1365" s="9">
        <f>$L$3-I1365</f>
        <v>-3262.401815999985</v>
      </c>
    </row>
    <row r="1366" spans="1:13" ht="17" hidden="1" x14ac:dyDescent="0.2">
      <c r="A1366" s="3">
        <v>14013878</v>
      </c>
      <c r="B1366" s="4">
        <v>46.7</v>
      </c>
      <c r="C1366" s="4">
        <v>5</v>
      </c>
      <c r="D1366" s="4">
        <v>0</v>
      </c>
      <c r="E1366" s="4">
        <v>57</v>
      </c>
      <c r="F1366" s="5">
        <v>38</v>
      </c>
      <c r="G1366" s="6" t="s">
        <v>17</v>
      </c>
      <c r="H1366" s="7" t="s">
        <v>8</v>
      </c>
      <c r="I1366" s="8">
        <v>12296.3</v>
      </c>
      <c r="M1366" s="9">
        <f>$L$3-I1366</f>
        <v>-945.55181599998468</v>
      </c>
    </row>
    <row r="1367" spans="1:13" ht="17" hidden="1" x14ac:dyDescent="0.2">
      <c r="A1367" s="3">
        <v>9014894</v>
      </c>
      <c r="B1367" s="4">
        <v>46.8</v>
      </c>
      <c r="C1367" s="4">
        <v>2</v>
      </c>
      <c r="D1367" s="4">
        <v>2</v>
      </c>
      <c r="E1367" s="4">
        <v>11</v>
      </c>
      <c r="F1367" s="5">
        <v>61</v>
      </c>
      <c r="G1367" s="6" t="s">
        <v>17</v>
      </c>
      <c r="H1367" s="7" t="s">
        <v>8</v>
      </c>
      <c r="I1367" s="8">
        <v>4757.99</v>
      </c>
      <c r="M1367" s="9">
        <f>$L$3-I1367</f>
        <v>6592.7581840000148</v>
      </c>
    </row>
    <row r="1368" spans="1:13" ht="17" hidden="1" x14ac:dyDescent="0.2">
      <c r="A1368" s="3">
        <v>24186561</v>
      </c>
      <c r="B1368" s="4">
        <v>46.8</v>
      </c>
      <c r="C1368" s="4">
        <v>4</v>
      </c>
      <c r="D1368" s="4">
        <v>2</v>
      </c>
      <c r="E1368" s="4">
        <v>42</v>
      </c>
      <c r="F1368" s="5">
        <v>49</v>
      </c>
      <c r="G1368" s="6" t="s">
        <v>18</v>
      </c>
      <c r="H1368" s="7" t="s">
        <v>8</v>
      </c>
      <c r="I1368" s="8">
        <v>3611.85</v>
      </c>
      <c r="M1368" s="9">
        <f>$L$3-I1368</f>
        <v>7738.8981840000142</v>
      </c>
    </row>
    <row r="1369" spans="1:13" ht="17" hidden="1" x14ac:dyDescent="0.2">
      <c r="A1369" s="3">
        <v>25778571</v>
      </c>
      <c r="B1369" s="4">
        <v>46.8</v>
      </c>
      <c r="C1369" s="4">
        <v>2</v>
      </c>
      <c r="D1369" s="4">
        <v>4</v>
      </c>
      <c r="E1369" s="4">
        <v>19</v>
      </c>
      <c r="F1369" s="5">
        <v>33</v>
      </c>
      <c r="G1369" s="6" t="s">
        <v>18</v>
      </c>
      <c r="H1369" s="7" t="s">
        <v>8</v>
      </c>
      <c r="I1369" s="8">
        <v>5742.14</v>
      </c>
      <c r="M1369" s="9">
        <f>$L$3-I1369</f>
        <v>5608.6081840000143</v>
      </c>
    </row>
    <row r="1370" spans="1:13" ht="17" hidden="1" x14ac:dyDescent="0.2">
      <c r="A1370" s="3">
        <v>23471446</v>
      </c>
      <c r="B1370" s="4">
        <v>46.8</v>
      </c>
      <c r="C1370" s="4">
        <v>8</v>
      </c>
      <c r="D1370" s="4">
        <v>0</v>
      </c>
      <c r="E1370" s="4">
        <v>16</v>
      </c>
      <c r="F1370" s="5">
        <v>55</v>
      </c>
      <c r="G1370" s="6" t="s">
        <v>18</v>
      </c>
      <c r="H1370" s="7" t="s">
        <v>8</v>
      </c>
      <c r="I1370" s="8">
        <v>15025.88</v>
      </c>
      <c r="M1370" s="9">
        <f>$L$3-I1370</f>
        <v>-3675.1318159999846</v>
      </c>
    </row>
    <row r="1371" spans="1:13" ht="17" hidden="1" x14ac:dyDescent="0.2">
      <c r="A1371" s="3">
        <v>12054408</v>
      </c>
      <c r="B1371" s="4">
        <v>46.8</v>
      </c>
      <c r="C1371" s="4">
        <v>2</v>
      </c>
      <c r="D1371" s="4">
        <v>1</v>
      </c>
      <c r="E1371" s="4">
        <v>3</v>
      </c>
      <c r="F1371" s="5">
        <v>36</v>
      </c>
      <c r="G1371" s="6" t="s">
        <v>17</v>
      </c>
      <c r="H1371" s="7" t="s">
        <v>8</v>
      </c>
      <c r="I1371" s="8">
        <v>13069.76</v>
      </c>
      <c r="M1371" s="9">
        <f>$L$3-I1371</f>
        <v>-1719.0118159999856</v>
      </c>
    </row>
    <row r="1372" spans="1:13" ht="17" hidden="1" x14ac:dyDescent="0.2">
      <c r="A1372" s="3">
        <v>16923163</v>
      </c>
      <c r="B1372" s="4">
        <v>46.8</v>
      </c>
      <c r="C1372" s="4">
        <v>2</v>
      </c>
      <c r="D1372" s="4">
        <v>3</v>
      </c>
      <c r="E1372" s="4">
        <v>3</v>
      </c>
      <c r="F1372" s="5">
        <v>45</v>
      </c>
      <c r="G1372" s="6" t="s">
        <v>18</v>
      </c>
      <c r="H1372" s="7" t="s">
        <v>8</v>
      </c>
      <c r="I1372" s="8">
        <v>12854.74</v>
      </c>
      <c r="M1372" s="9">
        <f>$L$3-I1372</f>
        <v>-1503.9918159999852</v>
      </c>
    </row>
    <row r="1373" spans="1:13" ht="17" hidden="1" x14ac:dyDescent="0.2">
      <c r="A1373" s="3">
        <v>17570429</v>
      </c>
      <c r="B1373" s="4">
        <v>46.8</v>
      </c>
      <c r="C1373" s="4">
        <v>2</v>
      </c>
      <c r="D1373" s="4">
        <v>4</v>
      </c>
      <c r="E1373" s="4">
        <v>29</v>
      </c>
      <c r="F1373" s="5">
        <v>46</v>
      </c>
      <c r="G1373" s="6" t="s">
        <v>17</v>
      </c>
      <c r="H1373" s="7" t="s">
        <v>8</v>
      </c>
      <c r="I1373" s="8">
        <v>8138.02</v>
      </c>
      <c r="M1373" s="9">
        <f>$L$3-I1373</f>
        <v>3212.7281840000142</v>
      </c>
    </row>
    <row r="1374" spans="1:13" ht="17" hidden="1" x14ac:dyDescent="0.2">
      <c r="A1374" s="3">
        <v>1344233</v>
      </c>
      <c r="B1374" s="4">
        <v>46.9</v>
      </c>
      <c r="C1374" s="4">
        <v>2</v>
      </c>
      <c r="D1374" s="4">
        <v>4</v>
      </c>
      <c r="E1374" s="4">
        <v>53</v>
      </c>
      <c r="F1374" s="5">
        <v>50</v>
      </c>
      <c r="G1374" s="6" t="s">
        <v>18</v>
      </c>
      <c r="H1374" s="7" t="s">
        <v>8</v>
      </c>
      <c r="I1374" s="8">
        <v>11552.74</v>
      </c>
      <c r="M1374" s="9">
        <f>$L$3-I1374</f>
        <v>-201.99181599998519</v>
      </c>
    </row>
    <row r="1375" spans="1:13" ht="17" hidden="1" x14ac:dyDescent="0.2">
      <c r="A1375" s="3">
        <v>27797184</v>
      </c>
      <c r="B1375" s="4">
        <v>46.9</v>
      </c>
      <c r="C1375" s="4">
        <v>1</v>
      </c>
      <c r="D1375" s="4">
        <v>1</v>
      </c>
      <c r="E1375" s="4">
        <v>29</v>
      </c>
      <c r="F1375" s="5">
        <v>41</v>
      </c>
      <c r="G1375" s="6" t="s">
        <v>18</v>
      </c>
      <c r="H1375" s="7" t="s">
        <v>8</v>
      </c>
      <c r="I1375" s="8">
        <v>4836.1899999999996</v>
      </c>
      <c r="M1375" s="9">
        <f>$L$3-I1375</f>
        <v>6514.558184000015</v>
      </c>
    </row>
    <row r="1376" spans="1:13" ht="17" hidden="1" x14ac:dyDescent="0.2">
      <c r="A1376" s="3">
        <v>25605803</v>
      </c>
      <c r="B1376" s="4">
        <v>46.9</v>
      </c>
      <c r="C1376" s="4">
        <v>4</v>
      </c>
      <c r="D1376" s="4">
        <v>4</v>
      </c>
      <c r="E1376" s="4">
        <v>18</v>
      </c>
      <c r="F1376" s="5">
        <v>22</v>
      </c>
      <c r="G1376" s="6" t="s">
        <v>17</v>
      </c>
      <c r="H1376" s="7" t="s">
        <v>8</v>
      </c>
      <c r="I1376" s="8">
        <v>17163.91</v>
      </c>
      <c r="M1376" s="9">
        <f>$L$3-I1376</f>
        <v>-5813.1618159999853</v>
      </c>
    </row>
    <row r="1377" spans="1:13" ht="17" hidden="1" x14ac:dyDescent="0.2">
      <c r="A1377" s="3">
        <v>20257054</v>
      </c>
      <c r="B1377" s="4">
        <v>46.9</v>
      </c>
      <c r="C1377" s="4">
        <v>2</v>
      </c>
      <c r="D1377" s="4">
        <v>5</v>
      </c>
      <c r="E1377" s="4">
        <v>44</v>
      </c>
      <c r="F1377" s="5">
        <v>51</v>
      </c>
      <c r="G1377" s="6" t="s">
        <v>18</v>
      </c>
      <c r="H1377" s="7" t="s">
        <v>8</v>
      </c>
      <c r="I1377" s="8">
        <v>5571.76</v>
      </c>
      <c r="M1377" s="9">
        <f>$L$3-I1377</f>
        <v>5778.9881840000144</v>
      </c>
    </row>
    <row r="1378" spans="1:13" ht="17" hidden="1" x14ac:dyDescent="0.2">
      <c r="A1378" s="3">
        <v>23737938</v>
      </c>
      <c r="B1378" s="4">
        <v>46.9</v>
      </c>
      <c r="C1378" s="4">
        <v>2</v>
      </c>
      <c r="D1378" s="4">
        <v>3</v>
      </c>
      <c r="E1378" s="4">
        <v>34</v>
      </c>
      <c r="F1378" s="5">
        <v>64</v>
      </c>
      <c r="G1378" s="6" t="s">
        <v>18</v>
      </c>
      <c r="H1378" s="7" t="s">
        <v>8</v>
      </c>
      <c r="I1378" s="8">
        <v>10146.200000000001</v>
      </c>
      <c r="M1378" s="9">
        <f>$L$3-I1378</f>
        <v>1204.5481840000139</v>
      </c>
    </row>
    <row r="1379" spans="1:13" ht="17" x14ac:dyDescent="0.2">
      <c r="A1379" s="3">
        <v>17464390</v>
      </c>
      <c r="B1379" s="4">
        <v>46.9</v>
      </c>
      <c r="C1379" s="4">
        <v>8</v>
      </c>
      <c r="D1379" s="4">
        <v>2</v>
      </c>
      <c r="E1379" s="4">
        <v>33</v>
      </c>
      <c r="F1379" s="5">
        <v>20</v>
      </c>
      <c r="G1379" s="6" t="s">
        <v>17</v>
      </c>
      <c r="H1379" s="7" t="s">
        <v>9</v>
      </c>
      <c r="I1379" s="8">
        <v>16114.18</v>
      </c>
      <c r="M1379" s="9">
        <f>$L$3-I1379</f>
        <v>-4763.4318159999857</v>
      </c>
    </row>
    <row r="1380" spans="1:13" ht="17" x14ac:dyDescent="0.2">
      <c r="A1380" s="3">
        <v>7368460</v>
      </c>
      <c r="B1380" s="4">
        <v>46.9</v>
      </c>
      <c r="C1380" s="4">
        <v>6</v>
      </c>
      <c r="D1380" s="4">
        <v>2</v>
      </c>
      <c r="E1380" s="4">
        <v>19</v>
      </c>
      <c r="F1380" s="5">
        <v>65</v>
      </c>
      <c r="G1380" s="6" t="s">
        <v>17</v>
      </c>
      <c r="H1380" s="7" t="s">
        <v>9</v>
      </c>
      <c r="I1380" s="8">
        <v>8164.33</v>
      </c>
      <c r="M1380" s="9">
        <f>$L$3-I1380</f>
        <v>3186.4181840000147</v>
      </c>
    </row>
    <row r="1381" spans="1:13" ht="17" hidden="1" x14ac:dyDescent="0.2">
      <c r="A1381" s="3">
        <v>2048914</v>
      </c>
      <c r="B1381" s="4">
        <v>47</v>
      </c>
      <c r="C1381" s="4">
        <v>7</v>
      </c>
      <c r="D1381" s="4">
        <v>2</v>
      </c>
      <c r="E1381" s="4">
        <v>40</v>
      </c>
      <c r="F1381" s="5">
        <v>54</v>
      </c>
      <c r="G1381" s="6" t="s">
        <v>18</v>
      </c>
      <c r="H1381" s="7" t="s">
        <v>8</v>
      </c>
      <c r="I1381" s="8">
        <v>9950.8700000000008</v>
      </c>
      <c r="M1381" s="9">
        <f>$L$3-I1381</f>
        <v>1399.8781840000138</v>
      </c>
    </row>
    <row r="1382" spans="1:13" ht="17" hidden="1" x14ac:dyDescent="0.2">
      <c r="A1382" s="3">
        <v>6133555</v>
      </c>
      <c r="B1382" s="4">
        <v>47</v>
      </c>
      <c r="C1382" s="4">
        <v>3</v>
      </c>
      <c r="D1382" s="4">
        <v>2</v>
      </c>
      <c r="E1382" s="4">
        <v>55</v>
      </c>
      <c r="F1382" s="5">
        <v>61</v>
      </c>
      <c r="G1382" s="6" t="s">
        <v>17</v>
      </c>
      <c r="H1382" s="7" t="s">
        <v>8</v>
      </c>
      <c r="I1382" s="8">
        <v>771.04</v>
      </c>
      <c r="M1382" s="9">
        <f>$L$3-I1382</f>
        <v>10579.708184000014</v>
      </c>
    </row>
    <row r="1383" spans="1:13" ht="17" hidden="1" x14ac:dyDescent="0.2">
      <c r="A1383" s="3">
        <v>23229095</v>
      </c>
      <c r="B1383" s="4">
        <v>47</v>
      </c>
      <c r="C1383" s="4">
        <v>7</v>
      </c>
      <c r="D1383" s="4">
        <v>2</v>
      </c>
      <c r="E1383" s="4">
        <v>41</v>
      </c>
      <c r="F1383" s="5">
        <v>43</v>
      </c>
      <c r="G1383" s="6" t="s">
        <v>18</v>
      </c>
      <c r="H1383" s="7" t="s">
        <v>8</v>
      </c>
      <c r="I1383" s="8">
        <v>8956.85</v>
      </c>
      <c r="M1383" s="9">
        <f>$L$3-I1383</f>
        <v>2393.8981840000142</v>
      </c>
    </row>
    <row r="1384" spans="1:13" ht="17" x14ac:dyDescent="0.2">
      <c r="A1384" s="3">
        <v>11398661</v>
      </c>
      <c r="B1384" s="4">
        <v>47</v>
      </c>
      <c r="C1384" s="4">
        <v>6</v>
      </c>
      <c r="D1384" s="4">
        <v>1</v>
      </c>
      <c r="E1384" s="4">
        <v>29</v>
      </c>
      <c r="F1384" s="5">
        <v>57</v>
      </c>
      <c r="G1384" s="6" t="s">
        <v>17</v>
      </c>
      <c r="H1384" s="7" t="s">
        <v>9</v>
      </c>
      <c r="I1384" s="8">
        <v>7968.23</v>
      </c>
      <c r="M1384" s="9">
        <f>$L$3-I1384</f>
        <v>3382.518184000015</v>
      </c>
    </row>
    <row r="1385" spans="1:13" ht="17" hidden="1" x14ac:dyDescent="0.2">
      <c r="A1385" s="3">
        <v>7480813</v>
      </c>
      <c r="B1385" s="4">
        <v>47</v>
      </c>
      <c r="C1385" s="4">
        <v>5</v>
      </c>
      <c r="D1385" s="4">
        <v>3</v>
      </c>
      <c r="E1385" s="4">
        <v>38</v>
      </c>
      <c r="F1385" s="5">
        <v>56</v>
      </c>
      <c r="G1385" s="6" t="s">
        <v>17</v>
      </c>
      <c r="H1385" s="7" t="s">
        <v>8</v>
      </c>
      <c r="I1385" s="8">
        <v>15481.44</v>
      </c>
      <c r="M1385" s="9">
        <f>$L$3-I1385</f>
        <v>-4130.6918159999859</v>
      </c>
    </row>
    <row r="1386" spans="1:13" ht="17" hidden="1" x14ac:dyDescent="0.2">
      <c r="A1386" s="3">
        <v>21372903</v>
      </c>
      <c r="B1386" s="4">
        <v>47</v>
      </c>
      <c r="C1386" s="4">
        <v>4</v>
      </c>
      <c r="D1386" s="4">
        <v>2</v>
      </c>
      <c r="E1386" s="4">
        <v>59</v>
      </c>
      <c r="F1386" s="5">
        <v>36</v>
      </c>
      <c r="G1386" s="6" t="s">
        <v>17</v>
      </c>
      <c r="H1386" s="7" t="s">
        <v>8</v>
      </c>
      <c r="I1386" s="8">
        <v>12276.14</v>
      </c>
      <c r="M1386" s="9">
        <f>$L$3-I1386</f>
        <v>-925.39181599998483</v>
      </c>
    </row>
    <row r="1387" spans="1:13" ht="17" hidden="1" x14ac:dyDescent="0.2">
      <c r="A1387" s="3">
        <v>4902138</v>
      </c>
      <c r="B1387" s="4">
        <v>47</v>
      </c>
      <c r="C1387" s="4">
        <v>5</v>
      </c>
      <c r="D1387" s="4">
        <v>3</v>
      </c>
      <c r="E1387" s="4">
        <v>31</v>
      </c>
      <c r="F1387" s="5">
        <v>41</v>
      </c>
      <c r="G1387" s="6" t="s">
        <v>17</v>
      </c>
      <c r="H1387" s="7" t="s">
        <v>8</v>
      </c>
      <c r="I1387" s="8">
        <v>13088.52</v>
      </c>
      <c r="M1387" s="9">
        <f>$L$3-I1387</f>
        <v>-1737.7718159999858</v>
      </c>
    </row>
    <row r="1388" spans="1:13" ht="17" hidden="1" x14ac:dyDescent="0.2">
      <c r="A1388" s="3">
        <v>14506696</v>
      </c>
      <c r="B1388" s="4">
        <v>47</v>
      </c>
      <c r="C1388" s="4">
        <v>1</v>
      </c>
      <c r="D1388" s="4">
        <v>4</v>
      </c>
      <c r="E1388" s="4">
        <v>16</v>
      </c>
      <c r="F1388" s="5">
        <v>52</v>
      </c>
      <c r="G1388" s="6" t="s">
        <v>17</v>
      </c>
      <c r="H1388" s="7" t="s">
        <v>8</v>
      </c>
      <c r="I1388" s="8">
        <v>16950.75</v>
      </c>
      <c r="M1388" s="9">
        <f>$L$3-I1388</f>
        <v>-5600.0018159999854</v>
      </c>
    </row>
    <row r="1389" spans="1:13" ht="17" hidden="1" x14ac:dyDescent="0.2">
      <c r="A1389" s="3">
        <v>13007184</v>
      </c>
      <c r="B1389" s="4">
        <v>47</v>
      </c>
      <c r="C1389" s="4">
        <v>4</v>
      </c>
      <c r="D1389" s="4">
        <v>0</v>
      </c>
      <c r="E1389" s="4">
        <v>9</v>
      </c>
      <c r="F1389" s="5">
        <v>32</v>
      </c>
      <c r="G1389" s="6" t="s">
        <v>17</v>
      </c>
      <c r="H1389" s="7" t="s">
        <v>8</v>
      </c>
      <c r="I1389" s="8">
        <v>12756.9</v>
      </c>
      <c r="M1389" s="9">
        <f>$L$3-I1389</f>
        <v>-1406.151815999985</v>
      </c>
    </row>
    <row r="1390" spans="1:13" ht="17" hidden="1" x14ac:dyDescent="0.2">
      <c r="A1390" s="3">
        <v>5726941</v>
      </c>
      <c r="B1390" s="4">
        <v>47</v>
      </c>
      <c r="C1390" s="4">
        <v>3</v>
      </c>
      <c r="D1390" s="4">
        <v>5</v>
      </c>
      <c r="E1390" s="4">
        <v>44</v>
      </c>
      <c r="F1390" s="5">
        <v>22</v>
      </c>
      <c r="G1390" s="6" t="s">
        <v>18</v>
      </c>
      <c r="H1390" s="7" t="s">
        <v>8</v>
      </c>
      <c r="I1390" s="8">
        <v>2072.81</v>
      </c>
      <c r="M1390" s="9">
        <f>$L$3-I1390</f>
        <v>9277.9381840000151</v>
      </c>
    </row>
    <row r="1391" spans="1:13" ht="17" hidden="1" x14ac:dyDescent="0.2">
      <c r="A1391" s="3">
        <v>8980846</v>
      </c>
      <c r="B1391" s="4">
        <v>47</v>
      </c>
      <c r="C1391" s="4">
        <v>2</v>
      </c>
      <c r="D1391" s="4">
        <v>4</v>
      </c>
      <c r="E1391" s="4">
        <v>10</v>
      </c>
      <c r="F1391" s="5">
        <v>30</v>
      </c>
      <c r="G1391" s="6" t="s">
        <v>17</v>
      </c>
      <c r="H1391" s="7" t="s">
        <v>8</v>
      </c>
      <c r="I1391" s="8">
        <v>17140.810000000001</v>
      </c>
      <c r="M1391" s="9">
        <f>$L$3-I1391</f>
        <v>-5790.0618159999867</v>
      </c>
    </row>
    <row r="1392" spans="1:13" ht="17" hidden="1" x14ac:dyDescent="0.2">
      <c r="A1392" s="3">
        <v>9591957</v>
      </c>
      <c r="B1392" s="4">
        <v>47.1</v>
      </c>
      <c r="C1392" s="4">
        <v>7</v>
      </c>
      <c r="D1392" s="4">
        <v>1</v>
      </c>
      <c r="E1392" s="4">
        <v>10</v>
      </c>
      <c r="F1392" s="5">
        <v>44</v>
      </c>
      <c r="G1392" s="6" t="s">
        <v>18</v>
      </c>
      <c r="H1392" s="7" t="s">
        <v>8</v>
      </c>
      <c r="I1392" s="8">
        <v>14989.69</v>
      </c>
      <c r="M1392" s="9">
        <f>$L$3-I1392</f>
        <v>-3638.9418159999859</v>
      </c>
    </row>
    <row r="1393" spans="1:13" ht="17" hidden="1" x14ac:dyDescent="0.2">
      <c r="A1393" s="3">
        <v>29862763</v>
      </c>
      <c r="B1393" s="4">
        <v>47.1</v>
      </c>
      <c r="C1393" s="4">
        <v>3</v>
      </c>
      <c r="D1393" s="4">
        <v>4</v>
      </c>
      <c r="E1393" s="4">
        <v>12</v>
      </c>
      <c r="F1393" s="5">
        <v>50</v>
      </c>
      <c r="G1393" s="6" t="s">
        <v>17</v>
      </c>
      <c r="H1393" s="7" t="s">
        <v>8</v>
      </c>
      <c r="I1393" s="8">
        <v>0</v>
      </c>
      <c r="M1393" s="9">
        <f>$L$3-I1393</f>
        <v>11350.748184000015</v>
      </c>
    </row>
    <row r="1394" spans="1:13" ht="17" hidden="1" x14ac:dyDescent="0.2">
      <c r="A1394" s="3">
        <v>23738705</v>
      </c>
      <c r="B1394" s="4">
        <v>47.1</v>
      </c>
      <c r="C1394" s="4">
        <v>4</v>
      </c>
      <c r="D1394" s="4">
        <v>3</v>
      </c>
      <c r="E1394" s="4">
        <v>8</v>
      </c>
      <c r="F1394" s="5">
        <v>57</v>
      </c>
      <c r="G1394" s="6" t="s">
        <v>17</v>
      </c>
      <c r="H1394" s="7" t="s">
        <v>8</v>
      </c>
      <c r="I1394" s="8">
        <v>8428.25</v>
      </c>
      <c r="M1394" s="9">
        <f>$L$3-I1394</f>
        <v>2922.4981840000146</v>
      </c>
    </row>
    <row r="1395" spans="1:13" ht="17" hidden="1" x14ac:dyDescent="0.2">
      <c r="A1395" s="3">
        <v>19510641</v>
      </c>
      <c r="B1395" s="4">
        <v>47.1</v>
      </c>
      <c r="C1395" s="4">
        <v>7</v>
      </c>
      <c r="D1395" s="4">
        <v>3</v>
      </c>
      <c r="E1395" s="4">
        <v>50</v>
      </c>
      <c r="F1395" s="5">
        <v>54</v>
      </c>
      <c r="G1395" s="6" t="s">
        <v>17</v>
      </c>
      <c r="H1395" s="7" t="s">
        <v>8</v>
      </c>
      <c r="I1395" s="8">
        <v>8148.57</v>
      </c>
      <c r="M1395" s="9">
        <f>$L$3-I1395</f>
        <v>3202.1781840000149</v>
      </c>
    </row>
    <row r="1396" spans="1:13" ht="17" x14ac:dyDescent="0.2">
      <c r="A1396" s="3">
        <v>15681229</v>
      </c>
      <c r="B1396" s="4">
        <v>47.1</v>
      </c>
      <c r="C1396" s="4">
        <v>7</v>
      </c>
      <c r="D1396" s="4">
        <v>1</v>
      </c>
      <c r="E1396" s="4">
        <v>52</v>
      </c>
      <c r="F1396" s="5">
        <v>62</v>
      </c>
      <c r="G1396" s="6" t="s">
        <v>17</v>
      </c>
      <c r="H1396" s="7" t="s">
        <v>9</v>
      </c>
      <c r="I1396" s="8">
        <v>12279.08</v>
      </c>
      <c r="M1396" s="9">
        <f>$L$3-I1396</f>
        <v>-928.33181599998534</v>
      </c>
    </row>
    <row r="1397" spans="1:13" ht="17" hidden="1" x14ac:dyDescent="0.2">
      <c r="A1397" s="3">
        <v>8533012</v>
      </c>
      <c r="B1397" s="4">
        <v>47.1</v>
      </c>
      <c r="C1397" s="4">
        <v>4</v>
      </c>
      <c r="D1397" s="4">
        <v>1</v>
      </c>
      <c r="E1397" s="4">
        <v>6</v>
      </c>
      <c r="F1397" s="5">
        <v>31</v>
      </c>
      <c r="G1397" s="6" t="s">
        <v>17</v>
      </c>
      <c r="H1397" s="7" t="s">
        <v>8</v>
      </c>
      <c r="I1397" s="8">
        <v>14829.04</v>
      </c>
      <c r="M1397" s="9">
        <f>$L$3-I1397</f>
        <v>-3478.2918159999863</v>
      </c>
    </row>
    <row r="1398" spans="1:13" ht="17" hidden="1" x14ac:dyDescent="0.2">
      <c r="A1398" s="3">
        <v>26405584</v>
      </c>
      <c r="B1398" s="4">
        <v>47.1</v>
      </c>
      <c r="C1398" s="4">
        <v>5</v>
      </c>
      <c r="D1398" s="4">
        <v>3</v>
      </c>
      <c r="E1398" s="4">
        <v>20</v>
      </c>
      <c r="F1398" s="5">
        <v>49</v>
      </c>
      <c r="G1398" s="6" t="s">
        <v>18</v>
      </c>
      <c r="H1398" s="7" t="s">
        <v>8</v>
      </c>
      <c r="I1398" s="8">
        <v>6835.5</v>
      </c>
      <c r="M1398" s="9">
        <f>$L$3-I1398</f>
        <v>4515.2481840000146</v>
      </c>
    </row>
    <row r="1399" spans="1:13" ht="17" hidden="1" x14ac:dyDescent="0.2">
      <c r="A1399" s="3">
        <v>10473910</v>
      </c>
      <c r="B1399" s="4">
        <v>47.1</v>
      </c>
      <c r="C1399" s="4">
        <v>8</v>
      </c>
      <c r="D1399" s="4">
        <v>2</v>
      </c>
      <c r="E1399" s="4">
        <v>54</v>
      </c>
      <c r="F1399" s="5">
        <v>31</v>
      </c>
      <c r="G1399" s="6" t="s">
        <v>17</v>
      </c>
      <c r="H1399" s="7" t="s">
        <v>8</v>
      </c>
      <c r="I1399" s="8">
        <v>5060.79</v>
      </c>
      <c r="M1399" s="9">
        <f>$L$3-I1399</f>
        <v>6289.9581840000146</v>
      </c>
    </row>
    <row r="1400" spans="1:13" ht="17" x14ac:dyDescent="0.2">
      <c r="A1400" s="3">
        <v>10261114</v>
      </c>
      <c r="B1400" s="4">
        <v>47.2</v>
      </c>
      <c r="C1400" s="4">
        <v>5</v>
      </c>
      <c r="D1400" s="4">
        <v>2</v>
      </c>
      <c r="E1400" s="4">
        <v>49</v>
      </c>
      <c r="F1400" s="5">
        <v>41</v>
      </c>
      <c r="G1400" s="6" t="s">
        <v>17</v>
      </c>
      <c r="H1400" s="7" t="s">
        <v>9</v>
      </c>
      <c r="I1400" s="8">
        <v>17355.52</v>
      </c>
      <c r="M1400" s="9">
        <f>$L$3-I1400</f>
        <v>-6004.7718159999858</v>
      </c>
    </row>
    <row r="1401" spans="1:13" ht="17" hidden="1" x14ac:dyDescent="0.2">
      <c r="A1401" s="3">
        <v>13202633</v>
      </c>
      <c r="B1401" s="4">
        <v>47.2</v>
      </c>
      <c r="C1401" s="4">
        <v>5</v>
      </c>
      <c r="D1401" s="4">
        <v>1</v>
      </c>
      <c r="E1401" s="4">
        <v>34</v>
      </c>
      <c r="F1401" s="5">
        <v>43</v>
      </c>
      <c r="G1401" s="6" t="s">
        <v>17</v>
      </c>
      <c r="H1401" s="7" t="s">
        <v>8</v>
      </c>
      <c r="I1401" s="8">
        <v>9648.9500000000007</v>
      </c>
      <c r="M1401" s="9">
        <f>$L$3-I1401</f>
        <v>1701.7981840000139</v>
      </c>
    </row>
    <row r="1402" spans="1:13" ht="17" hidden="1" x14ac:dyDescent="0.2">
      <c r="A1402" s="3">
        <v>44289</v>
      </c>
      <c r="B1402" s="4">
        <v>47.2</v>
      </c>
      <c r="C1402" s="4">
        <v>3</v>
      </c>
      <c r="D1402" s="4">
        <v>0</v>
      </c>
      <c r="E1402" s="4">
        <v>55</v>
      </c>
      <c r="F1402" s="5">
        <v>32</v>
      </c>
      <c r="G1402" s="6" t="s">
        <v>18</v>
      </c>
      <c r="H1402" s="7" t="s">
        <v>8</v>
      </c>
      <c r="I1402" s="8">
        <v>22562.01</v>
      </c>
      <c r="M1402" s="9">
        <f>$L$3-I1402</f>
        <v>-11211.261815999984</v>
      </c>
    </row>
    <row r="1403" spans="1:13" ht="17" hidden="1" x14ac:dyDescent="0.2">
      <c r="A1403" s="3">
        <v>21177432</v>
      </c>
      <c r="B1403" s="4">
        <v>47.2</v>
      </c>
      <c r="C1403" s="4">
        <v>1</v>
      </c>
      <c r="D1403" s="4">
        <v>2</v>
      </c>
      <c r="E1403" s="4">
        <v>25</v>
      </c>
      <c r="F1403" s="5">
        <v>50</v>
      </c>
      <c r="G1403" s="6" t="s">
        <v>18</v>
      </c>
      <c r="H1403" s="7" t="s">
        <v>8</v>
      </c>
      <c r="I1403" s="8">
        <v>17907.23</v>
      </c>
      <c r="M1403" s="9">
        <f>$L$3-I1403</f>
        <v>-6556.481815999985</v>
      </c>
    </row>
    <row r="1404" spans="1:13" ht="17" hidden="1" x14ac:dyDescent="0.2">
      <c r="A1404" s="3">
        <v>17401368</v>
      </c>
      <c r="B1404" s="4">
        <v>47.2</v>
      </c>
      <c r="C1404" s="4">
        <v>5</v>
      </c>
      <c r="D1404" s="4">
        <v>3</v>
      </c>
      <c r="E1404" s="4">
        <v>45</v>
      </c>
      <c r="F1404" s="5">
        <v>54</v>
      </c>
      <c r="G1404" s="6" t="s">
        <v>18</v>
      </c>
      <c r="H1404" s="7" t="s">
        <v>8</v>
      </c>
      <c r="I1404" s="8">
        <v>15414.54</v>
      </c>
      <c r="M1404" s="9">
        <f>$L$3-I1404</f>
        <v>-4063.7918159999863</v>
      </c>
    </row>
    <row r="1405" spans="1:13" ht="17" x14ac:dyDescent="0.2">
      <c r="A1405" s="3">
        <v>10515918</v>
      </c>
      <c r="B1405" s="4">
        <v>47.2</v>
      </c>
      <c r="C1405" s="4">
        <v>6</v>
      </c>
      <c r="D1405" s="4">
        <v>3</v>
      </c>
      <c r="E1405" s="4">
        <v>38</v>
      </c>
      <c r="F1405" s="5">
        <v>46</v>
      </c>
      <c r="G1405" s="6" t="s">
        <v>18</v>
      </c>
      <c r="H1405" s="7" t="s">
        <v>9</v>
      </c>
      <c r="I1405" s="8">
        <v>7373.69</v>
      </c>
      <c r="M1405" s="9">
        <f>$L$3-I1405</f>
        <v>3977.058184000015</v>
      </c>
    </row>
    <row r="1406" spans="1:13" ht="17" hidden="1" x14ac:dyDescent="0.2">
      <c r="A1406" s="3">
        <v>26087619</v>
      </c>
      <c r="B1406" s="4">
        <v>47.2</v>
      </c>
      <c r="C1406" s="4">
        <v>1</v>
      </c>
      <c r="D1406" s="4">
        <v>5</v>
      </c>
      <c r="E1406" s="4">
        <v>13</v>
      </c>
      <c r="F1406" s="5">
        <v>46</v>
      </c>
      <c r="G1406" s="6" t="s">
        <v>18</v>
      </c>
      <c r="H1406" s="7" t="s">
        <v>8</v>
      </c>
      <c r="I1406" s="8">
        <v>7063.65</v>
      </c>
      <c r="M1406" s="9">
        <f>$L$3-I1406</f>
        <v>4287.098184000015</v>
      </c>
    </row>
    <row r="1407" spans="1:13" ht="17" x14ac:dyDescent="0.2">
      <c r="A1407" s="3">
        <v>24949797</v>
      </c>
      <c r="B1407" s="4">
        <v>47.2</v>
      </c>
      <c r="C1407" s="4">
        <v>4</v>
      </c>
      <c r="D1407" s="4">
        <v>4</v>
      </c>
      <c r="E1407" s="4">
        <v>2</v>
      </c>
      <c r="F1407" s="5">
        <v>36</v>
      </c>
      <c r="G1407" s="6" t="s">
        <v>18</v>
      </c>
      <c r="H1407" s="7" t="s">
        <v>9</v>
      </c>
      <c r="I1407" s="8">
        <v>16315.66</v>
      </c>
      <c r="M1407" s="9">
        <f>$L$3-I1407</f>
        <v>-4964.9118159999853</v>
      </c>
    </row>
    <row r="1408" spans="1:13" ht="17" hidden="1" x14ac:dyDescent="0.2">
      <c r="A1408" s="3">
        <v>19599848</v>
      </c>
      <c r="B1408" s="4">
        <v>47.2</v>
      </c>
      <c r="C1408" s="4">
        <v>6</v>
      </c>
      <c r="D1408" s="4">
        <v>1</v>
      </c>
      <c r="E1408" s="4">
        <v>9</v>
      </c>
      <c r="F1408" s="5">
        <v>41</v>
      </c>
      <c r="G1408" s="6" t="s">
        <v>18</v>
      </c>
      <c r="H1408" s="7" t="s">
        <v>8</v>
      </c>
      <c r="I1408" s="8">
        <v>10684.08</v>
      </c>
      <c r="M1408" s="9">
        <f>$L$3-I1408</f>
        <v>666.66818400001466</v>
      </c>
    </row>
    <row r="1409" spans="1:13" ht="17" hidden="1" x14ac:dyDescent="0.2">
      <c r="A1409" s="3">
        <v>6512641</v>
      </c>
      <c r="B1409" s="4">
        <v>47.3</v>
      </c>
      <c r="C1409" s="4">
        <v>5</v>
      </c>
      <c r="D1409" s="4">
        <v>1</v>
      </c>
      <c r="E1409" s="4">
        <v>29</v>
      </c>
      <c r="F1409" s="5">
        <v>52</v>
      </c>
      <c r="G1409" s="6" t="s">
        <v>18</v>
      </c>
      <c r="H1409" s="7" t="s">
        <v>8</v>
      </c>
      <c r="I1409" s="8">
        <v>8985.94</v>
      </c>
      <c r="M1409" s="9">
        <f>$L$3-I1409</f>
        <v>2364.8081840000141</v>
      </c>
    </row>
    <row r="1410" spans="1:13" ht="17" hidden="1" x14ac:dyDescent="0.2">
      <c r="A1410" s="3">
        <v>14168510</v>
      </c>
      <c r="B1410" s="4">
        <v>47.3</v>
      </c>
      <c r="C1410" s="4">
        <v>6</v>
      </c>
      <c r="D1410" s="4">
        <v>3</v>
      </c>
      <c r="E1410" s="4">
        <v>56</v>
      </c>
      <c r="F1410" s="5">
        <v>34</v>
      </c>
      <c r="G1410" s="6" t="s">
        <v>17</v>
      </c>
      <c r="H1410" s="7" t="s">
        <v>8</v>
      </c>
      <c r="I1410" s="8">
        <v>17847.28</v>
      </c>
      <c r="M1410" s="9">
        <f>$L$3-I1410</f>
        <v>-6496.5318159999842</v>
      </c>
    </row>
    <row r="1411" spans="1:13" ht="17" x14ac:dyDescent="0.2">
      <c r="A1411" s="3">
        <v>16280008</v>
      </c>
      <c r="B1411" s="4">
        <v>47.3</v>
      </c>
      <c r="C1411" s="4">
        <v>5</v>
      </c>
      <c r="D1411" s="4">
        <v>4</v>
      </c>
      <c r="E1411" s="4">
        <v>19</v>
      </c>
      <c r="F1411" s="5">
        <v>54</v>
      </c>
      <c r="G1411" s="6" t="s">
        <v>17</v>
      </c>
      <c r="H1411" s="7" t="s">
        <v>9</v>
      </c>
      <c r="I1411" s="8">
        <v>12419.11</v>
      </c>
      <c r="M1411" s="9">
        <f>$L$3-I1411</f>
        <v>-1068.361815999986</v>
      </c>
    </row>
    <row r="1412" spans="1:13" ht="17" hidden="1" x14ac:dyDescent="0.2">
      <c r="A1412" s="3">
        <v>26178850</v>
      </c>
      <c r="B1412" s="4">
        <v>47.3</v>
      </c>
      <c r="C1412" s="4">
        <v>1</v>
      </c>
      <c r="D1412" s="4">
        <v>4</v>
      </c>
      <c r="E1412" s="4">
        <v>22</v>
      </c>
      <c r="F1412" s="5">
        <v>48</v>
      </c>
      <c r="G1412" s="6" t="s">
        <v>17</v>
      </c>
      <c r="H1412" s="7" t="s">
        <v>8</v>
      </c>
      <c r="I1412" s="8">
        <v>0</v>
      </c>
      <c r="M1412" s="9">
        <f>$L$3-I1412</f>
        <v>11350.748184000015</v>
      </c>
    </row>
    <row r="1413" spans="1:13" ht="17" hidden="1" x14ac:dyDescent="0.2">
      <c r="A1413" s="3">
        <v>10029511</v>
      </c>
      <c r="B1413" s="4">
        <v>47.3</v>
      </c>
      <c r="C1413" s="4">
        <v>3</v>
      </c>
      <c r="D1413" s="4">
        <v>3</v>
      </c>
      <c r="E1413" s="4">
        <v>25</v>
      </c>
      <c r="F1413" s="5">
        <v>53</v>
      </c>
      <c r="G1413" s="6" t="s">
        <v>17</v>
      </c>
      <c r="H1413" s="7" t="s">
        <v>8</v>
      </c>
      <c r="I1413" s="8">
        <v>5359.87</v>
      </c>
      <c r="M1413" s="9">
        <f>$L$3-I1413</f>
        <v>5990.8781840000147</v>
      </c>
    </row>
    <row r="1414" spans="1:13" ht="17" hidden="1" x14ac:dyDescent="0.2">
      <c r="A1414" s="3">
        <v>5943703</v>
      </c>
      <c r="B1414" s="4">
        <v>47.3</v>
      </c>
      <c r="C1414" s="4">
        <v>3</v>
      </c>
      <c r="D1414" s="4">
        <v>2</v>
      </c>
      <c r="E1414" s="4">
        <v>37</v>
      </c>
      <c r="F1414" s="5">
        <v>35</v>
      </c>
      <c r="G1414" s="6" t="s">
        <v>18</v>
      </c>
      <c r="H1414" s="7" t="s">
        <v>8</v>
      </c>
      <c r="I1414" s="8">
        <v>13340.16</v>
      </c>
      <c r="M1414" s="9">
        <f>$L$3-I1414</f>
        <v>-1989.4118159999853</v>
      </c>
    </row>
    <row r="1415" spans="1:13" ht="17" hidden="1" x14ac:dyDescent="0.2">
      <c r="A1415" s="3">
        <v>12085174</v>
      </c>
      <c r="B1415" s="4">
        <v>47.3</v>
      </c>
      <c r="C1415" s="4">
        <v>8</v>
      </c>
      <c r="D1415" s="4">
        <v>1</v>
      </c>
      <c r="E1415" s="4">
        <v>16</v>
      </c>
      <c r="F1415" s="5">
        <v>59</v>
      </c>
      <c r="G1415" s="6" t="s">
        <v>17</v>
      </c>
      <c r="H1415" s="7" t="s">
        <v>8</v>
      </c>
      <c r="I1415" s="8">
        <v>26360.62</v>
      </c>
      <c r="M1415" s="9">
        <f>$L$3-I1415</f>
        <v>-15009.871815999984</v>
      </c>
    </row>
    <row r="1416" spans="1:13" ht="17" hidden="1" x14ac:dyDescent="0.2">
      <c r="A1416" s="3">
        <v>26941757</v>
      </c>
      <c r="B1416" s="4">
        <v>47.3</v>
      </c>
      <c r="C1416" s="4">
        <v>1</v>
      </c>
      <c r="D1416" s="4">
        <v>4</v>
      </c>
      <c r="E1416" s="4">
        <v>43</v>
      </c>
      <c r="F1416" s="5">
        <v>61</v>
      </c>
      <c r="G1416" s="6" t="s">
        <v>17</v>
      </c>
      <c r="H1416" s="7" t="s">
        <v>8</v>
      </c>
      <c r="I1416" s="8">
        <v>2814.78</v>
      </c>
      <c r="M1416" s="9">
        <f>$L$3-I1416</f>
        <v>8535.9681840000139</v>
      </c>
    </row>
    <row r="1417" spans="1:13" ht="17" hidden="1" x14ac:dyDescent="0.2">
      <c r="A1417" s="3">
        <v>19032756</v>
      </c>
      <c r="B1417" s="4">
        <v>47.4</v>
      </c>
      <c r="C1417" s="4">
        <v>5</v>
      </c>
      <c r="D1417" s="4">
        <v>4</v>
      </c>
      <c r="E1417" s="4">
        <v>42</v>
      </c>
      <c r="F1417" s="5">
        <v>36</v>
      </c>
      <c r="G1417" s="6" t="s">
        <v>17</v>
      </c>
      <c r="H1417" s="7" t="s">
        <v>8</v>
      </c>
      <c r="I1417" s="8">
        <v>14493.67</v>
      </c>
      <c r="M1417" s="9">
        <f>$L$3-I1417</f>
        <v>-3142.9218159999855</v>
      </c>
    </row>
    <row r="1418" spans="1:13" ht="17" hidden="1" x14ac:dyDescent="0.2">
      <c r="A1418" s="3">
        <v>1188691</v>
      </c>
      <c r="B1418" s="4">
        <v>47.4</v>
      </c>
      <c r="C1418" s="4">
        <v>5</v>
      </c>
      <c r="D1418" s="4">
        <v>3</v>
      </c>
      <c r="E1418" s="4">
        <v>44</v>
      </c>
      <c r="F1418" s="5">
        <v>32</v>
      </c>
      <c r="G1418" s="6" t="s">
        <v>18</v>
      </c>
      <c r="H1418" s="7" t="s">
        <v>8</v>
      </c>
      <c r="I1418" s="8">
        <v>10694.89</v>
      </c>
      <c r="M1418" s="9">
        <f>$L$3-I1418</f>
        <v>655.85818400001517</v>
      </c>
    </row>
    <row r="1419" spans="1:13" ht="17" hidden="1" x14ac:dyDescent="0.2">
      <c r="A1419" s="3">
        <v>27001168</v>
      </c>
      <c r="B1419" s="4">
        <v>47.4</v>
      </c>
      <c r="C1419" s="4">
        <v>3</v>
      </c>
      <c r="D1419" s="4">
        <v>3</v>
      </c>
      <c r="E1419" s="4">
        <v>33</v>
      </c>
      <c r="F1419" s="5">
        <v>50</v>
      </c>
      <c r="G1419" s="6" t="s">
        <v>18</v>
      </c>
      <c r="H1419" s="7" t="s">
        <v>8</v>
      </c>
      <c r="I1419" s="8">
        <v>6083.9</v>
      </c>
      <c r="M1419" s="9">
        <f>$L$3-I1419</f>
        <v>5266.848184000015</v>
      </c>
    </row>
    <row r="1420" spans="1:13" ht="17" hidden="1" x14ac:dyDescent="0.2">
      <c r="A1420" s="3">
        <v>16499795</v>
      </c>
      <c r="B1420" s="4">
        <v>47.4</v>
      </c>
      <c r="C1420" s="4">
        <v>6</v>
      </c>
      <c r="D1420" s="4">
        <v>3</v>
      </c>
      <c r="E1420" s="4">
        <v>16</v>
      </c>
      <c r="F1420" s="5">
        <v>58</v>
      </c>
      <c r="G1420" s="6" t="s">
        <v>18</v>
      </c>
      <c r="H1420" s="7" t="s">
        <v>8</v>
      </c>
      <c r="I1420" s="8">
        <v>9329.9</v>
      </c>
      <c r="M1420" s="9">
        <f>$L$3-I1420</f>
        <v>2020.848184000015</v>
      </c>
    </row>
    <row r="1421" spans="1:13" ht="17" x14ac:dyDescent="0.2">
      <c r="A1421" s="3">
        <v>13051736</v>
      </c>
      <c r="B1421" s="4">
        <v>47.5</v>
      </c>
      <c r="C1421" s="4">
        <v>7</v>
      </c>
      <c r="D1421" s="4">
        <v>3</v>
      </c>
      <c r="E1421" s="4">
        <v>60</v>
      </c>
      <c r="F1421" s="5">
        <v>59</v>
      </c>
      <c r="G1421" s="6" t="s">
        <v>17</v>
      </c>
      <c r="H1421" s="7" t="s">
        <v>9</v>
      </c>
      <c r="I1421" s="8">
        <v>6940.63</v>
      </c>
      <c r="M1421" s="9">
        <f>$L$3-I1421</f>
        <v>4410.1181840000145</v>
      </c>
    </row>
    <row r="1422" spans="1:13" ht="17" hidden="1" x14ac:dyDescent="0.2">
      <c r="A1422" s="3">
        <v>25569656</v>
      </c>
      <c r="B1422" s="4">
        <v>47.5</v>
      </c>
      <c r="C1422" s="4">
        <v>1</v>
      </c>
      <c r="D1422" s="4">
        <v>3</v>
      </c>
      <c r="E1422" s="4">
        <v>10</v>
      </c>
      <c r="F1422" s="5">
        <v>57</v>
      </c>
      <c r="G1422" s="6" t="s">
        <v>17</v>
      </c>
      <c r="H1422" s="7" t="s">
        <v>8</v>
      </c>
      <c r="I1422" s="8">
        <v>5819.08</v>
      </c>
      <c r="M1422" s="9">
        <f>$L$3-I1422</f>
        <v>5531.6681840000147</v>
      </c>
    </row>
    <row r="1423" spans="1:13" ht="17" hidden="1" x14ac:dyDescent="0.2">
      <c r="A1423" s="3">
        <v>14947679</v>
      </c>
      <c r="B1423" s="4">
        <v>47.5</v>
      </c>
      <c r="C1423" s="4">
        <v>6</v>
      </c>
      <c r="D1423" s="4">
        <v>0</v>
      </c>
      <c r="E1423" s="4">
        <v>18</v>
      </c>
      <c r="F1423" s="5">
        <v>33</v>
      </c>
      <c r="G1423" s="6" t="s">
        <v>18</v>
      </c>
      <c r="H1423" s="7" t="s">
        <v>8</v>
      </c>
      <c r="I1423" s="8">
        <v>11702.45</v>
      </c>
      <c r="M1423" s="9">
        <f>$L$3-I1423</f>
        <v>-351.70181599998614</v>
      </c>
    </row>
    <row r="1424" spans="1:13" ht="17" x14ac:dyDescent="0.2">
      <c r="A1424" s="3">
        <v>13203270</v>
      </c>
      <c r="B1424" s="4">
        <v>47.5</v>
      </c>
      <c r="C1424" s="4">
        <v>5</v>
      </c>
      <c r="D1424" s="4">
        <v>0</v>
      </c>
      <c r="E1424" s="4">
        <v>44</v>
      </c>
      <c r="F1424" s="5">
        <v>24</v>
      </c>
      <c r="G1424" s="6" t="s">
        <v>17</v>
      </c>
      <c r="H1424" s="7" t="s">
        <v>9</v>
      </c>
      <c r="I1424" s="8">
        <v>11536.64</v>
      </c>
      <c r="M1424" s="9">
        <f>$L$3-I1424</f>
        <v>-185.89181599998483</v>
      </c>
    </row>
    <row r="1425" spans="1:13" ht="17" hidden="1" x14ac:dyDescent="0.2">
      <c r="A1425" s="3">
        <v>8959094</v>
      </c>
      <c r="B1425" s="4">
        <v>47.5</v>
      </c>
      <c r="C1425" s="4">
        <v>5</v>
      </c>
      <c r="D1425" s="4">
        <v>3</v>
      </c>
      <c r="E1425" s="4">
        <v>59</v>
      </c>
      <c r="F1425" s="5">
        <v>33</v>
      </c>
      <c r="G1425" s="6" t="s">
        <v>18</v>
      </c>
      <c r="H1425" s="7" t="s">
        <v>8</v>
      </c>
      <c r="I1425" s="8">
        <v>13825.91</v>
      </c>
      <c r="M1425" s="9">
        <f>$L$3-I1425</f>
        <v>-2475.1618159999853</v>
      </c>
    </row>
    <row r="1426" spans="1:13" ht="17" hidden="1" x14ac:dyDescent="0.2">
      <c r="A1426" s="3">
        <v>19161368</v>
      </c>
      <c r="B1426" s="4">
        <v>47.5</v>
      </c>
      <c r="C1426" s="4">
        <v>6</v>
      </c>
      <c r="D1426" s="4">
        <v>4</v>
      </c>
      <c r="E1426" s="4">
        <v>56</v>
      </c>
      <c r="F1426" s="5">
        <v>40</v>
      </c>
      <c r="G1426" s="6" t="s">
        <v>17</v>
      </c>
      <c r="H1426" s="7" t="s">
        <v>8</v>
      </c>
      <c r="I1426" s="8">
        <v>3687.36</v>
      </c>
      <c r="M1426" s="9">
        <f>$L$3-I1426</f>
        <v>7663.388184000014</v>
      </c>
    </row>
    <row r="1427" spans="1:13" ht="17" hidden="1" x14ac:dyDescent="0.2">
      <c r="A1427" s="3">
        <v>9372623</v>
      </c>
      <c r="B1427" s="4">
        <v>47.6</v>
      </c>
      <c r="C1427" s="4">
        <v>6</v>
      </c>
      <c r="D1427" s="4">
        <v>1</v>
      </c>
      <c r="E1427" s="4">
        <v>56</v>
      </c>
      <c r="F1427" s="5">
        <v>56</v>
      </c>
      <c r="G1427" s="6" t="s">
        <v>18</v>
      </c>
      <c r="H1427" s="7" t="s">
        <v>8</v>
      </c>
      <c r="I1427" s="8">
        <v>10443.540000000001</v>
      </c>
      <c r="M1427" s="9">
        <f>$L$3-I1427</f>
        <v>907.20818400001372</v>
      </c>
    </row>
    <row r="1428" spans="1:13" ht="17" hidden="1" x14ac:dyDescent="0.2">
      <c r="A1428" s="3">
        <v>20125939</v>
      </c>
      <c r="B1428" s="4">
        <v>47.6</v>
      </c>
      <c r="C1428" s="4">
        <v>4</v>
      </c>
      <c r="D1428" s="4">
        <v>5</v>
      </c>
      <c r="E1428" s="4">
        <v>53</v>
      </c>
      <c r="F1428" s="5">
        <v>44</v>
      </c>
      <c r="G1428" s="6" t="s">
        <v>17</v>
      </c>
      <c r="H1428" s="7" t="s">
        <v>8</v>
      </c>
      <c r="I1428" s="8">
        <v>15722.11</v>
      </c>
      <c r="M1428" s="9">
        <f>$L$3-I1428</f>
        <v>-4371.361815999986</v>
      </c>
    </row>
    <row r="1429" spans="1:13" ht="17" x14ac:dyDescent="0.2">
      <c r="A1429" s="3">
        <v>3953184</v>
      </c>
      <c r="B1429" s="4">
        <v>47.6</v>
      </c>
      <c r="C1429" s="4">
        <v>3</v>
      </c>
      <c r="D1429" s="4">
        <v>2</v>
      </c>
      <c r="E1429" s="4">
        <v>55</v>
      </c>
      <c r="F1429" s="5">
        <v>23</v>
      </c>
      <c r="G1429" s="6" t="s">
        <v>18</v>
      </c>
      <c r="H1429" s="7" t="s">
        <v>9</v>
      </c>
      <c r="I1429" s="8">
        <v>15846.65</v>
      </c>
      <c r="M1429" s="9">
        <f>$L$3-I1429</f>
        <v>-4495.901815999985</v>
      </c>
    </row>
    <row r="1430" spans="1:13" ht="17" hidden="1" x14ac:dyDescent="0.2">
      <c r="A1430" s="3">
        <v>12674404</v>
      </c>
      <c r="B1430" s="4">
        <v>47.6</v>
      </c>
      <c r="C1430" s="4">
        <v>2</v>
      </c>
      <c r="D1430" s="4">
        <v>5</v>
      </c>
      <c r="E1430" s="4">
        <v>57</v>
      </c>
      <c r="F1430" s="5">
        <v>29</v>
      </c>
      <c r="G1430" s="6" t="s">
        <v>18</v>
      </c>
      <c r="H1430" s="7" t="s">
        <v>8</v>
      </c>
      <c r="I1430" s="8">
        <v>0</v>
      </c>
      <c r="M1430" s="9">
        <f>$L$3-I1430</f>
        <v>11350.748184000015</v>
      </c>
    </row>
    <row r="1431" spans="1:13" ht="17" hidden="1" x14ac:dyDescent="0.2">
      <c r="A1431" s="3">
        <v>12635791</v>
      </c>
      <c r="B1431" s="4">
        <v>47.6</v>
      </c>
      <c r="C1431" s="4">
        <v>3</v>
      </c>
      <c r="D1431" s="4">
        <v>3</v>
      </c>
      <c r="E1431" s="4">
        <v>57</v>
      </c>
      <c r="F1431" s="5">
        <v>60</v>
      </c>
      <c r="G1431" s="6" t="s">
        <v>17</v>
      </c>
      <c r="H1431" s="7" t="s">
        <v>8</v>
      </c>
      <c r="I1431" s="8">
        <v>11179.99</v>
      </c>
      <c r="M1431" s="9">
        <f>$L$3-I1431</f>
        <v>170.75818400001481</v>
      </c>
    </row>
    <row r="1432" spans="1:13" ht="17" hidden="1" x14ac:dyDescent="0.2">
      <c r="A1432" s="3">
        <v>24038888</v>
      </c>
      <c r="B1432" s="4">
        <v>47.6</v>
      </c>
      <c r="C1432" s="4">
        <v>3</v>
      </c>
      <c r="D1432" s="4">
        <v>2</v>
      </c>
      <c r="E1432" s="4">
        <v>47</v>
      </c>
      <c r="F1432" s="5">
        <v>51</v>
      </c>
      <c r="G1432" s="6" t="s">
        <v>17</v>
      </c>
      <c r="H1432" s="7" t="s">
        <v>8</v>
      </c>
      <c r="I1432" s="8">
        <v>12394.32</v>
      </c>
      <c r="M1432" s="9">
        <f>$L$3-I1432</f>
        <v>-1043.5718159999851</v>
      </c>
    </row>
    <row r="1433" spans="1:13" ht="17" hidden="1" x14ac:dyDescent="0.2">
      <c r="A1433" s="3">
        <v>9543887</v>
      </c>
      <c r="B1433" s="4">
        <v>47.7</v>
      </c>
      <c r="C1433" s="4">
        <v>6</v>
      </c>
      <c r="D1433" s="4">
        <v>5</v>
      </c>
      <c r="E1433" s="4">
        <v>40</v>
      </c>
      <c r="F1433" s="5">
        <v>59</v>
      </c>
      <c r="G1433" s="6" t="s">
        <v>17</v>
      </c>
      <c r="H1433" s="7" t="s">
        <v>8</v>
      </c>
      <c r="I1433" s="8">
        <v>20424.77</v>
      </c>
      <c r="M1433" s="9">
        <f>$L$3-I1433</f>
        <v>-9074.0218159999858</v>
      </c>
    </row>
    <row r="1434" spans="1:13" ht="17" x14ac:dyDescent="0.2">
      <c r="A1434" s="3">
        <v>10678910</v>
      </c>
      <c r="B1434" s="4">
        <v>47.7</v>
      </c>
      <c r="C1434" s="4">
        <v>1</v>
      </c>
      <c r="D1434" s="4">
        <v>4</v>
      </c>
      <c r="E1434" s="4">
        <v>42</v>
      </c>
      <c r="F1434" s="5">
        <v>37</v>
      </c>
      <c r="G1434" s="6" t="s">
        <v>18</v>
      </c>
      <c r="H1434" s="7" t="s">
        <v>9</v>
      </c>
      <c r="I1434" s="8">
        <v>10642.36</v>
      </c>
      <c r="M1434" s="9">
        <f>$L$3-I1434</f>
        <v>708.38818400001401</v>
      </c>
    </row>
    <row r="1435" spans="1:13" ht="17" hidden="1" x14ac:dyDescent="0.2">
      <c r="A1435" s="3">
        <v>15348434</v>
      </c>
      <c r="B1435" s="4">
        <v>47.7</v>
      </c>
      <c r="C1435" s="4">
        <v>7</v>
      </c>
      <c r="D1435" s="4">
        <v>1</v>
      </c>
      <c r="E1435" s="4">
        <v>18</v>
      </c>
      <c r="F1435" s="5">
        <v>33</v>
      </c>
      <c r="G1435" s="6" t="s">
        <v>18</v>
      </c>
      <c r="H1435" s="7" t="s">
        <v>8</v>
      </c>
      <c r="I1435" s="8">
        <v>14019.82</v>
      </c>
      <c r="M1435" s="9">
        <f>$L$3-I1435</f>
        <v>-2669.0718159999851</v>
      </c>
    </row>
    <row r="1436" spans="1:13" ht="17" hidden="1" x14ac:dyDescent="0.2">
      <c r="A1436" s="3">
        <v>21461956</v>
      </c>
      <c r="B1436" s="4">
        <v>47.7</v>
      </c>
      <c r="C1436" s="4">
        <v>3</v>
      </c>
      <c r="D1436" s="4">
        <v>3</v>
      </c>
      <c r="E1436" s="4">
        <v>59</v>
      </c>
      <c r="F1436" s="5">
        <v>35</v>
      </c>
      <c r="G1436" s="6" t="s">
        <v>17</v>
      </c>
      <c r="H1436" s="7" t="s">
        <v>8</v>
      </c>
      <c r="I1436" s="8">
        <v>6245.37</v>
      </c>
      <c r="M1436" s="9">
        <f>$L$3-I1436</f>
        <v>5105.3781840000147</v>
      </c>
    </row>
    <row r="1437" spans="1:13" ht="17" hidden="1" x14ac:dyDescent="0.2">
      <c r="A1437" s="3">
        <v>14805478</v>
      </c>
      <c r="B1437" s="4">
        <v>47.7</v>
      </c>
      <c r="C1437" s="4">
        <v>7</v>
      </c>
      <c r="D1437" s="4">
        <v>4</v>
      </c>
      <c r="E1437" s="4">
        <v>15</v>
      </c>
      <c r="F1437" s="5">
        <v>43</v>
      </c>
      <c r="G1437" s="6" t="s">
        <v>17</v>
      </c>
      <c r="H1437" s="7" t="s">
        <v>8</v>
      </c>
      <c r="I1437" s="8">
        <v>0</v>
      </c>
      <c r="M1437" s="9">
        <f>$L$3-I1437</f>
        <v>11350.748184000015</v>
      </c>
    </row>
    <row r="1438" spans="1:13" ht="17" hidden="1" x14ac:dyDescent="0.2">
      <c r="A1438" s="3">
        <v>592025</v>
      </c>
      <c r="B1438" s="4">
        <v>47.7</v>
      </c>
      <c r="C1438" s="4">
        <v>8</v>
      </c>
      <c r="D1438" s="4">
        <v>2</v>
      </c>
      <c r="E1438" s="4">
        <v>1</v>
      </c>
      <c r="F1438" s="5">
        <v>47</v>
      </c>
      <c r="G1438" s="6" t="s">
        <v>18</v>
      </c>
      <c r="H1438" s="7" t="s">
        <v>8</v>
      </c>
      <c r="I1438" s="8">
        <v>20610.259999999998</v>
      </c>
      <c r="M1438" s="9">
        <f>$L$3-I1438</f>
        <v>-9259.5118159999838</v>
      </c>
    </row>
    <row r="1439" spans="1:13" ht="17" hidden="1" x14ac:dyDescent="0.2">
      <c r="A1439" s="3">
        <v>12600695</v>
      </c>
      <c r="B1439" s="4">
        <v>47.8</v>
      </c>
      <c r="C1439" s="4">
        <v>3</v>
      </c>
      <c r="D1439" s="4">
        <v>3</v>
      </c>
      <c r="E1439" s="4">
        <v>24</v>
      </c>
      <c r="F1439" s="5">
        <v>26</v>
      </c>
      <c r="G1439" s="6" t="s">
        <v>18</v>
      </c>
      <c r="H1439" s="7" t="s">
        <v>8</v>
      </c>
      <c r="I1439" s="8">
        <v>12339.15</v>
      </c>
      <c r="M1439" s="9">
        <f>$L$3-I1439</f>
        <v>-988.40181599998505</v>
      </c>
    </row>
    <row r="1440" spans="1:13" ht="17" hidden="1" x14ac:dyDescent="0.2">
      <c r="A1440" s="3">
        <v>9210102</v>
      </c>
      <c r="B1440" s="4">
        <v>47.8</v>
      </c>
      <c r="C1440" s="4">
        <v>4</v>
      </c>
      <c r="D1440" s="4">
        <v>4</v>
      </c>
      <c r="E1440" s="4">
        <v>9</v>
      </c>
      <c r="F1440" s="5">
        <v>46</v>
      </c>
      <c r="G1440" s="6" t="s">
        <v>18</v>
      </c>
      <c r="H1440" s="7" t="s">
        <v>8</v>
      </c>
      <c r="I1440" s="8">
        <v>15673.96</v>
      </c>
      <c r="M1440" s="9">
        <f>$L$3-I1440</f>
        <v>-4323.2118159999845</v>
      </c>
    </row>
    <row r="1441" spans="1:13" ht="17" hidden="1" x14ac:dyDescent="0.2">
      <c r="A1441" s="3">
        <v>15319448</v>
      </c>
      <c r="B1441" s="4">
        <v>47.8</v>
      </c>
      <c r="C1441" s="4">
        <v>5</v>
      </c>
      <c r="D1441" s="4">
        <v>1</v>
      </c>
      <c r="E1441" s="4">
        <v>22</v>
      </c>
      <c r="F1441" s="5">
        <v>45</v>
      </c>
      <c r="G1441" s="6" t="s">
        <v>18</v>
      </c>
      <c r="H1441" s="7" t="s">
        <v>8</v>
      </c>
      <c r="I1441" s="8">
        <v>19690.03</v>
      </c>
      <c r="M1441" s="9">
        <f>$L$3-I1441</f>
        <v>-8339.2818159999842</v>
      </c>
    </row>
    <row r="1442" spans="1:13" ht="17" hidden="1" x14ac:dyDescent="0.2">
      <c r="A1442" s="3">
        <v>3539671</v>
      </c>
      <c r="B1442" s="4">
        <v>47.8</v>
      </c>
      <c r="C1442" s="4">
        <v>4</v>
      </c>
      <c r="D1442" s="4">
        <v>2</v>
      </c>
      <c r="E1442" s="4">
        <v>49</v>
      </c>
      <c r="F1442" s="5">
        <v>43</v>
      </c>
      <c r="G1442" s="6" t="s">
        <v>17</v>
      </c>
      <c r="H1442" s="7" t="s">
        <v>8</v>
      </c>
      <c r="I1442" s="8">
        <v>7972.66</v>
      </c>
      <c r="M1442" s="9">
        <f>$L$3-I1442</f>
        <v>3378.0881840000147</v>
      </c>
    </row>
    <row r="1443" spans="1:13" ht="17" hidden="1" x14ac:dyDescent="0.2">
      <c r="A1443" s="3">
        <v>17407168</v>
      </c>
      <c r="B1443" s="4">
        <v>47.8</v>
      </c>
      <c r="C1443" s="4">
        <v>5</v>
      </c>
      <c r="D1443" s="4">
        <v>4</v>
      </c>
      <c r="E1443" s="4">
        <v>24</v>
      </c>
      <c r="F1443" s="5">
        <v>51</v>
      </c>
      <c r="G1443" s="6" t="s">
        <v>17</v>
      </c>
      <c r="H1443" s="7" t="s">
        <v>8</v>
      </c>
      <c r="I1443" s="8">
        <v>22475.21</v>
      </c>
      <c r="M1443" s="9">
        <f>$L$3-I1443</f>
        <v>-11124.461815999985</v>
      </c>
    </row>
    <row r="1444" spans="1:13" ht="17" hidden="1" x14ac:dyDescent="0.2">
      <c r="A1444" s="3">
        <v>23207052</v>
      </c>
      <c r="B1444" s="4">
        <v>47.9</v>
      </c>
      <c r="C1444" s="4">
        <v>6</v>
      </c>
      <c r="D1444" s="4">
        <v>5</v>
      </c>
      <c r="E1444" s="4">
        <v>34</v>
      </c>
      <c r="F1444" s="5">
        <v>47</v>
      </c>
      <c r="G1444" s="6" t="s">
        <v>18</v>
      </c>
      <c r="H1444" s="7" t="s">
        <v>8</v>
      </c>
      <c r="I1444" s="8">
        <v>18566.11</v>
      </c>
      <c r="M1444" s="9">
        <f>$L$3-I1444</f>
        <v>-7215.361815999986</v>
      </c>
    </row>
    <row r="1445" spans="1:13" ht="17" hidden="1" x14ac:dyDescent="0.2">
      <c r="A1445" s="3">
        <v>20053591</v>
      </c>
      <c r="B1445" s="4">
        <v>47.9</v>
      </c>
      <c r="C1445" s="4">
        <v>2</v>
      </c>
      <c r="D1445" s="4">
        <v>5</v>
      </c>
      <c r="E1445" s="4">
        <v>2</v>
      </c>
      <c r="F1445" s="5">
        <v>37</v>
      </c>
      <c r="G1445" s="6" t="s">
        <v>17</v>
      </c>
      <c r="H1445" s="7" t="s">
        <v>8</v>
      </c>
      <c r="I1445" s="8">
        <v>10816.53</v>
      </c>
      <c r="M1445" s="9">
        <f>$L$3-I1445</f>
        <v>534.21818400001393</v>
      </c>
    </row>
    <row r="1446" spans="1:13" ht="17" hidden="1" x14ac:dyDescent="0.2">
      <c r="A1446" s="3">
        <v>203890</v>
      </c>
      <c r="B1446" s="4">
        <v>47.9</v>
      </c>
      <c r="C1446" s="4">
        <v>2</v>
      </c>
      <c r="D1446" s="4">
        <v>3</v>
      </c>
      <c r="E1446" s="4">
        <v>14</v>
      </c>
      <c r="F1446" s="5">
        <v>29</v>
      </c>
      <c r="G1446" s="6" t="s">
        <v>18</v>
      </c>
      <c r="H1446" s="7" t="s">
        <v>8</v>
      </c>
      <c r="I1446" s="8">
        <v>7425.54</v>
      </c>
      <c r="M1446" s="9">
        <f>$L$3-I1446</f>
        <v>3925.2081840000146</v>
      </c>
    </row>
    <row r="1447" spans="1:13" ht="17" hidden="1" x14ac:dyDescent="0.2">
      <c r="A1447" s="3">
        <v>25280522</v>
      </c>
      <c r="B1447" s="4">
        <v>47.9</v>
      </c>
      <c r="C1447" s="4">
        <v>1</v>
      </c>
      <c r="D1447" s="4">
        <v>5</v>
      </c>
      <c r="E1447" s="4">
        <v>43</v>
      </c>
      <c r="F1447" s="5">
        <v>43</v>
      </c>
      <c r="G1447" s="6" t="s">
        <v>18</v>
      </c>
      <c r="H1447" s="7" t="s">
        <v>8</v>
      </c>
      <c r="I1447" s="8">
        <v>0</v>
      </c>
      <c r="M1447" s="9">
        <f>$L$3-I1447</f>
        <v>11350.748184000015</v>
      </c>
    </row>
    <row r="1448" spans="1:13" ht="17" hidden="1" x14ac:dyDescent="0.2">
      <c r="A1448" s="3">
        <v>20657625</v>
      </c>
      <c r="B1448" s="4">
        <v>47.9</v>
      </c>
      <c r="C1448" s="4">
        <v>2</v>
      </c>
      <c r="D1448" s="4">
        <v>3</v>
      </c>
      <c r="E1448" s="4">
        <v>23</v>
      </c>
      <c r="F1448" s="5">
        <v>49</v>
      </c>
      <c r="G1448" s="6" t="s">
        <v>18</v>
      </c>
      <c r="H1448" s="7" t="s">
        <v>8</v>
      </c>
      <c r="I1448" s="8">
        <v>12749.67</v>
      </c>
      <c r="M1448" s="9">
        <f>$L$3-I1448</f>
        <v>-1398.9218159999855</v>
      </c>
    </row>
    <row r="1449" spans="1:13" ht="17" hidden="1" x14ac:dyDescent="0.2">
      <c r="A1449" s="3">
        <v>27876855</v>
      </c>
      <c r="B1449" s="4">
        <v>47.9</v>
      </c>
      <c r="C1449" s="4">
        <v>1</v>
      </c>
      <c r="D1449" s="4">
        <v>3</v>
      </c>
      <c r="E1449" s="4">
        <v>43</v>
      </c>
      <c r="F1449" s="5">
        <v>45</v>
      </c>
      <c r="G1449" s="6" t="s">
        <v>18</v>
      </c>
      <c r="H1449" s="7" t="s">
        <v>8</v>
      </c>
      <c r="I1449" s="8">
        <v>21689.19</v>
      </c>
      <c r="M1449" s="9">
        <f>$L$3-I1449</f>
        <v>-10338.441815999984</v>
      </c>
    </row>
    <row r="1450" spans="1:13" ht="17" hidden="1" x14ac:dyDescent="0.2">
      <c r="A1450" s="3">
        <v>27750909</v>
      </c>
      <c r="B1450" s="4">
        <v>48</v>
      </c>
      <c r="C1450" s="4">
        <v>7</v>
      </c>
      <c r="D1450" s="4">
        <v>1</v>
      </c>
      <c r="E1450" s="4">
        <v>3</v>
      </c>
      <c r="F1450" s="5">
        <v>52</v>
      </c>
      <c r="G1450" s="6" t="s">
        <v>18</v>
      </c>
      <c r="H1450" s="7" t="s">
        <v>8</v>
      </c>
      <c r="I1450" s="8">
        <v>8051.56</v>
      </c>
      <c r="M1450" s="9">
        <f>$L$3-I1450</f>
        <v>3299.1881840000142</v>
      </c>
    </row>
    <row r="1451" spans="1:13" ht="17" hidden="1" x14ac:dyDescent="0.2">
      <c r="A1451" s="3">
        <v>19810312</v>
      </c>
      <c r="B1451" s="4">
        <v>48</v>
      </c>
      <c r="C1451" s="4">
        <v>2</v>
      </c>
      <c r="D1451" s="4">
        <v>1</v>
      </c>
      <c r="E1451" s="4">
        <v>38</v>
      </c>
      <c r="F1451" s="5">
        <v>63</v>
      </c>
      <c r="G1451" s="6" t="s">
        <v>18</v>
      </c>
      <c r="H1451" s="7" t="s">
        <v>8</v>
      </c>
      <c r="I1451" s="8">
        <v>16906.55</v>
      </c>
      <c r="M1451" s="9">
        <f>$L$3-I1451</f>
        <v>-5555.8018159999847</v>
      </c>
    </row>
    <row r="1452" spans="1:13" ht="17" hidden="1" x14ac:dyDescent="0.2">
      <c r="A1452" s="3">
        <v>21711389</v>
      </c>
      <c r="B1452" s="4">
        <v>48</v>
      </c>
      <c r="C1452" s="4">
        <v>6</v>
      </c>
      <c r="D1452" s="4">
        <v>0</v>
      </c>
      <c r="E1452" s="4">
        <v>18</v>
      </c>
      <c r="F1452" s="5">
        <v>48</v>
      </c>
      <c r="G1452" s="6" t="s">
        <v>17</v>
      </c>
      <c r="H1452" s="7" t="s">
        <v>8</v>
      </c>
      <c r="I1452" s="8">
        <v>14521.53</v>
      </c>
      <c r="M1452" s="9">
        <f>$L$3-I1452</f>
        <v>-3170.7818159999861</v>
      </c>
    </row>
    <row r="1453" spans="1:13" ht="17" hidden="1" x14ac:dyDescent="0.2">
      <c r="A1453" s="3">
        <v>3001924</v>
      </c>
      <c r="B1453" s="4">
        <v>48</v>
      </c>
      <c r="C1453" s="4">
        <v>6</v>
      </c>
      <c r="D1453" s="4">
        <v>2</v>
      </c>
      <c r="E1453" s="4">
        <v>1</v>
      </c>
      <c r="F1453" s="5">
        <v>54</v>
      </c>
      <c r="G1453" s="6" t="s">
        <v>18</v>
      </c>
      <c r="H1453" s="7" t="s">
        <v>8</v>
      </c>
      <c r="I1453" s="8">
        <v>5890.2</v>
      </c>
      <c r="M1453" s="9">
        <f>$L$3-I1453</f>
        <v>5460.5481840000148</v>
      </c>
    </row>
    <row r="1454" spans="1:13" ht="17" hidden="1" x14ac:dyDescent="0.2">
      <c r="A1454" s="3">
        <v>14660910</v>
      </c>
      <c r="B1454" s="4">
        <v>48</v>
      </c>
      <c r="C1454" s="4">
        <v>2</v>
      </c>
      <c r="D1454" s="4">
        <v>1</v>
      </c>
      <c r="E1454" s="4">
        <v>51</v>
      </c>
      <c r="F1454" s="5">
        <v>41</v>
      </c>
      <c r="G1454" s="6" t="s">
        <v>17</v>
      </c>
      <c r="H1454" s="7" t="s">
        <v>8</v>
      </c>
      <c r="I1454" s="8">
        <v>6428.6</v>
      </c>
      <c r="M1454" s="9">
        <f>$L$3-I1454</f>
        <v>4922.1481840000142</v>
      </c>
    </row>
    <row r="1455" spans="1:13" ht="17" hidden="1" x14ac:dyDescent="0.2">
      <c r="A1455" s="3">
        <v>15952690</v>
      </c>
      <c r="B1455" s="4">
        <v>48</v>
      </c>
      <c r="C1455" s="4">
        <v>3</v>
      </c>
      <c r="D1455" s="4">
        <v>3</v>
      </c>
      <c r="E1455" s="4">
        <v>45</v>
      </c>
      <c r="F1455" s="5">
        <v>32</v>
      </c>
      <c r="G1455" s="6" t="s">
        <v>17</v>
      </c>
      <c r="H1455" s="7" t="s">
        <v>8</v>
      </c>
      <c r="I1455" s="8">
        <v>8109.6</v>
      </c>
      <c r="M1455" s="9">
        <f>$L$3-I1455</f>
        <v>3241.1481840000142</v>
      </c>
    </row>
    <row r="1456" spans="1:13" ht="17" hidden="1" x14ac:dyDescent="0.2">
      <c r="A1456" s="3">
        <v>17340832</v>
      </c>
      <c r="B1456" s="4">
        <v>48</v>
      </c>
      <c r="C1456" s="4">
        <v>1</v>
      </c>
      <c r="D1456" s="4">
        <v>4</v>
      </c>
      <c r="E1456" s="4">
        <v>16</v>
      </c>
      <c r="F1456" s="5">
        <v>28</v>
      </c>
      <c r="G1456" s="6" t="s">
        <v>18</v>
      </c>
      <c r="H1456" s="7" t="s">
        <v>8</v>
      </c>
      <c r="I1456" s="8">
        <v>4656.3</v>
      </c>
      <c r="M1456" s="9">
        <f>$L$3-I1456</f>
        <v>6694.4481840000144</v>
      </c>
    </row>
    <row r="1457" spans="1:13" ht="17" hidden="1" x14ac:dyDescent="0.2">
      <c r="A1457" s="3">
        <v>23846765</v>
      </c>
      <c r="B1457" s="4">
        <v>48.1</v>
      </c>
      <c r="C1457" s="4">
        <v>2</v>
      </c>
      <c r="D1457" s="4">
        <v>1</v>
      </c>
      <c r="E1457" s="4">
        <v>48</v>
      </c>
      <c r="F1457" s="5">
        <v>57</v>
      </c>
      <c r="G1457" s="6" t="s">
        <v>18</v>
      </c>
      <c r="H1457" s="7" t="s">
        <v>8</v>
      </c>
      <c r="I1457" s="8">
        <v>4655.6899999999996</v>
      </c>
      <c r="M1457" s="9">
        <f>$L$3-I1457</f>
        <v>6695.058184000015</v>
      </c>
    </row>
    <row r="1458" spans="1:13" ht="17" hidden="1" x14ac:dyDescent="0.2">
      <c r="A1458" s="3">
        <v>3249456</v>
      </c>
      <c r="B1458" s="4">
        <v>48.1</v>
      </c>
      <c r="C1458" s="4">
        <v>5</v>
      </c>
      <c r="D1458" s="4">
        <v>5</v>
      </c>
      <c r="E1458" s="4">
        <v>41</v>
      </c>
      <c r="F1458" s="5">
        <v>48</v>
      </c>
      <c r="G1458" s="6" t="s">
        <v>17</v>
      </c>
      <c r="H1458" s="7" t="s">
        <v>8</v>
      </c>
      <c r="I1458" s="8">
        <v>6749.32</v>
      </c>
      <c r="M1458" s="9">
        <f>$L$3-I1458</f>
        <v>4601.4281840000149</v>
      </c>
    </row>
    <row r="1459" spans="1:13" ht="17" hidden="1" x14ac:dyDescent="0.2">
      <c r="A1459" s="3">
        <v>22474513</v>
      </c>
      <c r="B1459" s="4">
        <v>48.1</v>
      </c>
      <c r="C1459" s="4">
        <v>1</v>
      </c>
      <c r="D1459" s="4">
        <v>0</v>
      </c>
      <c r="E1459" s="4">
        <v>18</v>
      </c>
      <c r="F1459" s="5">
        <v>41</v>
      </c>
      <c r="G1459" s="6" t="s">
        <v>18</v>
      </c>
      <c r="H1459" s="7" t="s">
        <v>8</v>
      </c>
      <c r="I1459" s="8">
        <v>17484.52</v>
      </c>
      <c r="M1459" s="9">
        <f>$L$3-I1459</f>
        <v>-6133.7718159999858</v>
      </c>
    </row>
    <row r="1460" spans="1:13" ht="17" hidden="1" x14ac:dyDescent="0.2">
      <c r="A1460" s="3">
        <v>945267</v>
      </c>
      <c r="B1460" s="4">
        <v>48.1</v>
      </c>
      <c r="C1460" s="4">
        <v>7</v>
      </c>
      <c r="D1460" s="4">
        <v>3</v>
      </c>
      <c r="E1460" s="4">
        <v>33</v>
      </c>
      <c r="F1460" s="5">
        <v>53</v>
      </c>
      <c r="G1460" s="6" t="s">
        <v>18</v>
      </c>
      <c r="H1460" s="7" t="s">
        <v>8</v>
      </c>
      <c r="I1460" s="8">
        <v>5574.69</v>
      </c>
      <c r="M1460" s="9">
        <f>$L$3-I1460</f>
        <v>5776.058184000015</v>
      </c>
    </row>
    <row r="1461" spans="1:13" ht="17" hidden="1" x14ac:dyDescent="0.2">
      <c r="A1461" s="3">
        <v>1492535</v>
      </c>
      <c r="B1461" s="4">
        <v>48.1</v>
      </c>
      <c r="C1461" s="4">
        <v>8</v>
      </c>
      <c r="D1461" s="4">
        <v>3</v>
      </c>
      <c r="E1461" s="4">
        <v>28</v>
      </c>
      <c r="F1461" s="5">
        <v>44</v>
      </c>
      <c r="G1461" s="6" t="s">
        <v>17</v>
      </c>
      <c r="H1461" s="7" t="s">
        <v>8</v>
      </c>
      <c r="I1461" s="8">
        <v>10528.85</v>
      </c>
      <c r="M1461" s="9">
        <f>$L$3-I1461</f>
        <v>821.89818400001423</v>
      </c>
    </row>
    <row r="1462" spans="1:13" ht="17" hidden="1" x14ac:dyDescent="0.2">
      <c r="A1462" s="3">
        <v>16504266</v>
      </c>
      <c r="B1462" s="4">
        <v>48.1</v>
      </c>
      <c r="C1462" s="4">
        <v>5</v>
      </c>
      <c r="D1462" s="4">
        <v>3</v>
      </c>
      <c r="E1462" s="4">
        <v>49</v>
      </c>
      <c r="F1462" s="5">
        <v>60</v>
      </c>
      <c r="G1462" s="6" t="s">
        <v>18</v>
      </c>
      <c r="H1462" s="7" t="s">
        <v>8</v>
      </c>
      <c r="I1462" s="8">
        <v>13669.07</v>
      </c>
      <c r="M1462" s="9">
        <f>$L$3-I1462</f>
        <v>-2318.3218159999851</v>
      </c>
    </row>
    <row r="1463" spans="1:13" ht="17" x14ac:dyDescent="0.2">
      <c r="A1463" s="3">
        <v>25943181</v>
      </c>
      <c r="B1463" s="4">
        <v>48.1</v>
      </c>
      <c r="C1463" s="4">
        <v>2</v>
      </c>
      <c r="D1463" s="4">
        <v>1</v>
      </c>
      <c r="E1463" s="4">
        <v>39</v>
      </c>
      <c r="F1463" s="5">
        <v>34</v>
      </c>
      <c r="G1463" s="6" t="s">
        <v>18</v>
      </c>
      <c r="H1463" s="7" t="s">
        <v>9</v>
      </c>
      <c r="I1463" s="8">
        <v>7237.61</v>
      </c>
      <c r="M1463" s="9">
        <f>$L$3-I1463</f>
        <v>4113.1381840000149</v>
      </c>
    </row>
    <row r="1464" spans="1:13" ht="17" hidden="1" x14ac:dyDescent="0.2">
      <c r="A1464" s="3">
        <v>20678057</v>
      </c>
      <c r="B1464" s="4">
        <v>48.1</v>
      </c>
      <c r="C1464" s="4">
        <v>2</v>
      </c>
      <c r="D1464" s="4">
        <v>4</v>
      </c>
      <c r="E1464" s="4">
        <v>13</v>
      </c>
      <c r="F1464" s="5">
        <v>39</v>
      </c>
      <c r="G1464" s="6" t="s">
        <v>18</v>
      </c>
      <c r="H1464" s="7" t="s">
        <v>8</v>
      </c>
      <c r="I1464" s="8">
        <v>8219.1299999999992</v>
      </c>
      <c r="M1464" s="9">
        <f>$L$3-I1464</f>
        <v>3131.6181840000154</v>
      </c>
    </row>
    <row r="1465" spans="1:13" ht="17" hidden="1" x14ac:dyDescent="0.2">
      <c r="A1465" s="3">
        <v>13591151</v>
      </c>
      <c r="B1465" s="4">
        <v>48.2</v>
      </c>
      <c r="C1465" s="4">
        <v>6</v>
      </c>
      <c r="D1465" s="4">
        <v>3</v>
      </c>
      <c r="E1465" s="4">
        <v>55</v>
      </c>
      <c r="F1465" s="5">
        <v>49</v>
      </c>
      <c r="G1465" s="6" t="s">
        <v>17</v>
      </c>
      <c r="H1465" s="7" t="s">
        <v>8</v>
      </c>
      <c r="I1465" s="8">
        <v>11051.3</v>
      </c>
      <c r="M1465" s="9">
        <f>$L$3-I1465</f>
        <v>299.44818400001532</v>
      </c>
    </row>
    <row r="1466" spans="1:13" ht="17" hidden="1" x14ac:dyDescent="0.2">
      <c r="A1466" s="3">
        <v>4152331</v>
      </c>
      <c r="B1466" s="4">
        <v>48.2</v>
      </c>
      <c r="C1466" s="4">
        <v>2</v>
      </c>
      <c r="D1466" s="4">
        <v>0</v>
      </c>
      <c r="E1466" s="4">
        <v>0</v>
      </c>
      <c r="F1466" s="5">
        <v>33</v>
      </c>
      <c r="G1466" s="6" t="s">
        <v>18</v>
      </c>
      <c r="H1466" s="7" t="s">
        <v>8</v>
      </c>
      <c r="I1466" s="8">
        <v>1274.1600000000001</v>
      </c>
      <c r="M1466" s="9">
        <f>$L$3-I1466</f>
        <v>10076.588184000015</v>
      </c>
    </row>
    <row r="1467" spans="1:13" ht="17" hidden="1" x14ac:dyDescent="0.2">
      <c r="A1467" s="3">
        <v>24020328</v>
      </c>
      <c r="B1467" s="4">
        <v>48.2</v>
      </c>
      <c r="C1467" s="4">
        <v>6</v>
      </c>
      <c r="D1467" s="4">
        <v>2</v>
      </c>
      <c r="E1467" s="4">
        <v>36</v>
      </c>
      <c r="F1467" s="5">
        <v>59</v>
      </c>
      <c r="G1467" s="6" t="s">
        <v>17</v>
      </c>
      <c r="H1467" s="7" t="s">
        <v>8</v>
      </c>
      <c r="I1467" s="8">
        <v>14040.15</v>
      </c>
      <c r="M1467" s="9">
        <f>$L$3-I1467</f>
        <v>-2689.401815999985</v>
      </c>
    </row>
    <row r="1468" spans="1:13" ht="17" hidden="1" x14ac:dyDescent="0.2">
      <c r="A1468" s="3">
        <v>8062692</v>
      </c>
      <c r="B1468" s="4">
        <v>48.2</v>
      </c>
      <c r="C1468" s="4">
        <v>8</v>
      </c>
      <c r="D1468" s="4">
        <v>4</v>
      </c>
      <c r="E1468" s="4">
        <v>27</v>
      </c>
      <c r="F1468" s="5">
        <v>49</v>
      </c>
      <c r="G1468" s="6" t="s">
        <v>17</v>
      </c>
      <c r="H1468" s="7" t="s">
        <v>8</v>
      </c>
      <c r="I1468" s="8">
        <v>8060.25</v>
      </c>
      <c r="M1468" s="9">
        <f>$L$3-I1468</f>
        <v>3290.4981840000146</v>
      </c>
    </row>
    <row r="1469" spans="1:13" ht="17" hidden="1" x14ac:dyDescent="0.2">
      <c r="A1469" s="3">
        <v>17506199</v>
      </c>
      <c r="B1469" s="4">
        <v>48.2</v>
      </c>
      <c r="C1469" s="4">
        <v>7</v>
      </c>
      <c r="D1469" s="4">
        <v>4</v>
      </c>
      <c r="E1469" s="4">
        <v>51</v>
      </c>
      <c r="F1469" s="5">
        <v>36</v>
      </c>
      <c r="G1469" s="6" t="s">
        <v>17</v>
      </c>
      <c r="H1469" s="7" t="s">
        <v>8</v>
      </c>
      <c r="I1469" s="8">
        <v>25456.68</v>
      </c>
      <c r="M1469" s="9">
        <f>$L$3-I1469</f>
        <v>-14105.931815999986</v>
      </c>
    </row>
    <row r="1470" spans="1:13" ht="17" hidden="1" x14ac:dyDescent="0.2">
      <c r="A1470" s="3">
        <v>15475996</v>
      </c>
      <c r="B1470" s="4">
        <v>48.3</v>
      </c>
      <c r="C1470" s="4">
        <v>3</v>
      </c>
      <c r="D1470" s="4">
        <v>3</v>
      </c>
      <c r="E1470" s="4">
        <v>28</v>
      </c>
      <c r="F1470" s="5">
        <v>50</v>
      </c>
      <c r="G1470" s="6" t="s">
        <v>18</v>
      </c>
      <c r="H1470" s="7" t="s">
        <v>8</v>
      </c>
      <c r="I1470" s="8">
        <v>2598.92</v>
      </c>
      <c r="M1470" s="9">
        <f>$L$3-I1470</f>
        <v>8751.8281840000145</v>
      </c>
    </row>
    <row r="1471" spans="1:13" ht="17" hidden="1" x14ac:dyDescent="0.2">
      <c r="A1471" s="3">
        <v>15528156</v>
      </c>
      <c r="B1471" s="4">
        <v>48.3</v>
      </c>
      <c r="C1471" s="4">
        <v>7</v>
      </c>
      <c r="D1471" s="4">
        <v>1</v>
      </c>
      <c r="E1471" s="4">
        <v>30</v>
      </c>
      <c r="F1471" s="5">
        <v>35</v>
      </c>
      <c r="G1471" s="6" t="s">
        <v>17</v>
      </c>
      <c r="H1471" s="7" t="s">
        <v>8</v>
      </c>
      <c r="I1471" s="8">
        <v>5032.0600000000004</v>
      </c>
      <c r="M1471" s="9">
        <f>$L$3-I1471</f>
        <v>6318.6881840000142</v>
      </c>
    </row>
    <row r="1472" spans="1:13" ht="17" hidden="1" x14ac:dyDescent="0.2">
      <c r="A1472" s="3">
        <v>1829399</v>
      </c>
      <c r="B1472" s="4">
        <v>48.3</v>
      </c>
      <c r="C1472" s="4">
        <v>5</v>
      </c>
      <c r="D1472" s="4">
        <v>0</v>
      </c>
      <c r="E1472" s="4">
        <v>45</v>
      </c>
      <c r="F1472" s="5">
        <v>55</v>
      </c>
      <c r="G1472" s="6" t="s">
        <v>17</v>
      </c>
      <c r="H1472" s="7" t="s">
        <v>8</v>
      </c>
      <c r="I1472" s="8">
        <v>16982.349999999999</v>
      </c>
      <c r="M1472" s="9">
        <f>$L$3-I1472</f>
        <v>-5631.601815999984</v>
      </c>
    </row>
    <row r="1473" spans="1:13" ht="17" hidden="1" x14ac:dyDescent="0.2">
      <c r="A1473" s="3">
        <v>8988715</v>
      </c>
      <c r="B1473" s="4">
        <v>48.3</v>
      </c>
      <c r="C1473" s="4">
        <v>6</v>
      </c>
      <c r="D1473" s="4">
        <v>0</v>
      </c>
      <c r="E1473" s="4">
        <v>36</v>
      </c>
      <c r="F1473" s="5">
        <v>60</v>
      </c>
      <c r="G1473" s="6" t="s">
        <v>18</v>
      </c>
      <c r="H1473" s="7" t="s">
        <v>8</v>
      </c>
      <c r="I1473" s="8">
        <v>10027.59</v>
      </c>
      <c r="M1473" s="9">
        <f>$L$3-I1473</f>
        <v>1323.1581840000144</v>
      </c>
    </row>
    <row r="1474" spans="1:13" ht="17" hidden="1" x14ac:dyDescent="0.2">
      <c r="A1474" s="3">
        <v>26055117</v>
      </c>
      <c r="B1474" s="4">
        <v>48.3</v>
      </c>
      <c r="C1474" s="4">
        <v>5</v>
      </c>
      <c r="D1474" s="4">
        <v>4</v>
      </c>
      <c r="E1474" s="4">
        <v>51</v>
      </c>
      <c r="F1474" s="5">
        <v>41</v>
      </c>
      <c r="G1474" s="6" t="s">
        <v>17</v>
      </c>
      <c r="H1474" s="7" t="s">
        <v>8</v>
      </c>
      <c r="I1474" s="8">
        <v>18056.45</v>
      </c>
      <c r="M1474" s="9">
        <f>$L$3-I1474</f>
        <v>-6705.7018159999861</v>
      </c>
    </row>
    <row r="1475" spans="1:13" ht="17" hidden="1" x14ac:dyDescent="0.2">
      <c r="A1475" s="3">
        <v>12421138</v>
      </c>
      <c r="B1475" s="4">
        <v>48.3</v>
      </c>
      <c r="C1475" s="4">
        <v>3</v>
      </c>
      <c r="D1475" s="4">
        <v>1</v>
      </c>
      <c r="E1475" s="4">
        <v>40</v>
      </c>
      <c r="F1475" s="5">
        <v>34</v>
      </c>
      <c r="G1475" s="6" t="s">
        <v>18</v>
      </c>
      <c r="H1475" s="7" t="s">
        <v>8</v>
      </c>
      <c r="I1475" s="8">
        <v>11403.09</v>
      </c>
      <c r="M1475" s="9">
        <f>$L$3-I1475</f>
        <v>-52.341815999985556</v>
      </c>
    </row>
    <row r="1476" spans="1:13" ht="17" hidden="1" x14ac:dyDescent="0.2">
      <c r="A1476" s="3">
        <v>26492732</v>
      </c>
      <c r="B1476" s="4">
        <v>48.4</v>
      </c>
      <c r="C1476" s="4">
        <v>6</v>
      </c>
      <c r="D1476" s="4">
        <v>4</v>
      </c>
      <c r="E1476" s="4">
        <v>3</v>
      </c>
      <c r="F1476" s="5">
        <v>40</v>
      </c>
      <c r="G1476" s="6" t="s">
        <v>18</v>
      </c>
      <c r="H1476" s="7" t="s">
        <v>8</v>
      </c>
      <c r="I1476" s="8">
        <v>12040.22</v>
      </c>
      <c r="M1476" s="9">
        <f>$L$3-I1476</f>
        <v>-689.47181599998476</v>
      </c>
    </row>
    <row r="1477" spans="1:13" ht="17" hidden="1" x14ac:dyDescent="0.2">
      <c r="A1477" s="3">
        <v>9832035</v>
      </c>
      <c r="B1477" s="4">
        <v>48.4</v>
      </c>
      <c r="C1477" s="4">
        <v>6</v>
      </c>
      <c r="D1477" s="4">
        <v>3</v>
      </c>
      <c r="E1477" s="4">
        <v>46</v>
      </c>
      <c r="F1477" s="5">
        <v>43</v>
      </c>
      <c r="G1477" s="6" t="s">
        <v>17</v>
      </c>
      <c r="H1477" s="7" t="s">
        <v>8</v>
      </c>
      <c r="I1477" s="8">
        <v>9696.26</v>
      </c>
      <c r="M1477" s="9">
        <f>$L$3-I1477</f>
        <v>1654.4881840000144</v>
      </c>
    </row>
    <row r="1478" spans="1:13" ht="17" hidden="1" x14ac:dyDescent="0.2">
      <c r="A1478" s="3">
        <v>14555579</v>
      </c>
      <c r="B1478" s="4">
        <v>48.4</v>
      </c>
      <c r="C1478" s="4">
        <v>3</v>
      </c>
      <c r="D1478" s="4">
        <v>3</v>
      </c>
      <c r="E1478" s="4">
        <v>23</v>
      </c>
      <c r="F1478" s="5">
        <v>41</v>
      </c>
      <c r="G1478" s="6" t="s">
        <v>17</v>
      </c>
      <c r="H1478" s="7" t="s">
        <v>8</v>
      </c>
      <c r="I1478" s="8">
        <v>8005.74</v>
      </c>
      <c r="M1478" s="9">
        <f>$L$3-I1478</f>
        <v>3345.0081840000148</v>
      </c>
    </row>
    <row r="1479" spans="1:13" ht="17" hidden="1" x14ac:dyDescent="0.2">
      <c r="A1479" s="3">
        <v>23655201</v>
      </c>
      <c r="B1479" s="4">
        <v>48.4</v>
      </c>
      <c r="C1479" s="4">
        <v>8</v>
      </c>
      <c r="D1479" s="4">
        <v>5</v>
      </c>
      <c r="E1479" s="4">
        <v>53</v>
      </c>
      <c r="F1479" s="5">
        <v>41</v>
      </c>
      <c r="G1479" s="6" t="s">
        <v>17</v>
      </c>
      <c r="H1479" s="7" t="s">
        <v>8</v>
      </c>
      <c r="I1479" s="8">
        <v>15244.9</v>
      </c>
      <c r="M1479" s="9">
        <f>$L$3-I1479</f>
        <v>-3894.151815999985</v>
      </c>
    </row>
    <row r="1480" spans="1:13" ht="17" hidden="1" x14ac:dyDescent="0.2">
      <c r="A1480" s="3">
        <v>7899170</v>
      </c>
      <c r="B1480" s="4">
        <v>48.4</v>
      </c>
      <c r="C1480" s="4">
        <v>2</v>
      </c>
      <c r="D1480" s="4">
        <v>1</v>
      </c>
      <c r="E1480" s="4">
        <v>45</v>
      </c>
      <c r="F1480" s="5">
        <v>59</v>
      </c>
      <c r="G1480" s="6" t="s">
        <v>18</v>
      </c>
      <c r="H1480" s="7" t="s">
        <v>8</v>
      </c>
      <c r="I1480" s="8">
        <v>5383.34</v>
      </c>
      <c r="M1480" s="9">
        <f>$L$3-I1480</f>
        <v>5967.4081840000144</v>
      </c>
    </row>
    <row r="1481" spans="1:13" ht="17" hidden="1" x14ac:dyDescent="0.2">
      <c r="A1481" s="3">
        <v>14425342</v>
      </c>
      <c r="B1481" s="4">
        <v>48.4</v>
      </c>
      <c r="C1481" s="4">
        <v>6</v>
      </c>
      <c r="D1481" s="4">
        <v>1</v>
      </c>
      <c r="E1481" s="4">
        <v>37</v>
      </c>
      <c r="F1481" s="5">
        <v>32</v>
      </c>
      <c r="G1481" s="6" t="s">
        <v>17</v>
      </c>
      <c r="H1481" s="7" t="s">
        <v>8</v>
      </c>
      <c r="I1481" s="8">
        <v>13485.79</v>
      </c>
      <c r="M1481" s="9">
        <f>$L$3-I1481</f>
        <v>-2135.0418159999863</v>
      </c>
    </row>
    <row r="1482" spans="1:13" ht="17" hidden="1" x14ac:dyDescent="0.2">
      <c r="A1482" s="3">
        <v>26743514</v>
      </c>
      <c r="B1482" s="4">
        <v>48.4</v>
      </c>
      <c r="C1482" s="4">
        <v>3</v>
      </c>
      <c r="D1482" s="4">
        <v>5</v>
      </c>
      <c r="E1482" s="4">
        <v>60</v>
      </c>
      <c r="F1482" s="5">
        <v>48</v>
      </c>
      <c r="G1482" s="6" t="s">
        <v>17</v>
      </c>
      <c r="H1482" s="7" t="s">
        <v>8</v>
      </c>
      <c r="I1482" s="8">
        <v>17258.18</v>
      </c>
      <c r="M1482" s="9">
        <f>$L$3-I1482</f>
        <v>-5907.4318159999857</v>
      </c>
    </row>
    <row r="1483" spans="1:13" ht="17" hidden="1" x14ac:dyDescent="0.2">
      <c r="A1483" s="3">
        <v>27047366</v>
      </c>
      <c r="B1483" s="4">
        <v>48.5</v>
      </c>
      <c r="C1483" s="4">
        <v>5</v>
      </c>
      <c r="D1483" s="4">
        <v>3</v>
      </c>
      <c r="E1483" s="4">
        <v>8</v>
      </c>
      <c r="F1483" s="5">
        <v>54</v>
      </c>
      <c r="G1483" s="6" t="s">
        <v>17</v>
      </c>
      <c r="H1483" s="7" t="s">
        <v>8</v>
      </c>
      <c r="I1483" s="8">
        <v>11180.64</v>
      </c>
      <c r="M1483" s="9">
        <f>$L$3-I1483</f>
        <v>170.10818400001517</v>
      </c>
    </row>
    <row r="1484" spans="1:13" ht="17" hidden="1" x14ac:dyDescent="0.2">
      <c r="A1484" s="3">
        <v>29900090</v>
      </c>
      <c r="B1484" s="4">
        <v>48.5</v>
      </c>
      <c r="C1484" s="4">
        <v>7</v>
      </c>
      <c r="D1484" s="4">
        <v>0</v>
      </c>
      <c r="E1484" s="4">
        <v>46</v>
      </c>
      <c r="F1484" s="5">
        <v>29</v>
      </c>
      <c r="G1484" s="6" t="s">
        <v>17</v>
      </c>
      <c r="H1484" s="7" t="s">
        <v>8</v>
      </c>
      <c r="I1484" s="8">
        <v>13021.82</v>
      </c>
      <c r="M1484" s="9">
        <f>$L$3-I1484</f>
        <v>-1671.0718159999851</v>
      </c>
    </row>
    <row r="1485" spans="1:13" ht="17" hidden="1" x14ac:dyDescent="0.2">
      <c r="A1485" s="3">
        <v>16403243</v>
      </c>
      <c r="B1485" s="4">
        <v>48.5</v>
      </c>
      <c r="C1485" s="4">
        <v>7</v>
      </c>
      <c r="D1485" s="4">
        <v>3</v>
      </c>
      <c r="E1485" s="4">
        <v>52</v>
      </c>
      <c r="F1485" s="5">
        <v>39</v>
      </c>
      <c r="G1485" s="6" t="s">
        <v>17</v>
      </c>
      <c r="H1485" s="7" t="s">
        <v>8</v>
      </c>
      <c r="I1485" s="8">
        <v>14552.68</v>
      </c>
      <c r="M1485" s="9">
        <f>$L$3-I1485</f>
        <v>-3201.9318159999857</v>
      </c>
    </row>
    <row r="1486" spans="1:13" ht="17" hidden="1" x14ac:dyDescent="0.2">
      <c r="A1486" s="3">
        <v>20904529</v>
      </c>
      <c r="B1486" s="4">
        <v>48.5</v>
      </c>
      <c r="C1486" s="4">
        <v>7</v>
      </c>
      <c r="D1486" s="4">
        <v>3</v>
      </c>
      <c r="E1486" s="4">
        <v>31</v>
      </c>
      <c r="F1486" s="5">
        <v>45</v>
      </c>
      <c r="G1486" s="6" t="s">
        <v>18</v>
      </c>
      <c r="H1486" s="7" t="s">
        <v>8</v>
      </c>
      <c r="I1486" s="8">
        <v>17677.349999999999</v>
      </c>
      <c r="M1486" s="9">
        <f>$L$3-I1486</f>
        <v>-6326.601815999984</v>
      </c>
    </row>
    <row r="1487" spans="1:13" ht="17" hidden="1" x14ac:dyDescent="0.2">
      <c r="A1487" s="3">
        <v>19552431</v>
      </c>
      <c r="B1487" s="4">
        <v>48.5</v>
      </c>
      <c r="C1487" s="4">
        <v>2</v>
      </c>
      <c r="D1487" s="4">
        <v>5</v>
      </c>
      <c r="E1487" s="4">
        <v>55</v>
      </c>
      <c r="F1487" s="5">
        <v>48</v>
      </c>
      <c r="G1487" s="6" t="s">
        <v>17</v>
      </c>
      <c r="H1487" s="7" t="s">
        <v>8</v>
      </c>
      <c r="I1487" s="8">
        <v>10548.63</v>
      </c>
      <c r="M1487" s="9">
        <f>$L$3-I1487</f>
        <v>802.11818400001539</v>
      </c>
    </row>
    <row r="1488" spans="1:13" ht="17" hidden="1" x14ac:dyDescent="0.2">
      <c r="A1488" s="3">
        <v>10275859</v>
      </c>
      <c r="B1488" s="4">
        <v>48.6</v>
      </c>
      <c r="C1488" s="4">
        <v>6</v>
      </c>
      <c r="D1488" s="4">
        <v>4</v>
      </c>
      <c r="E1488" s="4">
        <v>45</v>
      </c>
      <c r="F1488" s="5">
        <v>39</v>
      </c>
      <c r="G1488" s="6" t="s">
        <v>17</v>
      </c>
      <c r="H1488" s="7" t="s">
        <v>8</v>
      </c>
      <c r="I1488" s="8">
        <v>1127.46</v>
      </c>
      <c r="M1488" s="9">
        <f>$L$3-I1488</f>
        <v>10223.288184000015</v>
      </c>
    </row>
    <row r="1489" spans="1:13" ht="17" hidden="1" x14ac:dyDescent="0.2">
      <c r="A1489" s="3">
        <v>23069341</v>
      </c>
      <c r="B1489" s="4">
        <v>48.6</v>
      </c>
      <c r="C1489" s="4">
        <v>7</v>
      </c>
      <c r="D1489" s="4">
        <v>2</v>
      </c>
      <c r="E1489" s="4">
        <v>25</v>
      </c>
      <c r="F1489" s="5">
        <v>36</v>
      </c>
      <c r="G1489" s="6" t="s">
        <v>18</v>
      </c>
      <c r="H1489" s="7" t="s">
        <v>8</v>
      </c>
      <c r="I1489" s="8">
        <v>10723.96</v>
      </c>
      <c r="M1489" s="9">
        <f>$L$3-I1489</f>
        <v>626.78818400001546</v>
      </c>
    </row>
    <row r="1490" spans="1:13" ht="17" hidden="1" x14ac:dyDescent="0.2">
      <c r="A1490" s="3">
        <v>16970329</v>
      </c>
      <c r="B1490" s="4">
        <v>48.6</v>
      </c>
      <c r="C1490" s="4">
        <v>8</v>
      </c>
      <c r="D1490" s="4">
        <v>3</v>
      </c>
      <c r="E1490" s="4">
        <v>47</v>
      </c>
      <c r="F1490" s="5">
        <v>34</v>
      </c>
      <c r="G1490" s="6" t="s">
        <v>18</v>
      </c>
      <c r="H1490" s="7" t="s">
        <v>8</v>
      </c>
      <c r="I1490" s="8">
        <v>25895.27</v>
      </c>
      <c r="M1490" s="9">
        <f>$L$3-I1490</f>
        <v>-14544.521815999986</v>
      </c>
    </row>
    <row r="1491" spans="1:13" ht="17" hidden="1" x14ac:dyDescent="0.2">
      <c r="A1491" s="3">
        <v>24441381</v>
      </c>
      <c r="B1491" s="4">
        <v>48.6</v>
      </c>
      <c r="C1491" s="4">
        <v>5</v>
      </c>
      <c r="D1491" s="4">
        <v>5</v>
      </c>
      <c r="E1491" s="4">
        <v>30</v>
      </c>
      <c r="F1491" s="5">
        <v>55</v>
      </c>
      <c r="G1491" s="6" t="s">
        <v>18</v>
      </c>
      <c r="H1491" s="7" t="s">
        <v>8</v>
      </c>
      <c r="I1491" s="8">
        <v>3220.61</v>
      </c>
      <c r="M1491" s="9">
        <f>$L$3-I1491</f>
        <v>8130.138184000014</v>
      </c>
    </row>
    <row r="1492" spans="1:13" ht="17" hidden="1" x14ac:dyDescent="0.2">
      <c r="A1492" s="3">
        <v>550341</v>
      </c>
      <c r="B1492" s="4">
        <v>48.6</v>
      </c>
      <c r="C1492" s="4">
        <v>3</v>
      </c>
      <c r="D1492" s="4">
        <v>4</v>
      </c>
      <c r="E1492" s="4">
        <v>27</v>
      </c>
      <c r="F1492" s="5">
        <v>33</v>
      </c>
      <c r="G1492" s="6" t="s">
        <v>17</v>
      </c>
      <c r="H1492" s="7" t="s">
        <v>8</v>
      </c>
      <c r="I1492" s="8">
        <v>9749.82</v>
      </c>
      <c r="M1492" s="9">
        <f>$L$3-I1492</f>
        <v>1600.9281840000149</v>
      </c>
    </row>
    <row r="1493" spans="1:13" ht="17" hidden="1" x14ac:dyDescent="0.2">
      <c r="A1493" s="3">
        <v>23617964</v>
      </c>
      <c r="B1493" s="4">
        <v>48.6</v>
      </c>
      <c r="C1493" s="4">
        <v>4</v>
      </c>
      <c r="D1493" s="4">
        <v>1</v>
      </c>
      <c r="E1493" s="4">
        <v>5</v>
      </c>
      <c r="F1493" s="5">
        <v>36</v>
      </c>
      <c r="G1493" s="6" t="s">
        <v>17</v>
      </c>
      <c r="H1493" s="7" t="s">
        <v>8</v>
      </c>
      <c r="I1493" s="8">
        <v>5009.01</v>
      </c>
      <c r="M1493" s="9">
        <f>$L$3-I1493</f>
        <v>6341.7381840000144</v>
      </c>
    </row>
    <row r="1494" spans="1:13" ht="17" hidden="1" x14ac:dyDescent="0.2">
      <c r="A1494" s="3">
        <v>10582991</v>
      </c>
      <c r="B1494" s="4">
        <v>48.7</v>
      </c>
      <c r="C1494" s="4">
        <v>3</v>
      </c>
      <c r="D1494" s="4">
        <v>2</v>
      </c>
      <c r="E1494" s="4">
        <v>29</v>
      </c>
      <c r="F1494" s="5">
        <v>28</v>
      </c>
      <c r="G1494" s="6" t="s">
        <v>18</v>
      </c>
      <c r="H1494" s="7" t="s">
        <v>8</v>
      </c>
      <c r="I1494" s="8">
        <v>21664.32</v>
      </c>
      <c r="M1494" s="9">
        <f>$L$3-I1494</f>
        <v>-10313.571815999985</v>
      </c>
    </row>
    <row r="1495" spans="1:13" ht="17" hidden="1" x14ac:dyDescent="0.2">
      <c r="A1495" s="3">
        <v>26432970</v>
      </c>
      <c r="B1495" s="4">
        <v>48.7</v>
      </c>
      <c r="C1495" s="4">
        <v>2</v>
      </c>
      <c r="D1495" s="4">
        <v>5</v>
      </c>
      <c r="E1495" s="4">
        <v>3</v>
      </c>
      <c r="F1495" s="5">
        <v>42</v>
      </c>
      <c r="G1495" s="6" t="s">
        <v>17</v>
      </c>
      <c r="H1495" s="7" t="s">
        <v>8</v>
      </c>
      <c r="I1495" s="8">
        <v>6430.17</v>
      </c>
      <c r="M1495" s="9">
        <f>$L$3-I1495</f>
        <v>4920.5781840000145</v>
      </c>
    </row>
    <row r="1496" spans="1:13" ht="17" hidden="1" x14ac:dyDescent="0.2">
      <c r="A1496" s="3">
        <v>2942957</v>
      </c>
      <c r="B1496" s="4">
        <v>48.7</v>
      </c>
      <c r="C1496" s="4">
        <v>5</v>
      </c>
      <c r="D1496" s="4">
        <v>4</v>
      </c>
      <c r="E1496" s="4">
        <v>17</v>
      </c>
      <c r="F1496" s="5">
        <v>55</v>
      </c>
      <c r="G1496" s="6" t="s">
        <v>17</v>
      </c>
      <c r="H1496" s="7" t="s">
        <v>8</v>
      </c>
      <c r="I1496" s="8">
        <v>20787.54</v>
      </c>
      <c r="M1496" s="9">
        <f>$L$3-I1496</f>
        <v>-9436.7918159999863</v>
      </c>
    </row>
    <row r="1497" spans="1:13" ht="17" hidden="1" x14ac:dyDescent="0.2">
      <c r="A1497" s="3">
        <v>8267812</v>
      </c>
      <c r="B1497" s="4">
        <v>48.7</v>
      </c>
      <c r="C1497" s="4">
        <v>6</v>
      </c>
      <c r="D1497" s="4">
        <v>3</v>
      </c>
      <c r="E1497" s="4">
        <v>21</v>
      </c>
      <c r="F1497" s="5">
        <v>61</v>
      </c>
      <c r="G1497" s="6" t="s">
        <v>17</v>
      </c>
      <c r="H1497" s="7" t="s">
        <v>8</v>
      </c>
      <c r="I1497" s="8">
        <v>0</v>
      </c>
      <c r="M1497" s="9">
        <f>$L$3-I1497</f>
        <v>11350.748184000015</v>
      </c>
    </row>
    <row r="1498" spans="1:13" ht="17" hidden="1" x14ac:dyDescent="0.2">
      <c r="A1498" s="3">
        <v>2541384</v>
      </c>
      <c r="B1498" s="4">
        <v>48.7</v>
      </c>
      <c r="C1498" s="4">
        <v>3</v>
      </c>
      <c r="D1498" s="4">
        <v>3</v>
      </c>
      <c r="E1498" s="4">
        <v>10</v>
      </c>
      <c r="F1498" s="5">
        <v>46</v>
      </c>
      <c r="G1498" s="6" t="s">
        <v>17</v>
      </c>
      <c r="H1498" s="7" t="s">
        <v>8</v>
      </c>
      <c r="I1498" s="8">
        <v>7315.2</v>
      </c>
      <c r="M1498" s="9">
        <f>$L$3-I1498</f>
        <v>4035.5481840000148</v>
      </c>
    </row>
    <row r="1499" spans="1:13" ht="17" hidden="1" x14ac:dyDescent="0.2">
      <c r="A1499" s="3">
        <v>8682742</v>
      </c>
      <c r="B1499" s="4">
        <v>48.7</v>
      </c>
      <c r="C1499" s="4">
        <v>7</v>
      </c>
      <c r="D1499" s="4">
        <v>2</v>
      </c>
      <c r="E1499" s="4">
        <v>14</v>
      </c>
      <c r="F1499" s="5">
        <v>57</v>
      </c>
      <c r="G1499" s="6" t="s">
        <v>17</v>
      </c>
      <c r="H1499" s="7" t="s">
        <v>8</v>
      </c>
      <c r="I1499" s="8">
        <v>20222.349999999999</v>
      </c>
      <c r="M1499" s="9">
        <f>$L$3-I1499</f>
        <v>-8871.601815999984</v>
      </c>
    </row>
    <row r="1500" spans="1:13" ht="17" hidden="1" x14ac:dyDescent="0.2">
      <c r="A1500" s="3">
        <v>12580831</v>
      </c>
      <c r="B1500" s="4">
        <v>48.7</v>
      </c>
      <c r="C1500" s="4">
        <v>5</v>
      </c>
      <c r="D1500" s="4">
        <v>4</v>
      </c>
      <c r="E1500" s="4">
        <v>58</v>
      </c>
      <c r="F1500" s="5">
        <v>36</v>
      </c>
      <c r="G1500" s="6" t="s">
        <v>17</v>
      </c>
      <c r="H1500" s="7" t="s">
        <v>8</v>
      </c>
      <c r="I1500" s="8">
        <v>7432.36</v>
      </c>
      <c r="M1500" s="9">
        <f>$L$3-I1500</f>
        <v>3918.3881840000149</v>
      </c>
    </row>
    <row r="1501" spans="1:13" ht="17" hidden="1" x14ac:dyDescent="0.2">
      <c r="A1501" s="3">
        <v>10380385</v>
      </c>
      <c r="B1501" s="4">
        <v>48.8</v>
      </c>
      <c r="C1501" s="4">
        <v>3</v>
      </c>
      <c r="D1501" s="4">
        <v>2</v>
      </c>
      <c r="E1501" s="4">
        <v>12</v>
      </c>
      <c r="F1501" s="5">
        <v>62</v>
      </c>
      <c r="G1501" s="6" t="s">
        <v>18</v>
      </c>
      <c r="H1501" s="7" t="s">
        <v>8</v>
      </c>
      <c r="I1501" s="8">
        <v>0</v>
      </c>
      <c r="M1501" s="9">
        <f>$L$3-I1501</f>
        <v>11350.748184000015</v>
      </c>
    </row>
    <row r="1502" spans="1:13" ht="17" hidden="1" x14ac:dyDescent="0.2">
      <c r="A1502" s="3">
        <v>12791412</v>
      </c>
      <c r="B1502" s="4">
        <v>48.8</v>
      </c>
      <c r="C1502" s="4">
        <v>8</v>
      </c>
      <c r="D1502" s="4">
        <v>3</v>
      </c>
      <c r="E1502" s="4">
        <v>53</v>
      </c>
      <c r="F1502" s="5">
        <v>43</v>
      </c>
      <c r="G1502" s="6" t="s">
        <v>17</v>
      </c>
      <c r="H1502" s="7" t="s">
        <v>8</v>
      </c>
      <c r="I1502" s="8">
        <v>14597.04</v>
      </c>
      <c r="M1502" s="9">
        <f>$L$3-I1502</f>
        <v>-3246.2918159999863</v>
      </c>
    </row>
    <row r="1503" spans="1:13" ht="17" x14ac:dyDescent="0.2">
      <c r="A1503" s="3">
        <v>19727962</v>
      </c>
      <c r="B1503" s="4">
        <v>48.8</v>
      </c>
      <c r="C1503" s="4">
        <v>1</v>
      </c>
      <c r="D1503" s="4">
        <v>2</v>
      </c>
      <c r="E1503" s="4">
        <v>2</v>
      </c>
      <c r="F1503" s="5">
        <v>34</v>
      </c>
      <c r="G1503" s="6" t="s">
        <v>18</v>
      </c>
      <c r="H1503" s="7" t="s">
        <v>9</v>
      </c>
      <c r="I1503" s="8">
        <v>4207.3900000000003</v>
      </c>
      <c r="M1503" s="9">
        <f>$L$3-I1503</f>
        <v>7143.3581840000143</v>
      </c>
    </row>
    <row r="1504" spans="1:13" ht="17" hidden="1" x14ac:dyDescent="0.2">
      <c r="A1504" s="3">
        <v>28988966</v>
      </c>
      <c r="B1504" s="4">
        <v>48.8</v>
      </c>
      <c r="C1504" s="4">
        <v>3</v>
      </c>
      <c r="D1504" s="4">
        <v>5</v>
      </c>
      <c r="E1504" s="4">
        <v>53</v>
      </c>
      <c r="F1504" s="5">
        <v>58</v>
      </c>
      <c r="G1504" s="6" t="s">
        <v>18</v>
      </c>
      <c r="H1504" s="7" t="s">
        <v>8</v>
      </c>
      <c r="I1504" s="8">
        <v>9322.0499999999993</v>
      </c>
      <c r="M1504" s="9">
        <f>$L$3-I1504</f>
        <v>2028.6981840000153</v>
      </c>
    </row>
    <row r="1505" spans="1:13" ht="17" hidden="1" x14ac:dyDescent="0.2">
      <c r="A1505" s="3">
        <v>13620196</v>
      </c>
      <c r="B1505" s="4">
        <v>48.9</v>
      </c>
      <c r="C1505" s="4">
        <v>7</v>
      </c>
      <c r="D1505" s="4">
        <v>3</v>
      </c>
      <c r="E1505" s="4">
        <v>20</v>
      </c>
      <c r="F1505" s="5">
        <v>45</v>
      </c>
      <c r="G1505" s="6" t="s">
        <v>17</v>
      </c>
      <c r="H1505" s="7" t="s">
        <v>8</v>
      </c>
      <c r="I1505" s="8">
        <v>20214.439999999999</v>
      </c>
      <c r="M1505" s="9">
        <f>$L$3-I1505</f>
        <v>-8863.6918159999841</v>
      </c>
    </row>
    <row r="1506" spans="1:13" ht="17" hidden="1" x14ac:dyDescent="0.2">
      <c r="A1506" s="3">
        <v>16047408</v>
      </c>
      <c r="B1506" s="4">
        <v>48.9</v>
      </c>
      <c r="C1506" s="4">
        <v>7</v>
      </c>
      <c r="D1506" s="4">
        <v>3</v>
      </c>
      <c r="E1506" s="4">
        <v>22</v>
      </c>
      <c r="F1506" s="5">
        <v>48</v>
      </c>
      <c r="G1506" s="6" t="s">
        <v>17</v>
      </c>
      <c r="H1506" s="7" t="s">
        <v>8</v>
      </c>
      <c r="I1506" s="8">
        <v>6376.93</v>
      </c>
      <c r="M1506" s="9">
        <f>$L$3-I1506</f>
        <v>4973.8181840000143</v>
      </c>
    </row>
    <row r="1507" spans="1:13" ht="17" hidden="1" x14ac:dyDescent="0.2">
      <c r="A1507" s="3">
        <v>12714999</v>
      </c>
      <c r="B1507" s="4">
        <v>48.9</v>
      </c>
      <c r="C1507" s="4">
        <v>7</v>
      </c>
      <c r="D1507" s="4">
        <v>4</v>
      </c>
      <c r="E1507" s="4">
        <v>52</v>
      </c>
      <c r="F1507" s="5">
        <v>50</v>
      </c>
      <c r="G1507" s="6" t="s">
        <v>17</v>
      </c>
      <c r="H1507" s="7" t="s">
        <v>8</v>
      </c>
      <c r="I1507" s="8">
        <v>13989.39</v>
      </c>
      <c r="M1507" s="9">
        <f>$L$3-I1507</f>
        <v>-2638.6418159999848</v>
      </c>
    </row>
    <row r="1508" spans="1:13" ht="17" hidden="1" x14ac:dyDescent="0.2">
      <c r="A1508" s="3">
        <v>5914487</v>
      </c>
      <c r="B1508" s="4">
        <v>48.9</v>
      </c>
      <c r="C1508" s="4">
        <v>4</v>
      </c>
      <c r="D1508" s="4">
        <v>3</v>
      </c>
      <c r="E1508" s="4">
        <v>29</v>
      </c>
      <c r="F1508" s="5">
        <v>37</v>
      </c>
      <c r="G1508" s="6" t="s">
        <v>17</v>
      </c>
      <c r="H1508" s="7" t="s">
        <v>8</v>
      </c>
      <c r="I1508" s="8">
        <v>7378.57</v>
      </c>
      <c r="M1508" s="9">
        <f>$L$3-I1508</f>
        <v>3972.1781840000149</v>
      </c>
    </row>
    <row r="1509" spans="1:13" ht="17" hidden="1" x14ac:dyDescent="0.2">
      <c r="A1509" s="3">
        <v>20616203</v>
      </c>
      <c r="B1509" s="4">
        <v>48.9</v>
      </c>
      <c r="C1509" s="4">
        <v>1</v>
      </c>
      <c r="D1509" s="4">
        <v>1</v>
      </c>
      <c r="E1509" s="4">
        <v>0</v>
      </c>
      <c r="F1509" s="5">
        <v>46</v>
      </c>
      <c r="G1509" s="6" t="s">
        <v>17</v>
      </c>
      <c r="H1509" s="7" t="s">
        <v>8</v>
      </c>
      <c r="I1509" s="8">
        <v>23510.59</v>
      </c>
      <c r="M1509" s="9">
        <f>$L$3-I1509</f>
        <v>-12159.841815999986</v>
      </c>
    </row>
    <row r="1510" spans="1:13" ht="17" hidden="1" x14ac:dyDescent="0.2">
      <c r="A1510" s="3">
        <v>8119721</v>
      </c>
      <c r="B1510" s="4">
        <v>48.9</v>
      </c>
      <c r="C1510" s="4">
        <v>5</v>
      </c>
      <c r="D1510" s="4">
        <v>2</v>
      </c>
      <c r="E1510" s="4">
        <v>12</v>
      </c>
      <c r="F1510" s="5">
        <v>49</v>
      </c>
      <c r="G1510" s="6" t="s">
        <v>17</v>
      </c>
      <c r="H1510" s="7" t="s">
        <v>8</v>
      </c>
      <c r="I1510" s="8">
        <v>10710.49</v>
      </c>
      <c r="M1510" s="9">
        <f>$L$3-I1510</f>
        <v>640.25818400001481</v>
      </c>
    </row>
    <row r="1511" spans="1:13" ht="17" hidden="1" x14ac:dyDescent="0.2">
      <c r="A1511" s="3">
        <v>12510099</v>
      </c>
      <c r="B1511" s="4">
        <v>48.9</v>
      </c>
      <c r="C1511" s="4">
        <v>2</v>
      </c>
      <c r="D1511" s="4">
        <v>4</v>
      </c>
      <c r="E1511" s="4">
        <v>18</v>
      </c>
      <c r="F1511" s="5">
        <v>59</v>
      </c>
      <c r="G1511" s="6" t="s">
        <v>17</v>
      </c>
      <c r="H1511" s="7" t="s">
        <v>8</v>
      </c>
      <c r="I1511" s="8">
        <v>5649.2</v>
      </c>
      <c r="M1511" s="9">
        <f>$L$3-I1511</f>
        <v>5701.5481840000148</v>
      </c>
    </row>
    <row r="1512" spans="1:13" ht="17" x14ac:dyDescent="0.2">
      <c r="A1512" s="3">
        <v>19354027</v>
      </c>
      <c r="B1512" s="4">
        <v>48.9</v>
      </c>
      <c r="C1512" s="4">
        <v>2</v>
      </c>
      <c r="D1512" s="4">
        <v>2</v>
      </c>
      <c r="E1512" s="4">
        <v>42</v>
      </c>
      <c r="F1512" s="5">
        <v>37</v>
      </c>
      <c r="G1512" s="6" t="s">
        <v>18</v>
      </c>
      <c r="H1512" s="7" t="s">
        <v>9</v>
      </c>
      <c r="I1512" s="8">
        <v>14610.78</v>
      </c>
      <c r="M1512" s="9">
        <f>$L$3-I1512</f>
        <v>-3260.0318159999861</v>
      </c>
    </row>
    <row r="1513" spans="1:13" ht="17" hidden="1" x14ac:dyDescent="0.2">
      <c r="A1513" s="3">
        <v>13233089</v>
      </c>
      <c r="B1513" s="4">
        <v>48.9</v>
      </c>
      <c r="C1513" s="4">
        <v>4</v>
      </c>
      <c r="D1513" s="4">
        <v>4</v>
      </c>
      <c r="E1513" s="4">
        <v>4</v>
      </c>
      <c r="F1513" s="5">
        <v>58</v>
      </c>
      <c r="G1513" s="6" t="s">
        <v>17</v>
      </c>
      <c r="H1513" s="7" t="s">
        <v>8</v>
      </c>
      <c r="I1513" s="8">
        <v>10322.370000000001</v>
      </c>
      <c r="M1513" s="9">
        <f>$L$3-I1513</f>
        <v>1028.3781840000138</v>
      </c>
    </row>
    <row r="1514" spans="1:13" ht="17" x14ac:dyDescent="0.2">
      <c r="A1514" s="3">
        <v>1688542</v>
      </c>
      <c r="B1514" s="4">
        <v>49</v>
      </c>
      <c r="C1514" s="4">
        <v>4</v>
      </c>
      <c r="D1514" s="4">
        <v>5</v>
      </c>
      <c r="E1514" s="4">
        <v>26</v>
      </c>
      <c r="F1514" s="5">
        <v>37</v>
      </c>
      <c r="G1514" s="6" t="s">
        <v>17</v>
      </c>
      <c r="H1514" s="7" t="s">
        <v>9</v>
      </c>
      <c r="I1514" s="8">
        <v>9473.0400000000009</v>
      </c>
      <c r="M1514" s="9">
        <f>$L$3-I1514</f>
        <v>1877.7081840000137</v>
      </c>
    </row>
    <row r="1515" spans="1:13" ht="17" x14ac:dyDescent="0.2">
      <c r="A1515" s="3">
        <v>6349688</v>
      </c>
      <c r="B1515" s="4">
        <v>49</v>
      </c>
      <c r="C1515" s="4">
        <v>7</v>
      </c>
      <c r="D1515" s="4">
        <v>5</v>
      </c>
      <c r="E1515" s="4">
        <v>5</v>
      </c>
      <c r="F1515" s="5">
        <v>62</v>
      </c>
      <c r="G1515" s="6" t="s">
        <v>17</v>
      </c>
      <c r="H1515" s="7" t="s">
        <v>9</v>
      </c>
      <c r="I1515" s="8">
        <v>14459.36</v>
      </c>
      <c r="M1515" s="9">
        <f>$L$3-I1515</f>
        <v>-3108.611815999986</v>
      </c>
    </row>
    <row r="1516" spans="1:13" ht="17" hidden="1" x14ac:dyDescent="0.2">
      <c r="A1516" s="3">
        <v>20768818</v>
      </c>
      <c r="B1516" s="4">
        <v>49</v>
      </c>
      <c r="C1516" s="4">
        <v>3</v>
      </c>
      <c r="D1516" s="4">
        <v>4</v>
      </c>
      <c r="E1516" s="4">
        <v>8</v>
      </c>
      <c r="F1516" s="5">
        <v>47</v>
      </c>
      <c r="G1516" s="6" t="s">
        <v>17</v>
      </c>
      <c r="H1516" s="7" t="s">
        <v>8</v>
      </c>
      <c r="I1516" s="8">
        <v>15884.07</v>
      </c>
      <c r="M1516" s="9">
        <f>$L$3-I1516</f>
        <v>-4533.3218159999851</v>
      </c>
    </row>
    <row r="1517" spans="1:13" ht="17" hidden="1" x14ac:dyDescent="0.2">
      <c r="A1517" s="3">
        <v>2265242</v>
      </c>
      <c r="B1517" s="4">
        <v>49</v>
      </c>
      <c r="C1517" s="4">
        <v>8</v>
      </c>
      <c r="D1517" s="4">
        <v>4</v>
      </c>
      <c r="E1517" s="4">
        <v>37</v>
      </c>
      <c r="F1517" s="5">
        <v>50</v>
      </c>
      <c r="G1517" s="6" t="s">
        <v>17</v>
      </c>
      <c r="H1517" s="7" t="s">
        <v>8</v>
      </c>
      <c r="I1517" s="8">
        <v>2112.61</v>
      </c>
      <c r="M1517" s="9">
        <f>$L$3-I1517</f>
        <v>9238.138184000014</v>
      </c>
    </row>
    <row r="1518" spans="1:13" ht="17" hidden="1" x14ac:dyDescent="0.2">
      <c r="A1518" s="3">
        <v>29938177</v>
      </c>
      <c r="B1518" s="4">
        <v>49</v>
      </c>
      <c r="C1518" s="4">
        <v>1</v>
      </c>
      <c r="D1518" s="4">
        <v>0</v>
      </c>
      <c r="E1518" s="4">
        <v>30</v>
      </c>
      <c r="F1518" s="5">
        <v>52</v>
      </c>
      <c r="G1518" s="6" t="s">
        <v>17</v>
      </c>
      <c r="H1518" s="7" t="s">
        <v>8</v>
      </c>
      <c r="I1518" s="8">
        <v>15077.35</v>
      </c>
      <c r="M1518" s="9">
        <f>$L$3-I1518</f>
        <v>-3726.6018159999858</v>
      </c>
    </row>
    <row r="1519" spans="1:13" ht="17" hidden="1" x14ac:dyDescent="0.2">
      <c r="A1519" s="3">
        <v>6995918</v>
      </c>
      <c r="B1519" s="4">
        <v>49</v>
      </c>
      <c r="C1519" s="4">
        <v>3</v>
      </c>
      <c r="D1519" s="4">
        <v>4</v>
      </c>
      <c r="E1519" s="4">
        <v>52</v>
      </c>
      <c r="F1519" s="5">
        <v>36</v>
      </c>
      <c r="G1519" s="6" t="s">
        <v>18</v>
      </c>
      <c r="H1519" s="7" t="s">
        <v>8</v>
      </c>
      <c r="I1519" s="8">
        <v>8819.6200000000008</v>
      </c>
      <c r="M1519" s="9">
        <f>$L$3-I1519</f>
        <v>2531.1281840000138</v>
      </c>
    </row>
    <row r="1520" spans="1:13" ht="17" hidden="1" x14ac:dyDescent="0.2">
      <c r="A1520" s="3">
        <v>1253007</v>
      </c>
      <c r="B1520" s="4">
        <v>49</v>
      </c>
      <c r="C1520" s="4">
        <v>3</v>
      </c>
      <c r="D1520" s="4">
        <v>4</v>
      </c>
      <c r="E1520" s="4">
        <v>37</v>
      </c>
      <c r="F1520" s="5">
        <v>38</v>
      </c>
      <c r="G1520" s="6" t="s">
        <v>17</v>
      </c>
      <c r="H1520" s="7" t="s">
        <v>8</v>
      </c>
      <c r="I1520" s="8">
        <v>18226.099999999999</v>
      </c>
      <c r="M1520" s="9">
        <f>$L$3-I1520</f>
        <v>-6875.351815999984</v>
      </c>
    </row>
    <row r="1521" spans="1:13" ht="17" hidden="1" x14ac:dyDescent="0.2">
      <c r="A1521" s="3">
        <v>10268716</v>
      </c>
      <c r="B1521" s="4">
        <v>49</v>
      </c>
      <c r="C1521" s="4">
        <v>3</v>
      </c>
      <c r="D1521" s="4">
        <v>4</v>
      </c>
      <c r="E1521" s="4">
        <v>16</v>
      </c>
      <c r="F1521" s="5">
        <v>58</v>
      </c>
      <c r="G1521" s="6" t="s">
        <v>17</v>
      </c>
      <c r="H1521" s="7" t="s">
        <v>8</v>
      </c>
      <c r="I1521" s="8">
        <v>9830.23</v>
      </c>
      <c r="M1521" s="9">
        <f>$L$3-I1521</f>
        <v>1520.518184000015</v>
      </c>
    </row>
    <row r="1522" spans="1:13" ht="17" hidden="1" x14ac:dyDescent="0.2">
      <c r="A1522" s="3">
        <v>3484685</v>
      </c>
      <c r="B1522" s="4">
        <v>49</v>
      </c>
      <c r="C1522" s="4">
        <v>2</v>
      </c>
      <c r="D1522" s="4">
        <v>0</v>
      </c>
      <c r="E1522" s="4">
        <v>8</v>
      </c>
      <c r="F1522" s="5">
        <v>40</v>
      </c>
      <c r="G1522" s="6" t="s">
        <v>18</v>
      </c>
      <c r="H1522" s="7" t="s">
        <v>8</v>
      </c>
      <c r="I1522" s="8">
        <v>17094.560000000001</v>
      </c>
      <c r="M1522" s="9">
        <f>$L$3-I1522</f>
        <v>-5743.8118159999867</v>
      </c>
    </row>
    <row r="1523" spans="1:13" ht="17" hidden="1" x14ac:dyDescent="0.2">
      <c r="A1523" s="3">
        <v>28581194</v>
      </c>
      <c r="B1523" s="4">
        <v>49.1</v>
      </c>
      <c r="C1523" s="4">
        <v>5</v>
      </c>
      <c r="D1523" s="4">
        <v>1</v>
      </c>
      <c r="E1523" s="4">
        <v>49</v>
      </c>
      <c r="F1523" s="5">
        <v>49</v>
      </c>
      <c r="G1523" s="6" t="s">
        <v>18</v>
      </c>
      <c r="H1523" s="7" t="s">
        <v>8</v>
      </c>
      <c r="I1523" s="8">
        <v>8678.1</v>
      </c>
      <c r="M1523" s="9">
        <f>$L$3-I1523</f>
        <v>2672.6481840000142</v>
      </c>
    </row>
    <row r="1524" spans="1:13" ht="17" hidden="1" x14ac:dyDescent="0.2">
      <c r="A1524" s="3">
        <v>16864524</v>
      </c>
      <c r="B1524" s="4">
        <v>49.1</v>
      </c>
      <c r="C1524" s="4">
        <v>7</v>
      </c>
      <c r="D1524" s="4">
        <v>3</v>
      </c>
      <c r="E1524" s="4">
        <v>41</v>
      </c>
      <c r="F1524" s="5">
        <v>62</v>
      </c>
      <c r="G1524" s="6" t="s">
        <v>17</v>
      </c>
      <c r="H1524" s="7" t="s">
        <v>8</v>
      </c>
      <c r="I1524" s="8">
        <v>8457.1200000000008</v>
      </c>
      <c r="M1524" s="9">
        <f>$L$3-I1524</f>
        <v>2893.6281840000138</v>
      </c>
    </row>
    <row r="1525" spans="1:13" ht="17" hidden="1" x14ac:dyDescent="0.2">
      <c r="A1525" s="3">
        <v>4980426</v>
      </c>
      <c r="B1525" s="4">
        <v>49.1</v>
      </c>
      <c r="C1525" s="4">
        <v>3</v>
      </c>
      <c r="D1525" s="4">
        <v>2</v>
      </c>
      <c r="E1525" s="4">
        <v>23</v>
      </c>
      <c r="F1525" s="5">
        <v>54</v>
      </c>
      <c r="G1525" s="6" t="s">
        <v>18</v>
      </c>
      <c r="H1525" s="7" t="s">
        <v>8</v>
      </c>
      <c r="I1525" s="8">
        <v>2813.1</v>
      </c>
      <c r="M1525" s="9">
        <f>$L$3-I1525</f>
        <v>8537.6481840000142</v>
      </c>
    </row>
    <row r="1526" spans="1:13" ht="17" hidden="1" x14ac:dyDescent="0.2">
      <c r="A1526" s="3">
        <v>21485298</v>
      </c>
      <c r="B1526" s="4">
        <v>49.1</v>
      </c>
      <c r="C1526" s="4">
        <v>2</v>
      </c>
      <c r="D1526" s="4">
        <v>1</v>
      </c>
      <c r="E1526" s="4">
        <v>8</v>
      </c>
      <c r="F1526" s="5">
        <v>35</v>
      </c>
      <c r="G1526" s="6" t="s">
        <v>18</v>
      </c>
      <c r="H1526" s="7" t="s">
        <v>8</v>
      </c>
      <c r="I1526" s="8">
        <v>10055.69</v>
      </c>
      <c r="M1526" s="9">
        <f>$L$3-I1526</f>
        <v>1295.0581840000141</v>
      </c>
    </row>
    <row r="1527" spans="1:13" ht="17" hidden="1" x14ac:dyDescent="0.2">
      <c r="A1527" s="3">
        <v>1218074</v>
      </c>
      <c r="B1527" s="4">
        <v>49.1</v>
      </c>
      <c r="C1527" s="4">
        <v>4</v>
      </c>
      <c r="D1527" s="4">
        <v>3</v>
      </c>
      <c r="E1527" s="4">
        <v>46</v>
      </c>
      <c r="F1527" s="5">
        <v>31</v>
      </c>
      <c r="G1527" s="6" t="s">
        <v>17</v>
      </c>
      <c r="H1527" s="7" t="s">
        <v>8</v>
      </c>
      <c r="I1527" s="8">
        <v>0</v>
      </c>
      <c r="M1527" s="9">
        <f>$L$3-I1527</f>
        <v>11350.748184000015</v>
      </c>
    </row>
    <row r="1528" spans="1:13" ht="17" hidden="1" x14ac:dyDescent="0.2">
      <c r="A1528" s="3">
        <v>7066644</v>
      </c>
      <c r="B1528" s="4">
        <v>49.1</v>
      </c>
      <c r="C1528" s="4">
        <v>4</v>
      </c>
      <c r="D1528" s="4">
        <v>4</v>
      </c>
      <c r="E1528" s="4">
        <v>48</v>
      </c>
      <c r="F1528" s="5">
        <v>41</v>
      </c>
      <c r="G1528" s="6" t="s">
        <v>17</v>
      </c>
      <c r="H1528" s="7" t="s">
        <v>8</v>
      </c>
      <c r="I1528" s="8">
        <v>3708.08</v>
      </c>
      <c r="M1528" s="9">
        <f>$L$3-I1528</f>
        <v>7642.6681840000147</v>
      </c>
    </row>
    <row r="1529" spans="1:13" ht="17" hidden="1" x14ac:dyDescent="0.2">
      <c r="A1529" s="3">
        <v>26065290</v>
      </c>
      <c r="B1529" s="4">
        <v>49.2</v>
      </c>
      <c r="C1529" s="4">
        <v>2</v>
      </c>
      <c r="D1529" s="4">
        <v>5</v>
      </c>
      <c r="E1529" s="4">
        <v>58</v>
      </c>
      <c r="F1529" s="5">
        <v>23</v>
      </c>
      <c r="G1529" s="6" t="s">
        <v>18</v>
      </c>
      <c r="H1529" s="7" t="s">
        <v>8</v>
      </c>
      <c r="I1529" s="8">
        <v>5545.56</v>
      </c>
      <c r="M1529" s="9">
        <f>$L$3-I1529</f>
        <v>5805.1881840000142</v>
      </c>
    </row>
    <row r="1530" spans="1:13" ht="17" hidden="1" x14ac:dyDescent="0.2">
      <c r="A1530" s="3">
        <v>12141737</v>
      </c>
      <c r="B1530" s="4">
        <v>49.2</v>
      </c>
      <c r="C1530" s="4">
        <v>6</v>
      </c>
      <c r="D1530" s="4">
        <v>4</v>
      </c>
      <c r="E1530" s="4">
        <v>24</v>
      </c>
      <c r="F1530" s="5">
        <v>55</v>
      </c>
      <c r="G1530" s="6" t="s">
        <v>18</v>
      </c>
      <c r="H1530" s="7" t="s">
        <v>8</v>
      </c>
      <c r="I1530" s="8">
        <v>19534.22</v>
      </c>
      <c r="M1530" s="9">
        <f>$L$3-I1530</f>
        <v>-8183.4718159999866</v>
      </c>
    </row>
    <row r="1531" spans="1:13" ht="17" hidden="1" x14ac:dyDescent="0.2">
      <c r="A1531" s="3">
        <v>3785638</v>
      </c>
      <c r="B1531" s="4">
        <v>49.2</v>
      </c>
      <c r="C1531" s="4">
        <v>6</v>
      </c>
      <c r="D1531" s="4">
        <v>4</v>
      </c>
      <c r="E1531" s="4">
        <v>53</v>
      </c>
      <c r="F1531" s="5">
        <v>41</v>
      </c>
      <c r="G1531" s="6" t="s">
        <v>17</v>
      </c>
      <c r="H1531" s="7" t="s">
        <v>8</v>
      </c>
      <c r="I1531" s="8">
        <v>7092.88</v>
      </c>
      <c r="M1531" s="9">
        <f>$L$3-I1531</f>
        <v>4257.8681840000145</v>
      </c>
    </row>
    <row r="1532" spans="1:13" ht="17" hidden="1" x14ac:dyDescent="0.2">
      <c r="A1532" s="3">
        <v>794335</v>
      </c>
      <c r="B1532" s="4">
        <v>49.2</v>
      </c>
      <c r="C1532" s="4">
        <v>2</v>
      </c>
      <c r="D1532" s="4">
        <v>2</v>
      </c>
      <c r="E1532" s="4">
        <v>18</v>
      </c>
      <c r="F1532" s="5">
        <v>52</v>
      </c>
      <c r="G1532" s="6" t="s">
        <v>18</v>
      </c>
      <c r="H1532" s="7" t="s">
        <v>8</v>
      </c>
      <c r="I1532" s="8">
        <v>14319.66</v>
      </c>
      <c r="M1532" s="9">
        <f>$L$3-I1532</f>
        <v>-2968.9118159999853</v>
      </c>
    </row>
    <row r="1533" spans="1:13" ht="17" hidden="1" x14ac:dyDescent="0.2">
      <c r="A1533" s="3">
        <v>26986016</v>
      </c>
      <c r="B1533" s="4">
        <v>49.2</v>
      </c>
      <c r="C1533" s="4">
        <v>7</v>
      </c>
      <c r="D1533" s="4">
        <v>2</v>
      </c>
      <c r="E1533" s="4">
        <v>39</v>
      </c>
      <c r="F1533" s="5">
        <v>20</v>
      </c>
      <c r="G1533" s="6" t="s">
        <v>18</v>
      </c>
      <c r="H1533" s="7" t="s">
        <v>8</v>
      </c>
      <c r="I1533" s="8">
        <v>18308.38</v>
      </c>
      <c r="M1533" s="9">
        <f>$L$3-I1533</f>
        <v>-6957.6318159999864</v>
      </c>
    </row>
    <row r="1534" spans="1:13" ht="17" hidden="1" x14ac:dyDescent="0.2">
      <c r="A1534" s="3">
        <v>21342594</v>
      </c>
      <c r="B1534" s="4">
        <v>49.2</v>
      </c>
      <c r="C1534" s="4">
        <v>1</v>
      </c>
      <c r="D1534" s="4">
        <v>2</v>
      </c>
      <c r="E1534" s="4">
        <v>37</v>
      </c>
      <c r="F1534" s="5">
        <v>49</v>
      </c>
      <c r="G1534" s="6" t="s">
        <v>17</v>
      </c>
      <c r="H1534" s="7" t="s">
        <v>8</v>
      </c>
      <c r="I1534" s="8">
        <v>12135.88</v>
      </c>
      <c r="M1534" s="9">
        <f>$L$3-I1534</f>
        <v>-785.13181599998461</v>
      </c>
    </row>
    <row r="1535" spans="1:13" ht="17" x14ac:dyDescent="0.2">
      <c r="A1535" s="3">
        <v>16397921</v>
      </c>
      <c r="B1535" s="4">
        <v>49.2</v>
      </c>
      <c r="C1535" s="4">
        <v>7</v>
      </c>
      <c r="D1535" s="4">
        <v>5</v>
      </c>
      <c r="E1535" s="4">
        <v>47</v>
      </c>
      <c r="F1535" s="5">
        <v>55</v>
      </c>
      <c r="G1535" s="6" t="s">
        <v>18</v>
      </c>
      <c r="H1535" s="7" t="s">
        <v>9</v>
      </c>
      <c r="I1535" s="8">
        <v>9702.69</v>
      </c>
      <c r="M1535" s="9">
        <f>$L$3-I1535</f>
        <v>1648.0581840000141</v>
      </c>
    </row>
    <row r="1536" spans="1:13" ht="17" hidden="1" x14ac:dyDescent="0.2">
      <c r="A1536" s="3">
        <v>22292841</v>
      </c>
      <c r="B1536" s="4">
        <v>49.3</v>
      </c>
      <c r="C1536" s="4">
        <v>4</v>
      </c>
      <c r="D1536" s="4">
        <v>2</v>
      </c>
      <c r="E1536" s="4">
        <v>50</v>
      </c>
      <c r="F1536" s="5">
        <v>47</v>
      </c>
      <c r="G1536" s="6" t="s">
        <v>18</v>
      </c>
      <c r="H1536" s="7" t="s">
        <v>8</v>
      </c>
      <c r="I1536" s="8">
        <v>15685.16</v>
      </c>
      <c r="M1536" s="9">
        <f>$L$3-I1536</f>
        <v>-4334.4118159999853</v>
      </c>
    </row>
    <row r="1537" spans="1:13" ht="17" hidden="1" x14ac:dyDescent="0.2">
      <c r="A1537" s="3">
        <v>5311735</v>
      </c>
      <c r="B1537" s="4">
        <v>49.3</v>
      </c>
      <c r="C1537" s="4">
        <v>4</v>
      </c>
      <c r="D1537" s="4">
        <v>3</v>
      </c>
      <c r="E1537" s="4">
        <v>17</v>
      </c>
      <c r="F1537" s="5">
        <v>44</v>
      </c>
      <c r="G1537" s="6" t="s">
        <v>17</v>
      </c>
      <c r="H1537" s="7" t="s">
        <v>8</v>
      </c>
      <c r="I1537" s="8">
        <v>17402.41</v>
      </c>
      <c r="M1537" s="9">
        <f>$L$3-I1537</f>
        <v>-6051.6618159999853</v>
      </c>
    </row>
    <row r="1538" spans="1:13" ht="17" hidden="1" x14ac:dyDescent="0.2">
      <c r="A1538" s="3">
        <v>15844084</v>
      </c>
      <c r="B1538" s="4">
        <v>49.3</v>
      </c>
      <c r="C1538" s="4">
        <v>8</v>
      </c>
      <c r="D1538" s="4">
        <v>2</v>
      </c>
      <c r="E1538" s="4">
        <v>28</v>
      </c>
      <c r="F1538" s="5">
        <v>30</v>
      </c>
      <c r="G1538" s="6" t="s">
        <v>17</v>
      </c>
      <c r="H1538" s="7" t="s">
        <v>8</v>
      </c>
      <c r="I1538" s="8">
        <v>16278.79</v>
      </c>
      <c r="M1538" s="9">
        <f>$L$3-I1538</f>
        <v>-4928.0418159999863</v>
      </c>
    </row>
    <row r="1539" spans="1:13" ht="17" hidden="1" x14ac:dyDescent="0.2">
      <c r="A1539" s="3">
        <v>16396920</v>
      </c>
      <c r="B1539" s="4">
        <v>49.3</v>
      </c>
      <c r="C1539" s="4">
        <v>3</v>
      </c>
      <c r="D1539" s="4">
        <v>5</v>
      </c>
      <c r="E1539" s="4">
        <v>16</v>
      </c>
      <c r="F1539" s="5">
        <v>43</v>
      </c>
      <c r="G1539" s="6" t="s">
        <v>17</v>
      </c>
      <c r="H1539" s="7" t="s">
        <v>8</v>
      </c>
      <c r="I1539" s="8">
        <v>17436.86</v>
      </c>
      <c r="M1539" s="9">
        <f>$L$3-I1539</f>
        <v>-6086.111815999986</v>
      </c>
    </row>
    <row r="1540" spans="1:13" ht="17" x14ac:dyDescent="0.2">
      <c r="A1540" s="3">
        <v>23171244</v>
      </c>
      <c r="B1540" s="4">
        <v>49.3</v>
      </c>
      <c r="C1540" s="4">
        <v>8</v>
      </c>
      <c r="D1540" s="4">
        <v>3</v>
      </c>
      <c r="E1540" s="4">
        <v>54</v>
      </c>
      <c r="F1540" s="5">
        <v>47</v>
      </c>
      <c r="G1540" s="6" t="s">
        <v>17</v>
      </c>
      <c r="H1540" s="7" t="s">
        <v>9</v>
      </c>
      <c r="I1540" s="8">
        <v>6660.39</v>
      </c>
      <c r="M1540" s="9">
        <f>$L$3-I1540</f>
        <v>4690.3581840000143</v>
      </c>
    </row>
    <row r="1541" spans="1:13" ht="17" hidden="1" x14ac:dyDescent="0.2">
      <c r="A1541" s="3">
        <v>13162492</v>
      </c>
      <c r="B1541" s="4">
        <v>49.3</v>
      </c>
      <c r="C1541" s="4">
        <v>4</v>
      </c>
      <c r="D1541" s="4">
        <v>1</v>
      </c>
      <c r="E1541" s="4">
        <v>16</v>
      </c>
      <c r="F1541" s="5">
        <v>41</v>
      </c>
      <c r="G1541" s="6" t="s">
        <v>17</v>
      </c>
      <c r="H1541" s="7" t="s">
        <v>8</v>
      </c>
      <c r="I1541" s="8">
        <v>12393.23</v>
      </c>
      <c r="M1541" s="9">
        <f>$L$3-I1541</f>
        <v>-1042.481815999985</v>
      </c>
    </row>
    <row r="1542" spans="1:13" ht="17" hidden="1" x14ac:dyDescent="0.2">
      <c r="A1542" s="3">
        <v>11081540</v>
      </c>
      <c r="B1542" s="4">
        <v>49.3</v>
      </c>
      <c r="C1542" s="4">
        <v>3</v>
      </c>
      <c r="D1542" s="4">
        <v>0</v>
      </c>
      <c r="E1542" s="4">
        <v>28</v>
      </c>
      <c r="F1542" s="5">
        <v>36</v>
      </c>
      <c r="G1542" s="6" t="s">
        <v>18</v>
      </c>
      <c r="H1542" s="7" t="s">
        <v>8</v>
      </c>
      <c r="I1542" s="8">
        <v>16019.37</v>
      </c>
      <c r="M1542" s="9">
        <f>$L$3-I1542</f>
        <v>-4668.6218159999862</v>
      </c>
    </row>
    <row r="1543" spans="1:13" ht="17" hidden="1" x14ac:dyDescent="0.2">
      <c r="A1543" s="3">
        <v>19947234</v>
      </c>
      <c r="B1543" s="4">
        <v>49.3</v>
      </c>
      <c r="C1543" s="4">
        <v>2</v>
      </c>
      <c r="D1543" s="4">
        <v>4</v>
      </c>
      <c r="E1543" s="4">
        <v>46</v>
      </c>
      <c r="F1543" s="5">
        <v>35</v>
      </c>
      <c r="G1543" s="6" t="s">
        <v>17</v>
      </c>
      <c r="H1543" s="7" t="s">
        <v>8</v>
      </c>
      <c r="I1543" s="8">
        <v>7685.61</v>
      </c>
      <c r="M1543" s="9">
        <f>$L$3-I1543</f>
        <v>3665.1381840000149</v>
      </c>
    </row>
    <row r="1544" spans="1:13" ht="17" hidden="1" x14ac:dyDescent="0.2">
      <c r="A1544" s="3">
        <v>22889403</v>
      </c>
      <c r="B1544" s="4">
        <v>49.3</v>
      </c>
      <c r="C1544" s="4">
        <v>4</v>
      </c>
      <c r="D1544" s="4">
        <v>2</v>
      </c>
      <c r="E1544" s="4">
        <v>34</v>
      </c>
      <c r="F1544" s="5">
        <v>36</v>
      </c>
      <c r="G1544" s="6" t="s">
        <v>18</v>
      </c>
      <c r="H1544" s="7" t="s">
        <v>8</v>
      </c>
      <c r="I1544" s="8">
        <v>4097.84</v>
      </c>
      <c r="M1544" s="9">
        <f>$L$3-I1544</f>
        <v>7252.9081840000144</v>
      </c>
    </row>
    <row r="1545" spans="1:13" ht="17" hidden="1" x14ac:dyDescent="0.2">
      <c r="A1545" s="3">
        <v>6330418</v>
      </c>
      <c r="B1545" s="4">
        <v>49.4</v>
      </c>
      <c r="C1545" s="4">
        <v>2</v>
      </c>
      <c r="D1545" s="4">
        <v>4</v>
      </c>
      <c r="E1545" s="4">
        <v>32</v>
      </c>
      <c r="F1545" s="5">
        <v>56</v>
      </c>
      <c r="G1545" s="6" t="s">
        <v>17</v>
      </c>
      <c r="H1545" s="7" t="s">
        <v>8</v>
      </c>
      <c r="I1545" s="8">
        <v>14621.34</v>
      </c>
      <c r="M1545" s="9">
        <f>$L$3-I1545</f>
        <v>-3270.5918159999856</v>
      </c>
    </row>
    <row r="1546" spans="1:13" ht="17" hidden="1" x14ac:dyDescent="0.2">
      <c r="A1546" s="3">
        <v>646137</v>
      </c>
      <c r="B1546" s="4">
        <v>49.4</v>
      </c>
      <c r="C1546" s="4">
        <v>8</v>
      </c>
      <c r="D1546" s="4">
        <v>4</v>
      </c>
      <c r="E1546" s="4">
        <v>23</v>
      </c>
      <c r="F1546" s="5">
        <v>63</v>
      </c>
      <c r="G1546" s="6" t="s">
        <v>17</v>
      </c>
      <c r="H1546" s="7" t="s">
        <v>8</v>
      </c>
      <c r="I1546" s="8">
        <v>19985.27</v>
      </c>
      <c r="M1546" s="9">
        <f>$L$3-I1546</f>
        <v>-8634.5218159999858</v>
      </c>
    </row>
    <row r="1547" spans="1:13" ht="17" hidden="1" x14ac:dyDescent="0.2">
      <c r="A1547" s="3">
        <v>19320885</v>
      </c>
      <c r="B1547" s="4">
        <v>49.4</v>
      </c>
      <c r="C1547" s="4">
        <v>6</v>
      </c>
      <c r="D1547" s="4">
        <v>1</v>
      </c>
      <c r="E1547" s="4">
        <v>6</v>
      </c>
      <c r="F1547" s="5">
        <v>55</v>
      </c>
      <c r="G1547" s="6" t="s">
        <v>18</v>
      </c>
      <c r="H1547" s="7" t="s">
        <v>8</v>
      </c>
      <c r="I1547" s="8">
        <v>9527.64</v>
      </c>
      <c r="M1547" s="9">
        <f>$L$3-I1547</f>
        <v>1823.1081840000152</v>
      </c>
    </row>
    <row r="1548" spans="1:13" ht="17" x14ac:dyDescent="0.2">
      <c r="A1548" s="3">
        <v>16728307</v>
      </c>
      <c r="B1548" s="4">
        <v>49.4</v>
      </c>
      <c r="C1548" s="4">
        <v>6</v>
      </c>
      <c r="D1548" s="4">
        <v>2</v>
      </c>
      <c r="E1548" s="4">
        <v>18</v>
      </c>
      <c r="F1548" s="5">
        <v>34</v>
      </c>
      <c r="G1548" s="6" t="s">
        <v>17</v>
      </c>
      <c r="H1548" s="7" t="s">
        <v>9</v>
      </c>
      <c r="I1548" s="8">
        <v>8961.74</v>
      </c>
      <c r="M1548" s="9">
        <f>$L$3-I1548</f>
        <v>2389.0081840000148</v>
      </c>
    </row>
    <row r="1549" spans="1:13" ht="17" hidden="1" x14ac:dyDescent="0.2">
      <c r="A1549" s="3">
        <v>2529933</v>
      </c>
      <c r="B1549" s="4">
        <v>49.4</v>
      </c>
      <c r="C1549" s="4">
        <v>2</v>
      </c>
      <c r="D1549" s="4">
        <v>3</v>
      </c>
      <c r="E1549" s="4">
        <v>37</v>
      </c>
      <c r="F1549" s="5">
        <v>50</v>
      </c>
      <c r="G1549" s="6" t="s">
        <v>17</v>
      </c>
      <c r="H1549" s="7" t="s">
        <v>8</v>
      </c>
      <c r="I1549" s="8">
        <v>13703.92</v>
      </c>
      <c r="M1549" s="9">
        <f>$L$3-I1549</f>
        <v>-2353.1718159999855</v>
      </c>
    </row>
    <row r="1550" spans="1:13" ht="17" x14ac:dyDescent="0.2">
      <c r="A1550" s="3">
        <v>7093587</v>
      </c>
      <c r="B1550" s="4">
        <v>49.4</v>
      </c>
      <c r="C1550" s="4">
        <v>4</v>
      </c>
      <c r="D1550" s="4">
        <v>5</v>
      </c>
      <c r="E1550" s="4">
        <v>30</v>
      </c>
      <c r="F1550" s="5">
        <v>27</v>
      </c>
      <c r="G1550" s="6" t="s">
        <v>18</v>
      </c>
      <c r="H1550" s="7" t="s">
        <v>9</v>
      </c>
      <c r="I1550" s="8">
        <v>7776.01</v>
      </c>
      <c r="M1550" s="9">
        <f>$L$3-I1550</f>
        <v>3574.7381840000144</v>
      </c>
    </row>
    <row r="1551" spans="1:13" ht="17" hidden="1" x14ac:dyDescent="0.2">
      <c r="A1551" s="3">
        <v>14761827</v>
      </c>
      <c r="B1551" s="4">
        <v>49.4</v>
      </c>
      <c r="C1551" s="4">
        <v>5</v>
      </c>
      <c r="D1551" s="4">
        <v>5</v>
      </c>
      <c r="E1551" s="4">
        <v>54</v>
      </c>
      <c r="F1551" s="5">
        <v>38</v>
      </c>
      <c r="G1551" s="6" t="s">
        <v>17</v>
      </c>
      <c r="H1551" s="7" t="s">
        <v>8</v>
      </c>
      <c r="I1551" s="8">
        <v>12412.31</v>
      </c>
      <c r="M1551" s="9">
        <f>$L$3-I1551</f>
        <v>-1061.5618159999849</v>
      </c>
    </row>
    <row r="1552" spans="1:13" ht="17" hidden="1" x14ac:dyDescent="0.2">
      <c r="A1552" s="3">
        <v>5849328</v>
      </c>
      <c r="B1552" s="4">
        <v>49.4</v>
      </c>
      <c r="C1552" s="4">
        <v>1</v>
      </c>
      <c r="D1552" s="4">
        <v>4</v>
      </c>
      <c r="E1552" s="4">
        <v>14</v>
      </c>
      <c r="F1552" s="5">
        <v>30</v>
      </c>
      <c r="G1552" s="6" t="s">
        <v>18</v>
      </c>
      <c r="H1552" s="7" t="s">
        <v>8</v>
      </c>
      <c r="I1552" s="8">
        <v>12828.33</v>
      </c>
      <c r="M1552" s="9">
        <f>$L$3-I1552</f>
        <v>-1477.5818159999853</v>
      </c>
    </row>
    <row r="1553" spans="1:13" ht="17" hidden="1" x14ac:dyDescent="0.2">
      <c r="A1553" s="3">
        <v>1305218</v>
      </c>
      <c r="B1553" s="4">
        <v>49.4</v>
      </c>
      <c r="C1553" s="4">
        <v>1</v>
      </c>
      <c r="D1553" s="4">
        <v>4</v>
      </c>
      <c r="E1553" s="4">
        <v>60</v>
      </c>
      <c r="F1553" s="5">
        <v>43</v>
      </c>
      <c r="G1553" s="6" t="s">
        <v>18</v>
      </c>
      <c r="H1553" s="7" t="s">
        <v>8</v>
      </c>
      <c r="I1553" s="8">
        <v>8649.06</v>
      </c>
      <c r="M1553" s="9">
        <f>$L$3-I1553</f>
        <v>2701.6881840000151</v>
      </c>
    </row>
    <row r="1554" spans="1:13" ht="17" hidden="1" x14ac:dyDescent="0.2">
      <c r="A1554" s="3">
        <v>5685298</v>
      </c>
      <c r="B1554" s="4">
        <v>49.4</v>
      </c>
      <c r="C1554" s="4">
        <v>8</v>
      </c>
      <c r="D1554" s="4">
        <v>2</v>
      </c>
      <c r="E1554" s="4">
        <v>50</v>
      </c>
      <c r="F1554" s="5">
        <v>22</v>
      </c>
      <c r="G1554" s="6" t="s">
        <v>18</v>
      </c>
      <c r="H1554" s="7" t="s">
        <v>8</v>
      </c>
      <c r="I1554" s="8">
        <v>10160.73</v>
      </c>
      <c r="M1554" s="9">
        <f>$L$3-I1554</f>
        <v>1190.018184000015</v>
      </c>
    </row>
    <row r="1555" spans="1:13" ht="17" hidden="1" x14ac:dyDescent="0.2">
      <c r="A1555" s="3">
        <v>7831186</v>
      </c>
      <c r="B1555" s="4">
        <v>49.4</v>
      </c>
      <c r="C1555" s="4">
        <v>3</v>
      </c>
      <c r="D1555" s="4">
        <v>4</v>
      </c>
      <c r="E1555" s="4">
        <v>8</v>
      </c>
      <c r="F1555" s="5">
        <v>54</v>
      </c>
      <c r="G1555" s="6" t="s">
        <v>18</v>
      </c>
      <c r="H1555" s="7" t="s">
        <v>8</v>
      </c>
      <c r="I1555" s="8">
        <v>24639.26</v>
      </c>
      <c r="M1555" s="9">
        <f>$L$3-I1555</f>
        <v>-13288.511815999984</v>
      </c>
    </row>
    <row r="1556" spans="1:13" ht="17" hidden="1" x14ac:dyDescent="0.2">
      <c r="A1556" s="3">
        <v>11832376</v>
      </c>
      <c r="B1556" s="4">
        <v>49.4</v>
      </c>
      <c r="C1556" s="4">
        <v>8</v>
      </c>
      <c r="D1556" s="4">
        <v>0</v>
      </c>
      <c r="E1556" s="4">
        <v>27</v>
      </c>
      <c r="F1556" s="5">
        <v>42</v>
      </c>
      <c r="G1556" s="6" t="s">
        <v>18</v>
      </c>
      <c r="H1556" s="7" t="s">
        <v>8</v>
      </c>
      <c r="I1556" s="8">
        <v>4349.28</v>
      </c>
      <c r="M1556" s="9">
        <f>$L$3-I1556</f>
        <v>7001.4681840000148</v>
      </c>
    </row>
    <row r="1557" spans="1:13" ht="17" x14ac:dyDescent="0.2">
      <c r="A1557" s="3">
        <v>26360884</v>
      </c>
      <c r="B1557" s="4">
        <v>49.5</v>
      </c>
      <c r="C1557" s="4">
        <v>4</v>
      </c>
      <c r="D1557" s="4">
        <v>4</v>
      </c>
      <c r="E1557" s="4">
        <v>6</v>
      </c>
      <c r="F1557" s="5">
        <v>37</v>
      </c>
      <c r="G1557" s="6" t="s">
        <v>18</v>
      </c>
      <c r="H1557" s="7" t="s">
        <v>9</v>
      </c>
      <c r="I1557" s="8">
        <v>21788.32</v>
      </c>
      <c r="M1557" s="9">
        <f>$L$3-I1557</f>
        <v>-10437.571815999985</v>
      </c>
    </row>
    <row r="1558" spans="1:13" ht="17" hidden="1" x14ac:dyDescent="0.2">
      <c r="A1558" s="3">
        <v>17005252</v>
      </c>
      <c r="B1558" s="4">
        <v>49.5</v>
      </c>
      <c r="C1558" s="4">
        <v>7</v>
      </c>
      <c r="D1558" s="4">
        <v>5</v>
      </c>
      <c r="E1558" s="4">
        <v>56</v>
      </c>
      <c r="F1558" s="5">
        <v>44</v>
      </c>
      <c r="G1558" s="6" t="s">
        <v>18</v>
      </c>
      <c r="H1558" s="7" t="s">
        <v>8</v>
      </c>
      <c r="I1558" s="8">
        <v>11275.23</v>
      </c>
      <c r="M1558" s="9">
        <f>$L$3-I1558</f>
        <v>75.518184000015026</v>
      </c>
    </row>
    <row r="1559" spans="1:13" ht="17" x14ac:dyDescent="0.2">
      <c r="A1559" s="3">
        <v>15851819</v>
      </c>
      <c r="B1559" s="4">
        <v>49.5</v>
      </c>
      <c r="C1559" s="4">
        <v>7</v>
      </c>
      <c r="D1559" s="4">
        <v>4</v>
      </c>
      <c r="E1559" s="4">
        <v>21</v>
      </c>
      <c r="F1559" s="5">
        <v>43</v>
      </c>
      <c r="G1559" s="6" t="s">
        <v>17</v>
      </c>
      <c r="H1559" s="7" t="s">
        <v>9</v>
      </c>
      <c r="I1559" s="8">
        <v>0</v>
      </c>
      <c r="M1559" s="9">
        <f>$L$3-I1559</f>
        <v>11350.748184000015</v>
      </c>
    </row>
    <row r="1560" spans="1:13" ht="17" hidden="1" x14ac:dyDescent="0.2">
      <c r="A1560" s="3">
        <v>16937904</v>
      </c>
      <c r="B1560" s="4">
        <v>49.5</v>
      </c>
      <c r="C1560" s="4">
        <v>8</v>
      </c>
      <c r="D1560" s="4">
        <v>0</v>
      </c>
      <c r="E1560" s="4">
        <v>32</v>
      </c>
      <c r="F1560" s="5">
        <v>25</v>
      </c>
      <c r="G1560" s="6" t="s">
        <v>17</v>
      </c>
      <c r="H1560" s="7" t="s">
        <v>8</v>
      </c>
      <c r="I1560" s="8">
        <v>17375.240000000002</v>
      </c>
      <c r="M1560" s="9">
        <f>$L$3-I1560</f>
        <v>-6024.491815999987</v>
      </c>
    </row>
    <row r="1561" spans="1:13" ht="17" hidden="1" x14ac:dyDescent="0.2">
      <c r="A1561" s="3">
        <v>15845510</v>
      </c>
      <c r="B1561" s="4">
        <v>49.5</v>
      </c>
      <c r="C1561" s="4">
        <v>6</v>
      </c>
      <c r="D1561" s="4">
        <v>2</v>
      </c>
      <c r="E1561" s="4">
        <v>54</v>
      </c>
      <c r="F1561" s="5">
        <v>47</v>
      </c>
      <c r="G1561" s="6" t="s">
        <v>18</v>
      </c>
      <c r="H1561" s="7" t="s">
        <v>8</v>
      </c>
      <c r="I1561" s="8">
        <v>17673.97</v>
      </c>
      <c r="M1561" s="9">
        <f>$L$3-I1561</f>
        <v>-6323.2218159999866</v>
      </c>
    </row>
    <row r="1562" spans="1:13" ht="17" x14ac:dyDescent="0.2">
      <c r="A1562" s="3">
        <v>6918919</v>
      </c>
      <c r="B1562" s="4">
        <v>49.5</v>
      </c>
      <c r="C1562" s="4">
        <v>1</v>
      </c>
      <c r="D1562" s="4">
        <v>4</v>
      </c>
      <c r="E1562" s="4">
        <v>36</v>
      </c>
      <c r="F1562" s="5">
        <v>34</v>
      </c>
      <c r="G1562" s="6" t="s">
        <v>17</v>
      </c>
      <c r="H1562" s="7" t="s">
        <v>9</v>
      </c>
      <c r="I1562" s="8">
        <v>5843.93</v>
      </c>
      <c r="M1562" s="9">
        <f>$L$3-I1562</f>
        <v>5506.8181840000143</v>
      </c>
    </row>
    <row r="1563" spans="1:13" ht="17" hidden="1" x14ac:dyDescent="0.2">
      <c r="A1563" s="3">
        <v>13109317</v>
      </c>
      <c r="B1563" s="4">
        <v>49.5</v>
      </c>
      <c r="C1563" s="4">
        <v>5</v>
      </c>
      <c r="D1563" s="4">
        <v>1</v>
      </c>
      <c r="E1563" s="4">
        <v>3</v>
      </c>
      <c r="F1563" s="5">
        <v>50</v>
      </c>
      <c r="G1563" s="6" t="s">
        <v>18</v>
      </c>
      <c r="H1563" s="7" t="s">
        <v>8</v>
      </c>
      <c r="I1563" s="8">
        <v>12088.48</v>
      </c>
      <c r="M1563" s="9">
        <f>$L$3-I1563</f>
        <v>-737.73181599998497</v>
      </c>
    </row>
    <row r="1564" spans="1:13" ht="17" hidden="1" x14ac:dyDescent="0.2">
      <c r="A1564" s="3">
        <v>12164208</v>
      </c>
      <c r="B1564" s="4">
        <v>49.5</v>
      </c>
      <c r="C1564" s="4">
        <v>6</v>
      </c>
      <c r="D1564" s="4">
        <v>2</v>
      </c>
      <c r="E1564" s="4">
        <v>15</v>
      </c>
      <c r="F1564" s="5">
        <v>53</v>
      </c>
      <c r="G1564" s="6" t="s">
        <v>17</v>
      </c>
      <c r="H1564" s="7" t="s">
        <v>8</v>
      </c>
      <c r="I1564" s="8">
        <v>4883.2700000000004</v>
      </c>
      <c r="M1564" s="9">
        <f>$L$3-I1564</f>
        <v>6467.4781840000142</v>
      </c>
    </row>
    <row r="1565" spans="1:13" ht="17" x14ac:dyDescent="0.2">
      <c r="A1565" s="3">
        <v>26700040</v>
      </c>
      <c r="B1565" s="4">
        <v>49.5</v>
      </c>
      <c r="C1565" s="4">
        <v>1</v>
      </c>
      <c r="D1565" s="4">
        <v>3</v>
      </c>
      <c r="E1565" s="4">
        <v>43</v>
      </c>
      <c r="F1565" s="5">
        <v>55</v>
      </c>
      <c r="G1565" s="6" t="s">
        <v>18</v>
      </c>
      <c r="H1565" s="7" t="s">
        <v>9</v>
      </c>
      <c r="I1565" s="8">
        <v>18036.419999999998</v>
      </c>
      <c r="M1565" s="9">
        <f>$L$3-I1565</f>
        <v>-6685.6718159999837</v>
      </c>
    </row>
    <row r="1566" spans="1:13" ht="17" hidden="1" x14ac:dyDescent="0.2">
      <c r="A1566" s="3">
        <v>17708568</v>
      </c>
      <c r="B1566" s="4">
        <v>49.6</v>
      </c>
      <c r="C1566" s="4">
        <v>1</v>
      </c>
      <c r="D1566" s="4">
        <v>4</v>
      </c>
      <c r="E1566" s="4">
        <v>11</v>
      </c>
      <c r="F1566" s="5">
        <v>42</v>
      </c>
      <c r="G1566" s="6" t="s">
        <v>17</v>
      </c>
      <c r="H1566" s="7" t="s">
        <v>8</v>
      </c>
      <c r="I1566" s="8">
        <v>7516.23</v>
      </c>
      <c r="M1566" s="9">
        <f>$L$3-I1566</f>
        <v>3834.518184000015</v>
      </c>
    </row>
    <row r="1567" spans="1:13" ht="17" hidden="1" x14ac:dyDescent="0.2">
      <c r="A1567" s="3">
        <v>29682539</v>
      </c>
      <c r="B1567" s="4">
        <v>49.6</v>
      </c>
      <c r="C1567" s="4">
        <v>5</v>
      </c>
      <c r="D1567" s="4">
        <v>4</v>
      </c>
      <c r="E1567" s="4">
        <v>23</v>
      </c>
      <c r="F1567" s="5">
        <v>43</v>
      </c>
      <c r="G1567" s="6" t="s">
        <v>17</v>
      </c>
      <c r="H1567" s="7" t="s">
        <v>8</v>
      </c>
      <c r="I1567" s="8">
        <v>15305.22</v>
      </c>
      <c r="M1567" s="9">
        <f>$L$3-I1567</f>
        <v>-3954.4718159999848</v>
      </c>
    </row>
    <row r="1568" spans="1:13" ht="17" hidden="1" x14ac:dyDescent="0.2">
      <c r="A1568" s="3">
        <v>14038130</v>
      </c>
      <c r="B1568" s="4">
        <v>49.6</v>
      </c>
      <c r="C1568" s="4">
        <v>5</v>
      </c>
      <c r="D1568" s="4">
        <v>5</v>
      </c>
      <c r="E1568" s="4">
        <v>38</v>
      </c>
      <c r="F1568" s="5">
        <v>32</v>
      </c>
      <c r="G1568" s="6" t="s">
        <v>17</v>
      </c>
      <c r="H1568" s="7" t="s">
        <v>8</v>
      </c>
      <c r="I1568" s="8">
        <v>15440.68</v>
      </c>
      <c r="M1568" s="9">
        <f>$L$3-I1568</f>
        <v>-4089.9318159999857</v>
      </c>
    </row>
    <row r="1569" spans="1:13" ht="17" hidden="1" x14ac:dyDescent="0.2">
      <c r="A1569" s="3">
        <v>13599400</v>
      </c>
      <c r="B1569" s="4">
        <v>49.6</v>
      </c>
      <c r="C1569" s="4">
        <v>8</v>
      </c>
      <c r="D1569" s="4">
        <v>2</v>
      </c>
      <c r="E1569" s="4">
        <v>44</v>
      </c>
      <c r="F1569" s="5">
        <v>42</v>
      </c>
      <c r="G1569" s="6" t="s">
        <v>18</v>
      </c>
      <c r="H1569" s="7" t="s">
        <v>8</v>
      </c>
      <c r="I1569" s="8">
        <v>18088.36</v>
      </c>
      <c r="M1569" s="9">
        <f>$L$3-I1569</f>
        <v>-6737.611815999986</v>
      </c>
    </row>
    <row r="1570" spans="1:13" ht="17" hidden="1" x14ac:dyDescent="0.2">
      <c r="A1570" s="3">
        <v>13714828</v>
      </c>
      <c r="B1570" s="4">
        <v>49.6</v>
      </c>
      <c r="C1570" s="4">
        <v>6</v>
      </c>
      <c r="D1570" s="4">
        <v>0</v>
      </c>
      <c r="E1570" s="4">
        <v>34</v>
      </c>
      <c r="F1570" s="5">
        <v>27</v>
      </c>
      <c r="G1570" s="6" t="s">
        <v>18</v>
      </c>
      <c r="H1570" s="7" t="s">
        <v>8</v>
      </c>
      <c r="I1570" s="8">
        <v>13920.76</v>
      </c>
      <c r="M1570" s="9">
        <f>$L$3-I1570</f>
        <v>-2570.0118159999856</v>
      </c>
    </row>
    <row r="1571" spans="1:13" ht="17" hidden="1" x14ac:dyDescent="0.2">
      <c r="A1571" s="3">
        <v>3691921</v>
      </c>
      <c r="B1571" s="4">
        <v>49.6</v>
      </c>
      <c r="C1571" s="4">
        <v>8</v>
      </c>
      <c r="D1571" s="4">
        <v>2</v>
      </c>
      <c r="E1571" s="4">
        <v>37</v>
      </c>
      <c r="F1571" s="5">
        <v>55</v>
      </c>
      <c r="G1571" s="6" t="s">
        <v>17</v>
      </c>
      <c r="H1571" s="7" t="s">
        <v>8</v>
      </c>
      <c r="I1571" s="8">
        <v>14095.13</v>
      </c>
      <c r="M1571" s="9">
        <f>$L$3-I1571</f>
        <v>-2744.3818159999846</v>
      </c>
    </row>
    <row r="1572" spans="1:13" ht="17" hidden="1" x14ac:dyDescent="0.2">
      <c r="A1572" s="3">
        <v>21339166</v>
      </c>
      <c r="B1572" s="4">
        <v>49.7</v>
      </c>
      <c r="C1572" s="4">
        <v>2</v>
      </c>
      <c r="D1572" s="4">
        <v>3</v>
      </c>
      <c r="E1572" s="4">
        <v>44</v>
      </c>
      <c r="F1572" s="5">
        <v>69</v>
      </c>
      <c r="G1572" s="6" t="s">
        <v>17</v>
      </c>
      <c r="H1572" s="7" t="s">
        <v>8</v>
      </c>
      <c r="I1572" s="8">
        <v>6070.26</v>
      </c>
      <c r="M1572" s="9">
        <f>$L$3-I1572</f>
        <v>5280.4881840000144</v>
      </c>
    </row>
    <row r="1573" spans="1:13" ht="17" hidden="1" x14ac:dyDescent="0.2">
      <c r="A1573" s="3">
        <v>9090663</v>
      </c>
      <c r="B1573" s="4">
        <v>49.7</v>
      </c>
      <c r="C1573" s="4">
        <v>3</v>
      </c>
      <c r="D1573" s="4">
        <v>2</v>
      </c>
      <c r="E1573" s="4">
        <v>34</v>
      </c>
      <c r="F1573" s="5">
        <v>62</v>
      </c>
      <c r="G1573" s="6" t="s">
        <v>18</v>
      </c>
      <c r="H1573" s="7" t="s">
        <v>8</v>
      </c>
      <c r="I1573" s="8">
        <v>7702.69</v>
      </c>
      <c r="M1573" s="9">
        <f>$L$3-I1573</f>
        <v>3648.058184000015</v>
      </c>
    </row>
    <row r="1574" spans="1:13" ht="17" hidden="1" x14ac:dyDescent="0.2">
      <c r="A1574" s="3">
        <v>22639452</v>
      </c>
      <c r="B1574" s="4">
        <v>49.7</v>
      </c>
      <c r="C1574" s="4">
        <v>8</v>
      </c>
      <c r="D1574" s="4">
        <v>2</v>
      </c>
      <c r="E1574" s="4">
        <v>10</v>
      </c>
      <c r="F1574" s="5">
        <v>47</v>
      </c>
      <c r="G1574" s="6" t="s">
        <v>18</v>
      </c>
      <c r="H1574" s="7" t="s">
        <v>8</v>
      </c>
      <c r="I1574" s="8">
        <v>17822.259999999998</v>
      </c>
      <c r="M1574" s="9">
        <f>$L$3-I1574</f>
        <v>-6471.5118159999838</v>
      </c>
    </row>
    <row r="1575" spans="1:13" ht="17" hidden="1" x14ac:dyDescent="0.2">
      <c r="A1575" s="3">
        <v>29901076</v>
      </c>
      <c r="B1575" s="4">
        <v>49.7</v>
      </c>
      <c r="C1575" s="4">
        <v>3</v>
      </c>
      <c r="D1575" s="4">
        <v>3</v>
      </c>
      <c r="E1575" s="4">
        <v>58</v>
      </c>
      <c r="F1575" s="5">
        <v>31</v>
      </c>
      <c r="G1575" s="6" t="s">
        <v>17</v>
      </c>
      <c r="H1575" s="7" t="s">
        <v>8</v>
      </c>
      <c r="I1575" s="8">
        <v>351.28</v>
      </c>
      <c r="M1575" s="9">
        <f>$L$3-I1575</f>
        <v>10999.468184000014</v>
      </c>
    </row>
    <row r="1576" spans="1:13" ht="17" hidden="1" x14ac:dyDescent="0.2">
      <c r="A1576" s="3">
        <v>17976030</v>
      </c>
      <c r="B1576" s="4">
        <v>49.7</v>
      </c>
      <c r="C1576" s="4">
        <v>7</v>
      </c>
      <c r="D1576" s="4">
        <v>2</v>
      </c>
      <c r="E1576" s="4">
        <v>2</v>
      </c>
      <c r="F1576" s="5">
        <v>32</v>
      </c>
      <c r="G1576" s="6" t="s">
        <v>18</v>
      </c>
      <c r="H1576" s="7" t="s">
        <v>8</v>
      </c>
      <c r="I1576" s="8">
        <v>7484.32</v>
      </c>
      <c r="M1576" s="9">
        <f>$L$3-I1576</f>
        <v>3866.4281840000149</v>
      </c>
    </row>
    <row r="1577" spans="1:13" ht="17" hidden="1" x14ac:dyDescent="0.2">
      <c r="A1577" s="3">
        <v>1868655</v>
      </c>
      <c r="B1577" s="4">
        <v>49.7</v>
      </c>
      <c r="C1577" s="4">
        <v>2</v>
      </c>
      <c r="D1577" s="4">
        <v>3</v>
      </c>
      <c r="E1577" s="4">
        <v>21</v>
      </c>
      <c r="F1577" s="5">
        <v>56</v>
      </c>
      <c r="G1577" s="6" t="s">
        <v>17</v>
      </c>
      <c r="H1577" s="7" t="s">
        <v>8</v>
      </c>
      <c r="I1577" s="8">
        <v>8612.98</v>
      </c>
      <c r="M1577" s="9">
        <f>$L$3-I1577</f>
        <v>2737.768184000015</v>
      </c>
    </row>
    <row r="1578" spans="1:13" ht="17" hidden="1" x14ac:dyDescent="0.2">
      <c r="A1578" s="3">
        <v>3947794</v>
      </c>
      <c r="B1578" s="4">
        <v>49.7</v>
      </c>
      <c r="C1578" s="4">
        <v>6</v>
      </c>
      <c r="D1578" s="4">
        <v>1</v>
      </c>
      <c r="E1578" s="4">
        <v>35</v>
      </c>
      <c r="F1578" s="5">
        <v>53</v>
      </c>
      <c r="G1578" s="6" t="s">
        <v>18</v>
      </c>
      <c r="H1578" s="7" t="s">
        <v>8</v>
      </c>
      <c r="I1578" s="8">
        <v>15355.02</v>
      </c>
      <c r="M1578" s="9">
        <f>$L$3-I1578</f>
        <v>-4004.2718159999858</v>
      </c>
    </row>
    <row r="1579" spans="1:13" ht="17" hidden="1" x14ac:dyDescent="0.2">
      <c r="A1579" s="3">
        <v>22137974</v>
      </c>
      <c r="B1579" s="4">
        <v>49.7</v>
      </c>
      <c r="C1579" s="4">
        <v>7</v>
      </c>
      <c r="D1579" s="4">
        <v>4</v>
      </c>
      <c r="E1579" s="4">
        <v>0</v>
      </c>
      <c r="F1579" s="5">
        <v>34</v>
      </c>
      <c r="G1579" s="6" t="s">
        <v>18</v>
      </c>
      <c r="H1579" s="7" t="s">
        <v>8</v>
      </c>
      <c r="I1579" s="8">
        <v>12690.41</v>
      </c>
      <c r="M1579" s="9">
        <f>$L$3-I1579</f>
        <v>-1339.6618159999853</v>
      </c>
    </row>
    <row r="1580" spans="1:13" ht="17" hidden="1" x14ac:dyDescent="0.2">
      <c r="A1580" s="3">
        <v>25182365</v>
      </c>
      <c r="B1580" s="4">
        <v>49.7</v>
      </c>
      <c r="C1580" s="4">
        <v>1</v>
      </c>
      <c r="D1580" s="4">
        <v>2</v>
      </c>
      <c r="E1580" s="4">
        <v>38</v>
      </c>
      <c r="F1580" s="5">
        <v>43</v>
      </c>
      <c r="G1580" s="6" t="s">
        <v>17</v>
      </c>
      <c r="H1580" s="7" t="s">
        <v>8</v>
      </c>
      <c r="I1580" s="8">
        <v>16722.87</v>
      </c>
      <c r="M1580" s="9">
        <f>$L$3-I1580</f>
        <v>-5372.1218159999844</v>
      </c>
    </row>
    <row r="1581" spans="1:13" ht="17" hidden="1" x14ac:dyDescent="0.2">
      <c r="A1581" s="3">
        <v>11096928</v>
      </c>
      <c r="B1581" s="4">
        <v>49.7</v>
      </c>
      <c r="C1581" s="4">
        <v>7</v>
      </c>
      <c r="D1581" s="4">
        <v>0</v>
      </c>
      <c r="E1581" s="4">
        <v>55</v>
      </c>
      <c r="F1581" s="5">
        <v>26</v>
      </c>
      <c r="G1581" s="6" t="s">
        <v>18</v>
      </c>
      <c r="H1581" s="7" t="s">
        <v>8</v>
      </c>
      <c r="I1581" s="8">
        <v>13356.68</v>
      </c>
      <c r="M1581" s="9">
        <f>$L$3-I1581</f>
        <v>-2005.9318159999857</v>
      </c>
    </row>
    <row r="1582" spans="1:13" ht="17" hidden="1" x14ac:dyDescent="0.2">
      <c r="A1582" s="3">
        <v>27556645</v>
      </c>
      <c r="B1582" s="4">
        <v>49.8</v>
      </c>
      <c r="C1582" s="4">
        <v>4</v>
      </c>
      <c r="D1582" s="4">
        <v>4</v>
      </c>
      <c r="E1582" s="4">
        <v>48</v>
      </c>
      <c r="F1582" s="5">
        <v>37</v>
      </c>
      <c r="G1582" s="6" t="s">
        <v>17</v>
      </c>
      <c r="H1582" s="7" t="s">
        <v>8</v>
      </c>
      <c r="I1582" s="8">
        <v>0</v>
      </c>
      <c r="M1582" s="9">
        <f>$L$3-I1582</f>
        <v>11350.748184000015</v>
      </c>
    </row>
    <row r="1583" spans="1:13" ht="17" hidden="1" x14ac:dyDescent="0.2">
      <c r="A1583" s="3">
        <v>12930616</v>
      </c>
      <c r="B1583" s="4">
        <v>49.8</v>
      </c>
      <c r="C1583" s="4">
        <v>4</v>
      </c>
      <c r="D1583" s="4">
        <v>2</v>
      </c>
      <c r="E1583" s="4">
        <v>11</v>
      </c>
      <c r="F1583" s="5">
        <v>35</v>
      </c>
      <c r="G1583" s="6" t="s">
        <v>17</v>
      </c>
      <c r="H1583" s="7" t="s">
        <v>8</v>
      </c>
      <c r="I1583" s="8">
        <v>12037.71</v>
      </c>
      <c r="M1583" s="9">
        <f>$L$3-I1583</f>
        <v>-686.96181599998454</v>
      </c>
    </row>
    <row r="1584" spans="1:13" ht="17" hidden="1" x14ac:dyDescent="0.2">
      <c r="A1584" s="3">
        <v>28964336</v>
      </c>
      <c r="B1584" s="4">
        <v>49.8</v>
      </c>
      <c r="C1584" s="4">
        <v>5</v>
      </c>
      <c r="D1584" s="4">
        <v>2</v>
      </c>
      <c r="E1584" s="4">
        <v>17</v>
      </c>
      <c r="F1584" s="5">
        <v>62</v>
      </c>
      <c r="G1584" s="6" t="s">
        <v>17</v>
      </c>
      <c r="H1584" s="7" t="s">
        <v>8</v>
      </c>
      <c r="I1584" s="8">
        <v>16903.36</v>
      </c>
      <c r="M1584" s="9">
        <f>$L$3-I1584</f>
        <v>-5552.611815999986</v>
      </c>
    </row>
    <row r="1585" spans="1:13" ht="17" hidden="1" x14ac:dyDescent="0.2">
      <c r="A1585" s="3">
        <v>20972726</v>
      </c>
      <c r="B1585" s="4">
        <v>49.8</v>
      </c>
      <c r="C1585" s="4">
        <v>4</v>
      </c>
      <c r="D1585" s="4">
        <v>3</v>
      </c>
      <c r="E1585" s="4">
        <v>18</v>
      </c>
      <c r="F1585" s="5">
        <v>34</v>
      </c>
      <c r="G1585" s="6" t="s">
        <v>18</v>
      </c>
      <c r="H1585" s="7" t="s">
        <v>8</v>
      </c>
      <c r="I1585" s="8">
        <v>14652.82</v>
      </c>
      <c r="M1585" s="9">
        <f>$L$3-I1585</f>
        <v>-3302.0718159999851</v>
      </c>
    </row>
    <row r="1586" spans="1:13" ht="17" hidden="1" x14ac:dyDescent="0.2">
      <c r="A1586" s="3">
        <v>22837822</v>
      </c>
      <c r="B1586" s="4">
        <v>49.9</v>
      </c>
      <c r="C1586" s="4">
        <v>1</v>
      </c>
      <c r="D1586" s="4">
        <v>4</v>
      </c>
      <c r="E1586" s="4">
        <v>59</v>
      </c>
      <c r="F1586" s="5">
        <v>41</v>
      </c>
      <c r="G1586" s="6" t="s">
        <v>18</v>
      </c>
      <c r="H1586" s="7" t="s">
        <v>8</v>
      </c>
      <c r="I1586" s="8">
        <v>9730.73</v>
      </c>
      <c r="M1586" s="9">
        <f>$L$3-I1586</f>
        <v>1620.018184000015</v>
      </c>
    </row>
    <row r="1587" spans="1:13" ht="17" x14ac:dyDescent="0.2">
      <c r="A1587" s="3">
        <v>7942290</v>
      </c>
      <c r="B1587" s="4">
        <v>49.9</v>
      </c>
      <c r="C1587" s="4">
        <v>2</v>
      </c>
      <c r="D1587" s="4">
        <v>2</v>
      </c>
      <c r="E1587" s="4">
        <v>32</v>
      </c>
      <c r="F1587" s="5">
        <v>54</v>
      </c>
      <c r="G1587" s="6" t="s">
        <v>17</v>
      </c>
      <c r="H1587" s="7" t="s">
        <v>9</v>
      </c>
      <c r="I1587" s="8">
        <v>3676.19</v>
      </c>
      <c r="M1587" s="9">
        <f>$L$3-I1587</f>
        <v>7674.5581840000141</v>
      </c>
    </row>
    <row r="1588" spans="1:13" ht="17" hidden="1" x14ac:dyDescent="0.2">
      <c r="A1588" s="3">
        <v>5735943</v>
      </c>
      <c r="B1588" s="4">
        <v>49.9</v>
      </c>
      <c r="C1588" s="4">
        <v>5</v>
      </c>
      <c r="D1588" s="4">
        <v>2</v>
      </c>
      <c r="E1588" s="4">
        <v>31</v>
      </c>
      <c r="F1588" s="5">
        <v>44</v>
      </c>
      <c r="G1588" s="6" t="s">
        <v>17</v>
      </c>
      <c r="H1588" s="7" t="s">
        <v>8</v>
      </c>
      <c r="I1588" s="8">
        <v>9841.34</v>
      </c>
      <c r="M1588" s="9">
        <f>$L$3-I1588</f>
        <v>1509.4081840000144</v>
      </c>
    </row>
    <row r="1589" spans="1:13" ht="17" hidden="1" x14ac:dyDescent="0.2">
      <c r="A1589" s="3">
        <v>22901824</v>
      </c>
      <c r="B1589" s="4">
        <v>49.9</v>
      </c>
      <c r="C1589" s="4">
        <v>6</v>
      </c>
      <c r="D1589" s="4">
        <v>5</v>
      </c>
      <c r="E1589" s="4">
        <v>51</v>
      </c>
      <c r="F1589" s="5">
        <v>34</v>
      </c>
      <c r="G1589" s="6" t="s">
        <v>18</v>
      </c>
      <c r="H1589" s="7" t="s">
        <v>8</v>
      </c>
      <c r="I1589" s="8">
        <v>12298.11</v>
      </c>
      <c r="M1589" s="9">
        <f>$L$3-I1589</f>
        <v>-947.36181599998599</v>
      </c>
    </row>
    <row r="1590" spans="1:13" ht="17" hidden="1" x14ac:dyDescent="0.2">
      <c r="A1590" s="3">
        <v>14172561</v>
      </c>
      <c r="B1590" s="4">
        <v>49.9</v>
      </c>
      <c r="C1590" s="4">
        <v>8</v>
      </c>
      <c r="D1590" s="4">
        <v>5</v>
      </c>
      <c r="E1590" s="4">
        <v>24</v>
      </c>
      <c r="F1590" s="5">
        <v>24</v>
      </c>
      <c r="G1590" s="6" t="s">
        <v>17</v>
      </c>
      <c r="H1590" s="7" t="s">
        <v>8</v>
      </c>
      <c r="I1590" s="8">
        <v>17240.650000000001</v>
      </c>
      <c r="M1590" s="9">
        <f>$L$3-I1590</f>
        <v>-5889.9018159999869</v>
      </c>
    </row>
    <row r="1591" spans="1:13" ht="17" hidden="1" x14ac:dyDescent="0.2">
      <c r="A1591" s="3">
        <v>9229999</v>
      </c>
      <c r="B1591" s="4">
        <v>49.9</v>
      </c>
      <c r="C1591" s="4">
        <v>8</v>
      </c>
      <c r="D1591" s="4">
        <v>2</v>
      </c>
      <c r="E1591" s="4">
        <v>21</v>
      </c>
      <c r="F1591" s="5">
        <v>38</v>
      </c>
      <c r="G1591" s="6" t="s">
        <v>17</v>
      </c>
      <c r="H1591" s="7" t="s">
        <v>8</v>
      </c>
      <c r="I1591" s="8">
        <v>17186.39</v>
      </c>
      <c r="M1591" s="9">
        <f>$L$3-I1591</f>
        <v>-5835.6418159999848</v>
      </c>
    </row>
    <row r="1592" spans="1:13" ht="17" hidden="1" x14ac:dyDescent="0.2">
      <c r="A1592" s="3">
        <v>2227434</v>
      </c>
      <c r="B1592" s="4">
        <v>49.9</v>
      </c>
      <c r="C1592" s="4">
        <v>5</v>
      </c>
      <c r="D1592" s="4">
        <v>1</v>
      </c>
      <c r="E1592" s="4">
        <v>27</v>
      </c>
      <c r="F1592" s="5">
        <v>29</v>
      </c>
      <c r="G1592" s="6" t="s">
        <v>18</v>
      </c>
      <c r="H1592" s="7" t="s">
        <v>8</v>
      </c>
      <c r="I1592" s="8">
        <v>0</v>
      </c>
      <c r="M1592" s="9">
        <f>$L$3-I1592</f>
        <v>11350.748184000015</v>
      </c>
    </row>
    <row r="1593" spans="1:13" ht="17" hidden="1" x14ac:dyDescent="0.2">
      <c r="A1593" s="3">
        <v>18745478</v>
      </c>
      <c r="B1593" s="4">
        <v>49.9</v>
      </c>
      <c r="C1593" s="4">
        <v>1</v>
      </c>
      <c r="D1593" s="4">
        <v>0</v>
      </c>
      <c r="E1593" s="4">
        <v>55</v>
      </c>
      <c r="F1593" s="5">
        <v>45</v>
      </c>
      <c r="G1593" s="6" t="s">
        <v>18</v>
      </c>
      <c r="H1593" s="7" t="s">
        <v>8</v>
      </c>
      <c r="I1593" s="8">
        <v>9133.23</v>
      </c>
      <c r="M1593" s="9">
        <f>$L$3-I1593</f>
        <v>2217.518184000015</v>
      </c>
    </row>
    <row r="1594" spans="1:13" ht="17" hidden="1" x14ac:dyDescent="0.2">
      <c r="A1594" s="3">
        <v>12545576</v>
      </c>
      <c r="B1594" s="4">
        <v>49.9</v>
      </c>
      <c r="C1594" s="4">
        <v>5</v>
      </c>
      <c r="D1594" s="4">
        <v>3</v>
      </c>
      <c r="E1594" s="4">
        <v>20</v>
      </c>
      <c r="F1594" s="5">
        <v>24</v>
      </c>
      <c r="G1594" s="6" t="s">
        <v>18</v>
      </c>
      <c r="H1594" s="7" t="s">
        <v>8</v>
      </c>
      <c r="I1594" s="8">
        <v>14873.84</v>
      </c>
      <c r="M1594" s="9">
        <f>$L$3-I1594</f>
        <v>-3523.0918159999856</v>
      </c>
    </row>
    <row r="1595" spans="1:13" ht="17" hidden="1" x14ac:dyDescent="0.2">
      <c r="A1595" s="3">
        <v>28987352</v>
      </c>
      <c r="B1595" s="4">
        <v>49.9</v>
      </c>
      <c r="C1595" s="4">
        <v>7</v>
      </c>
      <c r="D1595" s="4">
        <v>4</v>
      </c>
      <c r="E1595" s="4">
        <v>40</v>
      </c>
      <c r="F1595" s="5">
        <v>44</v>
      </c>
      <c r="G1595" s="6" t="s">
        <v>17</v>
      </c>
      <c r="H1595" s="7" t="s">
        <v>8</v>
      </c>
      <c r="I1595" s="8">
        <v>13050.56</v>
      </c>
      <c r="M1595" s="9">
        <f>$L$3-I1595</f>
        <v>-1699.8118159999849</v>
      </c>
    </row>
    <row r="1596" spans="1:13" ht="17" hidden="1" x14ac:dyDescent="0.2">
      <c r="A1596" s="3">
        <v>3662933</v>
      </c>
      <c r="B1596" s="4">
        <v>49.9</v>
      </c>
      <c r="C1596" s="4">
        <v>6</v>
      </c>
      <c r="D1596" s="4">
        <v>1</v>
      </c>
      <c r="E1596" s="4">
        <v>52</v>
      </c>
      <c r="F1596" s="5">
        <v>41</v>
      </c>
      <c r="G1596" s="6" t="s">
        <v>18</v>
      </c>
      <c r="H1596" s="7" t="s">
        <v>8</v>
      </c>
      <c r="I1596" s="8">
        <v>11752.58</v>
      </c>
      <c r="M1596" s="9">
        <f>$L$3-I1596</f>
        <v>-401.83181599998534</v>
      </c>
    </row>
    <row r="1597" spans="1:13" ht="17" hidden="1" x14ac:dyDescent="0.2">
      <c r="A1597" s="3">
        <v>24841878</v>
      </c>
      <c r="B1597" s="4">
        <v>50</v>
      </c>
      <c r="C1597" s="4">
        <v>6</v>
      </c>
      <c r="D1597" s="4">
        <v>0</v>
      </c>
      <c r="E1597" s="4">
        <v>40</v>
      </c>
      <c r="F1597" s="5">
        <v>58</v>
      </c>
      <c r="G1597" s="6" t="s">
        <v>17</v>
      </c>
      <c r="H1597" s="7" t="s">
        <v>8</v>
      </c>
      <c r="I1597" s="8">
        <v>14835.14</v>
      </c>
      <c r="M1597" s="9">
        <f>$L$3-I1597</f>
        <v>-3484.3918159999848</v>
      </c>
    </row>
    <row r="1598" spans="1:13" ht="17" hidden="1" x14ac:dyDescent="0.2">
      <c r="A1598" s="3">
        <v>23437102</v>
      </c>
      <c r="B1598" s="4">
        <v>50</v>
      </c>
      <c r="C1598" s="4">
        <v>4</v>
      </c>
      <c r="D1598" s="4">
        <v>2</v>
      </c>
      <c r="E1598" s="4">
        <v>41</v>
      </c>
      <c r="F1598" s="5">
        <v>54</v>
      </c>
      <c r="G1598" s="6" t="s">
        <v>18</v>
      </c>
      <c r="H1598" s="7" t="s">
        <v>8</v>
      </c>
      <c r="I1598" s="8">
        <v>19112.53</v>
      </c>
      <c r="M1598" s="9">
        <f>$L$3-I1598</f>
        <v>-7761.7818159999842</v>
      </c>
    </row>
    <row r="1599" spans="1:13" ht="17" hidden="1" x14ac:dyDescent="0.2">
      <c r="A1599" s="3">
        <v>29542845</v>
      </c>
      <c r="B1599" s="4">
        <v>50</v>
      </c>
      <c r="C1599" s="4">
        <v>2</v>
      </c>
      <c r="D1599" s="4">
        <v>3</v>
      </c>
      <c r="E1599" s="4">
        <v>57</v>
      </c>
      <c r="F1599" s="5">
        <v>58</v>
      </c>
      <c r="G1599" s="6" t="s">
        <v>17</v>
      </c>
      <c r="H1599" s="7" t="s">
        <v>8</v>
      </c>
      <c r="I1599" s="8">
        <v>7737.05</v>
      </c>
      <c r="M1599" s="9">
        <f>$L$3-I1599</f>
        <v>3613.6981840000144</v>
      </c>
    </row>
    <row r="1600" spans="1:13" ht="17" hidden="1" x14ac:dyDescent="0.2">
      <c r="A1600" s="3">
        <v>14631947</v>
      </c>
      <c r="B1600" s="4">
        <v>50</v>
      </c>
      <c r="C1600" s="4">
        <v>1</v>
      </c>
      <c r="D1600" s="4">
        <v>2</v>
      </c>
      <c r="E1600" s="4">
        <v>41</v>
      </c>
      <c r="F1600" s="5">
        <v>41</v>
      </c>
      <c r="G1600" s="6" t="s">
        <v>17</v>
      </c>
      <c r="H1600" s="7" t="s">
        <v>8</v>
      </c>
      <c r="I1600" s="8">
        <v>12993.18</v>
      </c>
      <c r="M1600" s="9">
        <f>$L$3-I1600</f>
        <v>-1642.4318159999857</v>
      </c>
    </row>
    <row r="1601" spans="1:13" ht="17" hidden="1" x14ac:dyDescent="0.2">
      <c r="A1601" s="3">
        <v>5568066</v>
      </c>
      <c r="B1601" s="4">
        <v>50</v>
      </c>
      <c r="C1601" s="4">
        <v>7</v>
      </c>
      <c r="D1601" s="4">
        <v>4</v>
      </c>
      <c r="E1601" s="4">
        <v>54</v>
      </c>
      <c r="F1601" s="5">
        <v>47</v>
      </c>
      <c r="G1601" s="6" t="s">
        <v>17</v>
      </c>
      <c r="H1601" s="7" t="s">
        <v>8</v>
      </c>
      <c r="I1601" s="8">
        <v>6477.21</v>
      </c>
      <c r="M1601" s="9">
        <f>$L$3-I1601</f>
        <v>4873.5381840000146</v>
      </c>
    </row>
    <row r="1602" spans="1:13" ht="17" x14ac:dyDescent="0.2">
      <c r="A1602" s="3">
        <v>28650542</v>
      </c>
      <c r="B1602" s="4">
        <v>50</v>
      </c>
      <c r="C1602" s="4">
        <v>6</v>
      </c>
      <c r="D1602" s="4">
        <v>4</v>
      </c>
      <c r="E1602" s="4">
        <v>28</v>
      </c>
      <c r="F1602" s="5">
        <v>65</v>
      </c>
      <c r="G1602" s="6" t="s">
        <v>17</v>
      </c>
      <c r="H1602" s="7" t="s">
        <v>9</v>
      </c>
      <c r="I1602" s="8">
        <v>10286.67</v>
      </c>
      <c r="M1602" s="9">
        <f>$L$3-I1602</f>
        <v>1064.0781840000145</v>
      </c>
    </row>
    <row r="1603" spans="1:13" ht="17" hidden="1" x14ac:dyDescent="0.2">
      <c r="A1603" s="3">
        <v>8069748</v>
      </c>
      <c r="B1603" s="4">
        <v>50</v>
      </c>
      <c r="C1603" s="4">
        <v>5</v>
      </c>
      <c r="D1603" s="4">
        <v>3</v>
      </c>
      <c r="E1603" s="4">
        <v>38</v>
      </c>
      <c r="F1603" s="5">
        <v>31</v>
      </c>
      <c r="G1603" s="6" t="s">
        <v>17</v>
      </c>
      <c r="H1603" s="7" t="s">
        <v>8</v>
      </c>
      <c r="I1603" s="8">
        <v>8136.37</v>
      </c>
      <c r="M1603" s="9">
        <f>$L$3-I1603</f>
        <v>3214.3781840000147</v>
      </c>
    </row>
    <row r="1604" spans="1:13" ht="17" hidden="1" x14ac:dyDescent="0.2">
      <c r="A1604" s="3">
        <v>9414394</v>
      </c>
      <c r="B1604" s="4">
        <v>50</v>
      </c>
      <c r="C1604" s="4">
        <v>6</v>
      </c>
      <c r="D1604" s="4">
        <v>2</v>
      </c>
      <c r="E1604" s="4">
        <v>54</v>
      </c>
      <c r="F1604" s="5">
        <v>43</v>
      </c>
      <c r="G1604" s="6" t="s">
        <v>17</v>
      </c>
      <c r="H1604" s="7" t="s">
        <v>8</v>
      </c>
      <c r="I1604" s="8">
        <v>25056.91</v>
      </c>
      <c r="M1604" s="9">
        <f>$L$3-I1604</f>
        <v>-13706.161815999985</v>
      </c>
    </row>
    <row r="1605" spans="1:13" ht="17" hidden="1" x14ac:dyDescent="0.2">
      <c r="A1605" s="3">
        <v>28753501</v>
      </c>
      <c r="B1605" s="4">
        <v>50</v>
      </c>
      <c r="C1605" s="4">
        <v>2</v>
      </c>
      <c r="D1605" s="4">
        <v>0</v>
      </c>
      <c r="E1605" s="4">
        <v>13</v>
      </c>
      <c r="F1605" s="5">
        <v>46</v>
      </c>
      <c r="G1605" s="6" t="s">
        <v>18</v>
      </c>
      <c r="H1605" s="7" t="s">
        <v>8</v>
      </c>
      <c r="I1605" s="8">
        <v>15443.68</v>
      </c>
      <c r="M1605" s="9">
        <f>$L$3-I1605</f>
        <v>-4092.9318159999857</v>
      </c>
    </row>
    <row r="1606" spans="1:13" ht="17" hidden="1" x14ac:dyDescent="0.2">
      <c r="A1606" s="3">
        <v>7700333</v>
      </c>
      <c r="B1606" s="4">
        <v>50</v>
      </c>
      <c r="C1606" s="4">
        <v>4</v>
      </c>
      <c r="D1606" s="4">
        <v>2</v>
      </c>
      <c r="E1606" s="4">
        <v>35</v>
      </c>
      <c r="F1606" s="5">
        <v>53</v>
      </c>
      <c r="G1606" s="6" t="s">
        <v>18</v>
      </c>
      <c r="H1606" s="7" t="s">
        <v>8</v>
      </c>
      <c r="I1606" s="8">
        <v>6802.37</v>
      </c>
      <c r="M1606" s="9">
        <f>$L$3-I1606</f>
        <v>4548.3781840000147</v>
      </c>
    </row>
    <row r="1607" spans="1:13" ht="17" hidden="1" x14ac:dyDescent="0.2">
      <c r="A1607" s="3">
        <v>16471547</v>
      </c>
      <c r="B1607" s="4">
        <v>50.1</v>
      </c>
      <c r="C1607" s="4">
        <v>5</v>
      </c>
      <c r="D1607" s="4">
        <v>3</v>
      </c>
      <c r="E1607" s="4">
        <v>4</v>
      </c>
      <c r="F1607" s="5">
        <v>48</v>
      </c>
      <c r="G1607" s="6" t="s">
        <v>17</v>
      </c>
      <c r="H1607" s="7" t="s">
        <v>8</v>
      </c>
      <c r="I1607" s="8">
        <v>6503.23</v>
      </c>
      <c r="M1607" s="9">
        <f>$L$3-I1607</f>
        <v>4847.518184000015</v>
      </c>
    </row>
    <row r="1608" spans="1:13" ht="17" hidden="1" x14ac:dyDescent="0.2">
      <c r="A1608" s="3">
        <v>19022214</v>
      </c>
      <c r="B1608" s="4">
        <v>50.1</v>
      </c>
      <c r="C1608" s="4">
        <v>3</v>
      </c>
      <c r="D1608" s="4">
        <v>4</v>
      </c>
      <c r="E1608" s="4">
        <v>3</v>
      </c>
      <c r="F1608" s="5">
        <v>35</v>
      </c>
      <c r="G1608" s="6" t="s">
        <v>17</v>
      </c>
      <c r="H1608" s="7" t="s">
        <v>8</v>
      </c>
      <c r="I1608" s="8">
        <v>6561.19</v>
      </c>
      <c r="M1608" s="9">
        <f>$L$3-I1608</f>
        <v>4789.558184000015</v>
      </c>
    </row>
    <row r="1609" spans="1:13" ht="17" hidden="1" x14ac:dyDescent="0.2">
      <c r="A1609" s="3">
        <v>21767114</v>
      </c>
      <c r="B1609" s="4">
        <v>50.1</v>
      </c>
      <c r="C1609" s="4">
        <v>6</v>
      </c>
      <c r="D1609" s="4">
        <v>5</v>
      </c>
      <c r="E1609" s="4">
        <v>11</v>
      </c>
      <c r="F1609" s="5">
        <v>61</v>
      </c>
      <c r="G1609" s="6" t="s">
        <v>18</v>
      </c>
      <c r="H1609" s="7" t="s">
        <v>8</v>
      </c>
      <c r="I1609" s="8">
        <v>9266.06</v>
      </c>
      <c r="M1609" s="9">
        <f>$L$3-I1609</f>
        <v>2084.6881840000151</v>
      </c>
    </row>
    <row r="1610" spans="1:13" ht="17" hidden="1" x14ac:dyDescent="0.2">
      <c r="A1610" s="3">
        <v>2777025</v>
      </c>
      <c r="B1610" s="4">
        <v>50.1</v>
      </c>
      <c r="C1610" s="4">
        <v>6</v>
      </c>
      <c r="D1610" s="4">
        <v>0</v>
      </c>
      <c r="E1610" s="4">
        <v>37</v>
      </c>
      <c r="F1610" s="5">
        <v>53</v>
      </c>
      <c r="G1610" s="6" t="s">
        <v>17</v>
      </c>
      <c r="H1610" s="7" t="s">
        <v>8</v>
      </c>
      <c r="I1610" s="8">
        <v>12751.18</v>
      </c>
      <c r="M1610" s="9">
        <f>$L$3-I1610</f>
        <v>-1400.4318159999857</v>
      </c>
    </row>
    <row r="1611" spans="1:13" ht="17" hidden="1" x14ac:dyDescent="0.2">
      <c r="A1611" s="3">
        <v>21852841</v>
      </c>
      <c r="B1611" s="4">
        <v>50.1</v>
      </c>
      <c r="C1611" s="4">
        <v>2</v>
      </c>
      <c r="D1611" s="4">
        <v>2</v>
      </c>
      <c r="E1611" s="4">
        <v>15</v>
      </c>
      <c r="F1611" s="5">
        <v>51</v>
      </c>
      <c r="G1611" s="6" t="s">
        <v>18</v>
      </c>
      <c r="H1611" s="7" t="s">
        <v>8</v>
      </c>
      <c r="I1611" s="8">
        <v>1932.11</v>
      </c>
      <c r="M1611" s="9">
        <f>$L$3-I1611</f>
        <v>9418.638184000014</v>
      </c>
    </row>
    <row r="1612" spans="1:13" ht="17" hidden="1" x14ac:dyDescent="0.2">
      <c r="A1612" s="3">
        <v>14980341</v>
      </c>
      <c r="B1612" s="4">
        <v>50.1</v>
      </c>
      <c r="C1612" s="4">
        <v>4</v>
      </c>
      <c r="D1612" s="4">
        <v>4</v>
      </c>
      <c r="E1612" s="4">
        <v>29</v>
      </c>
      <c r="F1612" s="5">
        <v>27</v>
      </c>
      <c r="G1612" s="6" t="s">
        <v>18</v>
      </c>
      <c r="H1612" s="7" t="s">
        <v>8</v>
      </c>
      <c r="I1612" s="8">
        <v>12122.36</v>
      </c>
      <c r="M1612" s="9">
        <f>$L$3-I1612</f>
        <v>-771.61181599998599</v>
      </c>
    </row>
    <row r="1613" spans="1:13" ht="17" hidden="1" x14ac:dyDescent="0.2">
      <c r="A1613" s="3">
        <v>25336831</v>
      </c>
      <c r="B1613" s="4">
        <v>50.1</v>
      </c>
      <c r="C1613" s="4">
        <v>4</v>
      </c>
      <c r="D1613" s="4">
        <v>2</v>
      </c>
      <c r="E1613" s="4">
        <v>55</v>
      </c>
      <c r="F1613" s="5">
        <v>31</v>
      </c>
      <c r="G1613" s="6" t="s">
        <v>18</v>
      </c>
      <c r="H1613" s="7" t="s">
        <v>8</v>
      </c>
      <c r="I1613" s="8">
        <v>19278.66</v>
      </c>
      <c r="M1613" s="9">
        <f>$L$3-I1613</f>
        <v>-7927.9118159999853</v>
      </c>
    </row>
    <row r="1614" spans="1:13" ht="17" hidden="1" x14ac:dyDescent="0.2">
      <c r="A1614" s="3">
        <v>114106</v>
      </c>
      <c r="B1614" s="4">
        <v>50.1</v>
      </c>
      <c r="C1614" s="4">
        <v>3</v>
      </c>
      <c r="D1614" s="4">
        <v>3</v>
      </c>
      <c r="E1614" s="4">
        <v>32</v>
      </c>
      <c r="F1614" s="5">
        <v>37</v>
      </c>
      <c r="G1614" s="6" t="s">
        <v>18</v>
      </c>
      <c r="H1614" s="7" t="s">
        <v>8</v>
      </c>
      <c r="I1614" s="8">
        <v>10446.99</v>
      </c>
      <c r="M1614" s="9">
        <f>$L$3-I1614</f>
        <v>903.75818400001481</v>
      </c>
    </row>
    <row r="1615" spans="1:13" ht="17" hidden="1" x14ac:dyDescent="0.2">
      <c r="A1615" s="3">
        <v>28206526</v>
      </c>
      <c r="B1615" s="4">
        <v>50.1</v>
      </c>
      <c r="C1615" s="4">
        <v>7</v>
      </c>
      <c r="D1615" s="4">
        <v>4</v>
      </c>
      <c r="E1615" s="4">
        <v>55</v>
      </c>
      <c r="F1615" s="5">
        <v>47</v>
      </c>
      <c r="G1615" s="6" t="s">
        <v>17</v>
      </c>
      <c r="H1615" s="7" t="s">
        <v>8</v>
      </c>
      <c r="I1615" s="8">
        <v>8847.86</v>
      </c>
      <c r="M1615" s="9">
        <f>$L$3-I1615</f>
        <v>2502.888184000014</v>
      </c>
    </row>
    <row r="1616" spans="1:13" ht="17" hidden="1" x14ac:dyDescent="0.2">
      <c r="A1616" s="3">
        <v>19728492</v>
      </c>
      <c r="B1616" s="4">
        <v>50.2</v>
      </c>
      <c r="C1616" s="4">
        <v>5</v>
      </c>
      <c r="D1616" s="4">
        <v>1</v>
      </c>
      <c r="E1616" s="4">
        <v>57</v>
      </c>
      <c r="F1616" s="5">
        <v>30</v>
      </c>
      <c r="G1616" s="6" t="s">
        <v>18</v>
      </c>
      <c r="H1616" s="7" t="s">
        <v>8</v>
      </c>
      <c r="I1616" s="8">
        <v>10121.969999999999</v>
      </c>
      <c r="M1616" s="9">
        <f>$L$3-I1616</f>
        <v>1228.7781840000152</v>
      </c>
    </row>
    <row r="1617" spans="1:13" ht="17" hidden="1" x14ac:dyDescent="0.2">
      <c r="A1617" s="3">
        <v>20605738</v>
      </c>
      <c r="B1617" s="4">
        <v>50.2</v>
      </c>
      <c r="C1617" s="4">
        <v>3</v>
      </c>
      <c r="D1617" s="4">
        <v>4</v>
      </c>
      <c r="E1617" s="4">
        <v>51</v>
      </c>
      <c r="F1617" s="5">
        <v>49</v>
      </c>
      <c r="G1617" s="6" t="s">
        <v>18</v>
      </c>
      <c r="H1617" s="7" t="s">
        <v>8</v>
      </c>
      <c r="I1617" s="8">
        <v>17733.86</v>
      </c>
      <c r="M1617" s="9">
        <f>$L$3-I1617</f>
        <v>-6383.111815999986</v>
      </c>
    </row>
    <row r="1618" spans="1:13" ht="17" hidden="1" x14ac:dyDescent="0.2">
      <c r="A1618" s="3">
        <v>9382274</v>
      </c>
      <c r="B1618" s="4">
        <v>50.2</v>
      </c>
      <c r="C1618" s="4">
        <v>3</v>
      </c>
      <c r="D1618" s="4">
        <v>2</v>
      </c>
      <c r="E1618" s="4">
        <v>59</v>
      </c>
      <c r="F1618" s="5">
        <v>53</v>
      </c>
      <c r="G1618" s="6" t="s">
        <v>17</v>
      </c>
      <c r="H1618" s="7" t="s">
        <v>8</v>
      </c>
      <c r="I1618" s="8">
        <v>18179.63</v>
      </c>
      <c r="M1618" s="9">
        <f>$L$3-I1618</f>
        <v>-6828.8818159999864</v>
      </c>
    </row>
    <row r="1619" spans="1:13" ht="17" hidden="1" x14ac:dyDescent="0.2">
      <c r="A1619" s="3">
        <v>7634971</v>
      </c>
      <c r="B1619" s="4">
        <v>50.2</v>
      </c>
      <c r="C1619" s="4">
        <v>6</v>
      </c>
      <c r="D1619" s="4">
        <v>5</v>
      </c>
      <c r="E1619" s="4">
        <v>26</v>
      </c>
      <c r="F1619" s="5">
        <v>40</v>
      </c>
      <c r="G1619" s="6" t="s">
        <v>18</v>
      </c>
      <c r="H1619" s="7" t="s">
        <v>8</v>
      </c>
      <c r="I1619" s="8">
        <v>868.03</v>
      </c>
      <c r="M1619" s="9">
        <f>$L$3-I1619</f>
        <v>10482.718184000014</v>
      </c>
    </row>
    <row r="1620" spans="1:13" ht="17" hidden="1" x14ac:dyDescent="0.2">
      <c r="A1620" s="3">
        <v>14346215</v>
      </c>
      <c r="B1620" s="4">
        <v>50.2</v>
      </c>
      <c r="C1620" s="4">
        <v>3</v>
      </c>
      <c r="D1620" s="4">
        <v>2</v>
      </c>
      <c r="E1620" s="4">
        <v>40</v>
      </c>
      <c r="F1620" s="5">
        <v>65</v>
      </c>
      <c r="G1620" s="6" t="s">
        <v>18</v>
      </c>
      <c r="H1620" s="7" t="s">
        <v>8</v>
      </c>
      <c r="I1620" s="8">
        <v>3286.68</v>
      </c>
      <c r="M1620" s="9">
        <f>$L$3-I1620</f>
        <v>8064.0681840000143</v>
      </c>
    </row>
    <row r="1621" spans="1:13" ht="17" x14ac:dyDescent="0.2">
      <c r="A1621" s="3">
        <v>16517723</v>
      </c>
      <c r="B1621" s="4">
        <v>50.2</v>
      </c>
      <c r="C1621" s="4">
        <v>5</v>
      </c>
      <c r="D1621" s="4">
        <v>0</v>
      </c>
      <c r="E1621" s="4">
        <v>9</v>
      </c>
      <c r="F1621" s="5">
        <v>32</v>
      </c>
      <c r="G1621" s="6" t="s">
        <v>17</v>
      </c>
      <c r="H1621" s="7" t="s">
        <v>9</v>
      </c>
      <c r="I1621" s="8">
        <v>10120.450000000001</v>
      </c>
      <c r="M1621" s="9">
        <f>$L$3-I1621</f>
        <v>1230.2981840000139</v>
      </c>
    </row>
    <row r="1622" spans="1:13" ht="17" hidden="1" x14ac:dyDescent="0.2">
      <c r="A1622" s="3">
        <v>29107791</v>
      </c>
      <c r="B1622" s="4">
        <v>50.3</v>
      </c>
      <c r="C1622" s="4">
        <v>2</v>
      </c>
      <c r="D1622" s="4">
        <v>2</v>
      </c>
      <c r="E1622" s="4">
        <v>7</v>
      </c>
      <c r="F1622" s="5">
        <v>38</v>
      </c>
      <c r="G1622" s="6" t="s">
        <v>18</v>
      </c>
      <c r="H1622" s="7" t="s">
        <v>8</v>
      </c>
      <c r="I1622" s="8">
        <v>2244.2399999999998</v>
      </c>
      <c r="M1622" s="9">
        <f>$L$3-I1622</f>
        <v>9106.5081840000148</v>
      </c>
    </row>
    <row r="1623" spans="1:13" ht="17" hidden="1" x14ac:dyDescent="0.2">
      <c r="A1623" s="3">
        <v>13623608</v>
      </c>
      <c r="B1623" s="4">
        <v>50.3</v>
      </c>
      <c r="C1623" s="4">
        <v>7</v>
      </c>
      <c r="D1623" s="4">
        <v>0</v>
      </c>
      <c r="E1623" s="4">
        <v>23</v>
      </c>
      <c r="F1623" s="5">
        <v>47</v>
      </c>
      <c r="G1623" s="6" t="s">
        <v>17</v>
      </c>
      <c r="H1623" s="7" t="s">
        <v>8</v>
      </c>
      <c r="I1623" s="8">
        <v>8415.0400000000009</v>
      </c>
      <c r="M1623" s="9">
        <f>$L$3-I1623</f>
        <v>2935.7081840000137</v>
      </c>
    </row>
    <row r="1624" spans="1:13" ht="17" hidden="1" x14ac:dyDescent="0.2">
      <c r="A1624" s="3">
        <v>12430945</v>
      </c>
      <c r="B1624" s="4">
        <v>50.3</v>
      </c>
      <c r="C1624" s="4">
        <v>3</v>
      </c>
      <c r="D1624" s="4">
        <v>0</v>
      </c>
      <c r="E1624" s="4">
        <v>40</v>
      </c>
      <c r="F1624" s="5">
        <v>42</v>
      </c>
      <c r="G1624" s="6" t="s">
        <v>18</v>
      </c>
      <c r="H1624" s="7" t="s">
        <v>8</v>
      </c>
      <c r="I1624" s="8">
        <v>6494.02</v>
      </c>
      <c r="M1624" s="9">
        <f>$L$3-I1624</f>
        <v>4856.7281840000142</v>
      </c>
    </row>
    <row r="1625" spans="1:13" ht="17" x14ac:dyDescent="0.2">
      <c r="A1625" s="3">
        <v>22585674</v>
      </c>
      <c r="B1625" s="4">
        <v>50.3</v>
      </c>
      <c r="C1625" s="4">
        <v>8</v>
      </c>
      <c r="D1625" s="4">
        <v>5</v>
      </c>
      <c r="E1625" s="4">
        <v>27</v>
      </c>
      <c r="F1625" s="5">
        <v>58</v>
      </c>
      <c r="G1625" s="6" t="s">
        <v>18</v>
      </c>
      <c r="H1625" s="7" t="s">
        <v>9</v>
      </c>
      <c r="I1625" s="8">
        <v>22164.01</v>
      </c>
      <c r="M1625" s="9">
        <f>$L$3-I1625</f>
        <v>-10813.261815999984</v>
      </c>
    </row>
    <row r="1626" spans="1:13" ht="17" hidden="1" x14ac:dyDescent="0.2">
      <c r="A1626" s="3">
        <v>9553434</v>
      </c>
      <c r="B1626" s="4">
        <v>50.3</v>
      </c>
      <c r="C1626" s="4">
        <v>8</v>
      </c>
      <c r="D1626" s="4">
        <v>1</v>
      </c>
      <c r="E1626" s="4">
        <v>3</v>
      </c>
      <c r="F1626" s="5">
        <v>42</v>
      </c>
      <c r="G1626" s="6" t="s">
        <v>18</v>
      </c>
      <c r="H1626" s="7" t="s">
        <v>8</v>
      </c>
      <c r="I1626" s="8">
        <v>13969.95</v>
      </c>
      <c r="M1626" s="9">
        <f>$L$3-I1626</f>
        <v>-2619.2018159999861</v>
      </c>
    </row>
    <row r="1627" spans="1:13" ht="17" hidden="1" x14ac:dyDescent="0.2">
      <c r="A1627" s="3">
        <v>25557452</v>
      </c>
      <c r="B1627" s="4">
        <v>50.3</v>
      </c>
      <c r="C1627" s="4">
        <v>5</v>
      </c>
      <c r="D1627" s="4">
        <v>1</v>
      </c>
      <c r="E1627" s="4">
        <v>22</v>
      </c>
      <c r="F1627" s="5">
        <v>52</v>
      </c>
      <c r="G1627" s="6" t="s">
        <v>18</v>
      </c>
      <c r="H1627" s="7" t="s">
        <v>8</v>
      </c>
      <c r="I1627" s="8">
        <v>16438.23</v>
      </c>
      <c r="M1627" s="9">
        <f>$L$3-I1627</f>
        <v>-5087.481815999985</v>
      </c>
    </row>
    <row r="1628" spans="1:13" ht="17" hidden="1" x14ac:dyDescent="0.2">
      <c r="A1628" s="3">
        <v>16824663</v>
      </c>
      <c r="B1628" s="4">
        <v>50.3</v>
      </c>
      <c r="C1628" s="4">
        <v>4</v>
      </c>
      <c r="D1628" s="4">
        <v>3</v>
      </c>
      <c r="E1628" s="4">
        <v>8</v>
      </c>
      <c r="F1628" s="5">
        <v>56</v>
      </c>
      <c r="G1628" s="6" t="s">
        <v>17</v>
      </c>
      <c r="H1628" s="7" t="s">
        <v>8</v>
      </c>
      <c r="I1628" s="8">
        <v>0</v>
      </c>
      <c r="M1628" s="9">
        <f>$L$3-I1628</f>
        <v>11350.748184000015</v>
      </c>
    </row>
    <row r="1629" spans="1:13" ht="17" hidden="1" x14ac:dyDescent="0.2">
      <c r="A1629" s="3">
        <v>6442506</v>
      </c>
      <c r="B1629" s="4">
        <v>50.3</v>
      </c>
      <c r="C1629" s="4">
        <v>2</v>
      </c>
      <c r="D1629" s="4">
        <v>3</v>
      </c>
      <c r="E1629" s="4">
        <v>11</v>
      </c>
      <c r="F1629" s="5">
        <v>46</v>
      </c>
      <c r="G1629" s="6" t="s">
        <v>18</v>
      </c>
      <c r="H1629" s="7" t="s">
        <v>8</v>
      </c>
      <c r="I1629" s="8">
        <v>11386.62</v>
      </c>
      <c r="M1629" s="9">
        <f>$L$3-I1629</f>
        <v>-35.871815999986211</v>
      </c>
    </row>
    <row r="1630" spans="1:13" ht="17" hidden="1" x14ac:dyDescent="0.2">
      <c r="A1630" s="3">
        <v>10236212</v>
      </c>
      <c r="B1630" s="4">
        <v>50.3</v>
      </c>
      <c r="C1630" s="4">
        <v>1</v>
      </c>
      <c r="D1630" s="4">
        <v>1</v>
      </c>
      <c r="E1630" s="4">
        <v>21</v>
      </c>
      <c r="F1630" s="5">
        <v>50</v>
      </c>
      <c r="G1630" s="6" t="s">
        <v>18</v>
      </c>
      <c r="H1630" s="7" t="s">
        <v>8</v>
      </c>
      <c r="I1630" s="8">
        <v>20373.98</v>
      </c>
      <c r="M1630" s="9">
        <f>$L$3-I1630</f>
        <v>-9023.231815999985</v>
      </c>
    </row>
    <row r="1631" spans="1:13" ht="17" hidden="1" x14ac:dyDescent="0.2">
      <c r="A1631" s="3">
        <v>22208390</v>
      </c>
      <c r="B1631" s="4">
        <v>50.4</v>
      </c>
      <c r="C1631" s="4">
        <v>8</v>
      </c>
      <c r="D1631" s="4">
        <v>2</v>
      </c>
      <c r="E1631" s="4">
        <v>8</v>
      </c>
      <c r="F1631" s="5">
        <v>51</v>
      </c>
      <c r="G1631" s="6" t="s">
        <v>18</v>
      </c>
      <c r="H1631" s="7" t="s">
        <v>8</v>
      </c>
      <c r="I1631" s="8">
        <v>8733.42</v>
      </c>
      <c r="M1631" s="9">
        <f>$L$3-I1631</f>
        <v>2617.3281840000145</v>
      </c>
    </row>
    <row r="1632" spans="1:13" ht="17" hidden="1" x14ac:dyDescent="0.2">
      <c r="A1632" s="3">
        <v>23018614</v>
      </c>
      <c r="B1632" s="4">
        <v>50.4</v>
      </c>
      <c r="C1632" s="4">
        <v>5</v>
      </c>
      <c r="D1632" s="4">
        <v>4</v>
      </c>
      <c r="E1632" s="4">
        <v>26</v>
      </c>
      <c r="F1632" s="5">
        <v>55</v>
      </c>
      <c r="G1632" s="6" t="s">
        <v>18</v>
      </c>
      <c r="H1632" s="7" t="s">
        <v>8</v>
      </c>
      <c r="I1632" s="8">
        <v>5443.39</v>
      </c>
      <c r="M1632" s="9">
        <f>$L$3-I1632</f>
        <v>5907.3581840000143</v>
      </c>
    </row>
    <row r="1633" spans="1:13" ht="17" hidden="1" x14ac:dyDescent="0.2">
      <c r="A1633" s="3">
        <v>6749034</v>
      </c>
      <c r="B1633" s="4">
        <v>50.4</v>
      </c>
      <c r="C1633" s="4">
        <v>2</v>
      </c>
      <c r="D1633" s="4">
        <v>3</v>
      </c>
      <c r="E1633" s="4">
        <v>1</v>
      </c>
      <c r="F1633" s="5">
        <v>38</v>
      </c>
      <c r="G1633" s="6" t="s">
        <v>17</v>
      </c>
      <c r="H1633" s="7" t="s">
        <v>8</v>
      </c>
      <c r="I1633" s="8">
        <v>4951.9799999999996</v>
      </c>
      <c r="M1633" s="9">
        <f>$L$3-I1633</f>
        <v>6398.768184000015</v>
      </c>
    </row>
    <row r="1634" spans="1:13" ht="17" hidden="1" x14ac:dyDescent="0.2">
      <c r="A1634" s="3">
        <v>8122824</v>
      </c>
      <c r="B1634" s="4">
        <v>50.4</v>
      </c>
      <c r="C1634" s="4">
        <v>2</v>
      </c>
      <c r="D1634" s="4">
        <v>2</v>
      </c>
      <c r="E1634" s="4">
        <v>58</v>
      </c>
      <c r="F1634" s="5">
        <v>22</v>
      </c>
      <c r="G1634" s="6" t="s">
        <v>18</v>
      </c>
      <c r="H1634" s="7" t="s">
        <v>8</v>
      </c>
      <c r="I1634" s="8">
        <v>4619.2700000000004</v>
      </c>
      <c r="M1634" s="9">
        <f>$L$3-I1634</f>
        <v>6731.4781840000142</v>
      </c>
    </row>
    <row r="1635" spans="1:13" ht="17" hidden="1" x14ac:dyDescent="0.2">
      <c r="A1635" s="3">
        <v>28693661</v>
      </c>
      <c r="B1635" s="4">
        <v>50.4</v>
      </c>
      <c r="C1635" s="4">
        <v>1</v>
      </c>
      <c r="D1635" s="4">
        <v>1</v>
      </c>
      <c r="E1635" s="4">
        <v>11</v>
      </c>
      <c r="F1635" s="5">
        <v>67</v>
      </c>
      <c r="G1635" s="6" t="s">
        <v>17</v>
      </c>
      <c r="H1635" s="7" t="s">
        <v>8</v>
      </c>
      <c r="I1635" s="8">
        <v>13818.29</v>
      </c>
      <c r="M1635" s="9">
        <f>$L$3-I1635</f>
        <v>-2467.5418159999863</v>
      </c>
    </row>
    <row r="1636" spans="1:13" ht="17" hidden="1" x14ac:dyDescent="0.2">
      <c r="A1636" s="3">
        <v>19029184</v>
      </c>
      <c r="B1636" s="4">
        <v>50.4</v>
      </c>
      <c r="C1636" s="4">
        <v>2</v>
      </c>
      <c r="D1636" s="4">
        <v>4</v>
      </c>
      <c r="E1636" s="4">
        <v>30</v>
      </c>
      <c r="F1636" s="5">
        <v>49</v>
      </c>
      <c r="G1636" s="6" t="s">
        <v>17</v>
      </c>
      <c r="H1636" s="7" t="s">
        <v>8</v>
      </c>
      <c r="I1636" s="8">
        <v>7087.43</v>
      </c>
      <c r="M1636" s="9">
        <f>$L$3-I1636</f>
        <v>4263.3181840000143</v>
      </c>
    </row>
    <row r="1637" spans="1:13" ht="17" hidden="1" x14ac:dyDescent="0.2">
      <c r="A1637" s="3">
        <v>8512406</v>
      </c>
      <c r="B1637" s="4">
        <v>50.5</v>
      </c>
      <c r="C1637" s="4">
        <v>4</v>
      </c>
      <c r="D1637" s="4">
        <v>4</v>
      </c>
      <c r="E1637" s="4">
        <v>58</v>
      </c>
      <c r="F1637" s="5">
        <v>57</v>
      </c>
      <c r="G1637" s="6" t="s">
        <v>17</v>
      </c>
      <c r="H1637" s="7" t="s">
        <v>8</v>
      </c>
      <c r="I1637" s="8">
        <v>21737.49</v>
      </c>
      <c r="M1637" s="9">
        <f>$L$3-I1637</f>
        <v>-10386.741815999987</v>
      </c>
    </row>
    <row r="1638" spans="1:13" ht="17" hidden="1" x14ac:dyDescent="0.2">
      <c r="A1638" s="3">
        <v>25938322</v>
      </c>
      <c r="B1638" s="4">
        <v>50.5</v>
      </c>
      <c r="C1638" s="4">
        <v>4</v>
      </c>
      <c r="D1638" s="4">
        <v>5</v>
      </c>
      <c r="E1638" s="4">
        <v>30</v>
      </c>
      <c r="F1638" s="5">
        <v>42</v>
      </c>
      <c r="G1638" s="6" t="s">
        <v>17</v>
      </c>
      <c r="H1638" s="7" t="s">
        <v>8</v>
      </c>
      <c r="I1638" s="8">
        <v>5871.77</v>
      </c>
      <c r="M1638" s="9">
        <f>$L$3-I1638</f>
        <v>5478.9781840000142</v>
      </c>
    </row>
    <row r="1639" spans="1:13" ht="17" hidden="1" x14ac:dyDescent="0.2">
      <c r="A1639" s="3">
        <v>23672211</v>
      </c>
      <c r="B1639" s="4">
        <v>50.5</v>
      </c>
      <c r="C1639" s="4">
        <v>6</v>
      </c>
      <c r="D1639" s="4">
        <v>2</v>
      </c>
      <c r="E1639" s="4">
        <v>37</v>
      </c>
      <c r="F1639" s="5">
        <v>35</v>
      </c>
      <c r="G1639" s="6" t="s">
        <v>17</v>
      </c>
      <c r="H1639" s="7" t="s">
        <v>8</v>
      </c>
      <c r="I1639" s="8">
        <v>14834.59</v>
      </c>
      <c r="M1639" s="9">
        <f>$L$3-I1639</f>
        <v>-3483.8418159999856</v>
      </c>
    </row>
    <row r="1640" spans="1:13" ht="17" hidden="1" x14ac:dyDescent="0.2">
      <c r="A1640" s="3">
        <v>16911324</v>
      </c>
      <c r="B1640" s="4">
        <v>50.5</v>
      </c>
      <c r="C1640" s="4">
        <v>8</v>
      </c>
      <c r="D1640" s="4">
        <v>1</v>
      </c>
      <c r="E1640" s="4">
        <v>43</v>
      </c>
      <c r="F1640" s="5">
        <v>49</v>
      </c>
      <c r="G1640" s="6" t="s">
        <v>17</v>
      </c>
      <c r="H1640" s="7" t="s">
        <v>8</v>
      </c>
      <c r="I1640" s="8">
        <v>19994.5</v>
      </c>
      <c r="M1640" s="9">
        <f>$L$3-I1640</f>
        <v>-8643.7518159999854</v>
      </c>
    </row>
    <row r="1641" spans="1:13" ht="17" hidden="1" x14ac:dyDescent="0.2">
      <c r="A1641" s="3">
        <v>24246706</v>
      </c>
      <c r="B1641" s="4">
        <v>50.5</v>
      </c>
      <c r="C1641" s="4">
        <v>1</v>
      </c>
      <c r="D1641" s="4">
        <v>3</v>
      </c>
      <c r="E1641" s="4">
        <v>59</v>
      </c>
      <c r="F1641" s="5">
        <v>35</v>
      </c>
      <c r="G1641" s="6" t="s">
        <v>17</v>
      </c>
      <c r="H1641" s="7" t="s">
        <v>8</v>
      </c>
      <c r="I1641" s="8">
        <v>12169.28</v>
      </c>
      <c r="M1641" s="9">
        <f>$L$3-I1641</f>
        <v>-818.53181599998607</v>
      </c>
    </row>
    <row r="1642" spans="1:13" ht="17" hidden="1" x14ac:dyDescent="0.2">
      <c r="A1642" s="3">
        <v>23208006</v>
      </c>
      <c r="B1642" s="4">
        <v>50.5</v>
      </c>
      <c r="C1642" s="4">
        <v>3</v>
      </c>
      <c r="D1642" s="4">
        <v>2</v>
      </c>
      <c r="E1642" s="4">
        <v>46</v>
      </c>
      <c r="F1642" s="5">
        <v>37</v>
      </c>
      <c r="G1642" s="6" t="s">
        <v>18</v>
      </c>
      <c r="H1642" s="7" t="s">
        <v>8</v>
      </c>
      <c r="I1642" s="8">
        <v>12832.77</v>
      </c>
      <c r="M1642" s="9">
        <f>$L$3-I1642</f>
        <v>-1482.0218159999858</v>
      </c>
    </row>
    <row r="1643" spans="1:13" ht="17" hidden="1" x14ac:dyDescent="0.2">
      <c r="A1643" s="3">
        <v>5459486</v>
      </c>
      <c r="B1643" s="4">
        <v>50.5</v>
      </c>
      <c r="C1643" s="4">
        <v>6</v>
      </c>
      <c r="D1643" s="4">
        <v>3</v>
      </c>
      <c r="E1643" s="4">
        <v>20</v>
      </c>
      <c r="F1643" s="5">
        <v>40</v>
      </c>
      <c r="G1643" s="6" t="s">
        <v>17</v>
      </c>
      <c r="H1643" s="7" t="s">
        <v>8</v>
      </c>
      <c r="I1643" s="8">
        <v>15457.72</v>
      </c>
      <c r="M1643" s="9">
        <f>$L$3-I1643</f>
        <v>-4106.9718159999848</v>
      </c>
    </row>
    <row r="1644" spans="1:13" ht="17" x14ac:dyDescent="0.2">
      <c r="A1644" s="3">
        <v>12316646</v>
      </c>
      <c r="B1644" s="4">
        <v>50.5</v>
      </c>
      <c r="C1644" s="4">
        <v>5</v>
      </c>
      <c r="D1644" s="4">
        <v>3</v>
      </c>
      <c r="E1644" s="4">
        <v>59</v>
      </c>
      <c r="F1644" s="5">
        <v>31</v>
      </c>
      <c r="G1644" s="6" t="s">
        <v>18</v>
      </c>
      <c r="H1644" s="7" t="s">
        <v>9</v>
      </c>
      <c r="I1644" s="8">
        <v>11282.86</v>
      </c>
      <c r="M1644" s="9">
        <f>$L$3-I1644</f>
        <v>67.888184000014007</v>
      </c>
    </row>
    <row r="1645" spans="1:13" ht="17" hidden="1" x14ac:dyDescent="0.2">
      <c r="A1645" s="3">
        <v>7997089</v>
      </c>
      <c r="B1645" s="4">
        <v>50.5</v>
      </c>
      <c r="C1645" s="4">
        <v>7</v>
      </c>
      <c r="D1645" s="4">
        <v>4</v>
      </c>
      <c r="E1645" s="4">
        <v>8</v>
      </c>
      <c r="F1645" s="5">
        <v>39</v>
      </c>
      <c r="G1645" s="6" t="s">
        <v>17</v>
      </c>
      <c r="H1645" s="7" t="s">
        <v>8</v>
      </c>
      <c r="I1645" s="8">
        <v>8806.2999999999993</v>
      </c>
      <c r="M1645" s="9">
        <f>$L$3-I1645</f>
        <v>2544.4481840000153</v>
      </c>
    </row>
    <row r="1646" spans="1:13" ht="17" x14ac:dyDescent="0.2">
      <c r="A1646" s="3">
        <v>27612235</v>
      </c>
      <c r="B1646" s="4">
        <v>50.5</v>
      </c>
      <c r="C1646" s="4">
        <v>6</v>
      </c>
      <c r="D1646" s="4">
        <v>3</v>
      </c>
      <c r="E1646" s="4">
        <v>54</v>
      </c>
      <c r="F1646" s="5">
        <v>56</v>
      </c>
      <c r="G1646" s="6" t="s">
        <v>17</v>
      </c>
      <c r="H1646" s="7" t="s">
        <v>9</v>
      </c>
      <c r="I1646" s="8">
        <v>7783.45</v>
      </c>
      <c r="M1646" s="9">
        <f>$L$3-I1646</f>
        <v>3567.2981840000148</v>
      </c>
    </row>
    <row r="1647" spans="1:13" ht="17" hidden="1" x14ac:dyDescent="0.2">
      <c r="A1647" s="3">
        <v>17779790</v>
      </c>
      <c r="B1647" s="4">
        <v>50.5</v>
      </c>
      <c r="C1647" s="4">
        <v>1</v>
      </c>
      <c r="D1647" s="4">
        <v>1</v>
      </c>
      <c r="E1647" s="4">
        <v>35</v>
      </c>
      <c r="F1647" s="5">
        <v>33</v>
      </c>
      <c r="G1647" s="6" t="s">
        <v>17</v>
      </c>
      <c r="H1647" s="7" t="s">
        <v>8</v>
      </c>
      <c r="I1647" s="8">
        <v>3325.81</v>
      </c>
      <c r="M1647" s="9">
        <f>$L$3-I1647</f>
        <v>8024.9381840000151</v>
      </c>
    </row>
    <row r="1648" spans="1:13" ht="17" hidden="1" x14ac:dyDescent="0.2">
      <c r="A1648" s="3">
        <v>8628150</v>
      </c>
      <c r="B1648" s="4">
        <v>50.6</v>
      </c>
      <c r="C1648" s="4">
        <v>5</v>
      </c>
      <c r="D1648" s="4">
        <v>4</v>
      </c>
      <c r="E1648" s="4">
        <v>25</v>
      </c>
      <c r="F1648" s="5">
        <v>62</v>
      </c>
      <c r="G1648" s="6" t="s">
        <v>18</v>
      </c>
      <c r="H1648" s="7" t="s">
        <v>8</v>
      </c>
      <c r="I1648" s="8">
        <v>16956.169999999998</v>
      </c>
      <c r="M1648" s="9">
        <f>$L$3-I1648</f>
        <v>-5605.4218159999837</v>
      </c>
    </row>
    <row r="1649" spans="1:13" ht="17" x14ac:dyDescent="0.2">
      <c r="A1649" s="3">
        <v>25503940</v>
      </c>
      <c r="B1649" s="4">
        <v>50.6</v>
      </c>
      <c r="C1649" s="4">
        <v>5</v>
      </c>
      <c r="D1649" s="4">
        <v>5</v>
      </c>
      <c r="E1649" s="4">
        <v>28</v>
      </c>
      <c r="F1649" s="5">
        <v>51</v>
      </c>
      <c r="G1649" s="6" t="s">
        <v>17</v>
      </c>
      <c r="H1649" s="7" t="s">
        <v>9</v>
      </c>
      <c r="I1649" s="8">
        <v>13062.34</v>
      </c>
      <c r="M1649" s="9">
        <f>$L$3-I1649</f>
        <v>-1711.5918159999856</v>
      </c>
    </row>
    <row r="1650" spans="1:13" ht="17" hidden="1" x14ac:dyDescent="0.2">
      <c r="A1650" s="3">
        <v>22784762</v>
      </c>
      <c r="B1650" s="4">
        <v>50.6</v>
      </c>
      <c r="C1650" s="4">
        <v>4</v>
      </c>
      <c r="D1650" s="4">
        <v>1</v>
      </c>
      <c r="E1650" s="4">
        <v>28</v>
      </c>
      <c r="F1650" s="5">
        <v>63</v>
      </c>
      <c r="G1650" s="6" t="s">
        <v>18</v>
      </c>
      <c r="H1650" s="7" t="s">
        <v>8</v>
      </c>
      <c r="I1650" s="8">
        <v>15967.59</v>
      </c>
      <c r="M1650" s="9">
        <f>$L$3-I1650</f>
        <v>-4616.8418159999856</v>
      </c>
    </row>
    <row r="1651" spans="1:13" ht="17" hidden="1" x14ac:dyDescent="0.2">
      <c r="A1651" s="3">
        <v>26881310</v>
      </c>
      <c r="B1651" s="4">
        <v>50.6</v>
      </c>
      <c r="C1651" s="4">
        <v>7</v>
      </c>
      <c r="D1651" s="4">
        <v>0</v>
      </c>
      <c r="E1651" s="4">
        <v>20</v>
      </c>
      <c r="F1651" s="5">
        <v>43</v>
      </c>
      <c r="G1651" s="6" t="s">
        <v>17</v>
      </c>
      <c r="H1651" s="7" t="s">
        <v>8</v>
      </c>
      <c r="I1651" s="8">
        <v>18329.349999999999</v>
      </c>
      <c r="M1651" s="9">
        <f>$L$3-I1651</f>
        <v>-6978.601815999984</v>
      </c>
    </row>
    <row r="1652" spans="1:13" ht="17" hidden="1" x14ac:dyDescent="0.2">
      <c r="A1652" s="3">
        <v>12665455</v>
      </c>
      <c r="B1652" s="4">
        <v>50.6</v>
      </c>
      <c r="C1652" s="4">
        <v>7</v>
      </c>
      <c r="D1652" s="4">
        <v>4</v>
      </c>
      <c r="E1652" s="4">
        <v>10</v>
      </c>
      <c r="F1652" s="5">
        <v>34</v>
      </c>
      <c r="G1652" s="6" t="s">
        <v>17</v>
      </c>
      <c r="H1652" s="7" t="s">
        <v>8</v>
      </c>
      <c r="I1652" s="8">
        <v>3848.85</v>
      </c>
      <c r="M1652" s="9">
        <f>$L$3-I1652</f>
        <v>7501.8981840000142</v>
      </c>
    </row>
    <row r="1653" spans="1:13" ht="17" hidden="1" x14ac:dyDescent="0.2">
      <c r="A1653" s="3">
        <v>13660603</v>
      </c>
      <c r="B1653" s="4">
        <v>50.6</v>
      </c>
      <c r="C1653" s="4">
        <v>3</v>
      </c>
      <c r="D1653" s="4">
        <v>2</v>
      </c>
      <c r="E1653" s="4">
        <v>19</v>
      </c>
      <c r="F1653" s="5">
        <v>43</v>
      </c>
      <c r="G1653" s="6" t="s">
        <v>17</v>
      </c>
      <c r="H1653" s="7" t="s">
        <v>8</v>
      </c>
      <c r="I1653" s="8">
        <v>17729.75</v>
      </c>
      <c r="M1653" s="9">
        <f>$L$3-I1653</f>
        <v>-6379.0018159999854</v>
      </c>
    </row>
    <row r="1654" spans="1:13" ht="17" hidden="1" x14ac:dyDescent="0.2">
      <c r="A1654" s="3">
        <v>16603256</v>
      </c>
      <c r="B1654" s="4">
        <v>50.6</v>
      </c>
      <c r="C1654" s="4">
        <v>3</v>
      </c>
      <c r="D1654" s="4">
        <v>3</v>
      </c>
      <c r="E1654" s="4">
        <v>16</v>
      </c>
      <c r="F1654" s="5">
        <v>36</v>
      </c>
      <c r="G1654" s="6" t="s">
        <v>17</v>
      </c>
      <c r="H1654" s="7" t="s">
        <v>8</v>
      </c>
      <c r="I1654" s="8">
        <v>12725.67</v>
      </c>
      <c r="M1654" s="9">
        <f>$L$3-I1654</f>
        <v>-1374.9218159999855</v>
      </c>
    </row>
    <row r="1655" spans="1:13" ht="17" hidden="1" x14ac:dyDescent="0.2">
      <c r="A1655" s="3">
        <v>10169174</v>
      </c>
      <c r="B1655" s="4">
        <v>50.6</v>
      </c>
      <c r="C1655" s="4">
        <v>3</v>
      </c>
      <c r="D1655" s="4">
        <v>4</v>
      </c>
      <c r="E1655" s="4">
        <v>4</v>
      </c>
      <c r="F1655" s="5">
        <v>51</v>
      </c>
      <c r="G1655" s="6" t="s">
        <v>18</v>
      </c>
      <c r="H1655" s="7" t="s">
        <v>8</v>
      </c>
      <c r="I1655" s="8">
        <v>5604.43</v>
      </c>
      <c r="M1655" s="9">
        <f>$L$3-I1655</f>
        <v>5746.3181840000143</v>
      </c>
    </row>
    <row r="1656" spans="1:13" ht="17" hidden="1" x14ac:dyDescent="0.2">
      <c r="A1656" s="3">
        <v>21445955</v>
      </c>
      <c r="B1656" s="4">
        <v>50.7</v>
      </c>
      <c r="C1656" s="4">
        <v>1</v>
      </c>
      <c r="D1656" s="4">
        <v>3</v>
      </c>
      <c r="E1656" s="4">
        <v>39</v>
      </c>
      <c r="F1656" s="5">
        <v>44</v>
      </c>
      <c r="G1656" s="6" t="s">
        <v>18</v>
      </c>
      <c r="H1656" s="7" t="s">
        <v>8</v>
      </c>
      <c r="I1656" s="8">
        <v>19691.52</v>
      </c>
      <c r="M1656" s="9">
        <f>$L$3-I1656</f>
        <v>-8340.7718159999858</v>
      </c>
    </row>
    <row r="1657" spans="1:13" ht="17" hidden="1" x14ac:dyDescent="0.2">
      <c r="A1657" s="3">
        <v>26276416</v>
      </c>
      <c r="B1657" s="4">
        <v>50.7</v>
      </c>
      <c r="C1657" s="4">
        <v>4</v>
      </c>
      <c r="D1657" s="4">
        <v>3</v>
      </c>
      <c r="E1657" s="4">
        <v>59</v>
      </c>
      <c r="F1657" s="5">
        <v>36</v>
      </c>
      <c r="G1657" s="6" t="s">
        <v>18</v>
      </c>
      <c r="H1657" s="7" t="s">
        <v>8</v>
      </c>
      <c r="I1657" s="8">
        <v>19431.27</v>
      </c>
      <c r="M1657" s="9">
        <f>$L$3-I1657</f>
        <v>-8080.5218159999858</v>
      </c>
    </row>
    <row r="1658" spans="1:13" ht="17" hidden="1" x14ac:dyDescent="0.2">
      <c r="A1658" s="3">
        <v>11307358</v>
      </c>
      <c r="B1658" s="4">
        <v>50.7</v>
      </c>
      <c r="C1658" s="4">
        <v>2</v>
      </c>
      <c r="D1658" s="4">
        <v>3</v>
      </c>
      <c r="E1658" s="4">
        <v>27</v>
      </c>
      <c r="F1658" s="5">
        <v>29</v>
      </c>
      <c r="G1658" s="6" t="s">
        <v>18</v>
      </c>
      <c r="H1658" s="7" t="s">
        <v>8</v>
      </c>
      <c r="I1658" s="8">
        <v>7698.57</v>
      </c>
      <c r="M1658" s="9">
        <f>$L$3-I1658</f>
        <v>3652.1781840000149</v>
      </c>
    </row>
    <row r="1659" spans="1:13" ht="17" hidden="1" x14ac:dyDescent="0.2">
      <c r="A1659" s="3">
        <v>21586806</v>
      </c>
      <c r="B1659" s="4">
        <v>50.7</v>
      </c>
      <c r="C1659" s="4">
        <v>4</v>
      </c>
      <c r="D1659" s="4">
        <v>2</v>
      </c>
      <c r="E1659" s="4">
        <v>38</v>
      </c>
      <c r="F1659" s="5">
        <v>28</v>
      </c>
      <c r="G1659" s="6" t="s">
        <v>18</v>
      </c>
      <c r="H1659" s="7" t="s">
        <v>8</v>
      </c>
      <c r="I1659" s="8">
        <v>6817.75</v>
      </c>
      <c r="M1659" s="9">
        <f>$L$3-I1659</f>
        <v>4532.9981840000146</v>
      </c>
    </row>
    <row r="1660" spans="1:13" ht="17" hidden="1" x14ac:dyDescent="0.2">
      <c r="A1660" s="3">
        <v>16762622</v>
      </c>
      <c r="B1660" s="4">
        <v>50.7</v>
      </c>
      <c r="C1660" s="4">
        <v>2</v>
      </c>
      <c r="D1660" s="4">
        <v>2</v>
      </c>
      <c r="E1660" s="4">
        <v>24</v>
      </c>
      <c r="F1660" s="5">
        <v>56</v>
      </c>
      <c r="G1660" s="6" t="s">
        <v>18</v>
      </c>
      <c r="H1660" s="7" t="s">
        <v>8</v>
      </c>
      <c r="I1660" s="8">
        <v>6223.71</v>
      </c>
      <c r="M1660" s="9">
        <f>$L$3-I1660</f>
        <v>5127.0381840000146</v>
      </c>
    </row>
    <row r="1661" spans="1:13" ht="17" x14ac:dyDescent="0.2">
      <c r="A1661" s="3">
        <v>650660</v>
      </c>
      <c r="B1661" s="4">
        <v>50.7</v>
      </c>
      <c r="C1661" s="4">
        <v>5</v>
      </c>
      <c r="D1661" s="4">
        <v>1</v>
      </c>
      <c r="E1661" s="4">
        <v>38</v>
      </c>
      <c r="F1661" s="5">
        <v>22</v>
      </c>
      <c r="G1661" s="6" t="s">
        <v>17</v>
      </c>
      <c r="H1661" s="7" t="s">
        <v>9</v>
      </c>
      <c r="I1661" s="8">
        <v>15377.14</v>
      </c>
      <c r="M1661" s="9">
        <f>$L$3-I1661</f>
        <v>-4026.3918159999848</v>
      </c>
    </row>
    <row r="1662" spans="1:13" ht="17" hidden="1" x14ac:dyDescent="0.2">
      <c r="A1662" s="3">
        <v>26614872</v>
      </c>
      <c r="B1662" s="4">
        <v>50.7</v>
      </c>
      <c r="C1662" s="4">
        <v>5</v>
      </c>
      <c r="D1662" s="4">
        <v>2</v>
      </c>
      <c r="E1662" s="4">
        <v>26</v>
      </c>
      <c r="F1662" s="5">
        <v>64</v>
      </c>
      <c r="G1662" s="6" t="s">
        <v>18</v>
      </c>
      <c r="H1662" s="7" t="s">
        <v>8</v>
      </c>
      <c r="I1662" s="8">
        <v>13706.42</v>
      </c>
      <c r="M1662" s="9">
        <f>$L$3-I1662</f>
        <v>-2355.6718159999855</v>
      </c>
    </row>
    <row r="1663" spans="1:13" ht="17" hidden="1" x14ac:dyDescent="0.2">
      <c r="A1663" s="3">
        <v>2329984</v>
      </c>
      <c r="B1663" s="4">
        <v>50.8</v>
      </c>
      <c r="C1663" s="4">
        <v>8</v>
      </c>
      <c r="D1663" s="4">
        <v>1</v>
      </c>
      <c r="E1663" s="4">
        <v>23</v>
      </c>
      <c r="F1663" s="5">
        <v>48</v>
      </c>
      <c r="G1663" s="6" t="s">
        <v>18</v>
      </c>
      <c r="H1663" s="7" t="s">
        <v>8</v>
      </c>
      <c r="I1663" s="8">
        <v>10081.469999999999</v>
      </c>
      <c r="M1663" s="9">
        <f>$L$3-I1663</f>
        <v>1269.2781840000152</v>
      </c>
    </row>
    <row r="1664" spans="1:13" ht="17" hidden="1" x14ac:dyDescent="0.2">
      <c r="A1664" s="3">
        <v>27308708</v>
      </c>
      <c r="B1664" s="4">
        <v>50.8</v>
      </c>
      <c r="C1664" s="4">
        <v>3</v>
      </c>
      <c r="D1664" s="4">
        <v>2</v>
      </c>
      <c r="E1664" s="4">
        <v>51</v>
      </c>
      <c r="F1664" s="5">
        <v>41</v>
      </c>
      <c r="G1664" s="6" t="s">
        <v>18</v>
      </c>
      <c r="H1664" s="7" t="s">
        <v>8</v>
      </c>
      <c r="I1664" s="8">
        <v>7418.5</v>
      </c>
      <c r="M1664" s="9">
        <f>$L$3-I1664</f>
        <v>3932.2481840000146</v>
      </c>
    </row>
    <row r="1665" spans="1:13" ht="17" hidden="1" x14ac:dyDescent="0.2">
      <c r="A1665" s="3">
        <v>16523294</v>
      </c>
      <c r="B1665" s="4">
        <v>50.8</v>
      </c>
      <c r="C1665" s="4">
        <v>1</v>
      </c>
      <c r="D1665" s="4">
        <v>2</v>
      </c>
      <c r="E1665" s="4">
        <v>40</v>
      </c>
      <c r="F1665" s="5">
        <v>27</v>
      </c>
      <c r="G1665" s="6" t="s">
        <v>18</v>
      </c>
      <c r="H1665" s="7" t="s">
        <v>8</v>
      </c>
      <c r="I1665" s="8">
        <v>7842.18</v>
      </c>
      <c r="M1665" s="9">
        <f>$L$3-I1665</f>
        <v>3508.5681840000143</v>
      </c>
    </row>
    <row r="1666" spans="1:13" ht="17" hidden="1" x14ac:dyDescent="0.2">
      <c r="A1666" s="3">
        <v>1327569</v>
      </c>
      <c r="B1666" s="4">
        <v>50.8</v>
      </c>
      <c r="C1666" s="4">
        <v>3</v>
      </c>
      <c r="D1666" s="4">
        <v>2</v>
      </c>
      <c r="E1666" s="4">
        <v>41</v>
      </c>
      <c r="F1666" s="5">
        <v>67</v>
      </c>
      <c r="G1666" s="6" t="s">
        <v>18</v>
      </c>
      <c r="H1666" s="7" t="s">
        <v>8</v>
      </c>
      <c r="I1666" s="8">
        <v>16117.58</v>
      </c>
      <c r="M1666" s="9">
        <f>$L$3-I1666</f>
        <v>-4766.8318159999853</v>
      </c>
    </row>
    <row r="1667" spans="1:13" ht="17" hidden="1" x14ac:dyDescent="0.2">
      <c r="A1667" s="3">
        <v>25721626</v>
      </c>
      <c r="B1667" s="4">
        <v>50.8</v>
      </c>
      <c r="C1667" s="4">
        <v>2</v>
      </c>
      <c r="D1667" s="4">
        <v>1</v>
      </c>
      <c r="E1667" s="4">
        <v>60</v>
      </c>
      <c r="F1667" s="5">
        <v>59</v>
      </c>
      <c r="G1667" s="6" t="s">
        <v>18</v>
      </c>
      <c r="H1667" s="7" t="s">
        <v>8</v>
      </c>
      <c r="I1667" s="8">
        <v>16780.34</v>
      </c>
      <c r="M1667" s="9">
        <f>$L$3-I1667</f>
        <v>-5429.5918159999856</v>
      </c>
    </row>
    <row r="1668" spans="1:13" ht="17" hidden="1" x14ac:dyDescent="0.2">
      <c r="A1668" s="3">
        <v>21869270</v>
      </c>
      <c r="B1668" s="4">
        <v>50.8</v>
      </c>
      <c r="C1668" s="4">
        <v>4</v>
      </c>
      <c r="D1668" s="4">
        <v>4</v>
      </c>
      <c r="E1668" s="4">
        <v>58</v>
      </c>
      <c r="F1668" s="5">
        <v>53</v>
      </c>
      <c r="G1668" s="6" t="s">
        <v>17</v>
      </c>
      <c r="H1668" s="7" t="s">
        <v>8</v>
      </c>
      <c r="I1668" s="8">
        <v>16910.580000000002</v>
      </c>
      <c r="M1668" s="9">
        <f>$L$3-I1668</f>
        <v>-5559.8318159999872</v>
      </c>
    </row>
    <row r="1669" spans="1:13" ht="17" hidden="1" x14ac:dyDescent="0.2">
      <c r="A1669" s="3">
        <v>19670586</v>
      </c>
      <c r="B1669" s="4">
        <v>50.8</v>
      </c>
      <c r="C1669" s="4">
        <v>3</v>
      </c>
      <c r="D1669" s="4">
        <v>2</v>
      </c>
      <c r="E1669" s="4">
        <v>3</v>
      </c>
      <c r="F1669" s="5">
        <v>45</v>
      </c>
      <c r="G1669" s="6" t="s">
        <v>18</v>
      </c>
      <c r="H1669" s="7" t="s">
        <v>8</v>
      </c>
      <c r="I1669" s="8">
        <v>17209.080000000002</v>
      </c>
      <c r="M1669" s="9">
        <f>$L$3-I1669</f>
        <v>-5858.3318159999872</v>
      </c>
    </row>
    <row r="1670" spans="1:13" ht="17" hidden="1" x14ac:dyDescent="0.2">
      <c r="A1670" s="3">
        <v>2390404</v>
      </c>
      <c r="B1670" s="4">
        <v>50.8</v>
      </c>
      <c r="C1670" s="4">
        <v>6</v>
      </c>
      <c r="D1670" s="4">
        <v>1</v>
      </c>
      <c r="E1670" s="4">
        <v>9</v>
      </c>
      <c r="F1670" s="5">
        <v>39</v>
      </c>
      <c r="G1670" s="6" t="s">
        <v>18</v>
      </c>
      <c r="H1670" s="7" t="s">
        <v>8</v>
      </c>
      <c r="I1670" s="8">
        <v>13491.13</v>
      </c>
      <c r="M1670" s="9">
        <f>$L$3-I1670</f>
        <v>-2140.3818159999846</v>
      </c>
    </row>
    <row r="1671" spans="1:13" ht="17" hidden="1" x14ac:dyDescent="0.2">
      <c r="A1671" s="3">
        <v>13327411</v>
      </c>
      <c r="B1671" s="4">
        <v>50.8</v>
      </c>
      <c r="C1671" s="4">
        <v>6</v>
      </c>
      <c r="D1671" s="4">
        <v>4</v>
      </c>
      <c r="E1671" s="4">
        <v>25</v>
      </c>
      <c r="F1671" s="5">
        <v>30</v>
      </c>
      <c r="G1671" s="6" t="s">
        <v>18</v>
      </c>
      <c r="H1671" s="7" t="s">
        <v>8</v>
      </c>
      <c r="I1671" s="8">
        <v>2256.1</v>
      </c>
      <c r="M1671" s="9">
        <f>$L$3-I1671</f>
        <v>9094.6481840000142</v>
      </c>
    </row>
    <row r="1672" spans="1:13" ht="17" x14ac:dyDescent="0.2">
      <c r="A1672" s="3">
        <v>21636805</v>
      </c>
      <c r="B1672" s="4">
        <v>50.8</v>
      </c>
      <c r="C1672" s="4">
        <v>4</v>
      </c>
      <c r="D1672" s="4">
        <v>2</v>
      </c>
      <c r="E1672" s="4">
        <v>30</v>
      </c>
      <c r="F1672" s="5">
        <v>56</v>
      </c>
      <c r="G1672" s="6" t="s">
        <v>17</v>
      </c>
      <c r="H1672" s="7" t="s">
        <v>9</v>
      </c>
      <c r="I1672" s="8">
        <v>13624.02</v>
      </c>
      <c r="M1672" s="9">
        <f>$L$3-I1672</f>
        <v>-2273.2718159999858</v>
      </c>
    </row>
    <row r="1673" spans="1:13" ht="17" hidden="1" x14ac:dyDescent="0.2">
      <c r="A1673" s="3">
        <v>24208445</v>
      </c>
      <c r="B1673" s="4">
        <v>50.9</v>
      </c>
      <c r="C1673" s="4">
        <v>5</v>
      </c>
      <c r="D1673" s="4">
        <v>4</v>
      </c>
      <c r="E1673" s="4">
        <v>34</v>
      </c>
      <c r="F1673" s="5">
        <v>30</v>
      </c>
      <c r="G1673" s="6" t="s">
        <v>18</v>
      </c>
      <c r="H1673" s="7" t="s">
        <v>8</v>
      </c>
      <c r="I1673" s="8">
        <v>21225.72</v>
      </c>
      <c r="M1673" s="9">
        <f>$L$3-I1673</f>
        <v>-9874.9718159999866</v>
      </c>
    </row>
    <row r="1674" spans="1:13" ht="17" hidden="1" x14ac:dyDescent="0.2">
      <c r="A1674" s="3">
        <v>14652597</v>
      </c>
      <c r="B1674" s="4">
        <v>50.9</v>
      </c>
      <c r="C1674" s="4">
        <v>2</v>
      </c>
      <c r="D1674" s="4">
        <v>4</v>
      </c>
      <c r="E1674" s="4">
        <v>43</v>
      </c>
      <c r="F1674" s="5">
        <v>53</v>
      </c>
      <c r="G1674" s="6" t="s">
        <v>17</v>
      </c>
      <c r="H1674" s="7" t="s">
        <v>8</v>
      </c>
      <c r="I1674" s="8">
        <v>4579.82</v>
      </c>
      <c r="M1674" s="9">
        <f>$L$3-I1674</f>
        <v>6770.9281840000149</v>
      </c>
    </row>
    <row r="1675" spans="1:13" ht="17" hidden="1" x14ac:dyDescent="0.2">
      <c r="A1675" s="3">
        <v>5683140</v>
      </c>
      <c r="B1675" s="4">
        <v>50.9</v>
      </c>
      <c r="C1675" s="4">
        <v>5</v>
      </c>
      <c r="D1675" s="4">
        <v>3</v>
      </c>
      <c r="E1675" s="4">
        <v>9</v>
      </c>
      <c r="F1675" s="5">
        <v>44</v>
      </c>
      <c r="G1675" s="6" t="s">
        <v>17</v>
      </c>
      <c r="H1675" s="7" t="s">
        <v>8</v>
      </c>
      <c r="I1675" s="8">
        <v>5485.93</v>
      </c>
      <c r="M1675" s="9">
        <f>$L$3-I1675</f>
        <v>5864.8181840000143</v>
      </c>
    </row>
    <row r="1676" spans="1:13" ht="17" hidden="1" x14ac:dyDescent="0.2">
      <c r="A1676" s="3">
        <v>16656033</v>
      </c>
      <c r="B1676" s="4">
        <v>51</v>
      </c>
      <c r="C1676" s="4">
        <v>6</v>
      </c>
      <c r="D1676" s="4">
        <v>2</v>
      </c>
      <c r="E1676" s="4">
        <v>45</v>
      </c>
      <c r="F1676" s="5">
        <v>51</v>
      </c>
      <c r="G1676" s="6" t="s">
        <v>17</v>
      </c>
      <c r="H1676" s="7" t="s">
        <v>8</v>
      </c>
      <c r="I1676" s="8">
        <v>12549.31</v>
      </c>
      <c r="M1676" s="9">
        <f>$L$3-I1676</f>
        <v>-1198.5618159999849</v>
      </c>
    </row>
    <row r="1677" spans="1:13" ht="17" x14ac:dyDescent="0.2">
      <c r="A1677" s="3">
        <v>10072641</v>
      </c>
      <c r="B1677" s="4">
        <v>51</v>
      </c>
      <c r="C1677" s="4">
        <v>3</v>
      </c>
      <c r="D1677" s="4">
        <v>4</v>
      </c>
      <c r="E1677" s="4">
        <v>24</v>
      </c>
      <c r="F1677" s="5">
        <v>53</v>
      </c>
      <c r="G1677" s="6" t="s">
        <v>17</v>
      </c>
      <c r="H1677" s="7" t="s">
        <v>9</v>
      </c>
      <c r="I1677" s="8">
        <v>22820.28</v>
      </c>
      <c r="M1677" s="9">
        <f>$L$3-I1677</f>
        <v>-11469.531815999984</v>
      </c>
    </row>
    <row r="1678" spans="1:13" ht="17" hidden="1" x14ac:dyDescent="0.2">
      <c r="A1678" s="3">
        <v>3455215</v>
      </c>
      <c r="B1678" s="4">
        <v>51</v>
      </c>
      <c r="C1678" s="4">
        <v>4</v>
      </c>
      <c r="D1678" s="4">
        <v>4</v>
      </c>
      <c r="E1678" s="4">
        <v>55</v>
      </c>
      <c r="F1678" s="5">
        <v>55</v>
      </c>
      <c r="G1678" s="6" t="s">
        <v>17</v>
      </c>
      <c r="H1678" s="7" t="s">
        <v>8</v>
      </c>
      <c r="I1678" s="8">
        <v>18404.759999999998</v>
      </c>
      <c r="M1678" s="9">
        <f>$L$3-I1678</f>
        <v>-7054.0118159999838</v>
      </c>
    </row>
    <row r="1679" spans="1:13" ht="17" hidden="1" x14ac:dyDescent="0.2">
      <c r="A1679" s="3">
        <v>27837364</v>
      </c>
      <c r="B1679" s="4">
        <v>51</v>
      </c>
      <c r="C1679" s="4">
        <v>7</v>
      </c>
      <c r="D1679" s="4">
        <v>4</v>
      </c>
      <c r="E1679" s="4">
        <v>56</v>
      </c>
      <c r="F1679" s="5">
        <v>57</v>
      </c>
      <c r="G1679" s="6" t="s">
        <v>17</v>
      </c>
      <c r="H1679" s="7" t="s">
        <v>8</v>
      </c>
      <c r="I1679" s="8">
        <v>17441.990000000002</v>
      </c>
      <c r="M1679" s="9">
        <f>$L$3-I1679</f>
        <v>-6091.241815999987</v>
      </c>
    </row>
    <row r="1680" spans="1:13" ht="17" hidden="1" x14ac:dyDescent="0.2">
      <c r="A1680" s="3">
        <v>8691994</v>
      </c>
      <c r="B1680" s="4">
        <v>51</v>
      </c>
      <c r="C1680" s="4">
        <v>4</v>
      </c>
      <c r="D1680" s="4">
        <v>3</v>
      </c>
      <c r="E1680" s="4">
        <v>41</v>
      </c>
      <c r="F1680" s="5">
        <v>34</v>
      </c>
      <c r="G1680" s="6" t="s">
        <v>18</v>
      </c>
      <c r="H1680" s="7" t="s">
        <v>8</v>
      </c>
      <c r="I1680" s="8">
        <v>4489.6099999999997</v>
      </c>
      <c r="M1680" s="9">
        <f>$L$3-I1680</f>
        <v>6861.1381840000149</v>
      </c>
    </row>
    <row r="1681" spans="1:13" ht="17" hidden="1" x14ac:dyDescent="0.2">
      <c r="A1681" s="3">
        <v>8822888</v>
      </c>
      <c r="B1681" s="4">
        <v>51</v>
      </c>
      <c r="C1681" s="4">
        <v>5</v>
      </c>
      <c r="D1681" s="4">
        <v>4</v>
      </c>
      <c r="E1681" s="4">
        <v>32</v>
      </c>
      <c r="F1681" s="5">
        <v>27</v>
      </c>
      <c r="G1681" s="6" t="s">
        <v>17</v>
      </c>
      <c r="H1681" s="7" t="s">
        <v>8</v>
      </c>
      <c r="I1681" s="8">
        <v>16312.46</v>
      </c>
      <c r="M1681" s="9">
        <f>$L$3-I1681</f>
        <v>-4961.7118159999845</v>
      </c>
    </row>
    <row r="1682" spans="1:13" ht="17" hidden="1" x14ac:dyDescent="0.2">
      <c r="A1682" s="3">
        <v>583288</v>
      </c>
      <c r="B1682" s="4">
        <v>51.1</v>
      </c>
      <c r="C1682" s="4">
        <v>3</v>
      </c>
      <c r="D1682" s="4">
        <v>2</v>
      </c>
      <c r="E1682" s="4">
        <v>8</v>
      </c>
      <c r="F1682" s="5">
        <v>40</v>
      </c>
      <c r="G1682" s="6" t="s">
        <v>17</v>
      </c>
      <c r="H1682" s="7" t="s">
        <v>8</v>
      </c>
      <c r="I1682" s="8">
        <v>22999.9</v>
      </c>
      <c r="M1682" s="9">
        <f>$L$3-I1682</f>
        <v>-11649.151815999987</v>
      </c>
    </row>
    <row r="1683" spans="1:13" ht="17" hidden="1" x14ac:dyDescent="0.2">
      <c r="A1683" s="3">
        <v>25709808</v>
      </c>
      <c r="B1683" s="4">
        <v>51.1</v>
      </c>
      <c r="C1683" s="4">
        <v>3</v>
      </c>
      <c r="D1683" s="4">
        <v>2</v>
      </c>
      <c r="E1683" s="4">
        <v>22</v>
      </c>
      <c r="F1683" s="5">
        <v>53</v>
      </c>
      <c r="G1683" s="6" t="s">
        <v>17</v>
      </c>
      <c r="H1683" s="7" t="s">
        <v>8</v>
      </c>
      <c r="I1683" s="8">
        <v>10195.14</v>
      </c>
      <c r="M1683" s="9">
        <f>$L$3-I1683</f>
        <v>1155.6081840000152</v>
      </c>
    </row>
    <row r="1684" spans="1:13" ht="17" hidden="1" x14ac:dyDescent="0.2">
      <c r="A1684" s="3">
        <v>24209653</v>
      </c>
      <c r="B1684" s="4">
        <v>51.1</v>
      </c>
      <c r="C1684" s="4">
        <v>5</v>
      </c>
      <c r="D1684" s="4">
        <v>0</v>
      </c>
      <c r="E1684" s="4">
        <v>24</v>
      </c>
      <c r="F1684" s="5">
        <v>56</v>
      </c>
      <c r="G1684" s="6" t="s">
        <v>17</v>
      </c>
      <c r="H1684" s="7" t="s">
        <v>8</v>
      </c>
      <c r="I1684" s="8">
        <v>1343.23</v>
      </c>
      <c r="M1684" s="9">
        <f>$L$3-I1684</f>
        <v>10007.518184000015</v>
      </c>
    </row>
    <row r="1685" spans="1:13" ht="17" x14ac:dyDescent="0.2">
      <c r="A1685" s="3">
        <v>9489210</v>
      </c>
      <c r="B1685" s="4">
        <v>51.1</v>
      </c>
      <c r="C1685" s="4">
        <v>2</v>
      </c>
      <c r="D1685" s="4">
        <v>4</v>
      </c>
      <c r="E1685" s="4">
        <v>15</v>
      </c>
      <c r="F1685" s="5">
        <v>35</v>
      </c>
      <c r="G1685" s="6" t="s">
        <v>18</v>
      </c>
      <c r="H1685" s="7" t="s">
        <v>9</v>
      </c>
      <c r="I1685" s="8">
        <v>15327.62</v>
      </c>
      <c r="M1685" s="9">
        <f>$L$3-I1685</f>
        <v>-3976.8718159999862</v>
      </c>
    </row>
    <row r="1686" spans="1:13" ht="17" hidden="1" x14ac:dyDescent="0.2">
      <c r="A1686" s="3">
        <v>17383215</v>
      </c>
      <c r="B1686" s="4">
        <v>51.1</v>
      </c>
      <c r="C1686" s="4">
        <v>8</v>
      </c>
      <c r="D1686" s="4">
        <v>1</v>
      </c>
      <c r="E1686" s="4">
        <v>16</v>
      </c>
      <c r="F1686" s="5">
        <v>52</v>
      </c>
      <c r="G1686" s="6" t="s">
        <v>18</v>
      </c>
      <c r="H1686" s="7" t="s">
        <v>8</v>
      </c>
      <c r="I1686" s="8">
        <v>12701.8</v>
      </c>
      <c r="M1686" s="9">
        <f>$L$3-I1686</f>
        <v>-1351.0518159999847</v>
      </c>
    </row>
    <row r="1687" spans="1:13" ht="17" hidden="1" x14ac:dyDescent="0.2">
      <c r="A1687" s="3">
        <v>29469571</v>
      </c>
      <c r="B1687" s="4">
        <v>51.1</v>
      </c>
      <c r="C1687" s="4">
        <v>5</v>
      </c>
      <c r="D1687" s="4">
        <v>0</v>
      </c>
      <c r="E1687" s="4">
        <v>33</v>
      </c>
      <c r="F1687" s="5">
        <v>36</v>
      </c>
      <c r="G1687" s="6" t="s">
        <v>18</v>
      </c>
      <c r="H1687" s="7" t="s">
        <v>8</v>
      </c>
      <c r="I1687" s="8">
        <v>16596.080000000002</v>
      </c>
      <c r="M1687" s="9">
        <f>$L$3-I1687</f>
        <v>-5245.3318159999872</v>
      </c>
    </row>
    <row r="1688" spans="1:13" ht="17" hidden="1" x14ac:dyDescent="0.2">
      <c r="A1688" s="3">
        <v>22389689</v>
      </c>
      <c r="B1688" s="4">
        <v>51.2</v>
      </c>
      <c r="C1688" s="4">
        <v>2</v>
      </c>
      <c r="D1688" s="4">
        <v>5</v>
      </c>
      <c r="E1688" s="4">
        <v>42</v>
      </c>
      <c r="F1688" s="5">
        <v>38</v>
      </c>
      <c r="G1688" s="6" t="s">
        <v>18</v>
      </c>
      <c r="H1688" s="7" t="s">
        <v>8</v>
      </c>
      <c r="I1688" s="8">
        <v>7655.68</v>
      </c>
      <c r="M1688" s="9">
        <f>$L$3-I1688</f>
        <v>3695.0681840000143</v>
      </c>
    </row>
    <row r="1689" spans="1:13" ht="17" hidden="1" x14ac:dyDescent="0.2">
      <c r="A1689" s="3">
        <v>25827902</v>
      </c>
      <c r="B1689" s="4">
        <v>51.2</v>
      </c>
      <c r="C1689" s="4">
        <v>3</v>
      </c>
      <c r="D1689" s="4">
        <v>1</v>
      </c>
      <c r="E1689" s="4">
        <v>55</v>
      </c>
      <c r="F1689" s="5">
        <v>45</v>
      </c>
      <c r="G1689" s="6" t="s">
        <v>18</v>
      </c>
      <c r="H1689" s="7" t="s">
        <v>8</v>
      </c>
      <c r="I1689" s="8">
        <v>20926.84</v>
      </c>
      <c r="M1689" s="9">
        <f>$L$3-I1689</f>
        <v>-9576.0918159999856</v>
      </c>
    </row>
    <row r="1690" spans="1:13" ht="17" x14ac:dyDescent="0.2">
      <c r="A1690" s="3">
        <v>11177058</v>
      </c>
      <c r="B1690" s="4">
        <v>51.2</v>
      </c>
      <c r="C1690" s="4">
        <v>5</v>
      </c>
      <c r="D1690" s="4">
        <v>4</v>
      </c>
      <c r="E1690" s="4">
        <v>8</v>
      </c>
      <c r="F1690" s="5">
        <v>45</v>
      </c>
      <c r="G1690" s="6" t="s">
        <v>18</v>
      </c>
      <c r="H1690" s="7" t="s">
        <v>9</v>
      </c>
      <c r="I1690" s="8">
        <v>15480.98</v>
      </c>
      <c r="M1690" s="9">
        <f>$L$3-I1690</f>
        <v>-4130.231815999985</v>
      </c>
    </row>
    <row r="1691" spans="1:13" ht="17" x14ac:dyDescent="0.2">
      <c r="A1691" s="3">
        <v>27585478</v>
      </c>
      <c r="B1691" s="4">
        <v>51.2</v>
      </c>
      <c r="C1691" s="4">
        <v>2</v>
      </c>
      <c r="D1691" s="4">
        <v>4</v>
      </c>
      <c r="E1691" s="4">
        <v>45</v>
      </c>
      <c r="F1691" s="5">
        <v>34</v>
      </c>
      <c r="G1691" s="6" t="s">
        <v>18</v>
      </c>
      <c r="H1691" s="7" t="s">
        <v>9</v>
      </c>
      <c r="I1691" s="8">
        <v>3004.38</v>
      </c>
      <c r="M1691" s="9">
        <f>$L$3-I1691</f>
        <v>8346.3681840000136</v>
      </c>
    </row>
    <row r="1692" spans="1:13" ht="17" hidden="1" x14ac:dyDescent="0.2">
      <c r="A1692" s="3">
        <v>15194641</v>
      </c>
      <c r="B1692" s="4">
        <v>51.2</v>
      </c>
      <c r="C1692" s="4">
        <v>7</v>
      </c>
      <c r="D1692" s="4">
        <v>4</v>
      </c>
      <c r="E1692" s="4">
        <v>23</v>
      </c>
      <c r="F1692" s="5">
        <v>35</v>
      </c>
      <c r="G1692" s="6" t="s">
        <v>18</v>
      </c>
      <c r="H1692" s="7" t="s">
        <v>8</v>
      </c>
      <c r="I1692" s="8">
        <v>8984.5300000000007</v>
      </c>
      <c r="M1692" s="9">
        <f>$L$3-I1692</f>
        <v>2366.2181840000139</v>
      </c>
    </row>
    <row r="1693" spans="1:13" ht="17" hidden="1" x14ac:dyDescent="0.2">
      <c r="A1693" s="3">
        <v>21147812</v>
      </c>
      <c r="B1693" s="4">
        <v>51.2</v>
      </c>
      <c r="C1693" s="4">
        <v>3</v>
      </c>
      <c r="D1693" s="4">
        <v>3</v>
      </c>
      <c r="E1693" s="4">
        <v>41</v>
      </c>
      <c r="F1693" s="5">
        <v>37</v>
      </c>
      <c r="G1693" s="6" t="s">
        <v>18</v>
      </c>
      <c r="H1693" s="7" t="s">
        <v>8</v>
      </c>
      <c r="I1693" s="8">
        <v>10206.27</v>
      </c>
      <c r="M1693" s="9">
        <f>$L$3-I1693</f>
        <v>1144.4781840000142</v>
      </c>
    </row>
    <row r="1694" spans="1:13" ht="17" hidden="1" x14ac:dyDescent="0.2">
      <c r="A1694" s="3">
        <v>5556724</v>
      </c>
      <c r="B1694" s="4">
        <v>51.2</v>
      </c>
      <c r="C1694" s="4">
        <v>3</v>
      </c>
      <c r="D1694" s="4">
        <v>0</v>
      </c>
      <c r="E1694" s="4">
        <v>55</v>
      </c>
      <c r="F1694" s="5">
        <v>28</v>
      </c>
      <c r="G1694" s="6" t="s">
        <v>18</v>
      </c>
      <c r="H1694" s="7" t="s">
        <v>8</v>
      </c>
      <c r="I1694" s="8">
        <v>16933.939999999999</v>
      </c>
      <c r="M1694" s="9">
        <f>$L$3-I1694</f>
        <v>-5583.1918159999841</v>
      </c>
    </row>
    <row r="1695" spans="1:13" ht="17" hidden="1" x14ac:dyDescent="0.2">
      <c r="A1695" s="3">
        <v>9348482</v>
      </c>
      <c r="B1695" s="4">
        <v>51.2</v>
      </c>
      <c r="C1695" s="4">
        <v>3</v>
      </c>
      <c r="D1695" s="4">
        <v>1</v>
      </c>
      <c r="E1695" s="4">
        <v>25</v>
      </c>
      <c r="F1695" s="5">
        <v>54</v>
      </c>
      <c r="G1695" s="6" t="s">
        <v>17</v>
      </c>
      <c r="H1695" s="7" t="s">
        <v>8</v>
      </c>
      <c r="I1695" s="8">
        <v>18379.52</v>
      </c>
      <c r="M1695" s="9">
        <f>$L$3-I1695</f>
        <v>-7028.7718159999858</v>
      </c>
    </row>
    <row r="1696" spans="1:13" ht="17" hidden="1" x14ac:dyDescent="0.2">
      <c r="A1696" s="3">
        <v>987933</v>
      </c>
      <c r="B1696" s="4">
        <v>51.3</v>
      </c>
      <c r="C1696" s="4">
        <v>2</v>
      </c>
      <c r="D1696" s="4">
        <v>4</v>
      </c>
      <c r="E1696" s="4">
        <v>46</v>
      </c>
      <c r="F1696" s="5">
        <v>34</v>
      </c>
      <c r="G1696" s="6" t="s">
        <v>17</v>
      </c>
      <c r="H1696" s="7" t="s">
        <v>8</v>
      </c>
      <c r="I1696" s="8">
        <v>3067.87</v>
      </c>
      <c r="M1696" s="9">
        <f>$L$3-I1696</f>
        <v>8282.8781840000156</v>
      </c>
    </row>
    <row r="1697" spans="1:13" ht="17" hidden="1" x14ac:dyDescent="0.2">
      <c r="A1697" s="3">
        <v>14553289</v>
      </c>
      <c r="B1697" s="4">
        <v>51.3</v>
      </c>
      <c r="C1697" s="4">
        <v>7</v>
      </c>
      <c r="D1697" s="4">
        <v>2</v>
      </c>
      <c r="E1697" s="4">
        <v>55</v>
      </c>
      <c r="F1697" s="5">
        <v>35</v>
      </c>
      <c r="G1697" s="6" t="s">
        <v>17</v>
      </c>
      <c r="H1697" s="7" t="s">
        <v>8</v>
      </c>
      <c r="I1697" s="8">
        <v>15500.82</v>
      </c>
      <c r="M1697" s="9">
        <f>$L$3-I1697</f>
        <v>-4150.0718159999851</v>
      </c>
    </row>
    <row r="1698" spans="1:13" ht="17" hidden="1" x14ac:dyDescent="0.2">
      <c r="A1698" s="3">
        <v>17746708</v>
      </c>
      <c r="B1698" s="4">
        <v>51.3</v>
      </c>
      <c r="C1698" s="4">
        <v>7</v>
      </c>
      <c r="D1698" s="4">
        <v>3</v>
      </c>
      <c r="E1698" s="4">
        <v>8</v>
      </c>
      <c r="F1698" s="5">
        <v>49</v>
      </c>
      <c r="G1698" s="6" t="s">
        <v>17</v>
      </c>
      <c r="H1698" s="7" t="s">
        <v>8</v>
      </c>
      <c r="I1698" s="8">
        <v>19339.16</v>
      </c>
      <c r="M1698" s="9">
        <f>$L$3-I1698</f>
        <v>-7988.4118159999853</v>
      </c>
    </row>
    <row r="1699" spans="1:13" ht="17" hidden="1" x14ac:dyDescent="0.2">
      <c r="A1699" s="3">
        <v>8797989</v>
      </c>
      <c r="B1699" s="4">
        <v>51.3</v>
      </c>
      <c r="C1699" s="4">
        <v>6</v>
      </c>
      <c r="D1699" s="4">
        <v>1</v>
      </c>
      <c r="E1699" s="4">
        <v>53</v>
      </c>
      <c r="F1699" s="5">
        <v>64</v>
      </c>
      <c r="G1699" s="6" t="s">
        <v>17</v>
      </c>
      <c r="H1699" s="7" t="s">
        <v>8</v>
      </c>
      <c r="I1699" s="8">
        <v>5630.74</v>
      </c>
      <c r="M1699" s="9">
        <f>$L$3-I1699</f>
        <v>5720.0081840000148</v>
      </c>
    </row>
    <row r="1700" spans="1:13" ht="17" hidden="1" x14ac:dyDescent="0.2">
      <c r="A1700" s="3">
        <v>1394411</v>
      </c>
      <c r="B1700" s="4">
        <v>51.4</v>
      </c>
      <c r="C1700" s="4">
        <v>3</v>
      </c>
      <c r="D1700" s="4">
        <v>1</v>
      </c>
      <c r="E1700" s="4">
        <v>12</v>
      </c>
      <c r="F1700" s="5">
        <v>30</v>
      </c>
      <c r="G1700" s="6" t="s">
        <v>18</v>
      </c>
      <c r="H1700" s="7" t="s">
        <v>8</v>
      </c>
      <c r="I1700" s="8">
        <v>24888.58</v>
      </c>
      <c r="M1700" s="9">
        <f>$L$3-I1700</f>
        <v>-13537.831815999987</v>
      </c>
    </row>
    <row r="1701" spans="1:13" ht="17" hidden="1" x14ac:dyDescent="0.2">
      <c r="A1701" s="3">
        <v>22260797</v>
      </c>
      <c r="B1701" s="4">
        <v>51.4</v>
      </c>
      <c r="C1701" s="4">
        <v>3</v>
      </c>
      <c r="D1701" s="4">
        <v>2</v>
      </c>
      <c r="E1701" s="4">
        <v>44</v>
      </c>
      <c r="F1701" s="5">
        <v>35</v>
      </c>
      <c r="G1701" s="6" t="s">
        <v>17</v>
      </c>
      <c r="H1701" s="7" t="s">
        <v>8</v>
      </c>
      <c r="I1701" s="8">
        <v>14374.69</v>
      </c>
      <c r="M1701" s="9">
        <f>$L$3-I1701</f>
        <v>-3023.9418159999859</v>
      </c>
    </row>
    <row r="1702" spans="1:13" ht="17" hidden="1" x14ac:dyDescent="0.2">
      <c r="A1702" s="3">
        <v>11114207</v>
      </c>
      <c r="B1702" s="4">
        <v>51.4</v>
      </c>
      <c r="C1702" s="4">
        <v>4</v>
      </c>
      <c r="D1702" s="4">
        <v>5</v>
      </c>
      <c r="E1702" s="4">
        <v>48</v>
      </c>
      <c r="F1702" s="5">
        <v>43</v>
      </c>
      <c r="G1702" s="6" t="s">
        <v>17</v>
      </c>
      <c r="H1702" s="7" t="s">
        <v>8</v>
      </c>
      <c r="I1702" s="8">
        <v>1888.9</v>
      </c>
      <c r="M1702" s="9">
        <f>$L$3-I1702</f>
        <v>9461.848184000015</v>
      </c>
    </row>
    <row r="1703" spans="1:13" ht="17" hidden="1" x14ac:dyDescent="0.2">
      <c r="A1703" s="3">
        <v>18492542</v>
      </c>
      <c r="B1703" s="4">
        <v>51.4</v>
      </c>
      <c r="C1703" s="4">
        <v>2</v>
      </c>
      <c r="D1703" s="4">
        <v>1</v>
      </c>
      <c r="E1703" s="4">
        <v>48</v>
      </c>
      <c r="F1703" s="5">
        <v>37</v>
      </c>
      <c r="G1703" s="6" t="s">
        <v>18</v>
      </c>
      <c r="H1703" s="7" t="s">
        <v>8</v>
      </c>
      <c r="I1703" s="8">
        <v>8780.18</v>
      </c>
      <c r="M1703" s="9">
        <f>$L$3-I1703</f>
        <v>2570.5681840000143</v>
      </c>
    </row>
    <row r="1704" spans="1:13" ht="17" hidden="1" x14ac:dyDescent="0.2">
      <c r="A1704" s="3">
        <v>20386060</v>
      </c>
      <c r="B1704" s="4">
        <v>51.4</v>
      </c>
      <c r="C1704" s="4">
        <v>4</v>
      </c>
      <c r="D1704" s="4">
        <v>5</v>
      </c>
      <c r="E1704" s="4">
        <v>60</v>
      </c>
      <c r="F1704" s="5">
        <v>53</v>
      </c>
      <c r="G1704" s="6" t="s">
        <v>17</v>
      </c>
      <c r="H1704" s="7" t="s">
        <v>8</v>
      </c>
      <c r="I1704" s="8">
        <v>18175.740000000002</v>
      </c>
      <c r="M1704" s="9">
        <f>$L$3-I1704</f>
        <v>-6824.991815999987</v>
      </c>
    </row>
    <row r="1705" spans="1:13" ht="17" hidden="1" x14ac:dyDescent="0.2">
      <c r="A1705" s="3">
        <v>18707644</v>
      </c>
      <c r="B1705" s="4">
        <v>51.4</v>
      </c>
      <c r="C1705" s="4">
        <v>3</v>
      </c>
      <c r="D1705" s="4">
        <v>3</v>
      </c>
      <c r="E1705" s="4">
        <v>45</v>
      </c>
      <c r="F1705" s="5">
        <v>35</v>
      </c>
      <c r="G1705" s="6" t="s">
        <v>17</v>
      </c>
      <c r="H1705" s="7" t="s">
        <v>8</v>
      </c>
      <c r="I1705" s="8">
        <v>17682.79</v>
      </c>
      <c r="M1705" s="9">
        <f>$L$3-I1705</f>
        <v>-6332.0418159999863</v>
      </c>
    </row>
    <row r="1706" spans="1:13" ht="17" hidden="1" x14ac:dyDescent="0.2">
      <c r="A1706" s="3">
        <v>23045447</v>
      </c>
      <c r="B1706" s="4">
        <v>51.4</v>
      </c>
      <c r="C1706" s="4">
        <v>3</v>
      </c>
      <c r="D1706" s="4">
        <v>3</v>
      </c>
      <c r="E1706" s="4">
        <v>32</v>
      </c>
      <c r="F1706" s="5">
        <v>45</v>
      </c>
      <c r="G1706" s="6" t="s">
        <v>18</v>
      </c>
      <c r="H1706" s="7" t="s">
        <v>8</v>
      </c>
      <c r="I1706" s="8">
        <v>7091.07</v>
      </c>
      <c r="M1706" s="9">
        <f>$L$3-I1706</f>
        <v>4259.6781840000149</v>
      </c>
    </row>
    <row r="1707" spans="1:13" ht="17" hidden="1" x14ac:dyDescent="0.2">
      <c r="A1707" s="3">
        <v>3251385</v>
      </c>
      <c r="B1707" s="4">
        <v>51.4</v>
      </c>
      <c r="C1707" s="4">
        <v>2</v>
      </c>
      <c r="D1707" s="4">
        <v>2</v>
      </c>
      <c r="E1707" s="4">
        <v>47</v>
      </c>
      <c r="F1707" s="5">
        <v>53</v>
      </c>
      <c r="G1707" s="6" t="s">
        <v>17</v>
      </c>
      <c r="H1707" s="7" t="s">
        <v>8</v>
      </c>
      <c r="I1707" s="8">
        <v>7784.48</v>
      </c>
      <c r="M1707" s="9">
        <f>$L$3-I1707</f>
        <v>3566.268184000015</v>
      </c>
    </row>
    <row r="1708" spans="1:13" ht="17" hidden="1" x14ac:dyDescent="0.2">
      <c r="A1708" s="3">
        <v>21338031</v>
      </c>
      <c r="B1708" s="4">
        <v>51.4</v>
      </c>
      <c r="C1708" s="4">
        <v>2</v>
      </c>
      <c r="D1708" s="4">
        <v>2</v>
      </c>
      <c r="E1708" s="4">
        <v>44</v>
      </c>
      <c r="F1708" s="5">
        <v>22</v>
      </c>
      <c r="G1708" s="6" t="s">
        <v>18</v>
      </c>
      <c r="H1708" s="7" t="s">
        <v>8</v>
      </c>
      <c r="I1708" s="8">
        <v>9718.84</v>
      </c>
      <c r="M1708" s="9">
        <f>$L$3-I1708</f>
        <v>1631.9081840000144</v>
      </c>
    </row>
    <row r="1709" spans="1:13" ht="17" hidden="1" x14ac:dyDescent="0.2">
      <c r="A1709" s="3">
        <v>22423574</v>
      </c>
      <c r="B1709" s="4">
        <v>51.4</v>
      </c>
      <c r="C1709" s="4">
        <v>6</v>
      </c>
      <c r="D1709" s="4">
        <v>3</v>
      </c>
      <c r="E1709" s="4">
        <v>44</v>
      </c>
      <c r="F1709" s="5">
        <v>53</v>
      </c>
      <c r="G1709" s="6" t="s">
        <v>17</v>
      </c>
      <c r="H1709" s="7" t="s">
        <v>8</v>
      </c>
      <c r="I1709" s="8">
        <v>24418.45</v>
      </c>
      <c r="M1709" s="9">
        <f>$L$3-I1709</f>
        <v>-13067.701815999986</v>
      </c>
    </row>
    <row r="1710" spans="1:13" ht="17" x14ac:dyDescent="0.2">
      <c r="A1710" s="3">
        <v>6095721</v>
      </c>
      <c r="B1710" s="4">
        <v>51.5</v>
      </c>
      <c r="C1710" s="4">
        <v>2</v>
      </c>
      <c r="D1710" s="4">
        <v>3</v>
      </c>
      <c r="E1710" s="4">
        <v>20</v>
      </c>
      <c r="F1710" s="5">
        <v>56</v>
      </c>
      <c r="G1710" s="6" t="s">
        <v>18</v>
      </c>
      <c r="H1710" s="7" t="s">
        <v>9</v>
      </c>
      <c r="I1710" s="8">
        <v>8756.43</v>
      </c>
      <c r="M1710" s="9">
        <f>$L$3-I1710</f>
        <v>2594.3181840000143</v>
      </c>
    </row>
    <row r="1711" spans="1:13" ht="17" hidden="1" x14ac:dyDescent="0.2">
      <c r="A1711" s="3">
        <v>11865603</v>
      </c>
      <c r="B1711" s="4">
        <v>51.5</v>
      </c>
      <c r="C1711" s="4">
        <v>8</v>
      </c>
      <c r="D1711" s="4">
        <v>2</v>
      </c>
      <c r="E1711" s="4">
        <v>25</v>
      </c>
      <c r="F1711" s="5">
        <v>21</v>
      </c>
      <c r="G1711" s="6" t="s">
        <v>18</v>
      </c>
      <c r="H1711" s="7" t="s">
        <v>8</v>
      </c>
      <c r="I1711" s="8">
        <v>16761.47</v>
      </c>
      <c r="M1711" s="9">
        <f>$L$3-I1711</f>
        <v>-5410.7218159999866</v>
      </c>
    </row>
    <row r="1712" spans="1:13" ht="17" hidden="1" x14ac:dyDescent="0.2">
      <c r="A1712" s="3">
        <v>18861388</v>
      </c>
      <c r="B1712" s="4">
        <v>51.5</v>
      </c>
      <c r="C1712" s="4">
        <v>4</v>
      </c>
      <c r="D1712" s="4">
        <v>4</v>
      </c>
      <c r="E1712" s="4">
        <v>40</v>
      </c>
      <c r="F1712" s="5">
        <v>33</v>
      </c>
      <c r="G1712" s="6" t="s">
        <v>17</v>
      </c>
      <c r="H1712" s="7" t="s">
        <v>8</v>
      </c>
      <c r="I1712" s="8">
        <v>11609.26</v>
      </c>
      <c r="M1712" s="9">
        <f>$L$3-I1712</f>
        <v>-258.51181599998563</v>
      </c>
    </row>
    <row r="1713" spans="1:13" ht="17" hidden="1" x14ac:dyDescent="0.2">
      <c r="A1713" s="3">
        <v>6792944</v>
      </c>
      <c r="B1713" s="4">
        <v>51.5</v>
      </c>
      <c r="C1713" s="4">
        <v>2</v>
      </c>
      <c r="D1713" s="4">
        <v>1</v>
      </c>
      <c r="E1713" s="4">
        <v>11</v>
      </c>
      <c r="F1713" s="5">
        <v>49</v>
      </c>
      <c r="G1713" s="6" t="s">
        <v>18</v>
      </c>
      <c r="H1713" s="7" t="s">
        <v>8</v>
      </c>
      <c r="I1713" s="8">
        <v>18394.57</v>
      </c>
      <c r="M1713" s="9">
        <f>$L$3-I1713</f>
        <v>-7043.8218159999851</v>
      </c>
    </row>
    <row r="1714" spans="1:13" ht="17" hidden="1" x14ac:dyDescent="0.2">
      <c r="A1714" s="3">
        <v>23827285</v>
      </c>
      <c r="B1714" s="4">
        <v>51.5</v>
      </c>
      <c r="C1714" s="4">
        <v>1</v>
      </c>
      <c r="D1714" s="4">
        <v>1</v>
      </c>
      <c r="E1714" s="4">
        <v>15</v>
      </c>
      <c r="F1714" s="5">
        <v>31</v>
      </c>
      <c r="G1714" s="6" t="s">
        <v>18</v>
      </c>
      <c r="H1714" s="7" t="s">
        <v>8</v>
      </c>
      <c r="I1714" s="8">
        <v>3198.94</v>
      </c>
      <c r="M1714" s="9">
        <f>$L$3-I1714</f>
        <v>8151.8081840000141</v>
      </c>
    </row>
    <row r="1715" spans="1:13" ht="17" hidden="1" x14ac:dyDescent="0.2">
      <c r="A1715" s="3">
        <v>4887424</v>
      </c>
      <c r="B1715" s="4">
        <v>51.5</v>
      </c>
      <c r="C1715" s="4">
        <v>5</v>
      </c>
      <c r="D1715" s="4">
        <v>2</v>
      </c>
      <c r="E1715" s="4">
        <v>15</v>
      </c>
      <c r="F1715" s="5">
        <v>50</v>
      </c>
      <c r="G1715" s="6" t="s">
        <v>18</v>
      </c>
      <c r="H1715" s="7" t="s">
        <v>8</v>
      </c>
      <c r="I1715" s="8">
        <v>11050.49</v>
      </c>
      <c r="M1715" s="9">
        <f>$L$3-I1715</f>
        <v>300.25818400001481</v>
      </c>
    </row>
    <row r="1716" spans="1:13" ht="17" hidden="1" x14ac:dyDescent="0.2">
      <c r="A1716" s="3">
        <v>20219173</v>
      </c>
      <c r="B1716" s="4">
        <v>51.5</v>
      </c>
      <c r="C1716" s="4">
        <v>4</v>
      </c>
      <c r="D1716" s="4">
        <v>2</v>
      </c>
      <c r="E1716" s="4">
        <v>37</v>
      </c>
      <c r="F1716" s="5">
        <v>42</v>
      </c>
      <c r="G1716" s="6" t="s">
        <v>18</v>
      </c>
      <c r="H1716" s="7" t="s">
        <v>8</v>
      </c>
      <c r="I1716" s="8">
        <v>19379.23</v>
      </c>
      <c r="M1716" s="9">
        <f>$L$3-I1716</f>
        <v>-8028.481815999985</v>
      </c>
    </row>
    <row r="1717" spans="1:13" ht="17" hidden="1" x14ac:dyDescent="0.2">
      <c r="A1717" s="3">
        <v>18585875</v>
      </c>
      <c r="B1717" s="4">
        <v>51.5</v>
      </c>
      <c r="C1717" s="4">
        <v>6</v>
      </c>
      <c r="D1717" s="4">
        <v>4</v>
      </c>
      <c r="E1717" s="4">
        <v>7</v>
      </c>
      <c r="F1717" s="5">
        <v>54</v>
      </c>
      <c r="G1717" s="6" t="s">
        <v>18</v>
      </c>
      <c r="H1717" s="7" t="s">
        <v>8</v>
      </c>
      <c r="I1717" s="8">
        <v>2554.08</v>
      </c>
      <c r="M1717" s="9">
        <f>$L$3-I1717</f>
        <v>8796.6681840000147</v>
      </c>
    </row>
    <row r="1718" spans="1:13" ht="17" hidden="1" x14ac:dyDescent="0.2">
      <c r="A1718" s="3">
        <v>19699248</v>
      </c>
      <c r="B1718" s="4">
        <v>51.5</v>
      </c>
      <c r="C1718" s="4">
        <v>4</v>
      </c>
      <c r="D1718" s="4">
        <v>2</v>
      </c>
      <c r="E1718" s="4">
        <v>43</v>
      </c>
      <c r="F1718" s="5">
        <v>48</v>
      </c>
      <c r="G1718" s="6" t="s">
        <v>17</v>
      </c>
      <c r="H1718" s="7" t="s">
        <v>8</v>
      </c>
      <c r="I1718" s="8">
        <v>22176.2</v>
      </c>
      <c r="M1718" s="9">
        <f>$L$3-I1718</f>
        <v>-10825.451815999986</v>
      </c>
    </row>
    <row r="1719" spans="1:13" ht="17" x14ac:dyDescent="0.2">
      <c r="A1719" s="3">
        <v>16923376</v>
      </c>
      <c r="B1719" s="4">
        <v>51.5</v>
      </c>
      <c r="C1719" s="4">
        <v>7</v>
      </c>
      <c r="D1719" s="4">
        <v>0</v>
      </c>
      <c r="E1719" s="4">
        <v>21</v>
      </c>
      <c r="F1719" s="5">
        <v>46</v>
      </c>
      <c r="G1719" s="6" t="s">
        <v>18</v>
      </c>
      <c r="H1719" s="7" t="s">
        <v>9</v>
      </c>
      <c r="I1719" s="8">
        <v>9841.2199999999993</v>
      </c>
      <c r="M1719" s="9">
        <f>$L$3-I1719</f>
        <v>1509.5281840000152</v>
      </c>
    </row>
    <row r="1720" spans="1:13" ht="17" hidden="1" x14ac:dyDescent="0.2">
      <c r="A1720" s="3">
        <v>2946527</v>
      </c>
      <c r="B1720" s="4">
        <v>51.5</v>
      </c>
      <c r="C1720" s="4">
        <v>1</v>
      </c>
      <c r="D1720" s="4">
        <v>3</v>
      </c>
      <c r="E1720" s="4">
        <v>35</v>
      </c>
      <c r="F1720" s="5">
        <v>55</v>
      </c>
      <c r="G1720" s="6" t="s">
        <v>18</v>
      </c>
      <c r="H1720" s="7" t="s">
        <v>8</v>
      </c>
      <c r="I1720" s="8">
        <v>6460.62</v>
      </c>
      <c r="M1720" s="9">
        <f>$L$3-I1720</f>
        <v>4890.1281840000147</v>
      </c>
    </row>
    <row r="1721" spans="1:13" ht="17" hidden="1" x14ac:dyDescent="0.2">
      <c r="A1721" s="3">
        <v>16035759</v>
      </c>
      <c r="B1721" s="4">
        <v>51.5</v>
      </c>
      <c r="C1721" s="4">
        <v>5</v>
      </c>
      <c r="D1721" s="4">
        <v>3</v>
      </c>
      <c r="E1721" s="4">
        <v>36</v>
      </c>
      <c r="F1721" s="5">
        <v>44</v>
      </c>
      <c r="G1721" s="6" t="s">
        <v>17</v>
      </c>
      <c r="H1721" s="7" t="s">
        <v>8</v>
      </c>
      <c r="I1721" s="8">
        <v>13616.29</v>
      </c>
      <c r="M1721" s="9">
        <f>$L$3-I1721</f>
        <v>-2265.5418159999863</v>
      </c>
    </row>
    <row r="1722" spans="1:13" ht="17" hidden="1" x14ac:dyDescent="0.2">
      <c r="A1722" s="3">
        <v>8304506</v>
      </c>
      <c r="B1722" s="4">
        <v>51.5</v>
      </c>
      <c r="C1722" s="4">
        <v>2</v>
      </c>
      <c r="D1722" s="4">
        <v>2</v>
      </c>
      <c r="E1722" s="4">
        <v>21</v>
      </c>
      <c r="F1722" s="5">
        <v>58</v>
      </c>
      <c r="G1722" s="6" t="s">
        <v>18</v>
      </c>
      <c r="H1722" s="7" t="s">
        <v>8</v>
      </c>
      <c r="I1722" s="8">
        <v>5944.13</v>
      </c>
      <c r="M1722" s="9">
        <f>$L$3-I1722</f>
        <v>5406.6181840000145</v>
      </c>
    </row>
    <row r="1723" spans="1:13" ht="17" hidden="1" x14ac:dyDescent="0.2">
      <c r="A1723" s="3">
        <v>25436655</v>
      </c>
      <c r="B1723" s="4">
        <v>51.6</v>
      </c>
      <c r="C1723" s="4">
        <v>2</v>
      </c>
      <c r="D1723" s="4">
        <v>3</v>
      </c>
      <c r="E1723" s="4">
        <v>51</v>
      </c>
      <c r="F1723" s="5">
        <v>55</v>
      </c>
      <c r="G1723" s="6" t="s">
        <v>18</v>
      </c>
      <c r="H1723" s="7" t="s">
        <v>8</v>
      </c>
      <c r="I1723" s="8">
        <v>0</v>
      </c>
      <c r="M1723" s="9">
        <f>$L$3-I1723</f>
        <v>11350.748184000015</v>
      </c>
    </row>
    <row r="1724" spans="1:13" ht="17" x14ac:dyDescent="0.2">
      <c r="A1724" s="3">
        <v>17554563</v>
      </c>
      <c r="B1724" s="4">
        <v>51.6</v>
      </c>
      <c r="C1724" s="4">
        <v>7</v>
      </c>
      <c r="D1724" s="4">
        <v>2</v>
      </c>
      <c r="E1724" s="4">
        <v>41</v>
      </c>
      <c r="F1724" s="5">
        <v>36</v>
      </c>
      <c r="G1724" s="6" t="s">
        <v>18</v>
      </c>
      <c r="H1724" s="7" t="s">
        <v>9</v>
      </c>
      <c r="I1724" s="8">
        <v>8420.07</v>
      </c>
      <c r="M1724" s="9">
        <f>$L$3-I1724</f>
        <v>2930.6781840000149</v>
      </c>
    </row>
    <row r="1725" spans="1:13" ht="17" hidden="1" x14ac:dyDescent="0.2">
      <c r="A1725" s="3">
        <v>2684271</v>
      </c>
      <c r="B1725" s="4">
        <v>51.6</v>
      </c>
      <c r="C1725" s="4">
        <v>7</v>
      </c>
      <c r="D1725" s="4">
        <v>1</v>
      </c>
      <c r="E1725" s="4">
        <v>58</v>
      </c>
      <c r="F1725" s="5">
        <v>51</v>
      </c>
      <c r="G1725" s="6" t="s">
        <v>18</v>
      </c>
      <c r="H1725" s="7" t="s">
        <v>8</v>
      </c>
      <c r="I1725" s="8">
        <v>15683.71</v>
      </c>
      <c r="M1725" s="9">
        <f>$L$3-I1725</f>
        <v>-4332.9618159999845</v>
      </c>
    </row>
    <row r="1726" spans="1:13" ht="17" hidden="1" x14ac:dyDescent="0.2">
      <c r="A1726" s="3">
        <v>4194198</v>
      </c>
      <c r="B1726" s="4">
        <v>51.6</v>
      </c>
      <c r="C1726" s="4">
        <v>2</v>
      </c>
      <c r="D1726" s="4">
        <v>2</v>
      </c>
      <c r="E1726" s="4">
        <v>9</v>
      </c>
      <c r="F1726" s="5">
        <v>43</v>
      </c>
      <c r="G1726" s="6" t="s">
        <v>17</v>
      </c>
      <c r="H1726" s="7" t="s">
        <v>8</v>
      </c>
      <c r="I1726" s="8">
        <v>15944.98</v>
      </c>
      <c r="M1726" s="9">
        <f>$L$3-I1726</f>
        <v>-4594.231815999985</v>
      </c>
    </row>
    <row r="1727" spans="1:13" ht="17" hidden="1" x14ac:dyDescent="0.2">
      <c r="A1727" s="3">
        <v>5645850</v>
      </c>
      <c r="B1727" s="4">
        <v>51.6</v>
      </c>
      <c r="C1727" s="4">
        <v>7</v>
      </c>
      <c r="D1727" s="4">
        <v>3</v>
      </c>
      <c r="E1727" s="4">
        <v>43</v>
      </c>
      <c r="F1727" s="5">
        <v>38</v>
      </c>
      <c r="G1727" s="6" t="s">
        <v>17</v>
      </c>
      <c r="H1727" s="7" t="s">
        <v>8</v>
      </c>
      <c r="I1727" s="8">
        <v>12078.35</v>
      </c>
      <c r="M1727" s="9">
        <f>$L$3-I1727</f>
        <v>-727.60181599998577</v>
      </c>
    </row>
    <row r="1728" spans="1:13" ht="17" hidden="1" x14ac:dyDescent="0.2">
      <c r="A1728" s="3">
        <v>5785111</v>
      </c>
      <c r="B1728" s="4">
        <v>51.6</v>
      </c>
      <c r="C1728" s="4">
        <v>4</v>
      </c>
      <c r="D1728" s="4">
        <v>2</v>
      </c>
      <c r="E1728" s="4">
        <v>4</v>
      </c>
      <c r="F1728" s="5">
        <v>48</v>
      </c>
      <c r="G1728" s="6" t="s">
        <v>18</v>
      </c>
      <c r="H1728" s="7" t="s">
        <v>8</v>
      </c>
      <c r="I1728" s="8">
        <v>14737.41</v>
      </c>
      <c r="M1728" s="9">
        <f>$L$3-I1728</f>
        <v>-3386.6618159999853</v>
      </c>
    </row>
    <row r="1729" spans="1:13" ht="17" hidden="1" x14ac:dyDescent="0.2">
      <c r="A1729" s="3">
        <v>18305788</v>
      </c>
      <c r="B1729" s="4">
        <v>51.7</v>
      </c>
      <c r="C1729" s="4">
        <v>6</v>
      </c>
      <c r="D1729" s="4">
        <v>1</v>
      </c>
      <c r="E1729" s="4">
        <v>40</v>
      </c>
      <c r="F1729" s="5">
        <v>49</v>
      </c>
      <c r="G1729" s="6" t="s">
        <v>18</v>
      </c>
      <c r="H1729" s="7" t="s">
        <v>8</v>
      </c>
      <c r="I1729" s="8">
        <v>16241.73</v>
      </c>
      <c r="M1729" s="9">
        <f>$L$3-I1729</f>
        <v>-4890.981815999985</v>
      </c>
    </row>
    <row r="1730" spans="1:13" ht="17" hidden="1" x14ac:dyDescent="0.2">
      <c r="A1730" s="3">
        <v>29108805</v>
      </c>
      <c r="B1730" s="4">
        <v>51.7</v>
      </c>
      <c r="C1730" s="4">
        <v>5</v>
      </c>
      <c r="D1730" s="4">
        <v>3</v>
      </c>
      <c r="E1730" s="4">
        <v>23</v>
      </c>
      <c r="F1730" s="5">
        <v>42</v>
      </c>
      <c r="G1730" s="6" t="s">
        <v>18</v>
      </c>
      <c r="H1730" s="7" t="s">
        <v>8</v>
      </c>
      <c r="I1730" s="8">
        <v>18658.060000000001</v>
      </c>
      <c r="M1730" s="9">
        <f>$L$3-I1730</f>
        <v>-7307.3118159999867</v>
      </c>
    </row>
    <row r="1731" spans="1:13" ht="17" hidden="1" x14ac:dyDescent="0.2">
      <c r="A1731" s="3">
        <v>1501636</v>
      </c>
      <c r="B1731" s="4">
        <v>51.7</v>
      </c>
      <c r="C1731" s="4">
        <v>7</v>
      </c>
      <c r="D1731" s="4">
        <v>4</v>
      </c>
      <c r="E1731" s="4">
        <v>35</v>
      </c>
      <c r="F1731" s="5">
        <v>57</v>
      </c>
      <c r="G1731" s="6" t="s">
        <v>17</v>
      </c>
      <c r="H1731" s="7" t="s">
        <v>8</v>
      </c>
      <c r="I1731" s="8">
        <v>15012.01</v>
      </c>
      <c r="M1731" s="9">
        <f>$L$3-I1731</f>
        <v>-3661.2618159999856</v>
      </c>
    </row>
    <row r="1732" spans="1:13" ht="17" hidden="1" x14ac:dyDescent="0.2">
      <c r="A1732" s="3">
        <v>18012520</v>
      </c>
      <c r="B1732" s="4">
        <v>51.7</v>
      </c>
      <c r="C1732" s="4">
        <v>6</v>
      </c>
      <c r="D1732" s="4">
        <v>2</v>
      </c>
      <c r="E1732" s="4">
        <v>57</v>
      </c>
      <c r="F1732" s="5">
        <v>46</v>
      </c>
      <c r="G1732" s="6" t="s">
        <v>17</v>
      </c>
      <c r="H1732" s="7" t="s">
        <v>8</v>
      </c>
      <c r="I1732" s="8">
        <v>16871.71</v>
      </c>
      <c r="M1732" s="9">
        <f>$L$3-I1732</f>
        <v>-5520.9618159999845</v>
      </c>
    </row>
    <row r="1733" spans="1:13" ht="17" x14ac:dyDescent="0.2">
      <c r="A1733" s="3">
        <v>1549552</v>
      </c>
      <c r="B1733" s="4">
        <v>51.7</v>
      </c>
      <c r="C1733" s="4">
        <v>3</v>
      </c>
      <c r="D1733" s="4">
        <v>3</v>
      </c>
      <c r="E1733" s="4">
        <v>39</v>
      </c>
      <c r="F1733" s="5">
        <v>41</v>
      </c>
      <c r="G1733" s="6" t="s">
        <v>18</v>
      </c>
      <c r="H1733" s="7" t="s">
        <v>9</v>
      </c>
      <c r="I1733" s="8">
        <v>8502.02</v>
      </c>
      <c r="M1733" s="9">
        <f>$L$3-I1733</f>
        <v>2848.7281840000142</v>
      </c>
    </row>
    <row r="1734" spans="1:13" ht="17" hidden="1" x14ac:dyDescent="0.2">
      <c r="A1734" s="3">
        <v>769402</v>
      </c>
      <c r="B1734" s="4">
        <v>51.7</v>
      </c>
      <c r="C1734" s="4">
        <v>3</v>
      </c>
      <c r="D1734" s="4">
        <v>1</v>
      </c>
      <c r="E1734" s="4">
        <v>33</v>
      </c>
      <c r="F1734" s="5">
        <v>45</v>
      </c>
      <c r="G1734" s="6" t="s">
        <v>18</v>
      </c>
      <c r="H1734" s="7" t="s">
        <v>8</v>
      </c>
      <c r="I1734" s="8">
        <v>1831.98</v>
      </c>
      <c r="M1734" s="9">
        <f>$L$3-I1734</f>
        <v>9518.768184000015</v>
      </c>
    </row>
    <row r="1735" spans="1:13" ht="17" hidden="1" x14ac:dyDescent="0.2">
      <c r="A1735" s="3">
        <v>20257340</v>
      </c>
      <c r="B1735" s="4">
        <v>51.7</v>
      </c>
      <c r="C1735" s="4">
        <v>7</v>
      </c>
      <c r="D1735" s="4">
        <v>5</v>
      </c>
      <c r="E1735" s="4">
        <v>29</v>
      </c>
      <c r="F1735" s="5">
        <v>38</v>
      </c>
      <c r="G1735" s="6" t="s">
        <v>17</v>
      </c>
      <c r="H1735" s="7" t="s">
        <v>8</v>
      </c>
      <c r="I1735" s="8">
        <v>15467.85</v>
      </c>
      <c r="M1735" s="9">
        <f>$L$3-I1735</f>
        <v>-4117.1018159999858</v>
      </c>
    </row>
    <row r="1736" spans="1:13" ht="17" hidden="1" x14ac:dyDescent="0.2">
      <c r="A1736" s="3">
        <v>20955709</v>
      </c>
      <c r="B1736" s="4">
        <v>51.7</v>
      </c>
      <c r="C1736" s="4">
        <v>3</v>
      </c>
      <c r="D1736" s="4">
        <v>2</v>
      </c>
      <c r="E1736" s="4">
        <v>31</v>
      </c>
      <c r="F1736" s="5">
        <v>44</v>
      </c>
      <c r="G1736" s="6" t="s">
        <v>17</v>
      </c>
      <c r="H1736" s="7" t="s">
        <v>8</v>
      </c>
      <c r="I1736" s="8">
        <v>9058.8799999999992</v>
      </c>
      <c r="M1736" s="9">
        <f>$L$3-I1736</f>
        <v>2291.8681840000154</v>
      </c>
    </row>
    <row r="1737" spans="1:13" ht="17" hidden="1" x14ac:dyDescent="0.2">
      <c r="A1737" s="3">
        <v>27159757</v>
      </c>
      <c r="B1737" s="4">
        <v>51.7</v>
      </c>
      <c r="C1737" s="4">
        <v>8</v>
      </c>
      <c r="D1737" s="4">
        <v>4</v>
      </c>
      <c r="E1737" s="4">
        <v>3</v>
      </c>
      <c r="F1737" s="5">
        <v>42</v>
      </c>
      <c r="G1737" s="6" t="s">
        <v>17</v>
      </c>
      <c r="H1737" s="7" t="s">
        <v>8</v>
      </c>
      <c r="I1737" s="8">
        <v>23952.27</v>
      </c>
      <c r="M1737" s="9">
        <f>$L$3-I1737</f>
        <v>-12601.521815999986</v>
      </c>
    </row>
    <row r="1738" spans="1:13" ht="17" hidden="1" x14ac:dyDescent="0.2">
      <c r="A1738" s="3">
        <v>1635089</v>
      </c>
      <c r="B1738" s="4">
        <v>51.8</v>
      </c>
      <c r="C1738" s="4">
        <v>1</v>
      </c>
      <c r="D1738" s="4">
        <v>0</v>
      </c>
      <c r="E1738" s="4">
        <v>11</v>
      </c>
      <c r="F1738" s="5">
        <v>41</v>
      </c>
      <c r="G1738" s="6" t="s">
        <v>18</v>
      </c>
      <c r="H1738" s="7" t="s">
        <v>8</v>
      </c>
      <c r="I1738" s="8">
        <v>8693.76</v>
      </c>
      <c r="M1738" s="9">
        <f>$L$3-I1738</f>
        <v>2656.9881840000144</v>
      </c>
    </row>
    <row r="1739" spans="1:13" ht="17" hidden="1" x14ac:dyDescent="0.2">
      <c r="A1739" s="3">
        <v>22348143</v>
      </c>
      <c r="B1739" s="4">
        <v>51.8</v>
      </c>
      <c r="C1739" s="4">
        <v>3</v>
      </c>
      <c r="D1739" s="4">
        <v>1</v>
      </c>
      <c r="E1739" s="4">
        <v>34</v>
      </c>
      <c r="F1739" s="5">
        <v>49</v>
      </c>
      <c r="G1739" s="6" t="s">
        <v>18</v>
      </c>
      <c r="H1739" s="7" t="s">
        <v>8</v>
      </c>
      <c r="I1739" s="8">
        <v>12186.49</v>
      </c>
      <c r="M1739" s="9">
        <f>$L$3-I1739</f>
        <v>-835.74181599998519</v>
      </c>
    </row>
    <row r="1740" spans="1:13" ht="17" hidden="1" x14ac:dyDescent="0.2">
      <c r="A1740" s="3">
        <v>19445560</v>
      </c>
      <c r="B1740" s="4">
        <v>51.8</v>
      </c>
      <c r="C1740" s="4">
        <v>2</v>
      </c>
      <c r="D1740" s="4">
        <v>1</v>
      </c>
      <c r="E1740" s="4">
        <v>50</v>
      </c>
      <c r="F1740" s="5">
        <v>32</v>
      </c>
      <c r="G1740" s="6" t="s">
        <v>17</v>
      </c>
      <c r="H1740" s="7" t="s">
        <v>8</v>
      </c>
      <c r="I1740" s="8">
        <v>0</v>
      </c>
      <c r="M1740" s="9">
        <f>$L$3-I1740</f>
        <v>11350.748184000015</v>
      </c>
    </row>
    <row r="1741" spans="1:13" ht="17" hidden="1" x14ac:dyDescent="0.2">
      <c r="A1741" s="3">
        <v>12181946</v>
      </c>
      <c r="B1741" s="4">
        <v>51.8</v>
      </c>
      <c r="C1741" s="4">
        <v>2</v>
      </c>
      <c r="D1741" s="4">
        <v>2</v>
      </c>
      <c r="E1741" s="4">
        <v>33</v>
      </c>
      <c r="F1741" s="5">
        <v>45</v>
      </c>
      <c r="G1741" s="6" t="s">
        <v>18</v>
      </c>
      <c r="H1741" s="7" t="s">
        <v>8</v>
      </c>
      <c r="I1741" s="8">
        <v>21262.11</v>
      </c>
      <c r="M1741" s="9">
        <f>$L$3-I1741</f>
        <v>-9911.361815999986</v>
      </c>
    </row>
    <row r="1742" spans="1:13" ht="17" hidden="1" x14ac:dyDescent="0.2">
      <c r="A1742" s="3">
        <v>26076590</v>
      </c>
      <c r="B1742" s="4">
        <v>51.8</v>
      </c>
      <c r="C1742" s="4">
        <v>4</v>
      </c>
      <c r="D1742" s="4">
        <v>2</v>
      </c>
      <c r="E1742" s="4">
        <v>10</v>
      </c>
      <c r="F1742" s="5">
        <v>43</v>
      </c>
      <c r="G1742" s="6" t="s">
        <v>18</v>
      </c>
      <c r="H1742" s="7" t="s">
        <v>8</v>
      </c>
      <c r="I1742" s="8">
        <v>13355.92</v>
      </c>
      <c r="M1742" s="9">
        <f>$L$3-I1742</f>
        <v>-2005.1718159999855</v>
      </c>
    </row>
    <row r="1743" spans="1:13" ht="17" hidden="1" x14ac:dyDescent="0.2">
      <c r="A1743" s="3">
        <v>24562554</v>
      </c>
      <c r="B1743" s="4">
        <v>51.8</v>
      </c>
      <c r="C1743" s="4">
        <v>5</v>
      </c>
      <c r="D1743" s="4">
        <v>1</v>
      </c>
      <c r="E1743" s="4">
        <v>3</v>
      </c>
      <c r="F1743" s="5">
        <v>37</v>
      </c>
      <c r="G1743" s="6" t="s">
        <v>17</v>
      </c>
      <c r="H1743" s="7" t="s">
        <v>8</v>
      </c>
      <c r="I1743" s="8">
        <v>12930.41</v>
      </c>
      <c r="M1743" s="9">
        <f>$L$3-I1743</f>
        <v>-1579.6618159999853</v>
      </c>
    </row>
    <row r="1744" spans="1:13" ht="17" hidden="1" x14ac:dyDescent="0.2">
      <c r="A1744" s="3">
        <v>5465759</v>
      </c>
      <c r="B1744" s="4">
        <v>51.8</v>
      </c>
      <c r="C1744" s="4">
        <v>8</v>
      </c>
      <c r="D1744" s="4">
        <v>2</v>
      </c>
      <c r="E1744" s="4">
        <v>13</v>
      </c>
      <c r="F1744" s="5">
        <v>41</v>
      </c>
      <c r="G1744" s="6" t="s">
        <v>18</v>
      </c>
      <c r="H1744" s="7" t="s">
        <v>8</v>
      </c>
      <c r="I1744" s="8">
        <v>1942.98</v>
      </c>
      <c r="M1744" s="9">
        <f>$L$3-I1744</f>
        <v>9407.768184000015</v>
      </c>
    </row>
    <row r="1745" spans="1:13" ht="17" x14ac:dyDescent="0.2">
      <c r="A1745" s="3">
        <v>15416541</v>
      </c>
      <c r="B1745" s="4">
        <v>51.9</v>
      </c>
      <c r="C1745" s="4">
        <v>8</v>
      </c>
      <c r="D1745" s="4">
        <v>1</v>
      </c>
      <c r="E1745" s="4">
        <v>45</v>
      </c>
      <c r="F1745" s="5">
        <v>47</v>
      </c>
      <c r="G1745" s="6" t="s">
        <v>18</v>
      </c>
      <c r="H1745" s="7" t="s">
        <v>9</v>
      </c>
      <c r="I1745" s="8">
        <v>9869.5400000000009</v>
      </c>
      <c r="M1745" s="9">
        <f>$L$3-I1745</f>
        <v>1481.2081840000137</v>
      </c>
    </row>
    <row r="1746" spans="1:13" ht="17" hidden="1" x14ac:dyDescent="0.2">
      <c r="A1746" s="3">
        <v>2005156</v>
      </c>
      <c r="B1746" s="4">
        <v>51.9</v>
      </c>
      <c r="C1746" s="4">
        <v>2</v>
      </c>
      <c r="D1746" s="4">
        <v>1</v>
      </c>
      <c r="E1746" s="4">
        <v>33</v>
      </c>
      <c r="F1746" s="5">
        <v>51</v>
      </c>
      <c r="G1746" s="6" t="s">
        <v>18</v>
      </c>
      <c r="H1746" s="7" t="s">
        <v>8</v>
      </c>
      <c r="I1746" s="8">
        <v>18937.82</v>
      </c>
      <c r="M1746" s="9">
        <f>$L$3-I1746</f>
        <v>-7587.0718159999851</v>
      </c>
    </row>
    <row r="1747" spans="1:13" ht="17" hidden="1" x14ac:dyDescent="0.2">
      <c r="A1747" s="3">
        <v>9581382</v>
      </c>
      <c r="B1747" s="4">
        <v>51.9</v>
      </c>
      <c r="C1747" s="4">
        <v>1</v>
      </c>
      <c r="D1747" s="4">
        <v>4</v>
      </c>
      <c r="E1747" s="4">
        <v>48</v>
      </c>
      <c r="F1747" s="5">
        <v>37</v>
      </c>
      <c r="G1747" s="6" t="s">
        <v>17</v>
      </c>
      <c r="H1747" s="7" t="s">
        <v>8</v>
      </c>
      <c r="I1747" s="8">
        <v>14694.75</v>
      </c>
      <c r="M1747" s="9">
        <f>$L$3-I1747</f>
        <v>-3344.0018159999854</v>
      </c>
    </row>
    <row r="1748" spans="1:13" ht="17" hidden="1" x14ac:dyDescent="0.2">
      <c r="A1748" s="3">
        <v>18518134</v>
      </c>
      <c r="B1748" s="4">
        <v>51.9</v>
      </c>
      <c r="C1748" s="4">
        <v>6</v>
      </c>
      <c r="D1748" s="4">
        <v>4</v>
      </c>
      <c r="E1748" s="4">
        <v>58</v>
      </c>
      <c r="F1748" s="5">
        <v>36</v>
      </c>
      <c r="G1748" s="6" t="s">
        <v>17</v>
      </c>
      <c r="H1748" s="7" t="s">
        <v>8</v>
      </c>
      <c r="I1748" s="8">
        <v>18052.68</v>
      </c>
      <c r="M1748" s="9">
        <f>$L$3-I1748</f>
        <v>-6701.9318159999857</v>
      </c>
    </row>
    <row r="1749" spans="1:13" ht="17" hidden="1" x14ac:dyDescent="0.2">
      <c r="A1749" s="3">
        <v>520860</v>
      </c>
      <c r="B1749" s="4">
        <v>51.9</v>
      </c>
      <c r="C1749" s="4">
        <v>1</v>
      </c>
      <c r="D1749" s="4">
        <v>4</v>
      </c>
      <c r="E1749" s="4">
        <v>21</v>
      </c>
      <c r="F1749" s="5">
        <v>40</v>
      </c>
      <c r="G1749" s="6" t="s">
        <v>17</v>
      </c>
      <c r="H1749" s="7" t="s">
        <v>8</v>
      </c>
      <c r="I1749" s="8">
        <v>228.58</v>
      </c>
      <c r="M1749" s="9">
        <f>$L$3-I1749</f>
        <v>11122.168184000015</v>
      </c>
    </row>
    <row r="1750" spans="1:13" ht="17" hidden="1" x14ac:dyDescent="0.2">
      <c r="A1750" s="3">
        <v>22581119</v>
      </c>
      <c r="B1750" s="4">
        <v>51.9</v>
      </c>
      <c r="C1750" s="4">
        <v>7</v>
      </c>
      <c r="D1750" s="4">
        <v>4</v>
      </c>
      <c r="E1750" s="4">
        <v>26</v>
      </c>
      <c r="F1750" s="5">
        <v>55</v>
      </c>
      <c r="G1750" s="6" t="s">
        <v>18</v>
      </c>
      <c r="H1750" s="7" t="s">
        <v>8</v>
      </c>
      <c r="I1750" s="8">
        <v>20726.919999999998</v>
      </c>
      <c r="M1750" s="9">
        <f>$L$3-I1750</f>
        <v>-9376.1718159999837</v>
      </c>
    </row>
    <row r="1751" spans="1:13" ht="17" hidden="1" x14ac:dyDescent="0.2">
      <c r="A1751" s="3">
        <v>14129690</v>
      </c>
      <c r="B1751" s="4">
        <v>51.9</v>
      </c>
      <c r="C1751" s="4">
        <v>1</v>
      </c>
      <c r="D1751" s="4">
        <v>3</v>
      </c>
      <c r="E1751" s="4">
        <v>50</v>
      </c>
      <c r="F1751" s="5">
        <v>55</v>
      </c>
      <c r="G1751" s="6" t="s">
        <v>17</v>
      </c>
      <c r="H1751" s="7" t="s">
        <v>8</v>
      </c>
      <c r="I1751" s="8">
        <v>17835.990000000002</v>
      </c>
      <c r="M1751" s="9">
        <f>$L$3-I1751</f>
        <v>-6485.241815999987</v>
      </c>
    </row>
    <row r="1752" spans="1:13" ht="17" hidden="1" x14ac:dyDescent="0.2">
      <c r="A1752" s="3">
        <v>5437678</v>
      </c>
      <c r="B1752" s="4">
        <v>51.9</v>
      </c>
      <c r="C1752" s="4">
        <v>1</v>
      </c>
      <c r="D1752" s="4">
        <v>1</v>
      </c>
      <c r="E1752" s="4">
        <v>3</v>
      </c>
      <c r="F1752" s="5">
        <v>58</v>
      </c>
      <c r="G1752" s="6" t="s">
        <v>18</v>
      </c>
      <c r="H1752" s="7" t="s">
        <v>8</v>
      </c>
      <c r="I1752" s="8">
        <v>0</v>
      </c>
      <c r="M1752" s="9">
        <f>$L$3-I1752</f>
        <v>11350.748184000015</v>
      </c>
    </row>
    <row r="1753" spans="1:13" ht="17" hidden="1" x14ac:dyDescent="0.2">
      <c r="A1753" s="3">
        <v>21995160</v>
      </c>
      <c r="B1753" s="4">
        <v>51.9</v>
      </c>
      <c r="C1753" s="4">
        <v>3</v>
      </c>
      <c r="D1753" s="4">
        <v>1</v>
      </c>
      <c r="E1753" s="4">
        <v>4</v>
      </c>
      <c r="F1753" s="5">
        <v>52</v>
      </c>
      <c r="G1753" s="6" t="s">
        <v>17</v>
      </c>
      <c r="H1753" s="7" t="s">
        <v>8</v>
      </c>
      <c r="I1753" s="8">
        <v>0</v>
      </c>
      <c r="M1753" s="9">
        <f>$L$3-I1753</f>
        <v>11350.748184000015</v>
      </c>
    </row>
    <row r="1754" spans="1:13" ht="17" hidden="1" x14ac:dyDescent="0.2">
      <c r="A1754" s="3">
        <v>18994749</v>
      </c>
      <c r="B1754" s="4">
        <v>51.9</v>
      </c>
      <c r="C1754" s="4">
        <v>3</v>
      </c>
      <c r="D1754" s="4">
        <v>3</v>
      </c>
      <c r="E1754" s="4">
        <v>55</v>
      </c>
      <c r="F1754" s="5">
        <v>25</v>
      </c>
      <c r="G1754" s="6" t="s">
        <v>17</v>
      </c>
      <c r="H1754" s="7" t="s">
        <v>8</v>
      </c>
      <c r="I1754" s="8">
        <v>12130.48</v>
      </c>
      <c r="M1754" s="9">
        <f>$L$3-I1754</f>
        <v>-779.73181599998497</v>
      </c>
    </row>
    <row r="1755" spans="1:13" ht="17" hidden="1" x14ac:dyDescent="0.2">
      <c r="A1755" s="3">
        <v>26805536</v>
      </c>
      <c r="B1755" s="4">
        <v>51.9</v>
      </c>
      <c r="C1755" s="4">
        <v>2</v>
      </c>
      <c r="D1755" s="4">
        <v>4</v>
      </c>
      <c r="E1755" s="4">
        <v>3</v>
      </c>
      <c r="F1755" s="5">
        <v>44</v>
      </c>
      <c r="G1755" s="6" t="s">
        <v>18</v>
      </c>
      <c r="H1755" s="7" t="s">
        <v>8</v>
      </c>
      <c r="I1755" s="8">
        <v>15297.43</v>
      </c>
      <c r="M1755" s="9">
        <f>$L$3-I1755</f>
        <v>-3946.6818159999857</v>
      </c>
    </row>
    <row r="1756" spans="1:13" ht="17" x14ac:dyDescent="0.2">
      <c r="A1756" s="3">
        <v>20743009</v>
      </c>
      <c r="B1756" s="4">
        <v>51.9</v>
      </c>
      <c r="C1756" s="4">
        <v>5</v>
      </c>
      <c r="D1756" s="4">
        <v>1</v>
      </c>
      <c r="E1756" s="4">
        <v>31</v>
      </c>
      <c r="F1756" s="5">
        <v>30</v>
      </c>
      <c r="G1756" s="6" t="s">
        <v>17</v>
      </c>
      <c r="H1756" s="7" t="s">
        <v>9</v>
      </c>
      <c r="I1756" s="8">
        <v>3660.32</v>
      </c>
      <c r="M1756" s="9">
        <f>$L$3-I1756</f>
        <v>7690.4281840000149</v>
      </c>
    </row>
    <row r="1757" spans="1:13" ht="17" hidden="1" x14ac:dyDescent="0.2">
      <c r="A1757" s="3">
        <v>14804851</v>
      </c>
      <c r="B1757" s="4">
        <v>51.9</v>
      </c>
      <c r="C1757" s="4">
        <v>2</v>
      </c>
      <c r="D1757" s="4">
        <v>0</v>
      </c>
      <c r="E1757" s="4">
        <v>1</v>
      </c>
      <c r="F1757" s="5">
        <v>29</v>
      </c>
      <c r="G1757" s="6" t="s">
        <v>17</v>
      </c>
      <c r="H1757" s="7" t="s">
        <v>8</v>
      </c>
      <c r="I1757" s="8">
        <v>2923.13</v>
      </c>
      <c r="M1757" s="9">
        <f>$L$3-I1757</f>
        <v>8427.6181840000136</v>
      </c>
    </row>
    <row r="1758" spans="1:13" ht="17" hidden="1" x14ac:dyDescent="0.2">
      <c r="A1758" s="3">
        <v>7673663</v>
      </c>
      <c r="B1758" s="4">
        <v>51.9</v>
      </c>
      <c r="C1758" s="4">
        <v>2</v>
      </c>
      <c r="D1758" s="4">
        <v>2</v>
      </c>
      <c r="E1758" s="4">
        <v>2</v>
      </c>
      <c r="F1758" s="5">
        <v>51</v>
      </c>
      <c r="G1758" s="6" t="s">
        <v>18</v>
      </c>
      <c r="H1758" s="7" t="s">
        <v>8</v>
      </c>
      <c r="I1758" s="8">
        <v>7578.27</v>
      </c>
      <c r="M1758" s="9">
        <f>$L$3-I1758</f>
        <v>3772.4781840000142</v>
      </c>
    </row>
    <row r="1759" spans="1:13" ht="17" hidden="1" x14ac:dyDescent="0.2">
      <c r="A1759" s="3">
        <v>13855748</v>
      </c>
      <c r="B1759" s="4">
        <v>52</v>
      </c>
      <c r="C1759" s="4">
        <v>3</v>
      </c>
      <c r="D1759" s="4">
        <v>5</v>
      </c>
      <c r="E1759" s="4">
        <v>24</v>
      </c>
      <c r="F1759" s="5">
        <v>49</v>
      </c>
      <c r="G1759" s="6" t="s">
        <v>17</v>
      </c>
      <c r="H1759" s="7" t="s">
        <v>8</v>
      </c>
      <c r="I1759" s="8">
        <v>3899.29</v>
      </c>
      <c r="M1759" s="9">
        <f>$L$3-I1759</f>
        <v>7451.4581840000146</v>
      </c>
    </row>
    <row r="1760" spans="1:13" ht="17" hidden="1" x14ac:dyDescent="0.2">
      <c r="A1760" s="3">
        <v>19319143</v>
      </c>
      <c r="B1760" s="4">
        <v>52</v>
      </c>
      <c r="C1760" s="4">
        <v>3</v>
      </c>
      <c r="D1760" s="4">
        <v>5</v>
      </c>
      <c r="E1760" s="4">
        <v>53</v>
      </c>
      <c r="F1760" s="5">
        <v>42</v>
      </c>
      <c r="G1760" s="6" t="s">
        <v>17</v>
      </c>
      <c r="H1760" s="7" t="s">
        <v>8</v>
      </c>
      <c r="I1760" s="8">
        <v>9254.1299999999992</v>
      </c>
      <c r="M1760" s="9">
        <f>$L$3-I1760</f>
        <v>2096.6181840000154</v>
      </c>
    </row>
    <row r="1761" spans="1:13" ht="17" hidden="1" x14ac:dyDescent="0.2">
      <c r="A1761" s="3">
        <v>21597537</v>
      </c>
      <c r="B1761" s="4">
        <v>52</v>
      </c>
      <c r="C1761" s="4">
        <v>7</v>
      </c>
      <c r="D1761" s="4">
        <v>3</v>
      </c>
      <c r="E1761" s="4">
        <v>53</v>
      </c>
      <c r="F1761" s="5">
        <v>49</v>
      </c>
      <c r="G1761" s="6" t="s">
        <v>18</v>
      </c>
      <c r="H1761" s="7" t="s">
        <v>8</v>
      </c>
      <c r="I1761" s="8">
        <v>8495.89</v>
      </c>
      <c r="M1761" s="9">
        <f>$L$3-I1761</f>
        <v>2854.8581840000152</v>
      </c>
    </row>
    <row r="1762" spans="1:13" ht="17" hidden="1" x14ac:dyDescent="0.2">
      <c r="A1762" s="3">
        <v>15703246</v>
      </c>
      <c r="B1762" s="4">
        <v>52</v>
      </c>
      <c r="C1762" s="4">
        <v>3</v>
      </c>
      <c r="D1762" s="4">
        <v>1</v>
      </c>
      <c r="E1762" s="4">
        <v>6</v>
      </c>
      <c r="F1762" s="5">
        <v>50</v>
      </c>
      <c r="G1762" s="6" t="s">
        <v>17</v>
      </c>
      <c r="H1762" s="7" t="s">
        <v>8</v>
      </c>
      <c r="I1762" s="8">
        <v>9505.2800000000007</v>
      </c>
      <c r="M1762" s="9">
        <f>$L$3-I1762</f>
        <v>1845.4681840000139</v>
      </c>
    </row>
    <row r="1763" spans="1:13" ht="17" hidden="1" x14ac:dyDescent="0.2">
      <c r="A1763" s="3">
        <v>10881636</v>
      </c>
      <c r="B1763" s="4">
        <v>52</v>
      </c>
      <c r="C1763" s="4">
        <v>7</v>
      </c>
      <c r="D1763" s="4">
        <v>0</v>
      </c>
      <c r="E1763" s="4">
        <v>56</v>
      </c>
      <c r="F1763" s="5">
        <v>59</v>
      </c>
      <c r="G1763" s="6" t="s">
        <v>18</v>
      </c>
      <c r="H1763" s="7" t="s">
        <v>8</v>
      </c>
      <c r="I1763" s="8">
        <v>15939.03</v>
      </c>
      <c r="M1763" s="9">
        <f>$L$3-I1763</f>
        <v>-4588.2818159999861</v>
      </c>
    </row>
    <row r="1764" spans="1:13" ht="17" hidden="1" x14ac:dyDescent="0.2">
      <c r="A1764" s="3">
        <v>2231774</v>
      </c>
      <c r="B1764" s="4">
        <v>52</v>
      </c>
      <c r="C1764" s="4">
        <v>4</v>
      </c>
      <c r="D1764" s="4">
        <v>4</v>
      </c>
      <c r="E1764" s="4">
        <v>40</v>
      </c>
      <c r="F1764" s="5">
        <v>65</v>
      </c>
      <c r="G1764" s="6" t="s">
        <v>18</v>
      </c>
      <c r="H1764" s="7" t="s">
        <v>8</v>
      </c>
      <c r="I1764" s="8">
        <v>8744.84</v>
      </c>
      <c r="M1764" s="9">
        <f>$L$3-I1764</f>
        <v>2605.9081840000144</v>
      </c>
    </row>
    <row r="1765" spans="1:13" ht="17" hidden="1" x14ac:dyDescent="0.2">
      <c r="A1765" s="3">
        <v>2137056</v>
      </c>
      <c r="B1765" s="4">
        <v>52</v>
      </c>
      <c r="C1765" s="4">
        <v>4</v>
      </c>
      <c r="D1765" s="4">
        <v>4</v>
      </c>
      <c r="E1765" s="4">
        <v>4</v>
      </c>
      <c r="F1765" s="5">
        <v>31</v>
      </c>
      <c r="G1765" s="6" t="s">
        <v>17</v>
      </c>
      <c r="H1765" s="7" t="s">
        <v>8</v>
      </c>
      <c r="I1765" s="8">
        <v>14559.58</v>
      </c>
      <c r="M1765" s="9">
        <f>$L$3-I1765</f>
        <v>-3208.8318159999853</v>
      </c>
    </row>
    <row r="1766" spans="1:13" ht="17" hidden="1" x14ac:dyDescent="0.2">
      <c r="A1766" s="3">
        <v>23771660</v>
      </c>
      <c r="B1766" s="4">
        <v>52</v>
      </c>
      <c r="C1766" s="4">
        <v>3</v>
      </c>
      <c r="D1766" s="4">
        <v>3</v>
      </c>
      <c r="E1766" s="4">
        <v>3</v>
      </c>
      <c r="F1766" s="5">
        <v>35</v>
      </c>
      <c r="G1766" s="6" t="s">
        <v>17</v>
      </c>
      <c r="H1766" s="7" t="s">
        <v>8</v>
      </c>
      <c r="I1766" s="8">
        <v>0</v>
      </c>
      <c r="M1766" s="9">
        <f>$L$3-I1766</f>
        <v>11350.748184000015</v>
      </c>
    </row>
    <row r="1767" spans="1:13" ht="17" hidden="1" x14ac:dyDescent="0.2">
      <c r="A1767" s="3">
        <v>485224</v>
      </c>
      <c r="B1767" s="4">
        <v>52</v>
      </c>
      <c r="C1767" s="4">
        <v>1</v>
      </c>
      <c r="D1767" s="4">
        <v>2</v>
      </c>
      <c r="E1767" s="4">
        <v>53</v>
      </c>
      <c r="F1767" s="5">
        <v>39</v>
      </c>
      <c r="G1767" s="6" t="s">
        <v>18</v>
      </c>
      <c r="H1767" s="7" t="s">
        <v>8</v>
      </c>
      <c r="I1767" s="8">
        <v>9617.0300000000007</v>
      </c>
      <c r="M1767" s="9">
        <f>$L$3-I1767</f>
        <v>1733.7181840000139</v>
      </c>
    </row>
    <row r="1768" spans="1:13" ht="17" hidden="1" x14ac:dyDescent="0.2">
      <c r="A1768" s="3">
        <v>13784696</v>
      </c>
      <c r="B1768" s="4">
        <v>52</v>
      </c>
      <c r="C1768" s="4">
        <v>3</v>
      </c>
      <c r="D1768" s="4">
        <v>2</v>
      </c>
      <c r="E1768" s="4">
        <v>50</v>
      </c>
      <c r="F1768" s="5">
        <v>36</v>
      </c>
      <c r="G1768" s="6" t="s">
        <v>17</v>
      </c>
      <c r="H1768" s="7" t="s">
        <v>8</v>
      </c>
      <c r="I1768" s="8">
        <v>15520.85</v>
      </c>
      <c r="M1768" s="9">
        <f>$L$3-I1768</f>
        <v>-4170.1018159999858</v>
      </c>
    </row>
    <row r="1769" spans="1:13" ht="17" hidden="1" x14ac:dyDescent="0.2">
      <c r="A1769" s="3">
        <v>2939362</v>
      </c>
      <c r="B1769" s="4">
        <v>52.1</v>
      </c>
      <c r="C1769" s="4">
        <v>7</v>
      </c>
      <c r="D1769" s="4">
        <v>4</v>
      </c>
      <c r="E1769" s="4">
        <v>41</v>
      </c>
      <c r="F1769" s="5">
        <v>58</v>
      </c>
      <c r="G1769" s="6" t="s">
        <v>18</v>
      </c>
      <c r="H1769" s="7" t="s">
        <v>8</v>
      </c>
      <c r="I1769" s="8">
        <v>15454.28</v>
      </c>
      <c r="M1769" s="9">
        <f>$L$3-I1769</f>
        <v>-4103.5318159999861</v>
      </c>
    </row>
    <row r="1770" spans="1:13" ht="17" hidden="1" x14ac:dyDescent="0.2">
      <c r="A1770" s="3">
        <v>18302141</v>
      </c>
      <c r="B1770" s="4">
        <v>52.1</v>
      </c>
      <c r="C1770" s="4">
        <v>5</v>
      </c>
      <c r="D1770" s="4">
        <v>3</v>
      </c>
      <c r="E1770" s="4">
        <v>49</v>
      </c>
      <c r="F1770" s="5">
        <v>66</v>
      </c>
      <c r="G1770" s="6" t="s">
        <v>18</v>
      </c>
      <c r="H1770" s="7" t="s">
        <v>8</v>
      </c>
      <c r="I1770" s="8">
        <v>18953.18</v>
      </c>
      <c r="M1770" s="9">
        <f>$L$3-I1770</f>
        <v>-7602.4318159999857</v>
      </c>
    </row>
    <row r="1771" spans="1:13" ht="17" hidden="1" x14ac:dyDescent="0.2">
      <c r="A1771" s="3">
        <v>16153288</v>
      </c>
      <c r="B1771" s="4">
        <v>52.1</v>
      </c>
      <c r="C1771" s="4">
        <v>1</v>
      </c>
      <c r="D1771" s="4">
        <v>1</v>
      </c>
      <c r="E1771" s="4">
        <v>21</v>
      </c>
      <c r="F1771" s="5">
        <v>47</v>
      </c>
      <c r="G1771" s="6" t="s">
        <v>17</v>
      </c>
      <c r="H1771" s="7" t="s">
        <v>8</v>
      </c>
      <c r="I1771" s="8">
        <v>4904.91</v>
      </c>
      <c r="M1771" s="9">
        <f>$L$3-I1771</f>
        <v>6445.8381840000147</v>
      </c>
    </row>
    <row r="1772" spans="1:13" ht="17" hidden="1" x14ac:dyDescent="0.2">
      <c r="A1772" s="3">
        <v>8107621</v>
      </c>
      <c r="B1772" s="4">
        <v>52.1</v>
      </c>
      <c r="C1772" s="4">
        <v>6</v>
      </c>
      <c r="D1772" s="4">
        <v>2</v>
      </c>
      <c r="E1772" s="4">
        <v>54</v>
      </c>
      <c r="F1772" s="5">
        <v>33</v>
      </c>
      <c r="G1772" s="6" t="s">
        <v>18</v>
      </c>
      <c r="H1772" s="7" t="s">
        <v>8</v>
      </c>
      <c r="I1772" s="8">
        <v>6708.44</v>
      </c>
      <c r="M1772" s="9">
        <f>$L$3-I1772</f>
        <v>4642.308184000015</v>
      </c>
    </row>
    <row r="1773" spans="1:13" ht="17" hidden="1" x14ac:dyDescent="0.2">
      <c r="A1773" s="3">
        <v>2765053</v>
      </c>
      <c r="B1773" s="4">
        <v>52.1</v>
      </c>
      <c r="C1773" s="4">
        <v>1</v>
      </c>
      <c r="D1773" s="4">
        <v>2</v>
      </c>
      <c r="E1773" s="4">
        <v>34</v>
      </c>
      <c r="F1773" s="5">
        <v>33</v>
      </c>
      <c r="G1773" s="6" t="s">
        <v>18</v>
      </c>
      <c r="H1773" s="7" t="s">
        <v>8</v>
      </c>
      <c r="I1773" s="8">
        <v>8831.68</v>
      </c>
      <c r="M1773" s="9">
        <f>$L$3-I1773</f>
        <v>2519.0681840000143</v>
      </c>
    </row>
    <row r="1774" spans="1:13" ht="17" hidden="1" x14ac:dyDescent="0.2">
      <c r="A1774" s="3">
        <v>486620</v>
      </c>
      <c r="B1774" s="4">
        <v>52.1</v>
      </c>
      <c r="C1774" s="4">
        <v>8</v>
      </c>
      <c r="D1774" s="4">
        <v>4</v>
      </c>
      <c r="E1774" s="4">
        <v>3</v>
      </c>
      <c r="F1774" s="5">
        <v>44</v>
      </c>
      <c r="G1774" s="6" t="s">
        <v>17</v>
      </c>
      <c r="H1774" s="7" t="s">
        <v>8</v>
      </c>
      <c r="I1774" s="8">
        <v>17751.5</v>
      </c>
      <c r="M1774" s="9">
        <f>$L$3-I1774</f>
        <v>-6400.7518159999854</v>
      </c>
    </row>
    <row r="1775" spans="1:13" ht="17" hidden="1" x14ac:dyDescent="0.2">
      <c r="A1775" s="3">
        <v>4628980</v>
      </c>
      <c r="B1775" s="4">
        <v>52.1</v>
      </c>
      <c r="C1775" s="4">
        <v>3</v>
      </c>
      <c r="D1775" s="4">
        <v>1</v>
      </c>
      <c r="E1775" s="4">
        <v>28</v>
      </c>
      <c r="F1775" s="5">
        <v>47</v>
      </c>
      <c r="G1775" s="6" t="s">
        <v>18</v>
      </c>
      <c r="H1775" s="7" t="s">
        <v>8</v>
      </c>
      <c r="I1775" s="8">
        <v>12605.43</v>
      </c>
      <c r="M1775" s="9">
        <f>$L$3-I1775</f>
        <v>-1254.6818159999857</v>
      </c>
    </row>
    <row r="1776" spans="1:13" ht="17" hidden="1" x14ac:dyDescent="0.2">
      <c r="A1776" s="3">
        <v>3273450</v>
      </c>
      <c r="B1776" s="4">
        <v>52.1</v>
      </c>
      <c r="C1776" s="4">
        <v>4</v>
      </c>
      <c r="D1776" s="4">
        <v>3</v>
      </c>
      <c r="E1776" s="4">
        <v>51</v>
      </c>
      <c r="F1776" s="5">
        <v>51</v>
      </c>
      <c r="G1776" s="6" t="s">
        <v>18</v>
      </c>
      <c r="H1776" s="7" t="s">
        <v>8</v>
      </c>
      <c r="I1776" s="8">
        <v>8363.0300000000007</v>
      </c>
      <c r="M1776" s="9">
        <f>$L$3-I1776</f>
        <v>2987.7181840000139</v>
      </c>
    </row>
    <row r="1777" spans="1:13" ht="17" hidden="1" x14ac:dyDescent="0.2">
      <c r="A1777" s="3">
        <v>29284672</v>
      </c>
      <c r="B1777" s="4">
        <v>52.1</v>
      </c>
      <c r="C1777" s="4">
        <v>5</v>
      </c>
      <c r="D1777" s="4">
        <v>0</v>
      </c>
      <c r="E1777" s="4">
        <v>37</v>
      </c>
      <c r="F1777" s="5">
        <v>39</v>
      </c>
      <c r="G1777" s="6" t="s">
        <v>17</v>
      </c>
      <c r="H1777" s="7" t="s">
        <v>8</v>
      </c>
      <c r="I1777" s="8">
        <v>16960.91</v>
      </c>
      <c r="M1777" s="9">
        <f>$L$3-I1777</f>
        <v>-5610.1618159999853</v>
      </c>
    </row>
    <row r="1778" spans="1:13" ht="17" hidden="1" x14ac:dyDescent="0.2">
      <c r="A1778" s="3">
        <v>17029802</v>
      </c>
      <c r="B1778" s="4">
        <v>52.2</v>
      </c>
      <c r="C1778" s="4">
        <v>4</v>
      </c>
      <c r="D1778" s="4">
        <v>2</v>
      </c>
      <c r="E1778" s="4">
        <v>17</v>
      </c>
      <c r="F1778" s="5">
        <v>46</v>
      </c>
      <c r="G1778" s="6" t="s">
        <v>18</v>
      </c>
      <c r="H1778" s="7" t="s">
        <v>8</v>
      </c>
      <c r="I1778" s="8">
        <v>18088.38</v>
      </c>
      <c r="M1778" s="9">
        <f>$L$3-I1778</f>
        <v>-6737.6318159999864</v>
      </c>
    </row>
    <row r="1779" spans="1:13" ht="17" hidden="1" x14ac:dyDescent="0.2">
      <c r="A1779" s="3">
        <v>22488061</v>
      </c>
      <c r="B1779" s="4">
        <v>52.2</v>
      </c>
      <c r="C1779" s="4">
        <v>2</v>
      </c>
      <c r="D1779" s="4">
        <v>2</v>
      </c>
      <c r="E1779" s="4">
        <v>33</v>
      </c>
      <c r="F1779" s="5">
        <v>33</v>
      </c>
      <c r="G1779" s="6" t="s">
        <v>18</v>
      </c>
      <c r="H1779" s="7" t="s">
        <v>8</v>
      </c>
      <c r="I1779" s="8">
        <v>3596.44</v>
      </c>
      <c r="M1779" s="9">
        <f>$L$3-I1779</f>
        <v>7754.3081840000141</v>
      </c>
    </row>
    <row r="1780" spans="1:13" ht="17" x14ac:dyDescent="0.2">
      <c r="A1780" s="3">
        <v>13672373</v>
      </c>
      <c r="B1780" s="4">
        <v>52.2</v>
      </c>
      <c r="C1780" s="4">
        <v>1</v>
      </c>
      <c r="D1780" s="4">
        <v>3</v>
      </c>
      <c r="E1780" s="4">
        <v>30</v>
      </c>
      <c r="F1780" s="5">
        <v>57</v>
      </c>
      <c r="G1780" s="6" t="s">
        <v>17</v>
      </c>
      <c r="H1780" s="7" t="s">
        <v>9</v>
      </c>
      <c r="I1780" s="8">
        <v>10429.36</v>
      </c>
      <c r="M1780" s="9">
        <f>$L$3-I1780</f>
        <v>921.38818400001401</v>
      </c>
    </row>
    <row r="1781" spans="1:13" ht="17" x14ac:dyDescent="0.2">
      <c r="A1781" s="3">
        <v>27181599</v>
      </c>
      <c r="B1781" s="4">
        <v>52.3</v>
      </c>
      <c r="C1781" s="4">
        <v>8</v>
      </c>
      <c r="D1781" s="4">
        <v>4</v>
      </c>
      <c r="E1781" s="4">
        <v>57</v>
      </c>
      <c r="F1781" s="5">
        <v>45</v>
      </c>
      <c r="G1781" s="6" t="s">
        <v>18</v>
      </c>
      <c r="H1781" s="7" t="s">
        <v>9</v>
      </c>
      <c r="I1781" s="8">
        <v>3654.73</v>
      </c>
      <c r="M1781" s="9">
        <f>$L$3-I1781</f>
        <v>7696.018184000015</v>
      </c>
    </row>
    <row r="1782" spans="1:13" ht="17" hidden="1" x14ac:dyDescent="0.2">
      <c r="A1782" s="3">
        <v>8287511</v>
      </c>
      <c r="B1782" s="4">
        <v>52.3</v>
      </c>
      <c r="C1782" s="4">
        <v>8</v>
      </c>
      <c r="D1782" s="4">
        <v>2</v>
      </c>
      <c r="E1782" s="4">
        <v>38</v>
      </c>
      <c r="F1782" s="5">
        <v>42</v>
      </c>
      <c r="G1782" s="6" t="s">
        <v>17</v>
      </c>
      <c r="H1782" s="7" t="s">
        <v>8</v>
      </c>
      <c r="I1782" s="8">
        <v>19026.43</v>
      </c>
      <c r="M1782" s="9">
        <f>$L$3-I1782</f>
        <v>-7675.6818159999857</v>
      </c>
    </row>
    <row r="1783" spans="1:13" ht="17" hidden="1" x14ac:dyDescent="0.2">
      <c r="A1783" s="3">
        <v>6482954</v>
      </c>
      <c r="B1783" s="4">
        <v>52.3</v>
      </c>
      <c r="C1783" s="4">
        <v>3</v>
      </c>
      <c r="D1783" s="4">
        <v>0</v>
      </c>
      <c r="E1783" s="4">
        <v>26</v>
      </c>
      <c r="F1783" s="5">
        <v>46</v>
      </c>
      <c r="G1783" s="6" t="s">
        <v>17</v>
      </c>
      <c r="H1783" s="7" t="s">
        <v>8</v>
      </c>
      <c r="I1783" s="8">
        <v>8813.8700000000008</v>
      </c>
      <c r="M1783" s="9">
        <f>$L$3-I1783</f>
        <v>2536.8781840000138</v>
      </c>
    </row>
    <row r="1784" spans="1:13" ht="17" hidden="1" x14ac:dyDescent="0.2">
      <c r="A1784" s="3">
        <v>23205228</v>
      </c>
      <c r="B1784" s="4">
        <v>52.3</v>
      </c>
      <c r="C1784" s="4">
        <v>4</v>
      </c>
      <c r="D1784" s="4">
        <v>2</v>
      </c>
      <c r="E1784" s="4">
        <v>33</v>
      </c>
      <c r="F1784" s="5">
        <v>61</v>
      </c>
      <c r="G1784" s="6" t="s">
        <v>18</v>
      </c>
      <c r="H1784" s="7" t="s">
        <v>8</v>
      </c>
      <c r="I1784" s="8">
        <v>10064.27</v>
      </c>
      <c r="M1784" s="9">
        <f>$L$3-I1784</f>
        <v>1286.4781840000142</v>
      </c>
    </row>
    <row r="1785" spans="1:13" ht="17" hidden="1" x14ac:dyDescent="0.2">
      <c r="A1785" s="3">
        <v>2841641</v>
      </c>
      <c r="B1785" s="4">
        <v>52.3</v>
      </c>
      <c r="C1785" s="4">
        <v>2</v>
      </c>
      <c r="D1785" s="4">
        <v>5</v>
      </c>
      <c r="E1785" s="4">
        <v>38</v>
      </c>
      <c r="F1785" s="5">
        <v>59</v>
      </c>
      <c r="G1785" s="6" t="s">
        <v>18</v>
      </c>
      <c r="H1785" s="7" t="s">
        <v>8</v>
      </c>
      <c r="I1785" s="8">
        <v>10126.36</v>
      </c>
      <c r="M1785" s="9">
        <f>$L$3-I1785</f>
        <v>1224.388184000014</v>
      </c>
    </row>
    <row r="1786" spans="1:13" ht="17" hidden="1" x14ac:dyDescent="0.2">
      <c r="A1786" s="3">
        <v>17779598</v>
      </c>
      <c r="B1786" s="4">
        <v>52.3</v>
      </c>
      <c r="C1786" s="4">
        <v>7</v>
      </c>
      <c r="D1786" s="4">
        <v>3</v>
      </c>
      <c r="E1786" s="4">
        <v>36</v>
      </c>
      <c r="F1786" s="5">
        <v>66</v>
      </c>
      <c r="G1786" s="6" t="s">
        <v>18</v>
      </c>
      <c r="H1786" s="7" t="s">
        <v>8</v>
      </c>
      <c r="I1786" s="8">
        <v>23060.71</v>
      </c>
      <c r="M1786" s="9">
        <f>$L$3-I1786</f>
        <v>-11709.961815999985</v>
      </c>
    </row>
    <row r="1787" spans="1:13" ht="17" x14ac:dyDescent="0.2">
      <c r="A1787" s="3">
        <v>23006074</v>
      </c>
      <c r="B1787" s="4">
        <v>52.3</v>
      </c>
      <c r="C1787" s="4">
        <v>3</v>
      </c>
      <c r="D1787" s="4">
        <v>2</v>
      </c>
      <c r="E1787" s="4">
        <v>47</v>
      </c>
      <c r="F1787" s="5">
        <v>45</v>
      </c>
      <c r="G1787" s="6" t="s">
        <v>17</v>
      </c>
      <c r="H1787" s="7" t="s">
        <v>9</v>
      </c>
      <c r="I1787" s="8">
        <v>5599.12</v>
      </c>
      <c r="M1787" s="9">
        <f>$L$3-I1787</f>
        <v>5751.6281840000147</v>
      </c>
    </row>
    <row r="1788" spans="1:13" ht="17" hidden="1" x14ac:dyDescent="0.2">
      <c r="A1788" s="3">
        <v>29479390</v>
      </c>
      <c r="B1788" s="4">
        <v>52.4</v>
      </c>
      <c r="C1788" s="4">
        <v>2</v>
      </c>
      <c r="D1788" s="4">
        <v>4</v>
      </c>
      <c r="E1788" s="4">
        <v>18</v>
      </c>
      <c r="F1788" s="5">
        <v>48</v>
      </c>
      <c r="G1788" s="6" t="s">
        <v>18</v>
      </c>
      <c r="H1788" s="7" t="s">
        <v>8</v>
      </c>
      <c r="I1788" s="8">
        <v>7559.99</v>
      </c>
      <c r="M1788" s="9">
        <f>$L$3-I1788</f>
        <v>3790.7581840000148</v>
      </c>
    </row>
    <row r="1789" spans="1:13" ht="17" hidden="1" x14ac:dyDescent="0.2">
      <c r="A1789" s="3">
        <v>3029997</v>
      </c>
      <c r="B1789" s="4">
        <v>52.4</v>
      </c>
      <c r="C1789" s="4">
        <v>8</v>
      </c>
      <c r="D1789" s="4">
        <v>0</v>
      </c>
      <c r="E1789" s="4">
        <v>18</v>
      </c>
      <c r="F1789" s="5">
        <v>44</v>
      </c>
      <c r="G1789" s="6" t="s">
        <v>17</v>
      </c>
      <c r="H1789" s="7" t="s">
        <v>8</v>
      </c>
      <c r="I1789" s="8">
        <v>14910.5</v>
      </c>
      <c r="M1789" s="9">
        <f>$L$3-I1789</f>
        <v>-3559.7518159999854</v>
      </c>
    </row>
    <row r="1790" spans="1:13" ht="17" hidden="1" x14ac:dyDescent="0.2">
      <c r="A1790" s="3">
        <v>8706096</v>
      </c>
      <c r="B1790" s="4">
        <v>52.4</v>
      </c>
      <c r="C1790" s="4">
        <v>4</v>
      </c>
      <c r="D1790" s="4">
        <v>4</v>
      </c>
      <c r="E1790" s="4">
        <v>43</v>
      </c>
      <c r="F1790" s="5">
        <v>59</v>
      </c>
      <c r="G1790" s="6" t="s">
        <v>17</v>
      </c>
      <c r="H1790" s="7" t="s">
        <v>8</v>
      </c>
      <c r="I1790" s="8">
        <v>14889.3</v>
      </c>
      <c r="M1790" s="9">
        <f>$L$3-I1790</f>
        <v>-3538.5518159999847</v>
      </c>
    </row>
    <row r="1791" spans="1:13" ht="17" x14ac:dyDescent="0.2">
      <c r="A1791" s="3">
        <v>17567414</v>
      </c>
      <c r="B1791" s="4">
        <v>52.4</v>
      </c>
      <c r="C1791" s="4">
        <v>5</v>
      </c>
      <c r="D1791" s="4">
        <v>1</v>
      </c>
      <c r="E1791" s="4">
        <v>56</v>
      </c>
      <c r="F1791" s="5">
        <v>56</v>
      </c>
      <c r="G1791" s="6" t="s">
        <v>18</v>
      </c>
      <c r="H1791" s="7" t="s">
        <v>9</v>
      </c>
      <c r="I1791" s="8">
        <v>4723.5600000000004</v>
      </c>
      <c r="M1791" s="9">
        <f>$L$3-I1791</f>
        <v>6627.1881840000142</v>
      </c>
    </row>
    <row r="1792" spans="1:13" ht="17" hidden="1" x14ac:dyDescent="0.2">
      <c r="A1792" s="3">
        <v>23372463</v>
      </c>
      <c r="B1792" s="4">
        <v>52.4</v>
      </c>
      <c r="C1792" s="4">
        <v>5</v>
      </c>
      <c r="D1792" s="4">
        <v>2</v>
      </c>
      <c r="E1792" s="4">
        <v>37</v>
      </c>
      <c r="F1792" s="5">
        <v>62</v>
      </c>
      <c r="G1792" s="6" t="s">
        <v>17</v>
      </c>
      <c r="H1792" s="7" t="s">
        <v>8</v>
      </c>
      <c r="I1792" s="8">
        <v>9805.2199999999993</v>
      </c>
      <c r="M1792" s="9">
        <f>$L$3-I1792</f>
        <v>1545.5281840000152</v>
      </c>
    </row>
    <row r="1793" spans="1:13" ht="17" hidden="1" x14ac:dyDescent="0.2">
      <c r="A1793" s="3">
        <v>8197690</v>
      </c>
      <c r="B1793" s="4">
        <v>52.4</v>
      </c>
      <c r="C1793" s="4">
        <v>1</v>
      </c>
      <c r="D1793" s="4">
        <v>1</v>
      </c>
      <c r="E1793" s="4">
        <v>18</v>
      </c>
      <c r="F1793" s="5">
        <v>41</v>
      </c>
      <c r="G1793" s="6" t="s">
        <v>18</v>
      </c>
      <c r="H1793" s="7" t="s">
        <v>8</v>
      </c>
      <c r="I1793" s="8">
        <v>18103.02</v>
      </c>
      <c r="M1793" s="9">
        <f>$L$3-I1793</f>
        <v>-6752.2718159999858</v>
      </c>
    </row>
    <row r="1794" spans="1:13" ht="17" hidden="1" x14ac:dyDescent="0.2">
      <c r="A1794" s="3">
        <v>29977145</v>
      </c>
      <c r="B1794" s="4">
        <v>52.4</v>
      </c>
      <c r="C1794" s="4">
        <v>8</v>
      </c>
      <c r="D1794" s="4">
        <v>3</v>
      </c>
      <c r="E1794" s="4">
        <v>1</v>
      </c>
      <c r="F1794" s="5">
        <v>24</v>
      </c>
      <c r="G1794" s="6" t="s">
        <v>18</v>
      </c>
      <c r="H1794" s="7" t="s">
        <v>8</v>
      </c>
      <c r="I1794" s="8">
        <v>16776.29</v>
      </c>
      <c r="M1794" s="9">
        <f>$L$3-I1794</f>
        <v>-5425.5418159999863</v>
      </c>
    </row>
    <row r="1795" spans="1:13" ht="17" hidden="1" x14ac:dyDescent="0.2">
      <c r="A1795" s="3">
        <v>25316594</v>
      </c>
      <c r="B1795" s="4">
        <v>52.4</v>
      </c>
      <c r="C1795" s="4">
        <v>2</v>
      </c>
      <c r="D1795" s="4">
        <v>2</v>
      </c>
      <c r="E1795" s="4">
        <v>42</v>
      </c>
      <c r="F1795" s="5">
        <v>47</v>
      </c>
      <c r="G1795" s="6" t="s">
        <v>17</v>
      </c>
      <c r="H1795" s="7" t="s">
        <v>8</v>
      </c>
      <c r="I1795" s="8">
        <v>18900.900000000001</v>
      </c>
      <c r="M1795" s="9">
        <f>$L$3-I1795</f>
        <v>-7550.1518159999869</v>
      </c>
    </row>
    <row r="1796" spans="1:13" ht="17" hidden="1" x14ac:dyDescent="0.2">
      <c r="A1796" s="3">
        <v>22359794</v>
      </c>
      <c r="B1796" s="4">
        <v>52.5</v>
      </c>
      <c r="C1796" s="4">
        <v>5</v>
      </c>
      <c r="D1796" s="4">
        <v>3</v>
      </c>
      <c r="E1796" s="4">
        <v>48</v>
      </c>
      <c r="F1796" s="5">
        <v>51</v>
      </c>
      <c r="G1796" s="6" t="s">
        <v>17</v>
      </c>
      <c r="H1796" s="7" t="s">
        <v>8</v>
      </c>
      <c r="I1796" s="8">
        <v>21291.13</v>
      </c>
      <c r="M1796" s="9">
        <f>$L$3-I1796</f>
        <v>-9940.3818159999864</v>
      </c>
    </row>
    <row r="1797" spans="1:13" ht="17" hidden="1" x14ac:dyDescent="0.2">
      <c r="A1797" s="3">
        <v>11993980</v>
      </c>
      <c r="B1797" s="4">
        <v>52.5</v>
      </c>
      <c r="C1797" s="4">
        <v>2</v>
      </c>
      <c r="D1797" s="4">
        <v>1</v>
      </c>
      <c r="E1797" s="4">
        <v>34</v>
      </c>
      <c r="F1797" s="5">
        <v>45</v>
      </c>
      <c r="G1797" s="6" t="s">
        <v>17</v>
      </c>
      <c r="H1797" s="7" t="s">
        <v>8</v>
      </c>
      <c r="I1797" s="8">
        <v>20649.45</v>
      </c>
      <c r="M1797" s="9">
        <f>$L$3-I1797</f>
        <v>-9298.7018159999861</v>
      </c>
    </row>
    <row r="1798" spans="1:13" ht="17" hidden="1" x14ac:dyDescent="0.2">
      <c r="A1798" s="3">
        <v>16543275</v>
      </c>
      <c r="B1798" s="4">
        <v>52.5</v>
      </c>
      <c r="C1798" s="4">
        <v>1</v>
      </c>
      <c r="D1798" s="4">
        <v>3</v>
      </c>
      <c r="E1798" s="4">
        <v>31</v>
      </c>
      <c r="F1798" s="5">
        <v>45</v>
      </c>
      <c r="G1798" s="6" t="s">
        <v>17</v>
      </c>
      <c r="H1798" s="7" t="s">
        <v>8</v>
      </c>
      <c r="I1798" s="8">
        <v>11145.04</v>
      </c>
      <c r="M1798" s="9">
        <f>$L$3-I1798</f>
        <v>205.70818400001372</v>
      </c>
    </row>
    <row r="1799" spans="1:13" ht="17" hidden="1" x14ac:dyDescent="0.2">
      <c r="A1799" s="3">
        <v>8601563</v>
      </c>
      <c r="B1799" s="4">
        <v>52.5</v>
      </c>
      <c r="C1799" s="4">
        <v>8</v>
      </c>
      <c r="D1799" s="4">
        <v>2</v>
      </c>
      <c r="E1799" s="4">
        <v>60</v>
      </c>
      <c r="F1799" s="5">
        <v>42</v>
      </c>
      <c r="G1799" s="6" t="s">
        <v>17</v>
      </c>
      <c r="H1799" s="7" t="s">
        <v>8</v>
      </c>
      <c r="I1799" s="8">
        <v>12470.22</v>
      </c>
      <c r="M1799" s="9">
        <f>$L$3-I1799</f>
        <v>-1119.4718159999848</v>
      </c>
    </row>
    <row r="1800" spans="1:13" ht="17" hidden="1" x14ac:dyDescent="0.2">
      <c r="A1800" s="3">
        <v>5593961</v>
      </c>
      <c r="B1800" s="4">
        <v>52.5</v>
      </c>
      <c r="C1800" s="4">
        <v>4</v>
      </c>
      <c r="D1800" s="4">
        <v>0</v>
      </c>
      <c r="E1800" s="4">
        <v>5</v>
      </c>
      <c r="F1800" s="5">
        <v>41</v>
      </c>
      <c r="G1800" s="6" t="s">
        <v>17</v>
      </c>
      <c r="H1800" s="7" t="s">
        <v>8</v>
      </c>
      <c r="I1800" s="8">
        <v>8968.16</v>
      </c>
      <c r="M1800" s="9">
        <f>$L$3-I1800</f>
        <v>2382.5881840000147</v>
      </c>
    </row>
    <row r="1801" spans="1:13" ht="17" hidden="1" x14ac:dyDescent="0.2">
      <c r="A1801" s="3">
        <v>26682883</v>
      </c>
      <c r="B1801" s="4">
        <v>52.5</v>
      </c>
      <c r="C1801" s="4">
        <v>2</v>
      </c>
      <c r="D1801" s="4">
        <v>2</v>
      </c>
      <c r="E1801" s="4">
        <v>10</v>
      </c>
      <c r="F1801" s="5">
        <v>55</v>
      </c>
      <c r="G1801" s="6" t="s">
        <v>18</v>
      </c>
      <c r="H1801" s="7" t="s">
        <v>8</v>
      </c>
      <c r="I1801" s="8">
        <v>9412.42</v>
      </c>
      <c r="M1801" s="9">
        <f>$L$3-I1801</f>
        <v>1938.3281840000145</v>
      </c>
    </row>
    <row r="1802" spans="1:13" ht="17" x14ac:dyDescent="0.2">
      <c r="A1802" s="3">
        <v>16464019</v>
      </c>
      <c r="B1802" s="4">
        <v>52.5</v>
      </c>
      <c r="C1802" s="4">
        <v>6</v>
      </c>
      <c r="D1802" s="4">
        <v>2</v>
      </c>
      <c r="E1802" s="4">
        <v>28</v>
      </c>
      <c r="F1802" s="5">
        <v>36</v>
      </c>
      <c r="G1802" s="6" t="s">
        <v>17</v>
      </c>
      <c r="H1802" s="7" t="s">
        <v>9</v>
      </c>
      <c r="I1802" s="8">
        <v>2195.54</v>
      </c>
      <c r="M1802" s="9">
        <f>$L$3-I1802</f>
        <v>9155.2081840000137</v>
      </c>
    </row>
    <row r="1803" spans="1:13" ht="17" hidden="1" x14ac:dyDescent="0.2">
      <c r="A1803" s="3">
        <v>7055113</v>
      </c>
      <c r="B1803" s="4">
        <v>52.5</v>
      </c>
      <c r="C1803" s="4">
        <v>5</v>
      </c>
      <c r="D1803" s="4">
        <v>3</v>
      </c>
      <c r="E1803" s="4">
        <v>54</v>
      </c>
      <c r="F1803" s="5">
        <v>28</v>
      </c>
      <c r="G1803" s="6" t="s">
        <v>17</v>
      </c>
      <c r="H1803" s="7" t="s">
        <v>8</v>
      </c>
      <c r="I1803" s="8">
        <v>16989.71</v>
      </c>
      <c r="M1803" s="9">
        <f>$L$3-I1803</f>
        <v>-5638.9618159999845</v>
      </c>
    </row>
    <row r="1804" spans="1:13" ht="17" hidden="1" x14ac:dyDescent="0.2">
      <c r="A1804" s="3">
        <v>11532919</v>
      </c>
      <c r="B1804" s="4">
        <v>52.5</v>
      </c>
      <c r="C1804" s="4">
        <v>1</v>
      </c>
      <c r="D1804" s="4">
        <v>1</v>
      </c>
      <c r="E1804" s="4">
        <v>41</v>
      </c>
      <c r="F1804" s="5">
        <v>51</v>
      </c>
      <c r="G1804" s="6" t="s">
        <v>18</v>
      </c>
      <c r="H1804" s="7" t="s">
        <v>8</v>
      </c>
      <c r="I1804" s="8">
        <v>21902.71</v>
      </c>
      <c r="M1804" s="9">
        <f>$L$3-I1804</f>
        <v>-10551.961815999985</v>
      </c>
    </row>
    <row r="1805" spans="1:13" ht="17" hidden="1" x14ac:dyDescent="0.2">
      <c r="A1805" s="3">
        <v>20257558</v>
      </c>
      <c r="B1805" s="4">
        <v>52.5</v>
      </c>
      <c r="C1805" s="4">
        <v>1</v>
      </c>
      <c r="D1805" s="4">
        <v>2</v>
      </c>
      <c r="E1805" s="4">
        <v>17</v>
      </c>
      <c r="F1805" s="5">
        <v>53</v>
      </c>
      <c r="G1805" s="6" t="s">
        <v>18</v>
      </c>
      <c r="H1805" s="7" t="s">
        <v>8</v>
      </c>
      <c r="I1805" s="8">
        <v>10383.1</v>
      </c>
      <c r="M1805" s="9">
        <f>$L$3-I1805</f>
        <v>967.64818400001423</v>
      </c>
    </row>
    <row r="1806" spans="1:13" ht="17" hidden="1" x14ac:dyDescent="0.2">
      <c r="A1806" s="3">
        <v>8079026</v>
      </c>
      <c r="B1806" s="4">
        <v>52.5</v>
      </c>
      <c r="C1806" s="4">
        <v>3</v>
      </c>
      <c r="D1806" s="4">
        <v>3</v>
      </c>
      <c r="E1806" s="4">
        <v>28</v>
      </c>
      <c r="F1806" s="5">
        <v>32</v>
      </c>
      <c r="G1806" s="6" t="s">
        <v>18</v>
      </c>
      <c r="H1806" s="7" t="s">
        <v>8</v>
      </c>
      <c r="I1806" s="8">
        <v>7971.68</v>
      </c>
      <c r="M1806" s="9">
        <f>$L$3-I1806</f>
        <v>3379.0681840000143</v>
      </c>
    </row>
    <row r="1807" spans="1:13" ht="17" hidden="1" x14ac:dyDescent="0.2">
      <c r="A1807" s="3">
        <v>20895315</v>
      </c>
      <c r="B1807" s="4">
        <v>52.6</v>
      </c>
      <c r="C1807" s="4">
        <v>7</v>
      </c>
      <c r="D1807" s="4">
        <v>5</v>
      </c>
      <c r="E1807" s="4">
        <v>14</v>
      </c>
      <c r="F1807" s="5">
        <v>33</v>
      </c>
      <c r="G1807" s="6" t="s">
        <v>18</v>
      </c>
      <c r="H1807" s="7" t="s">
        <v>8</v>
      </c>
      <c r="I1807" s="8">
        <v>12471.73</v>
      </c>
      <c r="M1807" s="9">
        <f>$L$3-I1807</f>
        <v>-1120.981815999985</v>
      </c>
    </row>
    <row r="1808" spans="1:13" ht="17" hidden="1" x14ac:dyDescent="0.2">
      <c r="A1808" s="3">
        <v>20275398</v>
      </c>
      <c r="B1808" s="4">
        <v>52.6</v>
      </c>
      <c r="C1808" s="4">
        <v>2</v>
      </c>
      <c r="D1808" s="4">
        <v>4</v>
      </c>
      <c r="E1808" s="4">
        <v>58</v>
      </c>
      <c r="F1808" s="5">
        <v>58</v>
      </c>
      <c r="G1808" s="6" t="s">
        <v>17</v>
      </c>
      <c r="H1808" s="7" t="s">
        <v>8</v>
      </c>
      <c r="I1808" s="8">
        <v>11635.47</v>
      </c>
      <c r="M1808" s="9">
        <f>$L$3-I1808</f>
        <v>-284.72181599998476</v>
      </c>
    </row>
    <row r="1809" spans="1:13" ht="17" hidden="1" x14ac:dyDescent="0.2">
      <c r="A1809" s="3">
        <v>18880775</v>
      </c>
      <c r="B1809" s="4">
        <v>52.6</v>
      </c>
      <c r="C1809" s="4">
        <v>3</v>
      </c>
      <c r="D1809" s="4">
        <v>5</v>
      </c>
      <c r="E1809" s="4">
        <v>47</v>
      </c>
      <c r="F1809" s="5">
        <v>67</v>
      </c>
      <c r="G1809" s="6" t="s">
        <v>18</v>
      </c>
      <c r="H1809" s="7" t="s">
        <v>8</v>
      </c>
      <c r="I1809" s="8">
        <v>4374.8500000000004</v>
      </c>
      <c r="M1809" s="9">
        <f>$L$3-I1809</f>
        <v>6975.8981840000142</v>
      </c>
    </row>
    <row r="1810" spans="1:13" ht="17" hidden="1" x14ac:dyDescent="0.2">
      <c r="A1810" s="3">
        <v>5624788</v>
      </c>
      <c r="B1810" s="4">
        <v>52.6</v>
      </c>
      <c r="C1810" s="4">
        <v>4</v>
      </c>
      <c r="D1810" s="4">
        <v>1</v>
      </c>
      <c r="E1810" s="4">
        <v>11</v>
      </c>
      <c r="F1810" s="5">
        <v>45</v>
      </c>
      <c r="G1810" s="6" t="s">
        <v>17</v>
      </c>
      <c r="H1810" s="7" t="s">
        <v>8</v>
      </c>
      <c r="I1810" s="8">
        <v>3448.77</v>
      </c>
      <c r="M1810" s="9">
        <f>$L$3-I1810</f>
        <v>7901.9781840000142</v>
      </c>
    </row>
    <row r="1811" spans="1:13" ht="17" hidden="1" x14ac:dyDescent="0.2">
      <c r="A1811" s="3">
        <v>12777064</v>
      </c>
      <c r="B1811" s="4">
        <v>52.6</v>
      </c>
      <c r="C1811" s="4">
        <v>5</v>
      </c>
      <c r="D1811" s="4">
        <v>0</v>
      </c>
      <c r="E1811" s="4">
        <v>51</v>
      </c>
      <c r="F1811" s="5">
        <v>41</v>
      </c>
      <c r="G1811" s="6" t="s">
        <v>18</v>
      </c>
      <c r="H1811" s="7" t="s">
        <v>8</v>
      </c>
      <c r="I1811" s="8">
        <v>17217.080000000002</v>
      </c>
      <c r="M1811" s="9">
        <f>$L$3-I1811</f>
        <v>-5866.3318159999872</v>
      </c>
    </row>
    <row r="1812" spans="1:13" ht="17" hidden="1" x14ac:dyDescent="0.2">
      <c r="A1812" s="3">
        <v>10647623</v>
      </c>
      <c r="B1812" s="4">
        <v>52.6</v>
      </c>
      <c r="C1812" s="4">
        <v>3</v>
      </c>
      <c r="D1812" s="4">
        <v>0</v>
      </c>
      <c r="E1812" s="4">
        <v>41</v>
      </c>
      <c r="F1812" s="5">
        <v>64</v>
      </c>
      <c r="G1812" s="6" t="s">
        <v>17</v>
      </c>
      <c r="H1812" s="7" t="s">
        <v>8</v>
      </c>
      <c r="I1812" s="8">
        <v>19083.849999999999</v>
      </c>
      <c r="M1812" s="9">
        <f>$L$3-I1812</f>
        <v>-7733.101815999984</v>
      </c>
    </row>
    <row r="1813" spans="1:13" ht="17" hidden="1" x14ac:dyDescent="0.2">
      <c r="A1813" s="3">
        <v>12402438</v>
      </c>
      <c r="B1813" s="4">
        <v>52.6</v>
      </c>
      <c r="C1813" s="4">
        <v>7</v>
      </c>
      <c r="D1813" s="4">
        <v>2</v>
      </c>
      <c r="E1813" s="4">
        <v>11</v>
      </c>
      <c r="F1813" s="5">
        <v>45</v>
      </c>
      <c r="G1813" s="6" t="s">
        <v>18</v>
      </c>
      <c r="H1813" s="7" t="s">
        <v>8</v>
      </c>
      <c r="I1813" s="8">
        <v>10010.450000000001</v>
      </c>
      <c r="M1813" s="9">
        <f>$L$3-I1813</f>
        <v>1340.2981840000139</v>
      </c>
    </row>
    <row r="1814" spans="1:13" ht="17" hidden="1" x14ac:dyDescent="0.2">
      <c r="A1814" s="3">
        <v>24052537</v>
      </c>
      <c r="B1814" s="4">
        <v>52.6</v>
      </c>
      <c r="C1814" s="4">
        <v>4</v>
      </c>
      <c r="D1814" s="4">
        <v>3</v>
      </c>
      <c r="E1814" s="4">
        <v>25</v>
      </c>
      <c r="F1814" s="5">
        <v>39</v>
      </c>
      <c r="G1814" s="6" t="s">
        <v>18</v>
      </c>
      <c r="H1814" s="7" t="s">
        <v>8</v>
      </c>
      <c r="I1814" s="8">
        <v>16836.45</v>
      </c>
      <c r="M1814" s="9">
        <f>$L$3-I1814</f>
        <v>-5485.7018159999861</v>
      </c>
    </row>
    <row r="1815" spans="1:13" ht="17" hidden="1" x14ac:dyDescent="0.2">
      <c r="A1815" s="3">
        <v>9416972</v>
      </c>
      <c r="B1815" s="4">
        <v>52.6</v>
      </c>
      <c r="C1815" s="4">
        <v>2</v>
      </c>
      <c r="D1815" s="4">
        <v>2</v>
      </c>
      <c r="E1815" s="4">
        <v>50</v>
      </c>
      <c r="F1815" s="5">
        <v>41</v>
      </c>
      <c r="G1815" s="6" t="s">
        <v>18</v>
      </c>
      <c r="H1815" s="7" t="s">
        <v>8</v>
      </c>
      <c r="I1815" s="8">
        <v>16091.44</v>
      </c>
      <c r="M1815" s="9">
        <f>$L$3-I1815</f>
        <v>-4740.6918159999859</v>
      </c>
    </row>
    <row r="1816" spans="1:13" ht="17" hidden="1" x14ac:dyDescent="0.2">
      <c r="A1816" s="3">
        <v>19010917</v>
      </c>
      <c r="B1816" s="4">
        <v>52.7</v>
      </c>
      <c r="C1816" s="4">
        <v>7</v>
      </c>
      <c r="D1816" s="4">
        <v>0</v>
      </c>
      <c r="E1816" s="4">
        <v>36</v>
      </c>
      <c r="F1816" s="5">
        <v>57</v>
      </c>
      <c r="G1816" s="6" t="s">
        <v>18</v>
      </c>
      <c r="H1816" s="7" t="s">
        <v>8</v>
      </c>
      <c r="I1816" s="8">
        <v>12198.96</v>
      </c>
      <c r="M1816" s="9">
        <f>$L$3-I1816</f>
        <v>-848.21181599998454</v>
      </c>
    </row>
    <row r="1817" spans="1:13" ht="17" hidden="1" x14ac:dyDescent="0.2">
      <c r="A1817" s="3">
        <v>17872358</v>
      </c>
      <c r="B1817" s="4">
        <v>52.7</v>
      </c>
      <c r="C1817" s="4">
        <v>7</v>
      </c>
      <c r="D1817" s="4">
        <v>5</v>
      </c>
      <c r="E1817" s="4">
        <v>38</v>
      </c>
      <c r="F1817" s="5">
        <v>58</v>
      </c>
      <c r="G1817" s="6" t="s">
        <v>18</v>
      </c>
      <c r="H1817" s="7" t="s">
        <v>8</v>
      </c>
      <c r="I1817" s="8">
        <v>11703.25</v>
      </c>
      <c r="M1817" s="9">
        <f>$L$3-I1817</f>
        <v>-352.50181599998541</v>
      </c>
    </row>
    <row r="1818" spans="1:13" ht="17" x14ac:dyDescent="0.2">
      <c r="A1818" s="3">
        <v>20376154</v>
      </c>
      <c r="B1818" s="4">
        <v>52.7</v>
      </c>
      <c r="C1818" s="4">
        <v>7</v>
      </c>
      <c r="D1818" s="4">
        <v>3</v>
      </c>
      <c r="E1818" s="4">
        <v>14</v>
      </c>
      <c r="F1818" s="5">
        <v>51</v>
      </c>
      <c r="G1818" s="6" t="s">
        <v>18</v>
      </c>
      <c r="H1818" s="7" t="s">
        <v>9</v>
      </c>
      <c r="I1818" s="8">
        <v>2855.92</v>
      </c>
      <c r="M1818" s="9">
        <f>$L$3-I1818</f>
        <v>8494.8281840000145</v>
      </c>
    </row>
    <row r="1819" spans="1:13" ht="17" hidden="1" x14ac:dyDescent="0.2">
      <c r="A1819" s="3">
        <v>11474482</v>
      </c>
      <c r="B1819" s="4">
        <v>52.7</v>
      </c>
      <c r="C1819" s="4">
        <v>1</v>
      </c>
      <c r="D1819" s="4">
        <v>1</v>
      </c>
      <c r="E1819" s="4">
        <v>13</v>
      </c>
      <c r="F1819" s="5">
        <v>41</v>
      </c>
      <c r="G1819" s="6" t="s">
        <v>17</v>
      </c>
      <c r="H1819" s="7" t="s">
        <v>8</v>
      </c>
      <c r="I1819" s="8">
        <v>17113.13</v>
      </c>
      <c r="M1819" s="9">
        <f>$L$3-I1819</f>
        <v>-5762.3818159999864</v>
      </c>
    </row>
    <row r="1820" spans="1:13" ht="17" hidden="1" x14ac:dyDescent="0.2">
      <c r="A1820" s="3">
        <v>29241659</v>
      </c>
      <c r="B1820" s="4">
        <v>52.7</v>
      </c>
      <c r="C1820" s="4">
        <v>2</v>
      </c>
      <c r="D1820" s="4">
        <v>3</v>
      </c>
      <c r="E1820" s="4">
        <v>16</v>
      </c>
      <c r="F1820" s="5">
        <v>36</v>
      </c>
      <c r="G1820" s="6" t="s">
        <v>17</v>
      </c>
      <c r="H1820" s="7" t="s">
        <v>8</v>
      </c>
      <c r="I1820" s="8">
        <v>11544.57</v>
      </c>
      <c r="M1820" s="9">
        <f>$L$3-I1820</f>
        <v>-193.82181599998512</v>
      </c>
    </row>
    <row r="1821" spans="1:13" ht="17" hidden="1" x14ac:dyDescent="0.2">
      <c r="A1821" s="3">
        <v>2524491</v>
      </c>
      <c r="B1821" s="4">
        <v>52.7</v>
      </c>
      <c r="C1821" s="4">
        <v>2</v>
      </c>
      <c r="D1821" s="4">
        <v>3</v>
      </c>
      <c r="E1821" s="4">
        <v>17</v>
      </c>
      <c r="F1821" s="5">
        <v>53</v>
      </c>
      <c r="G1821" s="6" t="s">
        <v>17</v>
      </c>
      <c r="H1821" s="7" t="s">
        <v>8</v>
      </c>
      <c r="I1821" s="8">
        <v>16017.19</v>
      </c>
      <c r="M1821" s="9">
        <f>$L$3-I1821</f>
        <v>-4666.4418159999859</v>
      </c>
    </row>
    <row r="1822" spans="1:13" ht="17" hidden="1" x14ac:dyDescent="0.2">
      <c r="A1822" s="3">
        <v>27648538</v>
      </c>
      <c r="B1822" s="4">
        <v>52.7</v>
      </c>
      <c r="C1822" s="4">
        <v>2</v>
      </c>
      <c r="D1822" s="4">
        <v>3</v>
      </c>
      <c r="E1822" s="4">
        <v>50</v>
      </c>
      <c r="F1822" s="5">
        <v>54</v>
      </c>
      <c r="G1822" s="6" t="s">
        <v>17</v>
      </c>
      <c r="H1822" s="7" t="s">
        <v>8</v>
      </c>
      <c r="I1822" s="8">
        <v>12468.78</v>
      </c>
      <c r="M1822" s="9">
        <f>$L$3-I1822</f>
        <v>-1118.0318159999861</v>
      </c>
    </row>
    <row r="1823" spans="1:13" ht="17" hidden="1" x14ac:dyDescent="0.2">
      <c r="A1823" s="3">
        <v>27948543</v>
      </c>
      <c r="B1823" s="4">
        <v>52.7</v>
      </c>
      <c r="C1823" s="4">
        <v>6</v>
      </c>
      <c r="D1823" s="4">
        <v>4</v>
      </c>
      <c r="E1823" s="4">
        <v>30</v>
      </c>
      <c r="F1823" s="5">
        <v>24</v>
      </c>
      <c r="G1823" s="6" t="s">
        <v>18</v>
      </c>
      <c r="H1823" s="7" t="s">
        <v>8</v>
      </c>
      <c r="I1823" s="8">
        <v>11926.35</v>
      </c>
      <c r="M1823" s="9">
        <f>$L$3-I1823</f>
        <v>-575.60181599998577</v>
      </c>
    </row>
    <row r="1824" spans="1:13" ht="17" hidden="1" x14ac:dyDescent="0.2">
      <c r="A1824" s="3">
        <v>16273562</v>
      </c>
      <c r="B1824" s="4">
        <v>52.8</v>
      </c>
      <c r="C1824" s="4">
        <v>5</v>
      </c>
      <c r="D1824" s="4">
        <v>1</v>
      </c>
      <c r="E1824" s="4">
        <v>52</v>
      </c>
      <c r="F1824" s="5">
        <v>25</v>
      </c>
      <c r="G1824" s="6" t="s">
        <v>17</v>
      </c>
      <c r="H1824" s="7" t="s">
        <v>8</v>
      </c>
      <c r="I1824" s="8">
        <v>14066.05</v>
      </c>
      <c r="M1824" s="9">
        <f>$L$3-I1824</f>
        <v>-2715.3018159999847</v>
      </c>
    </row>
    <row r="1825" spans="1:13" ht="17" hidden="1" x14ac:dyDescent="0.2">
      <c r="A1825" s="3">
        <v>18715276</v>
      </c>
      <c r="B1825" s="4">
        <v>52.8</v>
      </c>
      <c r="C1825" s="4">
        <v>7</v>
      </c>
      <c r="D1825" s="4">
        <v>3</v>
      </c>
      <c r="E1825" s="4">
        <v>36</v>
      </c>
      <c r="F1825" s="5">
        <v>30</v>
      </c>
      <c r="G1825" s="6" t="s">
        <v>17</v>
      </c>
      <c r="H1825" s="7" t="s">
        <v>8</v>
      </c>
      <c r="I1825" s="8">
        <v>12573.58</v>
      </c>
      <c r="M1825" s="9">
        <f>$L$3-I1825</f>
        <v>-1222.8318159999853</v>
      </c>
    </row>
    <row r="1826" spans="1:13" ht="17" hidden="1" x14ac:dyDescent="0.2">
      <c r="A1826" s="3">
        <v>22602051</v>
      </c>
      <c r="B1826" s="4">
        <v>52.8</v>
      </c>
      <c r="C1826" s="4">
        <v>4</v>
      </c>
      <c r="D1826" s="4">
        <v>0</v>
      </c>
      <c r="E1826" s="4">
        <v>15</v>
      </c>
      <c r="F1826" s="5">
        <v>46</v>
      </c>
      <c r="G1826" s="6" t="s">
        <v>17</v>
      </c>
      <c r="H1826" s="7" t="s">
        <v>8</v>
      </c>
      <c r="I1826" s="8">
        <v>2326.9299999999998</v>
      </c>
      <c r="M1826" s="9">
        <f>$L$3-I1826</f>
        <v>9023.8181840000143</v>
      </c>
    </row>
    <row r="1827" spans="1:13" ht="17" hidden="1" x14ac:dyDescent="0.2">
      <c r="A1827" s="3">
        <v>27583856</v>
      </c>
      <c r="B1827" s="4">
        <v>52.8</v>
      </c>
      <c r="C1827" s="4">
        <v>8</v>
      </c>
      <c r="D1827" s="4">
        <v>5</v>
      </c>
      <c r="E1827" s="4">
        <v>13</v>
      </c>
      <c r="F1827" s="5">
        <v>23</v>
      </c>
      <c r="G1827" s="6" t="s">
        <v>17</v>
      </c>
      <c r="H1827" s="7" t="s">
        <v>8</v>
      </c>
      <c r="I1827" s="8">
        <v>0</v>
      </c>
      <c r="M1827" s="9">
        <f>$L$3-I1827</f>
        <v>11350.748184000015</v>
      </c>
    </row>
    <row r="1828" spans="1:13" ht="17" hidden="1" x14ac:dyDescent="0.2">
      <c r="A1828" s="3">
        <v>19064843</v>
      </c>
      <c r="B1828" s="4">
        <v>52.8</v>
      </c>
      <c r="C1828" s="4">
        <v>6</v>
      </c>
      <c r="D1828" s="4">
        <v>2</v>
      </c>
      <c r="E1828" s="4">
        <v>23</v>
      </c>
      <c r="F1828" s="5">
        <v>50</v>
      </c>
      <c r="G1828" s="6" t="s">
        <v>17</v>
      </c>
      <c r="H1828" s="7" t="s">
        <v>8</v>
      </c>
      <c r="I1828" s="8">
        <v>8550.09</v>
      </c>
      <c r="M1828" s="9">
        <f>$L$3-I1828</f>
        <v>2800.6581840000144</v>
      </c>
    </row>
    <row r="1829" spans="1:13" ht="17" hidden="1" x14ac:dyDescent="0.2">
      <c r="A1829" s="3">
        <v>29428933</v>
      </c>
      <c r="B1829" s="4">
        <v>52.9</v>
      </c>
      <c r="C1829" s="4">
        <v>3</v>
      </c>
      <c r="D1829" s="4">
        <v>2</v>
      </c>
      <c r="E1829" s="4">
        <v>53</v>
      </c>
      <c r="F1829" s="5">
        <v>44</v>
      </c>
      <c r="G1829" s="6" t="s">
        <v>18</v>
      </c>
      <c r="H1829" s="7" t="s">
        <v>8</v>
      </c>
      <c r="I1829" s="8">
        <v>13850.63</v>
      </c>
      <c r="M1829" s="9">
        <f>$L$3-I1829</f>
        <v>-2499.8818159999846</v>
      </c>
    </row>
    <row r="1830" spans="1:13" ht="17" hidden="1" x14ac:dyDescent="0.2">
      <c r="A1830" s="3">
        <v>16522582</v>
      </c>
      <c r="B1830" s="4">
        <v>52.9</v>
      </c>
      <c r="C1830" s="4">
        <v>5</v>
      </c>
      <c r="D1830" s="4">
        <v>2</v>
      </c>
      <c r="E1830" s="4">
        <v>23</v>
      </c>
      <c r="F1830" s="5">
        <v>38</v>
      </c>
      <c r="G1830" s="6" t="s">
        <v>18</v>
      </c>
      <c r="H1830" s="7" t="s">
        <v>8</v>
      </c>
      <c r="I1830" s="8">
        <v>9119.7800000000007</v>
      </c>
      <c r="M1830" s="9">
        <f>$L$3-I1830</f>
        <v>2230.9681840000139</v>
      </c>
    </row>
    <row r="1831" spans="1:13" ht="17" hidden="1" x14ac:dyDescent="0.2">
      <c r="A1831" s="3">
        <v>2286290</v>
      </c>
      <c r="B1831" s="4">
        <v>52.9</v>
      </c>
      <c r="C1831" s="4">
        <v>6</v>
      </c>
      <c r="D1831" s="4">
        <v>3</v>
      </c>
      <c r="E1831" s="4">
        <v>2</v>
      </c>
      <c r="F1831" s="5">
        <v>68</v>
      </c>
      <c r="G1831" s="6" t="s">
        <v>18</v>
      </c>
      <c r="H1831" s="7" t="s">
        <v>8</v>
      </c>
      <c r="I1831" s="8">
        <v>14726.4</v>
      </c>
      <c r="M1831" s="9">
        <f>$L$3-I1831</f>
        <v>-3375.651815999985</v>
      </c>
    </row>
    <row r="1832" spans="1:13" ht="17" hidden="1" x14ac:dyDescent="0.2">
      <c r="A1832" s="3">
        <v>6067537</v>
      </c>
      <c r="B1832" s="4">
        <v>53</v>
      </c>
      <c r="C1832" s="4">
        <v>1</v>
      </c>
      <c r="D1832" s="4">
        <v>3</v>
      </c>
      <c r="E1832" s="4">
        <v>24</v>
      </c>
      <c r="F1832" s="5">
        <v>35</v>
      </c>
      <c r="G1832" s="6" t="s">
        <v>17</v>
      </c>
      <c r="H1832" s="7" t="s">
        <v>8</v>
      </c>
      <c r="I1832" s="8">
        <v>15394.08</v>
      </c>
      <c r="M1832" s="9">
        <f>$L$3-I1832</f>
        <v>-4043.3318159999853</v>
      </c>
    </row>
    <row r="1833" spans="1:13" ht="17" hidden="1" x14ac:dyDescent="0.2">
      <c r="A1833" s="3">
        <v>9322878</v>
      </c>
      <c r="B1833" s="4">
        <v>53</v>
      </c>
      <c r="C1833" s="4">
        <v>4</v>
      </c>
      <c r="D1833" s="4">
        <v>0</v>
      </c>
      <c r="E1833" s="4">
        <v>55</v>
      </c>
      <c r="F1833" s="5">
        <v>38</v>
      </c>
      <c r="G1833" s="6" t="s">
        <v>18</v>
      </c>
      <c r="H1833" s="7" t="s">
        <v>8</v>
      </c>
      <c r="I1833" s="8">
        <v>11007.84</v>
      </c>
      <c r="M1833" s="9">
        <f>$L$3-I1833</f>
        <v>342.90818400001444</v>
      </c>
    </row>
    <row r="1834" spans="1:13" ht="17" x14ac:dyDescent="0.2">
      <c r="A1834" s="3">
        <v>25417702</v>
      </c>
      <c r="B1834" s="4">
        <v>53</v>
      </c>
      <c r="C1834" s="4">
        <v>1</v>
      </c>
      <c r="D1834" s="4">
        <v>5</v>
      </c>
      <c r="E1834" s="4">
        <v>20</v>
      </c>
      <c r="F1834" s="5">
        <v>46</v>
      </c>
      <c r="G1834" s="6" t="s">
        <v>17</v>
      </c>
      <c r="H1834" s="7" t="s">
        <v>9</v>
      </c>
      <c r="I1834" s="8">
        <v>6790.11</v>
      </c>
      <c r="M1834" s="9">
        <f>$L$3-I1834</f>
        <v>4560.6381840000149</v>
      </c>
    </row>
    <row r="1835" spans="1:13" ht="17" hidden="1" x14ac:dyDescent="0.2">
      <c r="A1835" s="3">
        <v>12723349</v>
      </c>
      <c r="B1835" s="4">
        <v>53</v>
      </c>
      <c r="C1835" s="4">
        <v>2</v>
      </c>
      <c r="D1835" s="4">
        <v>3</v>
      </c>
      <c r="E1835" s="4">
        <v>24</v>
      </c>
      <c r="F1835" s="5">
        <v>50</v>
      </c>
      <c r="G1835" s="6" t="s">
        <v>17</v>
      </c>
      <c r="H1835" s="7" t="s">
        <v>8</v>
      </c>
      <c r="I1835" s="8">
        <v>21423.65</v>
      </c>
      <c r="M1835" s="9">
        <f>$L$3-I1835</f>
        <v>-10072.901815999987</v>
      </c>
    </row>
    <row r="1836" spans="1:13" ht="17" hidden="1" x14ac:dyDescent="0.2">
      <c r="A1836" s="3">
        <v>26681920</v>
      </c>
      <c r="B1836" s="4">
        <v>53</v>
      </c>
      <c r="C1836" s="4">
        <v>2</v>
      </c>
      <c r="D1836" s="4">
        <v>3</v>
      </c>
      <c r="E1836" s="4">
        <v>53</v>
      </c>
      <c r="F1836" s="5">
        <v>46</v>
      </c>
      <c r="G1836" s="6" t="s">
        <v>17</v>
      </c>
      <c r="H1836" s="7" t="s">
        <v>8</v>
      </c>
      <c r="I1836" s="8">
        <v>8174.54</v>
      </c>
      <c r="M1836" s="9">
        <f>$L$3-I1836</f>
        <v>3176.2081840000146</v>
      </c>
    </row>
    <row r="1837" spans="1:13" ht="17" hidden="1" x14ac:dyDescent="0.2">
      <c r="A1837" s="3">
        <v>12491727</v>
      </c>
      <c r="B1837" s="4">
        <v>53</v>
      </c>
      <c r="C1837" s="4">
        <v>3</v>
      </c>
      <c r="D1837" s="4">
        <v>2</v>
      </c>
      <c r="E1837" s="4">
        <v>32</v>
      </c>
      <c r="F1837" s="5">
        <v>55</v>
      </c>
      <c r="G1837" s="6" t="s">
        <v>17</v>
      </c>
      <c r="H1837" s="7" t="s">
        <v>8</v>
      </c>
      <c r="I1837" s="8">
        <v>14747.91</v>
      </c>
      <c r="M1837" s="9">
        <f>$L$3-I1837</f>
        <v>-3397.1618159999853</v>
      </c>
    </row>
    <row r="1838" spans="1:13" ht="17" hidden="1" x14ac:dyDescent="0.2">
      <c r="A1838" s="3">
        <v>9620012</v>
      </c>
      <c r="B1838" s="4">
        <v>53</v>
      </c>
      <c r="C1838" s="4">
        <v>6</v>
      </c>
      <c r="D1838" s="4">
        <v>0</v>
      </c>
      <c r="E1838" s="4">
        <v>54</v>
      </c>
      <c r="F1838" s="5">
        <v>43</v>
      </c>
      <c r="G1838" s="6" t="s">
        <v>18</v>
      </c>
      <c r="H1838" s="7" t="s">
        <v>8</v>
      </c>
      <c r="I1838" s="8">
        <v>17206.93</v>
      </c>
      <c r="M1838" s="9">
        <f>$L$3-I1838</f>
        <v>-5856.1818159999857</v>
      </c>
    </row>
    <row r="1839" spans="1:13" ht="17" hidden="1" x14ac:dyDescent="0.2">
      <c r="A1839" s="3">
        <v>6881766</v>
      </c>
      <c r="B1839" s="4">
        <v>53</v>
      </c>
      <c r="C1839" s="4">
        <v>3</v>
      </c>
      <c r="D1839" s="4">
        <v>2</v>
      </c>
      <c r="E1839" s="4">
        <v>50</v>
      </c>
      <c r="F1839" s="5">
        <v>55</v>
      </c>
      <c r="G1839" s="6" t="s">
        <v>17</v>
      </c>
      <c r="H1839" s="7" t="s">
        <v>8</v>
      </c>
      <c r="I1839" s="8">
        <v>8919.1</v>
      </c>
      <c r="M1839" s="9">
        <f>$L$3-I1839</f>
        <v>2431.6481840000142</v>
      </c>
    </row>
    <row r="1840" spans="1:13" ht="17" hidden="1" x14ac:dyDescent="0.2">
      <c r="A1840" s="3">
        <v>24387589</v>
      </c>
      <c r="B1840" s="4">
        <v>53</v>
      </c>
      <c r="C1840" s="4">
        <v>7</v>
      </c>
      <c r="D1840" s="4">
        <v>0</v>
      </c>
      <c r="E1840" s="4">
        <v>45</v>
      </c>
      <c r="F1840" s="5">
        <v>37</v>
      </c>
      <c r="G1840" s="6" t="s">
        <v>18</v>
      </c>
      <c r="H1840" s="7" t="s">
        <v>8</v>
      </c>
      <c r="I1840" s="8">
        <v>7504.38</v>
      </c>
      <c r="M1840" s="9">
        <f>$L$3-I1840</f>
        <v>3846.3681840000145</v>
      </c>
    </row>
    <row r="1841" spans="1:13" ht="17" hidden="1" x14ac:dyDescent="0.2">
      <c r="A1841" s="3">
        <v>9764649</v>
      </c>
      <c r="B1841" s="4">
        <v>53</v>
      </c>
      <c r="C1841" s="4">
        <v>7</v>
      </c>
      <c r="D1841" s="4">
        <v>4</v>
      </c>
      <c r="E1841" s="4">
        <v>53</v>
      </c>
      <c r="F1841" s="5">
        <v>39</v>
      </c>
      <c r="G1841" s="6" t="s">
        <v>18</v>
      </c>
      <c r="H1841" s="7" t="s">
        <v>8</v>
      </c>
      <c r="I1841" s="8">
        <v>5128.79</v>
      </c>
      <c r="M1841" s="9">
        <f>$L$3-I1841</f>
        <v>6221.9581840000146</v>
      </c>
    </row>
    <row r="1842" spans="1:13" ht="17" hidden="1" x14ac:dyDescent="0.2">
      <c r="A1842" s="3">
        <v>10686641</v>
      </c>
      <c r="B1842" s="4">
        <v>53</v>
      </c>
      <c r="C1842" s="4">
        <v>6</v>
      </c>
      <c r="D1842" s="4">
        <v>4</v>
      </c>
      <c r="E1842" s="4">
        <v>43</v>
      </c>
      <c r="F1842" s="5">
        <v>47</v>
      </c>
      <c r="G1842" s="6" t="s">
        <v>17</v>
      </c>
      <c r="H1842" s="7" t="s">
        <v>8</v>
      </c>
      <c r="I1842" s="8">
        <v>6591.96</v>
      </c>
      <c r="M1842" s="9">
        <f>$L$3-I1842</f>
        <v>4758.7881840000146</v>
      </c>
    </row>
    <row r="1843" spans="1:13" ht="17" hidden="1" x14ac:dyDescent="0.2">
      <c r="A1843" s="3">
        <v>17272338</v>
      </c>
      <c r="B1843" s="4">
        <v>53.1</v>
      </c>
      <c r="C1843" s="4">
        <v>3</v>
      </c>
      <c r="D1843" s="4">
        <v>4</v>
      </c>
      <c r="E1843" s="4">
        <v>7</v>
      </c>
      <c r="F1843" s="5">
        <v>32</v>
      </c>
      <c r="G1843" s="6" t="s">
        <v>18</v>
      </c>
      <c r="H1843" s="7" t="s">
        <v>8</v>
      </c>
      <c r="I1843" s="8">
        <v>11822.32</v>
      </c>
      <c r="M1843" s="9">
        <f>$L$3-I1843</f>
        <v>-471.57181599998512</v>
      </c>
    </row>
    <row r="1844" spans="1:13" ht="17" hidden="1" x14ac:dyDescent="0.2">
      <c r="A1844" s="3">
        <v>1444480</v>
      </c>
      <c r="B1844" s="4">
        <v>53.1</v>
      </c>
      <c r="C1844" s="4">
        <v>2</v>
      </c>
      <c r="D1844" s="4">
        <v>2</v>
      </c>
      <c r="E1844" s="4">
        <v>56</v>
      </c>
      <c r="F1844" s="5">
        <v>45</v>
      </c>
      <c r="G1844" s="6" t="s">
        <v>18</v>
      </c>
      <c r="H1844" s="7" t="s">
        <v>8</v>
      </c>
      <c r="I1844" s="8">
        <v>4349.5</v>
      </c>
      <c r="M1844" s="9">
        <f>$L$3-I1844</f>
        <v>7001.2481840000146</v>
      </c>
    </row>
    <row r="1845" spans="1:13" ht="17" hidden="1" x14ac:dyDescent="0.2">
      <c r="A1845" s="3">
        <v>24874145</v>
      </c>
      <c r="B1845" s="4">
        <v>53.1</v>
      </c>
      <c r="C1845" s="4">
        <v>2</v>
      </c>
      <c r="D1845" s="4">
        <v>5</v>
      </c>
      <c r="E1845" s="4">
        <v>38</v>
      </c>
      <c r="F1845" s="5">
        <v>49</v>
      </c>
      <c r="G1845" s="6" t="s">
        <v>18</v>
      </c>
      <c r="H1845" s="7" t="s">
        <v>8</v>
      </c>
      <c r="I1845" s="8">
        <v>365.74</v>
      </c>
      <c r="M1845" s="9">
        <f>$L$3-I1845</f>
        <v>10985.008184000015</v>
      </c>
    </row>
    <row r="1846" spans="1:13" ht="17" hidden="1" x14ac:dyDescent="0.2">
      <c r="A1846" s="3">
        <v>4303164</v>
      </c>
      <c r="B1846" s="4">
        <v>53.1</v>
      </c>
      <c r="C1846" s="4">
        <v>3</v>
      </c>
      <c r="D1846" s="4">
        <v>2</v>
      </c>
      <c r="E1846" s="4">
        <v>12</v>
      </c>
      <c r="F1846" s="5">
        <v>65</v>
      </c>
      <c r="G1846" s="6" t="s">
        <v>18</v>
      </c>
      <c r="H1846" s="7" t="s">
        <v>8</v>
      </c>
      <c r="I1846" s="8">
        <v>3686.1</v>
      </c>
      <c r="M1846" s="9">
        <f>$L$3-I1846</f>
        <v>7664.6481840000142</v>
      </c>
    </row>
    <row r="1847" spans="1:13" ht="17" hidden="1" x14ac:dyDescent="0.2">
      <c r="A1847" s="3">
        <v>3408164</v>
      </c>
      <c r="B1847" s="4">
        <v>53.1</v>
      </c>
      <c r="C1847" s="4">
        <v>2</v>
      </c>
      <c r="D1847" s="4">
        <v>4</v>
      </c>
      <c r="E1847" s="4">
        <v>54</v>
      </c>
      <c r="F1847" s="5">
        <v>32</v>
      </c>
      <c r="G1847" s="6" t="s">
        <v>18</v>
      </c>
      <c r="H1847" s="7" t="s">
        <v>8</v>
      </c>
      <c r="I1847" s="8">
        <v>1658.47</v>
      </c>
      <c r="M1847" s="9">
        <f>$L$3-I1847</f>
        <v>9692.2781840000152</v>
      </c>
    </row>
    <row r="1848" spans="1:13" ht="17" hidden="1" x14ac:dyDescent="0.2">
      <c r="A1848" s="3">
        <v>28220387</v>
      </c>
      <c r="B1848" s="4">
        <v>53.1</v>
      </c>
      <c r="C1848" s="4">
        <v>4</v>
      </c>
      <c r="D1848" s="4">
        <v>2</v>
      </c>
      <c r="E1848" s="4">
        <v>44</v>
      </c>
      <c r="F1848" s="5">
        <v>39</v>
      </c>
      <c r="G1848" s="6" t="s">
        <v>18</v>
      </c>
      <c r="H1848" s="7" t="s">
        <v>8</v>
      </c>
      <c r="I1848" s="8">
        <v>21689.98</v>
      </c>
      <c r="M1848" s="9">
        <f>$L$3-I1848</f>
        <v>-10339.231815999985</v>
      </c>
    </row>
    <row r="1849" spans="1:13" ht="17" hidden="1" x14ac:dyDescent="0.2">
      <c r="A1849" s="3">
        <v>1747809</v>
      </c>
      <c r="B1849" s="4">
        <v>53.1</v>
      </c>
      <c r="C1849" s="4">
        <v>4</v>
      </c>
      <c r="D1849" s="4">
        <v>1</v>
      </c>
      <c r="E1849" s="4">
        <v>48</v>
      </c>
      <c r="F1849" s="5">
        <v>63</v>
      </c>
      <c r="G1849" s="6" t="s">
        <v>18</v>
      </c>
      <c r="H1849" s="7" t="s">
        <v>8</v>
      </c>
      <c r="I1849" s="8">
        <v>2583.91</v>
      </c>
      <c r="M1849" s="9">
        <f>$L$3-I1849</f>
        <v>8766.8381840000147</v>
      </c>
    </row>
    <row r="1850" spans="1:13" ht="17" hidden="1" x14ac:dyDescent="0.2">
      <c r="A1850" s="3">
        <v>17172150</v>
      </c>
      <c r="B1850" s="4">
        <v>53.2</v>
      </c>
      <c r="C1850" s="4">
        <v>6</v>
      </c>
      <c r="D1850" s="4">
        <v>4</v>
      </c>
      <c r="E1850" s="4">
        <v>41</v>
      </c>
      <c r="F1850" s="5">
        <v>43</v>
      </c>
      <c r="G1850" s="6" t="s">
        <v>18</v>
      </c>
      <c r="H1850" s="7" t="s">
        <v>8</v>
      </c>
      <c r="I1850" s="8">
        <v>9279.64</v>
      </c>
      <c r="M1850" s="9">
        <f>$L$3-I1850</f>
        <v>2071.1081840000152</v>
      </c>
    </row>
    <row r="1851" spans="1:13" ht="17" x14ac:dyDescent="0.2">
      <c r="A1851" s="3">
        <v>10491687</v>
      </c>
      <c r="B1851" s="4">
        <v>53.2</v>
      </c>
      <c r="C1851" s="4">
        <v>3</v>
      </c>
      <c r="D1851" s="4">
        <v>2</v>
      </c>
      <c r="E1851" s="4">
        <v>40</v>
      </c>
      <c r="F1851" s="5">
        <v>31</v>
      </c>
      <c r="G1851" s="6" t="s">
        <v>18</v>
      </c>
      <c r="H1851" s="7" t="s">
        <v>9</v>
      </c>
      <c r="I1851" s="8">
        <v>11692.33</v>
      </c>
      <c r="M1851" s="9">
        <f>$L$3-I1851</f>
        <v>-341.58181599998534</v>
      </c>
    </row>
    <row r="1852" spans="1:13" ht="17" hidden="1" x14ac:dyDescent="0.2">
      <c r="A1852" s="3">
        <v>20118790</v>
      </c>
      <c r="B1852" s="4">
        <v>53.2</v>
      </c>
      <c r="C1852" s="4">
        <v>5</v>
      </c>
      <c r="D1852" s="4">
        <v>4</v>
      </c>
      <c r="E1852" s="4">
        <v>18</v>
      </c>
      <c r="F1852" s="5">
        <v>43</v>
      </c>
      <c r="G1852" s="6" t="s">
        <v>17</v>
      </c>
      <c r="H1852" s="7" t="s">
        <v>8</v>
      </c>
      <c r="I1852" s="8">
        <v>15132.07</v>
      </c>
      <c r="M1852" s="9">
        <f>$L$3-I1852</f>
        <v>-3781.3218159999851</v>
      </c>
    </row>
    <row r="1853" spans="1:13" ht="17" hidden="1" x14ac:dyDescent="0.2">
      <c r="A1853" s="3">
        <v>3665778</v>
      </c>
      <c r="B1853" s="4">
        <v>53.2</v>
      </c>
      <c r="C1853" s="4">
        <v>2</v>
      </c>
      <c r="D1853" s="4">
        <v>5</v>
      </c>
      <c r="E1853" s="4">
        <v>8</v>
      </c>
      <c r="F1853" s="5">
        <v>44</v>
      </c>
      <c r="G1853" s="6" t="s">
        <v>18</v>
      </c>
      <c r="H1853" s="7" t="s">
        <v>8</v>
      </c>
      <c r="I1853" s="8">
        <v>0</v>
      </c>
      <c r="M1853" s="9">
        <f>$L$3-I1853</f>
        <v>11350.748184000015</v>
      </c>
    </row>
    <row r="1854" spans="1:13" ht="17" hidden="1" x14ac:dyDescent="0.2">
      <c r="A1854" s="3">
        <v>5182499</v>
      </c>
      <c r="B1854" s="4">
        <v>53.2</v>
      </c>
      <c r="C1854" s="4">
        <v>5</v>
      </c>
      <c r="D1854" s="4">
        <v>1</v>
      </c>
      <c r="E1854" s="4">
        <v>38</v>
      </c>
      <c r="F1854" s="5">
        <v>27</v>
      </c>
      <c r="G1854" s="6" t="s">
        <v>17</v>
      </c>
      <c r="H1854" s="7" t="s">
        <v>8</v>
      </c>
      <c r="I1854" s="8">
        <v>16499.41</v>
      </c>
      <c r="M1854" s="9">
        <f>$L$3-I1854</f>
        <v>-5148.6618159999853</v>
      </c>
    </row>
    <row r="1855" spans="1:13" ht="17" hidden="1" x14ac:dyDescent="0.2">
      <c r="A1855" s="3">
        <v>6025856</v>
      </c>
      <c r="B1855" s="4">
        <v>53.2</v>
      </c>
      <c r="C1855" s="4">
        <v>4</v>
      </c>
      <c r="D1855" s="4">
        <v>1</v>
      </c>
      <c r="E1855" s="4">
        <v>47</v>
      </c>
      <c r="F1855" s="5">
        <v>46</v>
      </c>
      <c r="G1855" s="6" t="s">
        <v>18</v>
      </c>
      <c r="H1855" s="7" t="s">
        <v>8</v>
      </c>
      <c r="I1855" s="8">
        <v>17919.009999999998</v>
      </c>
      <c r="M1855" s="9">
        <f>$L$3-I1855</f>
        <v>-6568.2618159999838</v>
      </c>
    </row>
    <row r="1856" spans="1:13" ht="17" hidden="1" x14ac:dyDescent="0.2">
      <c r="A1856" s="3">
        <v>17288214</v>
      </c>
      <c r="B1856" s="4">
        <v>53.3</v>
      </c>
      <c r="C1856" s="4">
        <v>8</v>
      </c>
      <c r="D1856" s="4">
        <v>0</v>
      </c>
      <c r="E1856" s="4">
        <v>10</v>
      </c>
      <c r="F1856" s="5">
        <v>60</v>
      </c>
      <c r="G1856" s="6" t="s">
        <v>18</v>
      </c>
      <c r="H1856" s="7" t="s">
        <v>8</v>
      </c>
      <c r="I1856" s="8">
        <v>9013.83</v>
      </c>
      <c r="M1856" s="9">
        <f>$L$3-I1856</f>
        <v>2336.9181840000147</v>
      </c>
    </row>
    <row r="1857" spans="1:13" ht="17" hidden="1" x14ac:dyDescent="0.2">
      <c r="A1857" s="3">
        <v>14986747</v>
      </c>
      <c r="B1857" s="4">
        <v>53.3</v>
      </c>
      <c r="C1857" s="4">
        <v>8</v>
      </c>
      <c r="D1857" s="4">
        <v>3</v>
      </c>
      <c r="E1857" s="4">
        <v>39</v>
      </c>
      <c r="F1857" s="5">
        <v>28</v>
      </c>
      <c r="G1857" s="6" t="s">
        <v>18</v>
      </c>
      <c r="H1857" s="7" t="s">
        <v>8</v>
      </c>
      <c r="I1857" s="8">
        <v>14880.06</v>
      </c>
      <c r="M1857" s="9">
        <f>$L$3-I1857</f>
        <v>-3529.3118159999849</v>
      </c>
    </row>
    <row r="1858" spans="1:13" ht="17" x14ac:dyDescent="0.2">
      <c r="A1858" s="3">
        <v>17237151</v>
      </c>
      <c r="B1858" s="4">
        <v>53.3</v>
      </c>
      <c r="C1858" s="4">
        <v>5</v>
      </c>
      <c r="D1858" s="4">
        <v>4</v>
      </c>
      <c r="E1858" s="4">
        <v>57</v>
      </c>
      <c r="F1858" s="5">
        <v>47</v>
      </c>
      <c r="G1858" s="6" t="s">
        <v>17</v>
      </c>
      <c r="H1858" s="7" t="s">
        <v>9</v>
      </c>
      <c r="I1858" s="8">
        <v>5964.43</v>
      </c>
      <c r="M1858" s="9">
        <f>$L$3-I1858</f>
        <v>5386.3181840000143</v>
      </c>
    </row>
    <row r="1859" spans="1:13" ht="17" hidden="1" x14ac:dyDescent="0.2">
      <c r="A1859" s="3">
        <v>20526796</v>
      </c>
      <c r="B1859" s="4">
        <v>53.3</v>
      </c>
      <c r="C1859" s="4">
        <v>5</v>
      </c>
      <c r="D1859" s="4">
        <v>2</v>
      </c>
      <c r="E1859" s="4">
        <v>31</v>
      </c>
      <c r="F1859" s="5">
        <v>25</v>
      </c>
      <c r="G1859" s="6" t="s">
        <v>18</v>
      </c>
      <c r="H1859" s="7" t="s">
        <v>8</v>
      </c>
      <c r="I1859" s="8">
        <v>5067.8</v>
      </c>
      <c r="M1859" s="9">
        <f>$L$3-I1859</f>
        <v>6282.9481840000144</v>
      </c>
    </row>
    <row r="1860" spans="1:13" ht="17" hidden="1" x14ac:dyDescent="0.2">
      <c r="A1860" s="3">
        <v>4764306</v>
      </c>
      <c r="B1860" s="4">
        <v>53.3</v>
      </c>
      <c r="C1860" s="4">
        <v>2</v>
      </c>
      <c r="D1860" s="4">
        <v>2</v>
      </c>
      <c r="E1860" s="4">
        <v>54</v>
      </c>
      <c r="F1860" s="5">
        <v>45</v>
      </c>
      <c r="G1860" s="6" t="s">
        <v>18</v>
      </c>
      <c r="H1860" s="7" t="s">
        <v>8</v>
      </c>
      <c r="I1860" s="8">
        <v>5594.16</v>
      </c>
      <c r="M1860" s="9">
        <f>$L$3-I1860</f>
        <v>5756.5881840000147</v>
      </c>
    </row>
    <row r="1861" spans="1:13" ht="17" hidden="1" x14ac:dyDescent="0.2">
      <c r="A1861" s="3">
        <v>21525087</v>
      </c>
      <c r="B1861" s="4">
        <v>53.3</v>
      </c>
      <c r="C1861" s="4">
        <v>1</v>
      </c>
      <c r="D1861" s="4">
        <v>2</v>
      </c>
      <c r="E1861" s="4">
        <v>45</v>
      </c>
      <c r="F1861" s="5">
        <v>42</v>
      </c>
      <c r="G1861" s="6" t="s">
        <v>18</v>
      </c>
      <c r="H1861" s="7" t="s">
        <v>8</v>
      </c>
      <c r="I1861" s="8">
        <v>3389.73</v>
      </c>
      <c r="M1861" s="9">
        <f>$L$3-I1861</f>
        <v>7961.018184000015</v>
      </c>
    </row>
    <row r="1862" spans="1:13" ht="17" hidden="1" x14ac:dyDescent="0.2">
      <c r="A1862" s="3">
        <v>7702043</v>
      </c>
      <c r="B1862" s="4">
        <v>53.4</v>
      </c>
      <c r="C1862" s="4">
        <v>6</v>
      </c>
      <c r="D1862" s="4">
        <v>2</v>
      </c>
      <c r="E1862" s="4">
        <v>5</v>
      </c>
      <c r="F1862" s="5">
        <v>31</v>
      </c>
      <c r="G1862" s="6" t="s">
        <v>18</v>
      </c>
      <c r="H1862" s="7" t="s">
        <v>8</v>
      </c>
      <c r="I1862" s="8">
        <v>8611.49</v>
      </c>
      <c r="M1862" s="9">
        <f>$L$3-I1862</f>
        <v>2739.2581840000148</v>
      </c>
    </row>
    <row r="1863" spans="1:13" ht="17" x14ac:dyDescent="0.2">
      <c r="A1863" s="3">
        <v>8439091</v>
      </c>
      <c r="B1863" s="4">
        <v>53.4</v>
      </c>
      <c r="C1863" s="4">
        <v>4</v>
      </c>
      <c r="D1863" s="4">
        <v>4</v>
      </c>
      <c r="E1863" s="4">
        <v>49</v>
      </c>
      <c r="F1863" s="5">
        <v>48</v>
      </c>
      <c r="G1863" s="6" t="s">
        <v>17</v>
      </c>
      <c r="H1863" s="7" t="s">
        <v>9</v>
      </c>
      <c r="I1863" s="8">
        <v>17636.150000000001</v>
      </c>
      <c r="M1863" s="9">
        <f>$L$3-I1863</f>
        <v>-6285.4018159999869</v>
      </c>
    </row>
    <row r="1864" spans="1:13" ht="17" hidden="1" x14ac:dyDescent="0.2">
      <c r="A1864" s="3">
        <v>26743826</v>
      </c>
      <c r="B1864" s="4">
        <v>53.4</v>
      </c>
      <c r="C1864" s="4">
        <v>3</v>
      </c>
      <c r="D1864" s="4">
        <v>2</v>
      </c>
      <c r="E1864" s="4">
        <v>59</v>
      </c>
      <c r="F1864" s="5">
        <v>55</v>
      </c>
      <c r="G1864" s="6" t="s">
        <v>18</v>
      </c>
      <c r="H1864" s="7" t="s">
        <v>8</v>
      </c>
      <c r="I1864" s="8">
        <v>2258.23</v>
      </c>
      <c r="M1864" s="9">
        <f>$L$3-I1864</f>
        <v>9092.518184000015</v>
      </c>
    </row>
    <row r="1865" spans="1:13" ht="17" x14ac:dyDescent="0.2">
      <c r="A1865" s="3">
        <v>12182859</v>
      </c>
      <c r="B1865" s="4">
        <v>53.4</v>
      </c>
      <c r="C1865" s="4">
        <v>2</v>
      </c>
      <c r="D1865" s="4">
        <v>3</v>
      </c>
      <c r="E1865" s="4">
        <v>27</v>
      </c>
      <c r="F1865" s="5">
        <v>19</v>
      </c>
      <c r="G1865" s="6" t="s">
        <v>17</v>
      </c>
      <c r="H1865" s="7" t="s">
        <v>9</v>
      </c>
      <c r="I1865" s="8">
        <v>5356.45</v>
      </c>
      <c r="M1865" s="9">
        <f>$L$3-I1865</f>
        <v>5994.2981840000148</v>
      </c>
    </row>
    <row r="1866" spans="1:13" ht="17" hidden="1" x14ac:dyDescent="0.2">
      <c r="A1866" s="3">
        <v>15530977</v>
      </c>
      <c r="B1866" s="4">
        <v>53.4</v>
      </c>
      <c r="C1866" s="4">
        <v>5</v>
      </c>
      <c r="D1866" s="4">
        <v>0</v>
      </c>
      <c r="E1866" s="4">
        <v>0</v>
      </c>
      <c r="F1866" s="5">
        <v>54</v>
      </c>
      <c r="G1866" s="6" t="s">
        <v>18</v>
      </c>
      <c r="H1866" s="7" t="s">
        <v>8</v>
      </c>
      <c r="I1866" s="8">
        <v>112.21</v>
      </c>
      <c r="M1866" s="9">
        <f>$L$3-I1866</f>
        <v>11238.538184000015</v>
      </c>
    </row>
    <row r="1867" spans="1:13" ht="17" hidden="1" x14ac:dyDescent="0.2">
      <c r="A1867" s="3">
        <v>22040831</v>
      </c>
      <c r="B1867" s="4">
        <v>53.5</v>
      </c>
      <c r="C1867" s="4">
        <v>7</v>
      </c>
      <c r="D1867" s="4">
        <v>2</v>
      </c>
      <c r="E1867" s="4">
        <v>49</v>
      </c>
      <c r="F1867" s="5">
        <v>34</v>
      </c>
      <c r="G1867" s="6" t="s">
        <v>17</v>
      </c>
      <c r="H1867" s="7" t="s">
        <v>8</v>
      </c>
      <c r="I1867" s="8">
        <v>9304.9599999999991</v>
      </c>
      <c r="M1867" s="9">
        <f>$L$3-I1867</f>
        <v>2045.7881840000155</v>
      </c>
    </row>
    <row r="1868" spans="1:13" ht="17" x14ac:dyDescent="0.2">
      <c r="A1868" s="3">
        <v>10360705</v>
      </c>
      <c r="B1868" s="4">
        <v>53.5</v>
      </c>
      <c r="C1868" s="4">
        <v>4</v>
      </c>
      <c r="D1868" s="4">
        <v>4</v>
      </c>
      <c r="E1868" s="4">
        <v>41</v>
      </c>
      <c r="F1868" s="5">
        <v>57</v>
      </c>
      <c r="G1868" s="6" t="s">
        <v>18</v>
      </c>
      <c r="H1868" s="7" t="s">
        <v>9</v>
      </c>
      <c r="I1868" s="8">
        <v>14532.57</v>
      </c>
      <c r="M1868" s="9">
        <f>$L$3-I1868</f>
        <v>-3181.8218159999851</v>
      </c>
    </row>
    <row r="1869" spans="1:13" ht="17" hidden="1" x14ac:dyDescent="0.2">
      <c r="A1869" s="3">
        <v>14859550</v>
      </c>
      <c r="B1869" s="4">
        <v>53.5</v>
      </c>
      <c r="C1869" s="4">
        <v>3</v>
      </c>
      <c r="D1869" s="4">
        <v>5</v>
      </c>
      <c r="E1869" s="4">
        <v>51</v>
      </c>
      <c r="F1869" s="5">
        <v>50</v>
      </c>
      <c r="G1869" s="6" t="s">
        <v>18</v>
      </c>
      <c r="H1869" s="7" t="s">
        <v>8</v>
      </c>
      <c r="I1869" s="8">
        <v>6430.14</v>
      </c>
      <c r="M1869" s="9">
        <f>$L$3-I1869</f>
        <v>4920.6081840000143</v>
      </c>
    </row>
    <row r="1870" spans="1:13" ht="17" hidden="1" x14ac:dyDescent="0.2">
      <c r="A1870" s="3">
        <v>11395144</v>
      </c>
      <c r="B1870" s="4">
        <v>53.5</v>
      </c>
      <c r="C1870" s="4">
        <v>6</v>
      </c>
      <c r="D1870" s="4">
        <v>4</v>
      </c>
      <c r="E1870" s="4">
        <v>45</v>
      </c>
      <c r="F1870" s="5">
        <v>32</v>
      </c>
      <c r="G1870" s="6" t="s">
        <v>18</v>
      </c>
      <c r="H1870" s="7" t="s">
        <v>8</v>
      </c>
      <c r="I1870" s="8">
        <v>415.05</v>
      </c>
      <c r="M1870" s="9">
        <f>$L$3-I1870</f>
        <v>10935.698184000015</v>
      </c>
    </row>
    <row r="1871" spans="1:13" ht="17" hidden="1" x14ac:dyDescent="0.2">
      <c r="A1871" s="3">
        <v>12917146</v>
      </c>
      <c r="B1871" s="4">
        <v>53.5</v>
      </c>
      <c r="C1871" s="4">
        <v>5</v>
      </c>
      <c r="D1871" s="4">
        <v>2</v>
      </c>
      <c r="E1871" s="4">
        <v>25</v>
      </c>
      <c r="F1871" s="5">
        <v>52</v>
      </c>
      <c r="G1871" s="6" t="s">
        <v>17</v>
      </c>
      <c r="H1871" s="7" t="s">
        <v>8</v>
      </c>
      <c r="I1871" s="8">
        <v>22602.71</v>
      </c>
      <c r="M1871" s="9">
        <f>$L$3-I1871</f>
        <v>-11251.961815999985</v>
      </c>
    </row>
    <row r="1872" spans="1:13" ht="17" hidden="1" x14ac:dyDescent="0.2">
      <c r="A1872" s="3">
        <v>20353521</v>
      </c>
      <c r="B1872" s="4">
        <v>53.5</v>
      </c>
      <c r="C1872" s="4">
        <v>6</v>
      </c>
      <c r="D1872" s="4">
        <v>1</v>
      </c>
      <c r="E1872" s="4">
        <v>14</v>
      </c>
      <c r="F1872" s="5">
        <v>47</v>
      </c>
      <c r="G1872" s="6" t="s">
        <v>18</v>
      </c>
      <c r="H1872" s="7" t="s">
        <v>8</v>
      </c>
      <c r="I1872" s="8">
        <v>22786.17</v>
      </c>
      <c r="M1872" s="9">
        <f>$L$3-I1872</f>
        <v>-11435.421815999984</v>
      </c>
    </row>
    <row r="1873" spans="1:13" ht="17" hidden="1" x14ac:dyDescent="0.2">
      <c r="A1873" s="3">
        <v>17444450</v>
      </c>
      <c r="B1873" s="4">
        <v>53.5</v>
      </c>
      <c r="C1873" s="4">
        <v>4</v>
      </c>
      <c r="D1873" s="4">
        <v>4</v>
      </c>
      <c r="E1873" s="4">
        <v>14</v>
      </c>
      <c r="F1873" s="5">
        <v>44</v>
      </c>
      <c r="G1873" s="6" t="s">
        <v>17</v>
      </c>
      <c r="H1873" s="7" t="s">
        <v>8</v>
      </c>
      <c r="I1873" s="8">
        <v>14192.82</v>
      </c>
      <c r="M1873" s="9">
        <f>$L$3-I1873</f>
        <v>-2842.0718159999851</v>
      </c>
    </row>
    <row r="1874" spans="1:13" ht="17" x14ac:dyDescent="0.2">
      <c r="A1874" s="3">
        <v>1740243</v>
      </c>
      <c r="B1874" s="4">
        <v>53.5</v>
      </c>
      <c r="C1874" s="4">
        <v>6</v>
      </c>
      <c r="D1874" s="4">
        <v>3</v>
      </c>
      <c r="E1874" s="4">
        <v>41</v>
      </c>
      <c r="F1874" s="5">
        <v>35</v>
      </c>
      <c r="G1874" s="6" t="s">
        <v>17</v>
      </c>
      <c r="H1874" s="7" t="s">
        <v>9</v>
      </c>
      <c r="I1874" s="8">
        <v>17207.52</v>
      </c>
      <c r="M1874" s="9">
        <f>$L$3-I1874</f>
        <v>-5856.7718159999858</v>
      </c>
    </row>
    <row r="1875" spans="1:13" ht="17" hidden="1" x14ac:dyDescent="0.2">
      <c r="A1875" s="3">
        <v>5212609</v>
      </c>
      <c r="B1875" s="4">
        <v>53.5</v>
      </c>
      <c r="C1875" s="4">
        <v>6</v>
      </c>
      <c r="D1875" s="4">
        <v>5</v>
      </c>
      <c r="E1875" s="4">
        <v>52</v>
      </c>
      <c r="F1875" s="5">
        <v>39</v>
      </c>
      <c r="G1875" s="6" t="s">
        <v>18</v>
      </c>
      <c r="H1875" s="7" t="s">
        <v>8</v>
      </c>
      <c r="I1875" s="8">
        <v>23702.79</v>
      </c>
      <c r="M1875" s="9">
        <f>$L$3-I1875</f>
        <v>-12352.041815999986</v>
      </c>
    </row>
    <row r="1876" spans="1:13" ht="17" hidden="1" x14ac:dyDescent="0.2">
      <c r="A1876" s="3">
        <v>14338350</v>
      </c>
      <c r="B1876" s="4">
        <v>53.5</v>
      </c>
      <c r="C1876" s="4">
        <v>8</v>
      </c>
      <c r="D1876" s="4">
        <v>5</v>
      </c>
      <c r="E1876" s="4">
        <v>23</v>
      </c>
      <c r="F1876" s="5">
        <v>38</v>
      </c>
      <c r="G1876" s="6" t="s">
        <v>17</v>
      </c>
      <c r="H1876" s="7" t="s">
        <v>8</v>
      </c>
      <c r="I1876" s="8">
        <v>6372.21</v>
      </c>
      <c r="M1876" s="9">
        <f>$L$3-I1876</f>
        <v>4978.5381840000146</v>
      </c>
    </row>
    <row r="1877" spans="1:13" ht="17" hidden="1" x14ac:dyDescent="0.2">
      <c r="A1877" s="3">
        <v>4038482</v>
      </c>
      <c r="B1877" s="4">
        <v>53.5</v>
      </c>
      <c r="C1877" s="4">
        <v>3</v>
      </c>
      <c r="D1877" s="4">
        <v>4</v>
      </c>
      <c r="E1877" s="4">
        <v>26</v>
      </c>
      <c r="F1877" s="5">
        <v>51</v>
      </c>
      <c r="G1877" s="6" t="s">
        <v>18</v>
      </c>
      <c r="H1877" s="7" t="s">
        <v>8</v>
      </c>
      <c r="I1877" s="8">
        <v>9000.4500000000007</v>
      </c>
      <c r="M1877" s="9">
        <f>$L$3-I1877</f>
        <v>2350.2981840000139</v>
      </c>
    </row>
    <row r="1878" spans="1:13" ht="17" hidden="1" x14ac:dyDescent="0.2">
      <c r="A1878" s="3">
        <v>27958995</v>
      </c>
      <c r="B1878" s="4">
        <v>53.5</v>
      </c>
      <c r="C1878" s="4">
        <v>1</v>
      </c>
      <c r="D1878" s="4">
        <v>0</v>
      </c>
      <c r="E1878" s="4">
        <v>48</v>
      </c>
      <c r="F1878" s="5">
        <v>34</v>
      </c>
      <c r="G1878" s="6" t="s">
        <v>18</v>
      </c>
      <c r="H1878" s="7" t="s">
        <v>8</v>
      </c>
      <c r="I1878" s="8">
        <v>18988.38</v>
      </c>
      <c r="M1878" s="9">
        <f>$L$3-I1878</f>
        <v>-7637.6318159999864</v>
      </c>
    </row>
    <row r="1879" spans="1:13" ht="17" hidden="1" x14ac:dyDescent="0.2">
      <c r="A1879" s="3">
        <v>4553540</v>
      </c>
      <c r="B1879" s="4">
        <v>53.5</v>
      </c>
      <c r="C1879" s="4">
        <v>4</v>
      </c>
      <c r="D1879" s="4">
        <v>4</v>
      </c>
      <c r="E1879" s="4">
        <v>12</v>
      </c>
      <c r="F1879" s="5">
        <v>28</v>
      </c>
      <c r="G1879" s="6" t="s">
        <v>17</v>
      </c>
      <c r="H1879" s="7" t="s">
        <v>8</v>
      </c>
      <c r="I1879" s="8">
        <v>9882.25</v>
      </c>
      <c r="M1879" s="9">
        <f>$L$3-I1879</f>
        <v>1468.4981840000146</v>
      </c>
    </row>
    <row r="1880" spans="1:13" ht="17" hidden="1" x14ac:dyDescent="0.2">
      <c r="A1880" s="3">
        <v>17456680</v>
      </c>
      <c r="B1880" s="4">
        <v>53.6</v>
      </c>
      <c r="C1880" s="4">
        <v>3</v>
      </c>
      <c r="D1880" s="4">
        <v>4</v>
      </c>
      <c r="E1880" s="4">
        <v>44</v>
      </c>
      <c r="F1880" s="5">
        <v>50</v>
      </c>
      <c r="G1880" s="6" t="s">
        <v>18</v>
      </c>
      <c r="H1880" s="7" t="s">
        <v>8</v>
      </c>
      <c r="I1880" s="8">
        <v>0</v>
      </c>
      <c r="M1880" s="9">
        <f>$L$3-I1880</f>
        <v>11350.748184000015</v>
      </c>
    </row>
    <row r="1881" spans="1:13" ht="17" hidden="1" x14ac:dyDescent="0.2">
      <c r="A1881" s="3">
        <v>11991840</v>
      </c>
      <c r="B1881" s="4">
        <v>53.6</v>
      </c>
      <c r="C1881" s="4">
        <v>7</v>
      </c>
      <c r="D1881" s="4">
        <v>2</v>
      </c>
      <c r="E1881" s="4">
        <v>5</v>
      </c>
      <c r="F1881" s="5">
        <v>38</v>
      </c>
      <c r="G1881" s="6" t="s">
        <v>17</v>
      </c>
      <c r="H1881" s="7" t="s">
        <v>8</v>
      </c>
      <c r="I1881" s="8">
        <v>4691.3900000000003</v>
      </c>
      <c r="M1881" s="9">
        <f>$L$3-I1881</f>
        <v>6659.3581840000143</v>
      </c>
    </row>
    <row r="1882" spans="1:13" ht="17" hidden="1" x14ac:dyDescent="0.2">
      <c r="A1882" s="3">
        <v>12074852</v>
      </c>
      <c r="B1882" s="4">
        <v>53.6</v>
      </c>
      <c r="C1882" s="4">
        <v>6</v>
      </c>
      <c r="D1882" s="4">
        <v>0</v>
      </c>
      <c r="E1882" s="4">
        <v>33</v>
      </c>
      <c r="F1882" s="5">
        <v>65</v>
      </c>
      <c r="G1882" s="6" t="s">
        <v>17</v>
      </c>
      <c r="H1882" s="7" t="s">
        <v>8</v>
      </c>
      <c r="I1882" s="8">
        <v>9272.81</v>
      </c>
      <c r="M1882" s="9">
        <f>$L$3-I1882</f>
        <v>2077.9381840000151</v>
      </c>
    </row>
    <row r="1883" spans="1:13" ht="17" hidden="1" x14ac:dyDescent="0.2">
      <c r="A1883" s="3">
        <v>25248051</v>
      </c>
      <c r="B1883" s="4">
        <v>53.6</v>
      </c>
      <c r="C1883" s="4">
        <v>7</v>
      </c>
      <c r="D1883" s="4">
        <v>3</v>
      </c>
      <c r="E1883" s="4">
        <v>34</v>
      </c>
      <c r="F1883" s="5">
        <v>56</v>
      </c>
      <c r="G1883" s="6" t="s">
        <v>17</v>
      </c>
      <c r="H1883" s="7" t="s">
        <v>8</v>
      </c>
      <c r="I1883" s="8">
        <v>16324.82</v>
      </c>
      <c r="M1883" s="9">
        <f>$L$3-I1883</f>
        <v>-4974.0718159999851</v>
      </c>
    </row>
    <row r="1884" spans="1:13" ht="17" hidden="1" x14ac:dyDescent="0.2">
      <c r="A1884" s="3">
        <v>23397512</v>
      </c>
      <c r="B1884" s="4">
        <v>53.6</v>
      </c>
      <c r="C1884" s="4">
        <v>2</v>
      </c>
      <c r="D1884" s="4">
        <v>4</v>
      </c>
      <c r="E1884" s="4">
        <v>35</v>
      </c>
      <c r="F1884" s="5">
        <v>35</v>
      </c>
      <c r="G1884" s="6" t="s">
        <v>17</v>
      </c>
      <c r="H1884" s="7" t="s">
        <v>8</v>
      </c>
      <c r="I1884" s="8">
        <v>22401.47</v>
      </c>
      <c r="M1884" s="9">
        <f>$L$3-I1884</f>
        <v>-11050.721815999987</v>
      </c>
    </row>
    <row r="1885" spans="1:13" ht="17" hidden="1" x14ac:dyDescent="0.2">
      <c r="A1885" s="3">
        <v>11822479</v>
      </c>
      <c r="B1885" s="4">
        <v>53.6</v>
      </c>
      <c r="C1885" s="4">
        <v>5</v>
      </c>
      <c r="D1885" s="4">
        <v>4</v>
      </c>
      <c r="E1885" s="4">
        <v>1</v>
      </c>
      <c r="F1885" s="5">
        <v>40</v>
      </c>
      <c r="G1885" s="6" t="s">
        <v>18</v>
      </c>
      <c r="H1885" s="7" t="s">
        <v>8</v>
      </c>
      <c r="I1885" s="8">
        <v>7889.7</v>
      </c>
      <c r="M1885" s="9">
        <f>$L$3-I1885</f>
        <v>3461.0481840000148</v>
      </c>
    </row>
    <row r="1886" spans="1:13" ht="17" hidden="1" x14ac:dyDescent="0.2">
      <c r="A1886" s="3">
        <v>7358386</v>
      </c>
      <c r="B1886" s="4">
        <v>53.6</v>
      </c>
      <c r="C1886" s="4">
        <v>7</v>
      </c>
      <c r="D1886" s="4">
        <v>4</v>
      </c>
      <c r="E1886" s="4">
        <v>10</v>
      </c>
      <c r="F1886" s="5">
        <v>62</v>
      </c>
      <c r="G1886" s="6" t="s">
        <v>18</v>
      </c>
      <c r="H1886" s="7" t="s">
        <v>8</v>
      </c>
      <c r="I1886" s="8">
        <v>10705.21</v>
      </c>
      <c r="M1886" s="9">
        <f>$L$3-I1886</f>
        <v>645.53818400001546</v>
      </c>
    </row>
    <row r="1887" spans="1:13" ht="17" hidden="1" x14ac:dyDescent="0.2">
      <c r="A1887" s="3">
        <v>20587792</v>
      </c>
      <c r="B1887" s="4">
        <v>53.6</v>
      </c>
      <c r="C1887" s="4">
        <v>8</v>
      </c>
      <c r="D1887" s="4">
        <v>2</v>
      </c>
      <c r="E1887" s="4">
        <v>43</v>
      </c>
      <c r="F1887" s="5">
        <v>58</v>
      </c>
      <c r="G1887" s="6" t="s">
        <v>18</v>
      </c>
      <c r="H1887" s="7" t="s">
        <v>8</v>
      </c>
      <c r="I1887" s="8">
        <v>6037.98</v>
      </c>
      <c r="M1887" s="9">
        <f>$L$3-I1887</f>
        <v>5312.768184000015</v>
      </c>
    </row>
    <row r="1888" spans="1:13" ht="17" hidden="1" x14ac:dyDescent="0.2">
      <c r="A1888" s="3">
        <v>12776291</v>
      </c>
      <c r="B1888" s="4">
        <v>53.6</v>
      </c>
      <c r="C1888" s="4">
        <v>2</v>
      </c>
      <c r="D1888" s="4">
        <v>2</v>
      </c>
      <c r="E1888" s="4">
        <v>30</v>
      </c>
      <c r="F1888" s="5">
        <v>38</v>
      </c>
      <c r="G1888" s="6" t="s">
        <v>17</v>
      </c>
      <c r="H1888" s="7" t="s">
        <v>8</v>
      </c>
      <c r="I1888" s="8">
        <v>21423.87</v>
      </c>
      <c r="M1888" s="9">
        <f>$L$3-I1888</f>
        <v>-10073.121815999984</v>
      </c>
    </row>
    <row r="1889" spans="1:13" ht="17" hidden="1" x14ac:dyDescent="0.2">
      <c r="A1889" s="3">
        <v>9232287</v>
      </c>
      <c r="B1889" s="4">
        <v>53.7</v>
      </c>
      <c r="C1889" s="4">
        <v>2</v>
      </c>
      <c r="D1889" s="4">
        <v>1</v>
      </c>
      <c r="E1889" s="4">
        <v>7</v>
      </c>
      <c r="F1889" s="5">
        <v>30</v>
      </c>
      <c r="G1889" s="6" t="s">
        <v>18</v>
      </c>
      <c r="H1889" s="7" t="s">
        <v>8</v>
      </c>
      <c r="I1889" s="8">
        <v>7863.94</v>
      </c>
      <c r="M1889" s="9">
        <f>$L$3-I1889</f>
        <v>3486.808184000015</v>
      </c>
    </row>
    <row r="1890" spans="1:13" ht="17" hidden="1" x14ac:dyDescent="0.2">
      <c r="A1890" s="3">
        <v>16572244</v>
      </c>
      <c r="B1890" s="4">
        <v>53.7</v>
      </c>
      <c r="C1890" s="4">
        <v>6</v>
      </c>
      <c r="D1890" s="4">
        <v>5</v>
      </c>
      <c r="E1890" s="4">
        <v>38</v>
      </c>
      <c r="F1890" s="5">
        <v>41</v>
      </c>
      <c r="G1890" s="6" t="s">
        <v>17</v>
      </c>
      <c r="H1890" s="7" t="s">
        <v>8</v>
      </c>
      <c r="I1890" s="8">
        <v>6251.86</v>
      </c>
      <c r="M1890" s="9">
        <f>$L$3-I1890</f>
        <v>5098.8881840000149</v>
      </c>
    </row>
    <row r="1891" spans="1:13" ht="17" hidden="1" x14ac:dyDescent="0.2">
      <c r="A1891" s="3">
        <v>6113556</v>
      </c>
      <c r="B1891" s="4">
        <v>53.7</v>
      </c>
      <c r="C1891" s="4">
        <v>6</v>
      </c>
      <c r="D1891" s="4">
        <v>4</v>
      </c>
      <c r="E1891" s="4">
        <v>35</v>
      </c>
      <c r="F1891" s="5">
        <v>35</v>
      </c>
      <c r="G1891" s="6" t="s">
        <v>17</v>
      </c>
      <c r="H1891" s="7" t="s">
        <v>8</v>
      </c>
      <c r="I1891" s="8">
        <v>12472.26</v>
      </c>
      <c r="M1891" s="9">
        <f>$L$3-I1891</f>
        <v>-1121.5118159999856</v>
      </c>
    </row>
    <row r="1892" spans="1:13" ht="17" hidden="1" x14ac:dyDescent="0.2">
      <c r="A1892" s="3">
        <v>22280589</v>
      </c>
      <c r="B1892" s="4">
        <v>53.7</v>
      </c>
      <c r="C1892" s="4">
        <v>6</v>
      </c>
      <c r="D1892" s="4">
        <v>1</v>
      </c>
      <c r="E1892" s="4">
        <v>14</v>
      </c>
      <c r="F1892" s="5">
        <v>47</v>
      </c>
      <c r="G1892" s="6" t="s">
        <v>18</v>
      </c>
      <c r="H1892" s="7" t="s">
        <v>8</v>
      </c>
      <c r="I1892" s="8">
        <v>16479.650000000001</v>
      </c>
      <c r="M1892" s="9">
        <f>$L$3-I1892</f>
        <v>-5128.9018159999869</v>
      </c>
    </row>
    <row r="1893" spans="1:13" ht="17" x14ac:dyDescent="0.2">
      <c r="A1893" s="3">
        <v>21753909</v>
      </c>
      <c r="B1893" s="4">
        <v>53.7</v>
      </c>
      <c r="C1893" s="4">
        <v>6</v>
      </c>
      <c r="D1893" s="4">
        <v>1</v>
      </c>
      <c r="E1893" s="4">
        <v>23</v>
      </c>
      <c r="F1893" s="5">
        <v>60</v>
      </c>
      <c r="G1893" s="6" t="s">
        <v>17</v>
      </c>
      <c r="H1893" s="7" t="s">
        <v>9</v>
      </c>
      <c r="I1893" s="8">
        <v>18592.849999999999</v>
      </c>
      <c r="M1893" s="9">
        <f>$L$3-I1893</f>
        <v>-7242.101815999984</v>
      </c>
    </row>
    <row r="1894" spans="1:13" ht="17" hidden="1" x14ac:dyDescent="0.2">
      <c r="A1894" s="3">
        <v>6596577</v>
      </c>
      <c r="B1894" s="4">
        <v>53.7</v>
      </c>
      <c r="C1894" s="4">
        <v>7</v>
      </c>
      <c r="D1894" s="4">
        <v>2</v>
      </c>
      <c r="E1894" s="4">
        <v>45</v>
      </c>
      <c r="F1894" s="5">
        <v>37</v>
      </c>
      <c r="G1894" s="6" t="s">
        <v>18</v>
      </c>
      <c r="H1894" s="7" t="s">
        <v>8</v>
      </c>
      <c r="I1894" s="8">
        <v>13570.3</v>
      </c>
      <c r="M1894" s="9">
        <f>$L$3-I1894</f>
        <v>-2219.5518159999847</v>
      </c>
    </row>
    <row r="1895" spans="1:13" ht="17" hidden="1" x14ac:dyDescent="0.2">
      <c r="A1895" s="3">
        <v>9367457</v>
      </c>
      <c r="B1895" s="4">
        <v>53.7</v>
      </c>
      <c r="C1895" s="4">
        <v>8</v>
      </c>
      <c r="D1895" s="4">
        <v>2</v>
      </c>
      <c r="E1895" s="4">
        <v>19</v>
      </c>
      <c r="F1895" s="5">
        <v>38</v>
      </c>
      <c r="G1895" s="6" t="s">
        <v>17</v>
      </c>
      <c r="H1895" s="7" t="s">
        <v>8</v>
      </c>
      <c r="I1895" s="8">
        <v>15294.63</v>
      </c>
      <c r="M1895" s="9">
        <f>$L$3-I1895</f>
        <v>-3943.8818159999846</v>
      </c>
    </row>
    <row r="1896" spans="1:13" ht="17" hidden="1" x14ac:dyDescent="0.2">
      <c r="A1896" s="3">
        <v>25418675</v>
      </c>
      <c r="B1896" s="4">
        <v>53.7</v>
      </c>
      <c r="C1896" s="4">
        <v>2</v>
      </c>
      <c r="D1896" s="4">
        <v>2</v>
      </c>
      <c r="E1896" s="4">
        <v>14</v>
      </c>
      <c r="F1896" s="5">
        <v>42</v>
      </c>
      <c r="G1896" s="6" t="s">
        <v>18</v>
      </c>
      <c r="H1896" s="7" t="s">
        <v>8</v>
      </c>
      <c r="I1896" s="8">
        <v>15932.51</v>
      </c>
      <c r="M1896" s="9">
        <f>$L$3-I1896</f>
        <v>-4581.7618159999856</v>
      </c>
    </row>
    <row r="1897" spans="1:13" ht="17" hidden="1" x14ac:dyDescent="0.2">
      <c r="A1897" s="3">
        <v>27519255</v>
      </c>
      <c r="B1897" s="4">
        <v>53.7</v>
      </c>
      <c r="C1897" s="4">
        <v>5</v>
      </c>
      <c r="D1897" s="4">
        <v>3</v>
      </c>
      <c r="E1897" s="4">
        <v>32</v>
      </c>
      <c r="F1897" s="5">
        <v>36</v>
      </c>
      <c r="G1897" s="6" t="s">
        <v>18</v>
      </c>
      <c r="H1897" s="7" t="s">
        <v>8</v>
      </c>
      <c r="I1897" s="8">
        <v>5765.33</v>
      </c>
      <c r="M1897" s="9">
        <f>$L$3-I1897</f>
        <v>5585.4181840000147</v>
      </c>
    </row>
    <row r="1898" spans="1:13" ht="17" hidden="1" x14ac:dyDescent="0.2">
      <c r="A1898" s="3">
        <v>19104518</v>
      </c>
      <c r="B1898" s="4">
        <v>53.7</v>
      </c>
      <c r="C1898" s="4">
        <v>6</v>
      </c>
      <c r="D1898" s="4">
        <v>5</v>
      </c>
      <c r="E1898" s="4">
        <v>1</v>
      </c>
      <c r="F1898" s="5">
        <v>33</v>
      </c>
      <c r="G1898" s="6" t="s">
        <v>18</v>
      </c>
      <c r="H1898" s="7" t="s">
        <v>8</v>
      </c>
      <c r="I1898" s="8">
        <v>12110.57</v>
      </c>
      <c r="M1898" s="9">
        <f>$L$3-I1898</f>
        <v>-759.82181599998512</v>
      </c>
    </row>
    <row r="1899" spans="1:13" ht="17" hidden="1" x14ac:dyDescent="0.2">
      <c r="A1899" s="3">
        <v>19162937</v>
      </c>
      <c r="B1899" s="4">
        <v>53.8</v>
      </c>
      <c r="C1899" s="4">
        <v>3</v>
      </c>
      <c r="D1899" s="4">
        <v>4</v>
      </c>
      <c r="E1899" s="4">
        <v>58</v>
      </c>
      <c r="F1899" s="5">
        <v>42</v>
      </c>
      <c r="G1899" s="6" t="s">
        <v>18</v>
      </c>
      <c r="H1899" s="7" t="s">
        <v>8</v>
      </c>
      <c r="I1899" s="8">
        <v>21218.49</v>
      </c>
      <c r="M1899" s="9">
        <f>$L$3-I1899</f>
        <v>-9867.741815999987</v>
      </c>
    </row>
    <row r="1900" spans="1:13" ht="17" hidden="1" x14ac:dyDescent="0.2">
      <c r="A1900" s="3">
        <v>22057823</v>
      </c>
      <c r="B1900" s="4">
        <v>53.8</v>
      </c>
      <c r="C1900" s="4">
        <v>7</v>
      </c>
      <c r="D1900" s="4">
        <v>2</v>
      </c>
      <c r="E1900" s="4">
        <v>5</v>
      </c>
      <c r="F1900" s="5">
        <v>33</v>
      </c>
      <c r="G1900" s="6" t="s">
        <v>17</v>
      </c>
      <c r="H1900" s="7" t="s">
        <v>8</v>
      </c>
      <c r="I1900" s="8">
        <v>19747.599999999999</v>
      </c>
      <c r="M1900" s="9">
        <f>$L$3-I1900</f>
        <v>-8396.851815999984</v>
      </c>
    </row>
    <row r="1901" spans="1:13" ht="17" hidden="1" x14ac:dyDescent="0.2">
      <c r="A1901" s="3">
        <v>8394956</v>
      </c>
      <c r="B1901" s="4">
        <v>53.8</v>
      </c>
      <c r="C1901" s="4">
        <v>7</v>
      </c>
      <c r="D1901" s="4">
        <v>4</v>
      </c>
      <c r="E1901" s="4">
        <v>26</v>
      </c>
      <c r="F1901" s="5">
        <v>46</v>
      </c>
      <c r="G1901" s="6" t="s">
        <v>17</v>
      </c>
      <c r="H1901" s="7" t="s">
        <v>8</v>
      </c>
      <c r="I1901" s="8">
        <v>3820.66</v>
      </c>
      <c r="M1901" s="9">
        <f>$L$3-I1901</f>
        <v>7530.0881840000147</v>
      </c>
    </row>
    <row r="1902" spans="1:13" ht="17" hidden="1" x14ac:dyDescent="0.2">
      <c r="A1902" s="3">
        <v>18363768</v>
      </c>
      <c r="B1902" s="4">
        <v>53.8</v>
      </c>
      <c r="C1902" s="4">
        <v>4</v>
      </c>
      <c r="D1902" s="4">
        <v>3</v>
      </c>
      <c r="E1902" s="4">
        <v>32</v>
      </c>
      <c r="F1902" s="5">
        <v>61</v>
      </c>
      <c r="G1902" s="6" t="s">
        <v>17</v>
      </c>
      <c r="H1902" s="7" t="s">
        <v>8</v>
      </c>
      <c r="I1902" s="8">
        <v>3143.59</v>
      </c>
      <c r="M1902" s="9">
        <f>$L$3-I1902</f>
        <v>8207.1581840000144</v>
      </c>
    </row>
    <row r="1903" spans="1:13" ht="17" hidden="1" x14ac:dyDescent="0.2">
      <c r="A1903" s="3">
        <v>2348847</v>
      </c>
      <c r="B1903" s="4">
        <v>53.8</v>
      </c>
      <c r="C1903" s="4">
        <v>7</v>
      </c>
      <c r="D1903" s="4">
        <v>5</v>
      </c>
      <c r="E1903" s="4">
        <v>41</v>
      </c>
      <c r="F1903" s="5">
        <v>53</v>
      </c>
      <c r="G1903" s="6" t="s">
        <v>17</v>
      </c>
      <c r="H1903" s="7" t="s">
        <v>8</v>
      </c>
      <c r="I1903" s="8">
        <v>2894.55</v>
      </c>
      <c r="M1903" s="9">
        <f>$L$3-I1903</f>
        <v>8456.1981840000153</v>
      </c>
    </row>
    <row r="1904" spans="1:13" ht="17" hidden="1" x14ac:dyDescent="0.2">
      <c r="A1904" s="3">
        <v>22844015</v>
      </c>
      <c r="B1904" s="4">
        <v>53.8</v>
      </c>
      <c r="C1904" s="4">
        <v>6</v>
      </c>
      <c r="D1904" s="4">
        <v>1</v>
      </c>
      <c r="E1904" s="4">
        <v>1</v>
      </c>
      <c r="F1904" s="5">
        <v>53</v>
      </c>
      <c r="G1904" s="6" t="s">
        <v>17</v>
      </c>
      <c r="H1904" s="7" t="s">
        <v>8</v>
      </c>
      <c r="I1904" s="8">
        <v>8579.4500000000007</v>
      </c>
      <c r="M1904" s="9">
        <f>$L$3-I1904</f>
        <v>2771.2981840000139</v>
      </c>
    </row>
    <row r="1905" spans="1:13" ht="17" hidden="1" x14ac:dyDescent="0.2">
      <c r="A1905" s="3">
        <v>13810910</v>
      </c>
      <c r="B1905" s="4">
        <v>53.8</v>
      </c>
      <c r="C1905" s="4">
        <v>1</v>
      </c>
      <c r="D1905" s="4">
        <v>0</v>
      </c>
      <c r="E1905" s="4">
        <v>37</v>
      </c>
      <c r="F1905" s="5">
        <v>43</v>
      </c>
      <c r="G1905" s="6" t="s">
        <v>17</v>
      </c>
      <c r="H1905" s="7" t="s">
        <v>8</v>
      </c>
      <c r="I1905" s="8">
        <v>13095.52</v>
      </c>
      <c r="M1905" s="9">
        <f>$L$3-I1905</f>
        <v>-1744.7718159999858</v>
      </c>
    </row>
    <row r="1906" spans="1:13" ht="17" hidden="1" x14ac:dyDescent="0.2">
      <c r="A1906" s="3">
        <v>15446668</v>
      </c>
      <c r="B1906" s="4">
        <v>53.9</v>
      </c>
      <c r="C1906" s="4">
        <v>5</v>
      </c>
      <c r="D1906" s="4">
        <v>3</v>
      </c>
      <c r="E1906" s="4">
        <v>42</v>
      </c>
      <c r="F1906" s="5">
        <v>61</v>
      </c>
      <c r="G1906" s="6" t="s">
        <v>18</v>
      </c>
      <c r="H1906" s="7" t="s">
        <v>8</v>
      </c>
      <c r="I1906" s="8">
        <v>4915.3900000000003</v>
      </c>
      <c r="M1906" s="9">
        <f>$L$3-I1906</f>
        <v>6435.3581840000143</v>
      </c>
    </row>
    <row r="1907" spans="1:13" ht="17" hidden="1" x14ac:dyDescent="0.2">
      <c r="A1907" s="3">
        <v>4542797</v>
      </c>
      <c r="B1907" s="4">
        <v>53.9</v>
      </c>
      <c r="C1907" s="4">
        <v>3</v>
      </c>
      <c r="D1907" s="4">
        <v>3</v>
      </c>
      <c r="E1907" s="4">
        <v>11</v>
      </c>
      <c r="F1907" s="5">
        <v>53</v>
      </c>
      <c r="G1907" s="6" t="s">
        <v>17</v>
      </c>
      <c r="H1907" s="7" t="s">
        <v>8</v>
      </c>
      <c r="I1907" s="8">
        <v>11941.59</v>
      </c>
      <c r="M1907" s="9">
        <f>$L$3-I1907</f>
        <v>-590.84181599998556</v>
      </c>
    </row>
    <row r="1908" spans="1:13" ht="17" hidden="1" x14ac:dyDescent="0.2">
      <c r="A1908" s="3">
        <v>10076528</v>
      </c>
      <c r="B1908" s="4">
        <v>53.9</v>
      </c>
      <c r="C1908" s="4">
        <v>8</v>
      </c>
      <c r="D1908" s="4">
        <v>3</v>
      </c>
      <c r="E1908" s="4">
        <v>29</v>
      </c>
      <c r="F1908" s="5">
        <v>49</v>
      </c>
      <c r="G1908" s="6" t="s">
        <v>17</v>
      </c>
      <c r="H1908" s="7" t="s">
        <v>8</v>
      </c>
      <c r="I1908" s="8">
        <v>24281.599999999999</v>
      </c>
      <c r="M1908" s="9">
        <f>$L$3-I1908</f>
        <v>-12930.851815999984</v>
      </c>
    </row>
    <row r="1909" spans="1:13" ht="17" hidden="1" x14ac:dyDescent="0.2">
      <c r="A1909" s="3">
        <v>29889242</v>
      </c>
      <c r="B1909" s="4">
        <v>53.9</v>
      </c>
      <c r="C1909" s="4">
        <v>3</v>
      </c>
      <c r="D1909" s="4">
        <v>1</v>
      </c>
      <c r="E1909" s="4">
        <v>54</v>
      </c>
      <c r="F1909" s="5">
        <v>50</v>
      </c>
      <c r="G1909" s="6" t="s">
        <v>17</v>
      </c>
      <c r="H1909" s="7" t="s">
        <v>8</v>
      </c>
      <c r="I1909" s="8">
        <v>18503.080000000002</v>
      </c>
      <c r="M1909" s="9">
        <f>$L$3-I1909</f>
        <v>-7152.3318159999872</v>
      </c>
    </row>
    <row r="1910" spans="1:13" ht="17" hidden="1" x14ac:dyDescent="0.2">
      <c r="A1910" s="3">
        <v>14639639</v>
      </c>
      <c r="B1910" s="4">
        <v>53.9</v>
      </c>
      <c r="C1910" s="4">
        <v>7</v>
      </c>
      <c r="D1910" s="4">
        <v>2</v>
      </c>
      <c r="E1910" s="4">
        <v>15</v>
      </c>
      <c r="F1910" s="5">
        <v>50</v>
      </c>
      <c r="G1910" s="6" t="s">
        <v>17</v>
      </c>
      <c r="H1910" s="7" t="s">
        <v>8</v>
      </c>
      <c r="I1910" s="8">
        <v>7325.74</v>
      </c>
      <c r="M1910" s="9">
        <f>$L$3-I1910</f>
        <v>4025.0081840000148</v>
      </c>
    </row>
    <row r="1911" spans="1:13" ht="17" hidden="1" x14ac:dyDescent="0.2">
      <c r="A1911" s="3">
        <v>12469513</v>
      </c>
      <c r="B1911" s="4">
        <v>53.9</v>
      </c>
      <c r="C1911" s="4">
        <v>8</v>
      </c>
      <c r="D1911" s="4">
        <v>5</v>
      </c>
      <c r="E1911" s="4">
        <v>44</v>
      </c>
      <c r="F1911" s="5">
        <v>45</v>
      </c>
      <c r="G1911" s="6" t="s">
        <v>17</v>
      </c>
      <c r="H1911" s="7" t="s">
        <v>8</v>
      </c>
      <c r="I1911" s="8">
        <v>16717.93</v>
      </c>
      <c r="M1911" s="9">
        <f>$L$3-I1911</f>
        <v>-5367.1818159999857</v>
      </c>
    </row>
    <row r="1912" spans="1:13" ht="17" hidden="1" x14ac:dyDescent="0.2">
      <c r="A1912" s="3">
        <v>15411974</v>
      </c>
      <c r="B1912" s="4">
        <v>53.9</v>
      </c>
      <c r="C1912" s="4">
        <v>3</v>
      </c>
      <c r="D1912" s="4">
        <v>5</v>
      </c>
      <c r="E1912" s="4">
        <v>4</v>
      </c>
      <c r="F1912" s="5">
        <v>61</v>
      </c>
      <c r="G1912" s="6" t="s">
        <v>18</v>
      </c>
      <c r="H1912" s="7" t="s">
        <v>8</v>
      </c>
      <c r="I1912" s="8">
        <v>13591.86</v>
      </c>
      <c r="M1912" s="9">
        <f>$L$3-I1912</f>
        <v>-2241.111815999986</v>
      </c>
    </row>
    <row r="1913" spans="1:13" ht="17" x14ac:dyDescent="0.2">
      <c r="A1913" s="3">
        <v>26533115</v>
      </c>
      <c r="B1913" s="4">
        <v>53.9</v>
      </c>
      <c r="C1913" s="4">
        <v>3</v>
      </c>
      <c r="D1913" s="4">
        <v>4</v>
      </c>
      <c r="E1913" s="4">
        <v>53</v>
      </c>
      <c r="F1913" s="5">
        <v>54</v>
      </c>
      <c r="G1913" s="6" t="s">
        <v>17</v>
      </c>
      <c r="H1913" s="7" t="s">
        <v>9</v>
      </c>
      <c r="I1913" s="8">
        <v>7048.59</v>
      </c>
      <c r="M1913" s="9">
        <f>$L$3-I1913</f>
        <v>4302.1581840000144</v>
      </c>
    </row>
    <row r="1914" spans="1:13" ht="17" hidden="1" x14ac:dyDescent="0.2">
      <c r="A1914" s="3">
        <v>17563422</v>
      </c>
      <c r="B1914" s="4">
        <v>54</v>
      </c>
      <c r="C1914" s="4">
        <v>2</v>
      </c>
      <c r="D1914" s="4">
        <v>3</v>
      </c>
      <c r="E1914" s="4">
        <v>37</v>
      </c>
      <c r="F1914" s="5">
        <v>30</v>
      </c>
      <c r="G1914" s="6" t="s">
        <v>18</v>
      </c>
      <c r="H1914" s="7" t="s">
        <v>8</v>
      </c>
      <c r="I1914" s="8">
        <v>10048.77</v>
      </c>
      <c r="M1914" s="9">
        <f>$L$3-I1914</f>
        <v>1301.9781840000142</v>
      </c>
    </row>
    <row r="1915" spans="1:13" ht="17" hidden="1" x14ac:dyDescent="0.2">
      <c r="A1915" s="3">
        <v>17254456</v>
      </c>
      <c r="B1915" s="4">
        <v>54</v>
      </c>
      <c r="C1915" s="4">
        <v>6</v>
      </c>
      <c r="D1915" s="4">
        <v>2</v>
      </c>
      <c r="E1915" s="4">
        <v>44</v>
      </c>
      <c r="F1915" s="5">
        <v>29</v>
      </c>
      <c r="G1915" s="6" t="s">
        <v>18</v>
      </c>
      <c r="H1915" s="7" t="s">
        <v>8</v>
      </c>
      <c r="I1915" s="8">
        <v>10970.38</v>
      </c>
      <c r="M1915" s="9">
        <f>$L$3-I1915</f>
        <v>380.36818400001539</v>
      </c>
    </row>
    <row r="1916" spans="1:13" ht="17" hidden="1" x14ac:dyDescent="0.2">
      <c r="A1916" s="3">
        <v>20331755</v>
      </c>
      <c r="B1916" s="4">
        <v>54</v>
      </c>
      <c r="C1916" s="4">
        <v>3</v>
      </c>
      <c r="D1916" s="4">
        <v>0</v>
      </c>
      <c r="E1916" s="4">
        <v>7</v>
      </c>
      <c r="F1916" s="5">
        <v>58</v>
      </c>
      <c r="G1916" s="6" t="s">
        <v>18</v>
      </c>
      <c r="H1916" s="7" t="s">
        <v>8</v>
      </c>
      <c r="I1916" s="8">
        <v>3497.15</v>
      </c>
      <c r="M1916" s="9">
        <f>$L$3-I1916</f>
        <v>7853.598184000015</v>
      </c>
    </row>
    <row r="1917" spans="1:13" ht="17" hidden="1" x14ac:dyDescent="0.2">
      <c r="A1917" s="3">
        <v>15585372</v>
      </c>
      <c r="B1917" s="4">
        <v>54</v>
      </c>
      <c r="C1917" s="4">
        <v>4</v>
      </c>
      <c r="D1917" s="4">
        <v>2</v>
      </c>
      <c r="E1917" s="4">
        <v>26</v>
      </c>
      <c r="F1917" s="5">
        <v>62</v>
      </c>
      <c r="G1917" s="6" t="s">
        <v>17</v>
      </c>
      <c r="H1917" s="7" t="s">
        <v>8</v>
      </c>
      <c r="I1917" s="8">
        <v>9261.07</v>
      </c>
      <c r="M1917" s="9">
        <f>$L$3-I1917</f>
        <v>2089.6781840000149</v>
      </c>
    </row>
    <row r="1918" spans="1:13" ht="17" hidden="1" x14ac:dyDescent="0.2">
      <c r="A1918" s="3">
        <v>8482220</v>
      </c>
      <c r="B1918" s="4">
        <v>54</v>
      </c>
      <c r="C1918" s="4">
        <v>3</v>
      </c>
      <c r="D1918" s="4">
        <v>2</v>
      </c>
      <c r="E1918" s="4">
        <v>32</v>
      </c>
      <c r="F1918" s="5">
        <v>48</v>
      </c>
      <c r="G1918" s="6" t="s">
        <v>18</v>
      </c>
      <c r="H1918" s="7" t="s">
        <v>8</v>
      </c>
      <c r="I1918" s="8">
        <v>4605.7700000000004</v>
      </c>
      <c r="M1918" s="9">
        <f>$L$3-I1918</f>
        <v>6744.9781840000142</v>
      </c>
    </row>
    <row r="1919" spans="1:13" ht="17" hidden="1" x14ac:dyDescent="0.2">
      <c r="A1919" s="3">
        <v>290354</v>
      </c>
      <c r="B1919" s="4">
        <v>54.1</v>
      </c>
      <c r="C1919" s="4">
        <v>5</v>
      </c>
      <c r="D1919" s="4">
        <v>1</v>
      </c>
      <c r="E1919" s="4">
        <v>13</v>
      </c>
      <c r="F1919" s="5">
        <v>57</v>
      </c>
      <c r="G1919" s="6" t="s">
        <v>18</v>
      </c>
      <c r="H1919" s="7" t="s">
        <v>8</v>
      </c>
      <c r="I1919" s="8">
        <v>4945.1400000000003</v>
      </c>
      <c r="M1919" s="9">
        <f>$L$3-I1919</f>
        <v>6405.6081840000143</v>
      </c>
    </row>
    <row r="1920" spans="1:13" ht="17" hidden="1" x14ac:dyDescent="0.2">
      <c r="A1920" s="3">
        <v>18888885</v>
      </c>
      <c r="B1920" s="4">
        <v>54.1</v>
      </c>
      <c r="C1920" s="4">
        <v>4</v>
      </c>
      <c r="D1920" s="4">
        <v>2</v>
      </c>
      <c r="E1920" s="4">
        <v>41</v>
      </c>
      <c r="F1920" s="5">
        <v>47</v>
      </c>
      <c r="G1920" s="6" t="s">
        <v>18</v>
      </c>
      <c r="H1920" s="7" t="s">
        <v>8</v>
      </c>
      <c r="I1920" s="8">
        <v>0</v>
      </c>
      <c r="M1920" s="9">
        <f>$L$3-I1920</f>
        <v>11350.748184000015</v>
      </c>
    </row>
    <row r="1921" spans="1:13" ht="17" hidden="1" x14ac:dyDescent="0.2">
      <c r="A1921" s="3">
        <v>24208466</v>
      </c>
      <c r="B1921" s="4">
        <v>54.1</v>
      </c>
      <c r="C1921" s="4">
        <v>8</v>
      </c>
      <c r="D1921" s="4">
        <v>1</v>
      </c>
      <c r="E1921" s="4">
        <v>7</v>
      </c>
      <c r="F1921" s="5">
        <v>24</v>
      </c>
      <c r="G1921" s="6" t="s">
        <v>17</v>
      </c>
      <c r="H1921" s="7" t="s">
        <v>8</v>
      </c>
      <c r="I1921" s="8">
        <v>7788.31</v>
      </c>
      <c r="M1921" s="9">
        <f>$L$3-I1921</f>
        <v>3562.4381840000142</v>
      </c>
    </row>
    <row r="1922" spans="1:13" ht="17" hidden="1" x14ac:dyDescent="0.2">
      <c r="A1922" s="3">
        <v>6121880</v>
      </c>
      <c r="B1922" s="4">
        <v>54.1</v>
      </c>
      <c r="C1922" s="4">
        <v>7</v>
      </c>
      <c r="D1922" s="4">
        <v>5</v>
      </c>
      <c r="E1922" s="4">
        <v>10</v>
      </c>
      <c r="F1922" s="5">
        <v>29</v>
      </c>
      <c r="G1922" s="6" t="s">
        <v>18</v>
      </c>
      <c r="H1922" s="7" t="s">
        <v>8</v>
      </c>
      <c r="I1922" s="8">
        <v>5635.95</v>
      </c>
      <c r="M1922" s="9">
        <f>$L$3-I1922</f>
        <v>5714.7981840000148</v>
      </c>
    </row>
    <row r="1923" spans="1:13" ht="17" hidden="1" x14ac:dyDescent="0.2">
      <c r="A1923" s="3">
        <v>7312192</v>
      </c>
      <c r="B1923" s="4">
        <v>54.1</v>
      </c>
      <c r="C1923" s="4">
        <v>2</v>
      </c>
      <c r="D1923" s="4">
        <v>2</v>
      </c>
      <c r="E1923" s="4">
        <v>11</v>
      </c>
      <c r="F1923" s="5">
        <v>57</v>
      </c>
      <c r="G1923" s="6" t="s">
        <v>18</v>
      </c>
      <c r="H1923" s="7" t="s">
        <v>8</v>
      </c>
      <c r="I1923" s="8">
        <v>859.3</v>
      </c>
      <c r="M1923" s="9">
        <f>$L$3-I1923</f>
        <v>10491.448184000015</v>
      </c>
    </row>
    <row r="1924" spans="1:13" ht="17" hidden="1" x14ac:dyDescent="0.2">
      <c r="A1924" s="3">
        <v>3977101</v>
      </c>
      <c r="B1924" s="4">
        <v>54.1</v>
      </c>
      <c r="C1924" s="4">
        <v>7</v>
      </c>
      <c r="D1924" s="4">
        <v>2</v>
      </c>
      <c r="E1924" s="4">
        <v>37</v>
      </c>
      <c r="F1924" s="5">
        <v>25</v>
      </c>
      <c r="G1924" s="6" t="s">
        <v>18</v>
      </c>
      <c r="H1924" s="7" t="s">
        <v>8</v>
      </c>
      <c r="I1924" s="8">
        <v>18149.150000000001</v>
      </c>
      <c r="M1924" s="9">
        <f>$L$3-I1924</f>
        <v>-6798.4018159999869</v>
      </c>
    </row>
    <row r="1925" spans="1:13" ht="17" hidden="1" x14ac:dyDescent="0.2">
      <c r="A1925" s="3">
        <v>5192839</v>
      </c>
      <c r="B1925" s="4">
        <v>54.2</v>
      </c>
      <c r="C1925" s="4">
        <v>2</v>
      </c>
      <c r="D1925" s="4">
        <v>0</v>
      </c>
      <c r="E1925" s="4">
        <v>15</v>
      </c>
      <c r="F1925" s="5">
        <v>52</v>
      </c>
      <c r="G1925" s="6" t="s">
        <v>18</v>
      </c>
      <c r="H1925" s="7" t="s">
        <v>8</v>
      </c>
      <c r="I1925" s="8">
        <v>16446.919999999998</v>
      </c>
      <c r="M1925" s="9">
        <f>$L$3-I1925</f>
        <v>-5096.1718159999837</v>
      </c>
    </row>
    <row r="1926" spans="1:13" ht="17" hidden="1" x14ac:dyDescent="0.2">
      <c r="A1926" s="3">
        <v>5718609</v>
      </c>
      <c r="B1926" s="4">
        <v>54.2</v>
      </c>
      <c r="C1926" s="4">
        <v>4</v>
      </c>
      <c r="D1926" s="4">
        <v>3</v>
      </c>
      <c r="E1926" s="4">
        <v>20</v>
      </c>
      <c r="F1926" s="5">
        <v>60</v>
      </c>
      <c r="G1926" s="6" t="s">
        <v>17</v>
      </c>
      <c r="H1926" s="7" t="s">
        <v>8</v>
      </c>
      <c r="I1926" s="8">
        <v>13365.81</v>
      </c>
      <c r="M1926" s="9">
        <f>$L$3-I1926</f>
        <v>-2015.0618159999849</v>
      </c>
    </row>
    <row r="1927" spans="1:13" ht="17" hidden="1" x14ac:dyDescent="0.2">
      <c r="A1927" s="3">
        <v>19186363</v>
      </c>
      <c r="B1927" s="4">
        <v>54.2</v>
      </c>
      <c r="C1927" s="4">
        <v>5</v>
      </c>
      <c r="D1927" s="4">
        <v>0</v>
      </c>
      <c r="E1927" s="4">
        <v>19</v>
      </c>
      <c r="F1927" s="5">
        <v>41</v>
      </c>
      <c r="G1927" s="6" t="s">
        <v>18</v>
      </c>
      <c r="H1927" s="7" t="s">
        <v>8</v>
      </c>
      <c r="I1927" s="8">
        <v>11342.77</v>
      </c>
      <c r="M1927" s="9">
        <f>$L$3-I1927</f>
        <v>7.9781840000141528</v>
      </c>
    </row>
    <row r="1928" spans="1:13" ht="17" hidden="1" x14ac:dyDescent="0.2">
      <c r="A1928" s="3">
        <v>29693683</v>
      </c>
      <c r="B1928" s="4">
        <v>54.2</v>
      </c>
      <c r="C1928" s="4">
        <v>2</v>
      </c>
      <c r="D1928" s="4">
        <v>4</v>
      </c>
      <c r="E1928" s="4">
        <v>23</v>
      </c>
      <c r="F1928" s="5">
        <v>33</v>
      </c>
      <c r="G1928" s="6" t="s">
        <v>17</v>
      </c>
      <c r="H1928" s="7" t="s">
        <v>8</v>
      </c>
      <c r="I1928" s="8">
        <v>3707.82</v>
      </c>
      <c r="M1928" s="9">
        <f>$L$3-I1928</f>
        <v>7642.9281840000149</v>
      </c>
    </row>
    <row r="1929" spans="1:13" ht="17" hidden="1" x14ac:dyDescent="0.2">
      <c r="A1929" s="3">
        <v>26581753</v>
      </c>
      <c r="B1929" s="4">
        <v>54.2</v>
      </c>
      <c r="C1929" s="4">
        <v>2</v>
      </c>
      <c r="D1929" s="4">
        <v>4</v>
      </c>
      <c r="E1929" s="4">
        <v>3</v>
      </c>
      <c r="F1929" s="5">
        <v>66</v>
      </c>
      <c r="G1929" s="6" t="s">
        <v>17</v>
      </c>
      <c r="H1929" s="7" t="s">
        <v>8</v>
      </c>
      <c r="I1929" s="8">
        <v>12611.53</v>
      </c>
      <c r="M1929" s="9">
        <f>$L$3-I1929</f>
        <v>-1260.7818159999861</v>
      </c>
    </row>
    <row r="1930" spans="1:13" ht="17" hidden="1" x14ac:dyDescent="0.2">
      <c r="A1930" s="3">
        <v>22380147</v>
      </c>
      <c r="B1930" s="4">
        <v>54.2</v>
      </c>
      <c r="C1930" s="4">
        <v>5</v>
      </c>
      <c r="D1930" s="4">
        <v>4</v>
      </c>
      <c r="E1930" s="4">
        <v>50</v>
      </c>
      <c r="F1930" s="5">
        <v>30</v>
      </c>
      <c r="G1930" s="6" t="s">
        <v>18</v>
      </c>
      <c r="H1930" s="7" t="s">
        <v>8</v>
      </c>
      <c r="I1930" s="8">
        <v>7270.69</v>
      </c>
      <c r="M1930" s="9">
        <f>$L$3-I1930</f>
        <v>4080.058184000015</v>
      </c>
    </row>
    <row r="1931" spans="1:13" ht="17" x14ac:dyDescent="0.2">
      <c r="A1931" s="3">
        <v>6365097</v>
      </c>
      <c r="B1931" s="4">
        <v>54.2</v>
      </c>
      <c r="C1931" s="4">
        <v>6</v>
      </c>
      <c r="D1931" s="4">
        <v>5</v>
      </c>
      <c r="E1931" s="4">
        <v>37</v>
      </c>
      <c r="F1931" s="5">
        <v>32</v>
      </c>
      <c r="G1931" s="6" t="s">
        <v>18</v>
      </c>
      <c r="H1931" s="7" t="s">
        <v>9</v>
      </c>
      <c r="I1931" s="8">
        <v>2852.21</v>
      </c>
      <c r="M1931" s="9">
        <f>$L$3-I1931</f>
        <v>8498.5381840000155</v>
      </c>
    </row>
    <row r="1932" spans="1:13" ht="17" hidden="1" x14ac:dyDescent="0.2">
      <c r="A1932" s="3">
        <v>19991807</v>
      </c>
      <c r="B1932" s="4">
        <v>54.3</v>
      </c>
      <c r="C1932" s="4">
        <v>4</v>
      </c>
      <c r="D1932" s="4">
        <v>5</v>
      </c>
      <c r="E1932" s="4">
        <v>4</v>
      </c>
      <c r="F1932" s="5">
        <v>31</v>
      </c>
      <c r="G1932" s="6" t="s">
        <v>18</v>
      </c>
      <c r="H1932" s="7" t="s">
        <v>8</v>
      </c>
      <c r="I1932" s="8">
        <v>0</v>
      </c>
      <c r="M1932" s="9">
        <f>$L$3-I1932</f>
        <v>11350.748184000015</v>
      </c>
    </row>
    <row r="1933" spans="1:13" ht="17" hidden="1" x14ac:dyDescent="0.2">
      <c r="A1933" s="3">
        <v>4516032</v>
      </c>
      <c r="B1933" s="4">
        <v>54.3</v>
      </c>
      <c r="C1933" s="4">
        <v>5</v>
      </c>
      <c r="D1933" s="4">
        <v>3</v>
      </c>
      <c r="E1933" s="4">
        <v>10</v>
      </c>
      <c r="F1933" s="5">
        <v>42</v>
      </c>
      <c r="G1933" s="6" t="s">
        <v>18</v>
      </c>
      <c r="H1933" s="7" t="s">
        <v>8</v>
      </c>
      <c r="I1933" s="8">
        <v>3604.42</v>
      </c>
      <c r="M1933" s="9">
        <f>$L$3-I1933</f>
        <v>7746.3281840000145</v>
      </c>
    </row>
    <row r="1934" spans="1:13" ht="17" hidden="1" x14ac:dyDescent="0.2">
      <c r="A1934" s="3">
        <v>24424167</v>
      </c>
      <c r="B1934" s="4">
        <v>54.3</v>
      </c>
      <c r="C1934" s="4">
        <v>8</v>
      </c>
      <c r="D1934" s="4">
        <v>1</v>
      </c>
      <c r="E1934" s="4">
        <v>28</v>
      </c>
      <c r="F1934" s="5">
        <v>46</v>
      </c>
      <c r="G1934" s="6" t="s">
        <v>17</v>
      </c>
      <c r="H1934" s="7" t="s">
        <v>8</v>
      </c>
      <c r="I1934" s="8">
        <v>13728.91</v>
      </c>
      <c r="M1934" s="9">
        <f>$L$3-I1934</f>
        <v>-2378.1618159999853</v>
      </c>
    </row>
    <row r="1935" spans="1:13" ht="17" hidden="1" x14ac:dyDescent="0.2">
      <c r="A1935" s="3">
        <v>13224250</v>
      </c>
      <c r="B1935" s="4">
        <v>54.3</v>
      </c>
      <c r="C1935" s="4">
        <v>7</v>
      </c>
      <c r="D1935" s="4">
        <v>0</v>
      </c>
      <c r="E1935" s="4">
        <v>55</v>
      </c>
      <c r="F1935" s="5">
        <v>25</v>
      </c>
      <c r="G1935" s="6" t="s">
        <v>18</v>
      </c>
      <c r="H1935" s="7" t="s">
        <v>8</v>
      </c>
      <c r="I1935" s="8">
        <v>15729.42</v>
      </c>
      <c r="M1935" s="9">
        <f>$L$3-I1935</f>
        <v>-4378.6718159999855</v>
      </c>
    </row>
    <row r="1936" spans="1:13" ht="17" hidden="1" x14ac:dyDescent="0.2">
      <c r="A1936" s="3">
        <v>16663718</v>
      </c>
      <c r="B1936" s="4">
        <v>54.3</v>
      </c>
      <c r="C1936" s="4">
        <v>5</v>
      </c>
      <c r="D1936" s="4">
        <v>1</v>
      </c>
      <c r="E1936" s="4">
        <v>13</v>
      </c>
      <c r="F1936" s="5">
        <v>47</v>
      </c>
      <c r="G1936" s="6" t="s">
        <v>18</v>
      </c>
      <c r="H1936" s="7" t="s">
        <v>8</v>
      </c>
      <c r="I1936" s="8">
        <v>20661.66</v>
      </c>
      <c r="M1936" s="9">
        <f>$L$3-I1936</f>
        <v>-9310.9118159999853</v>
      </c>
    </row>
    <row r="1937" spans="1:13" ht="17" hidden="1" x14ac:dyDescent="0.2">
      <c r="A1937" s="3">
        <v>29261118</v>
      </c>
      <c r="B1937" s="4">
        <v>54.3</v>
      </c>
      <c r="C1937" s="4">
        <v>8</v>
      </c>
      <c r="D1937" s="4">
        <v>0</v>
      </c>
      <c r="E1937" s="4">
        <v>25</v>
      </c>
      <c r="F1937" s="5">
        <v>50</v>
      </c>
      <c r="G1937" s="6" t="s">
        <v>17</v>
      </c>
      <c r="H1937" s="7" t="s">
        <v>8</v>
      </c>
      <c r="I1937" s="8">
        <v>22190.82</v>
      </c>
      <c r="M1937" s="9">
        <f>$L$3-I1937</f>
        <v>-10840.071815999985</v>
      </c>
    </row>
    <row r="1938" spans="1:13" ht="17" hidden="1" x14ac:dyDescent="0.2">
      <c r="A1938" s="3">
        <v>4445032</v>
      </c>
      <c r="B1938" s="4">
        <v>54.3</v>
      </c>
      <c r="C1938" s="4">
        <v>8</v>
      </c>
      <c r="D1938" s="4">
        <v>1</v>
      </c>
      <c r="E1938" s="4">
        <v>30</v>
      </c>
      <c r="F1938" s="5">
        <v>39</v>
      </c>
      <c r="G1938" s="6" t="s">
        <v>18</v>
      </c>
      <c r="H1938" s="7" t="s">
        <v>8</v>
      </c>
      <c r="I1938" s="8">
        <v>15704.22</v>
      </c>
      <c r="M1938" s="9">
        <f>$L$3-I1938</f>
        <v>-4353.4718159999848</v>
      </c>
    </row>
    <row r="1939" spans="1:13" ht="17" hidden="1" x14ac:dyDescent="0.2">
      <c r="A1939" s="3">
        <v>22671694</v>
      </c>
      <c r="B1939" s="4">
        <v>54.3</v>
      </c>
      <c r="C1939" s="4">
        <v>7</v>
      </c>
      <c r="D1939" s="4">
        <v>1</v>
      </c>
      <c r="E1939" s="4">
        <v>52</v>
      </c>
      <c r="F1939" s="5">
        <v>39</v>
      </c>
      <c r="G1939" s="6" t="s">
        <v>18</v>
      </c>
      <c r="H1939" s="7" t="s">
        <v>8</v>
      </c>
      <c r="I1939" s="8">
        <v>11654.06</v>
      </c>
      <c r="M1939" s="9">
        <f>$L$3-I1939</f>
        <v>-303.3118159999849</v>
      </c>
    </row>
    <row r="1940" spans="1:13" ht="17" hidden="1" x14ac:dyDescent="0.2">
      <c r="A1940" s="3">
        <v>18146558</v>
      </c>
      <c r="B1940" s="4">
        <v>54.3</v>
      </c>
      <c r="C1940" s="4">
        <v>4</v>
      </c>
      <c r="D1940" s="4">
        <v>1</v>
      </c>
      <c r="E1940" s="4">
        <v>41</v>
      </c>
      <c r="F1940" s="5">
        <v>20</v>
      </c>
      <c r="G1940" s="6" t="s">
        <v>17</v>
      </c>
      <c r="H1940" s="7" t="s">
        <v>8</v>
      </c>
      <c r="I1940" s="8">
        <v>15224.58</v>
      </c>
      <c r="M1940" s="9">
        <f>$L$3-I1940</f>
        <v>-3873.8318159999853</v>
      </c>
    </row>
    <row r="1941" spans="1:13" ht="17" hidden="1" x14ac:dyDescent="0.2">
      <c r="A1941" s="3">
        <v>13506596</v>
      </c>
      <c r="B1941" s="4">
        <v>54.3</v>
      </c>
      <c r="C1941" s="4">
        <v>2</v>
      </c>
      <c r="D1941" s="4">
        <v>0</v>
      </c>
      <c r="E1941" s="4">
        <v>38</v>
      </c>
      <c r="F1941" s="5">
        <v>29</v>
      </c>
      <c r="G1941" s="6" t="s">
        <v>18</v>
      </c>
      <c r="H1941" s="7" t="s">
        <v>8</v>
      </c>
      <c r="I1941" s="8">
        <v>6293.43</v>
      </c>
      <c r="M1941" s="9">
        <f>$L$3-I1941</f>
        <v>5057.3181840000143</v>
      </c>
    </row>
    <row r="1942" spans="1:13" ht="17" hidden="1" x14ac:dyDescent="0.2">
      <c r="A1942" s="3">
        <v>24560215</v>
      </c>
      <c r="B1942" s="4">
        <v>54.3</v>
      </c>
      <c r="C1942" s="4">
        <v>5</v>
      </c>
      <c r="D1942" s="4">
        <v>2</v>
      </c>
      <c r="E1942" s="4">
        <v>55</v>
      </c>
      <c r="F1942" s="5">
        <v>59</v>
      </c>
      <c r="G1942" s="6" t="s">
        <v>18</v>
      </c>
      <c r="H1942" s="7" t="s">
        <v>8</v>
      </c>
      <c r="I1942" s="8">
        <v>10204.43</v>
      </c>
      <c r="M1942" s="9">
        <f>$L$3-I1942</f>
        <v>1146.3181840000143</v>
      </c>
    </row>
    <row r="1943" spans="1:13" ht="17" x14ac:dyDescent="0.2">
      <c r="A1943" s="3">
        <v>7517389</v>
      </c>
      <c r="B1943" s="4">
        <v>54.3</v>
      </c>
      <c r="C1943" s="4">
        <v>3</v>
      </c>
      <c r="D1943" s="4">
        <v>3</v>
      </c>
      <c r="E1943" s="4">
        <v>45</v>
      </c>
      <c r="F1943" s="5">
        <v>58</v>
      </c>
      <c r="G1943" s="6" t="s">
        <v>17</v>
      </c>
      <c r="H1943" s="7" t="s">
        <v>9</v>
      </c>
      <c r="I1943" s="8">
        <v>15077.73</v>
      </c>
      <c r="M1943" s="9">
        <f>$L$3-I1943</f>
        <v>-3726.981815999985</v>
      </c>
    </row>
    <row r="1944" spans="1:13" ht="17" hidden="1" x14ac:dyDescent="0.2">
      <c r="A1944" s="3">
        <v>1548765</v>
      </c>
      <c r="B1944" s="4">
        <v>54.3</v>
      </c>
      <c r="C1944" s="4">
        <v>3</v>
      </c>
      <c r="D1944" s="4">
        <v>4</v>
      </c>
      <c r="E1944" s="4">
        <v>27</v>
      </c>
      <c r="F1944" s="5">
        <v>22</v>
      </c>
      <c r="G1944" s="6" t="s">
        <v>17</v>
      </c>
      <c r="H1944" s="7" t="s">
        <v>8</v>
      </c>
      <c r="I1944" s="8">
        <v>5095.3500000000004</v>
      </c>
      <c r="M1944" s="9">
        <f>$L$3-I1944</f>
        <v>6255.3981840000142</v>
      </c>
    </row>
    <row r="1945" spans="1:13" ht="17" hidden="1" x14ac:dyDescent="0.2">
      <c r="A1945" s="3">
        <v>29854239</v>
      </c>
      <c r="B1945" s="4">
        <v>54.4</v>
      </c>
      <c r="C1945" s="4">
        <v>7</v>
      </c>
      <c r="D1945" s="4">
        <v>2</v>
      </c>
      <c r="E1945" s="4">
        <v>13</v>
      </c>
      <c r="F1945" s="5">
        <v>28</v>
      </c>
      <c r="G1945" s="6" t="s">
        <v>18</v>
      </c>
      <c r="H1945" s="7" t="s">
        <v>8</v>
      </c>
      <c r="I1945" s="8">
        <v>10820.41</v>
      </c>
      <c r="M1945" s="9">
        <f>$L$3-I1945</f>
        <v>530.33818400001473</v>
      </c>
    </row>
    <row r="1946" spans="1:13" ht="17" hidden="1" x14ac:dyDescent="0.2">
      <c r="A1946" s="3">
        <v>3423147</v>
      </c>
      <c r="B1946" s="4">
        <v>54.4</v>
      </c>
      <c r="C1946" s="4">
        <v>8</v>
      </c>
      <c r="D1946" s="4">
        <v>4</v>
      </c>
      <c r="E1946" s="4">
        <v>43</v>
      </c>
      <c r="F1946" s="5">
        <v>60</v>
      </c>
      <c r="G1946" s="6" t="s">
        <v>18</v>
      </c>
      <c r="H1946" s="7" t="s">
        <v>8</v>
      </c>
      <c r="I1946" s="8">
        <v>5253.38</v>
      </c>
      <c r="M1946" s="9">
        <f>$L$3-I1946</f>
        <v>6097.3681840000145</v>
      </c>
    </row>
    <row r="1947" spans="1:13" ht="17" hidden="1" x14ac:dyDescent="0.2">
      <c r="A1947" s="3">
        <v>28678645</v>
      </c>
      <c r="B1947" s="4">
        <v>54.4</v>
      </c>
      <c r="C1947" s="4">
        <v>3</v>
      </c>
      <c r="D1947" s="4">
        <v>3</v>
      </c>
      <c r="E1947" s="4">
        <v>3</v>
      </c>
      <c r="F1947" s="5">
        <v>38</v>
      </c>
      <c r="G1947" s="6" t="s">
        <v>17</v>
      </c>
      <c r="H1947" s="7" t="s">
        <v>8</v>
      </c>
      <c r="I1947" s="8">
        <v>11245.44</v>
      </c>
      <c r="M1947" s="9">
        <f>$L$3-I1947</f>
        <v>105.30818400001408</v>
      </c>
    </row>
    <row r="1948" spans="1:13" ht="17" hidden="1" x14ac:dyDescent="0.2">
      <c r="A1948" s="3">
        <v>25127225</v>
      </c>
      <c r="B1948" s="4">
        <v>54.4</v>
      </c>
      <c r="C1948" s="4">
        <v>5</v>
      </c>
      <c r="D1948" s="4">
        <v>2</v>
      </c>
      <c r="E1948" s="4">
        <v>40</v>
      </c>
      <c r="F1948" s="5">
        <v>54</v>
      </c>
      <c r="G1948" s="6" t="s">
        <v>18</v>
      </c>
      <c r="H1948" s="7" t="s">
        <v>8</v>
      </c>
      <c r="I1948" s="8">
        <v>7160.74</v>
      </c>
      <c r="M1948" s="9">
        <f>$L$3-I1948</f>
        <v>4190.0081840000148</v>
      </c>
    </row>
    <row r="1949" spans="1:13" ht="17" hidden="1" x14ac:dyDescent="0.2">
      <c r="A1949" s="3">
        <v>13729695</v>
      </c>
      <c r="B1949" s="4">
        <v>54.4</v>
      </c>
      <c r="C1949" s="4">
        <v>5</v>
      </c>
      <c r="D1949" s="4">
        <v>1</v>
      </c>
      <c r="E1949" s="4">
        <v>28</v>
      </c>
      <c r="F1949" s="5">
        <v>60</v>
      </c>
      <c r="G1949" s="6" t="s">
        <v>18</v>
      </c>
      <c r="H1949" s="7" t="s">
        <v>8</v>
      </c>
      <c r="I1949" s="8">
        <v>18334.48</v>
      </c>
      <c r="M1949" s="9">
        <f>$L$3-I1949</f>
        <v>-6983.731815999985</v>
      </c>
    </row>
    <row r="1950" spans="1:13" ht="17" hidden="1" x14ac:dyDescent="0.2">
      <c r="A1950" s="3">
        <v>8371816</v>
      </c>
      <c r="B1950" s="4">
        <v>54.4</v>
      </c>
      <c r="C1950" s="4">
        <v>4</v>
      </c>
      <c r="D1950" s="4">
        <v>4</v>
      </c>
      <c r="E1950" s="4">
        <v>52</v>
      </c>
      <c r="F1950" s="5">
        <v>38</v>
      </c>
      <c r="G1950" s="6" t="s">
        <v>17</v>
      </c>
      <c r="H1950" s="7" t="s">
        <v>8</v>
      </c>
      <c r="I1950" s="8">
        <v>3362.6</v>
      </c>
      <c r="M1950" s="9">
        <f>$L$3-I1950</f>
        <v>7988.1481840000142</v>
      </c>
    </row>
    <row r="1951" spans="1:13" ht="17" hidden="1" x14ac:dyDescent="0.2">
      <c r="A1951" s="3">
        <v>17903142</v>
      </c>
      <c r="B1951" s="4">
        <v>54.4</v>
      </c>
      <c r="C1951" s="4">
        <v>1</v>
      </c>
      <c r="D1951" s="4">
        <v>3</v>
      </c>
      <c r="E1951" s="4">
        <v>44</v>
      </c>
      <c r="F1951" s="5">
        <v>37</v>
      </c>
      <c r="G1951" s="6" t="s">
        <v>18</v>
      </c>
      <c r="H1951" s="7" t="s">
        <v>8</v>
      </c>
      <c r="I1951" s="8">
        <v>15332.74</v>
      </c>
      <c r="M1951" s="9">
        <f>$L$3-I1951</f>
        <v>-3981.9918159999852</v>
      </c>
    </row>
    <row r="1952" spans="1:13" ht="17" hidden="1" x14ac:dyDescent="0.2">
      <c r="A1952" s="3">
        <v>24371716</v>
      </c>
      <c r="B1952" s="4">
        <v>54.5</v>
      </c>
      <c r="C1952" s="4">
        <v>6</v>
      </c>
      <c r="D1952" s="4">
        <v>4</v>
      </c>
      <c r="E1952" s="4">
        <v>60</v>
      </c>
      <c r="F1952" s="5">
        <v>61</v>
      </c>
      <c r="G1952" s="6" t="s">
        <v>18</v>
      </c>
      <c r="H1952" s="7" t="s">
        <v>8</v>
      </c>
      <c r="I1952" s="8">
        <v>13405.05</v>
      </c>
      <c r="M1952" s="9">
        <f>$L$3-I1952</f>
        <v>-2054.3018159999847</v>
      </c>
    </row>
    <row r="1953" spans="1:13" ht="17" hidden="1" x14ac:dyDescent="0.2">
      <c r="A1953" s="3">
        <v>4763335</v>
      </c>
      <c r="B1953" s="4">
        <v>54.5</v>
      </c>
      <c r="C1953" s="4">
        <v>7</v>
      </c>
      <c r="D1953" s="4">
        <v>3</v>
      </c>
      <c r="E1953" s="4">
        <v>20</v>
      </c>
      <c r="F1953" s="5">
        <v>46</v>
      </c>
      <c r="G1953" s="6" t="s">
        <v>18</v>
      </c>
      <c r="H1953" s="7" t="s">
        <v>8</v>
      </c>
      <c r="I1953" s="8">
        <v>17834.98</v>
      </c>
      <c r="M1953" s="9">
        <f>$L$3-I1953</f>
        <v>-6484.231815999985</v>
      </c>
    </row>
    <row r="1954" spans="1:13" ht="17" hidden="1" x14ac:dyDescent="0.2">
      <c r="A1954" s="3">
        <v>27249868</v>
      </c>
      <c r="B1954" s="4">
        <v>54.5</v>
      </c>
      <c r="C1954" s="4">
        <v>3</v>
      </c>
      <c r="D1954" s="4">
        <v>4</v>
      </c>
      <c r="E1954" s="4">
        <v>14</v>
      </c>
      <c r="F1954" s="5">
        <v>57</v>
      </c>
      <c r="G1954" s="6" t="s">
        <v>17</v>
      </c>
      <c r="H1954" s="7" t="s">
        <v>8</v>
      </c>
      <c r="I1954" s="8">
        <v>4495.21</v>
      </c>
      <c r="M1954" s="9">
        <f>$L$3-I1954</f>
        <v>6855.5381840000146</v>
      </c>
    </row>
    <row r="1955" spans="1:13" ht="17" hidden="1" x14ac:dyDescent="0.2">
      <c r="A1955" s="3">
        <v>3987559</v>
      </c>
      <c r="B1955" s="4">
        <v>54.5</v>
      </c>
      <c r="C1955" s="4">
        <v>4</v>
      </c>
      <c r="D1955" s="4">
        <v>0</v>
      </c>
      <c r="E1955" s="4">
        <v>32</v>
      </c>
      <c r="F1955" s="5">
        <v>43</v>
      </c>
      <c r="G1955" s="6" t="s">
        <v>18</v>
      </c>
      <c r="H1955" s="7" t="s">
        <v>8</v>
      </c>
      <c r="I1955" s="8">
        <v>11984.05</v>
      </c>
      <c r="M1955" s="9">
        <f>$L$3-I1955</f>
        <v>-633.30181599998468</v>
      </c>
    </row>
    <row r="1956" spans="1:13" ht="17" hidden="1" x14ac:dyDescent="0.2">
      <c r="A1956" s="3">
        <v>3139472</v>
      </c>
      <c r="B1956" s="4">
        <v>54.5</v>
      </c>
      <c r="C1956" s="4">
        <v>5</v>
      </c>
      <c r="D1956" s="4">
        <v>2</v>
      </c>
      <c r="E1956" s="4">
        <v>21</v>
      </c>
      <c r="F1956" s="5">
        <v>33</v>
      </c>
      <c r="G1956" s="6" t="s">
        <v>18</v>
      </c>
      <c r="H1956" s="7" t="s">
        <v>8</v>
      </c>
      <c r="I1956" s="8">
        <v>10549.84</v>
      </c>
      <c r="M1956" s="9">
        <f>$L$3-I1956</f>
        <v>800.90818400001444</v>
      </c>
    </row>
    <row r="1957" spans="1:13" ht="17" hidden="1" x14ac:dyDescent="0.2">
      <c r="A1957" s="3">
        <v>23971459</v>
      </c>
      <c r="B1957" s="4">
        <v>54.5</v>
      </c>
      <c r="C1957" s="4">
        <v>6</v>
      </c>
      <c r="D1957" s="4">
        <v>5</v>
      </c>
      <c r="E1957" s="4">
        <v>56</v>
      </c>
      <c r="F1957" s="5">
        <v>42</v>
      </c>
      <c r="G1957" s="6" t="s">
        <v>18</v>
      </c>
      <c r="H1957" s="7" t="s">
        <v>8</v>
      </c>
      <c r="I1957" s="8">
        <v>12965.8</v>
      </c>
      <c r="M1957" s="9">
        <f>$L$3-I1957</f>
        <v>-1615.0518159999847</v>
      </c>
    </row>
    <row r="1958" spans="1:13" ht="17" hidden="1" x14ac:dyDescent="0.2">
      <c r="A1958" s="3">
        <v>3376499</v>
      </c>
      <c r="B1958" s="4">
        <v>54.5</v>
      </c>
      <c r="C1958" s="4">
        <v>5</v>
      </c>
      <c r="D1958" s="4">
        <v>5</v>
      </c>
      <c r="E1958" s="4">
        <v>28</v>
      </c>
      <c r="F1958" s="5">
        <v>40</v>
      </c>
      <c r="G1958" s="6" t="s">
        <v>17</v>
      </c>
      <c r="H1958" s="7" t="s">
        <v>8</v>
      </c>
      <c r="I1958" s="8">
        <v>20597.349999999999</v>
      </c>
      <c r="M1958" s="9">
        <f>$L$3-I1958</f>
        <v>-9246.601815999984</v>
      </c>
    </row>
    <row r="1959" spans="1:13" ht="17" hidden="1" x14ac:dyDescent="0.2">
      <c r="A1959" s="3">
        <v>15711192</v>
      </c>
      <c r="B1959" s="4">
        <v>54.5</v>
      </c>
      <c r="C1959" s="4">
        <v>8</v>
      </c>
      <c r="D1959" s="4">
        <v>3</v>
      </c>
      <c r="E1959" s="4">
        <v>45</v>
      </c>
      <c r="F1959" s="5">
        <v>37</v>
      </c>
      <c r="G1959" s="6" t="s">
        <v>18</v>
      </c>
      <c r="H1959" s="7" t="s">
        <v>8</v>
      </c>
      <c r="I1959" s="8">
        <v>12715.97</v>
      </c>
      <c r="M1959" s="9">
        <f>$L$3-I1959</f>
        <v>-1365.2218159999848</v>
      </c>
    </row>
    <row r="1960" spans="1:13" ht="17" hidden="1" x14ac:dyDescent="0.2">
      <c r="A1960" s="3">
        <v>22985928</v>
      </c>
      <c r="B1960" s="4">
        <v>54.5</v>
      </c>
      <c r="C1960" s="4">
        <v>6</v>
      </c>
      <c r="D1960" s="4">
        <v>1</v>
      </c>
      <c r="E1960" s="4">
        <v>30</v>
      </c>
      <c r="F1960" s="5">
        <v>41</v>
      </c>
      <c r="G1960" s="6" t="s">
        <v>18</v>
      </c>
      <c r="H1960" s="7" t="s">
        <v>8</v>
      </c>
      <c r="I1960" s="8">
        <v>22065.01</v>
      </c>
      <c r="M1960" s="9">
        <f>$L$3-I1960</f>
        <v>-10714.261815999984</v>
      </c>
    </row>
    <row r="1961" spans="1:13" ht="17" hidden="1" x14ac:dyDescent="0.2">
      <c r="A1961" s="3">
        <v>8504409</v>
      </c>
      <c r="B1961" s="4">
        <v>54.6</v>
      </c>
      <c r="C1961" s="4">
        <v>5</v>
      </c>
      <c r="D1961" s="4">
        <v>1</v>
      </c>
      <c r="E1961" s="4">
        <v>24</v>
      </c>
      <c r="F1961" s="5">
        <v>36</v>
      </c>
      <c r="G1961" s="6" t="s">
        <v>18</v>
      </c>
      <c r="H1961" s="7" t="s">
        <v>8</v>
      </c>
      <c r="I1961" s="8">
        <v>13294.62</v>
      </c>
      <c r="M1961" s="9">
        <f>$L$3-I1961</f>
        <v>-1943.8718159999862</v>
      </c>
    </row>
    <row r="1962" spans="1:13" ht="17" hidden="1" x14ac:dyDescent="0.2">
      <c r="A1962" s="3">
        <v>14466064</v>
      </c>
      <c r="B1962" s="4">
        <v>54.6</v>
      </c>
      <c r="C1962" s="4">
        <v>5</v>
      </c>
      <c r="D1962" s="4">
        <v>1</v>
      </c>
      <c r="E1962" s="4">
        <v>39</v>
      </c>
      <c r="F1962" s="5">
        <v>60</v>
      </c>
      <c r="G1962" s="6" t="s">
        <v>18</v>
      </c>
      <c r="H1962" s="7" t="s">
        <v>8</v>
      </c>
      <c r="I1962" s="8">
        <v>6455.74</v>
      </c>
      <c r="M1962" s="9">
        <f>$L$3-I1962</f>
        <v>4895.0081840000148</v>
      </c>
    </row>
    <row r="1963" spans="1:13" ht="17" hidden="1" x14ac:dyDescent="0.2">
      <c r="A1963" s="3">
        <v>11041891</v>
      </c>
      <c r="B1963" s="4">
        <v>54.6</v>
      </c>
      <c r="C1963" s="4">
        <v>2</v>
      </c>
      <c r="D1963" s="4">
        <v>4</v>
      </c>
      <c r="E1963" s="4">
        <v>3</v>
      </c>
      <c r="F1963" s="5">
        <v>31</v>
      </c>
      <c r="G1963" s="6" t="s">
        <v>17</v>
      </c>
      <c r="H1963" s="7" t="s">
        <v>8</v>
      </c>
      <c r="I1963" s="8">
        <v>3595.88</v>
      </c>
      <c r="M1963" s="9">
        <f>$L$3-I1963</f>
        <v>7754.8681840000145</v>
      </c>
    </row>
    <row r="1964" spans="1:13" ht="17" hidden="1" x14ac:dyDescent="0.2">
      <c r="A1964" s="3">
        <v>26631679</v>
      </c>
      <c r="B1964" s="4">
        <v>54.6</v>
      </c>
      <c r="C1964" s="4">
        <v>4</v>
      </c>
      <c r="D1964" s="4">
        <v>3</v>
      </c>
      <c r="E1964" s="4">
        <v>27</v>
      </c>
      <c r="F1964" s="5">
        <v>39</v>
      </c>
      <c r="G1964" s="6" t="s">
        <v>18</v>
      </c>
      <c r="H1964" s="7" t="s">
        <v>8</v>
      </c>
      <c r="I1964" s="8">
        <v>18439.12</v>
      </c>
      <c r="M1964" s="9">
        <f>$L$3-I1964</f>
        <v>-7088.3718159999844</v>
      </c>
    </row>
    <row r="1965" spans="1:13" ht="17" hidden="1" x14ac:dyDescent="0.2">
      <c r="A1965" s="3">
        <v>20910122</v>
      </c>
      <c r="B1965" s="4">
        <v>54.7</v>
      </c>
      <c r="C1965" s="4">
        <v>2</v>
      </c>
      <c r="D1965" s="4">
        <v>3</v>
      </c>
      <c r="E1965" s="4">
        <v>28</v>
      </c>
      <c r="F1965" s="5">
        <v>33</v>
      </c>
      <c r="G1965" s="6" t="s">
        <v>17</v>
      </c>
      <c r="H1965" s="7" t="s">
        <v>8</v>
      </c>
      <c r="I1965" s="8">
        <v>7005.46</v>
      </c>
      <c r="M1965" s="9">
        <f>$L$3-I1965</f>
        <v>4345.2881840000146</v>
      </c>
    </row>
    <row r="1966" spans="1:13" ht="17" x14ac:dyDescent="0.2">
      <c r="A1966" s="3">
        <v>27414863</v>
      </c>
      <c r="B1966" s="4">
        <v>54.7</v>
      </c>
      <c r="C1966" s="4">
        <v>8</v>
      </c>
      <c r="D1966" s="4">
        <v>0</v>
      </c>
      <c r="E1966" s="4">
        <v>59</v>
      </c>
      <c r="F1966" s="5">
        <v>36</v>
      </c>
      <c r="G1966" s="6" t="s">
        <v>17</v>
      </c>
      <c r="H1966" s="7" t="s">
        <v>9</v>
      </c>
      <c r="I1966" s="8">
        <v>13287.86</v>
      </c>
      <c r="M1966" s="9">
        <f>$L$3-I1966</f>
        <v>-1937.111815999986</v>
      </c>
    </row>
    <row r="1967" spans="1:13" ht="17" hidden="1" x14ac:dyDescent="0.2">
      <c r="A1967" s="3">
        <v>8131239</v>
      </c>
      <c r="B1967" s="4">
        <v>54.7</v>
      </c>
      <c r="C1967" s="4">
        <v>6</v>
      </c>
      <c r="D1967" s="4">
        <v>4</v>
      </c>
      <c r="E1967" s="4">
        <v>11</v>
      </c>
      <c r="F1967" s="5">
        <v>45</v>
      </c>
      <c r="G1967" s="6" t="s">
        <v>18</v>
      </c>
      <c r="H1967" s="7" t="s">
        <v>8</v>
      </c>
      <c r="I1967" s="8">
        <v>4471.84</v>
      </c>
      <c r="M1967" s="9">
        <f>$L$3-I1967</f>
        <v>6878.9081840000144</v>
      </c>
    </row>
    <row r="1968" spans="1:13" ht="17" x14ac:dyDescent="0.2">
      <c r="A1968" s="3">
        <v>12339267</v>
      </c>
      <c r="B1968" s="4">
        <v>54.7</v>
      </c>
      <c r="C1968" s="4">
        <v>4</v>
      </c>
      <c r="D1968" s="4">
        <v>4</v>
      </c>
      <c r="E1968" s="4">
        <v>18</v>
      </c>
      <c r="F1968" s="5">
        <v>46</v>
      </c>
      <c r="G1968" s="6" t="s">
        <v>17</v>
      </c>
      <c r="H1968" s="7" t="s">
        <v>9</v>
      </c>
      <c r="I1968" s="8">
        <v>14019.21</v>
      </c>
      <c r="M1968" s="9">
        <f>$L$3-I1968</f>
        <v>-2668.4618159999845</v>
      </c>
    </row>
    <row r="1969" spans="1:13" ht="17" x14ac:dyDescent="0.2">
      <c r="A1969" s="3">
        <v>26246322</v>
      </c>
      <c r="B1969" s="4">
        <v>54.7</v>
      </c>
      <c r="C1969" s="4">
        <v>5</v>
      </c>
      <c r="D1969" s="4">
        <v>4</v>
      </c>
      <c r="E1969" s="4">
        <v>57</v>
      </c>
      <c r="F1969" s="5">
        <v>53</v>
      </c>
      <c r="G1969" s="6" t="s">
        <v>17</v>
      </c>
      <c r="H1969" s="7" t="s">
        <v>9</v>
      </c>
      <c r="I1969" s="8">
        <v>11736.73</v>
      </c>
      <c r="M1969" s="9">
        <f>$L$3-I1969</f>
        <v>-385.98181599998497</v>
      </c>
    </row>
    <row r="1970" spans="1:13" ht="17" x14ac:dyDescent="0.2">
      <c r="A1970" s="3">
        <v>24743687</v>
      </c>
      <c r="B1970" s="4">
        <v>54.7</v>
      </c>
      <c r="C1970" s="4">
        <v>5</v>
      </c>
      <c r="D1970" s="4">
        <v>1</v>
      </c>
      <c r="E1970" s="4">
        <v>8</v>
      </c>
      <c r="F1970" s="5">
        <v>50</v>
      </c>
      <c r="G1970" s="6" t="s">
        <v>17</v>
      </c>
      <c r="H1970" s="7" t="s">
        <v>9</v>
      </c>
      <c r="I1970" s="8">
        <v>0</v>
      </c>
      <c r="M1970" s="9">
        <f>$L$3-I1970</f>
        <v>11350.748184000015</v>
      </c>
    </row>
    <row r="1971" spans="1:13" ht="17" hidden="1" x14ac:dyDescent="0.2">
      <c r="A1971" s="3">
        <v>22969464</v>
      </c>
      <c r="B1971" s="4">
        <v>54.7</v>
      </c>
      <c r="C1971" s="4">
        <v>3</v>
      </c>
      <c r="D1971" s="4">
        <v>2</v>
      </c>
      <c r="E1971" s="4">
        <v>13</v>
      </c>
      <c r="F1971" s="5">
        <v>42</v>
      </c>
      <c r="G1971" s="6" t="s">
        <v>17</v>
      </c>
      <c r="H1971" s="7" t="s">
        <v>8</v>
      </c>
      <c r="I1971" s="8">
        <v>5553.72</v>
      </c>
      <c r="M1971" s="9">
        <f>$L$3-I1971</f>
        <v>5797.0281840000143</v>
      </c>
    </row>
    <row r="1972" spans="1:13" ht="17" hidden="1" x14ac:dyDescent="0.2">
      <c r="A1972" s="3">
        <v>18453938</v>
      </c>
      <c r="B1972" s="4">
        <v>54.7</v>
      </c>
      <c r="C1972" s="4">
        <v>5</v>
      </c>
      <c r="D1972" s="4">
        <v>3</v>
      </c>
      <c r="E1972" s="4">
        <v>45</v>
      </c>
      <c r="F1972" s="5">
        <v>39</v>
      </c>
      <c r="G1972" s="6" t="s">
        <v>17</v>
      </c>
      <c r="H1972" s="7" t="s">
        <v>8</v>
      </c>
      <c r="I1972" s="8">
        <v>14046.63</v>
      </c>
      <c r="M1972" s="9">
        <f>$L$3-I1972</f>
        <v>-2695.8818159999846</v>
      </c>
    </row>
    <row r="1973" spans="1:13" ht="17" hidden="1" x14ac:dyDescent="0.2">
      <c r="A1973" s="3">
        <v>3182590</v>
      </c>
      <c r="B1973" s="4">
        <v>54.7</v>
      </c>
      <c r="C1973" s="4">
        <v>6</v>
      </c>
      <c r="D1973" s="4">
        <v>3</v>
      </c>
      <c r="E1973" s="4">
        <v>26</v>
      </c>
      <c r="F1973" s="5">
        <v>59</v>
      </c>
      <c r="G1973" s="6" t="s">
        <v>18</v>
      </c>
      <c r="H1973" s="7" t="s">
        <v>8</v>
      </c>
      <c r="I1973" s="8">
        <v>9610.3799999999992</v>
      </c>
      <c r="M1973" s="9">
        <f>$L$3-I1973</f>
        <v>1740.3681840000154</v>
      </c>
    </row>
    <row r="1974" spans="1:13" ht="17" hidden="1" x14ac:dyDescent="0.2">
      <c r="A1974" s="3">
        <v>18265688</v>
      </c>
      <c r="B1974" s="4">
        <v>54.7</v>
      </c>
      <c r="C1974" s="4">
        <v>5</v>
      </c>
      <c r="D1974" s="4">
        <v>4</v>
      </c>
      <c r="E1974" s="4">
        <v>20</v>
      </c>
      <c r="F1974" s="5">
        <v>54</v>
      </c>
      <c r="G1974" s="6" t="s">
        <v>18</v>
      </c>
      <c r="H1974" s="7" t="s">
        <v>8</v>
      </c>
      <c r="I1974" s="8">
        <v>7448.74</v>
      </c>
      <c r="M1974" s="9">
        <f>$L$3-I1974</f>
        <v>3902.0081840000148</v>
      </c>
    </row>
    <row r="1975" spans="1:13" ht="17" hidden="1" x14ac:dyDescent="0.2">
      <c r="A1975" s="3">
        <v>6835512</v>
      </c>
      <c r="B1975" s="4">
        <v>54.7</v>
      </c>
      <c r="C1975" s="4">
        <v>7</v>
      </c>
      <c r="D1975" s="4">
        <v>5</v>
      </c>
      <c r="E1975" s="4">
        <v>26</v>
      </c>
      <c r="F1975" s="5">
        <v>28</v>
      </c>
      <c r="G1975" s="6" t="s">
        <v>18</v>
      </c>
      <c r="H1975" s="7" t="s">
        <v>8</v>
      </c>
      <c r="I1975" s="8">
        <v>10666.04</v>
      </c>
      <c r="M1975" s="9">
        <f>$L$3-I1975</f>
        <v>684.70818400001372</v>
      </c>
    </row>
    <row r="1976" spans="1:13" ht="17" x14ac:dyDescent="0.2">
      <c r="A1976" s="3">
        <v>15513866</v>
      </c>
      <c r="B1976" s="4">
        <v>54.7</v>
      </c>
      <c r="C1976" s="4">
        <v>6</v>
      </c>
      <c r="D1976" s="4">
        <v>0</v>
      </c>
      <c r="E1976" s="4">
        <v>33</v>
      </c>
      <c r="F1976" s="5">
        <v>40</v>
      </c>
      <c r="G1976" s="6" t="s">
        <v>18</v>
      </c>
      <c r="H1976" s="7" t="s">
        <v>9</v>
      </c>
      <c r="I1976" s="8">
        <v>21511.59</v>
      </c>
      <c r="M1976" s="9">
        <f>$L$3-I1976</f>
        <v>-10160.841815999986</v>
      </c>
    </row>
    <row r="1977" spans="1:13" ht="17" hidden="1" x14ac:dyDescent="0.2">
      <c r="A1977" s="3">
        <v>11691287</v>
      </c>
      <c r="B1977" s="4">
        <v>54.8</v>
      </c>
      <c r="C1977" s="4">
        <v>5</v>
      </c>
      <c r="D1977" s="4">
        <v>0</v>
      </c>
      <c r="E1977" s="4">
        <v>60</v>
      </c>
      <c r="F1977" s="5">
        <v>54</v>
      </c>
      <c r="G1977" s="6" t="s">
        <v>17</v>
      </c>
      <c r="H1977" s="7" t="s">
        <v>8</v>
      </c>
      <c r="I1977" s="8">
        <v>17662.52</v>
      </c>
      <c r="M1977" s="9">
        <f>$L$3-I1977</f>
        <v>-6311.7718159999858</v>
      </c>
    </row>
    <row r="1978" spans="1:13" ht="17" hidden="1" x14ac:dyDescent="0.2">
      <c r="A1978" s="3">
        <v>24024406</v>
      </c>
      <c r="B1978" s="4">
        <v>54.8</v>
      </c>
      <c r="C1978" s="4">
        <v>2</v>
      </c>
      <c r="D1978" s="4">
        <v>3</v>
      </c>
      <c r="E1978" s="4">
        <v>20</v>
      </c>
      <c r="F1978" s="5">
        <v>64</v>
      </c>
      <c r="G1978" s="6" t="s">
        <v>18</v>
      </c>
      <c r="H1978" s="7" t="s">
        <v>8</v>
      </c>
      <c r="I1978" s="8">
        <v>4893.93</v>
      </c>
      <c r="M1978" s="9">
        <f>$L$3-I1978</f>
        <v>6456.8181840000143</v>
      </c>
    </row>
    <row r="1979" spans="1:13" ht="17" hidden="1" x14ac:dyDescent="0.2">
      <c r="A1979" s="3">
        <v>12967617</v>
      </c>
      <c r="B1979" s="4">
        <v>54.8</v>
      </c>
      <c r="C1979" s="4">
        <v>4</v>
      </c>
      <c r="D1979" s="4">
        <v>4</v>
      </c>
      <c r="E1979" s="4">
        <v>10</v>
      </c>
      <c r="F1979" s="5">
        <v>51</v>
      </c>
      <c r="G1979" s="6" t="s">
        <v>17</v>
      </c>
      <c r="H1979" s="7" t="s">
        <v>8</v>
      </c>
      <c r="I1979" s="8">
        <v>4992.84</v>
      </c>
      <c r="M1979" s="9">
        <f>$L$3-I1979</f>
        <v>6357.9081840000144</v>
      </c>
    </row>
    <row r="1980" spans="1:13" ht="17" hidden="1" x14ac:dyDescent="0.2">
      <c r="A1980" s="3">
        <v>9760971</v>
      </c>
      <c r="B1980" s="4">
        <v>54.8</v>
      </c>
      <c r="C1980" s="4">
        <v>4</v>
      </c>
      <c r="D1980" s="4">
        <v>1</v>
      </c>
      <c r="E1980" s="4">
        <v>9</v>
      </c>
      <c r="F1980" s="5">
        <v>31</v>
      </c>
      <c r="G1980" s="6" t="s">
        <v>18</v>
      </c>
      <c r="H1980" s="7" t="s">
        <v>8</v>
      </c>
      <c r="I1980" s="8">
        <v>10294.879999999999</v>
      </c>
      <c r="M1980" s="9">
        <f>$L$3-I1980</f>
        <v>1055.8681840000154</v>
      </c>
    </row>
    <row r="1981" spans="1:13" ht="17" hidden="1" x14ac:dyDescent="0.2">
      <c r="A1981" s="3">
        <v>5525312</v>
      </c>
      <c r="B1981" s="4">
        <v>54.8</v>
      </c>
      <c r="C1981" s="4">
        <v>8</v>
      </c>
      <c r="D1981" s="4">
        <v>2</v>
      </c>
      <c r="E1981" s="4">
        <v>33</v>
      </c>
      <c r="F1981" s="5">
        <v>66</v>
      </c>
      <c r="G1981" s="6" t="s">
        <v>18</v>
      </c>
      <c r="H1981" s="7" t="s">
        <v>8</v>
      </c>
      <c r="I1981" s="8">
        <v>14104.65</v>
      </c>
      <c r="M1981" s="9">
        <f>$L$3-I1981</f>
        <v>-2753.901815999985</v>
      </c>
    </row>
    <row r="1982" spans="1:13" ht="17" hidden="1" x14ac:dyDescent="0.2">
      <c r="A1982" s="3">
        <v>12491876</v>
      </c>
      <c r="B1982" s="4">
        <v>54.8</v>
      </c>
      <c r="C1982" s="4">
        <v>1</v>
      </c>
      <c r="D1982" s="4">
        <v>3</v>
      </c>
      <c r="E1982" s="4">
        <v>44</v>
      </c>
      <c r="F1982" s="5">
        <v>61</v>
      </c>
      <c r="G1982" s="6" t="s">
        <v>18</v>
      </c>
      <c r="H1982" s="7" t="s">
        <v>8</v>
      </c>
      <c r="I1982" s="8">
        <v>10963.34</v>
      </c>
      <c r="M1982" s="9">
        <f>$L$3-I1982</f>
        <v>387.40818400001444</v>
      </c>
    </row>
    <row r="1983" spans="1:13" ht="17" hidden="1" x14ac:dyDescent="0.2">
      <c r="A1983" s="3">
        <v>29843099</v>
      </c>
      <c r="B1983" s="4">
        <v>54.8</v>
      </c>
      <c r="C1983" s="4">
        <v>3</v>
      </c>
      <c r="D1983" s="4">
        <v>2</v>
      </c>
      <c r="E1983" s="4">
        <v>52</v>
      </c>
      <c r="F1983" s="5">
        <v>60</v>
      </c>
      <c r="G1983" s="6" t="s">
        <v>17</v>
      </c>
      <c r="H1983" s="7" t="s">
        <v>8</v>
      </c>
      <c r="I1983" s="8">
        <v>22435.32</v>
      </c>
      <c r="M1983" s="9">
        <f>$L$3-I1983</f>
        <v>-11084.571815999985</v>
      </c>
    </row>
    <row r="1984" spans="1:13" ht="17" hidden="1" x14ac:dyDescent="0.2">
      <c r="A1984" s="3">
        <v>3772223</v>
      </c>
      <c r="B1984" s="4">
        <v>54.8</v>
      </c>
      <c r="C1984" s="4">
        <v>5</v>
      </c>
      <c r="D1984" s="4">
        <v>0</v>
      </c>
      <c r="E1984" s="4">
        <v>29</v>
      </c>
      <c r="F1984" s="5">
        <v>52</v>
      </c>
      <c r="G1984" s="6" t="s">
        <v>17</v>
      </c>
      <c r="H1984" s="7" t="s">
        <v>8</v>
      </c>
      <c r="I1984" s="8">
        <v>4080.17</v>
      </c>
      <c r="M1984" s="9">
        <f>$L$3-I1984</f>
        <v>7270.5781840000145</v>
      </c>
    </row>
    <row r="1985" spans="1:13" ht="17" hidden="1" x14ac:dyDescent="0.2">
      <c r="A1985" s="3">
        <v>23183818</v>
      </c>
      <c r="B1985" s="4">
        <v>54.9</v>
      </c>
      <c r="C1985" s="4">
        <v>4</v>
      </c>
      <c r="D1985" s="4">
        <v>3</v>
      </c>
      <c r="E1985" s="4">
        <v>11</v>
      </c>
      <c r="F1985" s="5">
        <v>44</v>
      </c>
      <c r="G1985" s="6" t="s">
        <v>18</v>
      </c>
      <c r="H1985" s="7" t="s">
        <v>8</v>
      </c>
      <c r="I1985" s="8">
        <v>16105.75</v>
      </c>
      <c r="M1985" s="9">
        <f>$L$3-I1985</f>
        <v>-4755.0018159999854</v>
      </c>
    </row>
    <row r="1986" spans="1:13" ht="17" hidden="1" x14ac:dyDescent="0.2">
      <c r="A1986" s="3">
        <v>18181891</v>
      </c>
      <c r="B1986" s="4">
        <v>54.9</v>
      </c>
      <c r="C1986" s="4">
        <v>3</v>
      </c>
      <c r="D1986" s="4">
        <v>5</v>
      </c>
      <c r="E1986" s="4">
        <v>10</v>
      </c>
      <c r="F1986" s="5">
        <v>54</v>
      </c>
      <c r="G1986" s="6" t="s">
        <v>17</v>
      </c>
      <c r="H1986" s="7" t="s">
        <v>8</v>
      </c>
      <c r="I1986" s="8">
        <v>11106.02</v>
      </c>
      <c r="M1986" s="9">
        <f>$L$3-I1986</f>
        <v>244.72818400001415</v>
      </c>
    </row>
    <row r="1987" spans="1:13" ht="17" hidden="1" x14ac:dyDescent="0.2">
      <c r="A1987" s="3">
        <v>81653</v>
      </c>
      <c r="B1987" s="4">
        <v>54.9</v>
      </c>
      <c r="C1987" s="4">
        <v>5</v>
      </c>
      <c r="D1987" s="4">
        <v>2</v>
      </c>
      <c r="E1987" s="4">
        <v>30</v>
      </c>
      <c r="F1987" s="5">
        <v>31</v>
      </c>
      <c r="G1987" s="6" t="s">
        <v>17</v>
      </c>
      <c r="H1987" s="7" t="s">
        <v>8</v>
      </c>
      <c r="I1987" s="8">
        <v>26551.4</v>
      </c>
      <c r="M1987" s="9">
        <f>$L$3-I1987</f>
        <v>-15200.651815999987</v>
      </c>
    </row>
    <row r="1988" spans="1:13" ht="17" hidden="1" x14ac:dyDescent="0.2">
      <c r="A1988" s="3">
        <v>21635866</v>
      </c>
      <c r="B1988" s="4">
        <v>54.9</v>
      </c>
      <c r="C1988" s="4">
        <v>6</v>
      </c>
      <c r="D1988" s="4">
        <v>3</v>
      </c>
      <c r="E1988" s="4">
        <v>12</v>
      </c>
      <c r="F1988" s="5">
        <v>43</v>
      </c>
      <c r="G1988" s="6" t="s">
        <v>18</v>
      </c>
      <c r="H1988" s="7" t="s">
        <v>8</v>
      </c>
      <c r="I1988" s="8">
        <v>8712.16</v>
      </c>
      <c r="M1988" s="9">
        <f>$L$3-I1988</f>
        <v>2638.5881840000147</v>
      </c>
    </row>
    <row r="1989" spans="1:13" ht="17" x14ac:dyDescent="0.2">
      <c r="A1989" s="3">
        <v>10410029</v>
      </c>
      <c r="B1989" s="4">
        <v>54.9</v>
      </c>
      <c r="C1989" s="4">
        <v>7</v>
      </c>
      <c r="D1989" s="4">
        <v>4</v>
      </c>
      <c r="E1989" s="4">
        <v>49</v>
      </c>
      <c r="F1989" s="5">
        <v>40</v>
      </c>
      <c r="G1989" s="6" t="s">
        <v>18</v>
      </c>
      <c r="H1989" s="7" t="s">
        <v>9</v>
      </c>
      <c r="I1989" s="8">
        <v>15264.48</v>
      </c>
      <c r="M1989" s="9">
        <f>$L$3-I1989</f>
        <v>-3913.731815999985</v>
      </c>
    </row>
    <row r="1990" spans="1:13" ht="17" x14ac:dyDescent="0.2">
      <c r="A1990" s="3">
        <v>18435988</v>
      </c>
      <c r="B1990" s="4">
        <v>54.9</v>
      </c>
      <c r="C1990" s="4">
        <v>6</v>
      </c>
      <c r="D1990" s="4">
        <v>3</v>
      </c>
      <c r="E1990" s="4">
        <v>12</v>
      </c>
      <c r="F1990" s="5">
        <v>29</v>
      </c>
      <c r="G1990" s="6" t="s">
        <v>18</v>
      </c>
      <c r="H1990" s="7" t="s">
        <v>9</v>
      </c>
      <c r="I1990" s="8">
        <v>18414.560000000001</v>
      </c>
      <c r="M1990" s="9">
        <f>$L$3-I1990</f>
        <v>-7063.8118159999867</v>
      </c>
    </row>
    <row r="1991" spans="1:13" ht="17" x14ac:dyDescent="0.2">
      <c r="A1991" s="3">
        <v>21497808</v>
      </c>
      <c r="B1991" s="4">
        <v>54.9</v>
      </c>
      <c r="C1991" s="4">
        <v>5</v>
      </c>
      <c r="D1991" s="4">
        <v>1</v>
      </c>
      <c r="E1991" s="4">
        <v>6</v>
      </c>
      <c r="F1991" s="5">
        <v>32</v>
      </c>
      <c r="G1991" s="6" t="s">
        <v>18</v>
      </c>
      <c r="H1991" s="7" t="s">
        <v>9</v>
      </c>
      <c r="I1991" s="8">
        <v>6489.56</v>
      </c>
      <c r="M1991" s="9">
        <f>$L$3-I1991</f>
        <v>4861.1881840000142</v>
      </c>
    </row>
    <row r="1992" spans="1:13" ht="17" hidden="1" x14ac:dyDescent="0.2">
      <c r="A1992" s="3">
        <v>13827141</v>
      </c>
      <c r="B1992" s="4">
        <v>54.9</v>
      </c>
      <c r="C1992" s="4">
        <v>7</v>
      </c>
      <c r="D1992" s="4">
        <v>2</v>
      </c>
      <c r="E1992" s="4">
        <v>11</v>
      </c>
      <c r="F1992" s="5">
        <v>35</v>
      </c>
      <c r="G1992" s="6" t="s">
        <v>18</v>
      </c>
      <c r="H1992" s="7" t="s">
        <v>8</v>
      </c>
      <c r="I1992" s="8">
        <v>7499.87</v>
      </c>
      <c r="M1992" s="9">
        <f>$L$3-I1992</f>
        <v>3850.8781840000147</v>
      </c>
    </row>
    <row r="1993" spans="1:13" ht="17" hidden="1" x14ac:dyDescent="0.2">
      <c r="A1993" s="3">
        <v>5224982</v>
      </c>
      <c r="B1993" s="4">
        <v>54.9</v>
      </c>
      <c r="C1993" s="4">
        <v>5</v>
      </c>
      <c r="D1993" s="4">
        <v>5</v>
      </c>
      <c r="E1993" s="4">
        <v>14</v>
      </c>
      <c r="F1993" s="5">
        <v>61</v>
      </c>
      <c r="G1993" s="6" t="s">
        <v>17</v>
      </c>
      <c r="H1993" s="7" t="s">
        <v>8</v>
      </c>
      <c r="I1993" s="8">
        <v>8605.59</v>
      </c>
      <c r="M1993" s="9">
        <f>$L$3-I1993</f>
        <v>2745.1581840000144</v>
      </c>
    </row>
    <row r="1994" spans="1:13" ht="17" hidden="1" x14ac:dyDescent="0.2">
      <c r="A1994" s="3">
        <v>2778233</v>
      </c>
      <c r="B1994" s="4">
        <v>54.9</v>
      </c>
      <c r="C1994" s="4">
        <v>7</v>
      </c>
      <c r="D1994" s="4">
        <v>2</v>
      </c>
      <c r="E1994" s="4">
        <v>27</v>
      </c>
      <c r="F1994" s="5">
        <v>34</v>
      </c>
      <c r="G1994" s="6" t="s">
        <v>17</v>
      </c>
      <c r="H1994" s="7" t="s">
        <v>8</v>
      </c>
      <c r="I1994" s="8">
        <v>15188.92</v>
      </c>
      <c r="M1994" s="9">
        <f>$L$3-I1994</f>
        <v>-3838.1718159999855</v>
      </c>
    </row>
    <row r="1995" spans="1:13" ht="17" x14ac:dyDescent="0.2">
      <c r="A1995" s="3">
        <v>16566856</v>
      </c>
      <c r="B1995" s="4">
        <v>54.9</v>
      </c>
      <c r="C1995" s="4">
        <v>4</v>
      </c>
      <c r="D1995" s="4">
        <v>0</v>
      </c>
      <c r="E1995" s="4">
        <v>46</v>
      </c>
      <c r="F1995" s="5">
        <v>58</v>
      </c>
      <c r="G1995" s="6" t="s">
        <v>18</v>
      </c>
      <c r="H1995" s="7" t="s">
        <v>9</v>
      </c>
      <c r="I1995" s="8">
        <v>28854.32</v>
      </c>
      <c r="M1995" s="9">
        <f>$L$3-I1995</f>
        <v>-17503.571815999985</v>
      </c>
    </row>
    <row r="1996" spans="1:13" ht="17" hidden="1" x14ac:dyDescent="0.2">
      <c r="A1996" s="3">
        <v>11386703</v>
      </c>
      <c r="B1996" s="4">
        <v>55</v>
      </c>
      <c r="C1996" s="4">
        <v>5</v>
      </c>
      <c r="D1996" s="4">
        <v>3</v>
      </c>
      <c r="E1996" s="4">
        <v>17</v>
      </c>
      <c r="F1996" s="5">
        <v>48</v>
      </c>
      <c r="G1996" s="6" t="s">
        <v>18</v>
      </c>
      <c r="H1996" s="7" t="s">
        <v>8</v>
      </c>
      <c r="I1996" s="8">
        <v>0</v>
      </c>
      <c r="M1996" s="9">
        <f>$L$3-I1996</f>
        <v>11350.748184000015</v>
      </c>
    </row>
    <row r="1997" spans="1:13" ht="17" hidden="1" x14ac:dyDescent="0.2">
      <c r="A1997" s="3">
        <v>22718605</v>
      </c>
      <c r="B1997" s="4">
        <v>55</v>
      </c>
      <c r="C1997" s="4">
        <v>3</v>
      </c>
      <c r="D1997" s="4">
        <v>2</v>
      </c>
      <c r="E1997" s="4">
        <v>14</v>
      </c>
      <c r="F1997" s="5">
        <v>38</v>
      </c>
      <c r="G1997" s="6" t="s">
        <v>18</v>
      </c>
      <c r="H1997" s="7" t="s">
        <v>8</v>
      </c>
      <c r="I1997" s="8">
        <v>17999.21</v>
      </c>
      <c r="M1997" s="9">
        <f>$L$3-I1997</f>
        <v>-6648.4618159999845</v>
      </c>
    </row>
    <row r="1998" spans="1:13" ht="17" hidden="1" x14ac:dyDescent="0.2">
      <c r="A1998" s="3">
        <v>7086208</v>
      </c>
      <c r="B1998" s="4">
        <v>55</v>
      </c>
      <c r="C1998" s="4">
        <v>6</v>
      </c>
      <c r="D1998" s="4">
        <v>0</v>
      </c>
      <c r="E1998" s="4">
        <v>2</v>
      </c>
      <c r="F1998" s="5">
        <v>42</v>
      </c>
      <c r="G1998" s="6" t="s">
        <v>18</v>
      </c>
      <c r="H1998" s="7" t="s">
        <v>8</v>
      </c>
      <c r="I1998" s="8">
        <v>13935.26</v>
      </c>
      <c r="M1998" s="9">
        <f>$L$3-I1998</f>
        <v>-2584.5118159999856</v>
      </c>
    </row>
    <row r="1999" spans="1:13" ht="17" x14ac:dyDescent="0.2">
      <c r="A1999" s="3">
        <v>28611063</v>
      </c>
      <c r="B1999" s="4">
        <v>55</v>
      </c>
      <c r="C1999" s="4">
        <v>1</v>
      </c>
      <c r="D1999" s="4">
        <v>4</v>
      </c>
      <c r="E1999" s="4">
        <v>28</v>
      </c>
      <c r="F1999" s="5">
        <v>42</v>
      </c>
      <c r="G1999" s="6" t="s">
        <v>17</v>
      </c>
      <c r="H1999" s="7" t="s">
        <v>9</v>
      </c>
      <c r="I1999" s="8">
        <v>14935.28</v>
      </c>
      <c r="M1999" s="9">
        <f>$L$3-I1999</f>
        <v>-3584.5318159999861</v>
      </c>
    </row>
    <row r="2000" spans="1:13" ht="17" hidden="1" x14ac:dyDescent="0.2">
      <c r="A2000" s="3">
        <v>2453938</v>
      </c>
      <c r="B2000" s="4">
        <v>55</v>
      </c>
      <c r="C2000" s="4">
        <v>1</v>
      </c>
      <c r="D2000" s="4">
        <v>5</v>
      </c>
      <c r="E2000" s="4">
        <v>44</v>
      </c>
      <c r="F2000" s="5">
        <v>27</v>
      </c>
      <c r="G2000" s="6" t="s">
        <v>17</v>
      </c>
      <c r="H2000" s="7" t="s">
        <v>8</v>
      </c>
      <c r="I2000" s="8">
        <v>8575.9</v>
      </c>
      <c r="M2000" s="9">
        <f>$L$3-I2000</f>
        <v>2774.848184000015</v>
      </c>
    </row>
    <row r="2001" spans="1:13" ht="17" hidden="1" x14ac:dyDescent="0.2">
      <c r="A2001" s="3">
        <v>17988699</v>
      </c>
      <c r="B2001" s="4">
        <v>55.1</v>
      </c>
      <c r="C2001" s="4">
        <v>6</v>
      </c>
      <c r="D2001" s="4">
        <v>2</v>
      </c>
      <c r="E2001" s="4">
        <v>24</v>
      </c>
      <c r="F2001" s="5">
        <v>43</v>
      </c>
      <c r="G2001" s="6" t="s">
        <v>18</v>
      </c>
      <c r="H2001" s="7" t="s">
        <v>8</v>
      </c>
      <c r="I2001" s="8">
        <v>19557.03</v>
      </c>
      <c r="M2001" s="9">
        <f>$L$3-I2001</f>
        <v>-8206.2818159999842</v>
      </c>
    </row>
    <row r="2002" spans="1:13" ht="17" hidden="1" x14ac:dyDescent="0.2">
      <c r="A2002" s="3">
        <v>3292291</v>
      </c>
      <c r="B2002" s="4">
        <v>55.1</v>
      </c>
      <c r="C2002" s="4">
        <v>3</v>
      </c>
      <c r="D2002" s="4">
        <v>3</v>
      </c>
      <c r="E2002" s="4">
        <v>56</v>
      </c>
      <c r="F2002" s="5">
        <v>43</v>
      </c>
      <c r="G2002" s="6" t="s">
        <v>18</v>
      </c>
      <c r="H2002" s="7" t="s">
        <v>8</v>
      </c>
      <c r="I2002" s="8">
        <v>13087.56</v>
      </c>
      <c r="M2002" s="9">
        <f>$L$3-I2002</f>
        <v>-1736.8118159999849</v>
      </c>
    </row>
    <row r="2003" spans="1:13" ht="17" hidden="1" x14ac:dyDescent="0.2">
      <c r="A2003" s="3">
        <v>12473438</v>
      </c>
      <c r="B2003" s="4">
        <v>55.1</v>
      </c>
      <c r="C2003" s="4">
        <v>5</v>
      </c>
      <c r="D2003" s="4">
        <v>3</v>
      </c>
      <c r="E2003" s="4">
        <v>24</v>
      </c>
      <c r="F2003" s="5">
        <v>29</v>
      </c>
      <c r="G2003" s="6" t="s">
        <v>18</v>
      </c>
      <c r="H2003" s="7" t="s">
        <v>8</v>
      </c>
      <c r="I2003" s="8">
        <v>8303.52</v>
      </c>
      <c r="M2003" s="9">
        <f>$L$3-I2003</f>
        <v>3047.2281840000142</v>
      </c>
    </row>
    <row r="2004" spans="1:13" ht="17" hidden="1" x14ac:dyDescent="0.2">
      <c r="A2004" s="3">
        <v>1831693</v>
      </c>
      <c r="B2004" s="4">
        <v>55.1</v>
      </c>
      <c r="C2004" s="4">
        <v>8</v>
      </c>
      <c r="D2004" s="4">
        <v>4</v>
      </c>
      <c r="E2004" s="4">
        <v>12</v>
      </c>
      <c r="F2004" s="5">
        <v>34</v>
      </c>
      <c r="G2004" s="6" t="s">
        <v>18</v>
      </c>
      <c r="H2004" s="7" t="s">
        <v>8</v>
      </c>
      <c r="I2004" s="8">
        <v>9007.92</v>
      </c>
      <c r="M2004" s="9">
        <f>$L$3-I2004</f>
        <v>2342.8281840000145</v>
      </c>
    </row>
    <row r="2005" spans="1:13" ht="17" hidden="1" x14ac:dyDescent="0.2">
      <c r="A2005" s="3">
        <v>27550837</v>
      </c>
      <c r="B2005" s="4">
        <v>55.1</v>
      </c>
      <c r="C2005" s="4">
        <v>2</v>
      </c>
      <c r="D2005" s="4">
        <v>3</v>
      </c>
      <c r="E2005" s="4">
        <v>42</v>
      </c>
      <c r="F2005" s="5">
        <v>53</v>
      </c>
      <c r="G2005" s="6" t="s">
        <v>18</v>
      </c>
      <c r="H2005" s="7" t="s">
        <v>8</v>
      </c>
      <c r="I2005" s="8">
        <v>16837.29</v>
      </c>
      <c r="M2005" s="9">
        <f>$L$3-I2005</f>
        <v>-5486.5418159999863</v>
      </c>
    </row>
    <row r="2006" spans="1:13" ht="17" hidden="1" x14ac:dyDescent="0.2">
      <c r="A2006" s="3">
        <v>4379959</v>
      </c>
      <c r="B2006" s="4">
        <v>55.2</v>
      </c>
      <c r="C2006" s="4">
        <v>6</v>
      </c>
      <c r="D2006" s="4">
        <v>4</v>
      </c>
      <c r="E2006" s="4">
        <v>44</v>
      </c>
      <c r="F2006" s="5">
        <v>37</v>
      </c>
      <c r="G2006" s="6" t="s">
        <v>17</v>
      </c>
      <c r="H2006" s="7" t="s">
        <v>8</v>
      </c>
      <c r="I2006" s="8">
        <v>10431.540000000001</v>
      </c>
      <c r="M2006" s="9">
        <f>$L$3-I2006</f>
        <v>919.20818400001372</v>
      </c>
    </row>
    <row r="2007" spans="1:13" ht="17" hidden="1" x14ac:dyDescent="0.2">
      <c r="A2007" s="3">
        <v>17534788</v>
      </c>
      <c r="B2007" s="4">
        <v>55.2</v>
      </c>
      <c r="C2007" s="4">
        <v>7</v>
      </c>
      <c r="D2007" s="4">
        <v>3</v>
      </c>
      <c r="E2007" s="4">
        <v>34</v>
      </c>
      <c r="F2007" s="5">
        <v>66</v>
      </c>
      <c r="G2007" s="6" t="s">
        <v>17</v>
      </c>
      <c r="H2007" s="7" t="s">
        <v>8</v>
      </c>
      <c r="I2007" s="8">
        <v>17886.099999999999</v>
      </c>
      <c r="M2007" s="9">
        <f>$L$3-I2007</f>
        <v>-6535.351815999984</v>
      </c>
    </row>
    <row r="2008" spans="1:13" ht="17" hidden="1" x14ac:dyDescent="0.2">
      <c r="A2008" s="3">
        <v>25421645</v>
      </c>
      <c r="B2008" s="4">
        <v>55.2</v>
      </c>
      <c r="C2008" s="4">
        <v>3</v>
      </c>
      <c r="D2008" s="4">
        <v>1</v>
      </c>
      <c r="E2008" s="4">
        <v>30</v>
      </c>
      <c r="F2008" s="5">
        <v>45</v>
      </c>
      <c r="G2008" s="6" t="s">
        <v>17</v>
      </c>
      <c r="H2008" s="7" t="s">
        <v>8</v>
      </c>
      <c r="I2008" s="8">
        <v>7631.81</v>
      </c>
      <c r="M2008" s="9">
        <f>$L$3-I2008</f>
        <v>3718.9381840000142</v>
      </c>
    </row>
    <row r="2009" spans="1:13" ht="17" hidden="1" x14ac:dyDescent="0.2">
      <c r="A2009" s="3">
        <v>16582512</v>
      </c>
      <c r="B2009" s="4">
        <v>55.2</v>
      </c>
      <c r="C2009" s="4">
        <v>3</v>
      </c>
      <c r="D2009" s="4">
        <v>1</v>
      </c>
      <c r="E2009" s="4">
        <v>59</v>
      </c>
      <c r="F2009" s="5">
        <v>32</v>
      </c>
      <c r="G2009" s="6" t="s">
        <v>17</v>
      </c>
      <c r="H2009" s="7" t="s">
        <v>8</v>
      </c>
      <c r="I2009" s="8">
        <v>7019.67</v>
      </c>
      <c r="M2009" s="9">
        <f>$L$3-I2009</f>
        <v>4331.0781840000145</v>
      </c>
    </row>
    <row r="2010" spans="1:13" ht="17" hidden="1" x14ac:dyDescent="0.2">
      <c r="A2010" s="3">
        <v>3941905</v>
      </c>
      <c r="B2010" s="4">
        <v>55.2</v>
      </c>
      <c r="C2010" s="4">
        <v>7</v>
      </c>
      <c r="D2010" s="4">
        <v>2</v>
      </c>
      <c r="E2010" s="4">
        <v>2</v>
      </c>
      <c r="F2010" s="5">
        <v>61</v>
      </c>
      <c r="G2010" s="6" t="s">
        <v>18</v>
      </c>
      <c r="H2010" s="7" t="s">
        <v>8</v>
      </c>
      <c r="I2010" s="8">
        <v>0</v>
      </c>
      <c r="M2010" s="9">
        <f>$L$3-I2010</f>
        <v>11350.748184000015</v>
      </c>
    </row>
    <row r="2011" spans="1:13" ht="17" hidden="1" x14ac:dyDescent="0.2">
      <c r="A2011" s="3">
        <v>6394185</v>
      </c>
      <c r="B2011" s="4">
        <v>55.3</v>
      </c>
      <c r="C2011" s="4">
        <v>5</v>
      </c>
      <c r="D2011" s="4">
        <v>2</v>
      </c>
      <c r="E2011" s="4">
        <v>15</v>
      </c>
      <c r="F2011" s="5">
        <v>57</v>
      </c>
      <c r="G2011" s="6" t="s">
        <v>17</v>
      </c>
      <c r="H2011" s="7" t="s">
        <v>8</v>
      </c>
      <c r="I2011" s="8">
        <v>9081.77</v>
      </c>
      <c r="M2011" s="9">
        <f>$L$3-I2011</f>
        <v>2268.9781840000142</v>
      </c>
    </row>
    <row r="2012" spans="1:13" ht="17" hidden="1" x14ac:dyDescent="0.2">
      <c r="A2012" s="3">
        <v>20137105</v>
      </c>
      <c r="B2012" s="4">
        <v>55.3</v>
      </c>
      <c r="C2012" s="4">
        <v>7</v>
      </c>
      <c r="D2012" s="4">
        <v>5</v>
      </c>
      <c r="E2012" s="4">
        <v>10</v>
      </c>
      <c r="F2012" s="5">
        <v>57</v>
      </c>
      <c r="G2012" s="6" t="s">
        <v>18</v>
      </c>
      <c r="H2012" s="7" t="s">
        <v>8</v>
      </c>
      <c r="I2012" s="8">
        <v>18021.849999999999</v>
      </c>
      <c r="M2012" s="9">
        <f>$L$3-I2012</f>
        <v>-6671.101815999984</v>
      </c>
    </row>
    <row r="2013" spans="1:13" ht="17" hidden="1" x14ac:dyDescent="0.2">
      <c r="A2013" s="3">
        <v>27249205</v>
      </c>
      <c r="B2013" s="4">
        <v>55.3</v>
      </c>
      <c r="C2013" s="4">
        <v>5</v>
      </c>
      <c r="D2013" s="4">
        <v>1</v>
      </c>
      <c r="E2013" s="4">
        <v>51</v>
      </c>
      <c r="F2013" s="5">
        <v>48</v>
      </c>
      <c r="G2013" s="6" t="s">
        <v>18</v>
      </c>
      <c r="H2013" s="7" t="s">
        <v>8</v>
      </c>
      <c r="I2013" s="8">
        <v>12345.67</v>
      </c>
      <c r="M2013" s="9">
        <f>$L$3-I2013</f>
        <v>-994.92181599998548</v>
      </c>
    </row>
    <row r="2014" spans="1:13" ht="17" hidden="1" x14ac:dyDescent="0.2">
      <c r="A2014" s="3">
        <v>22804071</v>
      </c>
      <c r="B2014" s="4">
        <v>55.3</v>
      </c>
      <c r="C2014" s="4">
        <v>6</v>
      </c>
      <c r="D2014" s="4">
        <v>3</v>
      </c>
      <c r="E2014" s="4">
        <v>42</v>
      </c>
      <c r="F2014" s="5">
        <v>28</v>
      </c>
      <c r="G2014" s="6" t="s">
        <v>17</v>
      </c>
      <c r="H2014" s="7" t="s">
        <v>8</v>
      </c>
      <c r="I2014" s="8">
        <v>12760.9</v>
      </c>
      <c r="M2014" s="9">
        <f>$L$3-I2014</f>
        <v>-1410.151815999985</v>
      </c>
    </row>
    <row r="2015" spans="1:13" ht="17" hidden="1" x14ac:dyDescent="0.2">
      <c r="A2015" s="3">
        <v>29009308</v>
      </c>
      <c r="B2015" s="4">
        <v>55.3</v>
      </c>
      <c r="C2015" s="4">
        <v>5</v>
      </c>
      <c r="D2015" s="4">
        <v>4</v>
      </c>
      <c r="E2015" s="4">
        <v>47</v>
      </c>
      <c r="F2015" s="5">
        <v>20</v>
      </c>
      <c r="G2015" s="6" t="s">
        <v>18</v>
      </c>
      <c r="H2015" s="7" t="s">
        <v>8</v>
      </c>
      <c r="I2015" s="8">
        <v>701.27</v>
      </c>
      <c r="M2015" s="9">
        <f>$L$3-I2015</f>
        <v>10649.478184000014</v>
      </c>
    </row>
    <row r="2016" spans="1:13" ht="17" hidden="1" x14ac:dyDescent="0.2">
      <c r="A2016" s="3">
        <v>18675666</v>
      </c>
      <c r="B2016" s="4">
        <v>55.3</v>
      </c>
      <c r="C2016" s="4">
        <v>6</v>
      </c>
      <c r="D2016" s="4">
        <v>2</v>
      </c>
      <c r="E2016" s="4">
        <v>12</v>
      </c>
      <c r="F2016" s="5">
        <v>52</v>
      </c>
      <c r="G2016" s="6" t="s">
        <v>17</v>
      </c>
      <c r="H2016" s="7" t="s">
        <v>8</v>
      </c>
      <c r="I2016" s="8">
        <v>13591.12</v>
      </c>
      <c r="M2016" s="9">
        <f>$L$3-I2016</f>
        <v>-2240.3718159999862</v>
      </c>
    </row>
    <row r="2017" spans="1:13" ht="17" hidden="1" x14ac:dyDescent="0.2">
      <c r="A2017" s="3">
        <v>23849569</v>
      </c>
      <c r="B2017" s="4">
        <v>55.3</v>
      </c>
      <c r="C2017" s="4">
        <v>4</v>
      </c>
      <c r="D2017" s="4">
        <v>1</v>
      </c>
      <c r="E2017" s="4">
        <v>53</v>
      </c>
      <c r="F2017" s="5">
        <v>57</v>
      </c>
      <c r="G2017" s="6" t="s">
        <v>18</v>
      </c>
      <c r="H2017" s="7" t="s">
        <v>8</v>
      </c>
      <c r="I2017" s="8">
        <v>11739.43</v>
      </c>
      <c r="M2017" s="9">
        <f>$L$3-I2017</f>
        <v>-388.6818159999857</v>
      </c>
    </row>
    <row r="2018" spans="1:13" ht="17" hidden="1" x14ac:dyDescent="0.2">
      <c r="A2018" s="3">
        <v>20153285</v>
      </c>
      <c r="B2018" s="4">
        <v>55.3</v>
      </c>
      <c r="C2018" s="4">
        <v>5</v>
      </c>
      <c r="D2018" s="4">
        <v>3</v>
      </c>
      <c r="E2018" s="4">
        <v>36</v>
      </c>
      <c r="F2018" s="5">
        <v>40</v>
      </c>
      <c r="G2018" s="6" t="s">
        <v>17</v>
      </c>
      <c r="H2018" s="7" t="s">
        <v>8</v>
      </c>
      <c r="I2018" s="8">
        <v>23240.639999999999</v>
      </c>
      <c r="M2018" s="9">
        <f>$L$3-I2018</f>
        <v>-11889.891815999985</v>
      </c>
    </row>
    <row r="2019" spans="1:13" ht="17" hidden="1" x14ac:dyDescent="0.2">
      <c r="A2019" s="3">
        <v>9035208</v>
      </c>
      <c r="B2019" s="4">
        <v>55.3</v>
      </c>
      <c r="C2019" s="4">
        <v>6</v>
      </c>
      <c r="D2019" s="4">
        <v>2</v>
      </c>
      <c r="E2019" s="4">
        <v>6</v>
      </c>
      <c r="F2019" s="5">
        <v>50</v>
      </c>
      <c r="G2019" s="6" t="s">
        <v>17</v>
      </c>
      <c r="H2019" s="7" t="s">
        <v>8</v>
      </c>
      <c r="I2019" s="8">
        <v>6096.7</v>
      </c>
      <c r="M2019" s="9">
        <f>$L$3-I2019</f>
        <v>5254.0481840000148</v>
      </c>
    </row>
    <row r="2020" spans="1:13" ht="17" hidden="1" x14ac:dyDescent="0.2">
      <c r="A2020" s="3">
        <v>29771727</v>
      </c>
      <c r="B2020" s="4">
        <v>55.4</v>
      </c>
      <c r="C2020" s="4">
        <v>4</v>
      </c>
      <c r="D2020" s="4">
        <v>0</v>
      </c>
      <c r="E2020" s="4">
        <v>23</v>
      </c>
      <c r="F2020" s="5">
        <v>40</v>
      </c>
      <c r="G2020" s="6" t="s">
        <v>18</v>
      </c>
      <c r="H2020" s="7" t="s">
        <v>8</v>
      </c>
      <c r="I2020" s="8">
        <v>7921.76</v>
      </c>
      <c r="M2020" s="9">
        <f>$L$3-I2020</f>
        <v>3428.9881840000144</v>
      </c>
    </row>
    <row r="2021" spans="1:13" ht="17" hidden="1" x14ac:dyDescent="0.2">
      <c r="A2021" s="3">
        <v>2976574</v>
      </c>
      <c r="B2021" s="4">
        <v>55.4</v>
      </c>
      <c r="C2021" s="4">
        <v>3</v>
      </c>
      <c r="D2021" s="4">
        <v>0</v>
      </c>
      <c r="E2021" s="4">
        <v>51</v>
      </c>
      <c r="F2021" s="5">
        <v>50</v>
      </c>
      <c r="G2021" s="6" t="s">
        <v>17</v>
      </c>
      <c r="H2021" s="7" t="s">
        <v>8</v>
      </c>
      <c r="I2021" s="8">
        <v>10393.5</v>
      </c>
      <c r="M2021" s="9">
        <f>$L$3-I2021</f>
        <v>957.24818400001459</v>
      </c>
    </row>
    <row r="2022" spans="1:13" ht="17" hidden="1" x14ac:dyDescent="0.2">
      <c r="A2022" s="3">
        <v>8900440</v>
      </c>
      <c r="B2022" s="4">
        <v>55.4</v>
      </c>
      <c r="C2022" s="4">
        <v>7</v>
      </c>
      <c r="D2022" s="4">
        <v>1</v>
      </c>
      <c r="E2022" s="4">
        <v>15</v>
      </c>
      <c r="F2022" s="5">
        <v>34</v>
      </c>
      <c r="G2022" s="6" t="s">
        <v>17</v>
      </c>
      <c r="H2022" s="7" t="s">
        <v>8</v>
      </c>
      <c r="I2022" s="8">
        <v>26186.57</v>
      </c>
      <c r="M2022" s="9">
        <f>$L$3-I2022</f>
        <v>-14835.821815999985</v>
      </c>
    </row>
    <row r="2023" spans="1:13" ht="17" hidden="1" x14ac:dyDescent="0.2">
      <c r="A2023" s="3">
        <v>10426397</v>
      </c>
      <c r="B2023" s="4">
        <v>55.4</v>
      </c>
      <c r="C2023" s="4">
        <v>4</v>
      </c>
      <c r="D2023" s="4">
        <v>2</v>
      </c>
      <c r="E2023" s="4">
        <v>8</v>
      </c>
      <c r="F2023" s="5">
        <v>43</v>
      </c>
      <c r="G2023" s="6" t="s">
        <v>17</v>
      </c>
      <c r="H2023" s="7" t="s">
        <v>8</v>
      </c>
      <c r="I2023" s="8">
        <v>12659.5</v>
      </c>
      <c r="M2023" s="9">
        <f>$L$3-I2023</f>
        <v>-1308.7518159999854</v>
      </c>
    </row>
    <row r="2024" spans="1:13" ht="17" x14ac:dyDescent="0.2">
      <c r="A2024" s="3">
        <v>12487849</v>
      </c>
      <c r="B2024" s="4">
        <v>55.4</v>
      </c>
      <c r="C2024" s="4">
        <v>5</v>
      </c>
      <c r="D2024" s="4">
        <v>3</v>
      </c>
      <c r="E2024" s="4">
        <v>7</v>
      </c>
      <c r="F2024" s="5">
        <v>24</v>
      </c>
      <c r="G2024" s="6" t="s">
        <v>17</v>
      </c>
      <c r="H2024" s="7" t="s">
        <v>9</v>
      </c>
      <c r="I2024" s="8">
        <v>17089.7</v>
      </c>
      <c r="M2024" s="9">
        <f>$L$3-I2024</f>
        <v>-5738.9518159999861</v>
      </c>
    </row>
    <row r="2025" spans="1:13" ht="17" hidden="1" x14ac:dyDescent="0.2">
      <c r="A2025" s="3">
        <v>14015677</v>
      </c>
      <c r="B2025" s="4">
        <v>55.4</v>
      </c>
      <c r="C2025" s="4">
        <v>3</v>
      </c>
      <c r="D2025" s="4">
        <v>4</v>
      </c>
      <c r="E2025" s="4">
        <v>35</v>
      </c>
      <c r="F2025" s="5">
        <v>47</v>
      </c>
      <c r="G2025" s="6" t="s">
        <v>17</v>
      </c>
      <c r="H2025" s="7" t="s">
        <v>8</v>
      </c>
      <c r="I2025" s="8">
        <v>912.29</v>
      </c>
      <c r="M2025" s="9">
        <f>$L$3-I2025</f>
        <v>10438.458184000014</v>
      </c>
    </row>
    <row r="2026" spans="1:13" ht="17" hidden="1" x14ac:dyDescent="0.2">
      <c r="A2026" s="3">
        <v>29761246</v>
      </c>
      <c r="B2026" s="4">
        <v>55.5</v>
      </c>
      <c r="C2026" s="4">
        <v>8</v>
      </c>
      <c r="D2026" s="4">
        <v>4</v>
      </c>
      <c r="E2026" s="4">
        <v>59</v>
      </c>
      <c r="F2026" s="5">
        <v>39</v>
      </c>
      <c r="G2026" s="6" t="s">
        <v>18</v>
      </c>
      <c r="H2026" s="7" t="s">
        <v>8</v>
      </c>
      <c r="I2026" s="8">
        <v>24179.13</v>
      </c>
      <c r="M2026" s="9">
        <f>$L$3-I2026</f>
        <v>-12828.381815999986</v>
      </c>
    </row>
    <row r="2027" spans="1:13" ht="17" hidden="1" x14ac:dyDescent="0.2">
      <c r="A2027" s="3">
        <v>774590</v>
      </c>
      <c r="B2027" s="4">
        <v>55.5</v>
      </c>
      <c r="C2027" s="4">
        <v>3</v>
      </c>
      <c r="D2027" s="4">
        <v>4</v>
      </c>
      <c r="E2027" s="4">
        <v>25</v>
      </c>
      <c r="F2027" s="5">
        <v>48</v>
      </c>
      <c r="G2027" s="6" t="s">
        <v>17</v>
      </c>
      <c r="H2027" s="7" t="s">
        <v>8</v>
      </c>
      <c r="I2027" s="8">
        <v>583.08000000000004</v>
      </c>
      <c r="M2027" s="9">
        <f>$L$3-I2027</f>
        <v>10767.668184000015</v>
      </c>
    </row>
    <row r="2028" spans="1:13" ht="17" hidden="1" x14ac:dyDescent="0.2">
      <c r="A2028" s="3">
        <v>5085055</v>
      </c>
      <c r="B2028" s="4">
        <v>55.5</v>
      </c>
      <c r="C2028" s="4">
        <v>8</v>
      </c>
      <c r="D2028" s="4">
        <v>3</v>
      </c>
      <c r="E2028" s="4">
        <v>23</v>
      </c>
      <c r="F2028" s="5">
        <v>27</v>
      </c>
      <c r="G2028" s="6" t="s">
        <v>18</v>
      </c>
      <c r="H2028" s="7" t="s">
        <v>8</v>
      </c>
      <c r="I2028" s="8">
        <v>10569.61</v>
      </c>
      <c r="M2028" s="9">
        <f>$L$3-I2028</f>
        <v>781.13818400001401</v>
      </c>
    </row>
    <row r="2029" spans="1:13" ht="17" hidden="1" x14ac:dyDescent="0.2">
      <c r="A2029" s="3">
        <v>21931267</v>
      </c>
      <c r="B2029" s="4">
        <v>55.5</v>
      </c>
      <c r="C2029" s="4">
        <v>7</v>
      </c>
      <c r="D2029" s="4">
        <v>4</v>
      </c>
      <c r="E2029" s="4">
        <v>55</v>
      </c>
      <c r="F2029" s="5">
        <v>63</v>
      </c>
      <c r="G2029" s="6" t="s">
        <v>18</v>
      </c>
      <c r="H2029" s="7" t="s">
        <v>8</v>
      </c>
      <c r="I2029" s="8">
        <v>14310.08</v>
      </c>
      <c r="M2029" s="9">
        <f>$L$3-I2029</f>
        <v>-2959.3318159999853</v>
      </c>
    </row>
    <row r="2030" spans="1:13" ht="17" hidden="1" x14ac:dyDescent="0.2">
      <c r="A2030" s="3">
        <v>6333051</v>
      </c>
      <c r="B2030" s="4">
        <v>55.5</v>
      </c>
      <c r="C2030" s="4">
        <v>5</v>
      </c>
      <c r="D2030" s="4">
        <v>3</v>
      </c>
      <c r="E2030" s="4">
        <v>16</v>
      </c>
      <c r="F2030" s="5">
        <v>37</v>
      </c>
      <c r="G2030" s="6" t="s">
        <v>18</v>
      </c>
      <c r="H2030" s="7" t="s">
        <v>8</v>
      </c>
      <c r="I2030" s="8">
        <v>3266.48</v>
      </c>
      <c r="M2030" s="9">
        <f>$L$3-I2030</f>
        <v>8084.268184000015</v>
      </c>
    </row>
    <row r="2031" spans="1:13" ht="17" hidden="1" x14ac:dyDescent="0.2">
      <c r="A2031" s="3">
        <v>24688804</v>
      </c>
      <c r="B2031" s="4">
        <v>55.5</v>
      </c>
      <c r="C2031" s="4">
        <v>1</v>
      </c>
      <c r="D2031" s="4">
        <v>2</v>
      </c>
      <c r="E2031" s="4">
        <v>18</v>
      </c>
      <c r="F2031" s="5">
        <v>25</v>
      </c>
      <c r="G2031" s="6" t="s">
        <v>18</v>
      </c>
      <c r="H2031" s="7" t="s">
        <v>8</v>
      </c>
      <c r="I2031" s="8">
        <v>11972.41</v>
      </c>
      <c r="M2031" s="9">
        <f>$L$3-I2031</f>
        <v>-621.66181599998527</v>
      </c>
    </row>
    <row r="2032" spans="1:13" ht="17" hidden="1" x14ac:dyDescent="0.2">
      <c r="A2032" s="3">
        <v>3685973</v>
      </c>
      <c r="B2032" s="4">
        <v>55.5</v>
      </c>
      <c r="C2032" s="4">
        <v>7</v>
      </c>
      <c r="D2032" s="4">
        <v>3</v>
      </c>
      <c r="E2032" s="4">
        <v>25</v>
      </c>
      <c r="F2032" s="5">
        <v>43</v>
      </c>
      <c r="G2032" s="6" t="s">
        <v>17</v>
      </c>
      <c r="H2032" s="7" t="s">
        <v>8</v>
      </c>
      <c r="I2032" s="8">
        <v>7110.22</v>
      </c>
      <c r="M2032" s="9">
        <f>$L$3-I2032</f>
        <v>4240.5281840000143</v>
      </c>
    </row>
    <row r="2033" spans="1:13" ht="17" hidden="1" x14ac:dyDescent="0.2">
      <c r="A2033" s="3">
        <v>26468103</v>
      </c>
      <c r="B2033" s="4">
        <v>55.6</v>
      </c>
      <c r="C2033" s="4">
        <v>7</v>
      </c>
      <c r="D2033" s="4">
        <v>4</v>
      </c>
      <c r="E2033" s="4">
        <v>20</v>
      </c>
      <c r="F2033" s="5">
        <v>53</v>
      </c>
      <c r="G2033" s="6" t="s">
        <v>18</v>
      </c>
      <c r="H2033" s="7" t="s">
        <v>8</v>
      </c>
      <c r="I2033" s="8">
        <v>7611.83</v>
      </c>
      <c r="M2033" s="9">
        <f>$L$3-I2033</f>
        <v>3738.9181840000147</v>
      </c>
    </row>
    <row r="2034" spans="1:13" ht="17" hidden="1" x14ac:dyDescent="0.2">
      <c r="A2034" s="3">
        <v>22418164</v>
      </c>
      <c r="B2034" s="4">
        <v>55.6</v>
      </c>
      <c r="C2034" s="4">
        <v>2</v>
      </c>
      <c r="D2034" s="4">
        <v>2</v>
      </c>
      <c r="E2034" s="4">
        <v>7</v>
      </c>
      <c r="F2034" s="5">
        <v>61</v>
      </c>
      <c r="G2034" s="6" t="s">
        <v>18</v>
      </c>
      <c r="H2034" s="7" t="s">
        <v>8</v>
      </c>
      <c r="I2034" s="8">
        <v>11191.59</v>
      </c>
      <c r="M2034" s="9">
        <f>$L$3-I2034</f>
        <v>159.15818400001444</v>
      </c>
    </row>
    <row r="2035" spans="1:13" ht="17" hidden="1" x14ac:dyDescent="0.2">
      <c r="A2035" s="3">
        <v>899634</v>
      </c>
      <c r="B2035" s="4">
        <v>55.6</v>
      </c>
      <c r="C2035" s="4">
        <v>3</v>
      </c>
      <c r="D2035" s="4">
        <v>3</v>
      </c>
      <c r="E2035" s="4">
        <v>20</v>
      </c>
      <c r="F2035" s="5">
        <v>55</v>
      </c>
      <c r="G2035" s="6" t="s">
        <v>18</v>
      </c>
      <c r="H2035" s="7" t="s">
        <v>8</v>
      </c>
      <c r="I2035" s="8">
        <v>0</v>
      </c>
      <c r="M2035" s="9">
        <f>$L$3-I2035</f>
        <v>11350.748184000015</v>
      </c>
    </row>
    <row r="2036" spans="1:13" ht="17" hidden="1" x14ac:dyDescent="0.2">
      <c r="A2036" s="3">
        <v>8751595</v>
      </c>
      <c r="B2036" s="4">
        <v>55.6</v>
      </c>
      <c r="C2036" s="4">
        <v>5</v>
      </c>
      <c r="D2036" s="4">
        <v>1</v>
      </c>
      <c r="E2036" s="4">
        <v>14</v>
      </c>
      <c r="F2036" s="5">
        <v>63</v>
      </c>
      <c r="G2036" s="6" t="s">
        <v>17</v>
      </c>
      <c r="H2036" s="7" t="s">
        <v>8</v>
      </c>
      <c r="I2036" s="8">
        <v>0</v>
      </c>
      <c r="M2036" s="9">
        <f>$L$3-I2036</f>
        <v>11350.748184000015</v>
      </c>
    </row>
    <row r="2037" spans="1:13" ht="17" hidden="1" x14ac:dyDescent="0.2">
      <c r="A2037" s="3">
        <v>20869356</v>
      </c>
      <c r="B2037" s="4">
        <v>55.6</v>
      </c>
      <c r="C2037" s="4">
        <v>8</v>
      </c>
      <c r="D2037" s="4">
        <v>1</v>
      </c>
      <c r="E2037" s="4">
        <v>16</v>
      </c>
      <c r="F2037" s="5">
        <v>40</v>
      </c>
      <c r="G2037" s="6" t="s">
        <v>17</v>
      </c>
      <c r="H2037" s="7" t="s">
        <v>8</v>
      </c>
      <c r="I2037" s="8">
        <v>11347.71</v>
      </c>
      <c r="M2037" s="9">
        <f>$L$3-I2037</f>
        <v>3.0381840000154625</v>
      </c>
    </row>
    <row r="2038" spans="1:13" ht="17" hidden="1" x14ac:dyDescent="0.2">
      <c r="A2038" s="3">
        <v>27995175</v>
      </c>
      <c r="B2038" s="4">
        <v>55.6</v>
      </c>
      <c r="C2038" s="4">
        <v>7</v>
      </c>
      <c r="D2038" s="4">
        <v>5</v>
      </c>
      <c r="E2038" s="4">
        <v>44</v>
      </c>
      <c r="F2038" s="5">
        <v>47</v>
      </c>
      <c r="G2038" s="6" t="s">
        <v>17</v>
      </c>
      <c r="H2038" s="7" t="s">
        <v>8</v>
      </c>
      <c r="I2038" s="8">
        <v>12986.63</v>
      </c>
      <c r="M2038" s="9">
        <f>$L$3-I2038</f>
        <v>-1635.8818159999846</v>
      </c>
    </row>
    <row r="2039" spans="1:13" ht="17" hidden="1" x14ac:dyDescent="0.2">
      <c r="A2039" s="3">
        <v>16110455</v>
      </c>
      <c r="B2039" s="4">
        <v>55.6</v>
      </c>
      <c r="C2039" s="4">
        <v>5</v>
      </c>
      <c r="D2039" s="4">
        <v>1</v>
      </c>
      <c r="E2039" s="4">
        <v>26</v>
      </c>
      <c r="F2039" s="5">
        <v>66</v>
      </c>
      <c r="G2039" s="6" t="s">
        <v>17</v>
      </c>
      <c r="H2039" s="7" t="s">
        <v>8</v>
      </c>
      <c r="I2039" s="8">
        <v>11948.69</v>
      </c>
      <c r="M2039" s="9">
        <f>$L$3-I2039</f>
        <v>-597.94181599998592</v>
      </c>
    </row>
    <row r="2040" spans="1:13" ht="17" hidden="1" x14ac:dyDescent="0.2">
      <c r="A2040" s="3">
        <v>1571125</v>
      </c>
      <c r="B2040" s="4">
        <v>55.6</v>
      </c>
      <c r="C2040" s="4">
        <v>4</v>
      </c>
      <c r="D2040" s="4">
        <v>2</v>
      </c>
      <c r="E2040" s="4">
        <v>51</v>
      </c>
      <c r="F2040" s="5">
        <v>45</v>
      </c>
      <c r="G2040" s="6" t="s">
        <v>17</v>
      </c>
      <c r="H2040" s="7" t="s">
        <v>8</v>
      </c>
      <c r="I2040" s="8">
        <v>7.84</v>
      </c>
      <c r="M2040" s="9">
        <f>$L$3-I2040</f>
        <v>11342.908184000014</v>
      </c>
    </row>
    <row r="2041" spans="1:13" ht="17" hidden="1" x14ac:dyDescent="0.2">
      <c r="A2041" s="3">
        <v>18402035</v>
      </c>
      <c r="B2041" s="4">
        <v>55.6</v>
      </c>
      <c r="C2041" s="4">
        <v>7</v>
      </c>
      <c r="D2041" s="4">
        <v>3</v>
      </c>
      <c r="E2041" s="4">
        <v>19</v>
      </c>
      <c r="F2041" s="5">
        <v>48</v>
      </c>
      <c r="G2041" s="6" t="s">
        <v>17</v>
      </c>
      <c r="H2041" s="7" t="s">
        <v>8</v>
      </c>
      <c r="I2041" s="8">
        <v>9256.83</v>
      </c>
      <c r="M2041" s="9">
        <f>$L$3-I2041</f>
        <v>2093.9181840000147</v>
      </c>
    </row>
    <row r="2042" spans="1:13" ht="17" hidden="1" x14ac:dyDescent="0.2">
      <c r="A2042" s="3">
        <v>24352056</v>
      </c>
      <c r="B2042" s="4">
        <v>55.6</v>
      </c>
      <c r="C2042" s="4">
        <v>4</v>
      </c>
      <c r="D2042" s="4">
        <v>3</v>
      </c>
      <c r="E2042" s="4">
        <v>14</v>
      </c>
      <c r="F2042" s="5">
        <v>46</v>
      </c>
      <c r="G2042" s="6" t="s">
        <v>18</v>
      </c>
      <c r="H2042" s="7" t="s">
        <v>8</v>
      </c>
      <c r="I2042" s="8">
        <v>7021.12</v>
      </c>
      <c r="M2042" s="9">
        <f>$L$3-I2042</f>
        <v>4329.6281840000147</v>
      </c>
    </row>
    <row r="2043" spans="1:13" ht="17" hidden="1" x14ac:dyDescent="0.2">
      <c r="A2043" s="3">
        <v>23462446</v>
      </c>
      <c r="B2043" s="4">
        <v>55.6</v>
      </c>
      <c r="C2043" s="4">
        <v>5</v>
      </c>
      <c r="D2043" s="4">
        <v>5</v>
      </c>
      <c r="E2043" s="4">
        <v>53</v>
      </c>
      <c r="F2043" s="5">
        <v>42</v>
      </c>
      <c r="G2043" s="6" t="s">
        <v>18</v>
      </c>
      <c r="H2043" s="7" t="s">
        <v>8</v>
      </c>
      <c r="I2043" s="8">
        <v>21531.96</v>
      </c>
      <c r="M2043" s="9">
        <f>$L$3-I2043</f>
        <v>-10181.211815999985</v>
      </c>
    </row>
    <row r="2044" spans="1:13" ht="17" x14ac:dyDescent="0.2">
      <c r="A2044" s="3">
        <v>29117784</v>
      </c>
      <c r="B2044" s="4">
        <v>55.7</v>
      </c>
      <c r="C2044" s="4">
        <v>5</v>
      </c>
      <c r="D2044" s="4">
        <v>2</v>
      </c>
      <c r="E2044" s="4">
        <v>35</v>
      </c>
      <c r="F2044" s="5">
        <v>36</v>
      </c>
      <c r="G2044" s="6" t="s">
        <v>18</v>
      </c>
      <c r="H2044" s="7" t="s">
        <v>9</v>
      </c>
      <c r="I2044" s="8">
        <v>6160.53</v>
      </c>
      <c r="M2044" s="9">
        <f>$L$3-I2044</f>
        <v>5190.2181840000148</v>
      </c>
    </row>
    <row r="2045" spans="1:13" ht="17" hidden="1" x14ac:dyDescent="0.2">
      <c r="A2045" s="3">
        <v>10482887</v>
      </c>
      <c r="B2045" s="4">
        <v>55.7</v>
      </c>
      <c r="C2045" s="4">
        <v>5</v>
      </c>
      <c r="D2045" s="4">
        <v>4</v>
      </c>
      <c r="E2045" s="4">
        <v>32</v>
      </c>
      <c r="F2045" s="5">
        <v>42</v>
      </c>
      <c r="G2045" s="6" t="s">
        <v>17</v>
      </c>
      <c r="H2045" s="7" t="s">
        <v>8</v>
      </c>
      <c r="I2045" s="8">
        <v>7846.82</v>
      </c>
      <c r="M2045" s="9">
        <f>$L$3-I2045</f>
        <v>3503.9281840000149</v>
      </c>
    </row>
    <row r="2046" spans="1:13" ht="17" hidden="1" x14ac:dyDescent="0.2">
      <c r="A2046" s="3">
        <v>7628931</v>
      </c>
      <c r="B2046" s="4">
        <v>55.7</v>
      </c>
      <c r="C2046" s="4">
        <v>4</v>
      </c>
      <c r="D2046" s="4">
        <v>4</v>
      </c>
      <c r="E2046" s="4">
        <v>33</v>
      </c>
      <c r="F2046" s="5">
        <v>35</v>
      </c>
      <c r="G2046" s="6" t="s">
        <v>17</v>
      </c>
      <c r="H2046" s="7" t="s">
        <v>8</v>
      </c>
      <c r="I2046" s="8">
        <v>4365.59</v>
      </c>
      <c r="M2046" s="9">
        <f>$L$3-I2046</f>
        <v>6985.1581840000144</v>
      </c>
    </row>
    <row r="2047" spans="1:13" ht="17" hidden="1" x14ac:dyDescent="0.2">
      <c r="A2047" s="3">
        <v>20807627</v>
      </c>
      <c r="B2047" s="4">
        <v>55.7</v>
      </c>
      <c r="C2047" s="4">
        <v>2</v>
      </c>
      <c r="D2047" s="4">
        <v>5</v>
      </c>
      <c r="E2047" s="4">
        <v>55</v>
      </c>
      <c r="F2047" s="5">
        <v>35</v>
      </c>
      <c r="G2047" s="6" t="s">
        <v>17</v>
      </c>
      <c r="H2047" s="7" t="s">
        <v>8</v>
      </c>
      <c r="I2047" s="8">
        <v>7579.59</v>
      </c>
      <c r="M2047" s="9">
        <f>$L$3-I2047</f>
        <v>3771.1581840000144</v>
      </c>
    </row>
    <row r="2048" spans="1:13" ht="17" x14ac:dyDescent="0.2">
      <c r="A2048" s="3">
        <v>14576862</v>
      </c>
      <c r="B2048" s="4">
        <v>55.7</v>
      </c>
      <c r="C2048" s="4">
        <v>4</v>
      </c>
      <c r="D2048" s="4">
        <v>2</v>
      </c>
      <c r="E2048" s="4">
        <v>14</v>
      </c>
      <c r="F2048" s="5">
        <v>58</v>
      </c>
      <c r="G2048" s="6" t="s">
        <v>17</v>
      </c>
      <c r="H2048" s="7" t="s">
        <v>9</v>
      </c>
      <c r="I2048" s="8">
        <v>8719.84</v>
      </c>
      <c r="M2048" s="9">
        <f>$L$3-I2048</f>
        <v>2630.9081840000144</v>
      </c>
    </row>
    <row r="2049" spans="1:13" ht="17" hidden="1" x14ac:dyDescent="0.2">
      <c r="A2049" s="3">
        <v>17691650</v>
      </c>
      <c r="B2049" s="4">
        <v>55.7</v>
      </c>
      <c r="C2049" s="4">
        <v>7</v>
      </c>
      <c r="D2049" s="4">
        <v>2</v>
      </c>
      <c r="E2049" s="4">
        <v>4</v>
      </c>
      <c r="F2049" s="5">
        <v>50</v>
      </c>
      <c r="G2049" s="6" t="s">
        <v>17</v>
      </c>
      <c r="H2049" s="7" t="s">
        <v>8</v>
      </c>
      <c r="I2049" s="8">
        <v>16411.830000000002</v>
      </c>
      <c r="M2049" s="9">
        <f>$L$3-I2049</f>
        <v>-5061.0818159999872</v>
      </c>
    </row>
    <row r="2050" spans="1:13" ht="17" hidden="1" x14ac:dyDescent="0.2">
      <c r="A2050" s="3">
        <v>11287658</v>
      </c>
      <c r="B2050" s="4">
        <v>55.8</v>
      </c>
      <c r="C2050" s="4">
        <v>1</v>
      </c>
      <c r="D2050" s="4">
        <v>2</v>
      </c>
      <c r="E2050" s="4">
        <v>4</v>
      </c>
      <c r="F2050" s="5">
        <v>41</v>
      </c>
      <c r="G2050" s="6" t="s">
        <v>18</v>
      </c>
      <c r="H2050" s="7" t="s">
        <v>8</v>
      </c>
      <c r="I2050" s="8">
        <v>10073.209999999999</v>
      </c>
      <c r="M2050" s="9">
        <f>$L$3-I2050</f>
        <v>1277.5381840000155</v>
      </c>
    </row>
    <row r="2051" spans="1:13" ht="17" hidden="1" x14ac:dyDescent="0.2">
      <c r="A2051" s="3">
        <v>14861645</v>
      </c>
      <c r="B2051" s="4">
        <v>55.8</v>
      </c>
      <c r="C2051" s="4">
        <v>2</v>
      </c>
      <c r="D2051" s="4">
        <v>3</v>
      </c>
      <c r="E2051" s="4">
        <v>24</v>
      </c>
      <c r="F2051" s="5">
        <v>47</v>
      </c>
      <c r="G2051" s="6" t="s">
        <v>18</v>
      </c>
      <c r="H2051" s="7" t="s">
        <v>8</v>
      </c>
      <c r="I2051" s="8">
        <v>12700.69</v>
      </c>
      <c r="M2051" s="9">
        <f>$L$3-I2051</f>
        <v>-1349.9418159999859</v>
      </c>
    </row>
    <row r="2052" spans="1:13" ht="17" hidden="1" x14ac:dyDescent="0.2">
      <c r="A2052" s="3">
        <v>8692360</v>
      </c>
      <c r="B2052" s="4">
        <v>55.8</v>
      </c>
      <c r="C2052" s="4">
        <v>8</v>
      </c>
      <c r="D2052" s="4">
        <v>2</v>
      </c>
      <c r="E2052" s="4">
        <v>10</v>
      </c>
      <c r="F2052" s="5">
        <v>26</v>
      </c>
      <c r="G2052" s="6" t="s">
        <v>18</v>
      </c>
      <c r="H2052" s="7" t="s">
        <v>8</v>
      </c>
      <c r="I2052" s="8">
        <v>15052.18</v>
      </c>
      <c r="M2052" s="9">
        <f>$L$3-I2052</f>
        <v>-3701.4318159999857</v>
      </c>
    </row>
    <row r="2053" spans="1:13" ht="17" hidden="1" x14ac:dyDescent="0.2">
      <c r="A2053" s="3">
        <v>16541115</v>
      </c>
      <c r="B2053" s="4">
        <v>55.9</v>
      </c>
      <c r="C2053" s="4">
        <v>6</v>
      </c>
      <c r="D2053" s="4">
        <v>2</v>
      </c>
      <c r="E2053" s="4">
        <v>19</v>
      </c>
      <c r="F2053" s="5">
        <v>41</v>
      </c>
      <c r="G2053" s="6" t="s">
        <v>18</v>
      </c>
      <c r="H2053" s="7" t="s">
        <v>8</v>
      </c>
      <c r="I2053" s="8">
        <v>19397.36</v>
      </c>
      <c r="M2053" s="9">
        <f>$L$3-I2053</f>
        <v>-8046.611815999986</v>
      </c>
    </row>
    <row r="2054" spans="1:13" ht="17" hidden="1" x14ac:dyDescent="0.2">
      <c r="A2054" s="3">
        <v>14777291</v>
      </c>
      <c r="B2054" s="4">
        <v>55.9</v>
      </c>
      <c r="C2054" s="4">
        <v>3</v>
      </c>
      <c r="D2054" s="4">
        <v>1</v>
      </c>
      <c r="E2054" s="4">
        <v>22</v>
      </c>
      <c r="F2054" s="5">
        <v>42</v>
      </c>
      <c r="G2054" s="6" t="s">
        <v>18</v>
      </c>
      <c r="H2054" s="7" t="s">
        <v>8</v>
      </c>
      <c r="I2054" s="8">
        <v>6384.92</v>
      </c>
      <c r="M2054" s="9">
        <f>$L$3-I2054</f>
        <v>4965.8281840000145</v>
      </c>
    </row>
    <row r="2055" spans="1:13" ht="17" hidden="1" x14ac:dyDescent="0.2">
      <c r="A2055" s="3">
        <v>7932163</v>
      </c>
      <c r="B2055" s="4">
        <v>55.9</v>
      </c>
      <c r="C2055" s="4">
        <v>3</v>
      </c>
      <c r="D2055" s="4">
        <v>0</v>
      </c>
      <c r="E2055" s="4">
        <v>22</v>
      </c>
      <c r="F2055" s="5">
        <v>30</v>
      </c>
      <c r="G2055" s="6" t="s">
        <v>18</v>
      </c>
      <c r="H2055" s="7" t="s">
        <v>8</v>
      </c>
      <c r="I2055" s="8">
        <v>4966.97</v>
      </c>
      <c r="M2055" s="9">
        <f>$L$3-I2055</f>
        <v>6383.7781840000143</v>
      </c>
    </row>
    <row r="2056" spans="1:13" ht="17" x14ac:dyDescent="0.2">
      <c r="A2056" s="3">
        <v>8579066</v>
      </c>
      <c r="B2056" s="4">
        <v>55.9</v>
      </c>
      <c r="C2056" s="4">
        <v>4</v>
      </c>
      <c r="D2056" s="4">
        <v>2</v>
      </c>
      <c r="E2056" s="4">
        <v>50</v>
      </c>
      <c r="F2056" s="5">
        <v>44</v>
      </c>
      <c r="G2056" s="6" t="s">
        <v>17</v>
      </c>
      <c r="H2056" s="7" t="s">
        <v>9</v>
      </c>
      <c r="I2056" s="8">
        <v>17157.93</v>
      </c>
      <c r="M2056" s="9">
        <f>$L$3-I2056</f>
        <v>-5807.1818159999857</v>
      </c>
    </row>
    <row r="2057" spans="1:13" ht="17" hidden="1" x14ac:dyDescent="0.2">
      <c r="A2057" s="3">
        <v>11233889</v>
      </c>
      <c r="B2057" s="4">
        <v>56</v>
      </c>
      <c r="C2057" s="4">
        <v>3</v>
      </c>
      <c r="D2057" s="4">
        <v>3</v>
      </c>
      <c r="E2057" s="4">
        <v>34</v>
      </c>
      <c r="F2057" s="5">
        <v>23</v>
      </c>
      <c r="G2057" s="6" t="s">
        <v>18</v>
      </c>
      <c r="H2057" s="7" t="s">
        <v>8</v>
      </c>
      <c r="I2057" s="8">
        <v>5840.68</v>
      </c>
      <c r="M2057" s="9">
        <f>$L$3-I2057</f>
        <v>5510.0681840000143</v>
      </c>
    </row>
    <row r="2058" spans="1:13" ht="17" hidden="1" x14ac:dyDescent="0.2">
      <c r="A2058" s="3">
        <v>26595262</v>
      </c>
      <c r="B2058" s="4">
        <v>56</v>
      </c>
      <c r="C2058" s="4">
        <v>3</v>
      </c>
      <c r="D2058" s="4">
        <v>4</v>
      </c>
      <c r="E2058" s="4">
        <v>25</v>
      </c>
      <c r="F2058" s="5">
        <v>32</v>
      </c>
      <c r="G2058" s="6" t="s">
        <v>17</v>
      </c>
      <c r="H2058" s="7" t="s">
        <v>8</v>
      </c>
      <c r="I2058" s="8">
        <v>8698.84</v>
      </c>
      <c r="M2058" s="9">
        <f>$L$3-I2058</f>
        <v>2651.9081840000144</v>
      </c>
    </row>
    <row r="2059" spans="1:13" ht="17" hidden="1" x14ac:dyDescent="0.2">
      <c r="A2059" s="3">
        <v>1227046</v>
      </c>
      <c r="B2059" s="4">
        <v>56</v>
      </c>
      <c r="C2059" s="4">
        <v>5</v>
      </c>
      <c r="D2059" s="4">
        <v>0</v>
      </c>
      <c r="E2059" s="4">
        <v>58</v>
      </c>
      <c r="F2059" s="5">
        <v>40</v>
      </c>
      <c r="G2059" s="6" t="s">
        <v>17</v>
      </c>
      <c r="H2059" s="7" t="s">
        <v>8</v>
      </c>
      <c r="I2059" s="8">
        <v>19649.990000000002</v>
      </c>
      <c r="M2059" s="9">
        <f>$L$3-I2059</f>
        <v>-8299.241815999987</v>
      </c>
    </row>
    <row r="2060" spans="1:13" ht="17" hidden="1" x14ac:dyDescent="0.2">
      <c r="A2060" s="3">
        <v>19182300</v>
      </c>
      <c r="B2060" s="4">
        <v>56</v>
      </c>
      <c r="C2060" s="4">
        <v>7</v>
      </c>
      <c r="D2060" s="4">
        <v>3</v>
      </c>
      <c r="E2060" s="4">
        <v>1</v>
      </c>
      <c r="F2060" s="5">
        <v>50</v>
      </c>
      <c r="G2060" s="6" t="s">
        <v>17</v>
      </c>
      <c r="H2060" s="7" t="s">
        <v>8</v>
      </c>
      <c r="I2060" s="8">
        <v>12761.51</v>
      </c>
      <c r="M2060" s="9">
        <f>$L$3-I2060</f>
        <v>-1410.7618159999856</v>
      </c>
    </row>
    <row r="2061" spans="1:13" ht="17" hidden="1" x14ac:dyDescent="0.2">
      <c r="A2061" s="3">
        <v>12578353</v>
      </c>
      <c r="B2061" s="4">
        <v>56</v>
      </c>
      <c r="C2061" s="4">
        <v>2</v>
      </c>
      <c r="D2061" s="4">
        <v>1</v>
      </c>
      <c r="E2061" s="4">
        <v>40</v>
      </c>
      <c r="F2061" s="5">
        <v>48</v>
      </c>
      <c r="G2061" s="6" t="s">
        <v>17</v>
      </c>
      <c r="H2061" s="7" t="s">
        <v>8</v>
      </c>
      <c r="I2061" s="8">
        <v>8460.16</v>
      </c>
      <c r="M2061" s="9">
        <f>$L$3-I2061</f>
        <v>2890.5881840000147</v>
      </c>
    </row>
    <row r="2062" spans="1:13" ht="17" hidden="1" x14ac:dyDescent="0.2">
      <c r="A2062" s="3">
        <v>20924560</v>
      </c>
      <c r="B2062" s="4">
        <v>56</v>
      </c>
      <c r="C2062" s="4">
        <v>6</v>
      </c>
      <c r="D2062" s="4">
        <v>1</v>
      </c>
      <c r="E2062" s="4">
        <v>24</v>
      </c>
      <c r="F2062" s="5">
        <v>43</v>
      </c>
      <c r="G2062" s="6" t="s">
        <v>18</v>
      </c>
      <c r="H2062" s="7" t="s">
        <v>8</v>
      </c>
      <c r="I2062" s="8">
        <v>13073.32</v>
      </c>
      <c r="M2062" s="9">
        <f>$L$3-I2062</f>
        <v>-1722.5718159999851</v>
      </c>
    </row>
    <row r="2063" spans="1:13" ht="17" hidden="1" x14ac:dyDescent="0.2">
      <c r="A2063" s="3">
        <v>10369230</v>
      </c>
      <c r="B2063" s="4">
        <v>56</v>
      </c>
      <c r="C2063" s="4">
        <v>2</v>
      </c>
      <c r="D2063" s="4">
        <v>1</v>
      </c>
      <c r="E2063" s="4">
        <v>1</v>
      </c>
      <c r="F2063" s="5">
        <v>69</v>
      </c>
      <c r="G2063" s="6" t="s">
        <v>18</v>
      </c>
      <c r="H2063" s="7" t="s">
        <v>8</v>
      </c>
      <c r="I2063" s="8">
        <v>4062.43</v>
      </c>
      <c r="M2063" s="9">
        <f>$L$3-I2063</f>
        <v>7288.3181840000143</v>
      </c>
    </row>
    <row r="2064" spans="1:13" ht="17" x14ac:dyDescent="0.2">
      <c r="A2064" s="3">
        <v>14515949</v>
      </c>
      <c r="B2064" s="4">
        <v>56</v>
      </c>
      <c r="C2064" s="4">
        <v>6</v>
      </c>
      <c r="D2064" s="4">
        <v>2</v>
      </c>
      <c r="E2064" s="4">
        <v>22</v>
      </c>
      <c r="F2064" s="5">
        <v>38</v>
      </c>
      <c r="G2064" s="6" t="s">
        <v>18</v>
      </c>
      <c r="H2064" s="7" t="s">
        <v>9</v>
      </c>
      <c r="I2064" s="8">
        <v>9122.93</v>
      </c>
      <c r="M2064" s="9">
        <f>$L$3-I2064</f>
        <v>2227.8181840000143</v>
      </c>
    </row>
    <row r="2065" spans="1:13" ht="17" hidden="1" x14ac:dyDescent="0.2">
      <c r="A2065" s="3">
        <v>1611614</v>
      </c>
      <c r="B2065" s="4">
        <v>56.1</v>
      </c>
      <c r="C2065" s="4">
        <v>7</v>
      </c>
      <c r="D2065" s="4">
        <v>4</v>
      </c>
      <c r="E2065" s="4">
        <v>35</v>
      </c>
      <c r="F2065" s="5">
        <v>42</v>
      </c>
      <c r="G2065" s="6" t="s">
        <v>18</v>
      </c>
      <c r="H2065" s="7" t="s">
        <v>8</v>
      </c>
      <c r="I2065" s="8">
        <v>17139.650000000001</v>
      </c>
      <c r="M2065" s="9">
        <f>$L$3-I2065</f>
        <v>-5788.9018159999869</v>
      </c>
    </row>
    <row r="2066" spans="1:13" ht="17" x14ac:dyDescent="0.2">
      <c r="A2066" s="3">
        <v>16445033</v>
      </c>
      <c r="B2066" s="4">
        <v>56.1</v>
      </c>
      <c r="C2066" s="4">
        <v>4</v>
      </c>
      <c r="D2066" s="4">
        <v>4</v>
      </c>
      <c r="E2066" s="4">
        <v>22</v>
      </c>
      <c r="F2066" s="5">
        <v>47</v>
      </c>
      <c r="G2066" s="6" t="s">
        <v>18</v>
      </c>
      <c r="H2066" s="7" t="s">
        <v>9</v>
      </c>
      <c r="I2066" s="8">
        <v>12588.91</v>
      </c>
      <c r="M2066" s="9">
        <f>$L$3-I2066</f>
        <v>-1238.1618159999853</v>
      </c>
    </row>
    <row r="2067" spans="1:13" ht="17" hidden="1" x14ac:dyDescent="0.2">
      <c r="A2067" s="3">
        <v>7466978</v>
      </c>
      <c r="B2067" s="4">
        <v>56.1</v>
      </c>
      <c r="C2067" s="4">
        <v>3</v>
      </c>
      <c r="D2067" s="4">
        <v>2</v>
      </c>
      <c r="E2067" s="4">
        <v>51</v>
      </c>
      <c r="F2067" s="5">
        <v>36</v>
      </c>
      <c r="G2067" s="6" t="s">
        <v>17</v>
      </c>
      <c r="H2067" s="7" t="s">
        <v>8</v>
      </c>
      <c r="I2067" s="8">
        <v>6027.62</v>
      </c>
      <c r="M2067" s="9">
        <f>$L$3-I2067</f>
        <v>5323.1281840000147</v>
      </c>
    </row>
    <row r="2068" spans="1:13" ht="17" hidden="1" x14ac:dyDescent="0.2">
      <c r="A2068" s="3">
        <v>16917047</v>
      </c>
      <c r="B2068" s="4">
        <v>56.1</v>
      </c>
      <c r="C2068" s="4">
        <v>7</v>
      </c>
      <c r="D2068" s="4">
        <v>5</v>
      </c>
      <c r="E2068" s="4">
        <v>21</v>
      </c>
      <c r="F2068" s="5">
        <v>46</v>
      </c>
      <c r="G2068" s="6" t="s">
        <v>18</v>
      </c>
      <c r="H2068" s="7" t="s">
        <v>8</v>
      </c>
      <c r="I2068" s="8">
        <v>5463.31</v>
      </c>
      <c r="M2068" s="9">
        <f>$L$3-I2068</f>
        <v>5887.4381840000142</v>
      </c>
    </row>
    <row r="2069" spans="1:13" ht="17" hidden="1" x14ac:dyDescent="0.2">
      <c r="A2069" s="3">
        <v>15491560</v>
      </c>
      <c r="B2069" s="4">
        <v>56.1</v>
      </c>
      <c r="C2069" s="4">
        <v>5</v>
      </c>
      <c r="D2069" s="4">
        <v>1</v>
      </c>
      <c r="E2069" s="4">
        <v>43</v>
      </c>
      <c r="F2069" s="5">
        <v>43</v>
      </c>
      <c r="G2069" s="6" t="s">
        <v>17</v>
      </c>
      <c r="H2069" s="7" t="s">
        <v>8</v>
      </c>
      <c r="I2069" s="8">
        <v>0</v>
      </c>
      <c r="M2069" s="9">
        <f>$L$3-I2069</f>
        <v>11350.748184000015</v>
      </c>
    </row>
    <row r="2070" spans="1:13" ht="17" hidden="1" x14ac:dyDescent="0.2">
      <c r="A2070" s="3">
        <v>1946590</v>
      </c>
      <c r="B2070" s="4">
        <v>56.1</v>
      </c>
      <c r="C2070" s="4">
        <v>3</v>
      </c>
      <c r="D2070" s="4">
        <v>1</v>
      </c>
      <c r="E2070" s="4">
        <v>4</v>
      </c>
      <c r="F2070" s="5">
        <v>40</v>
      </c>
      <c r="G2070" s="6" t="s">
        <v>18</v>
      </c>
      <c r="H2070" s="7" t="s">
        <v>8</v>
      </c>
      <c r="I2070" s="8">
        <v>7516.51</v>
      </c>
      <c r="M2070" s="9">
        <f>$L$3-I2070</f>
        <v>3834.2381840000144</v>
      </c>
    </row>
    <row r="2071" spans="1:13" ht="17" hidden="1" x14ac:dyDescent="0.2">
      <c r="A2071" s="3">
        <v>23536748</v>
      </c>
      <c r="B2071" s="4">
        <v>56.2</v>
      </c>
      <c r="C2071" s="4">
        <v>5</v>
      </c>
      <c r="D2071" s="4">
        <v>5</v>
      </c>
      <c r="E2071" s="4">
        <v>14</v>
      </c>
      <c r="F2071" s="5">
        <v>46</v>
      </c>
      <c r="G2071" s="6" t="s">
        <v>17</v>
      </c>
      <c r="H2071" s="7" t="s">
        <v>8</v>
      </c>
      <c r="I2071" s="8">
        <v>3438.1</v>
      </c>
      <c r="M2071" s="9">
        <f>$L$3-I2071</f>
        <v>7912.6481840000142</v>
      </c>
    </row>
    <row r="2072" spans="1:13" ht="17" hidden="1" x14ac:dyDescent="0.2">
      <c r="A2072" s="3">
        <v>28411041</v>
      </c>
      <c r="B2072" s="4">
        <v>56.2</v>
      </c>
      <c r="C2072" s="4">
        <v>3</v>
      </c>
      <c r="D2072" s="4">
        <v>4</v>
      </c>
      <c r="E2072" s="4">
        <v>20</v>
      </c>
      <c r="F2072" s="5">
        <v>29</v>
      </c>
      <c r="G2072" s="6" t="s">
        <v>18</v>
      </c>
      <c r="H2072" s="7" t="s">
        <v>8</v>
      </c>
      <c r="I2072" s="8">
        <v>3518.68</v>
      </c>
      <c r="M2072" s="9">
        <f>$L$3-I2072</f>
        <v>7832.0681840000143</v>
      </c>
    </row>
    <row r="2073" spans="1:13" ht="17" hidden="1" x14ac:dyDescent="0.2">
      <c r="A2073" s="3">
        <v>1847767</v>
      </c>
      <c r="B2073" s="4">
        <v>56.2</v>
      </c>
      <c r="C2073" s="4">
        <v>1</v>
      </c>
      <c r="D2073" s="4">
        <v>1</v>
      </c>
      <c r="E2073" s="4">
        <v>47</v>
      </c>
      <c r="F2073" s="5">
        <v>53</v>
      </c>
      <c r="G2073" s="6" t="s">
        <v>18</v>
      </c>
      <c r="H2073" s="7" t="s">
        <v>8</v>
      </c>
      <c r="I2073" s="8">
        <v>13359.97</v>
      </c>
      <c r="M2073" s="9">
        <f>$L$3-I2073</f>
        <v>-2009.2218159999848</v>
      </c>
    </row>
    <row r="2074" spans="1:13" ht="17" hidden="1" x14ac:dyDescent="0.2">
      <c r="A2074" s="3">
        <v>18348390</v>
      </c>
      <c r="B2074" s="4">
        <v>56.2</v>
      </c>
      <c r="C2074" s="4">
        <v>2</v>
      </c>
      <c r="D2074" s="4">
        <v>0</v>
      </c>
      <c r="E2074" s="4">
        <v>48</v>
      </c>
      <c r="F2074" s="5">
        <v>25</v>
      </c>
      <c r="G2074" s="6" t="s">
        <v>17</v>
      </c>
      <c r="H2074" s="7" t="s">
        <v>8</v>
      </c>
      <c r="I2074" s="8">
        <v>15681.25</v>
      </c>
      <c r="M2074" s="9">
        <f>$L$3-I2074</f>
        <v>-4330.5018159999854</v>
      </c>
    </row>
    <row r="2075" spans="1:13" ht="17" hidden="1" x14ac:dyDescent="0.2">
      <c r="A2075" s="3">
        <v>10714172</v>
      </c>
      <c r="B2075" s="4">
        <v>56.2</v>
      </c>
      <c r="C2075" s="4">
        <v>3</v>
      </c>
      <c r="D2075" s="4">
        <v>4</v>
      </c>
      <c r="E2075" s="4">
        <v>49</v>
      </c>
      <c r="F2075" s="5">
        <v>50</v>
      </c>
      <c r="G2075" s="6" t="s">
        <v>17</v>
      </c>
      <c r="H2075" s="7" t="s">
        <v>8</v>
      </c>
      <c r="I2075" s="8">
        <v>4493.8900000000003</v>
      </c>
      <c r="M2075" s="9">
        <f>$L$3-I2075</f>
        <v>6856.8581840000143</v>
      </c>
    </row>
    <row r="2076" spans="1:13" ht="17" hidden="1" x14ac:dyDescent="0.2">
      <c r="A2076" s="3">
        <v>29247210</v>
      </c>
      <c r="B2076" s="4">
        <v>56.2</v>
      </c>
      <c r="C2076" s="4">
        <v>4</v>
      </c>
      <c r="D2076" s="4">
        <v>1</v>
      </c>
      <c r="E2076" s="4">
        <v>29</v>
      </c>
      <c r="F2076" s="5">
        <v>44</v>
      </c>
      <c r="G2076" s="6" t="s">
        <v>18</v>
      </c>
      <c r="H2076" s="7" t="s">
        <v>8</v>
      </c>
      <c r="I2076" s="8">
        <v>17877.38</v>
      </c>
      <c r="M2076" s="9">
        <f>$L$3-I2076</f>
        <v>-6526.6318159999864</v>
      </c>
    </row>
    <row r="2077" spans="1:13" ht="17" hidden="1" x14ac:dyDescent="0.2">
      <c r="A2077" s="3">
        <v>14357387</v>
      </c>
      <c r="B2077" s="4">
        <v>56.2</v>
      </c>
      <c r="C2077" s="4">
        <v>3</v>
      </c>
      <c r="D2077" s="4">
        <v>1</v>
      </c>
      <c r="E2077" s="4">
        <v>31</v>
      </c>
      <c r="F2077" s="5">
        <v>34</v>
      </c>
      <c r="G2077" s="6" t="s">
        <v>17</v>
      </c>
      <c r="H2077" s="7" t="s">
        <v>8</v>
      </c>
      <c r="I2077" s="8">
        <v>16918.12</v>
      </c>
      <c r="M2077" s="9">
        <f>$L$3-I2077</f>
        <v>-5567.3718159999844</v>
      </c>
    </row>
    <row r="2078" spans="1:13" ht="17" x14ac:dyDescent="0.2">
      <c r="A2078" s="3">
        <v>17320355</v>
      </c>
      <c r="B2078" s="4">
        <v>56.3</v>
      </c>
      <c r="C2078" s="4">
        <v>5</v>
      </c>
      <c r="D2078" s="4">
        <v>4</v>
      </c>
      <c r="E2078" s="4">
        <v>31</v>
      </c>
      <c r="F2078" s="5">
        <v>50</v>
      </c>
      <c r="G2078" s="6" t="s">
        <v>17</v>
      </c>
      <c r="H2078" s="7" t="s">
        <v>9</v>
      </c>
      <c r="I2078" s="8">
        <v>4733.04</v>
      </c>
      <c r="M2078" s="9">
        <f>$L$3-I2078</f>
        <v>6617.7081840000146</v>
      </c>
    </row>
    <row r="2079" spans="1:13" ht="17" hidden="1" x14ac:dyDescent="0.2">
      <c r="A2079" s="3">
        <v>9255168</v>
      </c>
      <c r="B2079" s="4">
        <v>56.3</v>
      </c>
      <c r="C2079" s="4">
        <v>3</v>
      </c>
      <c r="D2079" s="4">
        <v>0</v>
      </c>
      <c r="E2079" s="4">
        <v>21</v>
      </c>
      <c r="F2079" s="5">
        <v>48</v>
      </c>
      <c r="G2079" s="6" t="s">
        <v>18</v>
      </c>
      <c r="H2079" s="7" t="s">
        <v>8</v>
      </c>
      <c r="I2079" s="8">
        <v>13819.34</v>
      </c>
      <c r="M2079" s="9">
        <f>$L$3-I2079</f>
        <v>-2468.5918159999856</v>
      </c>
    </row>
    <row r="2080" spans="1:13" ht="17" hidden="1" x14ac:dyDescent="0.2">
      <c r="A2080" s="3">
        <v>28882979</v>
      </c>
      <c r="B2080" s="4">
        <v>56.3</v>
      </c>
      <c r="C2080" s="4">
        <v>5</v>
      </c>
      <c r="D2080" s="4">
        <v>4</v>
      </c>
      <c r="E2080" s="4">
        <v>30</v>
      </c>
      <c r="F2080" s="5">
        <v>29</v>
      </c>
      <c r="G2080" s="6" t="s">
        <v>17</v>
      </c>
      <c r="H2080" s="7" t="s">
        <v>8</v>
      </c>
      <c r="I2080" s="8">
        <v>21797.42</v>
      </c>
      <c r="M2080" s="9">
        <f>$L$3-I2080</f>
        <v>-10446.671815999984</v>
      </c>
    </row>
    <row r="2081" spans="1:13" ht="17" hidden="1" x14ac:dyDescent="0.2">
      <c r="A2081" s="3">
        <v>2723202</v>
      </c>
      <c r="B2081" s="4">
        <v>56.3</v>
      </c>
      <c r="C2081" s="4">
        <v>5</v>
      </c>
      <c r="D2081" s="4">
        <v>2</v>
      </c>
      <c r="E2081" s="4">
        <v>15</v>
      </c>
      <c r="F2081" s="5">
        <v>44</v>
      </c>
      <c r="G2081" s="6" t="s">
        <v>17</v>
      </c>
      <c r="H2081" s="7" t="s">
        <v>8</v>
      </c>
      <c r="I2081" s="8">
        <v>5604.44</v>
      </c>
      <c r="M2081" s="9">
        <f>$L$3-I2081</f>
        <v>5746.308184000015</v>
      </c>
    </row>
    <row r="2082" spans="1:13" ht="17" x14ac:dyDescent="0.2">
      <c r="A2082" s="3">
        <v>724397</v>
      </c>
      <c r="B2082" s="4">
        <v>56.3</v>
      </c>
      <c r="C2082" s="4">
        <v>6</v>
      </c>
      <c r="D2082" s="4">
        <v>2</v>
      </c>
      <c r="E2082" s="4">
        <v>59</v>
      </c>
      <c r="F2082" s="5">
        <v>51</v>
      </c>
      <c r="G2082" s="6" t="s">
        <v>17</v>
      </c>
      <c r="H2082" s="7" t="s">
        <v>9</v>
      </c>
      <c r="I2082" s="8">
        <v>13206.5</v>
      </c>
      <c r="M2082" s="9">
        <f>$L$3-I2082</f>
        <v>-1855.7518159999854</v>
      </c>
    </row>
    <row r="2083" spans="1:13" ht="17" hidden="1" x14ac:dyDescent="0.2">
      <c r="A2083" s="3">
        <v>5170077</v>
      </c>
      <c r="B2083" s="4">
        <v>56.4</v>
      </c>
      <c r="C2083" s="4">
        <v>5</v>
      </c>
      <c r="D2083" s="4">
        <v>2</v>
      </c>
      <c r="E2083" s="4">
        <v>47</v>
      </c>
      <c r="F2083" s="5">
        <v>47</v>
      </c>
      <c r="G2083" s="6" t="s">
        <v>17</v>
      </c>
      <c r="H2083" s="7" t="s">
        <v>8</v>
      </c>
      <c r="I2083" s="8">
        <v>13352.53</v>
      </c>
      <c r="M2083" s="9">
        <f>$L$3-I2083</f>
        <v>-2001.7818159999861</v>
      </c>
    </row>
    <row r="2084" spans="1:13" ht="17" hidden="1" x14ac:dyDescent="0.2">
      <c r="A2084" s="3">
        <v>1476969</v>
      </c>
      <c r="B2084" s="4">
        <v>56.4</v>
      </c>
      <c r="C2084" s="4">
        <v>3</v>
      </c>
      <c r="D2084" s="4">
        <v>3</v>
      </c>
      <c r="E2084" s="4">
        <v>12</v>
      </c>
      <c r="F2084" s="5">
        <v>33</v>
      </c>
      <c r="G2084" s="6" t="s">
        <v>18</v>
      </c>
      <c r="H2084" s="7" t="s">
        <v>8</v>
      </c>
      <c r="I2084" s="8">
        <v>5942.06</v>
      </c>
      <c r="M2084" s="9">
        <f>$L$3-I2084</f>
        <v>5408.6881840000142</v>
      </c>
    </row>
    <row r="2085" spans="1:13" ht="17" hidden="1" x14ac:dyDescent="0.2">
      <c r="A2085" s="3">
        <v>27496760</v>
      </c>
      <c r="B2085" s="4">
        <v>56.4</v>
      </c>
      <c r="C2085" s="4">
        <v>1</v>
      </c>
      <c r="D2085" s="4">
        <v>2</v>
      </c>
      <c r="E2085" s="4">
        <v>5</v>
      </c>
      <c r="F2085" s="5">
        <v>56</v>
      </c>
      <c r="G2085" s="6" t="s">
        <v>17</v>
      </c>
      <c r="H2085" s="7" t="s">
        <v>8</v>
      </c>
      <c r="I2085" s="8">
        <v>1515.83</v>
      </c>
      <c r="M2085" s="9">
        <f>$L$3-I2085</f>
        <v>9834.9181840000147</v>
      </c>
    </row>
    <row r="2086" spans="1:13" ht="17" hidden="1" x14ac:dyDescent="0.2">
      <c r="A2086" s="3">
        <v>10281728</v>
      </c>
      <c r="B2086" s="4">
        <v>56.4</v>
      </c>
      <c r="C2086" s="4">
        <v>5</v>
      </c>
      <c r="D2086" s="4">
        <v>4</v>
      </c>
      <c r="E2086" s="4">
        <v>4</v>
      </c>
      <c r="F2086" s="5">
        <v>45</v>
      </c>
      <c r="G2086" s="6" t="s">
        <v>17</v>
      </c>
      <c r="H2086" s="7" t="s">
        <v>8</v>
      </c>
      <c r="I2086" s="8">
        <v>13550.65</v>
      </c>
      <c r="M2086" s="9">
        <f>$L$3-I2086</f>
        <v>-2199.901815999985</v>
      </c>
    </row>
    <row r="2087" spans="1:13" ht="17" hidden="1" x14ac:dyDescent="0.2">
      <c r="A2087" s="3">
        <v>25819226</v>
      </c>
      <c r="B2087" s="4">
        <v>56.4</v>
      </c>
      <c r="C2087" s="4">
        <v>1</v>
      </c>
      <c r="D2087" s="4">
        <v>4</v>
      </c>
      <c r="E2087" s="4">
        <v>11</v>
      </c>
      <c r="F2087" s="5">
        <v>47</v>
      </c>
      <c r="G2087" s="6" t="s">
        <v>17</v>
      </c>
      <c r="H2087" s="7" t="s">
        <v>8</v>
      </c>
      <c r="I2087" s="8">
        <v>8499.85</v>
      </c>
      <c r="M2087" s="9">
        <f>$L$3-I2087</f>
        <v>2850.8981840000142</v>
      </c>
    </row>
    <row r="2088" spans="1:13" ht="17" hidden="1" x14ac:dyDescent="0.2">
      <c r="A2088" s="3">
        <v>6984829</v>
      </c>
      <c r="B2088" s="4">
        <v>56.4</v>
      </c>
      <c r="C2088" s="4">
        <v>5</v>
      </c>
      <c r="D2088" s="4">
        <v>4</v>
      </c>
      <c r="E2088" s="4">
        <v>14</v>
      </c>
      <c r="F2088" s="5">
        <v>69</v>
      </c>
      <c r="G2088" s="6" t="s">
        <v>18</v>
      </c>
      <c r="H2088" s="7" t="s">
        <v>8</v>
      </c>
      <c r="I2088" s="8">
        <v>4844.9799999999996</v>
      </c>
      <c r="M2088" s="9">
        <f>$L$3-I2088</f>
        <v>6505.768184000015</v>
      </c>
    </row>
    <row r="2089" spans="1:13" ht="17" hidden="1" x14ac:dyDescent="0.2">
      <c r="A2089" s="3">
        <v>8096837</v>
      </c>
      <c r="B2089" s="4">
        <v>56.4</v>
      </c>
      <c r="C2089" s="4">
        <v>8</v>
      </c>
      <c r="D2089" s="4">
        <v>4</v>
      </c>
      <c r="E2089" s="4">
        <v>29</v>
      </c>
      <c r="F2089" s="5">
        <v>43</v>
      </c>
      <c r="G2089" s="6" t="s">
        <v>17</v>
      </c>
      <c r="H2089" s="7" t="s">
        <v>8</v>
      </c>
      <c r="I2089" s="8">
        <v>8622.2999999999993</v>
      </c>
      <c r="M2089" s="9">
        <f>$L$3-I2089</f>
        <v>2728.4481840000153</v>
      </c>
    </row>
    <row r="2090" spans="1:13" ht="17" hidden="1" x14ac:dyDescent="0.2">
      <c r="A2090" s="3">
        <v>10672694</v>
      </c>
      <c r="B2090" s="4">
        <v>56.5</v>
      </c>
      <c r="C2090" s="4">
        <v>7</v>
      </c>
      <c r="D2090" s="4">
        <v>1</v>
      </c>
      <c r="E2090" s="4">
        <v>47</v>
      </c>
      <c r="F2090" s="5">
        <v>47</v>
      </c>
      <c r="G2090" s="6" t="s">
        <v>17</v>
      </c>
      <c r="H2090" s="7" t="s">
        <v>8</v>
      </c>
      <c r="I2090" s="8">
        <v>2541.4</v>
      </c>
      <c r="M2090" s="9">
        <f>$L$3-I2090</f>
        <v>8809.348184000015</v>
      </c>
    </row>
    <row r="2091" spans="1:13" ht="17" hidden="1" x14ac:dyDescent="0.2">
      <c r="A2091" s="3">
        <v>7771630</v>
      </c>
      <c r="B2091" s="4">
        <v>56.5</v>
      </c>
      <c r="C2091" s="4">
        <v>7</v>
      </c>
      <c r="D2091" s="4">
        <v>2</v>
      </c>
      <c r="E2091" s="4">
        <v>5</v>
      </c>
      <c r="F2091" s="5">
        <v>60</v>
      </c>
      <c r="G2091" s="6" t="s">
        <v>18</v>
      </c>
      <c r="H2091" s="7" t="s">
        <v>8</v>
      </c>
      <c r="I2091" s="8">
        <v>18824.95</v>
      </c>
      <c r="M2091" s="9">
        <f>$L$3-I2091</f>
        <v>-7474.2018159999861</v>
      </c>
    </row>
    <row r="2092" spans="1:13" ht="17" hidden="1" x14ac:dyDescent="0.2">
      <c r="A2092" s="3">
        <v>25442128</v>
      </c>
      <c r="B2092" s="4">
        <v>56.5</v>
      </c>
      <c r="C2092" s="4">
        <v>4</v>
      </c>
      <c r="D2092" s="4">
        <v>3</v>
      </c>
      <c r="E2092" s="4">
        <v>5</v>
      </c>
      <c r="F2092" s="5">
        <v>37</v>
      </c>
      <c r="G2092" s="6" t="s">
        <v>18</v>
      </c>
      <c r="H2092" s="7" t="s">
        <v>8</v>
      </c>
      <c r="I2092" s="8">
        <v>3797.82</v>
      </c>
      <c r="M2092" s="9">
        <f>$L$3-I2092</f>
        <v>7552.9281840000149</v>
      </c>
    </row>
    <row r="2093" spans="1:13" ht="17" hidden="1" x14ac:dyDescent="0.2">
      <c r="A2093" s="3">
        <v>2542798</v>
      </c>
      <c r="B2093" s="4">
        <v>56.5</v>
      </c>
      <c r="C2093" s="4">
        <v>3</v>
      </c>
      <c r="D2093" s="4">
        <v>4</v>
      </c>
      <c r="E2093" s="4">
        <v>50</v>
      </c>
      <c r="F2093" s="5">
        <v>35</v>
      </c>
      <c r="G2093" s="6" t="s">
        <v>18</v>
      </c>
      <c r="H2093" s="7" t="s">
        <v>8</v>
      </c>
      <c r="I2093" s="8">
        <v>20779.59</v>
      </c>
      <c r="M2093" s="9">
        <f>$L$3-I2093</f>
        <v>-9428.8418159999856</v>
      </c>
    </row>
    <row r="2094" spans="1:13" ht="17" hidden="1" x14ac:dyDescent="0.2">
      <c r="A2094" s="3">
        <v>29279078</v>
      </c>
      <c r="B2094" s="4">
        <v>56.5</v>
      </c>
      <c r="C2094" s="4">
        <v>4</v>
      </c>
      <c r="D2094" s="4">
        <v>3</v>
      </c>
      <c r="E2094" s="4">
        <v>43</v>
      </c>
      <c r="F2094" s="5">
        <v>46</v>
      </c>
      <c r="G2094" s="6" t="s">
        <v>18</v>
      </c>
      <c r="H2094" s="7" t="s">
        <v>8</v>
      </c>
      <c r="I2094" s="8">
        <v>5145.5600000000004</v>
      </c>
      <c r="M2094" s="9">
        <f>$L$3-I2094</f>
        <v>6205.1881840000142</v>
      </c>
    </row>
    <row r="2095" spans="1:13" ht="17" hidden="1" x14ac:dyDescent="0.2">
      <c r="A2095" s="3">
        <v>9465157</v>
      </c>
      <c r="B2095" s="4">
        <v>56.6</v>
      </c>
      <c r="C2095" s="4">
        <v>5</v>
      </c>
      <c r="D2095" s="4">
        <v>3</v>
      </c>
      <c r="E2095" s="4">
        <v>15</v>
      </c>
      <c r="F2095" s="5">
        <v>35</v>
      </c>
      <c r="G2095" s="6" t="s">
        <v>18</v>
      </c>
      <c r="H2095" s="7" t="s">
        <v>8</v>
      </c>
      <c r="I2095" s="8">
        <v>0</v>
      </c>
      <c r="M2095" s="9">
        <f>$L$3-I2095</f>
        <v>11350.748184000015</v>
      </c>
    </row>
    <row r="2096" spans="1:13" ht="17" hidden="1" x14ac:dyDescent="0.2">
      <c r="A2096" s="3">
        <v>13811935</v>
      </c>
      <c r="B2096" s="4">
        <v>56.6</v>
      </c>
      <c r="C2096" s="4">
        <v>6</v>
      </c>
      <c r="D2096" s="4">
        <v>1</v>
      </c>
      <c r="E2096" s="4">
        <v>28</v>
      </c>
      <c r="F2096" s="5">
        <v>46</v>
      </c>
      <c r="G2096" s="6" t="s">
        <v>18</v>
      </c>
      <c r="H2096" s="7" t="s">
        <v>8</v>
      </c>
      <c r="I2096" s="8">
        <v>13035.72</v>
      </c>
      <c r="M2096" s="9">
        <f>$L$3-I2096</f>
        <v>-1684.9718159999848</v>
      </c>
    </row>
    <row r="2097" spans="1:13" ht="17" hidden="1" x14ac:dyDescent="0.2">
      <c r="A2097" s="3">
        <v>10087200</v>
      </c>
      <c r="B2097" s="4">
        <v>56.6</v>
      </c>
      <c r="C2097" s="4">
        <v>7</v>
      </c>
      <c r="D2097" s="4">
        <v>0</v>
      </c>
      <c r="E2097" s="4">
        <v>14</v>
      </c>
      <c r="F2097" s="5">
        <v>56</v>
      </c>
      <c r="G2097" s="6" t="s">
        <v>18</v>
      </c>
      <c r="H2097" s="7" t="s">
        <v>8</v>
      </c>
      <c r="I2097" s="8">
        <v>13464.78</v>
      </c>
      <c r="M2097" s="9">
        <f>$L$3-I2097</f>
        <v>-2114.0318159999861</v>
      </c>
    </row>
    <row r="2098" spans="1:13" ht="17" hidden="1" x14ac:dyDescent="0.2">
      <c r="A2098" s="3">
        <v>25404588</v>
      </c>
      <c r="B2098" s="4">
        <v>56.6</v>
      </c>
      <c r="C2098" s="4">
        <v>4</v>
      </c>
      <c r="D2098" s="4">
        <v>3</v>
      </c>
      <c r="E2098" s="4">
        <v>31</v>
      </c>
      <c r="F2098" s="5">
        <v>50</v>
      </c>
      <c r="G2098" s="6" t="s">
        <v>18</v>
      </c>
      <c r="H2098" s="7" t="s">
        <v>8</v>
      </c>
      <c r="I2098" s="8">
        <v>2271</v>
      </c>
      <c r="M2098" s="9">
        <f>$L$3-I2098</f>
        <v>9079.7481840000146</v>
      </c>
    </row>
    <row r="2099" spans="1:13" ht="17" hidden="1" x14ac:dyDescent="0.2">
      <c r="A2099" s="3">
        <v>14781031</v>
      </c>
      <c r="B2099" s="4">
        <v>56.6</v>
      </c>
      <c r="C2099" s="4">
        <v>4</v>
      </c>
      <c r="D2099" s="4">
        <v>3</v>
      </c>
      <c r="E2099" s="4">
        <v>9</v>
      </c>
      <c r="F2099" s="5">
        <v>40</v>
      </c>
      <c r="G2099" s="6" t="s">
        <v>18</v>
      </c>
      <c r="H2099" s="7" t="s">
        <v>8</v>
      </c>
      <c r="I2099" s="8">
        <v>22204.45</v>
      </c>
      <c r="M2099" s="9">
        <f>$L$3-I2099</f>
        <v>-10853.701815999986</v>
      </c>
    </row>
    <row r="2100" spans="1:13" ht="17" hidden="1" x14ac:dyDescent="0.2">
      <c r="A2100" s="3">
        <v>1775897</v>
      </c>
      <c r="B2100" s="4">
        <v>56.6</v>
      </c>
      <c r="C2100" s="4">
        <v>1</v>
      </c>
      <c r="D2100" s="4">
        <v>2</v>
      </c>
      <c r="E2100" s="4">
        <v>4</v>
      </c>
      <c r="F2100" s="5">
        <v>49</v>
      </c>
      <c r="G2100" s="6" t="s">
        <v>18</v>
      </c>
      <c r="H2100" s="7" t="s">
        <v>8</v>
      </c>
      <c r="I2100" s="8">
        <v>2180.44</v>
      </c>
      <c r="M2100" s="9">
        <f>$L$3-I2100</f>
        <v>9170.3081840000141</v>
      </c>
    </row>
    <row r="2101" spans="1:13" ht="17" hidden="1" x14ac:dyDescent="0.2">
      <c r="A2101" s="3">
        <v>26569168</v>
      </c>
      <c r="B2101" s="4">
        <v>56.7</v>
      </c>
      <c r="C2101" s="4">
        <v>6</v>
      </c>
      <c r="D2101" s="4">
        <v>3</v>
      </c>
      <c r="E2101" s="4">
        <v>16</v>
      </c>
      <c r="F2101" s="5">
        <v>35</v>
      </c>
      <c r="G2101" s="6" t="s">
        <v>17</v>
      </c>
      <c r="H2101" s="7" t="s">
        <v>8</v>
      </c>
      <c r="I2101" s="8">
        <v>18924.61</v>
      </c>
      <c r="M2101" s="9">
        <f>$L$3-I2101</f>
        <v>-7573.861815999986</v>
      </c>
    </row>
    <row r="2102" spans="1:13" ht="17" hidden="1" x14ac:dyDescent="0.2">
      <c r="A2102" s="3">
        <v>17608210</v>
      </c>
      <c r="B2102" s="4">
        <v>56.7</v>
      </c>
      <c r="C2102" s="4">
        <v>7</v>
      </c>
      <c r="D2102" s="4">
        <v>3</v>
      </c>
      <c r="E2102" s="4">
        <v>51</v>
      </c>
      <c r="F2102" s="5">
        <v>65</v>
      </c>
      <c r="G2102" s="6" t="s">
        <v>18</v>
      </c>
      <c r="H2102" s="7" t="s">
        <v>8</v>
      </c>
      <c r="I2102" s="8">
        <v>6882.36</v>
      </c>
      <c r="M2102" s="9">
        <f>$L$3-I2102</f>
        <v>4468.3881840000149</v>
      </c>
    </row>
    <row r="2103" spans="1:13" ht="17" hidden="1" x14ac:dyDescent="0.2">
      <c r="A2103" s="3">
        <v>18913428</v>
      </c>
      <c r="B2103" s="4">
        <v>56.7</v>
      </c>
      <c r="C2103" s="4">
        <v>4</v>
      </c>
      <c r="D2103" s="4">
        <v>4</v>
      </c>
      <c r="E2103" s="4">
        <v>18</v>
      </c>
      <c r="F2103" s="5">
        <v>25</v>
      </c>
      <c r="G2103" s="6" t="s">
        <v>17</v>
      </c>
      <c r="H2103" s="7" t="s">
        <v>8</v>
      </c>
      <c r="I2103" s="8">
        <v>5664.3</v>
      </c>
      <c r="M2103" s="9">
        <f>$L$3-I2103</f>
        <v>5686.4481840000144</v>
      </c>
    </row>
    <row r="2104" spans="1:13" ht="17" hidden="1" x14ac:dyDescent="0.2">
      <c r="A2104" s="3">
        <v>20387292</v>
      </c>
      <c r="B2104" s="4">
        <v>56.8</v>
      </c>
      <c r="C2104" s="4">
        <v>7</v>
      </c>
      <c r="D2104" s="4">
        <v>4</v>
      </c>
      <c r="E2104" s="4">
        <v>1</v>
      </c>
      <c r="F2104" s="5">
        <v>24</v>
      </c>
      <c r="G2104" s="6" t="s">
        <v>18</v>
      </c>
      <c r="H2104" s="7" t="s">
        <v>8</v>
      </c>
      <c r="I2104" s="8">
        <v>10186.61</v>
      </c>
      <c r="M2104" s="9">
        <f>$L$3-I2104</f>
        <v>1164.138184000014</v>
      </c>
    </row>
    <row r="2105" spans="1:13" ht="17" hidden="1" x14ac:dyDescent="0.2">
      <c r="A2105" s="3">
        <v>12515530</v>
      </c>
      <c r="B2105" s="4">
        <v>56.8</v>
      </c>
      <c r="C2105" s="4">
        <v>4</v>
      </c>
      <c r="D2105" s="4">
        <v>4</v>
      </c>
      <c r="E2105" s="4">
        <v>14</v>
      </c>
      <c r="F2105" s="5">
        <v>30</v>
      </c>
      <c r="G2105" s="6" t="s">
        <v>18</v>
      </c>
      <c r="H2105" s="7" t="s">
        <v>8</v>
      </c>
      <c r="I2105" s="8">
        <v>12520.16</v>
      </c>
      <c r="M2105" s="9">
        <f>$L$3-I2105</f>
        <v>-1169.4118159999853</v>
      </c>
    </row>
    <row r="2106" spans="1:13" ht="17" hidden="1" x14ac:dyDescent="0.2">
      <c r="A2106" s="3">
        <v>19939330</v>
      </c>
      <c r="B2106" s="4">
        <v>56.8</v>
      </c>
      <c r="C2106" s="4">
        <v>2</v>
      </c>
      <c r="D2106" s="4">
        <v>1</v>
      </c>
      <c r="E2106" s="4">
        <v>44</v>
      </c>
      <c r="F2106" s="5">
        <v>41</v>
      </c>
      <c r="G2106" s="6" t="s">
        <v>17</v>
      </c>
      <c r="H2106" s="7" t="s">
        <v>8</v>
      </c>
      <c r="I2106" s="8">
        <v>9931.7000000000007</v>
      </c>
      <c r="M2106" s="9">
        <f>$L$3-I2106</f>
        <v>1419.0481840000139</v>
      </c>
    </row>
    <row r="2107" spans="1:13" ht="17" hidden="1" x14ac:dyDescent="0.2">
      <c r="A2107" s="3">
        <v>27552002</v>
      </c>
      <c r="B2107" s="4">
        <v>56.9</v>
      </c>
      <c r="C2107" s="4">
        <v>5</v>
      </c>
      <c r="D2107" s="4">
        <v>1</v>
      </c>
      <c r="E2107" s="4">
        <v>39</v>
      </c>
      <c r="F2107" s="5">
        <v>56</v>
      </c>
      <c r="G2107" s="6" t="s">
        <v>18</v>
      </c>
      <c r="H2107" s="7" t="s">
        <v>8</v>
      </c>
      <c r="I2107" s="8">
        <v>9280.0499999999993</v>
      </c>
      <c r="M2107" s="9">
        <f>$L$3-I2107</f>
        <v>2070.6981840000153</v>
      </c>
    </row>
    <row r="2108" spans="1:13" ht="17" hidden="1" x14ac:dyDescent="0.2">
      <c r="A2108" s="3">
        <v>25614164</v>
      </c>
      <c r="B2108" s="4">
        <v>56.9</v>
      </c>
      <c r="C2108" s="4">
        <v>7</v>
      </c>
      <c r="D2108" s="4">
        <v>4</v>
      </c>
      <c r="E2108" s="4">
        <v>8</v>
      </c>
      <c r="F2108" s="5">
        <v>32</v>
      </c>
      <c r="G2108" s="6" t="s">
        <v>18</v>
      </c>
      <c r="H2108" s="7" t="s">
        <v>8</v>
      </c>
      <c r="I2108" s="8">
        <v>3048.14</v>
      </c>
      <c r="M2108" s="9">
        <f>$L$3-I2108</f>
        <v>8302.6081840000152</v>
      </c>
    </row>
    <row r="2109" spans="1:13" ht="17" hidden="1" x14ac:dyDescent="0.2">
      <c r="A2109" s="3">
        <v>6261850</v>
      </c>
      <c r="B2109" s="4">
        <v>57</v>
      </c>
      <c r="C2109" s="4">
        <v>3</v>
      </c>
      <c r="D2109" s="4">
        <v>3</v>
      </c>
      <c r="E2109" s="4">
        <v>20</v>
      </c>
      <c r="F2109" s="5">
        <v>51</v>
      </c>
      <c r="G2109" s="6" t="s">
        <v>18</v>
      </c>
      <c r="H2109" s="7" t="s">
        <v>8</v>
      </c>
      <c r="I2109" s="8">
        <v>18946.46</v>
      </c>
      <c r="M2109" s="9">
        <f>$L$3-I2109</f>
        <v>-7595.7118159999845</v>
      </c>
    </row>
    <row r="2110" spans="1:13" ht="17" hidden="1" x14ac:dyDescent="0.2">
      <c r="A2110" s="3">
        <v>15766791</v>
      </c>
      <c r="B2110" s="4">
        <v>57</v>
      </c>
      <c r="C2110" s="4">
        <v>6</v>
      </c>
      <c r="D2110" s="4">
        <v>5</v>
      </c>
      <c r="E2110" s="4">
        <v>29</v>
      </c>
      <c r="F2110" s="5">
        <v>28</v>
      </c>
      <c r="G2110" s="6" t="s">
        <v>17</v>
      </c>
      <c r="H2110" s="7" t="s">
        <v>8</v>
      </c>
      <c r="I2110" s="8">
        <v>17208.07</v>
      </c>
      <c r="M2110" s="9">
        <f>$L$3-I2110</f>
        <v>-5857.3218159999851</v>
      </c>
    </row>
    <row r="2111" spans="1:13" ht="17" hidden="1" x14ac:dyDescent="0.2">
      <c r="A2111" s="3">
        <v>28016237</v>
      </c>
      <c r="B2111" s="4">
        <v>57.1</v>
      </c>
      <c r="C2111" s="4">
        <v>5</v>
      </c>
      <c r="D2111" s="4">
        <v>4</v>
      </c>
      <c r="E2111" s="4">
        <v>47</v>
      </c>
      <c r="F2111" s="5">
        <v>42</v>
      </c>
      <c r="G2111" s="6" t="s">
        <v>18</v>
      </c>
      <c r="H2111" s="7" t="s">
        <v>8</v>
      </c>
      <c r="I2111" s="8">
        <v>13043.24</v>
      </c>
      <c r="M2111" s="9">
        <f>$L$3-I2111</f>
        <v>-1692.4918159999852</v>
      </c>
    </row>
    <row r="2112" spans="1:13" ht="17" hidden="1" x14ac:dyDescent="0.2">
      <c r="A2112" s="3">
        <v>8517534</v>
      </c>
      <c r="B2112" s="4">
        <v>57.1</v>
      </c>
      <c r="C2112" s="4">
        <v>7</v>
      </c>
      <c r="D2112" s="4">
        <v>3</v>
      </c>
      <c r="E2112" s="4">
        <v>39</v>
      </c>
      <c r="F2112" s="5">
        <v>55</v>
      </c>
      <c r="G2112" s="6" t="s">
        <v>17</v>
      </c>
      <c r="H2112" s="7" t="s">
        <v>8</v>
      </c>
      <c r="I2112" s="8">
        <v>8630.7900000000009</v>
      </c>
      <c r="M2112" s="9">
        <f>$L$3-I2112</f>
        <v>2719.9581840000137</v>
      </c>
    </row>
    <row r="2113" spans="1:13" ht="17" hidden="1" x14ac:dyDescent="0.2">
      <c r="A2113" s="3">
        <v>1480936</v>
      </c>
      <c r="B2113" s="4">
        <v>57.1</v>
      </c>
      <c r="C2113" s="4">
        <v>6</v>
      </c>
      <c r="D2113" s="4">
        <v>2</v>
      </c>
      <c r="E2113" s="4">
        <v>29</v>
      </c>
      <c r="F2113" s="5">
        <v>45</v>
      </c>
      <c r="G2113" s="6" t="s">
        <v>18</v>
      </c>
      <c r="H2113" s="7" t="s">
        <v>8</v>
      </c>
      <c r="I2113" s="8">
        <v>6151.42</v>
      </c>
      <c r="M2113" s="9">
        <f>$L$3-I2113</f>
        <v>5199.3281840000145</v>
      </c>
    </row>
    <row r="2114" spans="1:13" ht="17" hidden="1" x14ac:dyDescent="0.2">
      <c r="A2114" s="3">
        <v>22570276</v>
      </c>
      <c r="B2114" s="4">
        <v>57.1</v>
      </c>
      <c r="C2114" s="4">
        <v>3</v>
      </c>
      <c r="D2114" s="4">
        <v>4</v>
      </c>
      <c r="E2114" s="4">
        <v>20</v>
      </c>
      <c r="F2114" s="5">
        <v>47</v>
      </c>
      <c r="G2114" s="6" t="s">
        <v>18</v>
      </c>
      <c r="H2114" s="7" t="s">
        <v>8</v>
      </c>
      <c r="I2114" s="8">
        <v>22969.7</v>
      </c>
      <c r="M2114" s="9">
        <f>$L$3-I2114</f>
        <v>-11618.951815999986</v>
      </c>
    </row>
    <row r="2115" spans="1:13" ht="17" x14ac:dyDescent="0.2">
      <c r="A2115" s="3">
        <v>1644590</v>
      </c>
      <c r="B2115" s="4">
        <v>57.1</v>
      </c>
      <c r="C2115" s="4">
        <v>6</v>
      </c>
      <c r="D2115" s="4">
        <v>2</v>
      </c>
      <c r="E2115" s="4">
        <v>31</v>
      </c>
      <c r="F2115" s="5">
        <v>42</v>
      </c>
      <c r="G2115" s="6" t="s">
        <v>18</v>
      </c>
      <c r="H2115" s="7" t="s">
        <v>9</v>
      </c>
      <c r="I2115" s="8">
        <v>8046.89</v>
      </c>
      <c r="M2115" s="9">
        <f>$L$3-I2115</f>
        <v>3303.8581840000143</v>
      </c>
    </row>
    <row r="2116" spans="1:13" ht="17" hidden="1" x14ac:dyDescent="0.2">
      <c r="A2116" s="3">
        <v>1004419</v>
      </c>
      <c r="B2116" s="4">
        <v>57.1</v>
      </c>
      <c r="C2116" s="4">
        <v>6</v>
      </c>
      <c r="D2116" s="4">
        <v>0</v>
      </c>
      <c r="E2116" s="4">
        <v>48</v>
      </c>
      <c r="F2116" s="5">
        <v>30</v>
      </c>
      <c r="G2116" s="6" t="s">
        <v>18</v>
      </c>
      <c r="H2116" s="7" t="s">
        <v>8</v>
      </c>
      <c r="I2116" s="8">
        <v>19724.060000000001</v>
      </c>
      <c r="M2116" s="9">
        <f>$L$3-I2116</f>
        <v>-8373.3118159999867</v>
      </c>
    </row>
    <row r="2117" spans="1:13" ht="17" hidden="1" x14ac:dyDescent="0.2">
      <c r="A2117" s="3">
        <v>12779813</v>
      </c>
      <c r="B2117" s="4">
        <v>57.1</v>
      </c>
      <c r="C2117" s="4">
        <v>7</v>
      </c>
      <c r="D2117" s="4">
        <v>5</v>
      </c>
      <c r="E2117" s="4">
        <v>41</v>
      </c>
      <c r="F2117" s="5">
        <v>36</v>
      </c>
      <c r="G2117" s="6" t="s">
        <v>17</v>
      </c>
      <c r="H2117" s="7" t="s">
        <v>8</v>
      </c>
      <c r="I2117" s="8">
        <v>5229.71</v>
      </c>
      <c r="M2117" s="9">
        <f>$L$3-I2117</f>
        <v>6121.0381840000146</v>
      </c>
    </row>
    <row r="2118" spans="1:13" ht="17" hidden="1" x14ac:dyDescent="0.2">
      <c r="A2118" s="3">
        <v>12103683</v>
      </c>
      <c r="B2118" s="4">
        <v>57.2</v>
      </c>
      <c r="C2118" s="4">
        <v>5</v>
      </c>
      <c r="D2118" s="4">
        <v>0</v>
      </c>
      <c r="E2118" s="4">
        <v>49</v>
      </c>
      <c r="F2118" s="5">
        <v>34</v>
      </c>
      <c r="G2118" s="6" t="s">
        <v>18</v>
      </c>
      <c r="H2118" s="7" t="s">
        <v>8</v>
      </c>
      <c r="I2118" s="8">
        <v>2239.31</v>
      </c>
      <c r="M2118" s="9">
        <f>$L$3-I2118</f>
        <v>9111.4381840000151</v>
      </c>
    </row>
    <row r="2119" spans="1:13" ht="17" x14ac:dyDescent="0.2">
      <c r="A2119" s="3">
        <v>29595513</v>
      </c>
      <c r="B2119" s="4">
        <v>57.2</v>
      </c>
      <c r="C2119" s="4">
        <v>8</v>
      </c>
      <c r="D2119" s="4">
        <v>3</v>
      </c>
      <c r="E2119" s="4">
        <v>18</v>
      </c>
      <c r="F2119" s="5">
        <v>49</v>
      </c>
      <c r="G2119" s="6" t="s">
        <v>17</v>
      </c>
      <c r="H2119" s="7" t="s">
        <v>9</v>
      </c>
      <c r="I2119" s="8">
        <v>20354.18</v>
      </c>
      <c r="M2119" s="9">
        <f>$L$3-I2119</f>
        <v>-9003.4318159999857</v>
      </c>
    </row>
    <row r="2120" spans="1:13" ht="17" hidden="1" x14ac:dyDescent="0.2">
      <c r="A2120" s="3">
        <v>12480221</v>
      </c>
      <c r="B2120" s="4">
        <v>57.2</v>
      </c>
      <c r="C2120" s="4">
        <v>1</v>
      </c>
      <c r="D2120" s="4">
        <v>4</v>
      </c>
      <c r="E2120" s="4">
        <v>31</v>
      </c>
      <c r="F2120" s="5">
        <v>59</v>
      </c>
      <c r="G2120" s="6" t="s">
        <v>17</v>
      </c>
      <c r="H2120" s="7" t="s">
        <v>8</v>
      </c>
      <c r="I2120" s="8">
        <v>2089.4</v>
      </c>
      <c r="M2120" s="9">
        <f>$L$3-I2120</f>
        <v>9261.348184000015</v>
      </c>
    </row>
    <row r="2121" spans="1:13" ht="17" hidden="1" x14ac:dyDescent="0.2">
      <c r="A2121" s="3">
        <v>15024559</v>
      </c>
      <c r="B2121" s="4">
        <v>57.2</v>
      </c>
      <c r="C2121" s="4">
        <v>1</v>
      </c>
      <c r="D2121" s="4">
        <v>2</v>
      </c>
      <c r="E2121" s="4">
        <v>1</v>
      </c>
      <c r="F2121" s="5">
        <v>54</v>
      </c>
      <c r="G2121" s="6" t="s">
        <v>17</v>
      </c>
      <c r="H2121" s="7" t="s">
        <v>8</v>
      </c>
      <c r="I2121" s="8">
        <v>1053.1600000000001</v>
      </c>
      <c r="M2121" s="9">
        <f>$L$3-I2121</f>
        <v>10297.588184000015</v>
      </c>
    </row>
    <row r="2122" spans="1:13" ht="17" hidden="1" x14ac:dyDescent="0.2">
      <c r="A2122" s="3">
        <v>28847971</v>
      </c>
      <c r="B2122" s="4">
        <v>57.2</v>
      </c>
      <c r="C2122" s="4">
        <v>3</v>
      </c>
      <c r="D2122" s="4">
        <v>0</v>
      </c>
      <c r="E2122" s="4">
        <v>41</v>
      </c>
      <c r="F2122" s="5">
        <v>26</v>
      </c>
      <c r="G2122" s="6" t="s">
        <v>18</v>
      </c>
      <c r="H2122" s="7" t="s">
        <v>8</v>
      </c>
      <c r="I2122" s="8">
        <v>419.72</v>
      </c>
      <c r="M2122" s="9">
        <f>$L$3-I2122</f>
        <v>10931.028184000015</v>
      </c>
    </row>
    <row r="2123" spans="1:13" ht="17" hidden="1" x14ac:dyDescent="0.2">
      <c r="A2123" s="3">
        <v>8523735</v>
      </c>
      <c r="B2123" s="4">
        <v>57.2</v>
      </c>
      <c r="C2123" s="4">
        <v>4</v>
      </c>
      <c r="D2123" s="4">
        <v>4</v>
      </c>
      <c r="E2123" s="4">
        <v>29</v>
      </c>
      <c r="F2123" s="5">
        <v>39</v>
      </c>
      <c r="G2123" s="6" t="s">
        <v>17</v>
      </c>
      <c r="H2123" s="7" t="s">
        <v>8</v>
      </c>
      <c r="I2123" s="8">
        <v>12269.6</v>
      </c>
      <c r="M2123" s="9">
        <f>$L$3-I2123</f>
        <v>-918.85181599998577</v>
      </c>
    </row>
    <row r="2124" spans="1:13" ht="17" hidden="1" x14ac:dyDescent="0.2">
      <c r="A2124" s="3">
        <v>7263754</v>
      </c>
      <c r="B2124" s="4">
        <v>57.3</v>
      </c>
      <c r="C2124" s="4">
        <v>2</v>
      </c>
      <c r="D2124" s="4">
        <v>4</v>
      </c>
      <c r="E2124" s="4">
        <v>27</v>
      </c>
      <c r="F2124" s="5">
        <v>61</v>
      </c>
      <c r="G2124" s="6" t="s">
        <v>17</v>
      </c>
      <c r="H2124" s="7" t="s">
        <v>8</v>
      </c>
      <c r="I2124" s="8">
        <v>6200.35</v>
      </c>
      <c r="M2124" s="9">
        <f>$L$3-I2124</f>
        <v>5150.3981840000142</v>
      </c>
    </row>
    <row r="2125" spans="1:13" ht="17" hidden="1" x14ac:dyDescent="0.2">
      <c r="A2125" s="3">
        <v>24637206</v>
      </c>
      <c r="B2125" s="4">
        <v>57.3</v>
      </c>
      <c r="C2125" s="4">
        <v>3</v>
      </c>
      <c r="D2125" s="4">
        <v>1</v>
      </c>
      <c r="E2125" s="4">
        <v>1</v>
      </c>
      <c r="F2125" s="5">
        <v>44</v>
      </c>
      <c r="G2125" s="6" t="s">
        <v>17</v>
      </c>
      <c r="H2125" s="7" t="s">
        <v>8</v>
      </c>
      <c r="I2125" s="8">
        <v>15143.75</v>
      </c>
      <c r="M2125" s="9">
        <f>$L$3-I2125</f>
        <v>-3793.0018159999854</v>
      </c>
    </row>
    <row r="2126" spans="1:13" ht="17" hidden="1" x14ac:dyDescent="0.2">
      <c r="A2126" s="3">
        <v>29406818</v>
      </c>
      <c r="B2126" s="4">
        <v>57.3</v>
      </c>
      <c r="C2126" s="4">
        <v>2</v>
      </c>
      <c r="D2126" s="4">
        <v>3</v>
      </c>
      <c r="E2126" s="4">
        <v>30</v>
      </c>
      <c r="F2126" s="5">
        <v>37</v>
      </c>
      <c r="G2126" s="6" t="s">
        <v>17</v>
      </c>
      <c r="H2126" s="7" t="s">
        <v>8</v>
      </c>
      <c r="I2126" s="8">
        <v>6588.56</v>
      </c>
      <c r="M2126" s="9">
        <f>$L$3-I2126</f>
        <v>4762.1881840000142</v>
      </c>
    </row>
    <row r="2127" spans="1:13" ht="17" hidden="1" x14ac:dyDescent="0.2">
      <c r="A2127" s="3">
        <v>9092631</v>
      </c>
      <c r="B2127" s="4">
        <v>57.3</v>
      </c>
      <c r="C2127" s="4">
        <v>2</v>
      </c>
      <c r="D2127" s="4">
        <v>2</v>
      </c>
      <c r="E2127" s="4">
        <v>51</v>
      </c>
      <c r="F2127" s="5">
        <v>37</v>
      </c>
      <c r="G2127" s="6" t="s">
        <v>17</v>
      </c>
      <c r="H2127" s="7" t="s">
        <v>8</v>
      </c>
      <c r="I2127" s="8">
        <v>9704.73</v>
      </c>
      <c r="M2127" s="9">
        <f>$L$3-I2127</f>
        <v>1646.018184000015</v>
      </c>
    </row>
    <row r="2128" spans="1:13" ht="17" x14ac:dyDescent="0.2">
      <c r="A2128" s="3">
        <v>4817731</v>
      </c>
      <c r="B2128" s="4">
        <v>57.3</v>
      </c>
      <c r="C2128" s="4">
        <v>3</v>
      </c>
      <c r="D2128" s="4">
        <v>1</v>
      </c>
      <c r="E2128" s="4">
        <v>21</v>
      </c>
      <c r="F2128" s="5">
        <v>43</v>
      </c>
      <c r="G2128" s="6" t="s">
        <v>17</v>
      </c>
      <c r="H2128" s="7" t="s">
        <v>9</v>
      </c>
      <c r="I2128" s="8">
        <v>10065.81</v>
      </c>
      <c r="M2128" s="9">
        <f>$L$3-I2128</f>
        <v>1284.9381840000151</v>
      </c>
    </row>
    <row r="2129" spans="1:13" ht="17" x14ac:dyDescent="0.2">
      <c r="A2129" s="3">
        <v>4636689</v>
      </c>
      <c r="B2129" s="4">
        <v>57.3</v>
      </c>
      <c r="C2129" s="4">
        <v>2</v>
      </c>
      <c r="D2129" s="4">
        <v>4</v>
      </c>
      <c r="E2129" s="4">
        <v>39</v>
      </c>
      <c r="F2129" s="5">
        <v>65</v>
      </c>
      <c r="G2129" s="6" t="s">
        <v>17</v>
      </c>
      <c r="H2129" s="7" t="s">
        <v>9</v>
      </c>
      <c r="I2129" s="8">
        <v>9121.16</v>
      </c>
      <c r="M2129" s="9">
        <f>$L$3-I2129</f>
        <v>2229.5881840000147</v>
      </c>
    </row>
    <row r="2130" spans="1:13" ht="17" hidden="1" x14ac:dyDescent="0.2">
      <c r="A2130" s="3">
        <v>28605029</v>
      </c>
      <c r="B2130" s="4">
        <v>57.3</v>
      </c>
      <c r="C2130" s="4">
        <v>7</v>
      </c>
      <c r="D2130" s="4">
        <v>2</v>
      </c>
      <c r="E2130" s="4">
        <v>6</v>
      </c>
      <c r="F2130" s="5">
        <v>45</v>
      </c>
      <c r="G2130" s="6" t="s">
        <v>18</v>
      </c>
      <c r="H2130" s="7" t="s">
        <v>8</v>
      </c>
      <c r="I2130" s="8">
        <v>9071.58</v>
      </c>
      <c r="M2130" s="9">
        <f>$L$3-I2130</f>
        <v>2279.1681840000147</v>
      </c>
    </row>
    <row r="2131" spans="1:13" ht="17" hidden="1" x14ac:dyDescent="0.2">
      <c r="A2131" s="3">
        <v>493999</v>
      </c>
      <c r="B2131" s="4">
        <v>57.3</v>
      </c>
      <c r="C2131" s="4">
        <v>4</v>
      </c>
      <c r="D2131" s="4">
        <v>2</v>
      </c>
      <c r="E2131" s="4">
        <v>56</v>
      </c>
      <c r="F2131" s="5">
        <v>32</v>
      </c>
      <c r="G2131" s="6" t="s">
        <v>18</v>
      </c>
      <c r="H2131" s="7" t="s">
        <v>8</v>
      </c>
      <c r="I2131" s="8">
        <v>15243.68</v>
      </c>
      <c r="M2131" s="9">
        <f>$L$3-I2131</f>
        <v>-3892.9318159999857</v>
      </c>
    </row>
    <row r="2132" spans="1:13" ht="17" hidden="1" x14ac:dyDescent="0.2">
      <c r="A2132" s="3">
        <v>8175440</v>
      </c>
      <c r="B2132" s="4">
        <v>57.4</v>
      </c>
      <c r="C2132" s="4">
        <v>1</v>
      </c>
      <c r="D2132" s="4">
        <v>5</v>
      </c>
      <c r="E2132" s="4">
        <v>22</v>
      </c>
      <c r="F2132" s="5">
        <v>46</v>
      </c>
      <c r="G2132" s="6" t="s">
        <v>17</v>
      </c>
      <c r="H2132" s="7" t="s">
        <v>8</v>
      </c>
      <c r="I2132" s="8">
        <v>0</v>
      </c>
      <c r="M2132" s="9">
        <f>$L$3-I2132</f>
        <v>11350.748184000015</v>
      </c>
    </row>
    <row r="2133" spans="1:13" ht="17" hidden="1" x14ac:dyDescent="0.2">
      <c r="A2133" s="3">
        <v>27507468</v>
      </c>
      <c r="B2133" s="4">
        <v>57.4</v>
      </c>
      <c r="C2133" s="4">
        <v>4</v>
      </c>
      <c r="D2133" s="4">
        <v>4</v>
      </c>
      <c r="E2133" s="4">
        <v>59</v>
      </c>
      <c r="F2133" s="5">
        <v>47</v>
      </c>
      <c r="G2133" s="6" t="s">
        <v>17</v>
      </c>
      <c r="H2133" s="7" t="s">
        <v>8</v>
      </c>
      <c r="I2133" s="8">
        <v>19979.189999999999</v>
      </c>
      <c r="M2133" s="9">
        <f>$L$3-I2133</f>
        <v>-8628.4418159999841</v>
      </c>
    </row>
    <row r="2134" spans="1:13" ht="17" hidden="1" x14ac:dyDescent="0.2">
      <c r="A2134" s="3">
        <v>8299167</v>
      </c>
      <c r="B2134" s="4">
        <v>57.4</v>
      </c>
      <c r="C2134" s="4">
        <v>1</v>
      </c>
      <c r="D2134" s="4">
        <v>4</v>
      </c>
      <c r="E2134" s="4">
        <v>37</v>
      </c>
      <c r="F2134" s="5">
        <v>55</v>
      </c>
      <c r="G2134" s="6" t="s">
        <v>17</v>
      </c>
      <c r="H2134" s="7" t="s">
        <v>8</v>
      </c>
      <c r="I2134" s="8">
        <v>11140.23</v>
      </c>
      <c r="M2134" s="9">
        <f>$L$3-I2134</f>
        <v>210.51818400001503</v>
      </c>
    </row>
    <row r="2135" spans="1:13" ht="17" hidden="1" x14ac:dyDescent="0.2">
      <c r="A2135" s="3">
        <v>6770819</v>
      </c>
      <c r="B2135" s="4">
        <v>57.4</v>
      </c>
      <c r="C2135" s="4">
        <v>1</v>
      </c>
      <c r="D2135" s="4">
        <v>1</v>
      </c>
      <c r="E2135" s="4">
        <v>18</v>
      </c>
      <c r="F2135" s="5">
        <v>57</v>
      </c>
      <c r="G2135" s="6" t="s">
        <v>17</v>
      </c>
      <c r="H2135" s="7" t="s">
        <v>8</v>
      </c>
      <c r="I2135" s="8">
        <v>24174.34</v>
      </c>
      <c r="M2135" s="9">
        <f>$L$3-I2135</f>
        <v>-12823.591815999986</v>
      </c>
    </row>
    <row r="2136" spans="1:13" ht="17" hidden="1" x14ac:dyDescent="0.2">
      <c r="A2136" s="3">
        <v>6802884</v>
      </c>
      <c r="B2136" s="4">
        <v>57.5</v>
      </c>
      <c r="C2136" s="4">
        <v>4</v>
      </c>
      <c r="D2136" s="4">
        <v>1</v>
      </c>
      <c r="E2136" s="4">
        <v>31</v>
      </c>
      <c r="F2136" s="5">
        <v>40</v>
      </c>
      <c r="G2136" s="6" t="s">
        <v>17</v>
      </c>
      <c r="H2136" s="7" t="s">
        <v>8</v>
      </c>
      <c r="I2136" s="8">
        <v>3285.3</v>
      </c>
      <c r="M2136" s="9">
        <f>$L$3-I2136</f>
        <v>8065.4481840000144</v>
      </c>
    </row>
    <row r="2137" spans="1:13" ht="17" hidden="1" x14ac:dyDescent="0.2">
      <c r="A2137" s="3">
        <v>27174270</v>
      </c>
      <c r="B2137" s="4">
        <v>57.5</v>
      </c>
      <c r="C2137" s="4">
        <v>4</v>
      </c>
      <c r="D2137" s="4">
        <v>5</v>
      </c>
      <c r="E2137" s="4">
        <v>11</v>
      </c>
      <c r="F2137" s="5">
        <v>35</v>
      </c>
      <c r="G2137" s="6" t="s">
        <v>17</v>
      </c>
      <c r="H2137" s="7" t="s">
        <v>8</v>
      </c>
      <c r="I2137" s="8">
        <v>6513.52</v>
      </c>
      <c r="M2137" s="9">
        <f>$L$3-I2137</f>
        <v>4837.2281840000142</v>
      </c>
    </row>
    <row r="2138" spans="1:13" ht="17" hidden="1" x14ac:dyDescent="0.2">
      <c r="A2138" s="3">
        <v>4205791</v>
      </c>
      <c r="B2138" s="4">
        <v>57.5</v>
      </c>
      <c r="C2138" s="4">
        <v>3</v>
      </c>
      <c r="D2138" s="4">
        <v>4</v>
      </c>
      <c r="E2138" s="4">
        <v>20</v>
      </c>
      <c r="F2138" s="5">
        <v>30</v>
      </c>
      <c r="G2138" s="6" t="s">
        <v>18</v>
      </c>
      <c r="H2138" s="7" t="s">
        <v>8</v>
      </c>
      <c r="I2138" s="8">
        <v>18109.45</v>
      </c>
      <c r="M2138" s="9">
        <f>$L$3-I2138</f>
        <v>-6758.7018159999861</v>
      </c>
    </row>
    <row r="2139" spans="1:13" ht="17" hidden="1" x14ac:dyDescent="0.2">
      <c r="A2139" s="3">
        <v>1589899</v>
      </c>
      <c r="B2139" s="4">
        <v>57.5</v>
      </c>
      <c r="C2139" s="4">
        <v>2</v>
      </c>
      <c r="D2139" s="4">
        <v>4</v>
      </c>
      <c r="E2139" s="4">
        <v>16</v>
      </c>
      <c r="F2139" s="5">
        <v>49</v>
      </c>
      <c r="G2139" s="6" t="s">
        <v>18</v>
      </c>
      <c r="H2139" s="7" t="s">
        <v>8</v>
      </c>
      <c r="I2139" s="8">
        <v>0</v>
      </c>
      <c r="M2139" s="9">
        <f>$L$3-I2139</f>
        <v>11350.748184000015</v>
      </c>
    </row>
    <row r="2140" spans="1:13" ht="17" hidden="1" x14ac:dyDescent="0.2">
      <c r="A2140" s="3">
        <v>28619865</v>
      </c>
      <c r="B2140" s="4">
        <v>57.6</v>
      </c>
      <c r="C2140" s="4">
        <v>2</v>
      </c>
      <c r="D2140" s="4">
        <v>2</v>
      </c>
      <c r="E2140" s="4">
        <v>33</v>
      </c>
      <c r="F2140" s="5">
        <v>39</v>
      </c>
      <c r="G2140" s="6" t="s">
        <v>18</v>
      </c>
      <c r="H2140" s="7" t="s">
        <v>8</v>
      </c>
      <c r="I2140" s="8">
        <v>12501.16</v>
      </c>
      <c r="M2140" s="9">
        <f>$L$3-I2140</f>
        <v>-1150.4118159999853</v>
      </c>
    </row>
    <row r="2141" spans="1:13" ht="17" hidden="1" x14ac:dyDescent="0.2">
      <c r="A2141" s="3">
        <v>24869486</v>
      </c>
      <c r="B2141" s="4">
        <v>57.6</v>
      </c>
      <c r="C2141" s="4">
        <v>4</v>
      </c>
      <c r="D2141" s="4">
        <v>4</v>
      </c>
      <c r="E2141" s="4">
        <v>58</v>
      </c>
      <c r="F2141" s="5">
        <v>56</v>
      </c>
      <c r="G2141" s="6" t="s">
        <v>17</v>
      </c>
      <c r="H2141" s="7" t="s">
        <v>8</v>
      </c>
      <c r="I2141" s="8">
        <v>3344.68</v>
      </c>
      <c r="M2141" s="9">
        <f>$L$3-I2141</f>
        <v>8006.0681840000143</v>
      </c>
    </row>
    <row r="2142" spans="1:13" ht="17" hidden="1" x14ac:dyDescent="0.2">
      <c r="A2142" s="3">
        <v>10568459</v>
      </c>
      <c r="B2142" s="4">
        <v>57.6</v>
      </c>
      <c r="C2142" s="4">
        <v>1</v>
      </c>
      <c r="D2142" s="4">
        <v>0</v>
      </c>
      <c r="E2142" s="4">
        <v>31</v>
      </c>
      <c r="F2142" s="5">
        <v>55</v>
      </c>
      <c r="G2142" s="6" t="s">
        <v>17</v>
      </c>
      <c r="H2142" s="7" t="s">
        <v>8</v>
      </c>
      <c r="I2142" s="8">
        <v>17009.18</v>
      </c>
      <c r="M2142" s="9">
        <f>$L$3-I2142</f>
        <v>-5658.4318159999857</v>
      </c>
    </row>
    <row r="2143" spans="1:13" ht="17" hidden="1" x14ac:dyDescent="0.2">
      <c r="A2143" s="3">
        <v>17354763</v>
      </c>
      <c r="B2143" s="4">
        <v>57.6</v>
      </c>
      <c r="C2143" s="4">
        <v>6</v>
      </c>
      <c r="D2143" s="4">
        <v>4</v>
      </c>
      <c r="E2143" s="4">
        <v>10</v>
      </c>
      <c r="F2143" s="5">
        <v>31</v>
      </c>
      <c r="G2143" s="6" t="s">
        <v>18</v>
      </c>
      <c r="H2143" s="7" t="s">
        <v>8</v>
      </c>
      <c r="I2143" s="8">
        <v>23720.77</v>
      </c>
      <c r="M2143" s="9">
        <f>$L$3-I2143</f>
        <v>-12370.021815999986</v>
      </c>
    </row>
    <row r="2144" spans="1:13" ht="17" hidden="1" x14ac:dyDescent="0.2">
      <c r="A2144" s="3">
        <v>25902672</v>
      </c>
      <c r="B2144" s="4">
        <v>57.6</v>
      </c>
      <c r="C2144" s="4">
        <v>4</v>
      </c>
      <c r="D2144" s="4">
        <v>2</v>
      </c>
      <c r="E2144" s="4">
        <v>33</v>
      </c>
      <c r="F2144" s="5">
        <v>25</v>
      </c>
      <c r="G2144" s="6" t="s">
        <v>17</v>
      </c>
      <c r="H2144" s="7" t="s">
        <v>8</v>
      </c>
      <c r="I2144" s="8">
        <v>0</v>
      </c>
      <c r="M2144" s="9">
        <f>$L$3-I2144</f>
        <v>11350.748184000015</v>
      </c>
    </row>
    <row r="2145" spans="1:13" ht="17" hidden="1" x14ac:dyDescent="0.2">
      <c r="A2145" s="3">
        <v>11274023</v>
      </c>
      <c r="B2145" s="4">
        <v>57.6</v>
      </c>
      <c r="C2145" s="4">
        <v>5</v>
      </c>
      <c r="D2145" s="4">
        <v>1</v>
      </c>
      <c r="E2145" s="4">
        <v>10</v>
      </c>
      <c r="F2145" s="5">
        <v>51</v>
      </c>
      <c r="G2145" s="6" t="s">
        <v>18</v>
      </c>
      <c r="H2145" s="7" t="s">
        <v>8</v>
      </c>
      <c r="I2145" s="8">
        <v>16125.94</v>
      </c>
      <c r="M2145" s="9">
        <f>$L$3-I2145</f>
        <v>-4775.1918159999859</v>
      </c>
    </row>
    <row r="2146" spans="1:13" ht="17" hidden="1" x14ac:dyDescent="0.2">
      <c r="A2146" s="3">
        <v>1925182</v>
      </c>
      <c r="B2146" s="4">
        <v>57.6</v>
      </c>
      <c r="C2146" s="4">
        <v>1</v>
      </c>
      <c r="D2146" s="4">
        <v>0</v>
      </c>
      <c r="E2146" s="4">
        <v>5</v>
      </c>
      <c r="F2146" s="5">
        <v>44</v>
      </c>
      <c r="G2146" s="6" t="s">
        <v>17</v>
      </c>
      <c r="H2146" s="7" t="s">
        <v>8</v>
      </c>
      <c r="I2146" s="8">
        <v>5590.32</v>
      </c>
      <c r="M2146" s="9">
        <f>$L$3-I2146</f>
        <v>5760.4281840000149</v>
      </c>
    </row>
    <row r="2147" spans="1:13" ht="17" hidden="1" x14ac:dyDescent="0.2">
      <c r="A2147" s="3">
        <v>27454888</v>
      </c>
      <c r="B2147" s="4">
        <v>57.6</v>
      </c>
      <c r="C2147" s="4">
        <v>3</v>
      </c>
      <c r="D2147" s="4">
        <v>5</v>
      </c>
      <c r="E2147" s="4">
        <v>9</v>
      </c>
      <c r="F2147" s="5">
        <v>49</v>
      </c>
      <c r="G2147" s="6" t="s">
        <v>17</v>
      </c>
      <c r="H2147" s="7" t="s">
        <v>8</v>
      </c>
      <c r="I2147" s="8">
        <v>9047.35</v>
      </c>
      <c r="M2147" s="9">
        <f>$L$3-I2147</f>
        <v>2303.3981840000142</v>
      </c>
    </row>
    <row r="2148" spans="1:13" ht="17" hidden="1" x14ac:dyDescent="0.2">
      <c r="A2148" s="3">
        <v>16731272</v>
      </c>
      <c r="B2148" s="4">
        <v>57.7</v>
      </c>
      <c r="C2148" s="4">
        <v>4</v>
      </c>
      <c r="D2148" s="4">
        <v>3</v>
      </c>
      <c r="E2148" s="4">
        <v>19</v>
      </c>
      <c r="F2148" s="5">
        <v>37</v>
      </c>
      <c r="G2148" s="6" t="s">
        <v>17</v>
      </c>
      <c r="H2148" s="7" t="s">
        <v>8</v>
      </c>
      <c r="I2148" s="8">
        <v>9187.42</v>
      </c>
      <c r="M2148" s="9">
        <f>$L$3-I2148</f>
        <v>2163.3281840000145</v>
      </c>
    </row>
    <row r="2149" spans="1:13" ht="17" hidden="1" x14ac:dyDescent="0.2">
      <c r="A2149" s="3">
        <v>4646642</v>
      </c>
      <c r="B2149" s="4">
        <v>57.7</v>
      </c>
      <c r="C2149" s="4">
        <v>3</v>
      </c>
      <c r="D2149" s="4">
        <v>4</v>
      </c>
      <c r="E2149" s="4">
        <v>12</v>
      </c>
      <c r="F2149" s="5">
        <v>20</v>
      </c>
      <c r="G2149" s="6" t="s">
        <v>17</v>
      </c>
      <c r="H2149" s="7" t="s">
        <v>8</v>
      </c>
      <c r="I2149" s="8">
        <v>2415.89</v>
      </c>
      <c r="M2149" s="9">
        <f>$L$3-I2149</f>
        <v>8934.8581840000152</v>
      </c>
    </row>
    <row r="2150" spans="1:13" ht="17" hidden="1" x14ac:dyDescent="0.2">
      <c r="A2150" s="3">
        <v>1600119</v>
      </c>
      <c r="B2150" s="4">
        <v>57.7</v>
      </c>
      <c r="C2150" s="4">
        <v>1</v>
      </c>
      <c r="D2150" s="4">
        <v>1</v>
      </c>
      <c r="E2150" s="4">
        <v>36</v>
      </c>
      <c r="F2150" s="5">
        <v>44</v>
      </c>
      <c r="G2150" s="6" t="s">
        <v>17</v>
      </c>
      <c r="H2150" s="7" t="s">
        <v>8</v>
      </c>
      <c r="I2150" s="8">
        <v>14004.56</v>
      </c>
      <c r="M2150" s="9">
        <f>$L$3-I2150</f>
        <v>-2653.8118159999849</v>
      </c>
    </row>
    <row r="2151" spans="1:13" ht="17" hidden="1" x14ac:dyDescent="0.2">
      <c r="A2151" s="3">
        <v>17486217</v>
      </c>
      <c r="B2151" s="4">
        <v>57.7</v>
      </c>
      <c r="C2151" s="4">
        <v>5</v>
      </c>
      <c r="D2151" s="4">
        <v>4</v>
      </c>
      <c r="E2151" s="4">
        <v>10</v>
      </c>
      <c r="F2151" s="5">
        <v>39</v>
      </c>
      <c r="G2151" s="6" t="s">
        <v>17</v>
      </c>
      <c r="H2151" s="7" t="s">
        <v>8</v>
      </c>
      <c r="I2151" s="8">
        <v>4108.3599999999997</v>
      </c>
      <c r="M2151" s="9">
        <f>$L$3-I2151</f>
        <v>7242.3881840000149</v>
      </c>
    </row>
    <row r="2152" spans="1:13" ht="17" hidden="1" x14ac:dyDescent="0.2">
      <c r="A2152" s="3">
        <v>11924218</v>
      </c>
      <c r="B2152" s="4">
        <v>57.8</v>
      </c>
      <c r="C2152" s="4">
        <v>5</v>
      </c>
      <c r="D2152" s="4">
        <v>5</v>
      </c>
      <c r="E2152" s="4">
        <v>51</v>
      </c>
      <c r="F2152" s="5">
        <v>46</v>
      </c>
      <c r="G2152" s="6" t="s">
        <v>18</v>
      </c>
      <c r="H2152" s="7" t="s">
        <v>8</v>
      </c>
      <c r="I2152" s="8">
        <v>12991.75</v>
      </c>
      <c r="M2152" s="9">
        <f>$L$3-I2152</f>
        <v>-1641.0018159999854</v>
      </c>
    </row>
    <row r="2153" spans="1:13" ht="17" hidden="1" x14ac:dyDescent="0.2">
      <c r="A2153" s="3">
        <v>6199330</v>
      </c>
      <c r="B2153" s="4">
        <v>57.8</v>
      </c>
      <c r="C2153" s="4">
        <v>2</v>
      </c>
      <c r="D2153" s="4">
        <v>3</v>
      </c>
      <c r="E2153" s="4">
        <v>14</v>
      </c>
      <c r="F2153" s="5">
        <v>48</v>
      </c>
      <c r="G2153" s="6" t="s">
        <v>18</v>
      </c>
      <c r="H2153" s="7" t="s">
        <v>8</v>
      </c>
      <c r="I2153" s="8">
        <v>2909.68</v>
      </c>
      <c r="M2153" s="9">
        <f>$L$3-I2153</f>
        <v>8441.0681840000143</v>
      </c>
    </row>
    <row r="2154" spans="1:13" ht="17" x14ac:dyDescent="0.2">
      <c r="A2154" s="3">
        <v>7020140</v>
      </c>
      <c r="B2154" s="4">
        <v>57.8</v>
      </c>
      <c r="C2154" s="4">
        <v>3</v>
      </c>
      <c r="D2154" s="4">
        <v>4</v>
      </c>
      <c r="E2154" s="4">
        <v>45</v>
      </c>
      <c r="F2154" s="5">
        <v>40</v>
      </c>
      <c r="G2154" s="6" t="s">
        <v>18</v>
      </c>
      <c r="H2154" s="7" t="s">
        <v>9</v>
      </c>
      <c r="I2154" s="8">
        <v>8619.8700000000008</v>
      </c>
      <c r="M2154" s="9">
        <f>$L$3-I2154</f>
        <v>2730.8781840000138</v>
      </c>
    </row>
    <row r="2155" spans="1:13" ht="17" hidden="1" x14ac:dyDescent="0.2">
      <c r="A2155" s="3">
        <v>179868</v>
      </c>
      <c r="B2155" s="4">
        <v>57.8</v>
      </c>
      <c r="C2155" s="4">
        <v>8</v>
      </c>
      <c r="D2155" s="4">
        <v>3</v>
      </c>
      <c r="E2155" s="4">
        <v>58</v>
      </c>
      <c r="F2155" s="5">
        <v>35</v>
      </c>
      <c r="G2155" s="6" t="s">
        <v>17</v>
      </c>
      <c r="H2155" s="7" t="s">
        <v>8</v>
      </c>
      <c r="I2155" s="8">
        <v>4535.05</v>
      </c>
      <c r="M2155" s="9">
        <f>$L$3-I2155</f>
        <v>6815.6981840000144</v>
      </c>
    </row>
    <row r="2156" spans="1:13" ht="17" hidden="1" x14ac:dyDescent="0.2">
      <c r="A2156" s="3">
        <v>4820763</v>
      </c>
      <c r="B2156" s="4">
        <v>57.8</v>
      </c>
      <c r="C2156" s="4">
        <v>6</v>
      </c>
      <c r="D2156" s="4">
        <v>1</v>
      </c>
      <c r="E2156" s="4">
        <v>0</v>
      </c>
      <c r="F2156" s="5">
        <v>62</v>
      </c>
      <c r="G2156" s="6" t="s">
        <v>18</v>
      </c>
      <c r="H2156" s="7" t="s">
        <v>8</v>
      </c>
      <c r="I2156" s="8">
        <v>15216.51</v>
      </c>
      <c r="M2156" s="9">
        <f>$L$3-I2156</f>
        <v>-3865.7618159999856</v>
      </c>
    </row>
    <row r="2157" spans="1:13" ht="17" hidden="1" x14ac:dyDescent="0.2">
      <c r="A2157" s="3">
        <v>19961613</v>
      </c>
      <c r="B2157" s="4">
        <v>58</v>
      </c>
      <c r="C2157" s="4">
        <v>2</v>
      </c>
      <c r="D2157" s="4">
        <v>1</v>
      </c>
      <c r="E2157" s="4">
        <v>38</v>
      </c>
      <c r="F2157" s="5">
        <v>41</v>
      </c>
      <c r="G2157" s="6" t="s">
        <v>18</v>
      </c>
      <c r="H2157" s="7" t="s">
        <v>8</v>
      </c>
      <c r="I2157" s="8">
        <v>1007.83</v>
      </c>
      <c r="M2157" s="9">
        <f>$L$3-I2157</f>
        <v>10342.918184000015</v>
      </c>
    </row>
    <row r="2158" spans="1:13" ht="17" hidden="1" x14ac:dyDescent="0.2">
      <c r="A2158" s="3">
        <v>26389310</v>
      </c>
      <c r="B2158" s="4">
        <v>58</v>
      </c>
      <c r="C2158" s="4">
        <v>4</v>
      </c>
      <c r="D2158" s="4">
        <v>4</v>
      </c>
      <c r="E2158" s="4">
        <v>55</v>
      </c>
      <c r="F2158" s="5">
        <v>36</v>
      </c>
      <c r="G2158" s="6" t="s">
        <v>18</v>
      </c>
      <c r="H2158" s="7" t="s">
        <v>8</v>
      </c>
      <c r="I2158" s="8">
        <v>16717.84</v>
      </c>
      <c r="M2158" s="9">
        <f>$L$3-I2158</f>
        <v>-5367.0918159999856</v>
      </c>
    </row>
    <row r="2159" spans="1:13" ht="17" hidden="1" x14ac:dyDescent="0.2">
      <c r="A2159" s="3">
        <v>7275387</v>
      </c>
      <c r="B2159" s="4">
        <v>58</v>
      </c>
      <c r="C2159" s="4">
        <v>2</v>
      </c>
      <c r="D2159" s="4">
        <v>2</v>
      </c>
      <c r="E2159" s="4">
        <v>29</v>
      </c>
      <c r="F2159" s="5">
        <v>56</v>
      </c>
      <c r="G2159" s="6" t="s">
        <v>18</v>
      </c>
      <c r="H2159" s="7" t="s">
        <v>8</v>
      </c>
      <c r="I2159" s="8">
        <v>14154.35</v>
      </c>
      <c r="M2159" s="9">
        <f>$L$3-I2159</f>
        <v>-2803.6018159999858</v>
      </c>
    </row>
    <row r="2160" spans="1:13" ht="17" hidden="1" x14ac:dyDescent="0.2">
      <c r="A2160" s="3">
        <v>1682585</v>
      </c>
      <c r="B2160" s="4">
        <v>58</v>
      </c>
      <c r="C2160" s="4">
        <v>6</v>
      </c>
      <c r="D2160" s="4">
        <v>3</v>
      </c>
      <c r="E2160" s="4">
        <v>48</v>
      </c>
      <c r="F2160" s="5">
        <v>55</v>
      </c>
      <c r="G2160" s="6" t="s">
        <v>18</v>
      </c>
      <c r="H2160" s="7" t="s">
        <v>8</v>
      </c>
      <c r="I2160" s="8">
        <v>5567.03</v>
      </c>
      <c r="M2160" s="9">
        <f>$L$3-I2160</f>
        <v>5783.7181840000148</v>
      </c>
    </row>
    <row r="2161" spans="1:13" ht="17" hidden="1" x14ac:dyDescent="0.2">
      <c r="A2161" s="3">
        <v>22289298</v>
      </c>
      <c r="B2161" s="4">
        <v>58</v>
      </c>
      <c r="C2161" s="4">
        <v>4</v>
      </c>
      <c r="D2161" s="4">
        <v>4</v>
      </c>
      <c r="E2161" s="4">
        <v>5</v>
      </c>
      <c r="F2161" s="5">
        <v>42</v>
      </c>
      <c r="G2161" s="6" t="s">
        <v>18</v>
      </c>
      <c r="H2161" s="7" t="s">
        <v>8</v>
      </c>
      <c r="I2161" s="8">
        <v>16072.12</v>
      </c>
      <c r="M2161" s="9">
        <f>$L$3-I2161</f>
        <v>-4721.3718159999862</v>
      </c>
    </row>
    <row r="2162" spans="1:13" ht="17" hidden="1" x14ac:dyDescent="0.2">
      <c r="A2162" s="3">
        <v>13455474</v>
      </c>
      <c r="B2162" s="4">
        <v>58</v>
      </c>
      <c r="C2162" s="4">
        <v>8</v>
      </c>
      <c r="D2162" s="4">
        <v>5</v>
      </c>
      <c r="E2162" s="4">
        <v>57</v>
      </c>
      <c r="F2162" s="5">
        <v>20</v>
      </c>
      <c r="G2162" s="6" t="s">
        <v>18</v>
      </c>
      <c r="H2162" s="7" t="s">
        <v>8</v>
      </c>
      <c r="I2162" s="8">
        <v>14369.49</v>
      </c>
      <c r="M2162" s="9">
        <f>$L$3-I2162</f>
        <v>-3018.7418159999852</v>
      </c>
    </row>
    <row r="2163" spans="1:13" ht="17" hidden="1" x14ac:dyDescent="0.2">
      <c r="A2163" s="3">
        <v>19897304</v>
      </c>
      <c r="B2163" s="4">
        <v>58</v>
      </c>
      <c r="C2163" s="4">
        <v>1</v>
      </c>
      <c r="D2163" s="4">
        <v>0</v>
      </c>
      <c r="E2163" s="4">
        <v>54</v>
      </c>
      <c r="F2163" s="5">
        <v>50</v>
      </c>
      <c r="G2163" s="6" t="s">
        <v>18</v>
      </c>
      <c r="H2163" s="7" t="s">
        <v>8</v>
      </c>
      <c r="I2163" s="8">
        <v>7295.49</v>
      </c>
      <c r="M2163" s="9">
        <f>$L$3-I2163</f>
        <v>4055.2581840000148</v>
      </c>
    </row>
    <row r="2164" spans="1:13" ht="17" x14ac:dyDescent="0.2">
      <c r="A2164" s="3">
        <v>5619801</v>
      </c>
      <c r="B2164" s="4">
        <v>58.1</v>
      </c>
      <c r="C2164" s="4">
        <v>6</v>
      </c>
      <c r="D2164" s="4">
        <v>2</v>
      </c>
      <c r="E2164" s="4">
        <v>41</v>
      </c>
      <c r="F2164" s="5">
        <v>45</v>
      </c>
      <c r="G2164" s="6" t="s">
        <v>18</v>
      </c>
      <c r="H2164" s="7" t="s">
        <v>9</v>
      </c>
      <c r="I2164" s="8">
        <v>16488.61</v>
      </c>
      <c r="M2164" s="9">
        <f>$L$3-I2164</f>
        <v>-5137.861815999986</v>
      </c>
    </row>
    <row r="2165" spans="1:13" ht="17" x14ac:dyDescent="0.2">
      <c r="A2165" s="3">
        <v>26682275</v>
      </c>
      <c r="B2165" s="4">
        <v>58.1</v>
      </c>
      <c r="C2165" s="4">
        <v>5</v>
      </c>
      <c r="D2165" s="4">
        <v>3</v>
      </c>
      <c r="E2165" s="4">
        <v>12</v>
      </c>
      <c r="F2165" s="5">
        <v>52</v>
      </c>
      <c r="G2165" s="6" t="s">
        <v>18</v>
      </c>
      <c r="H2165" s="7" t="s">
        <v>9</v>
      </c>
      <c r="I2165" s="8">
        <v>0</v>
      </c>
      <c r="M2165" s="9">
        <f>$L$3-I2165</f>
        <v>11350.748184000015</v>
      </c>
    </row>
    <row r="2166" spans="1:13" ht="17" hidden="1" x14ac:dyDescent="0.2">
      <c r="A2166" s="3">
        <v>17496520</v>
      </c>
      <c r="B2166" s="4">
        <v>58.1</v>
      </c>
      <c r="C2166" s="4">
        <v>7</v>
      </c>
      <c r="D2166" s="4">
        <v>2</v>
      </c>
      <c r="E2166" s="4">
        <v>9</v>
      </c>
      <c r="F2166" s="5">
        <v>54</v>
      </c>
      <c r="G2166" s="6" t="s">
        <v>17</v>
      </c>
      <c r="H2166" s="7" t="s">
        <v>8</v>
      </c>
      <c r="I2166" s="8">
        <v>3686.67</v>
      </c>
      <c r="M2166" s="9">
        <f>$L$3-I2166</f>
        <v>7664.0781840000145</v>
      </c>
    </row>
    <row r="2167" spans="1:13" ht="17" hidden="1" x14ac:dyDescent="0.2">
      <c r="A2167" s="3">
        <v>5053637</v>
      </c>
      <c r="B2167" s="4">
        <v>58.1</v>
      </c>
      <c r="C2167" s="4">
        <v>6</v>
      </c>
      <c r="D2167" s="4">
        <v>3</v>
      </c>
      <c r="E2167" s="4">
        <v>22</v>
      </c>
      <c r="F2167" s="5">
        <v>44</v>
      </c>
      <c r="G2167" s="6" t="s">
        <v>17</v>
      </c>
      <c r="H2167" s="7" t="s">
        <v>8</v>
      </c>
      <c r="I2167" s="8">
        <v>3404.16</v>
      </c>
      <c r="M2167" s="9">
        <f>$L$3-I2167</f>
        <v>7946.5881840000147</v>
      </c>
    </row>
    <row r="2168" spans="1:13" ht="17" hidden="1" x14ac:dyDescent="0.2">
      <c r="A2168" s="3">
        <v>13330065</v>
      </c>
      <c r="B2168" s="4">
        <v>58.1</v>
      </c>
      <c r="C2168" s="4">
        <v>7</v>
      </c>
      <c r="D2168" s="4">
        <v>2</v>
      </c>
      <c r="E2168" s="4">
        <v>54</v>
      </c>
      <c r="F2168" s="5">
        <v>41</v>
      </c>
      <c r="G2168" s="6" t="s">
        <v>17</v>
      </c>
      <c r="H2168" s="7" t="s">
        <v>8</v>
      </c>
      <c r="I2168" s="8">
        <v>15700.42</v>
      </c>
      <c r="M2168" s="9">
        <f>$L$3-I2168</f>
        <v>-4349.6718159999855</v>
      </c>
    </row>
    <row r="2169" spans="1:13" ht="17" hidden="1" x14ac:dyDescent="0.2">
      <c r="A2169" s="3">
        <v>3903967</v>
      </c>
      <c r="B2169" s="4">
        <v>58.2</v>
      </c>
      <c r="C2169" s="4">
        <v>6</v>
      </c>
      <c r="D2169" s="4">
        <v>1</v>
      </c>
      <c r="E2169" s="4">
        <v>27</v>
      </c>
      <c r="F2169" s="5">
        <v>44</v>
      </c>
      <c r="G2169" s="6" t="s">
        <v>17</v>
      </c>
      <c r="H2169" s="7" t="s">
        <v>8</v>
      </c>
      <c r="I2169" s="8">
        <v>23628.400000000001</v>
      </c>
      <c r="M2169" s="9">
        <f>$L$3-I2169</f>
        <v>-12277.651815999987</v>
      </c>
    </row>
    <row r="2170" spans="1:13" ht="17" hidden="1" x14ac:dyDescent="0.2">
      <c r="A2170" s="3">
        <v>29604442</v>
      </c>
      <c r="B2170" s="4">
        <v>58.2</v>
      </c>
      <c r="C2170" s="4">
        <v>1</v>
      </c>
      <c r="D2170" s="4">
        <v>1</v>
      </c>
      <c r="E2170" s="4">
        <v>20</v>
      </c>
      <c r="F2170" s="5">
        <v>41</v>
      </c>
      <c r="G2170" s="6" t="s">
        <v>17</v>
      </c>
      <c r="H2170" s="7" t="s">
        <v>8</v>
      </c>
      <c r="I2170" s="8">
        <v>5126.62</v>
      </c>
      <c r="M2170" s="9">
        <f>$L$3-I2170</f>
        <v>6224.1281840000147</v>
      </c>
    </row>
    <row r="2171" spans="1:13" ht="17" hidden="1" x14ac:dyDescent="0.2">
      <c r="A2171" s="3">
        <v>24598275</v>
      </c>
      <c r="B2171" s="4">
        <v>58.2</v>
      </c>
      <c r="C2171" s="4">
        <v>6</v>
      </c>
      <c r="D2171" s="4">
        <v>4</v>
      </c>
      <c r="E2171" s="4">
        <v>22</v>
      </c>
      <c r="F2171" s="5">
        <v>41</v>
      </c>
      <c r="G2171" s="6" t="s">
        <v>18</v>
      </c>
      <c r="H2171" s="7" t="s">
        <v>8</v>
      </c>
      <c r="I2171" s="8">
        <v>2256.9</v>
      </c>
      <c r="M2171" s="9">
        <f>$L$3-I2171</f>
        <v>9093.848184000015</v>
      </c>
    </row>
    <row r="2172" spans="1:13" ht="17" hidden="1" x14ac:dyDescent="0.2">
      <c r="A2172" s="3">
        <v>27802660</v>
      </c>
      <c r="B2172" s="4">
        <v>58.2</v>
      </c>
      <c r="C2172" s="4">
        <v>6</v>
      </c>
      <c r="D2172" s="4">
        <v>1</v>
      </c>
      <c r="E2172" s="4">
        <v>32</v>
      </c>
      <c r="F2172" s="5">
        <v>41</v>
      </c>
      <c r="G2172" s="6" t="s">
        <v>17</v>
      </c>
      <c r="H2172" s="7" t="s">
        <v>8</v>
      </c>
      <c r="I2172" s="8">
        <v>5586.6</v>
      </c>
      <c r="M2172" s="9">
        <f>$L$3-I2172</f>
        <v>5764.1481840000142</v>
      </c>
    </row>
    <row r="2173" spans="1:13" ht="17" hidden="1" x14ac:dyDescent="0.2">
      <c r="A2173" s="3">
        <v>4294069</v>
      </c>
      <c r="B2173" s="4">
        <v>58.3</v>
      </c>
      <c r="C2173" s="4">
        <v>3</v>
      </c>
      <c r="D2173" s="4">
        <v>1</v>
      </c>
      <c r="E2173" s="4">
        <v>57</v>
      </c>
      <c r="F2173" s="5">
        <v>37</v>
      </c>
      <c r="G2173" s="6" t="s">
        <v>18</v>
      </c>
      <c r="H2173" s="7" t="s">
        <v>8</v>
      </c>
      <c r="I2173" s="8">
        <v>8686.68</v>
      </c>
      <c r="M2173" s="9">
        <f>$L$3-I2173</f>
        <v>2664.0681840000143</v>
      </c>
    </row>
    <row r="2174" spans="1:13" ht="17" hidden="1" x14ac:dyDescent="0.2">
      <c r="A2174" s="3">
        <v>26472718</v>
      </c>
      <c r="B2174" s="4">
        <v>58.3</v>
      </c>
      <c r="C2174" s="4">
        <v>3</v>
      </c>
      <c r="D2174" s="4">
        <v>2</v>
      </c>
      <c r="E2174" s="4">
        <v>39</v>
      </c>
      <c r="F2174" s="5">
        <v>62</v>
      </c>
      <c r="G2174" s="6" t="s">
        <v>18</v>
      </c>
      <c r="H2174" s="7" t="s">
        <v>8</v>
      </c>
      <c r="I2174" s="8">
        <v>10138.61</v>
      </c>
      <c r="M2174" s="9">
        <f>$L$3-I2174</f>
        <v>1212.138184000014</v>
      </c>
    </row>
    <row r="2175" spans="1:13" ht="17" hidden="1" x14ac:dyDescent="0.2">
      <c r="A2175" s="3">
        <v>10024396</v>
      </c>
      <c r="B2175" s="4">
        <v>58.3</v>
      </c>
      <c r="C2175" s="4">
        <v>4</v>
      </c>
      <c r="D2175" s="4">
        <v>2</v>
      </c>
      <c r="E2175" s="4">
        <v>45</v>
      </c>
      <c r="F2175" s="5">
        <v>26</v>
      </c>
      <c r="G2175" s="6" t="s">
        <v>18</v>
      </c>
      <c r="H2175" s="7" t="s">
        <v>8</v>
      </c>
      <c r="I2175" s="8">
        <v>9593.84</v>
      </c>
      <c r="M2175" s="9">
        <f>$L$3-I2175</f>
        <v>1756.9081840000144</v>
      </c>
    </row>
    <row r="2176" spans="1:13" ht="17" hidden="1" x14ac:dyDescent="0.2">
      <c r="A2176" s="3">
        <v>11767224</v>
      </c>
      <c r="B2176" s="4">
        <v>58.3</v>
      </c>
      <c r="C2176" s="4">
        <v>6</v>
      </c>
      <c r="D2176" s="4">
        <v>4</v>
      </c>
      <c r="E2176" s="4">
        <v>17</v>
      </c>
      <c r="F2176" s="5">
        <v>45</v>
      </c>
      <c r="G2176" s="6" t="s">
        <v>18</v>
      </c>
      <c r="H2176" s="7" t="s">
        <v>8</v>
      </c>
      <c r="I2176" s="8">
        <v>12200.86</v>
      </c>
      <c r="M2176" s="9">
        <f>$L$3-I2176</f>
        <v>-850.11181599998599</v>
      </c>
    </row>
    <row r="2177" spans="1:13" ht="17" hidden="1" x14ac:dyDescent="0.2">
      <c r="A2177" s="3">
        <v>22783420</v>
      </c>
      <c r="B2177" s="4">
        <v>58.3</v>
      </c>
      <c r="C2177" s="4">
        <v>7</v>
      </c>
      <c r="D2177" s="4">
        <v>0</v>
      </c>
      <c r="E2177" s="4">
        <v>46</v>
      </c>
      <c r="F2177" s="5">
        <v>33</v>
      </c>
      <c r="G2177" s="6" t="s">
        <v>18</v>
      </c>
      <c r="H2177" s="7" t="s">
        <v>8</v>
      </c>
      <c r="I2177" s="8">
        <v>8037.09</v>
      </c>
      <c r="M2177" s="9">
        <f>$L$3-I2177</f>
        <v>3313.6581840000144</v>
      </c>
    </row>
    <row r="2178" spans="1:13" ht="17" hidden="1" x14ac:dyDescent="0.2">
      <c r="A2178" s="3">
        <v>9208196</v>
      </c>
      <c r="B2178" s="4">
        <v>58.3</v>
      </c>
      <c r="C2178" s="4">
        <v>2</v>
      </c>
      <c r="D2178" s="4">
        <v>3</v>
      </c>
      <c r="E2178" s="4">
        <v>57</v>
      </c>
      <c r="F2178" s="5">
        <v>36</v>
      </c>
      <c r="G2178" s="6" t="s">
        <v>17</v>
      </c>
      <c r="H2178" s="7" t="s">
        <v>8</v>
      </c>
      <c r="I2178" s="8">
        <v>18188.2</v>
      </c>
      <c r="M2178" s="9">
        <f>$L$3-I2178</f>
        <v>-6837.4518159999861</v>
      </c>
    </row>
    <row r="2179" spans="1:13" ht="17" hidden="1" x14ac:dyDescent="0.2">
      <c r="A2179" s="3">
        <v>29303632</v>
      </c>
      <c r="B2179" s="4">
        <v>58.4</v>
      </c>
      <c r="C2179" s="4">
        <v>3</v>
      </c>
      <c r="D2179" s="4">
        <v>2</v>
      </c>
      <c r="E2179" s="4">
        <v>2</v>
      </c>
      <c r="F2179" s="5">
        <v>65</v>
      </c>
      <c r="G2179" s="6" t="s">
        <v>18</v>
      </c>
      <c r="H2179" s="7" t="s">
        <v>8</v>
      </c>
      <c r="I2179" s="8">
        <v>6489.42</v>
      </c>
      <c r="M2179" s="9">
        <f>$L$3-I2179</f>
        <v>4861.3281840000145</v>
      </c>
    </row>
    <row r="2180" spans="1:13" ht="17" hidden="1" x14ac:dyDescent="0.2">
      <c r="A2180" s="3">
        <v>17582025</v>
      </c>
      <c r="B2180" s="4">
        <v>58.4</v>
      </c>
      <c r="C2180" s="4">
        <v>5</v>
      </c>
      <c r="D2180" s="4">
        <v>4</v>
      </c>
      <c r="E2180" s="4">
        <v>4</v>
      </c>
      <c r="F2180" s="5">
        <v>64</v>
      </c>
      <c r="G2180" s="6" t="s">
        <v>18</v>
      </c>
      <c r="H2180" s="7" t="s">
        <v>8</v>
      </c>
      <c r="I2180" s="8">
        <v>15131.91</v>
      </c>
      <c r="M2180" s="9">
        <f>$L$3-I2180</f>
        <v>-3781.1618159999853</v>
      </c>
    </row>
    <row r="2181" spans="1:13" ht="17" hidden="1" x14ac:dyDescent="0.2">
      <c r="A2181" s="3">
        <v>17240039</v>
      </c>
      <c r="B2181" s="4">
        <v>58.4</v>
      </c>
      <c r="C2181" s="4">
        <v>7</v>
      </c>
      <c r="D2181" s="4">
        <v>2</v>
      </c>
      <c r="E2181" s="4">
        <v>37</v>
      </c>
      <c r="F2181" s="5">
        <v>56</v>
      </c>
      <c r="G2181" s="6" t="s">
        <v>17</v>
      </c>
      <c r="H2181" s="7" t="s">
        <v>8</v>
      </c>
      <c r="I2181" s="8">
        <v>14617.73</v>
      </c>
      <c r="M2181" s="9">
        <f>$L$3-I2181</f>
        <v>-3266.981815999985</v>
      </c>
    </row>
    <row r="2182" spans="1:13" ht="17" hidden="1" x14ac:dyDescent="0.2">
      <c r="A2182" s="3">
        <v>368071</v>
      </c>
      <c r="B2182" s="4">
        <v>58.4</v>
      </c>
      <c r="C2182" s="4">
        <v>4</v>
      </c>
      <c r="D2182" s="4">
        <v>4</v>
      </c>
      <c r="E2182" s="4">
        <v>10</v>
      </c>
      <c r="F2182" s="5">
        <v>52</v>
      </c>
      <c r="G2182" s="6" t="s">
        <v>17</v>
      </c>
      <c r="H2182" s="7" t="s">
        <v>8</v>
      </c>
      <c r="I2182" s="8">
        <v>2530.86</v>
      </c>
      <c r="M2182" s="9">
        <f>$L$3-I2182</f>
        <v>8819.888184000014</v>
      </c>
    </row>
    <row r="2183" spans="1:13" ht="17" hidden="1" x14ac:dyDescent="0.2">
      <c r="A2183" s="3">
        <v>1802168</v>
      </c>
      <c r="B2183" s="4">
        <v>58.4</v>
      </c>
      <c r="C2183" s="4">
        <v>3</v>
      </c>
      <c r="D2183" s="4">
        <v>3</v>
      </c>
      <c r="E2183" s="4">
        <v>18</v>
      </c>
      <c r="F2183" s="5">
        <v>50</v>
      </c>
      <c r="G2183" s="6" t="s">
        <v>18</v>
      </c>
      <c r="H2183" s="7" t="s">
        <v>8</v>
      </c>
      <c r="I2183" s="8">
        <v>4741.8</v>
      </c>
      <c r="M2183" s="9">
        <f>$L$3-I2183</f>
        <v>6608.9481840000144</v>
      </c>
    </row>
    <row r="2184" spans="1:13" ht="17" hidden="1" x14ac:dyDescent="0.2">
      <c r="A2184" s="3">
        <v>9437010</v>
      </c>
      <c r="B2184" s="4">
        <v>58.4</v>
      </c>
      <c r="C2184" s="4">
        <v>2</v>
      </c>
      <c r="D2184" s="4">
        <v>4</v>
      </c>
      <c r="E2184" s="4">
        <v>46</v>
      </c>
      <c r="F2184" s="5">
        <v>41</v>
      </c>
      <c r="G2184" s="6" t="s">
        <v>17</v>
      </c>
      <c r="H2184" s="7" t="s">
        <v>8</v>
      </c>
      <c r="I2184" s="8">
        <v>8816.02</v>
      </c>
      <c r="M2184" s="9">
        <f>$L$3-I2184</f>
        <v>2534.7281840000142</v>
      </c>
    </row>
    <row r="2185" spans="1:13" ht="17" hidden="1" x14ac:dyDescent="0.2">
      <c r="A2185" s="3">
        <v>29516644</v>
      </c>
      <c r="B2185" s="4">
        <v>58.4</v>
      </c>
      <c r="C2185" s="4">
        <v>3</v>
      </c>
      <c r="D2185" s="4">
        <v>1</v>
      </c>
      <c r="E2185" s="4">
        <v>34</v>
      </c>
      <c r="F2185" s="5">
        <v>37</v>
      </c>
      <c r="G2185" s="6" t="s">
        <v>17</v>
      </c>
      <c r="H2185" s="7" t="s">
        <v>8</v>
      </c>
      <c r="I2185" s="8">
        <v>10216.1</v>
      </c>
      <c r="M2185" s="9">
        <f>$L$3-I2185</f>
        <v>1134.6481840000142</v>
      </c>
    </row>
    <row r="2186" spans="1:13" ht="17" hidden="1" x14ac:dyDescent="0.2">
      <c r="A2186" s="3">
        <v>11084097</v>
      </c>
      <c r="B2186" s="4">
        <v>58.5</v>
      </c>
      <c r="C2186" s="4">
        <v>1</v>
      </c>
      <c r="D2186" s="4">
        <v>2</v>
      </c>
      <c r="E2186" s="4">
        <v>21</v>
      </c>
      <c r="F2186" s="5">
        <v>29</v>
      </c>
      <c r="G2186" s="6" t="s">
        <v>18</v>
      </c>
      <c r="H2186" s="7" t="s">
        <v>8</v>
      </c>
      <c r="I2186" s="8">
        <v>0</v>
      </c>
      <c r="M2186" s="9">
        <f>$L$3-I2186</f>
        <v>11350.748184000015</v>
      </c>
    </row>
    <row r="2187" spans="1:13" ht="17" hidden="1" x14ac:dyDescent="0.2">
      <c r="A2187" s="3">
        <v>8595705</v>
      </c>
      <c r="B2187" s="4">
        <v>58.6</v>
      </c>
      <c r="C2187" s="4">
        <v>6</v>
      </c>
      <c r="D2187" s="4">
        <v>4</v>
      </c>
      <c r="E2187" s="4">
        <v>50</v>
      </c>
      <c r="F2187" s="5">
        <v>51</v>
      </c>
      <c r="G2187" s="6" t="s">
        <v>17</v>
      </c>
      <c r="H2187" s="7" t="s">
        <v>8</v>
      </c>
      <c r="I2187" s="8">
        <v>13210.79</v>
      </c>
      <c r="M2187" s="9">
        <f>$L$3-I2187</f>
        <v>-1860.0418159999863</v>
      </c>
    </row>
    <row r="2188" spans="1:13" ht="17" hidden="1" x14ac:dyDescent="0.2">
      <c r="A2188" s="3">
        <v>12376752</v>
      </c>
      <c r="B2188" s="4">
        <v>58.6</v>
      </c>
      <c r="C2188" s="4">
        <v>3</v>
      </c>
      <c r="D2188" s="4">
        <v>1</v>
      </c>
      <c r="E2188" s="4">
        <v>33</v>
      </c>
      <c r="F2188" s="5">
        <v>37</v>
      </c>
      <c r="G2188" s="6" t="s">
        <v>18</v>
      </c>
      <c r="H2188" s="7" t="s">
        <v>8</v>
      </c>
      <c r="I2188" s="8">
        <v>0</v>
      </c>
      <c r="M2188" s="9">
        <f>$L$3-I2188</f>
        <v>11350.748184000015</v>
      </c>
    </row>
    <row r="2189" spans="1:13" ht="17" hidden="1" x14ac:dyDescent="0.2">
      <c r="A2189" s="3">
        <v>24140435</v>
      </c>
      <c r="B2189" s="4">
        <v>58.6</v>
      </c>
      <c r="C2189" s="4">
        <v>2</v>
      </c>
      <c r="D2189" s="4">
        <v>4</v>
      </c>
      <c r="E2189" s="4">
        <v>13</v>
      </c>
      <c r="F2189" s="5">
        <v>60</v>
      </c>
      <c r="G2189" s="6" t="s">
        <v>17</v>
      </c>
      <c r="H2189" s="7" t="s">
        <v>8</v>
      </c>
      <c r="I2189" s="8">
        <v>6745.83</v>
      </c>
      <c r="M2189" s="9">
        <f>$L$3-I2189</f>
        <v>4604.9181840000147</v>
      </c>
    </row>
    <row r="2190" spans="1:13" ht="17" hidden="1" x14ac:dyDescent="0.2">
      <c r="A2190" s="3">
        <v>6152467</v>
      </c>
      <c r="B2190" s="4">
        <v>58.6</v>
      </c>
      <c r="C2190" s="4">
        <v>3</v>
      </c>
      <c r="D2190" s="4">
        <v>4</v>
      </c>
      <c r="E2190" s="4">
        <v>57</v>
      </c>
      <c r="F2190" s="5">
        <v>30</v>
      </c>
      <c r="G2190" s="6" t="s">
        <v>17</v>
      </c>
      <c r="H2190" s="7" t="s">
        <v>8</v>
      </c>
      <c r="I2190" s="8">
        <v>4286.57</v>
      </c>
      <c r="M2190" s="9">
        <f>$L$3-I2190</f>
        <v>7064.1781840000149</v>
      </c>
    </row>
    <row r="2191" spans="1:13" ht="17" hidden="1" x14ac:dyDescent="0.2">
      <c r="A2191" s="3">
        <v>9488391</v>
      </c>
      <c r="B2191" s="4">
        <v>58.7</v>
      </c>
      <c r="C2191" s="4">
        <v>7</v>
      </c>
      <c r="D2191" s="4">
        <v>2</v>
      </c>
      <c r="E2191" s="4">
        <v>48</v>
      </c>
      <c r="F2191" s="5">
        <v>64</v>
      </c>
      <c r="G2191" s="6" t="s">
        <v>17</v>
      </c>
      <c r="H2191" s="7" t="s">
        <v>8</v>
      </c>
      <c r="I2191" s="8">
        <v>10221.33</v>
      </c>
      <c r="M2191" s="9">
        <f>$L$3-I2191</f>
        <v>1129.4181840000147</v>
      </c>
    </row>
    <row r="2192" spans="1:13" ht="17" hidden="1" x14ac:dyDescent="0.2">
      <c r="A2192" s="3">
        <v>23857939</v>
      </c>
      <c r="B2192" s="4">
        <v>58.7</v>
      </c>
      <c r="C2192" s="4">
        <v>8</v>
      </c>
      <c r="D2192" s="4">
        <v>0</v>
      </c>
      <c r="E2192" s="4">
        <v>47</v>
      </c>
      <c r="F2192" s="5">
        <v>49</v>
      </c>
      <c r="G2192" s="6" t="s">
        <v>17</v>
      </c>
      <c r="H2192" s="7" t="s">
        <v>8</v>
      </c>
      <c r="I2192" s="8">
        <v>11157.7</v>
      </c>
      <c r="M2192" s="9">
        <f>$L$3-I2192</f>
        <v>193.04818400001386</v>
      </c>
    </row>
    <row r="2193" spans="1:13" ht="17" hidden="1" x14ac:dyDescent="0.2">
      <c r="A2193" s="3">
        <v>22513747</v>
      </c>
      <c r="B2193" s="4">
        <v>58.7</v>
      </c>
      <c r="C2193" s="4">
        <v>2</v>
      </c>
      <c r="D2193" s="4">
        <v>3</v>
      </c>
      <c r="E2193" s="4">
        <v>53</v>
      </c>
      <c r="F2193" s="5">
        <v>54</v>
      </c>
      <c r="G2193" s="6" t="s">
        <v>18</v>
      </c>
      <c r="H2193" s="7" t="s">
        <v>8</v>
      </c>
      <c r="I2193" s="8">
        <v>16404.03</v>
      </c>
      <c r="M2193" s="9">
        <f>$L$3-I2193</f>
        <v>-5053.2818159999842</v>
      </c>
    </row>
    <row r="2194" spans="1:13" ht="17" hidden="1" x14ac:dyDescent="0.2">
      <c r="A2194" s="3">
        <v>26006517</v>
      </c>
      <c r="B2194" s="4">
        <v>58.7</v>
      </c>
      <c r="C2194" s="4">
        <v>3</v>
      </c>
      <c r="D2194" s="4">
        <v>3</v>
      </c>
      <c r="E2194" s="4">
        <v>27</v>
      </c>
      <c r="F2194" s="5">
        <v>49</v>
      </c>
      <c r="G2194" s="6" t="s">
        <v>18</v>
      </c>
      <c r="H2194" s="7" t="s">
        <v>8</v>
      </c>
      <c r="I2194" s="8">
        <v>7467.19</v>
      </c>
      <c r="M2194" s="9">
        <f>$L$3-I2194</f>
        <v>3883.558184000015</v>
      </c>
    </row>
    <row r="2195" spans="1:13" ht="17" hidden="1" x14ac:dyDescent="0.2">
      <c r="A2195" s="3">
        <v>16461485</v>
      </c>
      <c r="B2195" s="4">
        <v>58.8</v>
      </c>
      <c r="C2195" s="4">
        <v>6</v>
      </c>
      <c r="D2195" s="4">
        <v>0</v>
      </c>
      <c r="E2195" s="4">
        <v>7</v>
      </c>
      <c r="F2195" s="5">
        <v>44</v>
      </c>
      <c r="G2195" s="6" t="s">
        <v>17</v>
      </c>
      <c r="H2195" s="7" t="s">
        <v>8</v>
      </c>
      <c r="I2195" s="8">
        <v>13427.66</v>
      </c>
      <c r="M2195" s="9">
        <f>$L$3-I2195</f>
        <v>-2076.9118159999853</v>
      </c>
    </row>
    <row r="2196" spans="1:13" ht="17" hidden="1" x14ac:dyDescent="0.2">
      <c r="A2196" s="3">
        <v>20974483</v>
      </c>
      <c r="B2196" s="4">
        <v>58.8</v>
      </c>
      <c r="C2196" s="4">
        <v>4</v>
      </c>
      <c r="D2196" s="4">
        <v>1</v>
      </c>
      <c r="E2196" s="4">
        <v>59</v>
      </c>
      <c r="F2196" s="5">
        <v>29</v>
      </c>
      <c r="G2196" s="6" t="s">
        <v>17</v>
      </c>
      <c r="H2196" s="7" t="s">
        <v>8</v>
      </c>
      <c r="I2196" s="8">
        <v>10105.67</v>
      </c>
      <c r="M2196" s="9">
        <f>$L$3-I2196</f>
        <v>1245.0781840000145</v>
      </c>
    </row>
    <row r="2197" spans="1:13" ht="17" hidden="1" x14ac:dyDescent="0.2">
      <c r="A2197" s="3">
        <v>8347596</v>
      </c>
      <c r="B2197" s="4">
        <v>58.8</v>
      </c>
      <c r="C2197" s="4">
        <v>5</v>
      </c>
      <c r="D2197" s="4">
        <v>4</v>
      </c>
      <c r="E2197" s="4">
        <v>54</v>
      </c>
      <c r="F2197" s="5">
        <v>45</v>
      </c>
      <c r="G2197" s="6" t="s">
        <v>18</v>
      </c>
      <c r="H2197" s="7" t="s">
        <v>8</v>
      </c>
      <c r="I2197" s="8">
        <v>6912.36</v>
      </c>
      <c r="M2197" s="9">
        <f>$L$3-I2197</f>
        <v>4438.3881840000149</v>
      </c>
    </row>
    <row r="2198" spans="1:13" ht="17" x14ac:dyDescent="0.2">
      <c r="A2198" s="3">
        <v>18937641</v>
      </c>
      <c r="B2198" s="4">
        <v>58.8</v>
      </c>
      <c r="C2198" s="4">
        <v>3</v>
      </c>
      <c r="D2198" s="4">
        <v>4</v>
      </c>
      <c r="E2198" s="4">
        <v>56</v>
      </c>
      <c r="F2198" s="5">
        <v>63</v>
      </c>
      <c r="G2198" s="6" t="s">
        <v>17</v>
      </c>
      <c r="H2198" s="7" t="s">
        <v>9</v>
      </c>
      <c r="I2198" s="8">
        <v>10095.18</v>
      </c>
      <c r="M2198" s="9">
        <f>$L$3-I2198</f>
        <v>1255.5681840000143</v>
      </c>
    </row>
    <row r="2199" spans="1:13" ht="17" hidden="1" x14ac:dyDescent="0.2">
      <c r="A2199" s="3">
        <v>25129930</v>
      </c>
      <c r="B2199" s="4">
        <v>58.8</v>
      </c>
      <c r="C2199" s="4">
        <v>3</v>
      </c>
      <c r="D2199" s="4">
        <v>3</v>
      </c>
      <c r="E2199" s="4">
        <v>2</v>
      </c>
      <c r="F2199" s="5">
        <v>55</v>
      </c>
      <c r="G2199" s="6" t="s">
        <v>18</v>
      </c>
      <c r="H2199" s="7" t="s">
        <v>8</v>
      </c>
      <c r="I2199" s="8">
        <v>21451.88</v>
      </c>
      <c r="M2199" s="9">
        <f>$L$3-I2199</f>
        <v>-10101.131815999986</v>
      </c>
    </row>
    <row r="2200" spans="1:13" ht="17" hidden="1" x14ac:dyDescent="0.2">
      <c r="A2200" s="3">
        <v>1187934</v>
      </c>
      <c r="B2200" s="4">
        <v>58.8</v>
      </c>
      <c r="C2200" s="4">
        <v>8</v>
      </c>
      <c r="D2200" s="4">
        <v>1</v>
      </c>
      <c r="E2200" s="4">
        <v>4</v>
      </c>
      <c r="F2200" s="5">
        <v>41</v>
      </c>
      <c r="G2200" s="6" t="s">
        <v>18</v>
      </c>
      <c r="H2200" s="7" t="s">
        <v>8</v>
      </c>
      <c r="I2200" s="8">
        <v>16543.57</v>
      </c>
      <c r="M2200" s="9">
        <f>$L$3-I2200</f>
        <v>-5192.8218159999851</v>
      </c>
    </row>
    <row r="2201" spans="1:13" ht="17" hidden="1" x14ac:dyDescent="0.2">
      <c r="A2201" s="3">
        <v>27430727</v>
      </c>
      <c r="B2201" s="4">
        <v>58.8</v>
      </c>
      <c r="C2201" s="4">
        <v>2</v>
      </c>
      <c r="D2201" s="4">
        <v>4</v>
      </c>
      <c r="E2201" s="4">
        <v>46</v>
      </c>
      <c r="F2201" s="5">
        <v>42</v>
      </c>
      <c r="G2201" s="6" t="s">
        <v>18</v>
      </c>
      <c r="H2201" s="7" t="s">
        <v>8</v>
      </c>
      <c r="I2201" s="8">
        <v>9258.48</v>
      </c>
      <c r="M2201" s="9">
        <f>$L$3-I2201</f>
        <v>2092.268184000015</v>
      </c>
    </row>
    <row r="2202" spans="1:13" ht="17" hidden="1" x14ac:dyDescent="0.2">
      <c r="A2202" s="3">
        <v>17592204</v>
      </c>
      <c r="B2202" s="4">
        <v>58.8</v>
      </c>
      <c r="C2202" s="4">
        <v>4</v>
      </c>
      <c r="D2202" s="4">
        <v>3</v>
      </c>
      <c r="E2202" s="4">
        <v>34</v>
      </c>
      <c r="F2202" s="5">
        <v>45</v>
      </c>
      <c r="G2202" s="6" t="s">
        <v>17</v>
      </c>
      <c r="H2202" s="7" t="s">
        <v>8</v>
      </c>
      <c r="I2202" s="8">
        <v>12548.33</v>
      </c>
      <c r="M2202" s="9">
        <f>$L$3-I2202</f>
        <v>-1197.5818159999853</v>
      </c>
    </row>
    <row r="2203" spans="1:13" ht="17" hidden="1" x14ac:dyDescent="0.2">
      <c r="A2203" s="3">
        <v>12631802</v>
      </c>
      <c r="B2203" s="4">
        <v>58.9</v>
      </c>
      <c r="C2203" s="4">
        <v>5</v>
      </c>
      <c r="D2203" s="4">
        <v>1</v>
      </c>
      <c r="E2203" s="4">
        <v>41</v>
      </c>
      <c r="F2203" s="5">
        <v>58</v>
      </c>
      <c r="G2203" s="6" t="s">
        <v>17</v>
      </c>
      <c r="H2203" s="7" t="s">
        <v>8</v>
      </c>
      <c r="I2203" s="8">
        <v>11688.84</v>
      </c>
      <c r="M2203" s="9">
        <f>$L$3-I2203</f>
        <v>-338.09181599998556</v>
      </c>
    </row>
    <row r="2204" spans="1:13" ht="17" hidden="1" x14ac:dyDescent="0.2">
      <c r="A2204" s="3">
        <v>29682055</v>
      </c>
      <c r="B2204" s="4">
        <v>58.9</v>
      </c>
      <c r="C2204" s="4">
        <v>2</v>
      </c>
      <c r="D2204" s="4">
        <v>4</v>
      </c>
      <c r="E2204" s="4">
        <v>4</v>
      </c>
      <c r="F2204" s="5">
        <v>49</v>
      </c>
      <c r="G2204" s="6" t="s">
        <v>18</v>
      </c>
      <c r="H2204" s="7" t="s">
        <v>8</v>
      </c>
      <c r="I2204" s="8">
        <v>11920.01</v>
      </c>
      <c r="M2204" s="9">
        <f>$L$3-I2204</f>
        <v>-569.26181599998563</v>
      </c>
    </row>
    <row r="2205" spans="1:13" ht="17" x14ac:dyDescent="0.2">
      <c r="A2205" s="3">
        <v>20138109</v>
      </c>
      <c r="B2205" s="4">
        <v>58.9</v>
      </c>
      <c r="C2205" s="4">
        <v>6</v>
      </c>
      <c r="D2205" s="4">
        <v>4</v>
      </c>
      <c r="E2205" s="4">
        <v>37</v>
      </c>
      <c r="F2205" s="5">
        <v>32</v>
      </c>
      <c r="G2205" s="6" t="s">
        <v>18</v>
      </c>
      <c r="H2205" s="7" t="s">
        <v>9</v>
      </c>
      <c r="I2205" s="8">
        <v>12156.38</v>
      </c>
      <c r="M2205" s="9">
        <f>$L$3-I2205</f>
        <v>-805.63181599998461</v>
      </c>
    </row>
    <row r="2206" spans="1:13" ht="17" hidden="1" x14ac:dyDescent="0.2">
      <c r="A2206" s="3">
        <v>6849715</v>
      </c>
      <c r="B2206" s="4">
        <v>58.9</v>
      </c>
      <c r="C2206" s="4">
        <v>7</v>
      </c>
      <c r="D2206" s="4">
        <v>1</v>
      </c>
      <c r="E2206" s="4">
        <v>9</v>
      </c>
      <c r="F2206" s="5">
        <v>48</v>
      </c>
      <c r="G2206" s="6" t="s">
        <v>18</v>
      </c>
      <c r="H2206" s="7" t="s">
        <v>8</v>
      </c>
      <c r="I2206" s="8">
        <v>3311.37</v>
      </c>
      <c r="M2206" s="9">
        <f>$L$3-I2206</f>
        <v>8039.3781840000147</v>
      </c>
    </row>
    <row r="2207" spans="1:13" ht="17" x14ac:dyDescent="0.2">
      <c r="A2207" s="3">
        <v>14854614</v>
      </c>
      <c r="B2207" s="4">
        <v>58.9</v>
      </c>
      <c r="C2207" s="4">
        <v>4</v>
      </c>
      <c r="D2207" s="4">
        <v>1</v>
      </c>
      <c r="E2207" s="4">
        <v>4</v>
      </c>
      <c r="F2207" s="5">
        <v>59</v>
      </c>
      <c r="G2207" s="6" t="s">
        <v>18</v>
      </c>
      <c r="H2207" s="7" t="s">
        <v>9</v>
      </c>
      <c r="I2207" s="8">
        <v>15020.72</v>
      </c>
      <c r="M2207" s="9">
        <f>$L$3-I2207</f>
        <v>-3669.9718159999848</v>
      </c>
    </row>
    <row r="2208" spans="1:13" ht="17" hidden="1" x14ac:dyDescent="0.2">
      <c r="A2208" s="3">
        <v>21913435</v>
      </c>
      <c r="B2208" s="4">
        <v>58.9</v>
      </c>
      <c r="C2208" s="4">
        <v>4</v>
      </c>
      <c r="D2208" s="4">
        <v>3</v>
      </c>
      <c r="E2208" s="4">
        <v>41</v>
      </c>
      <c r="F2208" s="5">
        <v>36</v>
      </c>
      <c r="G2208" s="6" t="s">
        <v>17</v>
      </c>
      <c r="H2208" s="7" t="s">
        <v>8</v>
      </c>
      <c r="I2208" s="8">
        <v>7726.96</v>
      </c>
      <c r="M2208" s="9">
        <f>$L$3-I2208</f>
        <v>3623.7881840000146</v>
      </c>
    </row>
    <row r="2209" spans="1:13" ht="17" hidden="1" x14ac:dyDescent="0.2">
      <c r="A2209" s="3">
        <v>9160537</v>
      </c>
      <c r="B2209" s="4">
        <v>58.9</v>
      </c>
      <c r="C2209" s="4">
        <v>6</v>
      </c>
      <c r="D2209" s="4">
        <v>3</v>
      </c>
      <c r="E2209" s="4">
        <v>16</v>
      </c>
      <c r="F2209" s="5">
        <v>50</v>
      </c>
      <c r="G2209" s="6" t="s">
        <v>17</v>
      </c>
      <c r="H2209" s="7" t="s">
        <v>8</v>
      </c>
      <c r="I2209" s="8">
        <v>6603.14</v>
      </c>
      <c r="M2209" s="9">
        <f>$L$3-I2209</f>
        <v>4747.6081840000143</v>
      </c>
    </row>
    <row r="2210" spans="1:13" ht="17" hidden="1" x14ac:dyDescent="0.2">
      <c r="A2210" s="3">
        <v>23675749</v>
      </c>
      <c r="B2210" s="4">
        <v>58.9</v>
      </c>
      <c r="C2210" s="4">
        <v>1</v>
      </c>
      <c r="D2210" s="4">
        <v>1</v>
      </c>
      <c r="E2210" s="4">
        <v>27</v>
      </c>
      <c r="F2210" s="5">
        <v>49</v>
      </c>
      <c r="G2210" s="6" t="s">
        <v>18</v>
      </c>
      <c r="H2210" s="7" t="s">
        <v>8</v>
      </c>
      <c r="I2210" s="8">
        <v>8875.9599999999991</v>
      </c>
      <c r="M2210" s="9">
        <f>$L$3-I2210</f>
        <v>2474.7881840000155</v>
      </c>
    </row>
    <row r="2211" spans="1:13" ht="17" hidden="1" x14ac:dyDescent="0.2">
      <c r="A2211" s="3">
        <v>7218488</v>
      </c>
      <c r="B2211" s="4">
        <v>59</v>
      </c>
      <c r="C2211" s="4">
        <v>6</v>
      </c>
      <c r="D2211" s="4">
        <v>2</v>
      </c>
      <c r="E2211" s="4">
        <v>49</v>
      </c>
      <c r="F2211" s="5">
        <v>48</v>
      </c>
      <c r="G2211" s="6" t="s">
        <v>18</v>
      </c>
      <c r="H2211" s="7" t="s">
        <v>8</v>
      </c>
      <c r="I2211" s="8">
        <v>7629.31</v>
      </c>
      <c r="M2211" s="9">
        <f>$L$3-I2211</f>
        <v>3721.4381840000142</v>
      </c>
    </row>
    <row r="2212" spans="1:13" ht="17" hidden="1" x14ac:dyDescent="0.2">
      <c r="A2212" s="3">
        <v>16420440</v>
      </c>
      <c r="B2212" s="4">
        <v>59</v>
      </c>
      <c r="C2212" s="4">
        <v>7</v>
      </c>
      <c r="D2212" s="4">
        <v>4</v>
      </c>
      <c r="E2212" s="4">
        <v>26</v>
      </c>
      <c r="F2212" s="5">
        <v>46</v>
      </c>
      <c r="G2212" s="6" t="s">
        <v>18</v>
      </c>
      <c r="H2212" s="7" t="s">
        <v>8</v>
      </c>
      <c r="I2212" s="8">
        <v>3832</v>
      </c>
      <c r="M2212" s="9">
        <f>$L$3-I2212</f>
        <v>7518.7481840000146</v>
      </c>
    </row>
    <row r="2213" spans="1:13" ht="17" hidden="1" x14ac:dyDescent="0.2">
      <c r="A2213" s="3">
        <v>23282028</v>
      </c>
      <c r="B2213" s="4">
        <v>59</v>
      </c>
      <c r="C2213" s="4">
        <v>5</v>
      </c>
      <c r="D2213" s="4">
        <v>1</v>
      </c>
      <c r="E2213" s="4">
        <v>3</v>
      </c>
      <c r="F2213" s="5">
        <v>42</v>
      </c>
      <c r="G2213" s="6" t="s">
        <v>17</v>
      </c>
      <c r="H2213" s="7" t="s">
        <v>8</v>
      </c>
      <c r="I2213" s="8">
        <v>18774.95</v>
      </c>
      <c r="M2213" s="9">
        <f>$L$3-I2213</f>
        <v>-7424.2018159999861</v>
      </c>
    </row>
    <row r="2214" spans="1:13" ht="17" hidden="1" x14ac:dyDescent="0.2">
      <c r="A2214" s="3">
        <v>17151703</v>
      </c>
      <c r="B2214" s="4">
        <v>59.1</v>
      </c>
      <c r="C2214" s="4">
        <v>6</v>
      </c>
      <c r="D2214" s="4">
        <v>5</v>
      </c>
      <c r="E2214" s="4">
        <v>40</v>
      </c>
      <c r="F2214" s="5">
        <v>41</v>
      </c>
      <c r="G2214" s="6" t="s">
        <v>18</v>
      </c>
      <c r="H2214" s="7" t="s">
        <v>8</v>
      </c>
      <c r="I2214" s="8">
        <v>6760.03</v>
      </c>
      <c r="M2214" s="9">
        <f>$L$3-I2214</f>
        <v>4590.7181840000148</v>
      </c>
    </row>
    <row r="2215" spans="1:13" ht="17" hidden="1" x14ac:dyDescent="0.2">
      <c r="A2215" s="3">
        <v>2871911</v>
      </c>
      <c r="B2215" s="4">
        <v>59.1</v>
      </c>
      <c r="C2215" s="4">
        <v>3</v>
      </c>
      <c r="D2215" s="4">
        <v>1</v>
      </c>
      <c r="E2215" s="4">
        <v>18</v>
      </c>
      <c r="F2215" s="5">
        <v>27</v>
      </c>
      <c r="G2215" s="6" t="s">
        <v>18</v>
      </c>
      <c r="H2215" s="7" t="s">
        <v>8</v>
      </c>
      <c r="I2215" s="8">
        <v>19073.810000000001</v>
      </c>
      <c r="M2215" s="9">
        <f>$L$3-I2215</f>
        <v>-7723.0618159999867</v>
      </c>
    </row>
    <row r="2216" spans="1:13" ht="17" hidden="1" x14ac:dyDescent="0.2">
      <c r="A2216" s="3">
        <v>20070013</v>
      </c>
      <c r="B2216" s="4">
        <v>59.1</v>
      </c>
      <c r="C2216" s="4">
        <v>4</v>
      </c>
      <c r="D2216" s="4">
        <v>2</v>
      </c>
      <c r="E2216" s="4">
        <v>42</v>
      </c>
      <c r="F2216" s="5">
        <v>23</v>
      </c>
      <c r="G2216" s="6" t="s">
        <v>17</v>
      </c>
      <c r="H2216" s="7" t="s">
        <v>8</v>
      </c>
      <c r="I2216" s="8">
        <v>20795.71</v>
      </c>
      <c r="M2216" s="9">
        <f>$L$3-I2216</f>
        <v>-9444.9618159999845</v>
      </c>
    </row>
    <row r="2217" spans="1:13" ht="17" hidden="1" x14ac:dyDescent="0.2">
      <c r="A2217" s="3">
        <v>11602351</v>
      </c>
      <c r="B2217" s="4">
        <v>59.1</v>
      </c>
      <c r="C2217" s="4">
        <v>3</v>
      </c>
      <c r="D2217" s="4">
        <v>3</v>
      </c>
      <c r="E2217" s="4">
        <v>17</v>
      </c>
      <c r="F2217" s="5">
        <v>32</v>
      </c>
      <c r="G2217" s="6" t="s">
        <v>17</v>
      </c>
      <c r="H2217" s="7" t="s">
        <v>8</v>
      </c>
      <c r="I2217" s="8">
        <v>21469.09</v>
      </c>
      <c r="M2217" s="9">
        <f>$L$3-I2217</f>
        <v>-10118.341815999986</v>
      </c>
    </row>
    <row r="2218" spans="1:13" ht="17" hidden="1" x14ac:dyDescent="0.2">
      <c r="A2218" s="3">
        <v>2728166</v>
      </c>
      <c r="B2218" s="4">
        <v>59.1</v>
      </c>
      <c r="C2218" s="4">
        <v>1</v>
      </c>
      <c r="D2218" s="4">
        <v>2</v>
      </c>
      <c r="E2218" s="4">
        <v>13</v>
      </c>
      <c r="F2218" s="5">
        <v>45</v>
      </c>
      <c r="G2218" s="6" t="s">
        <v>18</v>
      </c>
      <c r="H2218" s="7" t="s">
        <v>8</v>
      </c>
      <c r="I2218" s="8">
        <v>7101.04</v>
      </c>
      <c r="M2218" s="9">
        <f>$L$3-I2218</f>
        <v>4249.7081840000146</v>
      </c>
    </row>
    <row r="2219" spans="1:13" ht="17" hidden="1" x14ac:dyDescent="0.2">
      <c r="A2219" s="3">
        <v>19992254</v>
      </c>
      <c r="B2219" s="4">
        <v>59.1</v>
      </c>
      <c r="C2219" s="4">
        <v>5</v>
      </c>
      <c r="D2219" s="4">
        <v>4</v>
      </c>
      <c r="E2219" s="4">
        <v>14</v>
      </c>
      <c r="F2219" s="5">
        <v>51</v>
      </c>
      <c r="G2219" s="6" t="s">
        <v>18</v>
      </c>
      <c r="H2219" s="7" t="s">
        <v>8</v>
      </c>
      <c r="I2219" s="8">
        <v>3050.51</v>
      </c>
      <c r="M2219" s="9">
        <f>$L$3-I2219</f>
        <v>8300.2381840000144</v>
      </c>
    </row>
    <row r="2220" spans="1:13" ht="17" hidden="1" x14ac:dyDescent="0.2">
      <c r="A2220" s="3">
        <v>21537815</v>
      </c>
      <c r="B2220" s="4">
        <v>59.1</v>
      </c>
      <c r="C2220" s="4">
        <v>8</v>
      </c>
      <c r="D2220" s="4">
        <v>2</v>
      </c>
      <c r="E2220" s="4">
        <v>19</v>
      </c>
      <c r="F2220" s="5">
        <v>61</v>
      </c>
      <c r="G2220" s="6" t="s">
        <v>18</v>
      </c>
      <c r="H2220" s="7" t="s">
        <v>8</v>
      </c>
      <c r="I2220" s="8">
        <v>13201.27</v>
      </c>
      <c r="M2220" s="9">
        <f>$L$3-I2220</f>
        <v>-1850.5218159999858</v>
      </c>
    </row>
    <row r="2221" spans="1:13" ht="17" hidden="1" x14ac:dyDescent="0.2">
      <c r="A2221" s="3">
        <v>252903</v>
      </c>
      <c r="B2221" s="4">
        <v>59.2</v>
      </c>
      <c r="C2221" s="4">
        <v>7</v>
      </c>
      <c r="D2221" s="4">
        <v>1</v>
      </c>
      <c r="E2221" s="4">
        <v>9</v>
      </c>
      <c r="F2221" s="5">
        <v>41</v>
      </c>
      <c r="G2221" s="6" t="s">
        <v>18</v>
      </c>
      <c r="H2221" s="7" t="s">
        <v>8</v>
      </c>
      <c r="I2221" s="8">
        <v>22052.639999999999</v>
      </c>
      <c r="M2221" s="9">
        <f>$L$3-I2221</f>
        <v>-10701.891815999985</v>
      </c>
    </row>
    <row r="2222" spans="1:13" ht="17" hidden="1" x14ac:dyDescent="0.2">
      <c r="A2222" s="3">
        <v>6781395</v>
      </c>
      <c r="B2222" s="4">
        <v>59.2</v>
      </c>
      <c r="C2222" s="4">
        <v>5</v>
      </c>
      <c r="D2222" s="4">
        <v>4</v>
      </c>
      <c r="E2222" s="4">
        <v>52</v>
      </c>
      <c r="F2222" s="5">
        <v>24</v>
      </c>
      <c r="G2222" s="6" t="s">
        <v>17</v>
      </c>
      <c r="H2222" s="7" t="s">
        <v>8</v>
      </c>
      <c r="I2222" s="8">
        <v>9333.2000000000007</v>
      </c>
      <c r="M2222" s="9">
        <f>$L$3-I2222</f>
        <v>2017.5481840000139</v>
      </c>
    </row>
    <row r="2223" spans="1:13" ht="17" hidden="1" x14ac:dyDescent="0.2">
      <c r="A2223" s="3">
        <v>8981626</v>
      </c>
      <c r="B2223" s="4">
        <v>59.2</v>
      </c>
      <c r="C2223" s="4">
        <v>5</v>
      </c>
      <c r="D2223" s="4">
        <v>2</v>
      </c>
      <c r="E2223" s="4">
        <v>18</v>
      </c>
      <c r="F2223" s="5">
        <v>36</v>
      </c>
      <c r="G2223" s="6" t="s">
        <v>17</v>
      </c>
      <c r="H2223" s="7" t="s">
        <v>8</v>
      </c>
      <c r="I2223" s="8">
        <v>1669.92</v>
      </c>
      <c r="M2223" s="9">
        <f>$L$3-I2223</f>
        <v>9680.8281840000145</v>
      </c>
    </row>
    <row r="2224" spans="1:13" ht="17" x14ac:dyDescent="0.2">
      <c r="A2224" s="3">
        <v>21322894</v>
      </c>
      <c r="B2224" s="4">
        <v>59.2</v>
      </c>
      <c r="C2224" s="4">
        <v>3</v>
      </c>
      <c r="D2224" s="4">
        <v>2</v>
      </c>
      <c r="E2224" s="4">
        <v>31</v>
      </c>
      <c r="F2224" s="5">
        <v>42</v>
      </c>
      <c r="G2224" s="6" t="s">
        <v>17</v>
      </c>
      <c r="H2224" s="7" t="s">
        <v>9</v>
      </c>
      <c r="I2224" s="8">
        <v>10994.51</v>
      </c>
      <c r="M2224" s="9">
        <f>$L$3-I2224</f>
        <v>356.23818400001437</v>
      </c>
    </row>
    <row r="2225" spans="1:13" ht="17" hidden="1" x14ac:dyDescent="0.2">
      <c r="A2225" s="3">
        <v>22159585</v>
      </c>
      <c r="B2225" s="4">
        <v>59.2</v>
      </c>
      <c r="C2225" s="4">
        <v>2</v>
      </c>
      <c r="D2225" s="4">
        <v>4</v>
      </c>
      <c r="E2225" s="4">
        <v>4</v>
      </c>
      <c r="F2225" s="5">
        <v>62</v>
      </c>
      <c r="G2225" s="6" t="s">
        <v>18</v>
      </c>
      <c r="H2225" s="7" t="s">
        <v>8</v>
      </c>
      <c r="I2225" s="8">
        <v>3136.05</v>
      </c>
      <c r="M2225" s="9">
        <f>$L$3-I2225</f>
        <v>8214.6981840000153</v>
      </c>
    </row>
    <row r="2226" spans="1:13" ht="17" hidden="1" x14ac:dyDescent="0.2">
      <c r="A2226" s="3">
        <v>28482875</v>
      </c>
      <c r="B2226" s="4">
        <v>59.3</v>
      </c>
      <c r="C2226" s="4">
        <v>3</v>
      </c>
      <c r="D2226" s="4">
        <v>1</v>
      </c>
      <c r="E2226" s="4">
        <v>56</v>
      </c>
      <c r="F2226" s="5">
        <v>48</v>
      </c>
      <c r="G2226" s="6" t="s">
        <v>18</v>
      </c>
      <c r="H2226" s="7" t="s">
        <v>8</v>
      </c>
      <c r="I2226" s="8">
        <v>12162.03</v>
      </c>
      <c r="M2226" s="9">
        <f>$L$3-I2226</f>
        <v>-811.28181599998607</v>
      </c>
    </row>
    <row r="2227" spans="1:13" ht="17" hidden="1" x14ac:dyDescent="0.2">
      <c r="A2227" s="3">
        <v>26806830</v>
      </c>
      <c r="B2227" s="4">
        <v>59.3</v>
      </c>
      <c r="C2227" s="4">
        <v>2</v>
      </c>
      <c r="D2227" s="4">
        <v>0</v>
      </c>
      <c r="E2227" s="4">
        <v>30</v>
      </c>
      <c r="F2227" s="5">
        <v>33</v>
      </c>
      <c r="G2227" s="6" t="s">
        <v>18</v>
      </c>
      <c r="H2227" s="7" t="s">
        <v>8</v>
      </c>
      <c r="I2227" s="8">
        <v>16455.55</v>
      </c>
      <c r="M2227" s="9">
        <f>$L$3-I2227</f>
        <v>-5104.8018159999847</v>
      </c>
    </row>
    <row r="2228" spans="1:13" ht="17" hidden="1" x14ac:dyDescent="0.2">
      <c r="A2228" s="3">
        <v>14772993</v>
      </c>
      <c r="B2228" s="4">
        <v>59.3</v>
      </c>
      <c r="C2228" s="4">
        <v>7</v>
      </c>
      <c r="D2228" s="4">
        <v>2</v>
      </c>
      <c r="E2228" s="4">
        <v>12</v>
      </c>
      <c r="F2228" s="5">
        <v>30</v>
      </c>
      <c r="G2228" s="6" t="s">
        <v>17</v>
      </c>
      <c r="H2228" s="7" t="s">
        <v>8</v>
      </c>
      <c r="I2228" s="8">
        <v>2976.21</v>
      </c>
      <c r="M2228" s="9">
        <f>$L$3-I2228</f>
        <v>8374.5381840000155</v>
      </c>
    </row>
    <row r="2229" spans="1:13" ht="17" hidden="1" x14ac:dyDescent="0.2">
      <c r="A2229" s="3">
        <v>20080439</v>
      </c>
      <c r="B2229" s="4">
        <v>59.3</v>
      </c>
      <c r="C2229" s="4">
        <v>4</v>
      </c>
      <c r="D2229" s="4">
        <v>3</v>
      </c>
      <c r="E2229" s="4">
        <v>23</v>
      </c>
      <c r="F2229" s="5">
        <v>39</v>
      </c>
      <c r="G2229" s="6" t="s">
        <v>17</v>
      </c>
      <c r="H2229" s="7" t="s">
        <v>8</v>
      </c>
      <c r="I2229" s="8">
        <v>5429.4</v>
      </c>
      <c r="M2229" s="9">
        <f>$L$3-I2229</f>
        <v>5921.348184000015</v>
      </c>
    </row>
    <row r="2230" spans="1:13" ht="17" hidden="1" x14ac:dyDescent="0.2">
      <c r="A2230" s="3">
        <v>17448184</v>
      </c>
      <c r="B2230" s="4">
        <v>59.3</v>
      </c>
      <c r="C2230" s="4">
        <v>6</v>
      </c>
      <c r="D2230" s="4">
        <v>5</v>
      </c>
      <c r="E2230" s="4">
        <v>20</v>
      </c>
      <c r="F2230" s="5">
        <v>31</v>
      </c>
      <c r="G2230" s="6" t="s">
        <v>18</v>
      </c>
      <c r="H2230" s="7" t="s">
        <v>8</v>
      </c>
      <c r="I2230" s="8">
        <v>11254.41</v>
      </c>
      <c r="M2230" s="9">
        <f>$L$3-I2230</f>
        <v>96.338184000014735</v>
      </c>
    </row>
    <row r="2231" spans="1:13" ht="17" hidden="1" x14ac:dyDescent="0.2">
      <c r="A2231" s="3">
        <v>17353164</v>
      </c>
      <c r="B2231" s="4">
        <v>59.3</v>
      </c>
      <c r="C2231" s="4">
        <v>8</v>
      </c>
      <c r="D2231" s="4">
        <v>0</v>
      </c>
      <c r="E2231" s="4">
        <v>20</v>
      </c>
      <c r="F2231" s="5">
        <v>39</v>
      </c>
      <c r="G2231" s="6" t="s">
        <v>17</v>
      </c>
      <c r="H2231" s="7" t="s">
        <v>8</v>
      </c>
      <c r="I2231" s="8">
        <v>8058.11</v>
      </c>
      <c r="M2231" s="9">
        <f>$L$3-I2231</f>
        <v>3292.6381840000149</v>
      </c>
    </row>
    <row r="2232" spans="1:13" ht="17" hidden="1" x14ac:dyDescent="0.2">
      <c r="A2232" s="3">
        <v>8249612</v>
      </c>
      <c r="B2232" s="4">
        <v>59.3</v>
      </c>
      <c r="C2232" s="4">
        <v>3</v>
      </c>
      <c r="D2232" s="4">
        <v>3</v>
      </c>
      <c r="E2232" s="4">
        <v>41</v>
      </c>
      <c r="F2232" s="5">
        <v>58</v>
      </c>
      <c r="G2232" s="6" t="s">
        <v>18</v>
      </c>
      <c r="H2232" s="7" t="s">
        <v>8</v>
      </c>
      <c r="I2232" s="8">
        <v>4228.7700000000004</v>
      </c>
      <c r="M2232" s="9">
        <f>$L$3-I2232</f>
        <v>7121.9781840000142</v>
      </c>
    </row>
    <row r="2233" spans="1:13" ht="17" x14ac:dyDescent="0.2">
      <c r="A2233" s="3">
        <v>3140499</v>
      </c>
      <c r="B2233" s="4">
        <v>59.4</v>
      </c>
      <c r="C2233" s="4">
        <v>4</v>
      </c>
      <c r="D2233" s="4">
        <v>2</v>
      </c>
      <c r="E2233" s="4">
        <v>50</v>
      </c>
      <c r="F2233" s="5">
        <v>31</v>
      </c>
      <c r="G2233" s="6" t="s">
        <v>18</v>
      </c>
      <c r="H2233" s="7" t="s">
        <v>9</v>
      </c>
      <c r="I2233" s="8">
        <v>6598.41</v>
      </c>
      <c r="M2233" s="9">
        <f>$L$3-I2233</f>
        <v>4752.3381840000147</v>
      </c>
    </row>
    <row r="2234" spans="1:13" ht="17" hidden="1" x14ac:dyDescent="0.2">
      <c r="A2234" s="3">
        <v>1038574</v>
      </c>
      <c r="B2234" s="4">
        <v>59.4</v>
      </c>
      <c r="C2234" s="4">
        <v>6</v>
      </c>
      <c r="D2234" s="4">
        <v>4</v>
      </c>
      <c r="E2234" s="4">
        <v>39</v>
      </c>
      <c r="F2234" s="5">
        <v>38</v>
      </c>
      <c r="G2234" s="6" t="s">
        <v>18</v>
      </c>
      <c r="H2234" s="7" t="s">
        <v>8</v>
      </c>
      <c r="I2234" s="8">
        <v>14526.79</v>
      </c>
      <c r="M2234" s="9">
        <f>$L$3-I2234</f>
        <v>-3176.0418159999863</v>
      </c>
    </row>
    <row r="2235" spans="1:13" ht="17" hidden="1" x14ac:dyDescent="0.2">
      <c r="A2235" s="3">
        <v>18606475</v>
      </c>
      <c r="B2235" s="4">
        <v>59.5</v>
      </c>
      <c r="C2235" s="4">
        <v>3</v>
      </c>
      <c r="D2235" s="4">
        <v>4</v>
      </c>
      <c r="E2235" s="4">
        <v>30</v>
      </c>
      <c r="F2235" s="5">
        <v>29</v>
      </c>
      <c r="G2235" s="6" t="s">
        <v>17</v>
      </c>
      <c r="H2235" s="7" t="s">
        <v>8</v>
      </c>
      <c r="I2235" s="8">
        <v>12393.05</v>
      </c>
      <c r="M2235" s="9">
        <f>$L$3-I2235</f>
        <v>-1042.3018159999847</v>
      </c>
    </row>
    <row r="2236" spans="1:13" ht="17" x14ac:dyDescent="0.2">
      <c r="A2236" s="3">
        <v>5638673</v>
      </c>
      <c r="B2236" s="4">
        <v>59.5</v>
      </c>
      <c r="C2236" s="4">
        <v>3</v>
      </c>
      <c r="D2236" s="4">
        <v>3</v>
      </c>
      <c r="E2236" s="4">
        <v>45</v>
      </c>
      <c r="F2236" s="5">
        <v>54</v>
      </c>
      <c r="G2236" s="6" t="s">
        <v>18</v>
      </c>
      <c r="H2236" s="7" t="s">
        <v>9</v>
      </c>
      <c r="I2236" s="8">
        <v>9601.69</v>
      </c>
      <c r="M2236" s="9">
        <f>$L$3-I2236</f>
        <v>1749.0581840000141</v>
      </c>
    </row>
    <row r="2237" spans="1:13" ht="17" hidden="1" x14ac:dyDescent="0.2">
      <c r="A2237" s="3">
        <v>21029158</v>
      </c>
      <c r="B2237" s="4">
        <v>59.5</v>
      </c>
      <c r="C2237" s="4">
        <v>5</v>
      </c>
      <c r="D2237" s="4">
        <v>4</v>
      </c>
      <c r="E2237" s="4">
        <v>22</v>
      </c>
      <c r="F2237" s="5">
        <v>54</v>
      </c>
      <c r="G2237" s="6" t="s">
        <v>17</v>
      </c>
      <c r="H2237" s="7" t="s">
        <v>8</v>
      </c>
      <c r="I2237" s="8">
        <v>22156.05</v>
      </c>
      <c r="M2237" s="9">
        <f>$L$3-I2237</f>
        <v>-10805.301815999985</v>
      </c>
    </row>
    <row r="2238" spans="1:13" ht="17" hidden="1" x14ac:dyDescent="0.2">
      <c r="A2238" s="3">
        <v>11122835</v>
      </c>
      <c r="B2238" s="4">
        <v>59.5</v>
      </c>
      <c r="C2238" s="4">
        <v>6</v>
      </c>
      <c r="D2238" s="4">
        <v>0</v>
      </c>
      <c r="E2238" s="4">
        <v>57</v>
      </c>
      <c r="F2238" s="5">
        <v>53</v>
      </c>
      <c r="G2238" s="6" t="s">
        <v>17</v>
      </c>
      <c r="H2238" s="7" t="s">
        <v>8</v>
      </c>
      <c r="I2238" s="8">
        <v>16404.830000000002</v>
      </c>
      <c r="M2238" s="9">
        <f>$L$3-I2238</f>
        <v>-5054.0818159999872</v>
      </c>
    </row>
    <row r="2239" spans="1:13" ht="17" hidden="1" x14ac:dyDescent="0.2">
      <c r="A2239" s="3">
        <v>12902355</v>
      </c>
      <c r="B2239" s="4">
        <v>59.5</v>
      </c>
      <c r="C2239" s="4">
        <v>5</v>
      </c>
      <c r="D2239" s="4">
        <v>2</v>
      </c>
      <c r="E2239" s="4">
        <v>40</v>
      </c>
      <c r="F2239" s="5">
        <v>39</v>
      </c>
      <c r="G2239" s="6" t="s">
        <v>18</v>
      </c>
      <c r="H2239" s="7" t="s">
        <v>8</v>
      </c>
      <c r="I2239" s="8">
        <v>18264.28</v>
      </c>
      <c r="M2239" s="9">
        <f>$L$3-I2239</f>
        <v>-6913.5318159999842</v>
      </c>
    </row>
    <row r="2240" spans="1:13" ht="17" x14ac:dyDescent="0.2">
      <c r="A2240" s="3">
        <v>14927451</v>
      </c>
      <c r="B2240" s="4">
        <v>59.5</v>
      </c>
      <c r="C2240" s="4">
        <v>3</v>
      </c>
      <c r="D2240" s="4">
        <v>5</v>
      </c>
      <c r="E2240" s="4">
        <v>37</v>
      </c>
      <c r="F2240" s="5">
        <v>41</v>
      </c>
      <c r="G2240" s="6" t="s">
        <v>17</v>
      </c>
      <c r="H2240" s="7" t="s">
        <v>9</v>
      </c>
      <c r="I2240" s="8">
        <v>12827.12</v>
      </c>
      <c r="M2240" s="9">
        <f>$L$3-I2240</f>
        <v>-1476.3718159999862</v>
      </c>
    </row>
    <row r="2241" spans="1:13" ht="17" hidden="1" x14ac:dyDescent="0.2">
      <c r="A2241" s="3">
        <v>5438300</v>
      </c>
      <c r="B2241" s="4">
        <v>59.5</v>
      </c>
      <c r="C2241" s="4">
        <v>8</v>
      </c>
      <c r="D2241" s="4">
        <v>1</v>
      </c>
      <c r="E2241" s="4">
        <v>33</v>
      </c>
      <c r="F2241" s="5">
        <v>33</v>
      </c>
      <c r="G2241" s="6" t="s">
        <v>17</v>
      </c>
      <c r="H2241" s="7" t="s">
        <v>8</v>
      </c>
      <c r="I2241" s="8">
        <v>17225.13</v>
      </c>
      <c r="M2241" s="9">
        <f>$L$3-I2241</f>
        <v>-5874.3818159999864</v>
      </c>
    </row>
    <row r="2242" spans="1:13" ht="17" hidden="1" x14ac:dyDescent="0.2">
      <c r="A2242" s="3">
        <v>5461850</v>
      </c>
      <c r="B2242" s="4">
        <v>59.5</v>
      </c>
      <c r="C2242" s="4">
        <v>5</v>
      </c>
      <c r="D2242" s="4">
        <v>4</v>
      </c>
      <c r="E2242" s="4">
        <v>59</v>
      </c>
      <c r="F2242" s="5">
        <v>62</v>
      </c>
      <c r="G2242" s="6" t="s">
        <v>17</v>
      </c>
      <c r="H2242" s="7" t="s">
        <v>8</v>
      </c>
      <c r="I2242" s="8">
        <v>8338.18</v>
      </c>
      <c r="M2242" s="9">
        <f>$L$3-I2242</f>
        <v>3012.5681840000143</v>
      </c>
    </row>
    <row r="2243" spans="1:13" ht="17" x14ac:dyDescent="0.2">
      <c r="A2243" s="3">
        <v>27414224</v>
      </c>
      <c r="B2243" s="4">
        <v>59.6</v>
      </c>
      <c r="C2243" s="4">
        <v>6</v>
      </c>
      <c r="D2243" s="4">
        <v>5</v>
      </c>
      <c r="E2243" s="4">
        <v>51</v>
      </c>
      <c r="F2243" s="5">
        <v>59</v>
      </c>
      <c r="G2243" s="6" t="s">
        <v>18</v>
      </c>
      <c r="H2243" s="7" t="s">
        <v>9</v>
      </c>
      <c r="I2243" s="8">
        <v>13626.27</v>
      </c>
      <c r="M2243" s="9">
        <f>$L$3-I2243</f>
        <v>-2275.5218159999858</v>
      </c>
    </row>
    <row r="2244" spans="1:13" ht="17" hidden="1" x14ac:dyDescent="0.2">
      <c r="A2244" s="3">
        <v>10950274</v>
      </c>
      <c r="B2244" s="4">
        <v>59.6</v>
      </c>
      <c r="C2244" s="4">
        <v>5</v>
      </c>
      <c r="D2244" s="4">
        <v>4</v>
      </c>
      <c r="E2244" s="4">
        <v>0</v>
      </c>
      <c r="F2244" s="5">
        <v>32</v>
      </c>
      <c r="G2244" s="6" t="s">
        <v>18</v>
      </c>
      <c r="H2244" s="7" t="s">
        <v>8</v>
      </c>
      <c r="I2244" s="8">
        <v>0</v>
      </c>
      <c r="M2244" s="9">
        <f>$L$3-I2244</f>
        <v>11350.748184000015</v>
      </c>
    </row>
    <row r="2245" spans="1:13" ht="17" hidden="1" x14ac:dyDescent="0.2">
      <c r="A2245" s="3">
        <v>28629117</v>
      </c>
      <c r="B2245" s="4">
        <v>59.6</v>
      </c>
      <c r="C2245" s="4">
        <v>4</v>
      </c>
      <c r="D2245" s="4">
        <v>3</v>
      </c>
      <c r="E2245" s="4">
        <v>39</v>
      </c>
      <c r="F2245" s="5">
        <v>56</v>
      </c>
      <c r="G2245" s="6" t="s">
        <v>18</v>
      </c>
      <c r="H2245" s="7" t="s">
        <v>8</v>
      </c>
      <c r="I2245" s="8">
        <v>1567.82</v>
      </c>
      <c r="M2245" s="9">
        <f>$L$3-I2245</f>
        <v>9782.9281840000149</v>
      </c>
    </row>
    <row r="2246" spans="1:13" ht="17" hidden="1" x14ac:dyDescent="0.2">
      <c r="A2246" s="3">
        <v>16990325</v>
      </c>
      <c r="B2246" s="4">
        <v>59.6</v>
      </c>
      <c r="C2246" s="4">
        <v>2</v>
      </c>
      <c r="D2246" s="4">
        <v>3</v>
      </c>
      <c r="E2246" s="4">
        <v>49</v>
      </c>
      <c r="F2246" s="5">
        <v>46</v>
      </c>
      <c r="G2246" s="6" t="s">
        <v>18</v>
      </c>
      <c r="H2246" s="7" t="s">
        <v>8</v>
      </c>
      <c r="I2246" s="8">
        <v>3383.34</v>
      </c>
      <c r="M2246" s="9">
        <f>$L$3-I2246</f>
        <v>7967.4081840000144</v>
      </c>
    </row>
    <row r="2247" spans="1:13" ht="17" hidden="1" x14ac:dyDescent="0.2">
      <c r="A2247" s="3">
        <v>483707</v>
      </c>
      <c r="B2247" s="4">
        <v>59.6</v>
      </c>
      <c r="C2247" s="4">
        <v>6</v>
      </c>
      <c r="D2247" s="4">
        <v>5</v>
      </c>
      <c r="E2247" s="4">
        <v>41</v>
      </c>
      <c r="F2247" s="5">
        <v>58</v>
      </c>
      <c r="G2247" s="6" t="s">
        <v>17</v>
      </c>
      <c r="H2247" s="7" t="s">
        <v>8</v>
      </c>
      <c r="I2247" s="8">
        <v>6608.79</v>
      </c>
      <c r="M2247" s="9">
        <f>$L$3-I2247</f>
        <v>4741.9581840000146</v>
      </c>
    </row>
    <row r="2248" spans="1:13" ht="17" hidden="1" x14ac:dyDescent="0.2">
      <c r="A2248" s="3">
        <v>3217306</v>
      </c>
      <c r="B2248" s="4">
        <v>59.7</v>
      </c>
      <c r="C2248" s="4">
        <v>4</v>
      </c>
      <c r="D2248" s="4">
        <v>3</v>
      </c>
      <c r="E2248" s="4">
        <v>27</v>
      </c>
      <c r="F2248" s="5">
        <v>31</v>
      </c>
      <c r="G2248" s="6" t="s">
        <v>18</v>
      </c>
      <c r="H2248" s="7" t="s">
        <v>8</v>
      </c>
      <c r="I2248" s="8">
        <v>1860.83</v>
      </c>
      <c r="M2248" s="9">
        <f>$L$3-I2248</f>
        <v>9489.9181840000147</v>
      </c>
    </row>
    <row r="2249" spans="1:13" ht="17" hidden="1" x14ac:dyDescent="0.2">
      <c r="A2249" s="3">
        <v>17357578</v>
      </c>
      <c r="B2249" s="4">
        <v>59.7</v>
      </c>
      <c r="C2249" s="4">
        <v>3</v>
      </c>
      <c r="D2249" s="4">
        <v>1</v>
      </c>
      <c r="E2249" s="4">
        <v>53</v>
      </c>
      <c r="F2249" s="5">
        <v>43</v>
      </c>
      <c r="G2249" s="6" t="s">
        <v>18</v>
      </c>
      <c r="H2249" s="7" t="s">
        <v>8</v>
      </c>
      <c r="I2249" s="8">
        <v>24115.1</v>
      </c>
      <c r="M2249" s="9">
        <f>$L$3-I2249</f>
        <v>-12764.351815999984</v>
      </c>
    </row>
    <row r="2250" spans="1:13" ht="17" hidden="1" x14ac:dyDescent="0.2">
      <c r="A2250" s="3">
        <v>18570449</v>
      </c>
      <c r="B2250" s="4">
        <v>59.7</v>
      </c>
      <c r="C2250" s="4">
        <v>7</v>
      </c>
      <c r="D2250" s="4">
        <v>4</v>
      </c>
      <c r="E2250" s="4">
        <v>7</v>
      </c>
      <c r="F2250" s="5">
        <v>49</v>
      </c>
      <c r="G2250" s="6" t="s">
        <v>17</v>
      </c>
      <c r="H2250" s="7" t="s">
        <v>8</v>
      </c>
      <c r="I2250" s="8">
        <v>16989.810000000001</v>
      </c>
      <c r="M2250" s="9">
        <f>$L$3-I2250</f>
        <v>-5639.0618159999867</v>
      </c>
    </row>
    <row r="2251" spans="1:13" ht="17" hidden="1" x14ac:dyDescent="0.2">
      <c r="A2251" s="3">
        <v>7132137</v>
      </c>
      <c r="B2251" s="4">
        <v>59.8</v>
      </c>
      <c r="C2251" s="4">
        <v>4</v>
      </c>
      <c r="D2251" s="4">
        <v>3</v>
      </c>
      <c r="E2251" s="4">
        <v>0</v>
      </c>
      <c r="F2251" s="5">
        <v>34</v>
      </c>
      <c r="G2251" s="6" t="s">
        <v>17</v>
      </c>
      <c r="H2251" s="7" t="s">
        <v>8</v>
      </c>
      <c r="I2251" s="8">
        <v>14871.69</v>
      </c>
      <c r="M2251" s="9">
        <f>$L$3-I2251</f>
        <v>-3520.9418159999859</v>
      </c>
    </row>
    <row r="2252" spans="1:13" ht="17" hidden="1" x14ac:dyDescent="0.2">
      <c r="A2252" s="3">
        <v>18959539</v>
      </c>
      <c r="B2252" s="4">
        <v>59.8</v>
      </c>
      <c r="C2252" s="4">
        <v>7</v>
      </c>
      <c r="D2252" s="4">
        <v>3</v>
      </c>
      <c r="E2252" s="4">
        <v>1</v>
      </c>
      <c r="F2252" s="5">
        <v>62</v>
      </c>
      <c r="G2252" s="6" t="s">
        <v>17</v>
      </c>
      <c r="H2252" s="7" t="s">
        <v>8</v>
      </c>
      <c r="I2252" s="8">
        <v>19165.900000000001</v>
      </c>
      <c r="M2252" s="9">
        <f>$L$3-I2252</f>
        <v>-7815.1518159999869</v>
      </c>
    </row>
    <row r="2253" spans="1:13" ht="17" hidden="1" x14ac:dyDescent="0.2">
      <c r="A2253" s="3">
        <v>23336863</v>
      </c>
      <c r="B2253" s="4">
        <v>59.8</v>
      </c>
      <c r="C2253" s="4">
        <v>7</v>
      </c>
      <c r="D2253" s="4">
        <v>2</v>
      </c>
      <c r="E2253" s="4">
        <v>39</v>
      </c>
      <c r="F2253" s="5">
        <v>57</v>
      </c>
      <c r="G2253" s="6" t="s">
        <v>18</v>
      </c>
      <c r="H2253" s="7" t="s">
        <v>8</v>
      </c>
      <c r="I2253" s="8">
        <v>1085.73</v>
      </c>
      <c r="M2253" s="9">
        <f>$L$3-I2253</f>
        <v>10265.018184000015</v>
      </c>
    </row>
    <row r="2254" spans="1:13" ht="17" x14ac:dyDescent="0.2">
      <c r="A2254" s="3">
        <v>24802859</v>
      </c>
      <c r="B2254" s="4">
        <v>59.9</v>
      </c>
      <c r="C2254" s="4">
        <v>2</v>
      </c>
      <c r="D2254" s="4">
        <v>1</v>
      </c>
      <c r="E2254" s="4">
        <v>0</v>
      </c>
      <c r="F2254" s="5">
        <v>41</v>
      </c>
      <c r="G2254" s="6" t="s">
        <v>18</v>
      </c>
      <c r="H2254" s="7" t="s">
        <v>9</v>
      </c>
      <c r="I2254" s="8">
        <v>13849.26</v>
      </c>
      <c r="M2254" s="9">
        <f>$L$3-I2254</f>
        <v>-2498.5118159999856</v>
      </c>
    </row>
    <row r="2255" spans="1:13" ht="17" hidden="1" x14ac:dyDescent="0.2">
      <c r="A2255" s="3">
        <v>29927305</v>
      </c>
      <c r="B2255" s="4">
        <v>59.9</v>
      </c>
      <c r="C2255" s="4">
        <v>4</v>
      </c>
      <c r="D2255" s="4">
        <v>1</v>
      </c>
      <c r="E2255" s="4">
        <v>52</v>
      </c>
      <c r="F2255" s="5">
        <v>49</v>
      </c>
      <c r="G2255" s="6" t="s">
        <v>18</v>
      </c>
      <c r="H2255" s="7" t="s">
        <v>8</v>
      </c>
      <c r="I2255" s="8">
        <v>6927.66</v>
      </c>
      <c r="M2255" s="9">
        <f>$L$3-I2255</f>
        <v>4423.0881840000147</v>
      </c>
    </row>
    <row r="2256" spans="1:13" ht="17" hidden="1" x14ac:dyDescent="0.2">
      <c r="A2256" s="3">
        <v>2223921</v>
      </c>
      <c r="B2256" s="4">
        <v>59.9</v>
      </c>
      <c r="C2256" s="4">
        <v>4</v>
      </c>
      <c r="D2256" s="4">
        <v>0</v>
      </c>
      <c r="E2256" s="4">
        <v>34</v>
      </c>
      <c r="F2256" s="5">
        <v>46</v>
      </c>
      <c r="G2256" s="6" t="s">
        <v>17</v>
      </c>
      <c r="H2256" s="7" t="s">
        <v>8</v>
      </c>
      <c r="I2256" s="8">
        <v>13606.84</v>
      </c>
      <c r="M2256" s="9">
        <f>$L$3-I2256</f>
        <v>-2256.0918159999856</v>
      </c>
    </row>
    <row r="2257" spans="1:13" ht="17" hidden="1" x14ac:dyDescent="0.2">
      <c r="A2257" s="3">
        <v>19083342</v>
      </c>
      <c r="B2257" s="4">
        <v>59.9</v>
      </c>
      <c r="C2257" s="4">
        <v>4</v>
      </c>
      <c r="D2257" s="4">
        <v>1</v>
      </c>
      <c r="E2257" s="4">
        <v>8</v>
      </c>
      <c r="F2257" s="5">
        <v>36</v>
      </c>
      <c r="G2257" s="6" t="s">
        <v>17</v>
      </c>
      <c r="H2257" s="7" t="s">
        <v>8</v>
      </c>
      <c r="I2257" s="8">
        <v>23189.3</v>
      </c>
      <c r="M2257" s="9">
        <f>$L$3-I2257</f>
        <v>-11838.551815999985</v>
      </c>
    </row>
    <row r="2258" spans="1:13" ht="17" hidden="1" x14ac:dyDescent="0.2">
      <c r="A2258" s="3">
        <v>28736313</v>
      </c>
      <c r="B2258" s="4">
        <v>59.9</v>
      </c>
      <c r="C2258" s="4">
        <v>3</v>
      </c>
      <c r="D2258" s="4">
        <v>0</v>
      </c>
      <c r="E2258" s="4">
        <v>48</v>
      </c>
      <c r="F2258" s="5">
        <v>60</v>
      </c>
      <c r="G2258" s="6" t="s">
        <v>18</v>
      </c>
      <c r="H2258" s="7" t="s">
        <v>8</v>
      </c>
      <c r="I2258" s="8">
        <v>0</v>
      </c>
      <c r="M2258" s="9">
        <f>$L$3-I2258</f>
        <v>11350.748184000015</v>
      </c>
    </row>
    <row r="2259" spans="1:13" ht="17" x14ac:dyDescent="0.2">
      <c r="A2259" s="3">
        <v>17352612</v>
      </c>
      <c r="B2259" s="4">
        <v>60</v>
      </c>
      <c r="C2259" s="4">
        <v>2</v>
      </c>
      <c r="D2259" s="4">
        <v>1</v>
      </c>
      <c r="E2259" s="4">
        <v>40</v>
      </c>
      <c r="F2259" s="5">
        <v>58</v>
      </c>
      <c r="G2259" s="6" t="s">
        <v>17</v>
      </c>
      <c r="H2259" s="7" t="s">
        <v>9</v>
      </c>
      <c r="I2259" s="8">
        <v>12153.05</v>
      </c>
      <c r="M2259" s="9">
        <f>$L$3-I2259</f>
        <v>-802.30181599998468</v>
      </c>
    </row>
    <row r="2260" spans="1:13" ht="17" hidden="1" x14ac:dyDescent="0.2">
      <c r="A2260" s="3">
        <v>453759</v>
      </c>
      <c r="B2260" s="4">
        <v>60</v>
      </c>
      <c r="C2260" s="4">
        <v>3</v>
      </c>
      <c r="D2260" s="4">
        <v>1</v>
      </c>
      <c r="E2260" s="4">
        <v>29</v>
      </c>
      <c r="F2260" s="5">
        <v>59</v>
      </c>
      <c r="G2260" s="6" t="s">
        <v>17</v>
      </c>
      <c r="H2260" s="7" t="s">
        <v>8</v>
      </c>
      <c r="I2260" s="8">
        <v>10698.05</v>
      </c>
      <c r="M2260" s="9">
        <f>$L$3-I2260</f>
        <v>652.69818400001532</v>
      </c>
    </row>
    <row r="2261" spans="1:13" ht="17" hidden="1" x14ac:dyDescent="0.2">
      <c r="A2261" s="3">
        <v>2606392</v>
      </c>
      <c r="B2261" s="4">
        <v>60</v>
      </c>
      <c r="C2261" s="4">
        <v>5</v>
      </c>
      <c r="D2261" s="4">
        <v>4</v>
      </c>
      <c r="E2261" s="4">
        <v>55</v>
      </c>
      <c r="F2261" s="5">
        <v>45</v>
      </c>
      <c r="G2261" s="6" t="s">
        <v>18</v>
      </c>
      <c r="H2261" s="7" t="s">
        <v>8</v>
      </c>
      <c r="I2261" s="8">
        <v>13065.59</v>
      </c>
      <c r="M2261" s="9">
        <f>$L$3-I2261</f>
        <v>-1714.8418159999856</v>
      </c>
    </row>
    <row r="2262" spans="1:13" ht="17" hidden="1" x14ac:dyDescent="0.2">
      <c r="A2262" s="3">
        <v>16649556</v>
      </c>
      <c r="B2262" s="4">
        <v>60</v>
      </c>
      <c r="C2262" s="4">
        <v>6</v>
      </c>
      <c r="D2262" s="4">
        <v>4</v>
      </c>
      <c r="E2262" s="4">
        <v>51</v>
      </c>
      <c r="F2262" s="5">
        <v>40</v>
      </c>
      <c r="G2262" s="6" t="s">
        <v>18</v>
      </c>
      <c r="H2262" s="7" t="s">
        <v>8</v>
      </c>
      <c r="I2262" s="8">
        <v>13328.23</v>
      </c>
      <c r="M2262" s="9">
        <f>$L$3-I2262</f>
        <v>-1977.481815999985</v>
      </c>
    </row>
    <row r="2263" spans="1:13" ht="17" hidden="1" x14ac:dyDescent="0.2">
      <c r="A2263" s="3">
        <v>16614274</v>
      </c>
      <c r="B2263" s="4">
        <v>60</v>
      </c>
      <c r="C2263" s="4">
        <v>7</v>
      </c>
      <c r="D2263" s="4">
        <v>3</v>
      </c>
      <c r="E2263" s="4">
        <v>48</v>
      </c>
      <c r="F2263" s="5">
        <v>38</v>
      </c>
      <c r="G2263" s="6" t="s">
        <v>17</v>
      </c>
      <c r="H2263" s="7" t="s">
        <v>8</v>
      </c>
      <c r="I2263" s="8">
        <v>16425.330000000002</v>
      </c>
      <c r="M2263" s="9">
        <f>$L$3-I2263</f>
        <v>-5074.5818159999872</v>
      </c>
    </row>
    <row r="2264" spans="1:13" ht="17" x14ac:dyDescent="0.2">
      <c r="A2264" s="3">
        <v>29741025</v>
      </c>
      <c r="B2264" s="4">
        <v>60</v>
      </c>
      <c r="C2264" s="4">
        <v>3</v>
      </c>
      <c r="D2264" s="4">
        <v>3</v>
      </c>
      <c r="E2264" s="4">
        <v>7</v>
      </c>
      <c r="F2264" s="5">
        <v>61</v>
      </c>
      <c r="G2264" s="6" t="s">
        <v>18</v>
      </c>
      <c r="H2264" s="7" t="s">
        <v>9</v>
      </c>
      <c r="I2264" s="8">
        <v>6565.24</v>
      </c>
      <c r="M2264" s="9">
        <f>$L$3-I2264</f>
        <v>4785.5081840000148</v>
      </c>
    </row>
    <row r="2265" spans="1:13" ht="17" hidden="1" x14ac:dyDescent="0.2">
      <c r="A2265" s="3">
        <v>8472786</v>
      </c>
      <c r="B2265" s="4">
        <v>60</v>
      </c>
      <c r="C2265" s="4">
        <v>4</v>
      </c>
      <c r="D2265" s="4">
        <v>4</v>
      </c>
      <c r="E2265" s="4">
        <v>41</v>
      </c>
      <c r="F2265" s="5">
        <v>44</v>
      </c>
      <c r="G2265" s="6" t="s">
        <v>17</v>
      </c>
      <c r="H2265" s="7" t="s">
        <v>8</v>
      </c>
      <c r="I2265" s="8">
        <v>7646.61</v>
      </c>
      <c r="M2265" s="9">
        <f>$L$3-I2265</f>
        <v>3704.1381840000149</v>
      </c>
    </row>
    <row r="2266" spans="1:13" ht="17" hidden="1" x14ac:dyDescent="0.2">
      <c r="A2266" s="3">
        <v>24877165</v>
      </c>
      <c r="B2266" s="4">
        <v>60</v>
      </c>
      <c r="C2266" s="4">
        <v>5</v>
      </c>
      <c r="D2266" s="4">
        <v>2</v>
      </c>
      <c r="E2266" s="4">
        <v>41</v>
      </c>
      <c r="F2266" s="5">
        <v>51</v>
      </c>
      <c r="G2266" s="6" t="s">
        <v>18</v>
      </c>
      <c r="H2266" s="7" t="s">
        <v>8</v>
      </c>
      <c r="I2266" s="8">
        <v>8732.6200000000008</v>
      </c>
      <c r="M2266" s="9">
        <f>$L$3-I2266</f>
        <v>2618.1281840000138</v>
      </c>
    </row>
    <row r="2267" spans="1:13" ht="17" hidden="1" x14ac:dyDescent="0.2">
      <c r="A2267" s="3">
        <v>20710230</v>
      </c>
      <c r="B2267" s="4">
        <v>60</v>
      </c>
      <c r="C2267" s="4">
        <v>5</v>
      </c>
      <c r="D2267" s="4">
        <v>1</v>
      </c>
      <c r="E2267" s="4">
        <v>45</v>
      </c>
      <c r="F2267" s="5">
        <v>44</v>
      </c>
      <c r="G2267" s="6" t="s">
        <v>17</v>
      </c>
      <c r="H2267" s="7" t="s">
        <v>8</v>
      </c>
      <c r="I2267" s="8">
        <v>12671.86</v>
      </c>
      <c r="M2267" s="9">
        <f>$L$3-I2267</f>
        <v>-1321.111815999986</v>
      </c>
    </row>
    <row r="2268" spans="1:13" ht="17" hidden="1" x14ac:dyDescent="0.2">
      <c r="A2268" s="3">
        <v>9750650</v>
      </c>
      <c r="B2268" s="4">
        <v>60.1</v>
      </c>
      <c r="C2268" s="4">
        <v>3</v>
      </c>
      <c r="D2268" s="4">
        <v>1</v>
      </c>
      <c r="E2268" s="4">
        <v>44</v>
      </c>
      <c r="F2268" s="5">
        <v>52</v>
      </c>
      <c r="G2268" s="6" t="s">
        <v>18</v>
      </c>
      <c r="H2268" s="7" t="s">
        <v>8</v>
      </c>
      <c r="I2268" s="8">
        <v>4410.7700000000004</v>
      </c>
      <c r="M2268" s="9">
        <f>$L$3-I2268</f>
        <v>6939.9781840000142</v>
      </c>
    </row>
    <row r="2269" spans="1:13" ht="17" hidden="1" x14ac:dyDescent="0.2">
      <c r="A2269" s="3">
        <v>28133263</v>
      </c>
      <c r="B2269" s="4">
        <v>60.1</v>
      </c>
      <c r="C2269" s="4">
        <v>5</v>
      </c>
      <c r="D2269" s="4">
        <v>2</v>
      </c>
      <c r="E2269" s="4">
        <v>11</v>
      </c>
      <c r="F2269" s="5">
        <v>33</v>
      </c>
      <c r="G2269" s="6" t="s">
        <v>17</v>
      </c>
      <c r="H2269" s="7" t="s">
        <v>8</v>
      </c>
      <c r="I2269" s="8">
        <v>7461.3</v>
      </c>
      <c r="M2269" s="9">
        <f>$L$3-I2269</f>
        <v>3889.4481840000144</v>
      </c>
    </row>
    <row r="2270" spans="1:13" ht="17" hidden="1" x14ac:dyDescent="0.2">
      <c r="A2270" s="3">
        <v>26414766</v>
      </c>
      <c r="B2270" s="4">
        <v>60.1</v>
      </c>
      <c r="C2270" s="4">
        <v>5</v>
      </c>
      <c r="D2270" s="4">
        <v>2</v>
      </c>
      <c r="E2270" s="4">
        <v>32</v>
      </c>
      <c r="F2270" s="5">
        <v>49</v>
      </c>
      <c r="G2270" s="6" t="s">
        <v>17</v>
      </c>
      <c r="H2270" s="7" t="s">
        <v>8</v>
      </c>
      <c r="I2270" s="8">
        <v>18824.46</v>
      </c>
      <c r="M2270" s="9">
        <f>$L$3-I2270</f>
        <v>-7473.7118159999845</v>
      </c>
    </row>
    <row r="2271" spans="1:13" ht="17" hidden="1" x14ac:dyDescent="0.2">
      <c r="A2271" s="3">
        <v>4214625</v>
      </c>
      <c r="B2271" s="4">
        <v>60.2</v>
      </c>
      <c r="C2271" s="4">
        <v>2</v>
      </c>
      <c r="D2271" s="4">
        <v>3</v>
      </c>
      <c r="E2271" s="4">
        <v>15</v>
      </c>
      <c r="F2271" s="5">
        <v>32</v>
      </c>
      <c r="G2271" s="6" t="s">
        <v>18</v>
      </c>
      <c r="H2271" s="7" t="s">
        <v>8</v>
      </c>
      <c r="I2271" s="8">
        <v>0</v>
      </c>
      <c r="M2271" s="9">
        <f>$L$3-I2271</f>
        <v>11350.748184000015</v>
      </c>
    </row>
    <row r="2272" spans="1:13" ht="17" hidden="1" x14ac:dyDescent="0.2">
      <c r="A2272" s="3">
        <v>7054197</v>
      </c>
      <c r="B2272" s="4">
        <v>60.2</v>
      </c>
      <c r="C2272" s="4">
        <v>6</v>
      </c>
      <c r="D2272" s="4">
        <v>3</v>
      </c>
      <c r="E2272" s="4">
        <v>48</v>
      </c>
      <c r="F2272" s="5">
        <v>51</v>
      </c>
      <c r="G2272" s="6" t="s">
        <v>18</v>
      </c>
      <c r="H2272" s="7" t="s">
        <v>8</v>
      </c>
      <c r="I2272" s="8">
        <v>22122.63</v>
      </c>
      <c r="M2272" s="9">
        <f>$L$3-I2272</f>
        <v>-10771.881815999986</v>
      </c>
    </row>
    <row r="2273" spans="1:13" ht="17" hidden="1" x14ac:dyDescent="0.2">
      <c r="A2273" s="3">
        <v>17950135</v>
      </c>
      <c r="B2273" s="4">
        <v>60.2</v>
      </c>
      <c r="C2273" s="4">
        <v>7</v>
      </c>
      <c r="D2273" s="4">
        <v>3</v>
      </c>
      <c r="E2273" s="4">
        <v>7</v>
      </c>
      <c r="F2273" s="5">
        <v>48</v>
      </c>
      <c r="G2273" s="6" t="s">
        <v>17</v>
      </c>
      <c r="H2273" s="7" t="s">
        <v>8</v>
      </c>
      <c r="I2273" s="8">
        <v>13672.06</v>
      </c>
      <c r="M2273" s="9">
        <f>$L$3-I2273</f>
        <v>-2321.3118159999849</v>
      </c>
    </row>
    <row r="2274" spans="1:13" ht="17" hidden="1" x14ac:dyDescent="0.2">
      <c r="A2274" s="3">
        <v>15914255</v>
      </c>
      <c r="B2274" s="4">
        <v>60.3</v>
      </c>
      <c r="C2274" s="4">
        <v>6</v>
      </c>
      <c r="D2274" s="4">
        <v>4</v>
      </c>
      <c r="E2274" s="4">
        <v>56</v>
      </c>
      <c r="F2274" s="5">
        <v>29</v>
      </c>
      <c r="G2274" s="6" t="s">
        <v>18</v>
      </c>
      <c r="H2274" s="7" t="s">
        <v>8</v>
      </c>
      <c r="I2274" s="8">
        <v>10969.59</v>
      </c>
      <c r="M2274" s="9">
        <f>$L$3-I2274</f>
        <v>381.15818400001444</v>
      </c>
    </row>
    <row r="2275" spans="1:13" ht="17" hidden="1" x14ac:dyDescent="0.2">
      <c r="A2275" s="3">
        <v>22484901</v>
      </c>
      <c r="B2275" s="4">
        <v>60.3</v>
      </c>
      <c r="C2275" s="4">
        <v>8</v>
      </c>
      <c r="D2275" s="4">
        <v>4</v>
      </c>
      <c r="E2275" s="4">
        <v>34</v>
      </c>
      <c r="F2275" s="5">
        <v>43</v>
      </c>
      <c r="G2275" s="6" t="s">
        <v>18</v>
      </c>
      <c r="H2275" s="7" t="s">
        <v>8</v>
      </c>
      <c r="I2275" s="8">
        <v>8095.4</v>
      </c>
      <c r="M2275" s="9">
        <f>$L$3-I2275</f>
        <v>3255.348184000015</v>
      </c>
    </row>
    <row r="2276" spans="1:13" ht="17" hidden="1" x14ac:dyDescent="0.2">
      <c r="A2276" s="3">
        <v>7203765</v>
      </c>
      <c r="B2276" s="4">
        <v>60.3</v>
      </c>
      <c r="C2276" s="4">
        <v>7</v>
      </c>
      <c r="D2276" s="4">
        <v>3</v>
      </c>
      <c r="E2276" s="4">
        <v>46</v>
      </c>
      <c r="F2276" s="5">
        <v>53</v>
      </c>
      <c r="G2276" s="6" t="s">
        <v>17</v>
      </c>
      <c r="H2276" s="7" t="s">
        <v>8</v>
      </c>
      <c r="I2276" s="8">
        <v>14286.11</v>
      </c>
      <c r="M2276" s="9">
        <f>$L$3-I2276</f>
        <v>-2935.361815999986</v>
      </c>
    </row>
    <row r="2277" spans="1:13" ht="17" hidden="1" x14ac:dyDescent="0.2">
      <c r="A2277" s="3">
        <v>25326769</v>
      </c>
      <c r="B2277" s="4">
        <v>60.3</v>
      </c>
      <c r="C2277" s="4">
        <v>4</v>
      </c>
      <c r="D2277" s="4">
        <v>3</v>
      </c>
      <c r="E2277" s="4">
        <v>53</v>
      </c>
      <c r="F2277" s="5">
        <v>50</v>
      </c>
      <c r="G2277" s="6" t="s">
        <v>17</v>
      </c>
      <c r="H2277" s="7" t="s">
        <v>8</v>
      </c>
      <c r="I2277" s="8">
        <v>12195.66</v>
      </c>
      <c r="M2277" s="9">
        <f>$L$3-I2277</f>
        <v>-844.91181599998527</v>
      </c>
    </row>
    <row r="2278" spans="1:13" ht="17" hidden="1" x14ac:dyDescent="0.2">
      <c r="A2278" s="3">
        <v>7283372</v>
      </c>
      <c r="B2278" s="4">
        <v>60.4</v>
      </c>
      <c r="C2278" s="4">
        <v>4</v>
      </c>
      <c r="D2278" s="4">
        <v>1</v>
      </c>
      <c r="E2278" s="4">
        <v>18</v>
      </c>
      <c r="F2278" s="5">
        <v>31</v>
      </c>
      <c r="G2278" s="6" t="s">
        <v>18</v>
      </c>
      <c r="H2278" s="7" t="s">
        <v>8</v>
      </c>
      <c r="I2278" s="8">
        <v>12544.8</v>
      </c>
      <c r="M2278" s="9">
        <f>$L$3-I2278</f>
        <v>-1194.0518159999847</v>
      </c>
    </row>
    <row r="2279" spans="1:13" ht="17" hidden="1" x14ac:dyDescent="0.2">
      <c r="A2279" s="3">
        <v>28594920</v>
      </c>
      <c r="B2279" s="4">
        <v>60.4</v>
      </c>
      <c r="C2279" s="4">
        <v>3</v>
      </c>
      <c r="D2279" s="4">
        <v>1</v>
      </c>
      <c r="E2279" s="4">
        <v>34</v>
      </c>
      <c r="F2279" s="5">
        <v>43</v>
      </c>
      <c r="G2279" s="6" t="s">
        <v>17</v>
      </c>
      <c r="H2279" s="7" t="s">
        <v>8</v>
      </c>
      <c r="I2279" s="8">
        <v>12285.54</v>
      </c>
      <c r="M2279" s="9">
        <f>$L$3-I2279</f>
        <v>-934.79181599998628</v>
      </c>
    </row>
    <row r="2280" spans="1:13" ht="17" hidden="1" x14ac:dyDescent="0.2">
      <c r="A2280" s="3">
        <v>15240815</v>
      </c>
      <c r="B2280" s="4">
        <v>60.4</v>
      </c>
      <c r="C2280" s="4">
        <v>6</v>
      </c>
      <c r="D2280" s="4">
        <v>1</v>
      </c>
      <c r="E2280" s="4">
        <v>16</v>
      </c>
      <c r="F2280" s="5">
        <v>47</v>
      </c>
      <c r="G2280" s="6" t="s">
        <v>17</v>
      </c>
      <c r="H2280" s="7" t="s">
        <v>8</v>
      </c>
      <c r="I2280" s="8">
        <v>10819.24</v>
      </c>
      <c r="M2280" s="9">
        <f>$L$3-I2280</f>
        <v>531.50818400001481</v>
      </c>
    </row>
    <row r="2281" spans="1:13" ht="17" hidden="1" x14ac:dyDescent="0.2">
      <c r="A2281" s="3">
        <v>21863105</v>
      </c>
      <c r="B2281" s="4">
        <v>60.5</v>
      </c>
      <c r="C2281" s="4">
        <v>1</v>
      </c>
      <c r="D2281" s="4">
        <v>1</v>
      </c>
      <c r="E2281" s="4">
        <v>22</v>
      </c>
      <c r="F2281" s="5">
        <v>41</v>
      </c>
      <c r="G2281" s="6" t="s">
        <v>17</v>
      </c>
      <c r="H2281" s="7" t="s">
        <v>8</v>
      </c>
      <c r="I2281" s="8">
        <v>17829.88</v>
      </c>
      <c r="M2281" s="9">
        <f>$L$3-I2281</f>
        <v>-6479.1318159999864</v>
      </c>
    </row>
    <row r="2282" spans="1:13" ht="17" hidden="1" x14ac:dyDescent="0.2">
      <c r="A2282" s="3">
        <v>17303317</v>
      </c>
      <c r="B2282" s="4">
        <v>60.5</v>
      </c>
      <c r="C2282" s="4">
        <v>8</v>
      </c>
      <c r="D2282" s="4">
        <v>2</v>
      </c>
      <c r="E2282" s="4">
        <v>35</v>
      </c>
      <c r="F2282" s="5">
        <v>44</v>
      </c>
      <c r="G2282" s="6" t="s">
        <v>18</v>
      </c>
      <c r="H2282" s="7" t="s">
        <v>8</v>
      </c>
      <c r="I2282" s="8">
        <v>9304.41</v>
      </c>
      <c r="M2282" s="9">
        <f>$L$3-I2282</f>
        <v>2046.3381840000147</v>
      </c>
    </row>
    <row r="2283" spans="1:13" ht="17" hidden="1" x14ac:dyDescent="0.2">
      <c r="A2283" s="3">
        <v>15615266</v>
      </c>
      <c r="B2283" s="4">
        <v>60.5</v>
      </c>
      <c r="C2283" s="4">
        <v>7</v>
      </c>
      <c r="D2283" s="4">
        <v>2</v>
      </c>
      <c r="E2283" s="4">
        <v>14</v>
      </c>
      <c r="F2283" s="5">
        <v>23</v>
      </c>
      <c r="G2283" s="6" t="s">
        <v>18</v>
      </c>
      <c r="H2283" s="7" t="s">
        <v>8</v>
      </c>
      <c r="I2283" s="8">
        <v>10367.549999999999</v>
      </c>
      <c r="M2283" s="9">
        <f>$L$3-I2283</f>
        <v>983.19818400001532</v>
      </c>
    </row>
    <row r="2284" spans="1:13" ht="17" hidden="1" x14ac:dyDescent="0.2">
      <c r="A2284" s="3">
        <v>23499155</v>
      </c>
      <c r="B2284" s="4">
        <v>60.5</v>
      </c>
      <c r="C2284" s="4">
        <v>2</v>
      </c>
      <c r="D2284" s="4">
        <v>1</v>
      </c>
      <c r="E2284" s="4">
        <v>49</v>
      </c>
      <c r="F2284" s="5">
        <v>61</v>
      </c>
      <c r="G2284" s="6" t="s">
        <v>17</v>
      </c>
      <c r="H2284" s="7" t="s">
        <v>8</v>
      </c>
      <c r="I2284" s="8">
        <v>16306.22</v>
      </c>
      <c r="M2284" s="9">
        <f>$L$3-I2284</f>
        <v>-4955.4718159999848</v>
      </c>
    </row>
    <row r="2285" spans="1:13" ht="17" hidden="1" x14ac:dyDescent="0.2">
      <c r="A2285" s="3">
        <v>8592940</v>
      </c>
      <c r="B2285" s="4">
        <v>60.6</v>
      </c>
      <c r="C2285" s="4">
        <v>2</v>
      </c>
      <c r="D2285" s="4">
        <v>1</v>
      </c>
      <c r="E2285" s="4">
        <v>42</v>
      </c>
      <c r="F2285" s="5">
        <v>53</v>
      </c>
      <c r="G2285" s="6" t="s">
        <v>17</v>
      </c>
      <c r="H2285" s="7" t="s">
        <v>8</v>
      </c>
      <c r="I2285" s="8">
        <v>13881.2</v>
      </c>
      <c r="M2285" s="9">
        <f>$L$3-I2285</f>
        <v>-2530.4518159999861</v>
      </c>
    </row>
    <row r="2286" spans="1:13" ht="17" x14ac:dyDescent="0.2">
      <c r="A2286" s="3">
        <v>6187698</v>
      </c>
      <c r="B2286" s="4">
        <v>60.6</v>
      </c>
      <c r="C2286" s="4">
        <v>3</v>
      </c>
      <c r="D2286" s="4">
        <v>2</v>
      </c>
      <c r="E2286" s="4">
        <v>59</v>
      </c>
      <c r="F2286" s="5">
        <v>27</v>
      </c>
      <c r="G2286" s="6" t="s">
        <v>18</v>
      </c>
      <c r="H2286" s="7" t="s">
        <v>9</v>
      </c>
      <c r="I2286" s="8">
        <v>8931.7800000000007</v>
      </c>
      <c r="M2286" s="9">
        <f>$L$3-I2286</f>
        <v>2418.9681840000139</v>
      </c>
    </row>
    <row r="2287" spans="1:13" ht="17" hidden="1" x14ac:dyDescent="0.2">
      <c r="A2287" s="3">
        <v>4080317</v>
      </c>
      <c r="B2287" s="4">
        <v>60.7</v>
      </c>
      <c r="C2287" s="4">
        <v>6</v>
      </c>
      <c r="D2287" s="4">
        <v>4</v>
      </c>
      <c r="E2287" s="4">
        <v>11</v>
      </c>
      <c r="F2287" s="5">
        <v>25</v>
      </c>
      <c r="G2287" s="6" t="s">
        <v>18</v>
      </c>
      <c r="H2287" s="7" t="s">
        <v>8</v>
      </c>
      <c r="I2287" s="8">
        <v>3781.96</v>
      </c>
      <c r="M2287" s="9">
        <f>$L$3-I2287</f>
        <v>7568.7881840000146</v>
      </c>
    </row>
    <row r="2288" spans="1:13" ht="17" hidden="1" x14ac:dyDescent="0.2">
      <c r="A2288" s="3">
        <v>20450614</v>
      </c>
      <c r="B2288" s="4">
        <v>60.7</v>
      </c>
      <c r="C2288" s="4">
        <v>5</v>
      </c>
      <c r="D2288" s="4">
        <v>1</v>
      </c>
      <c r="E2288" s="4">
        <v>6</v>
      </c>
      <c r="F2288" s="5">
        <v>44</v>
      </c>
      <c r="G2288" s="6" t="s">
        <v>18</v>
      </c>
      <c r="H2288" s="7" t="s">
        <v>8</v>
      </c>
      <c r="I2288" s="8">
        <v>21067.16</v>
      </c>
      <c r="M2288" s="9">
        <f>$L$3-I2288</f>
        <v>-9716.4118159999853</v>
      </c>
    </row>
    <row r="2289" spans="1:13" ht="17" hidden="1" x14ac:dyDescent="0.2">
      <c r="A2289" s="3">
        <v>22426796</v>
      </c>
      <c r="B2289" s="4">
        <v>60.7</v>
      </c>
      <c r="C2289" s="4">
        <v>6</v>
      </c>
      <c r="D2289" s="4">
        <v>4</v>
      </c>
      <c r="E2289" s="4">
        <v>36</v>
      </c>
      <c r="F2289" s="5">
        <v>42</v>
      </c>
      <c r="G2289" s="6" t="s">
        <v>18</v>
      </c>
      <c r="H2289" s="7" t="s">
        <v>8</v>
      </c>
      <c r="I2289" s="8">
        <v>17175.580000000002</v>
      </c>
      <c r="M2289" s="9">
        <f>$L$3-I2289</f>
        <v>-5824.8318159999872</v>
      </c>
    </row>
    <row r="2290" spans="1:13" ht="17" hidden="1" x14ac:dyDescent="0.2">
      <c r="A2290" s="3">
        <v>9807718</v>
      </c>
      <c r="B2290" s="4">
        <v>60.7</v>
      </c>
      <c r="C2290" s="4">
        <v>3</v>
      </c>
      <c r="D2290" s="4">
        <v>4</v>
      </c>
      <c r="E2290" s="4">
        <v>14</v>
      </c>
      <c r="F2290" s="5">
        <v>26</v>
      </c>
      <c r="G2290" s="6" t="s">
        <v>17</v>
      </c>
      <c r="H2290" s="7" t="s">
        <v>8</v>
      </c>
      <c r="I2290" s="8">
        <v>0</v>
      </c>
      <c r="M2290" s="9">
        <f>$L$3-I2290</f>
        <v>11350.748184000015</v>
      </c>
    </row>
    <row r="2291" spans="1:13" ht="17" x14ac:dyDescent="0.2">
      <c r="A2291" s="3">
        <v>16310748</v>
      </c>
      <c r="B2291" s="4">
        <v>60.7</v>
      </c>
      <c r="C2291" s="4">
        <v>3</v>
      </c>
      <c r="D2291" s="4">
        <v>3</v>
      </c>
      <c r="E2291" s="4">
        <v>42</v>
      </c>
      <c r="F2291" s="5">
        <v>50</v>
      </c>
      <c r="G2291" s="6" t="s">
        <v>17</v>
      </c>
      <c r="H2291" s="7" t="s">
        <v>9</v>
      </c>
      <c r="I2291" s="8">
        <v>5210.7</v>
      </c>
      <c r="M2291" s="9">
        <f>$L$3-I2291</f>
        <v>6140.0481840000148</v>
      </c>
    </row>
    <row r="2292" spans="1:13" ht="17" x14ac:dyDescent="0.2">
      <c r="A2292" s="3">
        <v>8944844</v>
      </c>
      <c r="B2292" s="4">
        <v>60.8</v>
      </c>
      <c r="C2292" s="4">
        <v>7</v>
      </c>
      <c r="D2292" s="4">
        <v>4</v>
      </c>
      <c r="E2292" s="4">
        <v>33</v>
      </c>
      <c r="F2292" s="5">
        <v>59</v>
      </c>
      <c r="G2292" s="6" t="s">
        <v>17</v>
      </c>
      <c r="H2292" s="7" t="s">
        <v>9</v>
      </c>
      <c r="I2292" s="8">
        <v>19540.7</v>
      </c>
      <c r="M2292" s="9">
        <f>$L$3-I2292</f>
        <v>-8189.9518159999861</v>
      </c>
    </row>
    <row r="2293" spans="1:13" ht="17" hidden="1" x14ac:dyDescent="0.2">
      <c r="A2293" s="3">
        <v>1998963</v>
      </c>
      <c r="B2293" s="4">
        <v>60.8</v>
      </c>
      <c r="C2293" s="4">
        <v>4</v>
      </c>
      <c r="D2293" s="4">
        <v>2</v>
      </c>
      <c r="E2293" s="4">
        <v>15</v>
      </c>
      <c r="F2293" s="5">
        <v>63</v>
      </c>
      <c r="G2293" s="6" t="s">
        <v>18</v>
      </c>
      <c r="H2293" s="7" t="s">
        <v>8</v>
      </c>
      <c r="I2293" s="8">
        <v>14389.5</v>
      </c>
      <c r="M2293" s="9">
        <f>$L$3-I2293</f>
        <v>-3038.7518159999854</v>
      </c>
    </row>
    <row r="2294" spans="1:13" ht="17" hidden="1" x14ac:dyDescent="0.2">
      <c r="A2294" s="3">
        <v>25735788</v>
      </c>
      <c r="B2294" s="4">
        <v>60.8</v>
      </c>
      <c r="C2294" s="4">
        <v>3</v>
      </c>
      <c r="D2294" s="4">
        <v>5</v>
      </c>
      <c r="E2294" s="4">
        <v>4</v>
      </c>
      <c r="F2294" s="5">
        <v>36</v>
      </c>
      <c r="G2294" s="6" t="s">
        <v>17</v>
      </c>
      <c r="H2294" s="7" t="s">
        <v>8</v>
      </c>
      <c r="I2294" s="8">
        <v>0</v>
      </c>
      <c r="M2294" s="9">
        <f>$L$3-I2294</f>
        <v>11350.748184000015</v>
      </c>
    </row>
    <row r="2295" spans="1:13" ht="17" hidden="1" x14ac:dyDescent="0.2">
      <c r="A2295" s="3">
        <v>24140030</v>
      </c>
      <c r="B2295" s="4">
        <v>60.8</v>
      </c>
      <c r="C2295" s="4">
        <v>7</v>
      </c>
      <c r="D2295" s="4">
        <v>0</v>
      </c>
      <c r="E2295" s="4">
        <v>56</v>
      </c>
      <c r="F2295" s="5">
        <v>35</v>
      </c>
      <c r="G2295" s="6" t="s">
        <v>17</v>
      </c>
      <c r="H2295" s="7" t="s">
        <v>8</v>
      </c>
      <c r="I2295" s="8">
        <v>17487.47</v>
      </c>
      <c r="M2295" s="9">
        <f>$L$3-I2295</f>
        <v>-6136.7218159999866</v>
      </c>
    </row>
    <row r="2296" spans="1:13" ht="17" hidden="1" x14ac:dyDescent="0.2">
      <c r="A2296" s="3">
        <v>21161130</v>
      </c>
      <c r="B2296" s="4">
        <v>60.9</v>
      </c>
      <c r="C2296" s="4">
        <v>4</v>
      </c>
      <c r="D2296" s="4">
        <v>3</v>
      </c>
      <c r="E2296" s="4">
        <v>32</v>
      </c>
      <c r="F2296" s="5">
        <v>49</v>
      </c>
      <c r="G2296" s="6" t="s">
        <v>17</v>
      </c>
      <c r="H2296" s="7" t="s">
        <v>8</v>
      </c>
      <c r="I2296" s="8">
        <v>0</v>
      </c>
      <c r="M2296" s="9">
        <f>$L$3-I2296</f>
        <v>11350.748184000015</v>
      </c>
    </row>
    <row r="2297" spans="1:13" ht="17" hidden="1" x14ac:dyDescent="0.2">
      <c r="A2297" s="3">
        <v>8489188</v>
      </c>
      <c r="B2297" s="4">
        <v>60.9</v>
      </c>
      <c r="C2297" s="4">
        <v>3</v>
      </c>
      <c r="D2297" s="4">
        <v>0</v>
      </c>
      <c r="E2297" s="4">
        <v>41</v>
      </c>
      <c r="F2297" s="5">
        <v>33</v>
      </c>
      <c r="G2297" s="6" t="s">
        <v>18</v>
      </c>
      <c r="H2297" s="7" t="s">
        <v>8</v>
      </c>
      <c r="I2297" s="8">
        <v>18083.04</v>
      </c>
      <c r="M2297" s="9">
        <f>$L$3-I2297</f>
        <v>-6732.2918159999863</v>
      </c>
    </row>
    <row r="2298" spans="1:13" ht="17" x14ac:dyDescent="0.2">
      <c r="A2298" s="3">
        <v>11655709</v>
      </c>
      <c r="B2298" s="4">
        <v>60.9</v>
      </c>
      <c r="C2298" s="4">
        <v>8</v>
      </c>
      <c r="D2298" s="4">
        <v>4</v>
      </c>
      <c r="E2298" s="4">
        <v>46</v>
      </c>
      <c r="F2298" s="5">
        <v>43</v>
      </c>
      <c r="G2298" s="6" t="s">
        <v>17</v>
      </c>
      <c r="H2298" s="7" t="s">
        <v>9</v>
      </c>
      <c r="I2298" s="8">
        <v>20221.68</v>
      </c>
      <c r="M2298" s="9">
        <f>$L$3-I2298</f>
        <v>-8870.9318159999857</v>
      </c>
    </row>
    <row r="2299" spans="1:13" ht="17" hidden="1" x14ac:dyDescent="0.2">
      <c r="A2299" s="3">
        <v>11094602</v>
      </c>
      <c r="B2299" s="4">
        <v>60.9</v>
      </c>
      <c r="C2299" s="4">
        <v>4</v>
      </c>
      <c r="D2299" s="4">
        <v>3</v>
      </c>
      <c r="E2299" s="4">
        <v>4</v>
      </c>
      <c r="F2299" s="5">
        <v>31</v>
      </c>
      <c r="G2299" s="6" t="s">
        <v>17</v>
      </c>
      <c r="H2299" s="7" t="s">
        <v>8</v>
      </c>
      <c r="I2299" s="8">
        <v>3370.23</v>
      </c>
      <c r="M2299" s="9">
        <f>$L$3-I2299</f>
        <v>7980.518184000015</v>
      </c>
    </row>
    <row r="2300" spans="1:13" ht="17" hidden="1" x14ac:dyDescent="0.2">
      <c r="A2300" s="3">
        <v>12723011</v>
      </c>
      <c r="B2300" s="4">
        <v>60.9</v>
      </c>
      <c r="C2300" s="4">
        <v>7</v>
      </c>
      <c r="D2300" s="4">
        <v>4</v>
      </c>
      <c r="E2300" s="4">
        <v>19</v>
      </c>
      <c r="F2300" s="5">
        <v>51</v>
      </c>
      <c r="G2300" s="6" t="s">
        <v>18</v>
      </c>
      <c r="H2300" s="7" t="s">
        <v>8</v>
      </c>
      <c r="I2300" s="8">
        <v>21751.46</v>
      </c>
      <c r="M2300" s="9">
        <f>$L$3-I2300</f>
        <v>-10400.711815999985</v>
      </c>
    </row>
    <row r="2301" spans="1:13" ht="17" hidden="1" x14ac:dyDescent="0.2">
      <c r="A2301" s="3">
        <v>19260753</v>
      </c>
      <c r="B2301" s="4">
        <v>61</v>
      </c>
      <c r="C2301" s="4">
        <v>8</v>
      </c>
      <c r="D2301" s="4">
        <v>5</v>
      </c>
      <c r="E2301" s="4">
        <v>54</v>
      </c>
      <c r="F2301" s="5">
        <v>30</v>
      </c>
      <c r="G2301" s="6" t="s">
        <v>17</v>
      </c>
      <c r="H2301" s="7" t="s">
        <v>8</v>
      </c>
      <c r="I2301" s="8">
        <v>13169.07</v>
      </c>
      <c r="M2301" s="9">
        <f>$L$3-I2301</f>
        <v>-1818.3218159999851</v>
      </c>
    </row>
    <row r="2302" spans="1:13" ht="17" hidden="1" x14ac:dyDescent="0.2">
      <c r="A2302" s="3">
        <v>17719888</v>
      </c>
      <c r="B2302" s="4">
        <v>61.1</v>
      </c>
      <c r="C2302" s="4">
        <v>1</v>
      </c>
      <c r="D2302" s="4">
        <v>3</v>
      </c>
      <c r="E2302" s="4">
        <v>40</v>
      </c>
      <c r="F2302" s="5">
        <v>30</v>
      </c>
      <c r="G2302" s="6" t="s">
        <v>17</v>
      </c>
      <c r="H2302" s="7" t="s">
        <v>8</v>
      </c>
      <c r="I2302" s="8">
        <v>16038.78</v>
      </c>
      <c r="M2302" s="9">
        <f>$L$3-I2302</f>
        <v>-4688.0318159999861</v>
      </c>
    </row>
    <row r="2303" spans="1:13" ht="17" hidden="1" x14ac:dyDescent="0.2">
      <c r="A2303" s="3">
        <v>25115050</v>
      </c>
      <c r="B2303" s="4">
        <v>61.1</v>
      </c>
      <c r="C2303" s="4">
        <v>7</v>
      </c>
      <c r="D2303" s="4">
        <v>4</v>
      </c>
      <c r="E2303" s="4">
        <v>29</v>
      </c>
      <c r="F2303" s="5">
        <v>56</v>
      </c>
      <c r="G2303" s="6" t="s">
        <v>17</v>
      </c>
      <c r="H2303" s="7" t="s">
        <v>8</v>
      </c>
      <c r="I2303" s="8">
        <v>13161.97</v>
      </c>
      <c r="M2303" s="9">
        <f>$L$3-I2303</f>
        <v>-1811.2218159999848</v>
      </c>
    </row>
    <row r="2304" spans="1:13" ht="17" hidden="1" x14ac:dyDescent="0.2">
      <c r="A2304" s="3">
        <v>23803765</v>
      </c>
      <c r="B2304" s="4">
        <v>61.1</v>
      </c>
      <c r="C2304" s="4">
        <v>5</v>
      </c>
      <c r="D2304" s="4">
        <v>5</v>
      </c>
      <c r="E2304" s="4">
        <v>43</v>
      </c>
      <c r="F2304" s="5">
        <v>32</v>
      </c>
      <c r="G2304" s="6" t="s">
        <v>18</v>
      </c>
      <c r="H2304" s="7" t="s">
        <v>8</v>
      </c>
      <c r="I2304" s="8">
        <v>2382.06</v>
      </c>
      <c r="M2304" s="9">
        <f>$L$3-I2304</f>
        <v>8968.6881840000151</v>
      </c>
    </row>
    <row r="2305" spans="1:13" ht="17" hidden="1" x14ac:dyDescent="0.2">
      <c r="A2305" s="3">
        <v>28803377</v>
      </c>
      <c r="B2305" s="4">
        <v>61.1</v>
      </c>
      <c r="C2305" s="4">
        <v>1</v>
      </c>
      <c r="D2305" s="4">
        <v>1</v>
      </c>
      <c r="E2305" s="4">
        <v>56</v>
      </c>
      <c r="F2305" s="5">
        <v>53</v>
      </c>
      <c r="G2305" s="6" t="s">
        <v>18</v>
      </c>
      <c r="H2305" s="7" t="s">
        <v>8</v>
      </c>
      <c r="I2305" s="8">
        <v>926.24</v>
      </c>
      <c r="M2305" s="9">
        <f>$L$3-I2305</f>
        <v>10424.508184000015</v>
      </c>
    </row>
    <row r="2306" spans="1:13" ht="17" hidden="1" x14ac:dyDescent="0.2">
      <c r="A2306" s="3">
        <v>2932236</v>
      </c>
      <c r="B2306" s="4">
        <v>61.1</v>
      </c>
      <c r="C2306" s="4">
        <v>5</v>
      </c>
      <c r="D2306" s="4">
        <v>5</v>
      </c>
      <c r="E2306" s="4">
        <v>40</v>
      </c>
      <c r="F2306" s="5">
        <v>42</v>
      </c>
      <c r="G2306" s="6" t="s">
        <v>18</v>
      </c>
      <c r="H2306" s="7" t="s">
        <v>8</v>
      </c>
      <c r="I2306" s="8">
        <v>18791.560000000001</v>
      </c>
      <c r="M2306" s="9">
        <f>$L$3-I2306</f>
        <v>-7440.8118159999867</v>
      </c>
    </row>
    <row r="2307" spans="1:13" ht="17" hidden="1" x14ac:dyDescent="0.2">
      <c r="A2307" s="3">
        <v>19514456</v>
      </c>
      <c r="B2307" s="4">
        <v>61.1</v>
      </c>
      <c r="C2307" s="4">
        <v>4</v>
      </c>
      <c r="D2307" s="4">
        <v>4</v>
      </c>
      <c r="E2307" s="4">
        <v>56</v>
      </c>
      <c r="F2307" s="5">
        <v>38</v>
      </c>
      <c r="G2307" s="6" t="s">
        <v>17</v>
      </c>
      <c r="H2307" s="7" t="s">
        <v>8</v>
      </c>
      <c r="I2307" s="8">
        <v>13678.17</v>
      </c>
      <c r="M2307" s="9">
        <f>$L$3-I2307</f>
        <v>-2327.4218159999855</v>
      </c>
    </row>
    <row r="2308" spans="1:13" ht="17" hidden="1" x14ac:dyDescent="0.2">
      <c r="A2308" s="3">
        <v>973018</v>
      </c>
      <c r="B2308" s="4">
        <v>61.1</v>
      </c>
      <c r="C2308" s="4">
        <v>7</v>
      </c>
      <c r="D2308" s="4">
        <v>0</v>
      </c>
      <c r="E2308" s="4">
        <v>46</v>
      </c>
      <c r="F2308" s="5">
        <v>49</v>
      </c>
      <c r="G2308" s="6" t="s">
        <v>17</v>
      </c>
      <c r="H2308" s="7" t="s">
        <v>8</v>
      </c>
      <c r="I2308" s="8">
        <v>6341.07</v>
      </c>
      <c r="M2308" s="9">
        <f>$L$3-I2308</f>
        <v>5009.6781840000149</v>
      </c>
    </row>
    <row r="2309" spans="1:13" ht="17" hidden="1" x14ac:dyDescent="0.2">
      <c r="A2309" s="3">
        <v>24797090</v>
      </c>
      <c r="B2309" s="4">
        <v>61.1</v>
      </c>
      <c r="C2309" s="4">
        <v>3</v>
      </c>
      <c r="D2309" s="4">
        <v>4</v>
      </c>
      <c r="E2309" s="4">
        <v>15</v>
      </c>
      <c r="F2309" s="5">
        <v>29</v>
      </c>
      <c r="G2309" s="6" t="s">
        <v>17</v>
      </c>
      <c r="H2309" s="7" t="s">
        <v>8</v>
      </c>
      <c r="I2309" s="8">
        <v>10935.67</v>
      </c>
      <c r="M2309" s="9">
        <f>$L$3-I2309</f>
        <v>415.07818400001452</v>
      </c>
    </row>
    <row r="2310" spans="1:13" ht="17" hidden="1" x14ac:dyDescent="0.2">
      <c r="A2310" s="3">
        <v>21053462</v>
      </c>
      <c r="B2310" s="4">
        <v>61.2</v>
      </c>
      <c r="C2310" s="4">
        <v>6</v>
      </c>
      <c r="D2310" s="4">
        <v>3</v>
      </c>
      <c r="E2310" s="4">
        <v>9</v>
      </c>
      <c r="F2310" s="5">
        <v>61</v>
      </c>
      <c r="G2310" s="6" t="s">
        <v>17</v>
      </c>
      <c r="H2310" s="7" t="s">
        <v>8</v>
      </c>
      <c r="I2310" s="8">
        <v>18989.73</v>
      </c>
      <c r="M2310" s="9">
        <f>$L$3-I2310</f>
        <v>-7638.981815999985</v>
      </c>
    </row>
    <row r="2311" spans="1:13" ht="17" hidden="1" x14ac:dyDescent="0.2">
      <c r="A2311" s="3">
        <v>24861183</v>
      </c>
      <c r="B2311" s="4">
        <v>61.2</v>
      </c>
      <c r="C2311" s="4">
        <v>1</v>
      </c>
      <c r="D2311" s="4">
        <v>0</v>
      </c>
      <c r="E2311" s="4">
        <v>35</v>
      </c>
      <c r="F2311" s="5">
        <v>32</v>
      </c>
      <c r="G2311" s="6" t="s">
        <v>18</v>
      </c>
      <c r="H2311" s="7" t="s">
        <v>8</v>
      </c>
      <c r="I2311" s="8">
        <v>14817.08</v>
      </c>
      <c r="M2311" s="9">
        <f>$L$3-I2311</f>
        <v>-3466.3318159999853</v>
      </c>
    </row>
    <row r="2312" spans="1:13" ht="17" hidden="1" x14ac:dyDescent="0.2">
      <c r="A2312" s="3">
        <v>25512557</v>
      </c>
      <c r="B2312" s="4">
        <v>61.2</v>
      </c>
      <c r="C2312" s="4">
        <v>8</v>
      </c>
      <c r="D2312" s="4">
        <v>3</v>
      </c>
      <c r="E2312" s="4">
        <v>24</v>
      </c>
      <c r="F2312" s="5">
        <v>26</v>
      </c>
      <c r="G2312" s="6" t="s">
        <v>17</v>
      </c>
      <c r="H2312" s="7" t="s">
        <v>8</v>
      </c>
      <c r="I2312" s="8">
        <v>20219.2</v>
      </c>
      <c r="M2312" s="9">
        <f>$L$3-I2312</f>
        <v>-8868.4518159999861</v>
      </c>
    </row>
    <row r="2313" spans="1:13" ht="17" hidden="1" x14ac:dyDescent="0.2">
      <c r="A2313" s="3">
        <v>21094129</v>
      </c>
      <c r="B2313" s="4">
        <v>61.2</v>
      </c>
      <c r="C2313" s="4">
        <v>2</v>
      </c>
      <c r="D2313" s="4">
        <v>2</v>
      </c>
      <c r="E2313" s="4">
        <v>4</v>
      </c>
      <c r="F2313" s="5">
        <v>56</v>
      </c>
      <c r="G2313" s="6" t="s">
        <v>18</v>
      </c>
      <c r="H2313" s="7" t="s">
        <v>8</v>
      </c>
      <c r="I2313" s="8">
        <v>18714.259999999998</v>
      </c>
      <c r="M2313" s="9">
        <f>$L$3-I2313</f>
        <v>-7363.5118159999838</v>
      </c>
    </row>
    <row r="2314" spans="1:13" ht="17" hidden="1" x14ac:dyDescent="0.2">
      <c r="A2314" s="3">
        <v>13636765</v>
      </c>
      <c r="B2314" s="4">
        <v>61.3</v>
      </c>
      <c r="C2314" s="4">
        <v>5</v>
      </c>
      <c r="D2314" s="4">
        <v>2</v>
      </c>
      <c r="E2314" s="4">
        <v>35</v>
      </c>
      <c r="F2314" s="5">
        <v>24</v>
      </c>
      <c r="G2314" s="6" t="s">
        <v>17</v>
      </c>
      <c r="H2314" s="7" t="s">
        <v>8</v>
      </c>
      <c r="I2314" s="8">
        <v>9813.5499999999993</v>
      </c>
      <c r="M2314" s="9">
        <f>$L$3-I2314</f>
        <v>1537.1981840000153</v>
      </c>
    </row>
    <row r="2315" spans="1:13" ht="17" x14ac:dyDescent="0.2">
      <c r="A2315" s="3">
        <v>27587155</v>
      </c>
      <c r="B2315" s="4">
        <v>61.3</v>
      </c>
      <c r="C2315" s="4">
        <v>3</v>
      </c>
      <c r="D2315" s="4">
        <v>1</v>
      </c>
      <c r="E2315" s="4">
        <v>15</v>
      </c>
      <c r="F2315" s="5">
        <v>59</v>
      </c>
      <c r="G2315" s="6" t="s">
        <v>18</v>
      </c>
      <c r="H2315" s="7" t="s">
        <v>9</v>
      </c>
      <c r="I2315" s="8">
        <v>8606.58</v>
      </c>
      <c r="M2315" s="9">
        <f>$L$3-I2315</f>
        <v>2744.1681840000147</v>
      </c>
    </row>
    <row r="2316" spans="1:13" ht="17" hidden="1" x14ac:dyDescent="0.2">
      <c r="A2316" s="3">
        <v>7217768</v>
      </c>
      <c r="B2316" s="4">
        <v>61.3</v>
      </c>
      <c r="C2316" s="4">
        <v>3</v>
      </c>
      <c r="D2316" s="4">
        <v>1</v>
      </c>
      <c r="E2316" s="4">
        <v>4</v>
      </c>
      <c r="F2316" s="5">
        <v>62</v>
      </c>
      <c r="G2316" s="6" t="s">
        <v>18</v>
      </c>
      <c r="H2316" s="7" t="s">
        <v>8</v>
      </c>
      <c r="I2316" s="8">
        <v>9465.57</v>
      </c>
      <c r="M2316" s="9">
        <f>$L$3-I2316</f>
        <v>1885.1781840000149</v>
      </c>
    </row>
    <row r="2317" spans="1:13" ht="17" x14ac:dyDescent="0.2">
      <c r="A2317" s="3">
        <v>7604791</v>
      </c>
      <c r="B2317" s="4">
        <v>61.3</v>
      </c>
      <c r="C2317" s="4">
        <v>4</v>
      </c>
      <c r="D2317" s="4">
        <v>4</v>
      </c>
      <c r="E2317" s="4">
        <v>22</v>
      </c>
      <c r="F2317" s="5">
        <v>65</v>
      </c>
      <c r="G2317" s="6" t="s">
        <v>17</v>
      </c>
      <c r="H2317" s="7" t="s">
        <v>9</v>
      </c>
      <c r="I2317" s="8">
        <v>3164.25</v>
      </c>
      <c r="M2317" s="9">
        <f>$L$3-I2317</f>
        <v>8186.4981840000146</v>
      </c>
    </row>
    <row r="2318" spans="1:13" ht="17" hidden="1" x14ac:dyDescent="0.2">
      <c r="A2318" s="3">
        <v>9303179</v>
      </c>
      <c r="B2318" s="4">
        <v>61.3</v>
      </c>
      <c r="C2318" s="4">
        <v>6</v>
      </c>
      <c r="D2318" s="4">
        <v>4</v>
      </c>
      <c r="E2318" s="4">
        <v>16</v>
      </c>
      <c r="F2318" s="5">
        <v>32</v>
      </c>
      <c r="G2318" s="6" t="s">
        <v>17</v>
      </c>
      <c r="H2318" s="7" t="s">
        <v>8</v>
      </c>
      <c r="I2318" s="8">
        <v>22770.81</v>
      </c>
      <c r="M2318" s="9">
        <f>$L$3-I2318</f>
        <v>-11420.061815999987</v>
      </c>
    </row>
    <row r="2319" spans="1:13" ht="17" hidden="1" x14ac:dyDescent="0.2">
      <c r="A2319" s="3">
        <v>22106198</v>
      </c>
      <c r="B2319" s="4">
        <v>61.4</v>
      </c>
      <c r="C2319" s="4">
        <v>5</v>
      </c>
      <c r="D2319" s="4">
        <v>4</v>
      </c>
      <c r="E2319" s="4">
        <v>20</v>
      </c>
      <c r="F2319" s="5">
        <v>44</v>
      </c>
      <c r="G2319" s="6" t="s">
        <v>17</v>
      </c>
      <c r="H2319" s="7" t="s">
        <v>8</v>
      </c>
      <c r="I2319" s="8">
        <v>21606.47</v>
      </c>
      <c r="M2319" s="9">
        <f>$L$3-I2319</f>
        <v>-10255.721815999987</v>
      </c>
    </row>
    <row r="2320" spans="1:13" ht="17" hidden="1" x14ac:dyDescent="0.2">
      <c r="A2320" s="3">
        <v>24804773</v>
      </c>
      <c r="B2320" s="4">
        <v>61.4</v>
      </c>
      <c r="C2320" s="4">
        <v>3</v>
      </c>
      <c r="D2320" s="4">
        <v>4</v>
      </c>
      <c r="E2320" s="4">
        <v>54</v>
      </c>
      <c r="F2320" s="5">
        <v>24</v>
      </c>
      <c r="G2320" s="6" t="s">
        <v>18</v>
      </c>
      <c r="H2320" s="7" t="s">
        <v>8</v>
      </c>
      <c r="I2320" s="8">
        <v>12152.19</v>
      </c>
      <c r="M2320" s="9">
        <f>$L$3-I2320</f>
        <v>-801.44181599998592</v>
      </c>
    </row>
    <row r="2321" spans="1:13" ht="17" hidden="1" x14ac:dyDescent="0.2">
      <c r="A2321" s="3">
        <v>7406816</v>
      </c>
      <c r="B2321" s="4">
        <v>61.4</v>
      </c>
      <c r="C2321" s="4">
        <v>6</v>
      </c>
      <c r="D2321" s="4">
        <v>3</v>
      </c>
      <c r="E2321" s="4">
        <v>33</v>
      </c>
      <c r="F2321" s="5">
        <v>33</v>
      </c>
      <c r="G2321" s="6" t="s">
        <v>17</v>
      </c>
      <c r="H2321" s="7" t="s">
        <v>8</v>
      </c>
      <c r="I2321" s="8">
        <v>14993.67</v>
      </c>
      <c r="M2321" s="9">
        <f>$L$3-I2321</f>
        <v>-3642.9218159999855</v>
      </c>
    </row>
    <row r="2322" spans="1:13" ht="17" hidden="1" x14ac:dyDescent="0.2">
      <c r="A2322" s="3">
        <v>21811280</v>
      </c>
      <c r="B2322" s="4">
        <v>61.4</v>
      </c>
      <c r="C2322" s="4">
        <v>7</v>
      </c>
      <c r="D2322" s="4">
        <v>1</v>
      </c>
      <c r="E2322" s="4">
        <v>3</v>
      </c>
      <c r="F2322" s="5">
        <v>33</v>
      </c>
      <c r="G2322" s="6" t="s">
        <v>18</v>
      </c>
      <c r="H2322" s="7" t="s">
        <v>8</v>
      </c>
      <c r="I2322" s="8">
        <v>21328.79</v>
      </c>
      <c r="M2322" s="9">
        <f>$L$3-I2322</f>
        <v>-9978.0418159999863</v>
      </c>
    </row>
    <row r="2323" spans="1:13" ht="17" hidden="1" x14ac:dyDescent="0.2">
      <c r="A2323" s="3">
        <v>13121192</v>
      </c>
      <c r="B2323" s="4">
        <v>61.5</v>
      </c>
      <c r="C2323" s="4">
        <v>4</v>
      </c>
      <c r="D2323" s="4">
        <v>2</v>
      </c>
      <c r="E2323" s="4">
        <v>23</v>
      </c>
      <c r="F2323" s="5">
        <v>50</v>
      </c>
      <c r="G2323" s="6" t="s">
        <v>18</v>
      </c>
      <c r="H2323" s="7" t="s">
        <v>8</v>
      </c>
      <c r="I2323" s="8">
        <v>15682.7</v>
      </c>
      <c r="M2323" s="9">
        <f>$L$3-I2323</f>
        <v>-4331.9518159999861</v>
      </c>
    </row>
    <row r="2324" spans="1:13" ht="17" hidden="1" x14ac:dyDescent="0.2">
      <c r="A2324" s="3">
        <v>5422889</v>
      </c>
      <c r="B2324" s="4">
        <v>61.5</v>
      </c>
      <c r="C2324" s="4">
        <v>6</v>
      </c>
      <c r="D2324" s="4">
        <v>2</v>
      </c>
      <c r="E2324" s="4">
        <v>12</v>
      </c>
      <c r="F2324" s="5">
        <v>40</v>
      </c>
      <c r="G2324" s="6" t="s">
        <v>17</v>
      </c>
      <c r="H2324" s="7" t="s">
        <v>8</v>
      </c>
      <c r="I2324" s="8">
        <v>7694.99</v>
      </c>
      <c r="M2324" s="9">
        <f>$L$3-I2324</f>
        <v>3655.7581840000148</v>
      </c>
    </row>
    <row r="2325" spans="1:13" ht="17" hidden="1" x14ac:dyDescent="0.2">
      <c r="A2325" s="3">
        <v>19156563</v>
      </c>
      <c r="B2325" s="4">
        <v>61.5</v>
      </c>
      <c r="C2325" s="4">
        <v>6</v>
      </c>
      <c r="D2325" s="4">
        <v>1</v>
      </c>
      <c r="E2325" s="4">
        <v>33</v>
      </c>
      <c r="F2325" s="5">
        <v>50</v>
      </c>
      <c r="G2325" s="6" t="s">
        <v>17</v>
      </c>
      <c r="H2325" s="7" t="s">
        <v>8</v>
      </c>
      <c r="I2325" s="8">
        <v>10311.959999999999</v>
      </c>
      <c r="M2325" s="9">
        <f>$L$3-I2325</f>
        <v>1038.7881840000155</v>
      </c>
    </row>
    <row r="2326" spans="1:13" ht="17" hidden="1" x14ac:dyDescent="0.2">
      <c r="A2326" s="3">
        <v>22594644</v>
      </c>
      <c r="B2326" s="4">
        <v>61.6</v>
      </c>
      <c r="C2326" s="4">
        <v>5</v>
      </c>
      <c r="D2326" s="4">
        <v>2</v>
      </c>
      <c r="E2326" s="4">
        <v>56</v>
      </c>
      <c r="F2326" s="5">
        <v>64</v>
      </c>
      <c r="G2326" s="6" t="s">
        <v>18</v>
      </c>
      <c r="H2326" s="7" t="s">
        <v>8</v>
      </c>
      <c r="I2326" s="8">
        <v>7847.03</v>
      </c>
      <c r="M2326" s="9">
        <f>$L$3-I2326</f>
        <v>3503.7181840000148</v>
      </c>
    </row>
    <row r="2327" spans="1:13" ht="17" hidden="1" x14ac:dyDescent="0.2">
      <c r="A2327" s="3">
        <v>14208120</v>
      </c>
      <c r="B2327" s="4">
        <v>61.6</v>
      </c>
      <c r="C2327" s="4">
        <v>3</v>
      </c>
      <c r="D2327" s="4">
        <v>3</v>
      </c>
      <c r="E2327" s="4">
        <v>4</v>
      </c>
      <c r="F2327" s="5">
        <v>25</v>
      </c>
      <c r="G2327" s="6" t="s">
        <v>17</v>
      </c>
      <c r="H2327" s="7" t="s">
        <v>8</v>
      </c>
      <c r="I2327" s="8">
        <v>13909.3</v>
      </c>
      <c r="M2327" s="9">
        <f>$L$3-I2327</f>
        <v>-2558.5518159999847</v>
      </c>
    </row>
    <row r="2328" spans="1:13" ht="17" hidden="1" x14ac:dyDescent="0.2">
      <c r="A2328" s="3">
        <v>15491058</v>
      </c>
      <c r="B2328" s="4">
        <v>61.6</v>
      </c>
      <c r="C2328" s="4">
        <v>1</v>
      </c>
      <c r="D2328" s="4">
        <v>1</v>
      </c>
      <c r="E2328" s="4">
        <v>30</v>
      </c>
      <c r="F2328" s="5">
        <v>20</v>
      </c>
      <c r="G2328" s="6" t="s">
        <v>18</v>
      </c>
      <c r="H2328" s="7" t="s">
        <v>8</v>
      </c>
      <c r="I2328" s="8">
        <v>4335.6899999999996</v>
      </c>
      <c r="M2328" s="9">
        <f>$L$3-I2328</f>
        <v>7015.058184000015</v>
      </c>
    </row>
    <row r="2329" spans="1:13" ht="17" x14ac:dyDescent="0.2">
      <c r="A2329" s="3">
        <v>6767894</v>
      </c>
      <c r="B2329" s="4">
        <v>61.6</v>
      </c>
      <c r="C2329" s="4">
        <v>5</v>
      </c>
      <c r="D2329" s="4">
        <v>3</v>
      </c>
      <c r="E2329" s="4">
        <v>47</v>
      </c>
      <c r="F2329" s="5">
        <v>43</v>
      </c>
      <c r="G2329" s="6" t="s">
        <v>17</v>
      </c>
      <c r="H2329" s="7" t="s">
        <v>9</v>
      </c>
      <c r="I2329" s="8">
        <v>15291.28</v>
      </c>
      <c r="M2329" s="9">
        <f>$L$3-I2329</f>
        <v>-3940.5318159999861</v>
      </c>
    </row>
    <row r="2330" spans="1:13" ht="17" hidden="1" x14ac:dyDescent="0.2">
      <c r="A2330" s="3">
        <v>13828681</v>
      </c>
      <c r="B2330" s="4">
        <v>61.6</v>
      </c>
      <c r="C2330" s="4">
        <v>7</v>
      </c>
      <c r="D2330" s="4">
        <v>5</v>
      </c>
      <c r="E2330" s="4">
        <v>19</v>
      </c>
      <c r="F2330" s="5">
        <v>46</v>
      </c>
      <c r="G2330" s="6" t="s">
        <v>17</v>
      </c>
      <c r="H2330" s="7" t="s">
        <v>8</v>
      </c>
      <c r="I2330" s="8">
        <v>5512.98</v>
      </c>
      <c r="M2330" s="9">
        <f>$L$3-I2330</f>
        <v>5837.768184000015</v>
      </c>
    </row>
    <row r="2331" spans="1:13" ht="17" hidden="1" x14ac:dyDescent="0.2">
      <c r="A2331" s="3">
        <v>594643</v>
      </c>
      <c r="B2331" s="4">
        <v>61.6</v>
      </c>
      <c r="C2331" s="4">
        <v>4</v>
      </c>
      <c r="D2331" s="4">
        <v>5</v>
      </c>
      <c r="E2331" s="4">
        <v>39</v>
      </c>
      <c r="F2331" s="5">
        <v>63</v>
      </c>
      <c r="G2331" s="6" t="s">
        <v>17</v>
      </c>
      <c r="H2331" s="7" t="s">
        <v>8</v>
      </c>
      <c r="I2331" s="8">
        <v>13745.09</v>
      </c>
      <c r="M2331" s="9">
        <f>$L$3-I2331</f>
        <v>-2394.3418159999856</v>
      </c>
    </row>
    <row r="2332" spans="1:13" ht="17" hidden="1" x14ac:dyDescent="0.2">
      <c r="A2332" s="3">
        <v>23469886</v>
      </c>
      <c r="B2332" s="4">
        <v>61.6</v>
      </c>
      <c r="C2332" s="4">
        <v>4</v>
      </c>
      <c r="D2332" s="4">
        <v>2</v>
      </c>
      <c r="E2332" s="4">
        <v>21</v>
      </c>
      <c r="F2332" s="5">
        <v>35</v>
      </c>
      <c r="G2332" s="6" t="s">
        <v>18</v>
      </c>
      <c r="H2332" s="7" t="s">
        <v>8</v>
      </c>
      <c r="I2332" s="8">
        <v>10985.5</v>
      </c>
      <c r="M2332" s="9">
        <f>$L$3-I2332</f>
        <v>365.24818400001459</v>
      </c>
    </row>
    <row r="2333" spans="1:13" ht="17" hidden="1" x14ac:dyDescent="0.2">
      <c r="A2333" s="3">
        <v>1332126</v>
      </c>
      <c r="B2333" s="4">
        <v>61.6</v>
      </c>
      <c r="C2333" s="4">
        <v>7</v>
      </c>
      <c r="D2333" s="4">
        <v>2</v>
      </c>
      <c r="E2333" s="4">
        <v>6</v>
      </c>
      <c r="F2333" s="5">
        <v>45</v>
      </c>
      <c r="G2333" s="6" t="s">
        <v>18</v>
      </c>
      <c r="H2333" s="7" t="s">
        <v>8</v>
      </c>
      <c r="I2333" s="8">
        <v>3079.88</v>
      </c>
      <c r="M2333" s="9">
        <f>$L$3-I2333</f>
        <v>8270.8681840000136</v>
      </c>
    </row>
    <row r="2334" spans="1:13" ht="17" hidden="1" x14ac:dyDescent="0.2">
      <c r="A2334" s="3">
        <v>28211232</v>
      </c>
      <c r="B2334" s="4">
        <v>61.7</v>
      </c>
      <c r="C2334" s="4">
        <v>6</v>
      </c>
      <c r="D2334" s="4">
        <v>3</v>
      </c>
      <c r="E2334" s="4">
        <v>6</v>
      </c>
      <c r="F2334" s="5">
        <v>25</v>
      </c>
      <c r="G2334" s="6" t="s">
        <v>18</v>
      </c>
      <c r="H2334" s="7" t="s">
        <v>8</v>
      </c>
      <c r="I2334" s="8">
        <v>17010.2</v>
      </c>
      <c r="M2334" s="9">
        <f>$L$3-I2334</f>
        <v>-5659.4518159999861</v>
      </c>
    </row>
    <row r="2335" spans="1:13" ht="17" hidden="1" x14ac:dyDescent="0.2">
      <c r="A2335" s="3">
        <v>1314894</v>
      </c>
      <c r="B2335" s="4">
        <v>61.7</v>
      </c>
      <c r="C2335" s="4">
        <v>2</v>
      </c>
      <c r="D2335" s="4">
        <v>2</v>
      </c>
      <c r="E2335" s="4">
        <v>34</v>
      </c>
      <c r="F2335" s="5">
        <v>45</v>
      </c>
      <c r="G2335" s="6" t="s">
        <v>17</v>
      </c>
      <c r="H2335" s="7" t="s">
        <v>8</v>
      </c>
      <c r="I2335" s="8">
        <v>14961.36</v>
      </c>
      <c r="M2335" s="9">
        <f>$L$3-I2335</f>
        <v>-3610.611815999986</v>
      </c>
    </row>
    <row r="2336" spans="1:13" ht="17" hidden="1" x14ac:dyDescent="0.2">
      <c r="A2336" s="3">
        <v>3443874</v>
      </c>
      <c r="B2336" s="4">
        <v>61.7</v>
      </c>
      <c r="C2336" s="4">
        <v>5</v>
      </c>
      <c r="D2336" s="4">
        <v>1</v>
      </c>
      <c r="E2336" s="4">
        <v>47</v>
      </c>
      <c r="F2336" s="5">
        <v>35</v>
      </c>
      <c r="G2336" s="6" t="s">
        <v>18</v>
      </c>
      <c r="H2336" s="7" t="s">
        <v>8</v>
      </c>
      <c r="I2336" s="8">
        <v>24621.040000000001</v>
      </c>
      <c r="M2336" s="9">
        <f>$L$3-I2336</f>
        <v>-13270.291815999986</v>
      </c>
    </row>
    <row r="2337" spans="1:13" ht="17" x14ac:dyDescent="0.2">
      <c r="A2337" s="3">
        <v>4651402</v>
      </c>
      <c r="B2337" s="4">
        <v>61.7</v>
      </c>
      <c r="C2337" s="4">
        <v>3</v>
      </c>
      <c r="D2337" s="4">
        <v>4</v>
      </c>
      <c r="E2337" s="4">
        <v>21</v>
      </c>
      <c r="F2337" s="5">
        <v>53</v>
      </c>
      <c r="G2337" s="6" t="s">
        <v>17</v>
      </c>
      <c r="H2337" s="7" t="s">
        <v>9</v>
      </c>
      <c r="I2337" s="8">
        <v>17406.37</v>
      </c>
      <c r="M2337" s="9">
        <f>$L$3-I2337</f>
        <v>-6055.6218159999844</v>
      </c>
    </row>
    <row r="2338" spans="1:13" ht="17" hidden="1" x14ac:dyDescent="0.2">
      <c r="A2338" s="3">
        <v>28479025</v>
      </c>
      <c r="B2338" s="4">
        <v>61.8</v>
      </c>
      <c r="C2338" s="4">
        <v>5</v>
      </c>
      <c r="D2338" s="4">
        <v>0</v>
      </c>
      <c r="E2338" s="4">
        <v>28</v>
      </c>
      <c r="F2338" s="5">
        <v>45</v>
      </c>
      <c r="G2338" s="6" t="s">
        <v>17</v>
      </c>
      <c r="H2338" s="7" t="s">
        <v>8</v>
      </c>
      <c r="I2338" s="8">
        <v>8678.07</v>
      </c>
      <c r="M2338" s="9">
        <f>$L$3-I2338</f>
        <v>2672.6781840000149</v>
      </c>
    </row>
    <row r="2339" spans="1:13" ht="17" hidden="1" x14ac:dyDescent="0.2">
      <c r="A2339" s="3">
        <v>19466502</v>
      </c>
      <c r="B2339" s="4">
        <v>61.9</v>
      </c>
      <c r="C2339" s="4">
        <v>4</v>
      </c>
      <c r="D2339" s="4">
        <v>2</v>
      </c>
      <c r="E2339" s="4">
        <v>4</v>
      </c>
      <c r="F2339" s="5">
        <v>35</v>
      </c>
      <c r="G2339" s="6" t="s">
        <v>17</v>
      </c>
      <c r="H2339" s="7" t="s">
        <v>8</v>
      </c>
      <c r="I2339" s="8">
        <v>2505.66</v>
      </c>
      <c r="M2339" s="9">
        <f>$L$3-I2339</f>
        <v>8845.0881840000147</v>
      </c>
    </row>
    <row r="2340" spans="1:13" ht="17" x14ac:dyDescent="0.2">
      <c r="A2340" s="3">
        <v>1446541</v>
      </c>
      <c r="B2340" s="4">
        <v>61.9</v>
      </c>
      <c r="C2340" s="4">
        <v>2</v>
      </c>
      <c r="D2340" s="4">
        <v>5</v>
      </c>
      <c r="E2340" s="4">
        <v>36</v>
      </c>
      <c r="F2340" s="5">
        <v>51</v>
      </c>
      <c r="G2340" s="6" t="s">
        <v>18</v>
      </c>
      <c r="H2340" s="7" t="s">
        <v>9</v>
      </c>
      <c r="I2340" s="8">
        <v>9958.4500000000007</v>
      </c>
      <c r="M2340" s="9">
        <f>$L$3-I2340</f>
        <v>1392.2981840000139</v>
      </c>
    </row>
    <row r="2341" spans="1:13" ht="17" hidden="1" x14ac:dyDescent="0.2">
      <c r="A2341" s="3">
        <v>22460022</v>
      </c>
      <c r="B2341" s="4">
        <v>61.9</v>
      </c>
      <c r="C2341" s="4">
        <v>7</v>
      </c>
      <c r="D2341" s="4">
        <v>1</v>
      </c>
      <c r="E2341" s="4">
        <v>59</v>
      </c>
      <c r="F2341" s="5">
        <v>35</v>
      </c>
      <c r="G2341" s="6" t="s">
        <v>17</v>
      </c>
      <c r="H2341" s="7" t="s">
        <v>8</v>
      </c>
      <c r="I2341" s="8">
        <v>17718.25</v>
      </c>
      <c r="M2341" s="9">
        <f>$L$3-I2341</f>
        <v>-6367.5018159999854</v>
      </c>
    </row>
    <row r="2342" spans="1:13" ht="17" hidden="1" x14ac:dyDescent="0.2">
      <c r="A2342" s="3">
        <v>25652206</v>
      </c>
      <c r="B2342" s="4">
        <v>61.9</v>
      </c>
      <c r="C2342" s="4">
        <v>6</v>
      </c>
      <c r="D2342" s="4">
        <v>5</v>
      </c>
      <c r="E2342" s="4">
        <v>20</v>
      </c>
      <c r="F2342" s="5">
        <v>50</v>
      </c>
      <c r="G2342" s="6" t="s">
        <v>17</v>
      </c>
      <c r="H2342" s="7" t="s">
        <v>8</v>
      </c>
      <c r="I2342" s="8">
        <v>6284.61</v>
      </c>
      <c r="M2342" s="9">
        <f>$L$3-I2342</f>
        <v>5066.1381840000149</v>
      </c>
    </row>
    <row r="2343" spans="1:13" ht="17" hidden="1" x14ac:dyDescent="0.2">
      <c r="A2343" s="3">
        <v>12484688</v>
      </c>
      <c r="B2343" s="4">
        <v>61.9</v>
      </c>
      <c r="C2343" s="4">
        <v>3</v>
      </c>
      <c r="D2343" s="4">
        <v>1</v>
      </c>
      <c r="E2343" s="4">
        <v>18</v>
      </c>
      <c r="F2343" s="5">
        <v>33</v>
      </c>
      <c r="G2343" s="6" t="s">
        <v>17</v>
      </c>
      <c r="H2343" s="7" t="s">
        <v>8</v>
      </c>
      <c r="I2343" s="8">
        <v>11797.76</v>
      </c>
      <c r="M2343" s="9">
        <f>$L$3-I2343</f>
        <v>-447.01181599998563</v>
      </c>
    </row>
    <row r="2344" spans="1:13" ht="17" hidden="1" x14ac:dyDescent="0.2">
      <c r="A2344" s="3">
        <v>3444058</v>
      </c>
      <c r="B2344" s="4">
        <v>62</v>
      </c>
      <c r="C2344" s="4">
        <v>4</v>
      </c>
      <c r="D2344" s="4">
        <v>3</v>
      </c>
      <c r="E2344" s="4">
        <v>24</v>
      </c>
      <c r="F2344" s="5">
        <v>62</v>
      </c>
      <c r="G2344" s="6" t="s">
        <v>18</v>
      </c>
      <c r="H2344" s="7" t="s">
        <v>8</v>
      </c>
      <c r="I2344" s="8">
        <v>15199.39</v>
      </c>
      <c r="M2344" s="9">
        <f>$L$3-I2344</f>
        <v>-3848.6418159999848</v>
      </c>
    </row>
    <row r="2345" spans="1:13" ht="17" hidden="1" x14ac:dyDescent="0.2">
      <c r="A2345" s="3">
        <v>908430</v>
      </c>
      <c r="B2345" s="4">
        <v>62</v>
      </c>
      <c r="C2345" s="4">
        <v>7</v>
      </c>
      <c r="D2345" s="4">
        <v>0</v>
      </c>
      <c r="E2345" s="4">
        <v>27</v>
      </c>
      <c r="F2345" s="5">
        <v>53</v>
      </c>
      <c r="G2345" s="6" t="s">
        <v>17</v>
      </c>
      <c r="H2345" s="7" t="s">
        <v>8</v>
      </c>
      <c r="I2345" s="8">
        <v>10994.99</v>
      </c>
      <c r="M2345" s="9">
        <f>$L$3-I2345</f>
        <v>355.75818400001481</v>
      </c>
    </row>
    <row r="2346" spans="1:13" ht="17" hidden="1" x14ac:dyDescent="0.2">
      <c r="A2346" s="3">
        <v>11379028</v>
      </c>
      <c r="B2346" s="4">
        <v>62</v>
      </c>
      <c r="C2346" s="4">
        <v>2</v>
      </c>
      <c r="D2346" s="4">
        <v>1</v>
      </c>
      <c r="E2346" s="4">
        <v>37</v>
      </c>
      <c r="F2346" s="5">
        <v>55</v>
      </c>
      <c r="G2346" s="6" t="s">
        <v>17</v>
      </c>
      <c r="H2346" s="7" t="s">
        <v>8</v>
      </c>
      <c r="I2346" s="8">
        <v>13165.14</v>
      </c>
      <c r="M2346" s="9">
        <f>$L$3-I2346</f>
        <v>-1814.3918159999848</v>
      </c>
    </row>
    <row r="2347" spans="1:13" ht="17" hidden="1" x14ac:dyDescent="0.2">
      <c r="A2347" s="3">
        <v>16892989</v>
      </c>
      <c r="B2347" s="4">
        <v>62</v>
      </c>
      <c r="C2347" s="4">
        <v>7</v>
      </c>
      <c r="D2347" s="4">
        <v>2</v>
      </c>
      <c r="E2347" s="4">
        <v>60</v>
      </c>
      <c r="F2347" s="5">
        <v>39</v>
      </c>
      <c r="G2347" s="6" t="s">
        <v>18</v>
      </c>
      <c r="H2347" s="7" t="s">
        <v>8</v>
      </c>
      <c r="I2347" s="8">
        <v>22359.83</v>
      </c>
      <c r="M2347" s="9">
        <f>$L$3-I2347</f>
        <v>-11009.081815999987</v>
      </c>
    </row>
    <row r="2348" spans="1:13" ht="17" x14ac:dyDescent="0.2">
      <c r="A2348" s="3">
        <v>12280972</v>
      </c>
      <c r="B2348" s="4">
        <v>62.1</v>
      </c>
      <c r="C2348" s="4">
        <v>8</v>
      </c>
      <c r="D2348" s="4">
        <v>2</v>
      </c>
      <c r="E2348" s="4">
        <v>47</v>
      </c>
      <c r="F2348" s="5">
        <v>55</v>
      </c>
      <c r="G2348" s="6" t="s">
        <v>18</v>
      </c>
      <c r="H2348" s="7" t="s">
        <v>9</v>
      </c>
      <c r="I2348" s="8">
        <v>24414.16</v>
      </c>
      <c r="M2348" s="9">
        <f>$L$3-I2348</f>
        <v>-13063.411815999985</v>
      </c>
    </row>
    <row r="2349" spans="1:13" ht="17" hidden="1" x14ac:dyDescent="0.2">
      <c r="A2349" s="3">
        <v>12338027</v>
      </c>
      <c r="B2349" s="4">
        <v>62.1</v>
      </c>
      <c r="C2349" s="4">
        <v>6</v>
      </c>
      <c r="D2349" s="4">
        <v>2</v>
      </c>
      <c r="E2349" s="4">
        <v>2</v>
      </c>
      <c r="F2349" s="5">
        <v>32</v>
      </c>
      <c r="G2349" s="6" t="s">
        <v>17</v>
      </c>
      <c r="H2349" s="7" t="s">
        <v>8</v>
      </c>
      <c r="I2349" s="8">
        <v>10000.85</v>
      </c>
      <c r="M2349" s="9">
        <f>$L$3-I2349</f>
        <v>1349.8981840000142</v>
      </c>
    </row>
    <row r="2350" spans="1:13" ht="17" hidden="1" x14ac:dyDescent="0.2">
      <c r="A2350" s="3">
        <v>19891628</v>
      </c>
      <c r="B2350" s="4">
        <v>62.1</v>
      </c>
      <c r="C2350" s="4">
        <v>7</v>
      </c>
      <c r="D2350" s="4">
        <v>4</v>
      </c>
      <c r="E2350" s="4">
        <v>52</v>
      </c>
      <c r="F2350" s="5">
        <v>33</v>
      </c>
      <c r="G2350" s="6" t="s">
        <v>17</v>
      </c>
      <c r="H2350" s="7" t="s">
        <v>8</v>
      </c>
      <c r="I2350" s="8">
        <v>6892.71</v>
      </c>
      <c r="M2350" s="9">
        <f>$L$3-I2350</f>
        <v>4458.0381840000146</v>
      </c>
    </row>
    <row r="2351" spans="1:13" ht="17" hidden="1" x14ac:dyDescent="0.2">
      <c r="A2351" s="3">
        <v>21777286</v>
      </c>
      <c r="B2351" s="4">
        <v>62.2</v>
      </c>
      <c r="C2351" s="4">
        <v>3</v>
      </c>
      <c r="D2351" s="4">
        <v>4</v>
      </c>
      <c r="E2351" s="4">
        <v>29</v>
      </c>
      <c r="F2351" s="5">
        <v>50</v>
      </c>
      <c r="G2351" s="6" t="s">
        <v>18</v>
      </c>
      <c r="H2351" s="7" t="s">
        <v>8</v>
      </c>
      <c r="I2351" s="8">
        <v>0</v>
      </c>
      <c r="M2351" s="9">
        <f>$L$3-I2351</f>
        <v>11350.748184000015</v>
      </c>
    </row>
    <row r="2352" spans="1:13" ht="17" hidden="1" x14ac:dyDescent="0.2">
      <c r="A2352" s="3">
        <v>3312722</v>
      </c>
      <c r="B2352" s="4">
        <v>62.2</v>
      </c>
      <c r="C2352" s="4">
        <v>4</v>
      </c>
      <c r="D2352" s="4">
        <v>5</v>
      </c>
      <c r="E2352" s="4">
        <v>17</v>
      </c>
      <c r="F2352" s="5">
        <v>22</v>
      </c>
      <c r="G2352" s="6" t="s">
        <v>18</v>
      </c>
      <c r="H2352" s="7" t="s">
        <v>8</v>
      </c>
      <c r="I2352" s="8">
        <v>9767.92</v>
      </c>
      <c r="M2352" s="9">
        <f>$L$3-I2352</f>
        <v>1582.8281840000145</v>
      </c>
    </row>
    <row r="2353" spans="1:13" ht="17" hidden="1" x14ac:dyDescent="0.2">
      <c r="A2353" s="3">
        <v>8482219</v>
      </c>
      <c r="B2353" s="4">
        <v>62.2</v>
      </c>
      <c r="C2353" s="4">
        <v>5</v>
      </c>
      <c r="D2353" s="4">
        <v>3</v>
      </c>
      <c r="E2353" s="4">
        <v>49</v>
      </c>
      <c r="F2353" s="5">
        <v>48</v>
      </c>
      <c r="G2353" s="6" t="s">
        <v>18</v>
      </c>
      <c r="H2353" s="7" t="s">
        <v>8</v>
      </c>
      <c r="I2353" s="8">
        <v>14103.92</v>
      </c>
      <c r="M2353" s="9">
        <f>$L$3-I2353</f>
        <v>-2753.1718159999855</v>
      </c>
    </row>
    <row r="2354" spans="1:13" ht="17" hidden="1" x14ac:dyDescent="0.2">
      <c r="A2354" s="3">
        <v>1966768</v>
      </c>
      <c r="B2354" s="4">
        <v>62.3</v>
      </c>
      <c r="C2354" s="4">
        <v>3</v>
      </c>
      <c r="D2354" s="4">
        <v>3</v>
      </c>
      <c r="E2354" s="4">
        <v>19</v>
      </c>
      <c r="F2354" s="5">
        <v>38</v>
      </c>
      <c r="G2354" s="6" t="s">
        <v>17</v>
      </c>
      <c r="H2354" s="7" t="s">
        <v>8</v>
      </c>
      <c r="I2354" s="8">
        <v>6643.87</v>
      </c>
      <c r="M2354" s="9">
        <f>$L$3-I2354</f>
        <v>4706.8781840000147</v>
      </c>
    </row>
    <row r="2355" spans="1:13" ht="17" hidden="1" x14ac:dyDescent="0.2">
      <c r="A2355" s="3">
        <v>5029751</v>
      </c>
      <c r="B2355" s="4">
        <v>62.3</v>
      </c>
      <c r="C2355" s="4">
        <v>4</v>
      </c>
      <c r="D2355" s="4">
        <v>3</v>
      </c>
      <c r="E2355" s="4">
        <v>7</v>
      </c>
      <c r="F2355" s="5">
        <v>56</v>
      </c>
      <c r="G2355" s="6" t="s">
        <v>18</v>
      </c>
      <c r="H2355" s="7" t="s">
        <v>8</v>
      </c>
      <c r="I2355" s="8">
        <v>7692.38</v>
      </c>
      <c r="M2355" s="9">
        <f>$L$3-I2355</f>
        <v>3658.3681840000145</v>
      </c>
    </row>
    <row r="2356" spans="1:13" ht="17" hidden="1" x14ac:dyDescent="0.2">
      <c r="A2356" s="3">
        <v>280763</v>
      </c>
      <c r="B2356" s="4">
        <v>62.3</v>
      </c>
      <c r="C2356" s="4">
        <v>5</v>
      </c>
      <c r="D2356" s="4">
        <v>2</v>
      </c>
      <c r="E2356" s="4">
        <v>31</v>
      </c>
      <c r="F2356" s="5">
        <v>44</v>
      </c>
      <c r="G2356" s="6" t="s">
        <v>17</v>
      </c>
      <c r="H2356" s="7" t="s">
        <v>8</v>
      </c>
      <c r="I2356" s="8">
        <v>21546.959999999999</v>
      </c>
      <c r="M2356" s="9">
        <f>$L$3-I2356</f>
        <v>-10196.211815999985</v>
      </c>
    </row>
    <row r="2357" spans="1:13" ht="17" hidden="1" x14ac:dyDescent="0.2">
      <c r="A2357" s="3">
        <v>19481564</v>
      </c>
      <c r="B2357" s="4">
        <v>62.3</v>
      </c>
      <c r="C2357" s="4">
        <v>6</v>
      </c>
      <c r="D2357" s="4">
        <v>4</v>
      </c>
      <c r="E2357" s="4">
        <v>20</v>
      </c>
      <c r="F2357" s="5">
        <v>45</v>
      </c>
      <c r="G2357" s="6" t="s">
        <v>18</v>
      </c>
      <c r="H2357" s="7" t="s">
        <v>8</v>
      </c>
      <c r="I2357" s="8">
        <v>15734.14</v>
      </c>
      <c r="M2357" s="9">
        <f>$L$3-I2357</f>
        <v>-4383.3918159999848</v>
      </c>
    </row>
    <row r="2358" spans="1:13" ht="17" hidden="1" x14ac:dyDescent="0.2">
      <c r="A2358" s="3">
        <v>26635121</v>
      </c>
      <c r="B2358" s="4">
        <v>62.4</v>
      </c>
      <c r="C2358" s="4">
        <v>6</v>
      </c>
      <c r="D2358" s="4">
        <v>0</v>
      </c>
      <c r="E2358" s="4">
        <v>22</v>
      </c>
      <c r="F2358" s="5">
        <v>47</v>
      </c>
      <c r="G2358" s="6" t="s">
        <v>18</v>
      </c>
      <c r="H2358" s="7" t="s">
        <v>8</v>
      </c>
      <c r="I2358" s="8">
        <v>23562.12</v>
      </c>
      <c r="M2358" s="9">
        <f>$L$3-I2358</f>
        <v>-12211.371815999984</v>
      </c>
    </row>
    <row r="2359" spans="1:13" ht="17" hidden="1" x14ac:dyDescent="0.2">
      <c r="A2359" s="3">
        <v>16090419</v>
      </c>
      <c r="B2359" s="4">
        <v>62.4</v>
      </c>
      <c r="C2359" s="4">
        <v>5</v>
      </c>
      <c r="D2359" s="4">
        <v>2</v>
      </c>
      <c r="E2359" s="4">
        <v>60</v>
      </c>
      <c r="F2359" s="5">
        <v>26</v>
      </c>
      <c r="G2359" s="6" t="s">
        <v>17</v>
      </c>
      <c r="H2359" s="7" t="s">
        <v>8</v>
      </c>
      <c r="I2359" s="8">
        <v>4196.2700000000004</v>
      </c>
      <c r="M2359" s="9">
        <f>$L$3-I2359</f>
        <v>7154.4781840000142</v>
      </c>
    </row>
    <row r="2360" spans="1:13" ht="17" hidden="1" x14ac:dyDescent="0.2">
      <c r="A2360" s="3">
        <v>19821098</v>
      </c>
      <c r="B2360" s="4">
        <v>62.4</v>
      </c>
      <c r="C2360" s="4">
        <v>8</v>
      </c>
      <c r="D2360" s="4">
        <v>5</v>
      </c>
      <c r="E2360" s="4">
        <v>27</v>
      </c>
      <c r="F2360" s="5">
        <v>58</v>
      </c>
      <c r="G2360" s="6" t="s">
        <v>17</v>
      </c>
      <c r="H2360" s="7" t="s">
        <v>8</v>
      </c>
      <c r="I2360" s="8">
        <v>10165.32</v>
      </c>
      <c r="M2360" s="9">
        <f>$L$3-I2360</f>
        <v>1185.4281840000149</v>
      </c>
    </row>
    <row r="2361" spans="1:13" ht="17" hidden="1" x14ac:dyDescent="0.2">
      <c r="A2361" s="3">
        <v>26215787</v>
      </c>
      <c r="B2361" s="4">
        <v>62.4</v>
      </c>
      <c r="C2361" s="4">
        <v>4</v>
      </c>
      <c r="D2361" s="4">
        <v>1</v>
      </c>
      <c r="E2361" s="4">
        <v>55</v>
      </c>
      <c r="F2361" s="5">
        <v>45</v>
      </c>
      <c r="G2361" s="6" t="s">
        <v>18</v>
      </c>
      <c r="H2361" s="7" t="s">
        <v>8</v>
      </c>
      <c r="I2361" s="8">
        <v>19859.97</v>
      </c>
      <c r="M2361" s="9">
        <f>$L$3-I2361</f>
        <v>-8509.2218159999866</v>
      </c>
    </row>
    <row r="2362" spans="1:13" ht="17" x14ac:dyDescent="0.2">
      <c r="A2362" s="3">
        <v>2090605</v>
      </c>
      <c r="B2362" s="4">
        <v>62.4</v>
      </c>
      <c r="C2362" s="4">
        <v>4</v>
      </c>
      <c r="D2362" s="4">
        <v>0</v>
      </c>
      <c r="E2362" s="4">
        <v>45</v>
      </c>
      <c r="F2362" s="5">
        <v>34</v>
      </c>
      <c r="G2362" s="6" t="s">
        <v>17</v>
      </c>
      <c r="H2362" s="7" t="s">
        <v>9</v>
      </c>
      <c r="I2362" s="8">
        <v>4453.58</v>
      </c>
      <c r="M2362" s="9">
        <f>$L$3-I2362</f>
        <v>6897.1681840000147</v>
      </c>
    </row>
    <row r="2363" spans="1:13" ht="17" hidden="1" x14ac:dyDescent="0.2">
      <c r="A2363" s="3">
        <v>21067941</v>
      </c>
      <c r="B2363" s="4">
        <v>62.5</v>
      </c>
      <c r="C2363" s="4">
        <v>5</v>
      </c>
      <c r="D2363" s="4">
        <v>2</v>
      </c>
      <c r="E2363" s="4">
        <v>36</v>
      </c>
      <c r="F2363" s="5">
        <v>43</v>
      </c>
      <c r="G2363" s="6" t="s">
        <v>18</v>
      </c>
      <c r="H2363" s="7" t="s">
        <v>8</v>
      </c>
      <c r="I2363" s="8">
        <v>2910.26</v>
      </c>
      <c r="M2363" s="9">
        <f>$L$3-I2363</f>
        <v>8440.4881840000144</v>
      </c>
    </row>
    <row r="2364" spans="1:13" ht="17" hidden="1" x14ac:dyDescent="0.2">
      <c r="A2364" s="3">
        <v>18514610</v>
      </c>
      <c r="B2364" s="4">
        <v>62.5</v>
      </c>
      <c r="C2364" s="4">
        <v>3</v>
      </c>
      <c r="D2364" s="4">
        <v>2</v>
      </c>
      <c r="E2364" s="4">
        <v>33</v>
      </c>
      <c r="F2364" s="5">
        <v>46</v>
      </c>
      <c r="G2364" s="6" t="s">
        <v>18</v>
      </c>
      <c r="H2364" s="7" t="s">
        <v>8</v>
      </c>
      <c r="I2364" s="8">
        <v>13310.76</v>
      </c>
      <c r="M2364" s="9">
        <f>$L$3-I2364</f>
        <v>-1960.0118159999856</v>
      </c>
    </row>
    <row r="2365" spans="1:13" ht="17" hidden="1" x14ac:dyDescent="0.2">
      <c r="A2365" s="3">
        <v>14965921</v>
      </c>
      <c r="B2365" s="4">
        <v>62.5</v>
      </c>
      <c r="C2365" s="4">
        <v>4</v>
      </c>
      <c r="D2365" s="4">
        <v>3</v>
      </c>
      <c r="E2365" s="4">
        <v>58</v>
      </c>
      <c r="F2365" s="5">
        <v>55</v>
      </c>
      <c r="G2365" s="6" t="s">
        <v>18</v>
      </c>
      <c r="H2365" s="7" t="s">
        <v>8</v>
      </c>
      <c r="I2365" s="8">
        <v>5499.62</v>
      </c>
      <c r="M2365" s="9">
        <f>$L$3-I2365</f>
        <v>5851.1281840000147</v>
      </c>
    </row>
    <row r="2366" spans="1:13" ht="17" hidden="1" x14ac:dyDescent="0.2">
      <c r="A2366" s="3">
        <v>12412383</v>
      </c>
      <c r="B2366" s="4">
        <v>62.5</v>
      </c>
      <c r="C2366" s="4">
        <v>5</v>
      </c>
      <c r="D2366" s="4">
        <v>1</v>
      </c>
      <c r="E2366" s="4">
        <v>32</v>
      </c>
      <c r="F2366" s="5">
        <v>46</v>
      </c>
      <c r="G2366" s="6" t="s">
        <v>17</v>
      </c>
      <c r="H2366" s="7" t="s">
        <v>8</v>
      </c>
      <c r="I2366" s="8">
        <v>4745.5</v>
      </c>
      <c r="M2366" s="9">
        <f>$L$3-I2366</f>
        <v>6605.2481840000146</v>
      </c>
    </row>
    <row r="2367" spans="1:13" ht="17" x14ac:dyDescent="0.2">
      <c r="A2367" s="3">
        <v>25908244</v>
      </c>
      <c r="B2367" s="4">
        <v>62.5</v>
      </c>
      <c r="C2367" s="4">
        <v>6</v>
      </c>
      <c r="D2367" s="4">
        <v>3</v>
      </c>
      <c r="E2367" s="4">
        <v>27</v>
      </c>
      <c r="F2367" s="5">
        <v>50</v>
      </c>
      <c r="G2367" s="6" t="s">
        <v>17</v>
      </c>
      <c r="H2367" s="7" t="s">
        <v>9</v>
      </c>
      <c r="I2367" s="8">
        <v>1877.12</v>
      </c>
      <c r="M2367" s="9">
        <f>$L$3-I2367</f>
        <v>9473.6281840000156</v>
      </c>
    </row>
    <row r="2368" spans="1:13" ht="17" hidden="1" x14ac:dyDescent="0.2">
      <c r="A2368" s="3">
        <v>12620864</v>
      </c>
      <c r="B2368" s="4">
        <v>62.6</v>
      </c>
      <c r="C2368" s="4">
        <v>2</v>
      </c>
      <c r="D2368" s="4">
        <v>3</v>
      </c>
      <c r="E2368" s="4">
        <v>11</v>
      </c>
      <c r="F2368" s="5">
        <v>38</v>
      </c>
      <c r="G2368" s="6" t="s">
        <v>18</v>
      </c>
      <c r="H2368" s="7" t="s">
        <v>8</v>
      </c>
      <c r="I2368" s="8">
        <v>17065.73</v>
      </c>
      <c r="M2368" s="9">
        <f>$L$3-I2368</f>
        <v>-5714.981815999985</v>
      </c>
    </row>
    <row r="2369" spans="1:13" ht="17" hidden="1" x14ac:dyDescent="0.2">
      <c r="A2369" s="3">
        <v>17181666</v>
      </c>
      <c r="B2369" s="4">
        <v>62.6</v>
      </c>
      <c r="C2369" s="4">
        <v>2</v>
      </c>
      <c r="D2369" s="4">
        <v>1</v>
      </c>
      <c r="E2369" s="4">
        <v>25</v>
      </c>
      <c r="F2369" s="5">
        <v>34</v>
      </c>
      <c r="G2369" s="6" t="s">
        <v>17</v>
      </c>
      <c r="H2369" s="7" t="s">
        <v>8</v>
      </c>
      <c r="I2369" s="8">
        <v>16553.04</v>
      </c>
      <c r="M2369" s="9">
        <f>$L$3-I2369</f>
        <v>-5202.2918159999863</v>
      </c>
    </row>
    <row r="2370" spans="1:13" ht="17" hidden="1" x14ac:dyDescent="0.2">
      <c r="A2370" s="3">
        <v>21762130</v>
      </c>
      <c r="B2370" s="4">
        <v>62.6</v>
      </c>
      <c r="C2370" s="4">
        <v>5</v>
      </c>
      <c r="D2370" s="4">
        <v>3</v>
      </c>
      <c r="E2370" s="4">
        <v>6</v>
      </c>
      <c r="F2370" s="5">
        <v>46</v>
      </c>
      <c r="G2370" s="6" t="s">
        <v>17</v>
      </c>
      <c r="H2370" s="7" t="s">
        <v>8</v>
      </c>
      <c r="I2370" s="8">
        <v>8025.68</v>
      </c>
      <c r="M2370" s="9">
        <f>$L$3-I2370</f>
        <v>3325.0681840000143</v>
      </c>
    </row>
    <row r="2371" spans="1:13" ht="17" hidden="1" x14ac:dyDescent="0.2">
      <c r="A2371" s="3">
        <v>9072893</v>
      </c>
      <c r="B2371" s="4">
        <v>62.6</v>
      </c>
      <c r="C2371" s="4">
        <v>5</v>
      </c>
      <c r="D2371" s="4">
        <v>1</v>
      </c>
      <c r="E2371" s="4">
        <v>50</v>
      </c>
      <c r="F2371" s="5">
        <v>66</v>
      </c>
      <c r="G2371" s="6" t="s">
        <v>18</v>
      </c>
      <c r="H2371" s="7" t="s">
        <v>8</v>
      </c>
      <c r="I2371" s="8">
        <v>18414.78</v>
      </c>
      <c r="M2371" s="9">
        <f>$L$3-I2371</f>
        <v>-7064.0318159999842</v>
      </c>
    </row>
    <row r="2372" spans="1:13" ht="17" hidden="1" x14ac:dyDescent="0.2">
      <c r="A2372" s="3">
        <v>3104859</v>
      </c>
      <c r="B2372" s="4">
        <v>62.6</v>
      </c>
      <c r="C2372" s="4">
        <v>4</v>
      </c>
      <c r="D2372" s="4">
        <v>1</v>
      </c>
      <c r="E2372" s="4">
        <v>10</v>
      </c>
      <c r="F2372" s="5">
        <v>55</v>
      </c>
      <c r="G2372" s="6" t="s">
        <v>18</v>
      </c>
      <c r="H2372" s="7" t="s">
        <v>8</v>
      </c>
      <c r="I2372" s="8">
        <v>10346.040000000001</v>
      </c>
      <c r="M2372" s="9">
        <f>$L$3-I2372</f>
        <v>1004.7081840000137</v>
      </c>
    </row>
    <row r="2373" spans="1:13" ht="17" hidden="1" x14ac:dyDescent="0.2">
      <c r="A2373" s="3">
        <v>7546814</v>
      </c>
      <c r="B2373" s="4">
        <v>62.6</v>
      </c>
      <c r="C2373" s="4">
        <v>3</v>
      </c>
      <c r="D2373" s="4">
        <v>1</v>
      </c>
      <c r="E2373" s="4">
        <v>59</v>
      </c>
      <c r="F2373" s="5">
        <v>63</v>
      </c>
      <c r="G2373" s="6" t="s">
        <v>17</v>
      </c>
      <c r="H2373" s="7" t="s">
        <v>8</v>
      </c>
      <c r="I2373" s="8">
        <v>20456.669999999998</v>
      </c>
      <c r="M2373" s="9">
        <f>$L$3-I2373</f>
        <v>-9105.9218159999837</v>
      </c>
    </row>
    <row r="2374" spans="1:13" ht="17" x14ac:dyDescent="0.2">
      <c r="A2374" s="3">
        <v>16512932</v>
      </c>
      <c r="B2374" s="4">
        <v>62.7</v>
      </c>
      <c r="C2374" s="4">
        <v>6</v>
      </c>
      <c r="D2374" s="4">
        <v>4</v>
      </c>
      <c r="E2374" s="4">
        <v>52</v>
      </c>
      <c r="F2374" s="5">
        <v>41</v>
      </c>
      <c r="G2374" s="6" t="s">
        <v>18</v>
      </c>
      <c r="H2374" s="7" t="s">
        <v>9</v>
      </c>
      <c r="I2374" s="8">
        <v>15383.9</v>
      </c>
      <c r="M2374" s="9">
        <f>$L$3-I2374</f>
        <v>-4033.151815999985</v>
      </c>
    </row>
    <row r="2375" spans="1:13" ht="17" hidden="1" x14ac:dyDescent="0.2">
      <c r="A2375" s="3">
        <v>15080003</v>
      </c>
      <c r="B2375" s="4">
        <v>62.7</v>
      </c>
      <c r="C2375" s="4">
        <v>3</v>
      </c>
      <c r="D2375" s="4">
        <v>0</v>
      </c>
      <c r="E2375" s="4">
        <v>53</v>
      </c>
      <c r="F2375" s="5">
        <v>39</v>
      </c>
      <c r="G2375" s="6" t="s">
        <v>18</v>
      </c>
      <c r="H2375" s="7" t="s">
        <v>8</v>
      </c>
      <c r="I2375" s="8">
        <v>4980.79</v>
      </c>
      <c r="M2375" s="9">
        <f>$L$3-I2375</f>
        <v>6369.9581840000146</v>
      </c>
    </row>
    <row r="2376" spans="1:13" ht="17" hidden="1" x14ac:dyDescent="0.2">
      <c r="A2376" s="3">
        <v>4152263</v>
      </c>
      <c r="B2376" s="4">
        <v>62.7</v>
      </c>
      <c r="C2376" s="4">
        <v>5</v>
      </c>
      <c r="D2376" s="4">
        <v>4</v>
      </c>
      <c r="E2376" s="4">
        <v>28</v>
      </c>
      <c r="F2376" s="5">
        <v>49</v>
      </c>
      <c r="G2376" s="6" t="s">
        <v>18</v>
      </c>
      <c r="H2376" s="7" t="s">
        <v>8</v>
      </c>
      <c r="I2376" s="8">
        <v>17789.28</v>
      </c>
      <c r="M2376" s="9">
        <f>$L$3-I2376</f>
        <v>-6438.5318159999842</v>
      </c>
    </row>
    <row r="2377" spans="1:13" ht="17" hidden="1" x14ac:dyDescent="0.2">
      <c r="A2377" s="3">
        <v>20172526</v>
      </c>
      <c r="B2377" s="4">
        <v>62.8</v>
      </c>
      <c r="C2377" s="4">
        <v>6</v>
      </c>
      <c r="D2377" s="4">
        <v>4</v>
      </c>
      <c r="E2377" s="4">
        <v>7</v>
      </c>
      <c r="F2377" s="5">
        <v>48</v>
      </c>
      <c r="G2377" s="6" t="s">
        <v>17</v>
      </c>
      <c r="H2377" s="7" t="s">
        <v>8</v>
      </c>
      <c r="I2377" s="8">
        <v>10044.629999999999</v>
      </c>
      <c r="M2377" s="9">
        <f>$L$3-I2377</f>
        <v>1306.1181840000154</v>
      </c>
    </row>
    <row r="2378" spans="1:13" ht="17" hidden="1" x14ac:dyDescent="0.2">
      <c r="A2378" s="3">
        <v>7003322</v>
      </c>
      <c r="B2378" s="4">
        <v>62.8</v>
      </c>
      <c r="C2378" s="4">
        <v>7</v>
      </c>
      <c r="D2378" s="4">
        <v>1</v>
      </c>
      <c r="E2378" s="4">
        <v>16</v>
      </c>
      <c r="F2378" s="5">
        <v>42</v>
      </c>
      <c r="G2378" s="6" t="s">
        <v>18</v>
      </c>
      <c r="H2378" s="7" t="s">
        <v>8</v>
      </c>
      <c r="I2378" s="8">
        <v>21950.5</v>
      </c>
      <c r="M2378" s="9">
        <f>$L$3-I2378</f>
        <v>-10599.751815999985</v>
      </c>
    </row>
    <row r="2379" spans="1:13" ht="17" hidden="1" x14ac:dyDescent="0.2">
      <c r="A2379" s="3">
        <v>7083811</v>
      </c>
      <c r="B2379" s="4">
        <v>62.8</v>
      </c>
      <c r="C2379" s="4">
        <v>3</v>
      </c>
      <c r="D2379" s="4">
        <v>0</v>
      </c>
      <c r="E2379" s="4">
        <v>10</v>
      </c>
      <c r="F2379" s="5">
        <v>47</v>
      </c>
      <c r="G2379" s="6" t="s">
        <v>17</v>
      </c>
      <c r="H2379" s="7" t="s">
        <v>8</v>
      </c>
      <c r="I2379" s="8">
        <v>7396.99</v>
      </c>
      <c r="M2379" s="9">
        <f>$L$3-I2379</f>
        <v>3953.7581840000148</v>
      </c>
    </row>
    <row r="2380" spans="1:13" ht="17" hidden="1" x14ac:dyDescent="0.2">
      <c r="A2380" s="3">
        <v>23379106</v>
      </c>
      <c r="B2380" s="4">
        <v>62.8</v>
      </c>
      <c r="C2380" s="4">
        <v>5</v>
      </c>
      <c r="D2380" s="4">
        <v>4</v>
      </c>
      <c r="E2380" s="4">
        <v>41</v>
      </c>
      <c r="F2380" s="5">
        <v>46</v>
      </c>
      <c r="G2380" s="6" t="s">
        <v>18</v>
      </c>
      <c r="H2380" s="7" t="s">
        <v>8</v>
      </c>
      <c r="I2380" s="8">
        <v>17030.57</v>
      </c>
      <c r="M2380" s="9">
        <f>$L$3-I2380</f>
        <v>-5679.8218159999851</v>
      </c>
    </row>
    <row r="2381" spans="1:13" ht="17" hidden="1" x14ac:dyDescent="0.2">
      <c r="A2381" s="3">
        <v>23999546</v>
      </c>
      <c r="B2381" s="4">
        <v>62.9</v>
      </c>
      <c r="C2381" s="4">
        <v>4</v>
      </c>
      <c r="D2381" s="4">
        <v>3</v>
      </c>
      <c r="E2381" s="4">
        <v>49</v>
      </c>
      <c r="F2381" s="5">
        <v>32</v>
      </c>
      <c r="G2381" s="6" t="s">
        <v>17</v>
      </c>
      <c r="H2381" s="7" t="s">
        <v>8</v>
      </c>
      <c r="I2381" s="8">
        <v>7652.65</v>
      </c>
      <c r="M2381" s="9">
        <f>$L$3-I2381</f>
        <v>3698.098184000015</v>
      </c>
    </row>
    <row r="2382" spans="1:13" ht="17" x14ac:dyDescent="0.2">
      <c r="A2382" s="3">
        <v>21094393</v>
      </c>
      <c r="B2382" s="4">
        <v>62.9</v>
      </c>
      <c r="C2382" s="4">
        <v>2</v>
      </c>
      <c r="D2382" s="4">
        <v>0</v>
      </c>
      <c r="E2382" s="4">
        <v>23</v>
      </c>
      <c r="F2382" s="5">
        <v>29</v>
      </c>
      <c r="G2382" s="6" t="s">
        <v>17</v>
      </c>
      <c r="H2382" s="7" t="s">
        <v>9</v>
      </c>
      <c r="I2382" s="8">
        <v>12276.91</v>
      </c>
      <c r="M2382" s="9">
        <f>$L$3-I2382</f>
        <v>-926.16181599998527</v>
      </c>
    </row>
    <row r="2383" spans="1:13" ht="17" x14ac:dyDescent="0.2">
      <c r="A2383" s="3">
        <v>14946462</v>
      </c>
      <c r="B2383" s="4">
        <v>63</v>
      </c>
      <c r="C2383" s="4">
        <v>7</v>
      </c>
      <c r="D2383" s="4">
        <v>5</v>
      </c>
      <c r="E2383" s="4">
        <v>37</v>
      </c>
      <c r="F2383" s="5">
        <v>36</v>
      </c>
      <c r="G2383" s="6" t="s">
        <v>18</v>
      </c>
      <c r="H2383" s="7" t="s">
        <v>9</v>
      </c>
      <c r="I2383" s="8">
        <v>1778.05</v>
      </c>
      <c r="M2383" s="9">
        <f>$L$3-I2383</f>
        <v>9572.6981840000153</v>
      </c>
    </row>
    <row r="2384" spans="1:13" ht="17" hidden="1" x14ac:dyDescent="0.2">
      <c r="A2384" s="3">
        <v>3870395</v>
      </c>
      <c r="B2384" s="4">
        <v>63</v>
      </c>
      <c r="C2384" s="4">
        <v>5</v>
      </c>
      <c r="D2384" s="4">
        <v>0</v>
      </c>
      <c r="E2384" s="4">
        <v>44</v>
      </c>
      <c r="F2384" s="5">
        <v>26</v>
      </c>
      <c r="G2384" s="6" t="s">
        <v>17</v>
      </c>
      <c r="H2384" s="7" t="s">
        <v>8</v>
      </c>
      <c r="I2384" s="8">
        <v>14279.35</v>
      </c>
      <c r="M2384" s="9">
        <f>$L$3-I2384</f>
        <v>-2928.6018159999858</v>
      </c>
    </row>
    <row r="2385" spans="1:13" ht="17" hidden="1" x14ac:dyDescent="0.2">
      <c r="A2385" s="3">
        <v>19158866</v>
      </c>
      <c r="B2385" s="4">
        <v>63</v>
      </c>
      <c r="C2385" s="4">
        <v>5</v>
      </c>
      <c r="D2385" s="4">
        <v>1</v>
      </c>
      <c r="E2385" s="4">
        <v>20</v>
      </c>
      <c r="F2385" s="5">
        <v>46</v>
      </c>
      <c r="G2385" s="6" t="s">
        <v>17</v>
      </c>
      <c r="H2385" s="7" t="s">
        <v>8</v>
      </c>
      <c r="I2385" s="8">
        <v>11440.62</v>
      </c>
      <c r="M2385" s="9">
        <f>$L$3-I2385</f>
        <v>-89.871815999986211</v>
      </c>
    </row>
    <row r="2386" spans="1:13" ht="17" hidden="1" x14ac:dyDescent="0.2">
      <c r="A2386" s="3">
        <v>19671457</v>
      </c>
      <c r="B2386" s="4">
        <v>63</v>
      </c>
      <c r="C2386" s="4">
        <v>2</v>
      </c>
      <c r="D2386" s="4">
        <v>3</v>
      </c>
      <c r="E2386" s="4">
        <v>31</v>
      </c>
      <c r="F2386" s="5">
        <v>56</v>
      </c>
      <c r="G2386" s="6" t="s">
        <v>18</v>
      </c>
      <c r="H2386" s="7" t="s">
        <v>8</v>
      </c>
      <c r="I2386" s="8">
        <v>16290.58</v>
      </c>
      <c r="M2386" s="9">
        <f>$L$3-I2386</f>
        <v>-4939.8318159999853</v>
      </c>
    </row>
    <row r="2387" spans="1:13" ht="17" x14ac:dyDescent="0.2">
      <c r="A2387" s="3">
        <v>16772332</v>
      </c>
      <c r="B2387" s="4">
        <v>63.1</v>
      </c>
      <c r="C2387" s="4">
        <v>7</v>
      </c>
      <c r="D2387" s="4">
        <v>2</v>
      </c>
      <c r="E2387" s="4">
        <v>13</v>
      </c>
      <c r="F2387" s="5">
        <v>66</v>
      </c>
      <c r="G2387" s="6" t="s">
        <v>17</v>
      </c>
      <c r="H2387" s="7" t="s">
        <v>9</v>
      </c>
      <c r="I2387" s="8">
        <v>12735.55</v>
      </c>
      <c r="M2387" s="9">
        <f>$L$3-I2387</f>
        <v>-1384.8018159999847</v>
      </c>
    </row>
    <row r="2388" spans="1:13" ht="17" hidden="1" x14ac:dyDescent="0.2">
      <c r="A2388" s="3">
        <v>29206748</v>
      </c>
      <c r="B2388" s="4">
        <v>63.1</v>
      </c>
      <c r="C2388" s="4">
        <v>4</v>
      </c>
      <c r="D2388" s="4">
        <v>0</v>
      </c>
      <c r="E2388" s="4">
        <v>33</v>
      </c>
      <c r="F2388" s="5">
        <v>62</v>
      </c>
      <c r="G2388" s="6" t="s">
        <v>18</v>
      </c>
      <c r="H2388" s="7" t="s">
        <v>8</v>
      </c>
      <c r="I2388" s="8">
        <v>13551.21</v>
      </c>
      <c r="M2388" s="9">
        <f>$L$3-I2388</f>
        <v>-2200.4618159999845</v>
      </c>
    </row>
    <row r="2389" spans="1:13" ht="17" hidden="1" x14ac:dyDescent="0.2">
      <c r="A2389" s="3">
        <v>16218206</v>
      </c>
      <c r="B2389" s="4">
        <v>63.1</v>
      </c>
      <c r="C2389" s="4">
        <v>7</v>
      </c>
      <c r="D2389" s="4">
        <v>2</v>
      </c>
      <c r="E2389" s="4">
        <v>50</v>
      </c>
      <c r="F2389" s="5">
        <v>63</v>
      </c>
      <c r="G2389" s="6" t="s">
        <v>17</v>
      </c>
      <c r="H2389" s="7" t="s">
        <v>8</v>
      </c>
      <c r="I2389" s="8">
        <v>15217.51</v>
      </c>
      <c r="M2389" s="9">
        <f>$L$3-I2389</f>
        <v>-3866.7618159999856</v>
      </c>
    </row>
    <row r="2390" spans="1:13" ht="17" hidden="1" x14ac:dyDescent="0.2">
      <c r="A2390" s="3">
        <v>4367085</v>
      </c>
      <c r="B2390" s="4">
        <v>63.1</v>
      </c>
      <c r="C2390" s="4">
        <v>3</v>
      </c>
      <c r="D2390" s="4">
        <v>2</v>
      </c>
      <c r="E2390" s="4">
        <v>28</v>
      </c>
      <c r="F2390" s="5">
        <v>58</v>
      </c>
      <c r="G2390" s="6" t="s">
        <v>18</v>
      </c>
      <c r="H2390" s="7" t="s">
        <v>8</v>
      </c>
      <c r="I2390" s="8">
        <v>6328.97</v>
      </c>
      <c r="M2390" s="9">
        <f>$L$3-I2390</f>
        <v>5021.7781840000143</v>
      </c>
    </row>
    <row r="2391" spans="1:13" ht="17" hidden="1" x14ac:dyDescent="0.2">
      <c r="A2391" s="3">
        <v>22601827</v>
      </c>
      <c r="B2391" s="4">
        <v>63.1</v>
      </c>
      <c r="C2391" s="4">
        <v>2</v>
      </c>
      <c r="D2391" s="4">
        <v>1</v>
      </c>
      <c r="E2391" s="4">
        <v>34</v>
      </c>
      <c r="F2391" s="5">
        <v>23</v>
      </c>
      <c r="G2391" s="6" t="s">
        <v>18</v>
      </c>
      <c r="H2391" s="7" t="s">
        <v>8</v>
      </c>
      <c r="I2391" s="8">
        <v>13628.34</v>
      </c>
      <c r="M2391" s="9">
        <f>$L$3-I2391</f>
        <v>-2277.5918159999856</v>
      </c>
    </row>
    <row r="2392" spans="1:13" ht="17" hidden="1" x14ac:dyDescent="0.2">
      <c r="A2392" s="3">
        <v>9878187</v>
      </c>
      <c r="B2392" s="4">
        <v>63.2</v>
      </c>
      <c r="C2392" s="4">
        <v>5</v>
      </c>
      <c r="D2392" s="4">
        <v>2</v>
      </c>
      <c r="E2392" s="4">
        <v>10</v>
      </c>
      <c r="F2392" s="5">
        <v>43</v>
      </c>
      <c r="G2392" s="6" t="s">
        <v>17</v>
      </c>
      <c r="H2392" s="7" t="s">
        <v>8</v>
      </c>
      <c r="I2392" s="8">
        <v>7415.37</v>
      </c>
      <c r="M2392" s="9">
        <f>$L$3-I2392</f>
        <v>3935.3781840000147</v>
      </c>
    </row>
    <row r="2393" spans="1:13" ht="17" hidden="1" x14ac:dyDescent="0.2">
      <c r="A2393" s="3">
        <v>5897967</v>
      </c>
      <c r="B2393" s="4">
        <v>63.2</v>
      </c>
      <c r="C2393" s="4">
        <v>7</v>
      </c>
      <c r="D2393" s="4">
        <v>2</v>
      </c>
      <c r="E2393" s="4">
        <v>25</v>
      </c>
      <c r="F2393" s="5">
        <v>44</v>
      </c>
      <c r="G2393" s="6" t="s">
        <v>17</v>
      </c>
      <c r="H2393" s="7" t="s">
        <v>8</v>
      </c>
      <c r="I2393" s="8">
        <v>6707.32</v>
      </c>
      <c r="M2393" s="9">
        <f>$L$3-I2393</f>
        <v>4643.4281840000149</v>
      </c>
    </row>
    <row r="2394" spans="1:13" ht="17" hidden="1" x14ac:dyDescent="0.2">
      <c r="A2394" s="3">
        <v>25362543</v>
      </c>
      <c r="B2394" s="4">
        <v>63.2</v>
      </c>
      <c r="C2394" s="4">
        <v>6</v>
      </c>
      <c r="D2394" s="4">
        <v>3</v>
      </c>
      <c r="E2394" s="4">
        <v>47</v>
      </c>
      <c r="F2394" s="5">
        <v>66</v>
      </c>
      <c r="G2394" s="6" t="s">
        <v>18</v>
      </c>
      <c r="H2394" s="7" t="s">
        <v>8</v>
      </c>
      <c r="I2394" s="8">
        <v>9975.7199999999993</v>
      </c>
      <c r="M2394" s="9">
        <f>$L$3-I2394</f>
        <v>1375.0281840000152</v>
      </c>
    </row>
    <row r="2395" spans="1:13" ht="17" x14ac:dyDescent="0.2">
      <c r="A2395" s="3">
        <v>18367202</v>
      </c>
      <c r="B2395" s="4">
        <v>63.2</v>
      </c>
      <c r="C2395" s="4">
        <v>6</v>
      </c>
      <c r="D2395" s="4">
        <v>1</v>
      </c>
      <c r="E2395" s="4">
        <v>32</v>
      </c>
      <c r="F2395" s="5">
        <v>51</v>
      </c>
      <c r="G2395" s="6" t="s">
        <v>17</v>
      </c>
      <c r="H2395" s="7" t="s">
        <v>9</v>
      </c>
      <c r="I2395" s="8">
        <v>10233.82</v>
      </c>
      <c r="M2395" s="9">
        <f>$L$3-I2395</f>
        <v>1116.9281840000149</v>
      </c>
    </row>
    <row r="2396" spans="1:13" ht="17" hidden="1" x14ac:dyDescent="0.2">
      <c r="A2396" s="3">
        <v>28375531</v>
      </c>
      <c r="B2396" s="4">
        <v>63.2</v>
      </c>
      <c r="C2396" s="4">
        <v>1</v>
      </c>
      <c r="D2396" s="4">
        <v>3</v>
      </c>
      <c r="E2396" s="4">
        <v>40</v>
      </c>
      <c r="F2396" s="5">
        <v>65</v>
      </c>
      <c r="G2396" s="6" t="s">
        <v>17</v>
      </c>
      <c r="H2396" s="7" t="s">
        <v>8</v>
      </c>
      <c r="I2396" s="8">
        <v>12857.95</v>
      </c>
      <c r="M2396" s="9">
        <f>$L$3-I2396</f>
        <v>-1507.2018159999861</v>
      </c>
    </row>
    <row r="2397" spans="1:13" ht="17" hidden="1" x14ac:dyDescent="0.2">
      <c r="A2397" s="3">
        <v>14878375</v>
      </c>
      <c r="B2397" s="4">
        <v>63.2</v>
      </c>
      <c r="C2397" s="4">
        <v>1</v>
      </c>
      <c r="D2397" s="4">
        <v>4</v>
      </c>
      <c r="E2397" s="4">
        <v>55</v>
      </c>
      <c r="F2397" s="5">
        <v>61</v>
      </c>
      <c r="G2397" s="6" t="s">
        <v>18</v>
      </c>
      <c r="H2397" s="7" t="s">
        <v>8</v>
      </c>
      <c r="I2397" s="8">
        <v>0</v>
      </c>
      <c r="M2397" s="9">
        <f>$L$3-I2397</f>
        <v>11350.748184000015</v>
      </c>
    </row>
    <row r="2398" spans="1:13" ht="17" hidden="1" x14ac:dyDescent="0.2">
      <c r="A2398" s="3">
        <v>5893303</v>
      </c>
      <c r="B2398" s="4">
        <v>63.2</v>
      </c>
      <c r="C2398" s="4">
        <v>4</v>
      </c>
      <c r="D2398" s="4">
        <v>2</v>
      </c>
      <c r="E2398" s="4">
        <v>16</v>
      </c>
      <c r="F2398" s="5">
        <v>45</v>
      </c>
      <c r="G2398" s="6" t="s">
        <v>18</v>
      </c>
      <c r="H2398" s="7" t="s">
        <v>8</v>
      </c>
      <c r="I2398" s="8">
        <v>17175.189999999999</v>
      </c>
      <c r="M2398" s="9">
        <f>$L$3-I2398</f>
        <v>-5824.4418159999841</v>
      </c>
    </row>
    <row r="2399" spans="1:13" ht="17" hidden="1" x14ac:dyDescent="0.2">
      <c r="A2399" s="3">
        <v>2749045</v>
      </c>
      <c r="B2399" s="4">
        <v>63.3</v>
      </c>
      <c r="C2399" s="4">
        <v>6</v>
      </c>
      <c r="D2399" s="4">
        <v>2</v>
      </c>
      <c r="E2399" s="4">
        <v>58</v>
      </c>
      <c r="F2399" s="5">
        <v>66</v>
      </c>
      <c r="G2399" s="6" t="s">
        <v>17</v>
      </c>
      <c r="H2399" s="7" t="s">
        <v>8</v>
      </c>
      <c r="I2399" s="8">
        <v>8489.11</v>
      </c>
      <c r="M2399" s="9">
        <f>$L$3-I2399</f>
        <v>2861.638184000014</v>
      </c>
    </row>
    <row r="2400" spans="1:13" ht="17" hidden="1" x14ac:dyDescent="0.2">
      <c r="A2400" s="3">
        <v>26458523</v>
      </c>
      <c r="B2400" s="4">
        <v>63.3</v>
      </c>
      <c r="C2400" s="4">
        <v>3</v>
      </c>
      <c r="D2400" s="4">
        <v>5</v>
      </c>
      <c r="E2400" s="4">
        <v>46</v>
      </c>
      <c r="F2400" s="5">
        <v>37</v>
      </c>
      <c r="G2400" s="6" t="s">
        <v>17</v>
      </c>
      <c r="H2400" s="7" t="s">
        <v>8</v>
      </c>
      <c r="I2400" s="8">
        <v>195.97</v>
      </c>
      <c r="M2400" s="9">
        <f>$L$3-I2400</f>
        <v>11154.778184000015</v>
      </c>
    </row>
    <row r="2401" spans="1:13" ht="17" hidden="1" x14ac:dyDescent="0.2">
      <c r="A2401" s="3">
        <v>10262559</v>
      </c>
      <c r="B2401" s="4">
        <v>63.3</v>
      </c>
      <c r="C2401" s="4">
        <v>1</v>
      </c>
      <c r="D2401" s="4">
        <v>5</v>
      </c>
      <c r="E2401" s="4">
        <v>30</v>
      </c>
      <c r="F2401" s="5">
        <v>26</v>
      </c>
      <c r="G2401" s="6" t="s">
        <v>18</v>
      </c>
      <c r="H2401" s="7" t="s">
        <v>8</v>
      </c>
      <c r="I2401" s="8">
        <v>14088.41</v>
      </c>
      <c r="M2401" s="9">
        <f>$L$3-I2401</f>
        <v>-2737.6618159999853</v>
      </c>
    </row>
    <row r="2402" spans="1:13" ht="17" hidden="1" x14ac:dyDescent="0.2">
      <c r="A2402" s="3">
        <v>24844926</v>
      </c>
      <c r="B2402" s="4">
        <v>63.4</v>
      </c>
      <c r="C2402" s="4">
        <v>6</v>
      </c>
      <c r="D2402" s="4">
        <v>3</v>
      </c>
      <c r="E2402" s="4">
        <v>50</v>
      </c>
      <c r="F2402" s="5">
        <v>23</v>
      </c>
      <c r="G2402" s="6" t="s">
        <v>17</v>
      </c>
      <c r="H2402" s="7" t="s">
        <v>8</v>
      </c>
      <c r="I2402" s="8">
        <v>9636.2000000000007</v>
      </c>
      <c r="M2402" s="9">
        <f>$L$3-I2402</f>
        <v>1714.5481840000139</v>
      </c>
    </row>
    <row r="2403" spans="1:13" ht="17" hidden="1" x14ac:dyDescent="0.2">
      <c r="A2403" s="3">
        <v>25434924</v>
      </c>
      <c r="B2403" s="4">
        <v>63.4</v>
      </c>
      <c r="C2403" s="4">
        <v>2</v>
      </c>
      <c r="D2403" s="4">
        <v>5</v>
      </c>
      <c r="E2403" s="4">
        <v>58</v>
      </c>
      <c r="F2403" s="5">
        <v>49</v>
      </c>
      <c r="G2403" s="6" t="s">
        <v>18</v>
      </c>
      <c r="H2403" s="7" t="s">
        <v>8</v>
      </c>
      <c r="I2403" s="8">
        <v>11245.37</v>
      </c>
      <c r="M2403" s="9">
        <f>$L$3-I2403</f>
        <v>105.37818400001379</v>
      </c>
    </row>
    <row r="2404" spans="1:13" ht="17" hidden="1" x14ac:dyDescent="0.2">
      <c r="A2404" s="3">
        <v>28000346</v>
      </c>
      <c r="B2404" s="4">
        <v>63.4</v>
      </c>
      <c r="C2404" s="4">
        <v>2</v>
      </c>
      <c r="D2404" s="4">
        <v>1</v>
      </c>
      <c r="E2404" s="4">
        <v>46</v>
      </c>
      <c r="F2404" s="5">
        <v>47</v>
      </c>
      <c r="G2404" s="6" t="s">
        <v>17</v>
      </c>
      <c r="H2404" s="7" t="s">
        <v>8</v>
      </c>
      <c r="I2404" s="8">
        <v>17991.580000000002</v>
      </c>
      <c r="M2404" s="9">
        <f>$L$3-I2404</f>
        <v>-6640.8318159999872</v>
      </c>
    </row>
    <row r="2405" spans="1:13" ht="17" hidden="1" x14ac:dyDescent="0.2">
      <c r="A2405" s="3">
        <v>16807968</v>
      </c>
      <c r="B2405" s="4">
        <v>63.4</v>
      </c>
      <c r="C2405" s="4">
        <v>7</v>
      </c>
      <c r="D2405" s="4">
        <v>3</v>
      </c>
      <c r="E2405" s="4">
        <v>10</v>
      </c>
      <c r="F2405" s="5">
        <v>28</v>
      </c>
      <c r="G2405" s="6" t="s">
        <v>17</v>
      </c>
      <c r="H2405" s="7" t="s">
        <v>8</v>
      </c>
      <c r="I2405" s="8">
        <v>1923.8</v>
      </c>
      <c r="M2405" s="9">
        <f>$L$3-I2405</f>
        <v>9426.9481840000153</v>
      </c>
    </row>
    <row r="2406" spans="1:13" ht="17" hidden="1" x14ac:dyDescent="0.2">
      <c r="A2406" s="3">
        <v>24114514</v>
      </c>
      <c r="B2406" s="4">
        <v>63.4</v>
      </c>
      <c r="C2406" s="4">
        <v>4</v>
      </c>
      <c r="D2406" s="4">
        <v>5</v>
      </c>
      <c r="E2406" s="4">
        <v>42</v>
      </c>
      <c r="F2406" s="5">
        <v>43</v>
      </c>
      <c r="G2406" s="6" t="s">
        <v>17</v>
      </c>
      <c r="H2406" s="7" t="s">
        <v>8</v>
      </c>
      <c r="I2406" s="8">
        <v>9749.6200000000008</v>
      </c>
      <c r="M2406" s="9">
        <f>$L$3-I2406</f>
        <v>1601.1281840000138</v>
      </c>
    </row>
    <row r="2407" spans="1:13" ht="17" hidden="1" x14ac:dyDescent="0.2">
      <c r="A2407" s="3">
        <v>7630799</v>
      </c>
      <c r="B2407" s="4">
        <v>63.5</v>
      </c>
      <c r="C2407" s="4">
        <v>2</v>
      </c>
      <c r="D2407" s="4">
        <v>3</v>
      </c>
      <c r="E2407" s="4">
        <v>32</v>
      </c>
      <c r="F2407" s="5">
        <v>38</v>
      </c>
      <c r="G2407" s="6" t="s">
        <v>17</v>
      </c>
      <c r="H2407" s="7" t="s">
        <v>8</v>
      </c>
      <c r="I2407" s="8">
        <v>195.54</v>
      </c>
      <c r="M2407" s="9">
        <f>$L$3-I2407</f>
        <v>11155.208184000014</v>
      </c>
    </row>
    <row r="2408" spans="1:13" ht="17" hidden="1" x14ac:dyDescent="0.2">
      <c r="A2408" s="3">
        <v>11737312</v>
      </c>
      <c r="B2408" s="4">
        <v>63.5</v>
      </c>
      <c r="C2408" s="4">
        <v>2</v>
      </c>
      <c r="D2408" s="4">
        <v>1</v>
      </c>
      <c r="E2408" s="4">
        <v>58</v>
      </c>
      <c r="F2408" s="5">
        <v>35</v>
      </c>
      <c r="G2408" s="6" t="s">
        <v>18</v>
      </c>
      <c r="H2408" s="7" t="s">
        <v>8</v>
      </c>
      <c r="I2408" s="8">
        <v>8261.9500000000007</v>
      </c>
      <c r="M2408" s="9">
        <f>$L$3-I2408</f>
        <v>3088.7981840000139</v>
      </c>
    </row>
    <row r="2409" spans="1:13" ht="17" hidden="1" x14ac:dyDescent="0.2">
      <c r="A2409" s="3">
        <v>4626938</v>
      </c>
      <c r="B2409" s="4">
        <v>63.5</v>
      </c>
      <c r="C2409" s="4">
        <v>6</v>
      </c>
      <c r="D2409" s="4">
        <v>5</v>
      </c>
      <c r="E2409" s="4">
        <v>23</v>
      </c>
      <c r="F2409" s="5">
        <v>27</v>
      </c>
      <c r="G2409" s="6" t="s">
        <v>17</v>
      </c>
      <c r="H2409" s="7" t="s">
        <v>8</v>
      </c>
      <c r="I2409" s="8">
        <v>19846.82</v>
      </c>
      <c r="M2409" s="9">
        <f>$L$3-I2409</f>
        <v>-8496.0718159999851</v>
      </c>
    </row>
    <row r="2410" spans="1:13" ht="17" hidden="1" x14ac:dyDescent="0.2">
      <c r="A2410" s="3">
        <v>19875145</v>
      </c>
      <c r="B2410" s="4">
        <v>63.5</v>
      </c>
      <c r="C2410" s="4">
        <v>1</v>
      </c>
      <c r="D2410" s="4">
        <v>0</v>
      </c>
      <c r="E2410" s="4">
        <v>8</v>
      </c>
      <c r="F2410" s="5">
        <v>61</v>
      </c>
      <c r="G2410" s="6" t="s">
        <v>17</v>
      </c>
      <c r="H2410" s="7" t="s">
        <v>8</v>
      </c>
      <c r="I2410" s="8">
        <v>5284.84</v>
      </c>
      <c r="M2410" s="9">
        <f>$L$3-I2410</f>
        <v>6065.9081840000144</v>
      </c>
    </row>
    <row r="2411" spans="1:13" ht="17" x14ac:dyDescent="0.2">
      <c r="A2411" s="3">
        <v>26267970</v>
      </c>
      <c r="B2411" s="4">
        <v>63.5</v>
      </c>
      <c r="C2411" s="4">
        <v>4</v>
      </c>
      <c r="D2411" s="4">
        <v>5</v>
      </c>
      <c r="E2411" s="4">
        <v>3</v>
      </c>
      <c r="F2411" s="5">
        <v>50</v>
      </c>
      <c r="G2411" s="6" t="s">
        <v>18</v>
      </c>
      <c r="H2411" s="7" t="s">
        <v>9</v>
      </c>
      <c r="I2411" s="8">
        <v>7548.98</v>
      </c>
      <c r="M2411" s="9">
        <f>$L$3-I2411</f>
        <v>3801.768184000015</v>
      </c>
    </row>
    <row r="2412" spans="1:13" ht="17" hidden="1" x14ac:dyDescent="0.2">
      <c r="A2412" s="3">
        <v>28992952</v>
      </c>
      <c r="B2412" s="4">
        <v>63.5</v>
      </c>
      <c r="C2412" s="4">
        <v>6</v>
      </c>
      <c r="D2412" s="4">
        <v>1</v>
      </c>
      <c r="E2412" s="4">
        <v>27</v>
      </c>
      <c r="F2412" s="5">
        <v>58</v>
      </c>
      <c r="G2412" s="6" t="s">
        <v>18</v>
      </c>
      <c r="H2412" s="7" t="s">
        <v>8</v>
      </c>
      <c r="I2412" s="8">
        <v>16063.48</v>
      </c>
      <c r="M2412" s="9">
        <f>$L$3-I2412</f>
        <v>-4712.731815999985</v>
      </c>
    </row>
    <row r="2413" spans="1:13" ht="17" hidden="1" x14ac:dyDescent="0.2">
      <c r="A2413" s="3">
        <v>7682183</v>
      </c>
      <c r="B2413" s="4">
        <v>63.5</v>
      </c>
      <c r="C2413" s="4">
        <v>6</v>
      </c>
      <c r="D2413" s="4">
        <v>0</v>
      </c>
      <c r="E2413" s="4">
        <v>53</v>
      </c>
      <c r="F2413" s="5">
        <v>29</v>
      </c>
      <c r="G2413" s="6" t="s">
        <v>18</v>
      </c>
      <c r="H2413" s="7" t="s">
        <v>8</v>
      </c>
      <c r="I2413" s="8">
        <v>12128.55</v>
      </c>
      <c r="M2413" s="9">
        <f>$L$3-I2413</f>
        <v>-777.80181599998468</v>
      </c>
    </row>
    <row r="2414" spans="1:13" ht="17" hidden="1" x14ac:dyDescent="0.2">
      <c r="A2414" s="3">
        <v>10451834</v>
      </c>
      <c r="B2414" s="4">
        <v>63.5</v>
      </c>
      <c r="C2414" s="4">
        <v>8</v>
      </c>
      <c r="D2414" s="4">
        <v>5</v>
      </c>
      <c r="E2414" s="4">
        <v>28</v>
      </c>
      <c r="F2414" s="5">
        <v>63</v>
      </c>
      <c r="G2414" s="6" t="s">
        <v>18</v>
      </c>
      <c r="H2414" s="7" t="s">
        <v>8</v>
      </c>
      <c r="I2414" s="8">
        <v>10534.28</v>
      </c>
      <c r="M2414" s="9">
        <f>$L$3-I2414</f>
        <v>816.46818400001393</v>
      </c>
    </row>
    <row r="2415" spans="1:13" ht="17" hidden="1" x14ac:dyDescent="0.2">
      <c r="A2415" s="3">
        <v>7321633</v>
      </c>
      <c r="B2415" s="4">
        <v>63.5</v>
      </c>
      <c r="C2415" s="4">
        <v>7</v>
      </c>
      <c r="D2415" s="4">
        <v>4</v>
      </c>
      <c r="E2415" s="4">
        <v>51</v>
      </c>
      <c r="F2415" s="5">
        <v>54</v>
      </c>
      <c r="G2415" s="6" t="s">
        <v>17</v>
      </c>
      <c r="H2415" s="7" t="s">
        <v>8</v>
      </c>
      <c r="I2415" s="8">
        <v>7745.19</v>
      </c>
      <c r="M2415" s="9">
        <f>$L$3-I2415</f>
        <v>3605.558184000015</v>
      </c>
    </row>
    <row r="2416" spans="1:13" ht="17" hidden="1" x14ac:dyDescent="0.2">
      <c r="A2416" s="3">
        <v>25262894</v>
      </c>
      <c r="B2416" s="4">
        <v>63.5</v>
      </c>
      <c r="C2416" s="4">
        <v>7</v>
      </c>
      <c r="D2416" s="4">
        <v>3</v>
      </c>
      <c r="E2416" s="4">
        <v>42</v>
      </c>
      <c r="F2416" s="5">
        <v>45</v>
      </c>
      <c r="G2416" s="6" t="s">
        <v>17</v>
      </c>
      <c r="H2416" s="7" t="s">
        <v>8</v>
      </c>
      <c r="I2416" s="8">
        <v>13185.92</v>
      </c>
      <c r="M2416" s="9">
        <f>$L$3-I2416</f>
        <v>-1835.1718159999855</v>
      </c>
    </row>
    <row r="2417" spans="1:13" ht="17" hidden="1" x14ac:dyDescent="0.2">
      <c r="A2417" s="3">
        <v>9338974</v>
      </c>
      <c r="B2417" s="4">
        <v>63.5</v>
      </c>
      <c r="C2417" s="4">
        <v>4</v>
      </c>
      <c r="D2417" s="4">
        <v>2</v>
      </c>
      <c r="E2417" s="4">
        <v>29</v>
      </c>
      <c r="F2417" s="5">
        <v>57</v>
      </c>
      <c r="G2417" s="6" t="s">
        <v>18</v>
      </c>
      <c r="H2417" s="7" t="s">
        <v>8</v>
      </c>
      <c r="I2417" s="8">
        <v>8792.5400000000009</v>
      </c>
      <c r="M2417" s="9">
        <f>$L$3-I2417</f>
        <v>2558.2081840000137</v>
      </c>
    </row>
    <row r="2418" spans="1:13" ht="17" x14ac:dyDescent="0.2">
      <c r="A2418" s="3">
        <v>4848566</v>
      </c>
      <c r="B2418" s="4">
        <v>63.6</v>
      </c>
      <c r="C2418" s="4">
        <v>7</v>
      </c>
      <c r="D2418" s="4">
        <v>2</v>
      </c>
      <c r="E2418" s="4">
        <v>5</v>
      </c>
      <c r="F2418" s="5">
        <v>44</v>
      </c>
      <c r="G2418" s="6" t="s">
        <v>18</v>
      </c>
      <c r="H2418" s="7" t="s">
        <v>9</v>
      </c>
      <c r="I2418" s="8">
        <v>16301.13</v>
      </c>
      <c r="M2418" s="9">
        <f>$L$3-I2418</f>
        <v>-4950.3818159999846</v>
      </c>
    </row>
    <row r="2419" spans="1:13" ht="17" hidden="1" x14ac:dyDescent="0.2">
      <c r="A2419" s="3">
        <v>3113081</v>
      </c>
      <c r="B2419" s="4">
        <v>63.6</v>
      </c>
      <c r="C2419" s="4">
        <v>7</v>
      </c>
      <c r="D2419" s="4">
        <v>3</v>
      </c>
      <c r="E2419" s="4">
        <v>11</v>
      </c>
      <c r="F2419" s="5">
        <v>44</v>
      </c>
      <c r="G2419" s="6" t="s">
        <v>18</v>
      </c>
      <c r="H2419" s="7" t="s">
        <v>8</v>
      </c>
      <c r="I2419" s="8">
        <v>16529</v>
      </c>
      <c r="M2419" s="9">
        <f>$L$3-I2419</f>
        <v>-5178.2518159999854</v>
      </c>
    </row>
    <row r="2420" spans="1:13" ht="17" hidden="1" x14ac:dyDescent="0.2">
      <c r="A2420" s="3">
        <v>9088725</v>
      </c>
      <c r="B2420" s="4">
        <v>63.6</v>
      </c>
      <c r="C2420" s="4">
        <v>2</v>
      </c>
      <c r="D2420" s="4">
        <v>3</v>
      </c>
      <c r="E2420" s="4">
        <v>20</v>
      </c>
      <c r="F2420" s="5">
        <v>69</v>
      </c>
      <c r="G2420" s="6" t="s">
        <v>18</v>
      </c>
      <c r="H2420" s="7" t="s">
        <v>8</v>
      </c>
      <c r="I2420" s="8">
        <v>18761.71</v>
      </c>
      <c r="M2420" s="9">
        <f>$L$3-I2420</f>
        <v>-7410.9618159999845</v>
      </c>
    </row>
    <row r="2421" spans="1:13" ht="17" hidden="1" x14ac:dyDescent="0.2">
      <c r="A2421" s="3">
        <v>1729526</v>
      </c>
      <c r="B2421" s="4">
        <v>63.6</v>
      </c>
      <c r="C2421" s="4">
        <v>3</v>
      </c>
      <c r="D2421" s="4">
        <v>4</v>
      </c>
      <c r="E2421" s="4">
        <v>46</v>
      </c>
      <c r="F2421" s="5">
        <v>30</v>
      </c>
      <c r="G2421" s="6" t="s">
        <v>18</v>
      </c>
      <c r="H2421" s="7" t="s">
        <v>8</v>
      </c>
      <c r="I2421" s="8">
        <v>19934.25</v>
      </c>
      <c r="M2421" s="9">
        <f>$L$3-I2421</f>
        <v>-8583.5018159999854</v>
      </c>
    </row>
    <row r="2422" spans="1:13" ht="17" hidden="1" x14ac:dyDescent="0.2">
      <c r="A2422" s="3">
        <v>8987504</v>
      </c>
      <c r="B2422" s="4">
        <v>63.6</v>
      </c>
      <c r="C2422" s="4">
        <v>5</v>
      </c>
      <c r="D2422" s="4">
        <v>4</v>
      </c>
      <c r="E2422" s="4">
        <v>53</v>
      </c>
      <c r="F2422" s="5">
        <v>55</v>
      </c>
      <c r="G2422" s="6" t="s">
        <v>18</v>
      </c>
      <c r="H2422" s="7" t="s">
        <v>8</v>
      </c>
      <c r="I2422" s="8">
        <v>16914.91</v>
      </c>
      <c r="M2422" s="9">
        <f>$L$3-I2422</f>
        <v>-5564.1618159999853</v>
      </c>
    </row>
    <row r="2423" spans="1:13" ht="17" hidden="1" x14ac:dyDescent="0.2">
      <c r="A2423" s="3">
        <v>24507346</v>
      </c>
      <c r="B2423" s="4">
        <v>63.6</v>
      </c>
      <c r="C2423" s="4">
        <v>8</v>
      </c>
      <c r="D2423" s="4">
        <v>4</v>
      </c>
      <c r="E2423" s="4">
        <v>5</v>
      </c>
      <c r="F2423" s="5">
        <v>41</v>
      </c>
      <c r="G2423" s="6" t="s">
        <v>17</v>
      </c>
      <c r="H2423" s="7" t="s">
        <v>8</v>
      </c>
      <c r="I2423" s="8">
        <v>19363.62</v>
      </c>
      <c r="M2423" s="9">
        <f>$L$3-I2423</f>
        <v>-8012.8718159999844</v>
      </c>
    </row>
    <row r="2424" spans="1:13" ht="17" hidden="1" x14ac:dyDescent="0.2">
      <c r="A2424" s="3">
        <v>16768369</v>
      </c>
      <c r="B2424" s="4">
        <v>63.6</v>
      </c>
      <c r="C2424" s="4">
        <v>3</v>
      </c>
      <c r="D2424" s="4">
        <v>3</v>
      </c>
      <c r="E2424" s="4">
        <v>44</v>
      </c>
      <c r="F2424" s="5">
        <v>27</v>
      </c>
      <c r="G2424" s="6" t="s">
        <v>18</v>
      </c>
      <c r="H2424" s="7" t="s">
        <v>8</v>
      </c>
      <c r="I2424" s="8">
        <v>6119.88</v>
      </c>
      <c r="M2424" s="9">
        <f>$L$3-I2424</f>
        <v>5230.8681840000145</v>
      </c>
    </row>
    <row r="2425" spans="1:13" ht="17" x14ac:dyDescent="0.2">
      <c r="A2425" s="3">
        <v>16049796</v>
      </c>
      <c r="B2425" s="4">
        <v>63.7</v>
      </c>
      <c r="C2425" s="4">
        <v>7</v>
      </c>
      <c r="D2425" s="4">
        <v>0</v>
      </c>
      <c r="E2425" s="4">
        <v>26</v>
      </c>
      <c r="F2425" s="5">
        <v>53</v>
      </c>
      <c r="G2425" s="6" t="s">
        <v>17</v>
      </c>
      <c r="H2425" s="7" t="s">
        <v>9</v>
      </c>
      <c r="I2425" s="8">
        <v>9121.98</v>
      </c>
      <c r="M2425" s="9">
        <f>$L$3-I2425</f>
        <v>2228.768184000015</v>
      </c>
    </row>
    <row r="2426" spans="1:13" ht="17" hidden="1" x14ac:dyDescent="0.2">
      <c r="A2426" s="3">
        <v>9456704</v>
      </c>
      <c r="B2426" s="4">
        <v>63.7</v>
      </c>
      <c r="C2426" s="4">
        <v>3</v>
      </c>
      <c r="D2426" s="4">
        <v>3</v>
      </c>
      <c r="E2426" s="4">
        <v>57</v>
      </c>
      <c r="F2426" s="5">
        <v>52</v>
      </c>
      <c r="G2426" s="6" t="s">
        <v>17</v>
      </c>
      <c r="H2426" s="7" t="s">
        <v>8</v>
      </c>
      <c r="I2426" s="8">
        <v>7511.94</v>
      </c>
      <c r="M2426" s="9">
        <f>$L$3-I2426</f>
        <v>3838.808184000015</v>
      </c>
    </row>
    <row r="2427" spans="1:13" ht="17" hidden="1" x14ac:dyDescent="0.2">
      <c r="A2427" s="3">
        <v>10304015</v>
      </c>
      <c r="B2427" s="4">
        <v>63.8</v>
      </c>
      <c r="C2427" s="4">
        <v>1</v>
      </c>
      <c r="D2427" s="4">
        <v>1</v>
      </c>
      <c r="E2427" s="4">
        <v>33</v>
      </c>
      <c r="F2427" s="5">
        <v>49</v>
      </c>
      <c r="G2427" s="6" t="s">
        <v>18</v>
      </c>
      <c r="H2427" s="7" t="s">
        <v>8</v>
      </c>
      <c r="I2427" s="8">
        <v>17850.89</v>
      </c>
      <c r="M2427" s="9">
        <f>$L$3-I2427</f>
        <v>-6500.1418159999848</v>
      </c>
    </row>
    <row r="2428" spans="1:13" ht="17" hidden="1" x14ac:dyDescent="0.2">
      <c r="A2428" s="3">
        <v>17571047</v>
      </c>
      <c r="B2428" s="4">
        <v>63.8</v>
      </c>
      <c r="C2428" s="4">
        <v>4</v>
      </c>
      <c r="D2428" s="4">
        <v>2</v>
      </c>
      <c r="E2428" s="4">
        <v>29</v>
      </c>
      <c r="F2428" s="5">
        <v>59</v>
      </c>
      <c r="G2428" s="6" t="s">
        <v>17</v>
      </c>
      <c r="H2428" s="7" t="s">
        <v>8</v>
      </c>
      <c r="I2428" s="8">
        <v>9443.69</v>
      </c>
      <c r="M2428" s="9">
        <f>$L$3-I2428</f>
        <v>1907.0581840000141</v>
      </c>
    </row>
    <row r="2429" spans="1:13" ht="17" hidden="1" x14ac:dyDescent="0.2">
      <c r="A2429" s="3">
        <v>9909603</v>
      </c>
      <c r="B2429" s="4">
        <v>63.8</v>
      </c>
      <c r="C2429" s="4">
        <v>6</v>
      </c>
      <c r="D2429" s="4">
        <v>0</v>
      </c>
      <c r="E2429" s="4">
        <v>57</v>
      </c>
      <c r="F2429" s="5">
        <v>56</v>
      </c>
      <c r="G2429" s="6" t="s">
        <v>17</v>
      </c>
      <c r="H2429" s="7" t="s">
        <v>8</v>
      </c>
      <c r="I2429" s="8">
        <v>17981.37</v>
      </c>
      <c r="M2429" s="9">
        <f>$L$3-I2429</f>
        <v>-6630.6218159999844</v>
      </c>
    </row>
    <row r="2430" spans="1:13" ht="17" hidden="1" x14ac:dyDescent="0.2">
      <c r="A2430" s="3">
        <v>8671846</v>
      </c>
      <c r="B2430" s="4">
        <v>63.8</v>
      </c>
      <c r="C2430" s="4">
        <v>5</v>
      </c>
      <c r="D2430" s="4">
        <v>2</v>
      </c>
      <c r="E2430" s="4">
        <v>37</v>
      </c>
      <c r="F2430" s="5">
        <v>35</v>
      </c>
      <c r="G2430" s="6" t="s">
        <v>17</v>
      </c>
      <c r="H2430" s="7" t="s">
        <v>8</v>
      </c>
      <c r="I2430" s="8">
        <v>15172.95</v>
      </c>
      <c r="M2430" s="9">
        <f>$L$3-I2430</f>
        <v>-3822.2018159999861</v>
      </c>
    </row>
    <row r="2431" spans="1:13" ht="17" hidden="1" x14ac:dyDescent="0.2">
      <c r="A2431" s="3">
        <v>13546035</v>
      </c>
      <c r="B2431" s="4">
        <v>63.8</v>
      </c>
      <c r="C2431" s="4">
        <v>2</v>
      </c>
      <c r="D2431" s="4">
        <v>4</v>
      </c>
      <c r="E2431" s="4">
        <v>38</v>
      </c>
      <c r="F2431" s="5">
        <v>24</v>
      </c>
      <c r="G2431" s="6" t="s">
        <v>17</v>
      </c>
      <c r="H2431" s="7" t="s">
        <v>8</v>
      </c>
      <c r="I2431" s="8">
        <v>7306.96</v>
      </c>
      <c r="M2431" s="9">
        <f>$L$3-I2431</f>
        <v>4043.7881840000146</v>
      </c>
    </row>
    <row r="2432" spans="1:13" ht="17" hidden="1" x14ac:dyDescent="0.2">
      <c r="A2432" s="3">
        <v>22651593</v>
      </c>
      <c r="B2432" s="4">
        <v>63.8</v>
      </c>
      <c r="C2432" s="4">
        <v>6</v>
      </c>
      <c r="D2432" s="4">
        <v>2</v>
      </c>
      <c r="E2432" s="4">
        <v>35</v>
      </c>
      <c r="F2432" s="5">
        <v>55</v>
      </c>
      <c r="G2432" s="6" t="s">
        <v>17</v>
      </c>
      <c r="H2432" s="7" t="s">
        <v>8</v>
      </c>
      <c r="I2432" s="8">
        <v>5854.75</v>
      </c>
      <c r="M2432" s="9">
        <f>$L$3-I2432</f>
        <v>5495.9981840000146</v>
      </c>
    </row>
    <row r="2433" spans="1:13" ht="17" hidden="1" x14ac:dyDescent="0.2">
      <c r="A2433" s="3">
        <v>11708055</v>
      </c>
      <c r="B2433" s="4">
        <v>63.9</v>
      </c>
      <c r="C2433" s="4">
        <v>7</v>
      </c>
      <c r="D2433" s="4">
        <v>1</v>
      </c>
      <c r="E2433" s="4">
        <v>2</v>
      </c>
      <c r="F2433" s="5">
        <v>63</v>
      </c>
      <c r="G2433" s="6" t="s">
        <v>17</v>
      </c>
      <c r="H2433" s="7" t="s">
        <v>8</v>
      </c>
      <c r="I2433" s="8">
        <v>15971.85</v>
      </c>
      <c r="M2433" s="9">
        <f>$L$3-I2433</f>
        <v>-4621.1018159999858</v>
      </c>
    </row>
    <row r="2434" spans="1:13" ht="17" hidden="1" x14ac:dyDescent="0.2">
      <c r="A2434" s="3">
        <v>124513</v>
      </c>
      <c r="B2434" s="4">
        <v>63.9</v>
      </c>
      <c r="C2434" s="4">
        <v>6</v>
      </c>
      <c r="D2434" s="4">
        <v>4</v>
      </c>
      <c r="E2434" s="4">
        <v>17</v>
      </c>
      <c r="F2434" s="5">
        <v>50</v>
      </c>
      <c r="G2434" s="6" t="s">
        <v>17</v>
      </c>
      <c r="H2434" s="7" t="s">
        <v>8</v>
      </c>
      <c r="I2434" s="8">
        <v>12409.59</v>
      </c>
      <c r="M2434" s="9">
        <f>$L$3-I2434</f>
        <v>-1058.8418159999856</v>
      </c>
    </row>
    <row r="2435" spans="1:13" ht="17" hidden="1" x14ac:dyDescent="0.2">
      <c r="A2435" s="3">
        <v>4847007</v>
      </c>
      <c r="B2435" s="4">
        <v>63.9</v>
      </c>
      <c r="C2435" s="4">
        <v>7</v>
      </c>
      <c r="D2435" s="4">
        <v>4</v>
      </c>
      <c r="E2435" s="4">
        <v>37</v>
      </c>
      <c r="F2435" s="5">
        <v>50</v>
      </c>
      <c r="G2435" s="6" t="s">
        <v>18</v>
      </c>
      <c r="H2435" s="7" t="s">
        <v>8</v>
      </c>
      <c r="I2435" s="8">
        <v>5764.85</v>
      </c>
      <c r="M2435" s="9">
        <f>$L$3-I2435</f>
        <v>5585.8981840000142</v>
      </c>
    </row>
    <row r="2436" spans="1:13" ht="17" hidden="1" x14ac:dyDescent="0.2">
      <c r="A2436" s="3">
        <v>9703700</v>
      </c>
      <c r="B2436" s="4">
        <v>63.9</v>
      </c>
      <c r="C2436" s="4">
        <v>4</v>
      </c>
      <c r="D2436" s="4">
        <v>3</v>
      </c>
      <c r="E2436" s="4">
        <v>4</v>
      </c>
      <c r="F2436" s="5">
        <v>46</v>
      </c>
      <c r="G2436" s="6" t="s">
        <v>18</v>
      </c>
      <c r="H2436" s="7" t="s">
        <v>8</v>
      </c>
      <c r="I2436" s="8">
        <v>425.52</v>
      </c>
      <c r="M2436" s="9">
        <f>$L$3-I2436</f>
        <v>10925.228184000014</v>
      </c>
    </row>
    <row r="2437" spans="1:13" ht="17" hidden="1" x14ac:dyDescent="0.2">
      <c r="A2437" s="3">
        <v>19114745</v>
      </c>
      <c r="B2437" s="4">
        <v>63.9</v>
      </c>
      <c r="C2437" s="4">
        <v>7</v>
      </c>
      <c r="D2437" s="4">
        <v>3</v>
      </c>
      <c r="E2437" s="4">
        <v>29</v>
      </c>
      <c r="F2437" s="5">
        <v>38</v>
      </c>
      <c r="G2437" s="6" t="s">
        <v>17</v>
      </c>
      <c r="H2437" s="7" t="s">
        <v>8</v>
      </c>
      <c r="I2437" s="8">
        <v>8291.85</v>
      </c>
      <c r="M2437" s="9">
        <f>$L$3-I2437</f>
        <v>3058.8981840000142</v>
      </c>
    </row>
    <row r="2438" spans="1:13" ht="17" hidden="1" x14ac:dyDescent="0.2">
      <c r="A2438" s="3">
        <v>26288379</v>
      </c>
      <c r="B2438" s="4">
        <v>63.9</v>
      </c>
      <c r="C2438" s="4">
        <v>7</v>
      </c>
      <c r="D2438" s="4">
        <v>2</v>
      </c>
      <c r="E2438" s="4">
        <v>19</v>
      </c>
      <c r="F2438" s="5">
        <v>50</v>
      </c>
      <c r="G2438" s="6" t="s">
        <v>18</v>
      </c>
      <c r="H2438" s="7" t="s">
        <v>8</v>
      </c>
      <c r="I2438" s="8">
        <v>15477.28</v>
      </c>
      <c r="M2438" s="9">
        <f>$L$3-I2438</f>
        <v>-4126.5318159999861</v>
      </c>
    </row>
    <row r="2439" spans="1:13" ht="17" hidden="1" x14ac:dyDescent="0.2">
      <c r="A2439" s="3">
        <v>9344820</v>
      </c>
      <c r="B2439" s="4">
        <v>63.9</v>
      </c>
      <c r="C2439" s="4">
        <v>4</v>
      </c>
      <c r="D2439" s="4">
        <v>2</v>
      </c>
      <c r="E2439" s="4">
        <v>54</v>
      </c>
      <c r="F2439" s="5">
        <v>48</v>
      </c>
      <c r="G2439" s="6" t="s">
        <v>18</v>
      </c>
      <c r="H2439" s="7" t="s">
        <v>8</v>
      </c>
      <c r="I2439" s="8">
        <v>16380.11</v>
      </c>
      <c r="M2439" s="9">
        <f>$L$3-I2439</f>
        <v>-5029.361815999986</v>
      </c>
    </row>
    <row r="2440" spans="1:13" ht="17" hidden="1" x14ac:dyDescent="0.2">
      <c r="A2440" s="3">
        <v>25792483</v>
      </c>
      <c r="B2440" s="4">
        <v>64</v>
      </c>
      <c r="C2440" s="4">
        <v>4</v>
      </c>
      <c r="D2440" s="4">
        <v>1</v>
      </c>
      <c r="E2440" s="4">
        <v>46</v>
      </c>
      <c r="F2440" s="5">
        <v>45</v>
      </c>
      <c r="G2440" s="6" t="s">
        <v>17</v>
      </c>
      <c r="H2440" s="7" t="s">
        <v>8</v>
      </c>
      <c r="I2440" s="8">
        <v>16688.03</v>
      </c>
      <c r="M2440" s="9">
        <f>$L$3-I2440</f>
        <v>-5337.2818159999842</v>
      </c>
    </row>
    <row r="2441" spans="1:13" ht="17" x14ac:dyDescent="0.2">
      <c r="A2441" s="3">
        <v>24680475</v>
      </c>
      <c r="B2441" s="4">
        <v>64</v>
      </c>
      <c r="C2441" s="4">
        <v>5</v>
      </c>
      <c r="D2441" s="4">
        <v>3</v>
      </c>
      <c r="E2441" s="4">
        <v>4</v>
      </c>
      <c r="F2441" s="5">
        <v>51</v>
      </c>
      <c r="G2441" s="6" t="s">
        <v>17</v>
      </c>
      <c r="H2441" s="7" t="s">
        <v>9</v>
      </c>
      <c r="I2441" s="8">
        <v>4088.35</v>
      </c>
      <c r="M2441" s="9">
        <f>$L$3-I2441</f>
        <v>7262.3981840000142</v>
      </c>
    </row>
    <row r="2442" spans="1:13" ht="17" hidden="1" x14ac:dyDescent="0.2">
      <c r="A2442" s="3">
        <v>6265649</v>
      </c>
      <c r="B2442" s="4">
        <v>64</v>
      </c>
      <c r="C2442" s="4">
        <v>3</v>
      </c>
      <c r="D2442" s="4">
        <v>4</v>
      </c>
      <c r="E2442" s="4">
        <v>34</v>
      </c>
      <c r="F2442" s="5">
        <v>39</v>
      </c>
      <c r="G2442" s="6" t="s">
        <v>18</v>
      </c>
      <c r="H2442" s="7" t="s">
        <v>8</v>
      </c>
      <c r="I2442" s="8">
        <v>7813.82</v>
      </c>
      <c r="M2442" s="9">
        <f>$L$3-I2442</f>
        <v>3536.9281840000149</v>
      </c>
    </row>
    <row r="2443" spans="1:13" ht="17" hidden="1" x14ac:dyDescent="0.2">
      <c r="A2443" s="3">
        <v>383637</v>
      </c>
      <c r="B2443" s="4">
        <v>64.099999999999994</v>
      </c>
      <c r="C2443" s="4">
        <v>5</v>
      </c>
      <c r="D2443" s="4">
        <v>0</v>
      </c>
      <c r="E2443" s="4">
        <v>45</v>
      </c>
      <c r="F2443" s="5">
        <v>38</v>
      </c>
      <c r="G2443" s="6" t="s">
        <v>18</v>
      </c>
      <c r="H2443" s="7" t="s">
        <v>8</v>
      </c>
      <c r="I2443" s="8">
        <v>15920.91</v>
      </c>
      <c r="M2443" s="9">
        <f>$L$3-I2443</f>
        <v>-4570.1618159999853</v>
      </c>
    </row>
    <row r="2444" spans="1:13" ht="17" hidden="1" x14ac:dyDescent="0.2">
      <c r="A2444" s="3">
        <v>3637246</v>
      </c>
      <c r="B2444" s="4">
        <v>64.2</v>
      </c>
      <c r="C2444" s="4">
        <v>1</v>
      </c>
      <c r="D2444" s="4">
        <v>3</v>
      </c>
      <c r="E2444" s="4">
        <v>57</v>
      </c>
      <c r="F2444" s="5">
        <v>37</v>
      </c>
      <c r="G2444" s="6" t="s">
        <v>17</v>
      </c>
      <c r="H2444" s="7" t="s">
        <v>8</v>
      </c>
      <c r="I2444" s="8">
        <v>7551.87</v>
      </c>
      <c r="M2444" s="9">
        <f>$L$3-I2444</f>
        <v>3798.8781840000147</v>
      </c>
    </row>
    <row r="2445" spans="1:13" ht="17" hidden="1" x14ac:dyDescent="0.2">
      <c r="A2445" s="3">
        <v>15760570</v>
      </c>
      <c r="B2445" s="4">
        <v>64.2</v>
      </c>
      <c r="C2445" s="4">
        <v>2</v>
      </c>
      <c r="D2445" s="4">
        <v>4</v>
      </c>
      <c r="E2445" s="4">
        <v>52</v>
      </c>
      <c r="F2445" s="5">
        <v>41</v>
      </c>
      <c r="G2445" s="6" t="s">
        <v>18</v>
      </c>
      <c r="H2445" s="7" t="s">
        <v>8</v>
      </c>
      <c r="I2445" s="8">
        <v>4979.07</v>
      </c>
      <c r="M2445" s="9">
        <f>$L$3-I2445</f>
        <v>6371.6781840000149</v>
      </c>
    </row>
    <row r="2446" spans="1:13" ht="17" hidden="1" x14ac:dyDescent="0.2">
      <c r="A2446" s="3">
        <v>28366322</v>
      </c>
      <c r="B2446" s="4">
        <v>64.2</v>
      </c>
      <c r="C2446" s="4">
        <v>3</v>
      </c>
      <c r="D2446" s="4">
        <v>0</v>
      </c>
      <c r="E2446" s="4">
        <v>24</v>
      </c>
      <c r="F2446" s="5">
        <v>58</v>
      </c>
      <c r="G2446" s="6" t="s">
        <v>18</v>
      </c>
      <c r="H2446" s="7" t="s">
        <v>8</v>
      </c>
      <c r="I2446" s="8">
        <v>4379.74</v>
      </c>
      <c r="M2446" s="9">
        <f>$L$3-I2446</f>
        <v>6971.0081840000148</v>
      </c>
    </row>
    <row r="2447" spans="1:13" ht="17" hidden="1" x14ac:dyDescent="0.2">
      <c r="A2447" s="3">
        <v>19323688</v>
      </c>
      <c r="B2447" s="4">
        <v>64.2</v>
      </c>
      <c r="C2447" s="4">
        <v>1</v>
      </c>
      <c r="D2447" s="4">
        <v>2</v>
      </c>
      <c r="E2447" s="4">
        <v>35</v>
      </c>
      <c r="F2447" s="5">
        <v>45</v>
      </c>
      <c r="G2447" s="6" t="s">
        <v>18</v>
      </c>
      <c r="H2447" s="7" t="s">
        <v>8</v>
      </c>
      <c r="I2447" s="8">
        <v>0</v>
      </c>
      <c r="M2447" s="9">
        <f>$L$3-I2447</f>
        <v>11350.748184000015</v>
      </c>
    </row>
    <row r="2448" spans="1:13" ht="17" hidden="1" x14ac:dyDescent="0.2">
      <c r="A2448" s="3">
        <v>1933532</v>
      </c>
      <c r="B2448" s="4">
        <v>64.3</v>
      </c>
      <c r="C2448" s="4">
        <v>3</v>
      </c>
      <c r="D2448" s="4">
        <v>2</v>
      </c>
      <c r="E2448" s="4">
        <v>3</v>
      </c>
      <c r="F2448" s="5">
        <v>44</v>
      </c>
      <c r="G2448" s="6" t="s">
        <v>18</v>
      </c>
      <c r="H2448" s="7" t="s">
        <v>8</v>
      </c>
      <c r="I2448" s="8">
        <v>13529.27</v>
      </c>
      <c r="M2448" s="9">
        <f>$L$3-I2448</f>
        <v>-2178.5218159999858</v>
      </c>
    </row>
    <row r="2449" spans="1:13" ht="17" hidden="1" x14ac:dyDescent="0.2">
      <c r="A2449" s="3">
        <v>6142858</v>
      </c>
      <c r="B2449" s="4">
        <v>64.3</v>
      </c>
      <c r="C2449" s="4">
        <v>4</v>
      </c>
      <c r="D2449" s="4">
        <v>1</v>
      </c>
      <c r="E2449" s="4">
        <v>25</v>
      </c>
      <c r="F2449" s="5">
        <v>34</v>
      </c>
      <c r="G2449" s="6" t="s">
        <v>18</v>
      </c>
      <c r="H2449" s="7" t="s">
        <v>8</v>
      </c>
      <c r="I2449" s="8">
        <v>15282.11</v>
      </c>
      <c r="M2449" s="9">
        <f>$L$3-I2449</f>
        <v>-3931.361815999986</v>
      </c>
    </row>
    <row r="2450" spans="1:13" ht="17" hidden="1" x14ac:dyDescent="0.2">
      <c r="A2450" s="3">
        <v>13879484</v>
      </c>
      <c r="B2450" s="4">
        <v>64.400000000000006</v>
      </c>
      <c r="C2450" s="4">
        <v>4</v>
      </c>
      <c r="D2450" s="4">
        <v>4</v>
      </c>
      <c r="E2450" s="4">
        <v>49</v>
      </c>
      <c r="F2450" s="5">
        <v>48</v>
      </c>
      <c r="G2450" s="6" t="s">
        <v>17</v>
      </c>
      <c r="H2450" s="7" t="s">
        <v>8</v>
      </c>
      <c r="I2450" s="8">
        <v>5031.26</v>
      </c>
      <c r="M2450" s="9">
        <f>$L$3-I2450</f>
        <v>6319.4881840000144</v>
      </c>
    </row>
    <row r="2451" spans="1:13" ht="17" hidden="1" x14ac:dyDescent="0.2">
      <c r="A2451" s="3">
        <v>26234602</v>
      </c>
      <c r="B2451" s="4">
        <v>64.400000000000006</v>
      </c>
      <c r="C2451" s="4">
        <v>1</v>
      </c>
      <c r="D2451" s="4">
        <v>1</v>
      </c>
      <c r="E2451" s="4">
        <v>33</v>
      </c>
      <c r="F2451" s="5">
        <v>48</v>
      </c>
      <c r="G2451" s="6" t="s">
        <v>18</v>
      </c>
      <c r="H2451" s="7" t="s">
        <v>8</v>
      </c>
      <c r="I2451" s="8">
        <v>21602.240000000002</v>
      </c>
      <c r="M2451" s="9">
        <f>$L$3-I2451</f>
        <v>-10251.491815999987</v>
      </c>
    </row>
    <row r="2452" spans="1:13" ht="17" hidden="1" x14ac:dyDescent="0.2">
      <c r="A2452" s="3">
        <v>23481374</v>
      </c>
      <c r="B2452" s="4">
        <v>64.5</v>
      </c>
      <c r="C2452" s="4">
        <v>6</v>
      </c>
      <c r="D2452" s="4">
        <v>2</v>
      </c>
      <c r="E2452" s="4">
        <v>31</v>
      </c>
      <c r="F2452" s="5">
        <v>25</v>
      </c>
      <c r="G2452" s="6" t="s">
        <v>17</v>
      </c>
      <c r="H2452" s="7" t="s">
        <v>8</v>
      </c>
      <c r="I2452" s="8">
        <v>7787.36</v>
      </c>
      <c r="M2452" s="9">
        <f>$L$3-I2452</f>
        <v>3563.3881840000149</v>
      </c>
    </row>
    <row r="2453" spans="1:13" ht="17" x14ac:dyDescent="0.2">
      <c r="A2453" s="3">
        <v>21271949</v>
      </c>
      <c r="B2453" s="4">
        <v>64.5</v>
      </c>
      <c r="C2453" s="4">
        <v>3</v>
      </c>
      <c r="D2453" s="4">
        <v>3</v>
      </c>
      <c r="E2453" s="4">
        <v>24</v>
      </c>
      <c r="F2453" s="5">
        <v>45</v>
      </c>
      <c r="G2453" s="6" t="s">
        <v>17</v>
      </c>
      <c r="H2453" s="7" t="s">
        <v>9</v>
      </c>
      <c r="I2453" s="8">
        <v>11371.96</v>
      </c>
      <c r="M2453" s="9">
        <f>$L$3-I2453</f>
        <v>-21.211815999984537</v>
      </c>
    </row>
    <row r="2454" spans="1:13" ht="17" hidden="1" x14ac:dyDescent="0.2">
      <c r="A2454" s="3">
        <v>28438606</v>
      </c>
      <c r="B2454" s="4">
        <v>64.5</v>
      </c>
      <c r="C2454" s="4">
        <v>4</v>
      </c>
      <c r="D2454" s="4">
        <v>5</v>
      </c>
      <c r="E2454" s="4">
        <v>32</v>
      </c>
      <c r="F2454" s="5">
        <v>44</v>
      </c>
      <c r="G2454" s="6" t="s">
        <v>18</v>
      </c>
      <c r="H2454" s="7" t="s">
        <v>8</v>
      </c>
      <c r="I2454" s="8">
        <v>4414.5</v>
      </c>
      <c r="M2454" s="9">
        <f>$L$3-I2454</f>
        <v>6936.2481840000146</v>
      </c>
    </row>
    <row r="2455" spans="1:13" ht="17" hidden="1" x14ac:dyDescent="0.2">
      <c r="A2455" s="3">
        <v>14365048</v>
      </c>
      <c r="B2455" s="4">
        <v>64.5</v>
      </c>
      <c r="C2455" s="4">
        <v>5</v>
      </c>
      <c r="D2455" s="4">
        <v>5</v>
      </c>
      <c r="E2455" s="4">
        <v>29</v>
      </c>
      <c r="F2455" s="5">
        <v>29</v>
      </c>
      <c r="G2455" s="6" t="s">
        <v>17</v>
      </c>
      <c r="H2455" s="7" t="s">
        <v>8</v>
      </c>
      <c r="I2455" s="8">
        <v>10254.98</v>
      </c>
      <c r="M2455" s="9">
        <f>$L$3-I2455</f>
        <v>1095.768184000015</v>
      </c>
    </row>
    <row r="2456" spans="1:13" ht="17" x14ac:dyDescent="0.2">
      <c r="A2456" s="3">
        <v>11692125</v>
      </c>
      <c r="B2456" s="4">
        <v>64.5</v>
      </c>
      <c r="C2456" s="4">
        <v>4</v>
      </c>
      <c r="D2456" s="4">
        <v>5</v>
      </c>
      <c r="E2456" s="4">
        <v>51</v>
      </c>
      <c r="F2456" s="5">
        <v>52</v>
      </c>
      <c r="G2456" s="6" t="s">
        <v>18</v>
      </c>
      <c r="H2456" s="7" t="s">
        <v>9</v>
      </c>
      <c r="I2456" s="8">
        <v>11496.7</v>
      </c>
      <c r="M2456" s="9">
        <f>$L$3-I2456</f>
        <v>-145.95181599998614</v>
      </c>
    </row>
    <row r="2457" spans="1:13" ht="17" hidden="1" x14ac:dyDescent="0.2">
      <c r="A2457" s="3">
        <v>3349205</v>
      </c>
      <c r="B2457" s="4">
        <v>64.5</v>
      </c>
      <c r="C2457" s="4">
        <v>5</v>
      </c>
      <c r="D2457" s="4">
        <v>1</v>
      </c>
      <c r="E2457" s="4">
        <v>31</v>
      </c>
      <c r="F2457" s="5">
        <v>47</v>
      </c>
      <c r="G2457" s="6" t="s">
        <v>17</v>
      </c>
      <c r="H2457" s="7" t="s">
        <v>8</v>
      </c>
      <c r="I2457" s="8">
        <v>17490.97</v>
      </c>
      <c r="M2457" s="9">
        <f>$L$3-I2457</f>
        <v>-6140.2218159999866</v>
      </c>
    </row>
    <row r="2458" spans="1:13" ht="17" hidden="1" x14ac:dyDescent="0.2">
      <c r="A2458" s="3">
        <v>3226576</v>
      </c>
      <c r="B2458" s="4">
        <v>64.5</v>
      </c>
      <c r="C2458" s="4">
        <v>2</v>
      </c>
      <c r="D2458" s="4">
        <v>4</v>
      </c>
      <c r="E2458" s="4">
        <v>43</v>
      </c>
      <c r="F2458" s="5">
        <v>52</v>
      </c>
      <c r="G2458" s="6" t="s">
        <v>18</v>
      </c>
      <c r="H2458" s="7" t="s">
        <v>8</v>
      </c>
      <c r="I2458" s="8">
        <v>3763.28</v>
      </c>
      <c r="M2458" s="9">
        <f>$L$3-I2458</f>
        <v>7587.4681840000139</v>
      </c>
    </row>
    <row r="2459" spans="1:13" ht="17" hidden="1" x14ac:dyDescent="0.2">
      <c r="A2459" s="3">
        <v>22699109</v>
      </c>
      <c r="B2459" s="4">
        <v>64.5</v>
      </c>
      <c r="C2459" s="4">
        <v>7</v>
      </c>
      <c r="D2459" s="4">
        <v>0</v>
      </c>
      <c r="E2459" s="4">
        <v>34</v>
      </c>
      <c r="F2459" s="5">
        <v>52</v>
      </c>
      <c r="G2459" s="6" t="s">
        <v>17</v>
      </c>
      <c r="H2459" s="7" t="s">
        <v>8</v>
      </c>
      <c r="I2459" s="8">
        <v>10515.1</v>
      </c>
      <c r="M2459" s="9">
        <f>$L$3-I2459</f>
        <v>835.64818400001423</v>
      </c>
    </row>
    <row r="2460" spans="1:13" ht="17" hidden="1" x14ac:dyDescent="0.2">
      <c r="A2460" s="3">
        <v>23409741</v>
      </c>
      <c r="B2460" s="4">
        <v>64.5</v>
      </c>
      <c r="C2460" s="4">
        <v>5</v>
      </c>
      <c r="D2460" s="4">
        <v>4</v>
      </c>
      <c r="E2460" s="4">
        <v>29</v>
      </c>
      <c r="F2460" s="5">
        <v>57</v>
      </c>
      <c r="G2460" s="6" t="s">
        <v>17</v>
      </c>
      <c r="H2460" s="7" t="s">
        <v>8</v>
      </c>
      <c r="I2460" s="8">
        <v>4835.3900000000003</v>
      </c>
      <c r="M2460" s="9">
        <f>$L$3-I2460</f>
        <v>6515.3581840000143</v>
      </c>
    </row>
    <row r="2461" spans="1:13" ht="17" hidden="1" x14ac:dyDescent="0.2">
      <c r="A2461" s="3">
        <v>4809697</v>
      </c>
      <c r="B2461" s="4">
        <v>64.599999999999994</v>
      </c>
      <c r="C2461" s="4">
        <v>5</v>
      </c>
      <c r="D2461" s="4">
        <v>3</v>
      </c>
      <c r="E2461" s="4">
        <v>3</v>
      </c>
      <c r="F2461" s="5">
        <v>39</v>
      </c>
      <c r="G2461" s="6" t="s">
        <v>17</v>
      </c>
      <c r="H2461" s="7" t="s">
        <v>8</v>
      </c>
      <c r="I2461" s="8">
        <v>8695.3700000000008</v>
      </c>
      <c r="M2461" s="9">
        <f>$L$3-I2461</f>
        <v>2655.3781840000138</v>
      </c>
    </row>
    <row r="2462" spans="1:13" ht="17" hidden="1" x14ac:dyDescent="0.2">
      <c r="A2462" s="3">
        <v>20181148</v>
      </c>
      <c r="B2462" s="4">
        <v>64.599999999999994</v>
      </c>
      <c r="C2462" s="4">
        <v>3</v>
      </c>
      <c r="D2462" s="4">
        <v>1</v>
      </c>
      <c r="E2462" s="4">
        <v>2</v>
      </c>
      <c r="F2462" s="5">
        <v>54</v>
      </c>
      <c r="G2462" s="6" t="s">
        <v>17</v>
      </c>
      <c r="H2462" s="7" t="s">
        <v>8</v>
      </c>
      <c r="I2462" s="8">
        <v>6714.87</v>
      </c>
      <c r="M2462" s="9">
        <f>$L$3-I2462</f>
        <v>4635.8781840000147</v>
      </c>
    </row>
    <row r="2463" spans="1:13" ht="17" hidden="1" x14ac:dyDescent="0.2">
      <c r="A2463" s="3">
        <v>28838347</v>
      </c>
      <c r="B2463" s="4">
        <v>64.599999999999994</v>
      </c>
      <c r="C2463" s="4">
        <v>2</v>
      </c>
      <c r="D2463" s="4">
        <v>1</v>
      </c>
      <c r="E2463" s="4">
        <v>11</v>
      </c>
      <c r="F2463" s="5">
        <v>39</v>
      </c>
      <c r="G2463" s="6" t="s">
        <v>17</v>
      </c>
      <c r="H2463" s="7" t="s">
        <v>8</v>
      </c>
      <c r="I2463" s="8">
        <v>7821.4</v>
      </c>
      <c r="M2463" s="9">
        <f>$L$3-I2463</f>
        <v>3529.348184000015</v>
      </c>
    </row>
    <row r="2464" spans="1:13" ht="17" hidden="1" x14ac:dyDescent="0.2">
      <c r="A2464" s="3">
        <v>12029956</v>
      </c>
      <c r="B2464" s="4">
        <v>64.599999999999994</v>
      </c>
      <c r="C2464" s="4">
        <v>2</v>
      </c>
      <c r="D2464" s="4">
        <v>2</v>
      </c>
      <c r="E2464" s="4">
        <v>29</v>
      </c>
      <c r="F2464" s="5">
        <v>51</v>
      </c>
      <c r="G2464" s="6" t="s">
        <v>17</v>
      </c>
      <c r="H2464" s="7" t="s">
        <v>8</v>
      </c>
      <c r="I2464" s="8">
        <v>17689.36</v>
      </c>
      <c r="M2464" s="9">
        <f>$L$3-I2464</f>
        <v>-6338.611815999986</v>
      </c>
    </row>
    <row r="2465" spans="1:13" ht="17" hidden="1" x14ac:dyDescent="0.2">
      <c r="A2465" s="3">
        <v>14469460</v>
      </c>
      <c r="B2465" s="4">
        <v>64.599999999999994</v>
      </c>
      <c r="C2465" s="4">
        <v>3</v>
      </c>
      <c r="D2465" s="4">
        <v>2</v>
      </c>
      <c r="E2465" s="4">
        <v>45</v>
      </c>
      <c r="F2465" s="5">
        <v>56</v>
      </c>
      <c r="G2465" s="6" t="s">
        <v>17</v>
      </c>
      <c r="H2465" s="7" t="s">
        <v>8</v>
      </c>
      <c r="I2465" s="8">
        <v>13275</v>
      </c>
      <c r="M2465" s="9">
        <f>$L$3-I2465</f>
        <v>-1924.2518159999854</v>
      </c>
    </row>
    <row r="2466" spans="1:13" ht="17" hidden="1" x14ac:dyDescent="0.2">
      <c r="A2466" s="3">
        <v>22307830</v>
      </c>
      <c r="B2466" s="4">
        <v>64.7</v>
      </c>
      <c r="C2466" s="4">
        <v>7</v>
      </c>
      <c r="D2466" s="4">
        <v>0</v>
      </c>
      <c r="E2466" s="4">
        <v>28</v>
      </c>
      <c r="F2466" s="5">
        <v>28</v>
      </c>
      <c r="G2466" s="6" t="s">
        <v>18</v>
      </c>
      <c r="H2466" s="7" t="s">
        <v>8</v>
      </c>
      <c r="I2466" s="8">
        <v>3155.65</v>
      </c>
      <c r="M2466" s="9">
        <f>$L$3-I2466</f>
        <v>8195.098184000015</v>
      </c>
    </row>
    <row r="2467" spans="1:13" ht="17" hidden="1" x14ac:dyDescent="0.2">
      <c r="A2467" s="3">
        <v>4716005</v>
      </c>
      <c r="B2467" s="4">
        <v>64.7</v>
      </c>
      <c r="C2467" s="4">
        <v>5</v>
      </c>
      <c r="D2467" s="4">
        <v>2</v>
      </c>
      <c r="E2467" s="4">
        <v>36</v>
      </c>
      <c r="F2467" s="5">
        <v>47</v>
      </c>
      <c r="G2467" s="6" t="s">
        <v>17</v>
      </c>
      <c r="H2467" s="7" t="s">
        <v>8</v>
      </c>
      <c r="I2467" s="8">
        <v>14207.69</v>
      </c>
      <c r="M2467" s="9">
        <f>$L$3-I2467</f>
        <v>-2856.9418159999859</v>
      </c>
    </row>
    <row r="2468" spans="1:13" ht="17" hidden="1" x14ac:dyDescent="0.2">
      <c r="A2468" s="3">
        <v>3105722</v>
      </c>
      <c r="B2468" s="4">
        <v>64.7</v>
      </c>
      <c r="C2468" s="4">
        <v>2</v>
      </c>
      <c r="D2468" s="4">
        <v>4</v>
      </c>
      <c r="E2468" s="4">
        <v>1</v>
      </c>
      <c r="F2468" s="5">
        <v>31</v>
      </c>
      <c r="G2468" s="6" t="s">
        <v>18</v>
      </c>
      <c r="H2468" s="7" t="s">
        <v>8</v>
      </c>
      <c r="I2468" s="8">
        <v>12774.96</v>
      </c>
      <c r="M2468" s="9">
        <f>$L$3-I2468</f>
        <v>-1424.2118159999845</v>
      </c>
    </row>
    <row r="2469" spans="1:13" ht="17" hidden="1" x14ac:dyDescent="0.2">
      <c r="A2469" s="3">
        <v>18516946</v>
      </c>
      <c r="B2469" s="4">
        <v>64.7</v>
      </c>
      <c r="C2469" s="4">
        <v>4</v>
      </c>
      <c r="D2469" s="4">
        <v>2</v>
      </c>
      <c r="E2469" s="4">
        <v>12</v>
      </c>
      <c r="F2469" s="5">
        <v>35</v>
      </c>
      <c r="G2469" s="6" t="s">
        <v>18</v>
      </c>
      <c r="H2469" s="7" t="s">
        <v>8</v>
      </c>
      <c r="I2469" s="8">
        <v>16743.8</v>
      </c>
      <c r="M2469" s="9">
        <f>$L$3-I2469</f>
        <v>-5393.0518159999847</v>
      </c>
    </row>
    <row r="2470" spans="1:13" ht="17" hidden="1" x14ac:dyDescent="0.2">
      <c r="A2470" s="3">
        <v>13795008</v>
      </c>
      <c r="B2470" s="4">
        <v>64.8</v>
      </c>
      <c r="C2470" s="4">
        <v>5</v>
      </c>
      <c r="D2470" s="4">
        <v>4</v>
      </c>
      <c r="E2470" s="4">
        <v>25</v>
      </c>
      <c r="F2470" s="5">
        <v>48</v>
      </c>
      <c r="G2470" s="6" t="s">
        <v>17</v>
      </c>
      <c r="H2470" s="7" t="s">
        <v>8</v>
      </c>
      <c r="I2470" s="8">
        <v>5001.26</v>
      </c>
      <c r="M2470" s="9">
        <f>$L$3-I2470</f>
        <v>6349.4881840000144</v>
      </c>
    </row>
    <row r="2471" spans="1:13" ht="17" hidden="1" x14ac:dyDescent="0.2">
      <c r="A2471" s="3">
        <v>1237988</v>
      </c>
      <c r="B2471" s="4">
        <v>64.8</v>
      </c>
      <c r="C2471" s="4">
        <v>2</v>
      </c>
      <c r="D2471" s="4">
        <v>1</v>
      </c>
      <c r="E2471" s="4">
        <v>8</v>
      </c>
      <c r="F2471" s="5">
        <v>43</v>
      </c>
      <c r="G2471" s="6" t="s">
        <v>17</v>
      </c>
      <c r="H2471" s="7" t="s">
        <v>8</v>
      </c>
      <c r="I2471" s="8">
        <v>11223.88</v>
      </c>
      <c r="M2471" s="9">
        <f>$L$3-I2471</f>
        <v>126.86818400001539</v>
      </c>
    </row>
    <row r="2472" spans="1:13" ht="17" hidden="1" x14ac:dyDescent="0.2">
      <c r="A2472" s="3">
        <v>14954048</v>
      </c>
      <c r="B2472" s="4">
        <v>64.900000000000006</v>
      </c>
      <c r="C2472" s="4">
        <v>1</v>
      </c>
      <c r="D2472" s="4">
        <v>2</v>
      </c>
      <c r="E2472" s="4">
        <v>54</v>
      </c>
      <c r="F2472" s="5">
        <v>46</v>
      </c>
      <c r="G2472" s="6" t="s">
        <v>17</v>
      </c>
      <c r="H2472" s="7" t="s">
        <v>8</v>
      </c>
      <c r="I2472" s="8">
        <v>10852.77</v>
      </c>
      <c r="M2472" s="9">
        <f>$L$3-I2472</f>
        <v>497.97818400001415</v>
      </c>
    </row>
    <row r="2473" spans="1:13" ht="17" x14ac:dyDescent="0.2">
      <c r="A2473" s="3">
        <v>24598829</v>
      </c>
      <c r="B2473" s="4">
        <v>64.900000000000006</v>
      </c>
      <c r="C2473" s="4">
        <v>8</v>
      </c>
      <c r="D2473" s="4">
        <v>2</v>
      </c>
      <c r="E2473" s="4">
        <v>54</v>
      </c>
      <c r="F2473" s="5">
        <v>42</v>
      </c>
      <c r="G2473" s="6" t="s">
        <v>17</v>
      </c>
      <c r="H2473" s="7" t="s">
        <v>9</v>
      </c>
      <c r="I2473" s="8">
        <v>15384.81</v>
      </c>
      <c r="M2473" s="9">
        <f>$L$3-I2473</f>
        <v>-4034.0618159999849</v>
      </c>
    </row>
    <row r="2474" spans="1:13" ht="17" hidden="1" x14ac:dyDescent="0.2">
      <c r="A2474" s="3">
        <v>5624536</v>
      </c>
      <c r="B2474" s="4">
        <v>65</v>
      </c>
      <c r="C2474" s="4">
        <v>4</v>
      </c>
      <c r="D2474" s="4">
        <v>2</v>
      </c>
      <c r="E2474" s="4">
        <v>2</v>
      </c>
      <c r="F2474" s="5">
        <v>43</v>
      </c>
      <c r="G2474" s="6" t="s">
        <v>17</v>
      </c>
      <c r="H2474" s="7" t="s">
        <v>8</v>
      </c>
      <c r="I2474" s="8">
        <v>17447.330000000002</v>
      </c>
      <c r="M2474" s="9">
        <f>$L$3-I2474</f>
        <v>-6096.5818159999872</v>
      </c>
    </row>
    <row r="2475" spans="1:13" ht="17" hidden="1" x14ac:dyDescent="0.2">
      <c r="A2475" s="3">
        <v>24187866</v>
      </c>
      <c r="B2475" s="4">
        <v>65</v>
      </c>
      <c r="C2475" s="4">
        <v>3</v>
      </c>
      <c r="D2475" s="4">
        <v>3</v>
      </c>
      <c r="E2475" s="4">
        <v>28</v>
      </c>
      <c r="F2475" s="5">
        <v>42</v>
      </c>
      <c r="G2475" s="6" t="s">
        <v>17</v>
      </c>
      <c r="H2475" s="7" t="s">
        <v>8</v>
      </c>
      <c r="I2475" s="8">
        <v>10125.23</v>
      </c>
      <c r="M2475" s="9">
        <f>$L$3-I2475</f>
        <v>1225.518184000015</v>
      </c>
    </row>
    <row r="2476" spans="1:13" ht="17" x14ac:dyDescent="0.2">
      <c r="A2476" s="3">
        <v>20514024</v>
      </c>
      <c r="B2476" s="4">
        <v>65</v>
      </c>
      <c r="C2476" s="4">
        <v>2</v>
      </c>
      <c r="D2476" s="4">
        <v>1</v>
      </c>
      <c r="E2476" s="4">
        <v>41</v>
      </c>
      <c r="F2476" s="5">
        <v>44</v>
      </c>
      <c r="G2476" s="6" t="s">
        <v>17</v>
      </c>
      <c r="H2476" s="7" t="s">
        <v>9</v>
      </c>
      <c r="I2476" s="8">
        <v>12300.63</v>
      </c>
      <c r="M2476" s="9">
        <f>$L$3-I2476</f>
        <v>-949.88181599998461</v>
      </c>
    </row>
    <row r="2477" spans="1:13" ht="17" hidden="1" x14ac:dyDescent="0.2">
      <c r="A2477" s="3">
        <v>16084176</v>
      </c>
      <c r="B2477" s="4">
        <v>65</v>
      </c>
      <c r="C2477" s="4">
        <v>7</v>
      </c>
      <c r="D2477" s="4">
        <v>4</v>
      </c>
      <c r="E2477" s="4">
        <v>26</v>
      </c>
      <c r="F2477" s="5">
        <v>32</v>
      </c>
      <c r="G2477" s="6" t="s">
        <v>18</v>
      </c>
      <c r="H2477" s="7" t="s">
        <v>8</v>
      </c>
      <c r="I2477" s="8">
        <v>15746.5</v>
      </c>
      <c r="M2477" s="9">
        <f>$L$3-I2477</f>
        <v>-4395.7518159999854</v>
      </c>
    </row>
    <row r="2478" spans="1:13" ht="17" hidden="1" x14ac:dyDescent="0.2">
      <c r="A2478" s="3">
        <v>3550091</v>
      </c>
      <c r="B2478" s="4">
        <v>65</v>
      </c>
      <c r="C2478" s="4">
        <v>8</v>
      </c>
      <c r="D2478" s="4">
        <v>3</v>
      </c>
      <c r="E2478" s="4">
        <v>15</v>
      </c>
      <c r="F2478" s="5">
        <v>36</v>
      </c>
      <c r="G2478" s="6" t="s">
        <v>17</v>
      </c>
      <c r="H2478" s="7" t="s">
        <v>8</v>
      </c>
      <c r="I2478" s="8">
        <v>9591.24</v>
      </c>
      <c r="M2478" s="9">
        <f>$L$3-I2478</f>
        <v>1759.5081840000148</v>
      </c>
    </row>
    <row r="2479" spans="1:13" ht="17" hidden="1" x14ac:dyDescent="0.2">
      <c r="A2479" s="3">
        <v>1245388</v>
      </c>
      <c r="B2479" s="4">
        <v>65.099999999999994</v>
      </c>
      <c r="C2479" s="4">
        <v>6</v>
      </c>
      <c r="D2479" s="4">
        <v>3</v>
      </c>
      <c r="E2479" s="4">
        <v>16</v>
      </c>
      <c r="F2479" s="5">
        <v>28</v>
      </c>
      <c r="G2479" s="6" t="s">
        <v>17</v>
      </c>
      <c r="H2479" s="7" t="s">
        <v>8</v>
      </c>
      <c r="I2479" s="8">
        <v>26795</v>
      </c>
      <c r="M2479" s="9">
        <f>$L$3-I2479</f>
        <v>-15444.251815999985</v>
      </c>
    </row>
    <row r="2480" spans="1:13" ht="17" hidden="1" x14ac:dyDescent="0.2">
      <c r="A2480" s="3">
        <v>2681087</v>
      </c>
      <c r="B2480" s="4">
        <v>65.099999999999994</v>
      </c>
      <c r="C2480" s="4">
        <v>5</v>
      </c>
      <c r="D2480" s="4">
        <v>2</v>
      </c>
      <c r="E2480" s="4">
        <v>30</v>
      </c>
      <c r="F2480" s="5">
        <v>28</v>
      </c>
      <c r="G2480" s="6" t="s">
        <v>17</v>
      </c>
      <c r="H2480" s="7" t="s">
        <v>8</v>
      </c>
      <c r="I2480" s="8">
        <v>9006.56</v>
      </c>
      <c r="M2480" s="9">
        <f>$L$3-I2480</f>
        <v>2344.1881840000151</v>
      </c>
    </row>
    <row r="2481" spans="1:13" ht="17" x14ac:dyDescent="0.2">
      <c r="A2481" s="3">
        <v>6644617</v>
      </c>
      <c r="B2481" s="4">
        <v>65.2</v>
      </c>
      <c r="C2481" s="4">
        <v>4</v>
      </c>
      <c r="D2481" s="4">
        <v>5</v>
      </c>
      <c r="E2481" s="4">
        <v>53</v>
      </c>
      <c r="F2481" s="5">
        <v>30</v>
      </c>
      <c r="G2481" s="6" t="s">
        <v>18</v>
      </c>
      <c r="H2481" s="7" t="s">
        <v>9</v>
      </c>
      <c r="I2481" s="8">
        <v>0</v>
      </c>
      <c r="M2481" s="9">
        <f>$L$3-I2481</f>
        <v>11350.748184000015</v>
      </c>
    </row>
    <row r="2482" spans="1:13" ht="17" hidden="1" x14ac:dyDescent="0.2">
      <c r="A2482" s="3">
        <v>21729392</v>
      </c>
      <c r="B2482" s="4">
        <v>65.2</v>
      </c>
      <c r="C2482" s="4">
        <v>3</v>
      </c>
      <c r="D2482" s="4">
        <v>1</v>
      </c>
      <c r="E2482" s="4">
        <v>15</v>
      </c>
      <c r="F2482" s="5">
        <v>42</v>
      </c>
      <c r="G2482" s="6" t="s">
        <v>18</v>
      </c>
      <c r="H2482" s="7" t="s">
        <v>8</v>
      </c>
      <c r="I2482" s="8">
        <v>15698.77</v>
      </c>
      <c r="M2482" s="9">
        <f>$L$3-I2482</f>
        <v>-4348.0218159999858</v>
      </c>
    </row>
    <row r="2483" spans="1:13" ht="17" hidden="1" x14ac:dyDescent="0.2">
      <c r="A2483" s="3">
        <v>16700373</v>
      </c>
      <c r="B2483" s="4">
        <v>65.2</v>
      </c>
      <c r="C2483" s="4">
        <v>5</v>
      </c>
      <c r="D2483" s="4">
        <v>0</v>
      </c>
      <c r="E2483" s="4">
        <v>17</v>
      </c>
      <c r="F2483" s="5">
        <v>56</v>
      </c>
      <c r="G2483" s="6" t="s">
        <v>18</v>
      </c>
      <c r="H2483" s="7" t="s">
        <v>8</v>
      </c>
      <c r="I2483" s="8">
        <v>9011.64</v>
      </c>
      <c r="M2483" s="9">
        <f>$L$3-I2483</f>
        <v>2339.1081840000152</v>
      </c>
    </row>
    <row r="2484" spans="1:13" ht="17" hidden="1" x14ac:dyDescent="0.2">
      <c r="A2484" s="3">
        <v>10865248</v>
      </c>
      <c r="B2484" s="4">
        <v>65.2</v>
      </c>
      <c r="C2484" s="4">
        <v>5</v>
      </c>
      <c r="D2484" s="4">
        <v>1</v>
      </c>
      <c r="E2484" s="4">
        <v>28</v>
      </c>
      <c r="F2484" s="5">
        <v>32</v>
      </c>
      <c r="G2484" s="6" t="s">
        <v>18</v>
      </c>
      <c r="H2484" s="7" t="s">
        <v>8</v>
      </c>
      <c r="I2484" s="8">
        <v>8481.73</v>
      </c>
      <c r="M2484" s="9">
        <f>$L$3-I2484</f>
        <v>2869.018184000015</v>
      </c>
    </row>
    <row r="2485" spans="1:13" ht="17" hidden="1" x14ac:dyDescent="0.2">
      <c r="A2485" s="3">
        <v>12392695</v>
      </c>
      <c r="B2485" s="4">
        <v>65.2</v>
      </c>
      <c r="C2485" s="4">
        <v>7</v>
      </c>
      <c r="D2485" s="4">
        <v>5</v>
      </c>
      <c r="E2485" s="4">
        <v>11</v>
      </c>
      <c r="F2485" s="5">
        <v>44</v>
      </c>
      <c r="G2485" s="6" t="s">
        <v>17</v>
      </c>
      <c r="H2485" s="7" t="s">
        <v>8</v>
      </c>
      <c r="I2485" s="8">
        <v>3226.22</v>
      </c>
      <c r="M2485" s="9">
        <f>$L$3-I2485</f>
        <v>8124.5281840000152</v>
      </c>
    </row>
    <row r="2486" spans="1:13" ht="17" hidden="1" x14ac:dyDescent="0.2">
      <c r="A2486" s="3">
        <v>3035122</v>
      </c>
      <c r="B2486" s="4">
        <v>65.3</v>
      </c>
      <c r="C2486" s="4">
        <v>6</v>
      </c>
      <c r="D2486" s="4">
        <v>2</v>
      </c>
      <c r="E2486" s="4">
        <v>2</v>
      </c>
      <c r="F2486" s="5">
        <v>50</v>
      </c>
      <c r="G2486" s="6" t="s">
        <v>17</v>
      </c>
      <c r="H2486" s="7" t="s">
        <v>8</v>
      </c>
      <c r="I2486" s="8">
        <v>14067.69</v>
      </c>
      <c r="M2486" s="9">
        <f>$L$3-I2486</f>
        <v>-2716.9418159999859</v>
      </c>
    </row>
    <row r="2487" spans="1:13" ht="17" hidden="1" x14ac:dyDescent="0.2">
      <c r="A2487" s="3">
        <v>21597491</v>
      </c>
      <c r="B2487" s="4">
        <v>65.3</v>
      </c>
      <c r="C2487" s="4">
        <v>2</v>
      </c>
      <c r="D2487" s="4">
        <v>4</v>
      </c>
      <c r="E2487" s="4">
        <v>44</v>
      </c>
      <c r="F2487" s="5">
        <v>29</v>
      </c>
      <c r="G2487" s="6" t="s">
        <v>17</v>
      </c>
      <c r="H2487" s="7" t="s">
        <v>8</v>
      </c>
      <c r="I2487" s="8">
        <v>9934.67</v>
      </c>
      <c r="M2487" s="9">
        <f>$L$3-I2487</f>
        <v>1416.0781840000145</v>
      </c>
    </row>
    <row r="2488" spans="1:13" ht="17" hidden="1" x14ac:dyDescent="0.2">
      <c r="A2488" s="3">
        <v>4605828</v>
      </c>
      <c r="B2488" s="4">
        <v>65.3</v>
      </c>
      <c r="C2488" s="4">
        <v>5</v>
      </c>
      <c r="D2488" s="4">
        <v>3</v>
      </c>
      <c r="E2488" s="4">
        <v>7</v>
      </c>
      <c r="F2488" s="5">
        <v>51</v>
      </c>
      <c r="G2488" s="6" t="s">
        <v>18</v>
      </c>
      <c r="H2488" s="7" t="s">
        <v>8</v>
      </c>
      <c r="I2488" s="8">
        <v>9274.3799999999992</v>
      </c>
      <c r="M2488" s="9">
        <f>$L$3-I2488</f>
        <v>2076.3681840000154</v>
      </c>
    </row>
    <row r="2489" spans="1:13" ht="17" hidden="1" x14ac:dyDescent="0.2">
      <c r="A2489" s="3">
        <v>5261322</v>
      </c>
      <c r="B2489" s="4">
        <v>65.3</v>
      </c>
      <c r="C2489" s="4">
        <v>1</v>
      </c>
      <c r="D2489" s="4">
        <v>3</v>
      </c>
      <c r="E2489" s="4">
        <v>35</v>
      </c>
      <c r="F2489" s="5">
        <v>44</v>
      </c>
      <c r="G2489" s="6" t="s">
        <v>18</v>
      </c>
      <c r="H2489" s="7" t="s">
        <v>8</v>
      </c>
      <c r="I2489" s="8">
        <v>977.22</v>
      </c>
      <c r="M2489" s="9">
        <f>$L$3-I2489</f>
        <v>10373.528184000015</v>
      </c>
    </row>
    <row r="2490" spans="1:13" ht="17" hidden="1" x14ac:dyDescent="0.2">
      <c r="A2490" s="3">
        <v>17516747</v>
      </c>
      <c r="B2490" s="4">
        <v>65.3</v>
      </c>
      <c r="C2490" s="4">
        <v>7</v>
      </c>
      <c r="D2490" s="4">
        <v>1</v>
      </c>
      <c r="E2490" s="4">
        <v>14</v>
      </c>
      <c r="F2490" s="5">
        <v>61</v>
      </c>
      <c r="G2490" s="6" t="s">
        <v>17</v>
      </c>
      <c r="H2490" s="7" t="s">
        <v>8</v>
      </c>
      <c r="I2490" s="8">
        <v>18060.38</v>
      </c>
      <c r="M2490" s="9">
        <f>$L$3-I2490</f>
        <v>-6709.6318159999864</v>
      </c>
    </row>
    <row r="2491" spans="1:13" ht="17" hidden="1" x14ac:dyDescent="0.2">
      <c r="A2491" s="3">
        <v>22345188</v>
      </c>
      <c r="B2491" s="4">
        <v>65.3</v>
      </c>
      <c r="C2491" s="4">
        <v>7</v>
      </c>
      <c r="D2491" s="4">
        <v>4</v>
      </c>
      <c r="E2491" s="4">
        <v>10</v>
      </c>
      <c r="F2491" s="5">
        <v>40</v>
      </c>
      <c r="G2491" s="6" t="s">
        <v>18</v>
      </c>
      <c r="H2491" s="7" t="s">
        <v>8</v>
      </c>
      <c r="I2491" s="8">
        <v>16178.82</v>
      </c>
      <c r="M2491" s="9">
        <f>$L$3-I2491</f>
        <v>-4828.0718159999851</v>
      </c>
    </row>
    <row r="2492" spans="1:13" ht="17" hidden="1" x14ac:dyDescent="0.2">
      <c r="A2492" s="3">
        <v>4610796</v>
      </c>
      <c r="B2492" s="4">
        <v>65.3</v>
      </c>
      <c r="C2492" s="4">
        <v>1</v>
      </c>
      <c r="D2492" s="4">
        <v>0</v>
      </c>
      <c r="E2492" s="4">
        <v>11</v>
      </c>
      <c r="F2492" s="5">
        <v>42</v>
      </c>
      <c r="G2492" s="6" t="s">
        <v>17</v>
      </c>
      <c r="H2492" s="7" t="s">
        <v>8</v>
      </c>
      <c r="I2492" s="8">
        <v>17876</v>
      </c>
      <c r="M2492" s="9">
        <f>$L$3-I2492</f>
        <v>-6525.2518159999854</v>
      </c>
    </row>
    <row r="2493" spans="1:13" ht="17" hidden="1" x14ac:dyDescent="0.2">
      <c r="A2493" s="3">
        <v>17396795</v>
      </c>
      <c r="B2493" s="4">
        <v>65.400000000000006</v>
      </c>
      <c r="C2493" s="4">
        <v>6</v>
      </c>
      <c r="D2493" s="4">
        <v>2</v>
      </c>
      <c r="E2493" s="4">
        <v>57</v>
      </c>
      <c r="F2493" s="5">
        <v>54</v>
      </c>
      <c r="G2493" s="6" t="s">
        <v>18</v>
      </c>
      <c r="H2493" s="7" t="s">
        <v>8</v>
      </c>
      <c r="I2493" s="8">
        <v>18985.3</v>
      </c>
      <c r="M2493" s="9">
        <f>$L$3-I2493</f>
        <v>-7634.5518159999847</v>
      </c>
    </row>
    <row r="2494" spans="1:13" ht="17" hidden="1" x14ac:dyDescent="0.2">
      <c r="A2494" s="3">
        <v>25609391</v>
      </c>
      <c r="B2494" s="4">
        <v>65.400000000000006</v>
      </c>
      <c r="C2494" s="4">
        <v>3</v>
      </c>
      <c r="D2494" s="4">
        <v>4</v>
      </c>
      <c r="E2494" s="4">
        <v>42</v>
      </c>
      <c r="F2494" s="5">
        <v>32</v>
      </c>
      <c r="G2494" s="6" t="s">
        <v>18</v>
      </c>
      <c r="H2494" s="7" t="s">
        <v>8</v>
      </c>
      <c r="I2494" s="8">
        <v>17321.88</v>
      </c>
      <c r="M2494" s="9">
        <f>$L$3-I2494</f>
        <v>-5971.1318159999864</v>
      </c>
    </row>
    <row r="2495" spans="1:13" ht="17" x14ac:dyDescent="0.2">
      <c r="A2495" s="3">
        <v>26114234</v>
      </c>
      <c r="B2495" s="4">
        <v>65.400000000000006</v>
      </c>
      <c r="C2495" s="4">
        <v>6</v>
      </c>
      <c r="D2495" s="4">
        <v>5</v>
      </c>
      <c r="E2495" s="4">
        <v>35</v>
      </c>
      <c r="F2495" s="5">
        <v>52</v>
      </c>
      <c r="G2495" s="6" t="s">
        <v>18</v>
      </c>
      <c r="H2495" s="7" t="s">
        <v>9</v>
      </c>
      <c r="I2495" s="8">
        <v>8957.9500000000007</v>
      </c>
      <c r="M2495" s="9">
        <f>$L$3-I2495</f>
        <v>2392.7981840000139</v>
      </c>
    </row>
    <row r="2496" spans="1:13" ht="17" hidden="1" x14ac:dyDescent="0.2">
      <c r="A2496" s="3">
        <v>2576571</v>
      </c>
      <c r="B2496" s="4">
        <v>65.400000000000006</v>
      </c>
      <c r="C2496" s="4">
        <v>1</v>
      </c>
      <c r="D2496" s="4">
        <v>2</v>
      </c>
      <c r="E2496" s="4">
        <v>35</v>
      </c>
      <c r="F2496" s="5">
        <v>64</v>
      </c>
      <c r="G2496" s="6" t="s">
        <v>17</v>
      </c>
      <c r="H2496" s="7" t="s">
        <v>8</v>
      </c>
      <c r="I2496" s="8">
        <v>4881.3500000000004</v>
      </c>
      <c r="M2496" s="9">
        <f>$L$3-I2496</f>
        <v>6469.3981840000142</v>
      </c>
    </row>
    <row r="2497" spans="1:13" ht="17" hidden="1" x14ac:dyDescent="0.2">
      <c r="A2497" s="3">
        <v>29557885</v>
      </c>
      <c r="B2497" s="4">
        <v>65.5</v>
      </c>
      <c r="C2497" s="4">
        <v>2</v>
      </c>
      <c r="D2497" s="4">
        <v>1</v>
      </c>
      <c r="E2497" s="4">
        <v>26</v>
      </c>
      <c r="F2497" s="5">
        <v>54</v>
      </c>
      <c r="G2497" s="6" t="s">
        <v>18</v>
      </c>
      <c r="H2497" s="7" t="s">
        <v>8</v>
      </c>
      <c r="I2497" s="8">
        <v>18566.68</v>
      </c>
      <c r="M2497" s="9">
        <f>$L$3-I2497</f>
        <v>-7215.9318159999857</v>
      </c>
    </row>
    <row r="2498" spans="1:13" ht="17" hidden="1" x14ac:dyDescent="0.2">
      <c r="A2498" s="3">
        <v>21367843</v>
      </c>
      <c r="B2498" s="4">
        <v>65.5</v>
      </c>
      <c r="C2498" s="4">
        <v>8</v>
      </c>
      <c r="D2498" s="4">
        <v>1</v>
      </c>
      <c r="E2498" s="4">
        <v>35</v>
      </c>
      <c r="F2498" s="5">
        <v>48</v>
      </c>
      <c r="G2498" s="6" t="s">
        <v>18</v>
      </c>
      <c r="H2498" s="7" t="s">
        <v>8</v>
      </c>
      <c r="I2498" s="8">
        <v>14305.19</v>
      </c>
      <c r="M2498" s="9">
        <f>$L$3-I2498</f>
        <v>-2954.4418159999859</v>
      </c>
    </row>
    <row r="2499" spans="1:13" ht="17" hidden="1" x14ac:dyDescent="0.2">
      <c r="A2499" s="3">
        <v>23623063</v>
      </c>
      <c r="B2499" s="4">
        <v>65.5</v>
      </c>
      <c r="C2499" s="4">
        <v>4</v>
      </c>
      <c r="D2499" s="4">
        <v>5</v>
      </c>
      <c r="E2499" s="4">
        <v>10</v>
      </c>
      <c r="F2499" s="5">
        <v>57</v>
      </c>
      <c r="G2499" s="6" t="s">
        <v>18</v>
      </c>
      <c r="H2499" s="7" t="s">
        <v>8</v>
      </c>
      <c r="I2499" s="8">
        <v>11195.5</v>
      </c>
      <c r="M2499" s="9">
        <f>$L$3-I2499</f>
        <v>155.24818400001459</v>
      </c>
    </row>
    <row r="2500" spans="1:13" ht="17" x14ac:dyDescent="0.2">
      <c r="A2500" s="3">
        <v>15107257</v>
      </c>
      <c r="B2500" s="4">
        <v>65.5</v>
      </c>
      <c r="C2500" s="4">
        <v>8</v>
      </c>
      <c r="D2500" s="4">
        <v>4</v>
      </c>
      <c r="E2500" s="4">
        <v>13</v>
      </c>
      <c r="F2500" s="5">
        <v>36</v>
      </c>
      <c r="G2500" s="6" t="s">
        <v>18</v>
      </c>
      <c r="H2500" s="7" t="s">
        <v>9</v>
      </c>
      <c r="I2500" s="8">
        <v>19368.86</v>
      </c>
      <c r="M2500" s="9">
        <f>$L$3-I2500</f>
        <v>-8018.111815999986</v>
      </c>
    </row>
    <row r="2501" spans="1:13" ht="17" hidden="1" x14ac:dyDescent="0.2">
      <c r="A2501" s="3">
        <v>25164968</v>
      </c>
      <c r="B2501" s="4">
        <v>65.5</v>
      </c>
      <c r="C2501" s="4">
        <v>5</v>
      </c>
      <c r="D2501" s="4">
        <v>4</v>
      </c>
      <c r="E2501" s="4">
        <v>35</v>
      </c>
      <c r="F2501" s="5">
        <v>34</v>
      </c>
      <c r="G2501" s="6" t="s">
        <v>17</v>
      </c>
      <c r="H2501" s="7" t="s">
        <v>8</v>
      </c>
      <c r="I2501" s="8">
        <v>5351.17</v>
      </c>
      <c r="M2501" s="9">
        <f>$L$3-I2501</f>
        <v>5999.5781840000145</v>
      </c>
    </row>
    <row r="2502" spans="1:13" ht="17" hidden="1" x14ac:dyDescent="0.2">
      <c r="A2502" s="3">
        <v>13261957</v>
      </c>
      <c r="B2502" s="4">
        <v>65.5</v>
      </c>
      <c r="C2502" s="4">
        <v>7</v>
      </c>
      <c r="D2502" s="4">
        <v>4</v>
      </c>
      <c r="E2502" s="4">
        <v>24</v>
      </c>
      <c r="F2502" s="5">
        <v>50</v>
      </c>
      <c r="G2502" s="6" t="s">
        <v>18</v>
      </c>
      <c r="H2502" s="7" t="s">
        <v>8</v>
      </c>
      <c r="I2502" s="8">
        <v>16332.11</v>
      </c>
      <c r="M2502" s="9">
        <f>$L$3-I2502</f>
        <v>-4981.361815999986</v>
      </c>
    </row>
    <row r="2503" spans="1:13" ht="17" hidden="1" x14ac:dyDescent="0.2">
      <c r="A2503" s="3">
        <v>26343218</v>
      </c>
      <c r="B2503" s="4">
        <v>65.599999999999994</v>
      </c>
      <c r="C2503" s="4">
        <v>3</v>
      </c>
      <c r="D2503" s="4">
        <v>5</v>
      </c>
      <c r="E2503" s="4">
        <v>37</v>
      </c>
      <c r="F2503" s="5">
        <v>48</v>
      </c>
      <c r="G2503" s="6" t="s">
        <v>18</v>
      </c>
      <c r="H2503" s="7" t="s">
        <v>8</v>
      </c>
      <c r="I2503" s="8">
        <v>12226.28</v>
      </c>
      <c r="M2503" s="9">
        <f>$L$3-I2503</f>
        <v>-875.53181599998607</v>
      </c>
    </row>
    <row r="2504" spans="1:13" ht="17" hidden="1" x14ac:dyDescent="0.2">
      <c r="A2504" s="3">
        <v>24032943</v>
      </c>
      <c r="B2504" s="4">
        <v>65.599999999999994</v>
      </c>
      <c r="C2504" s="4">
        <v>8</v>
      </c>
      <c r="D2504" s="4">
        <v>3</v>
      </c>
      <c r="E2504" s="4">
        <v>9</v>
      </c>
      <c r="F2504" s="5">
        <v>57</v>
      </c>
      <c r="G2504" s="6" t="s">
        <v>18</v>
      </c>
      <c r="H2504" s="7" t="s">
        <v>8</v>
      </c>
      <c r="I2504" s="8">
        <v>11288.65</v>
      </c>
      <c r="M2504" s="9">
        <f>$L$3-I2504</f>
        <v>62.098184000014953</v>
      </c>
    </row>
    <row r="2505" spans="1:13" ht="17" hidden="1" x14ac:dyDescent="0.2">
      <c r="A2505" s="3">
        <v>2518317</v>
      </c>
      <c r="B2505" s="4">
        <v>65.7</v>
      </c>
      <c r="C2505" s="4">
        <v>5</v>
      </c>
      <c r="D2505" s="4">
        <v>1</v>
      </c>
      <c r="E2505" s="4">
        <v>50</v>
      </c>
      <c r="F2505" s="5">
        <v>25</v>
      </c>
      <c r="G2505" s="6" t="s">
        <v>18</v>
      </c>
      <c r="H2505" s="7" t="s">
        <v>8</v>
      </c>
      <c r="I2505" s="8">
        <v>19014.89</v>
      </c>
      <c r="M2505" s="9">
        <f>$L$3-I2505</f>
        <v>-7664.1418159999848</v>
      </c>
    </row>
    <row r="2506" spans="1:13" ht="17" hidden="1" x14ac:dyDescent="0.2">
      <c r="A2506" s="3">
        <v>23803814</v>
      </c>
      <c r="B2506" s="4">
        <v>65.7</v>
      </c>
      <c r="C2506" s="4">
        <v>2</v>
      </c>
      <c r="D2506" s="4">
        <v>4</v>
      </c>
      <c r="E2506" s="4">
        <v>32</v>
      </c>
      <c r="F2506" s="5">
        <v>67</v>
      </c>
      <c r="G2506" s="6" t="s">
        <v>18</v>
      </c>
      <c r="H2506" s="7" t="s">
        <v>8</v>
      </c>
      <c r="I2506" s="8">
        <v>2432.36</v>
      </c>
      <c r="M2506" s="9">
        <f>$L$3-I2506</f>
        <v>8918.388184000014</v>
      </c>
    </row>
    <row r="2507" spans="1:13" ht="17" hidden="1" x14ac:dyDescent="0.2">
      <c r="A2507" s="3">
        <v>6504217</v>
      </c>
      <c r="B2507" s="4">
        <v>65.7</v>
      </c>
      <c r="C2507" s="4">
        <v>5</v>
      </c>
      <c r="D2507" s="4">
        <v>3</v>
      </c>
      <c r="E2507" s="4">
        <v>0</v>
      </c>
      <c r="F2507" s="5">
        <v>39</v>
      </c>
      <c r="G2507" s="6" t="s">
        <v>17</v>
      </c>
      <c r="H2507" s="7" t="s">
        <v>8</v>
      </c>
      <c r="I2507" s="8">
        <v>9695.48</v>
      </c>
      <c r="M2507" s="9">
        <f>$L$3-I2507</f>
        <v>1655.268184000015</v>
      </c>
    </row>
    <row r="2508" spans="1:13" ht="17" hidden="1" x14ac:dyDescent="0.2">
      <c r="A2508" s="3">
        <v>26981598</v>
      </c>
      <c r="B2508" s="4">
        <v>65.7</v>
      </c>
      <c r="C2508" s="4">
        <v>6</v>
      </c>
      <c r="D2508" s="4">
        <v>3</v>
      </c>
      <c r="E2508" s="4">
        <v>21</v>
      </c>
      <c r="F2508" s="5">
        <v>58</v>
      </c>
      <c r="G2508" s="6" t="s">
        <v>18</v>
      </c>
      <c r="H2508" s="7" t="s">
        <v>8</v>
      </c>
      <c r="I2508" s="8">
        <v>9203.8799999999992</v>
      </c>
      <c r="M2508" s="9">
        <f>$L$3-I2508</f>
        <v>2146.8681840000154</v>
      </c>
    </row>
    <row r="2509" spans="1:13" ht="17" hidden="1" x14ac:dyDescent="0.2">
      <c r="A2509" s="3">
        <v>14171718</v>
      </c>
      <c r="B2509" s="4">
        <v>65.8</v>
      </c>
      <c r="C2509" s="4">
        <v>5</v>
      </c>
      <c r="D2509" s="4">
        <v>2</v>
      </c>
      <c r="E2509" s="4">
        <v>6</v>
      </c>
      <c r="F2509" s="5">
        <v>52</v>
      </c>
      <c r="G2509" s="6" t="s">
        <v>17</v>
      </c>
      <c r="H2509" s="7" t="s">
        <v>8</v>
      </c>
      <c r="I2509" s="8">
        <v>6345.54</v>
      </c>
      <c r="M2509" s="9">
        <f>$L$3-I2509</f>
        <v>5005.2081840000146</v>
      </c>
    </row>
    <row r="2510" spans="1:13" ht="17" hidden="1" x14ac:dyDescent="0.2">
      <c r="A2510" s="3">
        <v>21030669</v>
      </c>
      <c r="B2510" s="4">
        <v>65.8</v>
      </c>
      <c r="C2510" s="4">
        <v>6</v>
      </c>
      <c r="D2510" s="4">
        <v>1</v>
      </c>
      <c r="E2510" s="4">
        <v>22</v>
      </c>
      <c r="F2510" s="5">
        <v>48</v>
      </c>
      <c r="G2510" s="6" t="s">
        <v>18</v>
      </c>
      <c r="H2510" s="7" t="s">
        <v>8</v>
      </c>
      <c r="I2510" s="8">
        <v>7599.49</v>
      </c>
      <c r="M2510" s="9">
        <f>$L$3-I2510</f>
        <v>3751.2581840000148</v>
      </c>
    </row>
    <row r="2511" spans="1:13" ht="17" hidden="1" x14ac:dyDescent="0.2">
      <c r="A2511" s="3">
        <v>17672020</v>
      </c>
      <c r="B2511" s="4">
        <v>65.8</v>
      </c>
      <c r="C2511" s="4">
        <v>4</v>
      </c>
      <c r="D2511" s="4">
        <v>2</v>
      </c>
      <c r="E2511" s="4">
        <v>34</v>
      </c>
      <c r="F2511" s="5">
        <v>37</v>
      </c>
      <c r="G2511" s="6" t="s">
        <v>18</v>
      </c>
      <c r="H2511" s="7" t="s">
        <v>8</v>
      </c>
      <c r="I2511" s="8">
        <v>5911.94</v>
      </c>
      <c r="M2511" s="9">
        <f>$L$3-I2511</f>
        <v>5438.808184000015</v>
      </c>
    </row>
    <row r="2512" spans="1:13" ht="17" hidden="1" x14ac:dyDescent="0.2">
      <c r="A2512" s="3">
        <v>26254177</v>
      </c>
      <c r="B2512" s="4">
        <v>65.900000000000006</v>
      </c>
      <c r="C2512" s="4">
        <v>5</v>
      </c>
      <c r="D2512" s="4">
        <v>2</v>
      </c>
      <c r="E2512" s="4">
        <v>40</v>
      </c>
      <c r="F2512" s="5">
        <v>46</v>
      </c>
      <c r="G2512" s="6" t="s">
        <v>17</v>
      </c>
      <c r="H2512" s="7" t="s">
        <v>8</v>
      </c>
      <c r="I2512" s="8">
        <v>5570.85</v>
      </c>
      <c r="M2512" s="9">
        <f>$L$3-I2512</f>
        <v>5779.8981840000142</v>
      </c>
    </row>
    <row r="2513" spans="1:13" ht="17" hidden="1" x14ac:dyDescent="0.2">
      <c r="A2513" s="3">
        <v>14465755</v>
      </c>
      <c r="B2513" s="4">
        <v>65.900000000000006</v>
      </c>
      <c r="C2513" s="4">
        <v>6</v>
      </c>
      <c r="D2513" s="4">
        <v>0</v>
      </c>
      <c r="E2513" s="4">
        <v>39</v>
      </c>
      <c r="F2513" s="5">
        <v>54</v>
      </c>
      <c r="G2513" s="6" t="s">
        <v>18</v>
      </c>
      <c r="H2513" s="7" t="s">
        <v>8</v>
      </c>
      <c r="I2513" s="8">
        <v>26978.31</v>
      </c>
      <c r="M2513" s="9">
        <f>$L$3-I2513</f>
        <v>-15627.561815999987</v>
      </c>
    </row>
    <row r="2514" spans="1:13" ht="17" hidden="1" x14ac:dyDescent="0.2">
      <c r="A2514" s="3">
        <v>3944440</v>
      </c>
      <c r="B2514" s="4">
        <v>65.900000000000006</v>
      </c>
      <c r="C2514" s="4">
        <v>6</v>
      </c>
      <c r="D2514" s="4">
        <v>3</v>
      </c>
      <c r="E2514" s="4">
        <v>5</v>
      </c>
      <c r="F2514" s="5">
        <v>31</v>
      </c>
      <c r="G2514" s="6" t="s">
        <v>18</v>
      </c>
      <c r="H2514" s="7" t="s">
        <v>8</v>
      </c>
      <c r="I2514" s="8">
        <v>18613.93</v>
      </c>
      <c r="M2514" s="9">
        <f>$L$3-I2514</f>
        <v>-7263.1818159999857</v>
      </c>
    </row>
    <row r="2515" spans="1:13" ht="17" hidden="1" x14ac:dyDescent="0.2">
      <c r="A2515" s="3">
        <v>15200138</v>
      </c>
      <c r="B2515" s="4">
        <v>65.900000000000006</v>
      </c>
      <c r="C2515" s="4">
        <v>6</v>
      </c>
      <c r="D2515" s="4">
        <v>5</v>
      </c>
      <c r="E2515" s="4">
        <v>13</v>
      </c>
      <c r="F2515" s="5">
        <v>44</v>
      </c>
      <c r="G2515" s="6" t="s">
        <v>17</v>
      </c>
      <c r="H2515" s="7" t="s">
        <v>8</v>
      </c>
      <c r="I2515" s="8">
        <v>19962.02</v>
      </c>
      <c r="M2515" s="9">
        <f>$L$3-I2515</f>
        <v>-8611.2718159999858</v>
      </c>
    </row>
    <row r="2516" spans="1:13" ht="17" hidden="1" x14ac:dyDescent="0.2">
      <c r="A2516" s="3">
        <v>17017992</v>
      </c>
      <c r="B2516" s="4">
        <v>65.900000000000006</v>
      </c>
      <c r="C2516" s="4">
        <v>7</v>
      </c>
      <c r="D2516" s="4">
        <v>3</v>
      </c>
      <c r="E2516" s="4">
        <v>53</v>
      </c>
      <c r="F2516" s="5">
        <v>59</v>
      </c>
      <c r="G2516" s="6" t="s">
        <v>17</v>
      </c>
      <c r="H2516" s="7" t="s">
        <v>8</v>
      </c>
      <c r="I2516" s="8">
        <v>13415.43</v>
      </c>
      <c r="M2516" s="9">
        <f>$L$3-I2516</f>
        <v>-2064.6818159999857</v>
      </c>
    </row>
    <row r="2517" spans="1:13" ht="17" hidden="1" x14ac:dyDescent="0.2">
      <c r="A2517" s="3">
        <v>27102741</v>
      </c>
      <c r="B2517" s="4">
        <v>66</v>
      </c>
      <c r="C2517" s="4">
        <v>5</v>
      </c>
      <c r="D2517" s="4">
        <v>5</v>
      </c>
      <c r="E2517" s="4">
        <v>2</v>
      </c>
      <c r="F2517" s="5">
        <v>44</v>
      </c>
      <c r="G2517" s="6" t="s">
        <v>18</v>
      </c>
      <c r="H2517" s="7" t="s">
        <v>8</v>
      </c>
      <c r="I2517" s="8">
        <v>17180.18</v>
      </c>
      <c r="M2517" s="9">
        <f>$L$3-I2517</f>
        <v>-5829.4318159999857</v>
      </c>
    </row>
    <row r="2518" spans="1:13" ht="17" hidden="1" x14ac:dyDescent="0.2">
      <c r="A2518" s="3">
        <v>16483278</v>
      </c>
      <c r="B2518" s="4">
        <v>66</v>
      </c>
      <c r="C2518" s="4">
        <v>7</v>
      </c>
      <c r="D2518" s="4">
        <v>2</v>
      </c>
      <c r="E2518" s="4">
        <v>21</v>
      </c>
      <c r="F2518" s="5">
        <v>51</v>
      </c>
      <c r="G2518" s="6" t="s">
        <v>17</v>
      </c>
      <c r="H2518" s="7" t="s">
        <v>8</v>
      </c>
      <c r="I2518" s="8">
        <v>5239.74</v>
      </c>
      <c r="M2518" s="9">
        <f>$L$3-I2518</f>
        <v>6111.0081840000148</v>
      </c>
    </row>
    <row r="2519" spans="1:13" ht="17" hidden="1" x14ac:dyDescent="0.2">
      <c r="A2519" s="3">
        <v>14447519</v>
      </c>
      <c r="B2519" s="4">
        <v>66</v>
      </c>
      <c r="C2519" s="4">
        <v>6</v>
      </c>
      <c r="D2519" s="4">
        <v>3</v>
      </c>
      <c r="E2519" s="4">
        <v>4</v>
      </c>
      <c r="F2519" s="5">
        <v>35</v>
      </c>
      <c r="G2519" s="6" t="s">
        <v>18</v>
      </c>
      <c r="H2519" s="7" t="s">
        <v>8</v>
      </c>
      <c r="I2519" s="8">
        <v>6299.81</v>
      </c>
      <c r="M2519" s="9">
        <f>$L$3-I2519</f>
        <v>5050.9381840000142</v>
      </c>
    </row>
    <row r="2520" spans="1:13" ht="17" hidden="1" x14ac:dyDescent="0.2">
      <c r="A2520" s="3">
        <v>25742947</v>
      </c>
      <c r="B2520" s="4">
        <v>66.099999999999994</v>
      </c>
      <c r="C2520" s="4">
        <v>7</v>
      </c>
      <c r="D2520" s="4">
        <v>4</v>
      </c>
      <c r="E2520" s="4">
        <v>40</v>
      </c>
      <c r="F2520" s="5">
        <v>57</v>
      </c>
      <c r="G2520" s="6" t="s">
        <v>18</v>
      </c>
      <c r="H2520" s="7" t="s">
        <v>8</v>
      </c>
      <c r="I2520" s="8">
        <v>22235.15</v>
      </c>
      <c r="M2520" s="9">
        <f>$L$3-I2520</f>
        <v>-10884.401815999987</v>
      </c>
    </row>
    <row r="2521" spans="1:13" ht="17" hidden="1" x14ac:dyDescent="0.2">
      <c r="A2521" s="3">
        <v>26501917</v>
      </c>
      <c r="B2521" s="4">
        <v>66.099999999999994</v>
      </c>
      <c r="C2521" s="4">
        <v>4</v>
      </c>
      <c r="D2521" s="4">
        <v>3</v>
      </c>
      <c r="E2521" s="4">
        <v>46</v>
      </c>
      <c r="F2521" s="5">
        <v>37</v>
      </c>
      <c r="G2521" s="6" t="s">
        <v>18</v>
      </c>
      <c r="H2521" s="7" t="s">
        <v>8</v>
      </c>
      <c r="I2521" s="8">
        <v>20464.419999999998</v>
      </c>
      <c r="M2521" s="9">
        <f>$L$3-I2521</f>
        <v>-9113.6718159999837</v>
      </c>
    </row>
    <row r="2522" spans="1:13" ht="17" hidden="1" x14ac:dyDescent="0.2">
      <c r="A2522" s="3">
        <v>3545289</v>
      </c>
      <c r="B2522" s="4">
        <v>66.099999999999994</v>
      </c>
      <c r="C2522" s="4">
        <v>6</v>
      </c>
      <c r="D2522" s="4">
        <v>1</v>
      </c>
      <c r="E2522" s="4">
        <v>42</v>
      </c>
      <c r="F2522" s="5">
        <v>44</v>
      </c>
      <c r="G2522" s="6" t="s">
        <v>17</v>
      </c>
      <c r="H2522" s="7" t="s">
        <v>8</v>
      </c>
      <c r="I2522" s="8">
        <v>20409.07</v>
      </c>
      <c r="M2522" s="9">
        <f>$L$3-I2522</f>
        <v>-9058.3218159999851</v>
      </c>
    </row>
    <row r="2523" spans="1:13" ht="17" hidden="1" x14ac:dyDescent="0.2">
      <c r="A2523" s="3">
        <v>15506442</v>
      </c>
      <c r="B2523" s="4">
        <v>66.099999999999994</v>
      </c>
      <c r="C2523" s="4">
        <v>5</v>
      </c>
      <c r="D2523" s="4">
        <v>1</v>
      </c>
      <c r="E2523" s="4">
        <v>15</v>
      </c>
      <c r="F2523" s="5">
        <v>47</v>
      </c>
      <c r="G2523" s="6" t="s">
        <v>18</v>
      </c>
      <c r="H2523" s="7" t="s">
        <v>8</v>
      </c>
      <c r="I2523" s="8">
        <v>11494.13</v>
      </c>
      <c r="M2523" s="9">
        <f>$L$3-I2523</f>
        <v>-143.38181599998461</v>
      </c>
    </row>
    <row r="2524" spans="1:13" ht="17" hidden="1" x14ac:dyDescent="0.2">
      <c r="A2524" s="3">
        <v>24832113</v>
      </c>
      <c r="B2524" s="4">
        <v>66.099999999999994</v>
      </c>
      <c r="C2524" s="4">
        <v>6</v>
      </c>
      <c r="D2524" s="4">
        <v>3</v>
      </c>
      <c r="E2524" s="4">
        <v>41</v>
      </c>
      <c r="F2524" s="5">
        <v>56</v>
      </c>
      <c r="G2524" s="6" t="s">
        <v>18</v>
      </c>
      <c r="H2524" s="7" t="s">
        <v>8</v>
      </c>
      <c r="I2524" s="8">
        <v>11223.06</v>
      </c>
      <c r="M2524" s="9">
        <f>$L$3-I2524</f>
        <v>127.6881840000151</v>
      </c>
    </row>
    <row r="2525" spans="1:13" ht="17" hidden="1" x14ac:dyDescent="0.2">
      <c r="A2525" s="3">
        <v>2551956</v>
      </c>
      <c r="B2525" s="4">
        <v>66.2</v>
      </c>
      <c r="C2525" s="4">
        <v>2</v>
      </c>
      <c r="D2525" s="4">
        <v>0</v>
      </c>
      <c r="E2525" s="4">
        <v>41</v>
      </c>
      <c r="F2525" s="5">
        <v>59</v>
      </c>
      <c r="G2525" s="6" t="s">
        <v>18</v>
      </c>
      <c r="H2525" s="7" t="s">
        <v>8</v>
      </c>
      <c r="I2525" s="8">
        <v>10918.13</v>
      </c>
      <c r="M2525" s="9">
        <f>$L$3-I2525</f>
        <v>432.61818400001539</v>
      </c>
    </row>
    <row r="2526" spans="1:13" ht="17" hidden="1" x14ac:dyDescent="0.2">
      <c r="A2526" s="3">
        <v>19731560</v>
      </c>
      <c r="B2526" s="4">
        <v>66.2</v>
      </c>
      <c r="C2526" s="4">
        <v>5</v>
      </c>
      <c r="D2526" s="4">
        <v>1</v>
      </c>
      <c r="E2526" s="4">
        <v>58</v>
      </c>
      <c r="F2526" s="5">
        <v>34</v>
      </c>
      <c r="G2526" s="6" t="s">
        <v>17</v>
      </c>
      <c r="H2526" s="7" t="s">
        <v>8</v>
      </c>
      <c r="I2526" s="8">
        <v>16883.93</v>
      </c>
      <c r="M2526" s="9">
        <f>$L$3-I2526</f>
        <v>-5533.1818159999857</v>
      </c>
    </row>
    <row r="2527" spans="1:13" ht="17" hidden="1" x14ac:dyDescent="0.2">
      <c r="A2527" s="3">
        <v>6779655</v>
      </c>
      <c r="B2527" s="4">
        <v>66.2</v>
      </c>
      <c r="C2527" s="4">
        <v>4</v>
      </c>
      <c r="D2527" s="4">
        <v>2</v>
      </c>
      <c r="E2527" s="4">
        <v>18</v>
      </c>
      <c r="F2527" s="5">
        <v>43</v>
      </c>
      <c r="G2527" s="6" t="s">
        <v>17</v>
      </c>
      <c r="H2527" s="7" t="s">
        <v>8</v>
      </c>
      <c r="I2527" s="8">
        <v>10733.43</v>
      </c>
      <c r="M2527" s="9">
        <f>$L$3-I2527</f>
        <v>617.3181840000143</v>
      </c>
    </row>
    <row r="2528" spans="1:13" ht="17" hidden="1" x14ac:dyDescent="0.2">
      <c r="A2528" s="3">
        <v>5115390</v>
      </c>
      <c r="B2528" s="4">
        <v>66.2</v>
      </c>
      <c r="C2528" s="4">
        <v>6</v>
      </c>
      <c r="D2528" s="4">
        <v>1</v>
      </c>
      <c r="E2528" s="4">
        <v>29</v>
      </c>
      <c r="F2528" s="5">
        <v>49</v>
      </c>
      <c r="G2528" s="6" t="s">
        <v>18</v>
      </c>
      <c r="H2528" s="7" t="s">
        <v>8</v>
      </c>
      <c r="I2528" s="8">
        <v>11087.98</v>
      </c>
      <c r="M2528" s="9">
        <f>$L$3-I2528</f>
        <v>262.76818400001503</v>
      </c>
    </row>
    <row r="2529" spans="1:13" ht="17" hidden="1" x14ac:dyDescent="0.2">
      <c r="A2529" s="3">
        <v>12290937</v>
      </c>
      <c r="B2529" s="4">
        <v>66.2</v>
      </c>
      <c r="C2529" s="4">
        <v>5</v>
      </c>
      <c r="D2529" s="4">
        <v>2</v>
      </c>
      <c r="E2529" s="4">
        <v>1</v>
      </c>
      <c r="F2529" s="5">
        <v>39</v>
      </c>
      <c r="G2529" s="6" t="s">
        <v>17</v>
      </c>
      <c r="H2529" s="7" t="s">
        <v>8</v>
      </c>
      <c r="I2529" s="8">
        <v>11590.11</v>
      </c>
      <c r="M2529" s="9">
        <f>$L$3-I2529</f>
        <v>-239.36181599998599</v>
      </c>
    </row>
    <row r="2530" spans="1:13" ht="17" hidden="1" x14ac:dyDescent="0.2">
      <c r="A2530" s="3">
        <v>1325167</v>
      </c>
      <c r="B2530" s="4">
        <v>66.3</v>
      </c>
      <c r="C2530" s="4">
        <v>3</v>
      </c>
      <c r="D2530" s="4">
        <v>5</v>
      </c>
      <c r="E2530" s="4">
        <v>12</v>
      </c>
      <c r="F2530" s="5">
        <v>23</v>
      </c>
      <c r="G2530" s="6" t="s">
        <v>18</v>
      </c>
      <c r="H2530" s="7" t="s">
        <v>8</v>
      </c>
      <c r="I2530" s="8">
        <v>7286.11</v>
      </c>
      <c r="M2530" s="9">
        <f>$L$3-I2530</f>
        <v>4064.6381840000149</v>
      </c>
    </row>
    <row r="2531" spans="1:13" ht="17" hidden="1" x14ac:dyDescent="0.2">
      <c r="A2531" s="3">
        <v>2559625</v>
      </c>
      <c r="B2531" s="4">
        <v>66.3</v>
      </c>
      <c r="C2531" s="4">
        <v>3</v>
      </c>
      <c r="D2531" s="4">
        <v>2</v>
      </c>
      <c r="E2531" s="4">
        <v>50</v>
      </c>
      <c r="F2531" s="5">
        <v>52</v>
      </c>
      <c r="G2531" s="6" t="s">
        <v>17</v>
      </c>
      <c r="H2531" s="7" t="s">
        <v>8</v>
      </c>
      <c r="I2531" s="8">
        <v>6332.66</v>
      </c>
      <c r="M2531" s="9">
        <f>$L$3-I2531</f>
        <v>5018.0881840000147</v>
      </c>
    </row>
    <row r="2532" spans="1:13" ht="17" hidden="1" x14ac:dyDescent="0.2">
      <c r="A2532" s="3">
        <v>4159953</v>
      </c>
      <c r="B2532" s="4">
        <v>66.3</v>
      </c>
      <c r="C2532" s="4">
        <v>7</v>
      </c>
      <c r="D2532" s="4">
        <v>1</v>
      </c>
      <c r="E2532" s="4">
        <v>11</v>
      </c>
      <c r="F2532" s="5">
        <v>51</v>
      </c>
      <c r="G2532" s="6" t="s">
        <v>17</v>
      </c>
      <c r="H2532" s="7" t="s">
        <v>8</v>
      </c>
      <c r="I2532" s="8">
        <v>6298.36</v>
      </c>
      <c r="M2532" s="9">
        <f>$L$3-I2532</f>
        <v>5052.3881840000149</v>
      </c>
    </row>
    <row r="2533" spans="1:13" ht="17" hidden="1" x14ac:dyDescent="0.2">
      <c r="A2533" s="3">
        <v>5607918</v>
      </c>
      <c r="B2533" s="4">
        <v>66.400000000000006</v>
      </c>
      <c r="C2533" s="4">
        <v>1</v>
      </c>
      <c r="D2533" s="4">
        <v>2</v>
      </c>
      <c r="E2533" s="4">
        <v>23</v>
      </c>
      <c r="F2533" s="5">
        <v>36</v>
      </c>
      <c r="G2533" s="6" t="s">
        <v>18</v>
      </c>
      <c r="H2533" s="7" t="s">
        <v>8</v>
      </c>
      <c r="I2533" s="8">
        <v>8986.5499999999993</v>
      </c>
      <c r="M2533" s="9">
        <f>$L$3-I2533</f>
        <v>2364.1981840000153</v>
      </c>
    </row>
    <row r="2534" spans="1:13" ht="17" hidden="1" x14ac:dyDescent="0.2">
      <c r="A2534" s="3">
        <v>4429561</v>
      </c>
      <c r="B2534" s="4">
        <v>66.400000000000006</v>
      </c>
      <c r="C2534" s="4">
        <v>4</v>
      </c>
      <c r="D2534" s="4">
        <v>4</v>
      </c>
      <c r="E2534" s="4">
        <v>37</v>
      </c>
      <c r="F2534" s="5">
        <v>66</v>
      </c>
      <c r="G2534" s="6" t="s">
        <v>17</v>
      </c>
      <c r="H2534" s="7" t="s">
        <v>8</v>
      </c>
      <c r="I2534" s="8">
        <v>17713.96</v>
      </c>
      <c r="M2534" s="9">
        <f>$L$3-I2534</f>
        <v>-6363.2118159999845</v>
      </c>
    </row>
    <row r="2535" spans="1:13" ht="17" hidden="1" x14ac:dyDescent="0.2">
      <c r="A2535" s="3">
        <v>18364289</v>
      </c>
      <c r="B2535" s="4">
        <v>66.400000000000006</v>
      </c>
      <c r="C2535" s="4">
        <v>2</v>
      </c>
      <c r="D2535" s="4">
        <v>2</v>
      </c>
      <c r="E2535" s="4">
        <v>17</v>
      </c>
      <c r="F2535" s="5">
        <v>53</v>
      </c>
      <c r="G2535" s="6" t="s">
        <v>17</v>
      </c>
      <c r="H2535" s="7" t="s">
        <v>8</v>
      </c>
      <c r="I2535" s="8">
        <v>7099.97</v>
      </c>
      <c r="M2535" s="9">
        <f>$L$3-I2535</f>
        <v>4250.7781840000143</v>
      </c>
    </row>
    <row r="2536" spans="1:13" ht="17" hidden="1" x14ac:dyDescent="0.2">
      <c r="A2536" s="3">
        <v>10571901</v>
      </c>
      <c r="B2536" s="4">
        <v>66.5</v>
      </c>
      <c r="C2536" s="4">
        <v>5</v>
      </c>
      <c r="D2536" s="4">
        <v>1</v>
      </c>
      <c r="E2536" s="4">
        <v>35</v>
      </c>
      <c r="F2536" s="5">
        <v>50</v>
      </c>
      <c r="G2536" s="6" t="s">
        <v>17</v>
      </c>
      <c r="H2536" s="7" t="s">
        <v>8</v>
      </c>
      <c r="I2536" s="8">
        <v>12272.79</v>
      </c>
      <c r="M2536" s="9">
        <f>$L$3-I2536</f>
        <v>-922.04181599998628</v>
      </c>
    </row>
    <row r="2537" spans="1:13" ht="17" x14ac:dyDescent="0.2">
      <c r="A2537" s="3">
        <v>13971346</v>
      </c>
      <c r="B2537" s="4">
        <v>66.5</v>
      </c>
      <c r="C2537" s="4">
        <v>5</v>
      </c>
      <c r="D2537" s="4">
        <v>0</v>
      </c>
      <c r="E2537" s="4">
        <v>6</v>
      </c>
      <c r="F2537" s="5">
        <v>48</v>
      </c>
      <c r="G2537" s="6" t="s">
        <v>17</v>
      </c>
      <c r="H2537" s="7" t="s">
        <v>9</v>
      </c>
      <c r="I2537" s="8">
        <v>4893.26</v>
      </c>
      <c r="M2537" s="9">
        <f>$L$3-I2537</f>
        <v>6457.4881840000144</v>
      </c>
    </row>
    <row r="2538" spans="1:13" ht="17" hidden="1" x14ac:dyDescent="0.2">
      <c r="A2538" s="3">
        <v>11203760</v>
      </c>
      <c r="B2538" s="4">
        <v>66.5</v>
      </c>
      <c r="C2538" s="4">
        <v>7</v>
      </c>
      <c r="D2538" s="4">
        <v>4</v>
      </c>
      <c r="E2538" s="4">
        <v>29</v>
      </c>
      <c r="F2538" s="5">
        <v>41</v>
      </c>
      <c r="G2538" s="6" t="s">
        <v>17</v>
      </c>
      <c r="H2538" s="7" t="s">
        <v>8</v>
      </c>
      <c r="I2538" s="8">
        <v>14157.68</v>
      </c>
      <c r="M2538" s="9">
        <f>$L$3-I2538</f>
        <v>-2806.9318159999857</v>
      </c>
    </row>
    <row r="2539" spans="1:13" ht="17" hidden="1" x14ac:dyDescent="0.2">
      <c r="A2539" s="3">
        <v>26427551</v>
      </c>
      <c r="B2539" s="4">
        <v>66.5</v>
      </c>
      <c r="C2539" s="4">
        <v>7</v>
      </c>
      <c r="D2539" s="4">
        <v>2</v>
      </c>
      <c r="E2539" s="4">
        <v>37</v>
      </c>
      <c r="F2539" s="5">
        <v>29</v>
      </c>
      <c r="G2539" s="6" t="s">
        <v>18</v>
      </c>
      <c r="H2539" s="7" t="s">
        <v>8</v>
      </c>
      <c r="I2539" s="8">
        <v>19761.8</v>
      </c>
      <c r="M2539" s="9">
        <f>$L$3-I2539</f>
        <v>-8411.0518159999847</v>
      </c>
    </row>
    <row r="2540" spans="1:13" ht="17" hidden="1" x14ac:dyDescent="0.2">
      <c r="A2540" s="3">
        <v>16195391</v>
      </c>
      <c r="B2540" s="4">
        <v>66.5</v>
      </c>
      <c r="C2540" s="4">
        <v>2</v>
      </c>
      <c r="D2540" s="4">
        <v>4</v>
      </c>
      <c r="E2540" s="4">
        <v>52</v>
      </c>
      <c r="F2540" s="5">
        <v>54</v>
      </c>
      <c r="G2540" s="6" t="s">
        <v>18</v>
      </c>
      <c r="H2540" s="7" t="s">
        <v>8</v>
      </c>
      <c r="I2540" s="8">
        <v>9475.92</v>
      </c>
      <c r="M2540" s="9">
        <f>$L$3-I2540</f>
        <v>1874.8281840000145</v>
      </c>
    </row>
    <row r="2541" spans="1:13" ht="17" hidden="1" x14ac:dyDescent="0.2">
      <c r="A2541" s="3">
        <v>29362875</v>
      </c>
      <c r="B2541" s="4">
        <v>66.599999999999994</v>
      </c>
      <c r="C2541" s="4">
        <v>5</v>
      </c>
      <c r="D2541" s="4">
        <v>1</v>
      </c>
      <c r="E2541" s="4">
        <v>53</v>
      </c>
      <c r="F2541" s="5">
        <v>46</v>
      </c>
      <c r="G2541" s="6" t="s">
        <v>18</v>
      </c>
      <c r="H2541" s="7" t="s">
        <v>8</v>
      </c>
      <c r="I2541" s="8">
        <v>14653.93</v>
      </c>
      <c r="M2541" s="9">
        <f>$L$3-I2541</f>
        <v>-3303.1818159999857</v>
      </c>
    </row>
    <row r="2542" spans="1:13" ht="17" hidden="1" x14ac:dyDescent="0.2">
      <c r="A2542" s="3">
        <v>14734134</v>
      </c>
      <c r="B2542" s="4">
        <v>66.599999999999994</v>
      </c>
      <c r="C2542" s="4">
        <v>1</v>
      </c>
      <c r="D2542" s="4">
        <v>2</v>
      </c>
      <c r="E2542" s="4">
        <v>13</v>
      </c>
      <c r="F2542" s="5">
        <v>51</v>
      </c>
      <c r="G2542" s="6" t="s">
        <v>18</v>
      </c>
      <c r="H2542" s="7" t="s">
        <v>8</v>
      </c>
      <c r="I2542" s="8">
        <v>8610.5499999999993</v>
      </c>
      <c r="M2542" s="9">
        <f>$L$3-I2542</f>
        <v>2740.1981840000153</v>
      </c>
    </row>
    <row r="2543" spans="1:13" ht="17" hidden="1" x14ac:dyDescent="0.2">
      <c r="A2543" s="3">
        <v>20826310</v>
      </c>
      <c r="B2543" s="4">
        <v>66.599999999999994</v>
      </c>
      <c r="C2543" s="4">
        <v>4</v>
      </c>
      <c r="D2543" s="4">
        <v>3</v>
      </c>
      <c r="E2543" s="4">
        <v>29</v>
      </c>
      <c r="F2543" s="5">
        <v>68</v>
      </c>
      <c r="G2543" s="6" t="s">
        <v>17</v>
      </c>
      <c r="H2543" s="7" t="s">
        <v>8</v>
      </c>
      <c r="I2543" s="8">
        <v>8042.85</v>
      </c>
      <c r="M2543" s="9">
        <f>$L$3-I2543</f>
        <v>3307.8981840000142</v>
      </c>
    </row>
    <row r="2544" spans="1:13" ht="17" hidden="1" x14ac:dyDescent="0.2">
      <c r="A2544" s="3">
        <v>25287401</v>
      </c>
      <c r="B2544" s="4">
        <v>66.599999999999994</v>
      </c>
      <c r="C2544" s="4">
        <v>2</v>
      </c>
      <c r="D2544" s="4">
        <v>0</v>
      </c>
      <c r="E2544" s="4">
        <v>53</v>
      </c>
      <c r="F2544" s="5">
        <v>53</v>
      </c>
      <c r="G2544" s="6" t="s">
        <v>17</v>
      </c>
      <c r="H2544" s="7" t="s">
        <v>8</v>
      </c>
      <c r="I2544" s="8">
        <v>18752.82</v>
      </c>
      <c r="M2544" s="9">
        <f>$L$3-I2544</f>
        <v>-7402.0718159999851</v>
      </c>
    </row>
    <row r="2545" spans="1:13" ht="17" hidden="1" x14ac:dyDescent="0.2">
      <c r="A2545" s="3">
        <v>8752014</v>
      </c>
      <c r="B2545" s="4">
        <v>66.599999999999994</v>
      </c>
      <c r="C2545" s="4">
        <v>4</v>
      </c>
      <c r="D2545" s="4">
        <v>3</v>
      </c>
      <c r="E2545" s="4">
        <v>30</v>
      </c>
      <c r="F2545" s="5">
        <v>45</v>
      </c>
      <c r="G2545" s="6" t="s">
        <v>17</v>
      </c>
      <c r="H2545" s="7" t="s">
        <v>8</v>
      </c>
      <c r="I2545" s="8">
        <v>6734.21</v>
      </c>
      <c r="M2545" s="9">
        <f>$L$3-I2545</f>
        <v>4616.5381840000146</v>
      </c>
    </row>
    <row r="2546" spans="1:13" ht="17" hidden="1" x14ac:dyDescent="0.2">
      <c r="A2546" s="3">
        <v>27270530</v>
      </c>
      <c r="B2546" s="4">
        <v>66.599999999999994</v>
      </c>
      <c r="C2546" s="4">
        <v>7</v>
      </c>
      <c r="D2546" s="4">
        <v>3</v>
      </c>
      <c r="E2546" s="4">
        <v>0</v>
      </c>
      <c r="F2546" s="5">
        <v>51</v>
      </c>
      <c r="G2546" s="6" t="s">
        <v>17</v>
      </c>
      <c r="H2546" s="7" t="s">
        <v>8</v>
      </c>
      <c r="I2546" s="8">
        <v>17045.36</v>
      </c>
      <c r="M2546" s="9">
        <f>$L$3-I2546</f>
        <v>-5694.611815999986</v>
      </c>
    </row>
    <row r="2547" spans="1:13" ht="17" hidden="1" x14ac:dyDescent="0.2">
      <c r="A2547" s="3">
        <v>27002416</v>
      </c>
      <c r="B2547" s="4">
        <v>66.7</v>
      </c>
      <c r="C2547" s="4">
        <v>6</v>
      </c>
      <c r="D2547" s="4">
        <v>3</v>
      </c>
      <c r="E2547" s="4">
        <v>10</v>
      </c>
      <c r="F2547" s="5">
        <v>33</v>
      </c>
      <c r="G2547" s="6" t="s">
        <v>17</v>
      </c>
      <c r="H2547" s="7" t="s">
        <v>8</v>
      </c>
      <c r="I2547" s="8">
        <v>351.38</v>
      </c>
      <c r="M2547" s="9">
        <f>$L$3-I2547</f>
        <v>10999.368184000015</v>
      </c>
    </row>
    <row r="2548" spans="1:13" ht="17" hidden="1" x14ac:dyDescent="0.2">
      <c r="A2548" s="3">
        <v>22964781</v>
      </c>
      <c r="B2548" s="4">
        <v>66.7</v>
      </c>
      <c r="C2548" s="4">
        <v>3</v>
      </c>
      <c r="D2548" s="4">
        <v>3</v>
      </c>
      <c r="E2548" s="4">
        <v>54</v>
      </c>
      <c r="F2548" s="5">
        <v>43</v>
      </c>
      <c r="G2548" s="6" t="s">
        <v>17</v>
      </c>
      <c r="H2548" s="7" t="s">
        <v>8</v>
      </c>
      <c r="I2548" s="8">
        <v>16195.49</v>
      </c>
      <c r="M2548" s="9">
        <f>$L$3-I2548</f>
        <v>-4844.7418159999852</v>
      </c>
    </row>
    <row r="2549" spans="1:13" ht="17" x14ac:dyDescent="0.2">
      <c r="A2549" s="3">
        <v>27648305</v>
      </c>
      <c r="B2549" s="4">
        <v>66.7</v>
      </c>
      <c r="C2549" s="4">
        <v>5</v>
      </c>
      <c r="D2549" s="4">
        <v>2</v>
      </c>
      <c r="E2549" s="4">
        <v>14</v>
      </c>
      <c r="F2549" s="5">
        <v>20</v>
      </c>
      <c r="G2549" s="6" t="s">
        <v>17</v>
      </c>
      <c r="H2549" s="7" t="s">
        <v>9</v>
      </c>
      <c r="I2549" s="8">
        <v>3452.38</v>
      </c>
      <c r="M2549" s="9">
        <f>$L$3-I2549</f>
        <v>7898.3681840000145</v>
      </c>
    </row>
    <row r="2550" spans="1:13" ht="17" hidden="1" x14ac:dyDescent="0.2">
      <c r="A2550" s="3">
        <v>5013303</v>
      </c>
      <c r="B2550" s="4">
        <v>66.7</v>
      </c>
      <c r="C2550" s="4">
        <v>3</v>
      </c>
      <c r="D2550" s="4">
        <v>1</v>
      </c>
      <c r="E2550" s="4">
        <v>2</v>
      </c>
      <c r="F2550" s="5">
        <v>47</v>
      </c>
      <c r="G2550" s="6" t="s">
        <v>17</v>
      </c>
      <c r="H2550" s="7" t="s">
        <v>8</v>
      </c>
      <c r="I2550" s="8">
        <v>7474.04</v>
      </c>
      <c r="M2550" s="9">
        <f>$L$3-I2550</f>
        <v>3876.7081840000146</v>
      </c>
    </row>
    <row r="2551" spans="1:13" ht="17" hidden="1" x14ac:dyDescent="0.2">
      <c r="A2551" s="3">
        <v>565057</v>
      </c>
      <c r="B2551" s="4">
        <v>66.8</v>
      </c>
      <c r="C2551" s="4">
        <v>2</v>
      </c>
      <c r="D2551" s="4">
        <v>4</v>
      </c>
      <c r="E2551" s="4">
        <v>48</v>
      </c>
      <c r="F2551" s="5">
        <v>39</v>
      </c>
      <c r="G2551" s="6" t="s">
        <v>17</v>
      </c>
      <c r="H2551" s="7" t="s">
        <v>8</v>
      </c>
      <c r="I2551" s="8">
        <v>12037.04</v>
      </c>
      <c r="M2551" s="9">
        <f>$L$3-I2551</f>
        <v>-686.29181599998628</v>
      </c>
    </row>
    <row r="2552" spans="1:13" ht="17" hidden="1" x14ac:dyDescent="0.2">
      <c r="A2552" s="3">
        <v>7576281</v>
      </c>
      <c r="B2552" s="4">
        <v>66.8</v>
      </c>
      <c r="C2552" s="4">
        <v>4</v>
      </c>
      <c r="D2552" s="4">
        <v>2</v>
      </c>
      <c r="E2552" s="4">
        <v>36</v>
      </c>
      <c r="F2552" s="5">
        <v>48</v>
      </c>
      <c r="G2552" s="6" t="s">
        <v>18</v>
      </c>
      <c r="H2552" s="7" t="s">
        <v>8</v>
      </c>
      <c r="I2552" s="8">
        <v>14600.89</v>
      </c>
      <c r="M2552" s="9">
        <f>$L$3-I2552</f>
        <v>-3250.1418159999848</v>
      </c>
    </row>
    <row r="2553" spans="1:13" ht="17" x14ac:dyDescent="0.2">
      <c r="A2553" s="3">
        <v>23734339</v>
      </c>
      <c r="B2553" s="4">
        <v>66.8</v>
      </c>
      <c r="C2553" s="4">
        <v>7</v>
      </c>
      <c r="D2553" s="4">
        <v>4</v>
      </c>
      <c r="E2553" s="4">
        <v>17</v>
      </c>
      <c r="F2553" s="5">
        <v>29</v>
      </c>
      <c r="G2553" s="6" t="s">
        <v>18</v>
      </c>
      <c r="H2553" s="7" t="s">
        <v>9</v>
      </c>
      <c r="I2553" s="8">
        <v>11532.18</v>
      </c>
      <c r="M2553" s="9">
        <f>$L$3-I2553</f>
        <v>-181.4318159999857</v>
      </c>
    </row>
    <row r="2554" spans="1:13" ht="17" hidden="1" x14ac:dyDescent="0.2">
      <c r="A2554" s="3">
        <v>19961042</v>
      </c>
      <c r="B2554" s="4">
        <v>66.8</v>
      </c>
      <c r="C2554" s="4">
        <v>1</v>
      </c>
      <c r="D2554" s="4">
        <v>4</v>
      </c>
      <c r="E2554" s="4">
        <v>24</v>
      </c>
      <c r="F2554" s="5">
        <v>57</v>
      </c>
      <c r="G2554" s="6" t="s">
        <v>17</v>
      </c>
      <c r="H2554" s="7" t="s">
        <v>8</v>
      </c>
      <c r="I2554" s="8">
        <v>11594.01</v>
      </c>
      <c r="M2554" s="9">
        <f>$L$3-I2554</f>
        <v>-243.26181599998563</v>
      </c>
    </row>
    <row r="2555" spans="1:13" ht="17" x14ac:dyDescent="0.2">
      <c r="A2555" s="3">
        <v>3513848</v>
      </c>
      <c r="B2555" s="4">
        <v>66.8</v>
      </c>
      <c r="C2555" s="4">
        <v>5</v>
      </c>
      <c r="D2555" s="4">
        <v>5</v>
      </c>
      <c r="E2555" s="4">
        <v>47</v>
      </c>
      <c r="F2555" s="5">
        <v>30</v>
      </c>
      <c r="G2555" s="6" t="s">
        <v>15</v>
      </c>
      <c r="H2555" s="7" t="s">
        <v>9</v>
      </c>
      <c r="I2555" s="8">
        <v>4961.96</v>
      </c>
      <c r="M2555" s="9">
        <f>$L$3-I2555</f>
        <v>6388.7881840000146</v>
      </c>
    </row>
    <row r="2556" spans="1:13" ht="17" hidden="1" x14ac:dyDescent="0.2">
      <c r="A2556" s="3">
        <v>12974124</v>
      </c>
      <c r="B2556" s="4">
        <v>66.8</v>
      </c>
      <c r="C2556" s="4">
        <v>5</v>
      </c>
      <c r="D2556" s="4">
        <v>3</v>
      </c>
      <c r="E2556" s="4">
        <v>21</v>
      </c>
      <c r="F2556" s="5">
        <v>59</v>
      </c>
      <c r="G2556" s="6" t="s">
        <v>18</v>
      </c>
      <c r="H2556" s="7" t="s">
        <v>8</v>
      </c>
      <c r="I2556" s="8">
        <v>16698.830000000002</v>
      </c>
      <c r="M2556" s="9">
        <f>$L$3-I2556</f>
        <v>-5348.0818159999872</v>
      </c>
    </row>
    <row r="2557" spans="1:13" ht="17" x14ac:dyDescent="0.2">
      <c r="A2557" s="3">
        <v>23814508</v>
      </c>
      <c r="B2557" s="4">
        <v>66.8</v>
      </c>
      <c r="C2557" s="4">
        <v>2</v>
      </c>
      <c r="D2557" s="4">
        <v>4</v>
      </c>
      <c r="E2557" s="4">
        <v>54</v>
      </c>
      <c r="F2557" s="5">
        <v>37</v>
      </c>
      <c r="G2557" s="6" t="s">
        <v>17</v>
      </c>
      <c r="H2557" s="7" t="s">
        <v>9</v>
      </c>
      <c r="I2557" s="8">
        <v>4075.88</v>
      </c>
      <c r="M2557" s="9">
        <f>$L$3-I2557</f>
        <v>7274.8681840000145</v>
      </c>
    </row>
    <row r="2558" spans="1:13" ht="17" hidden="1" x14ac:dyDescent="0.2">
      <c r="A2558" s="3">
        <v>16014839</v>
      </c>
      <c r="B2558" s="4">
        <v>66.900000000000006</v>
      </c>
      <c r="C2558" s="4">
        <v>4</v>
      </c>
      <c r="D2558" s="4">
        <v>4</v>
      </c>
      <c r="E2558" s="4">
        <v>11</v>
      </c>
      <c r="F2558" s="5">
        <v>43</v>
      </c>
      <c r="G2558" s="6" t="s">
        <v>18</v>
      </c>
      <c r="H2558" s="7" t="s">
        <v>8</v>
      </c>
      <c r="I2558" s="8">
        <v>13962.85</v>
      </c>
      <c r="M2558" s="9">
        <f>$L$3-I2558</f>
        <v>-2612.1018159999858</v>
      </c>
    </row>
    <row r="2559" spans="1:13" ht="17" hidden="1" x14ac:dyDescent="0.2">
      <c r="A2559" s="3">
        <v>6775491</v>
      </c>
      <c r="B2559" s="4">
        <v>66.900000000000006</v>
      </c>
      <c r="C2559" s="4">
        <v>3</v>
      </c>
      <c r="D2559" s="4">
        <v>5</v>
      </c>
      <c r="E2559" s="4">
        <v>53</v>
      </c>
      <c r="F2559" s="5">
        <v>48</v>
      </c>
      <c r="G2559" s="6" t="s">
        <v>17</v>
      </c>
      <c r="H2559" s="7" t="s">
        <v>8</v>
      </c>
      <c r="I2559" s="8">
        <v>5169.47</v>
      </c>
      <c r="M2559" s="9">
        <f>$L$3-I2559</f>
        <v>6181.2781840000143</v>
      </c>
    </row>
    <row r="2560" spans="1:13" ht="17" hidden="1" x14ac:dyDescent="0.2">
      <c r="A2560" s="3">
        <v>26389634</v>
      </c>
      <c r="B2560" s="4">
        <v>67</v>
      </c>
      <c r="C2560" s="4">
        <v>2</v>
      </c>
      <c r="D2560" s="4">
        <v>3</v>
      </c>
      <c r="E2560" s="4">
        <v>7</v>
      </c>
      <c r="F2560" s="5">
        <v>24</v>
      </c>
      <c r="G2560" s="6" t="s">
        <v>17</v>
      </c>
      <c r="H2560" s="7" t="s">
        <v>8</v>
      </c>
      <c r="I2560" s="8">
        <v>26745.59</v>
      </c>
      <c r="M2560" s="9">
        <f>$L$3-I2560</f>
        <v>-15394.841815999986</v>
      </c>
    </row>
    <row r="2561" spans="1:13" ht="17" hidden="1" x14ac:dyDescent="0.2">
      <c r="A2561" s="3">
        <v>3206751</v>
      </c>
      <c r="B2561" s="4">
        <v>67</v>
      </c>
      <c r="C2561" s="4">
        <v>7</v>
      </c>
      <c r="D2561" s="4">
        <v>1</v>
      </c>
      <c r="E2561" s="4">
        <v>51</v>
      </c>
      <c r="F2561" s="5">
        <v>58</v>
      </c>
      <c r="G2561" s="6" t="s">
        <v>17</v>
      </c>
      <c r="H2561" s="7" t="s">
        <v>8</v>
      </c>
      <c r="I2561" s="8">
        <v>21540.35</v>
      </c>
      <c r="M2561" s="9">
        <f>$L$3-I2561</f>
        <v>-10189.601815999984</v>
      </c>
    </row>
    <row r="2562" spans="1:13" ht="17" hidden="1" x14ac:dyDescent="0.2">
      <c r="A2562" s="3">
        <v>24536446</v>
      </c>
      <c r="B2562" s="4">
        <v>67</v>
      </c>
      <c r="C2562" s="4">
        <v>6</v>
      </c>
      <c r="D2562" s="4">
        <v>5</v>
      </c>
      <c r="E2562" s="4">
        <v>45</v>
      </c>
      <c r="F2562" s="5">
        <v>60</v>
      </c>
      <c r="G2562" s="6" t="s">
        <v>18</v>
      </c>
      <c r="H2562" s="7" t="s">
        <v>8</v>
      </c>
      <c r="I2562" s="8">
        <v>4517.0200000000004</v>
      </c>
      <c r="M2562" s="9">
        <f>$L$3-I2562</f>
        <v>6833.7281840000142</v>
      </c>
    </row>
    <row r="2563" spans="1:13" ht="17" hidden="1" x14ac:dyDescent="0.2">
      <c r="A2563" s="3">
        <v>24424536</v>
      </c>
      <c r="B2563" s="4">
        <v>67</v>
      </c>
      <c r="C2563" s="4">
        <v>7</v>
      </c>
      <c r="D2563" s="4">
        <v>3</v>
      </c>
      <c r="E2563" s="4">
        <v>54</v>
      </c>
      <c r="F2563" s="5">
        <v>37</v>
      </c>
      <c r="G2563" s="6" t="s">
        <v>17</v>
      </c>
      <c r="H2563" s="7" t="s">
        <v>8</v>
      </c>
      <c r="I2563" s="8">
        <v>8236.61</v>
      </c>
      <c r="M2563" s="9">
        <f>$L$3-I2563</f>
        <v>3114.138184000014</v>
      </c>
    </row>
    <row r="2564" spans="1:13" ht="17" hidden="1" x14ac:dyDescent="0.2">
      <c r="A2564" s="3">
        <v>12746034</v>
      </c>
      <c r="B2564" s="4">
        <v>67</v>
      </c>
      <c r="C2564" s="4">
        <v>5</v>
      </c>
      <c r="D2564" s="4">
        <v>0</v>
      </c>
      <c r="E2564" s="4">
        <v>26</v>
      </c>
      <c r="F2564" s="5">
        <v>30</v>
      </c>
      <c r="G2564" s="6" t="s">
        <v>18</v>
      </c>
      <c r="H2564" s="7" t="s">
        <v>8</v>
      </c>
      <c r="I2564" s="8">
        <v>9947.6299999999992</v>
      </c>
      <c r="M2564" s="9">
        <f>$L$3-I2564</f>
        <v>1403.1181840000154</v>
      </c>
    </row>
    <row r="2565" spans="1:13" ht="17" hidden="1" x14ac:dyDescent="0.2">
      <c r="A2565" s="3">
        <v>19777163</v>
      </c>
      <c r="B2565" s="4">
        <v>67</v>
      </c>
      <c r="C2565" s="4">
        <v>7</v>
      </c>
      <c r="D2565" s="4">
        <v>3</v>
      </c>
      <c r="E2565" s="4">
        <v>20</v>
      </c>
      <c r="F2565" s="5">
        <v>55</v>
      </c>
      <c r="G2565" s="6" t="s">
        <v>18</v>
      </c>
      <c r="H2565" s="7" t="s">
        <v>8</v>
      </c>
      <c r="I2565" s="8">
        <v>14473.87</v>
      </c>
      <c r="M2565" s="9">
        <f>$L$3-I2565</f>
        <v>-3123.1218159999862</v>
      </c>
    </row>
    <row r="2566" spans="1:13" ht="17" hidden="1" x14ac:dyDescent="0.2">
      <c r="A2566" s="3">
        <v>2056476</v>
      </c>
      <c r="B2566" s="4">
        <v>67.099999999999994</v>
      </c>
      <c r="C2566" s="4">
        <v>6</v>
      </c>
      <c r="D2566" s="4">
        <v>5</v>
      </c>
      <c r="E2566" s="4">
        <v>6</v>
      </c>
      <c r="F2566" s="5">
        <v>50</v>
      </c>
      <c r="G2566" s="6" t="s">
        <v>18</v>
      </c>
      <c r="H2566" s="7" t="s">
        <v>8</v>
      </c>
      <c r="I2566" s="8">
        <v>15580.3</v>
      </c>
      <c r="M2566" s="9">
        <f>$L$3-I2566</f>
        <v>-4229.5518159999847</v>
      </c>
    </row>
    <row r="2567" spans="1:13" ht="17" hidden="1" x14ac:dyDescent="0.2">
      <c r="A2567" s="3">
        <v>25676323</v>
      </c>
      <c r="B2567" s="4">
        <v>67.099999999999994</v>
      </c>
      <c r="C2567" s="4">
        <v>4</v>
      </c>
      <c r="D2567" s="4">
        <v>1</v>
      </c>
      <c r="E2567" s="4">
        <v>24</v>
      </c>
      <c r="F2567" s="5">
        <v>65</v>
      </c>
      <c r="G2567" s="6" t="s">
        <v>18</v>
      </c>
      <c r="H2567" s="7" t="s">
        <v>8</v>
      </c>
      <c r="I2567" s="8">
        <v>7715.9</v>
      </c>
      <c r="M2567" s="9">
        <f>$L$3-I2567</f>
        <v>3634.848184000015</v>
      </c>
    </row>
    <row r="2568" spans="1:13" ht="17" hidden="1" x14ac:dyDescent="0.2">
      <c r="A2568" s="3">
        <v>14749256</v>
      </c>
      <c r="B2568" s="4">
        <v>67.099999999999994</v>
      </c>
      <c r="C2568" s="4">
        <v>1</v>
      </c>
      <c r="D2568" s="4">
        <v>4</v>
      </c>
      <c r="E2568" s="4">
        <v>53</v>
      </c>
      <c r="F2568" s="5">
        <v>45</v>
      </c>
      <c r="G2568" s="6" t="s">
        <v>18</v>
      </c>
      <c r="H2568" s="7" t="s">
        <v>8</v>
      </c>
      <c r="I2568" s="8">
        <v>12514.66</v>
      </c>
      <c r="M2568" s="9">
        <f>$L$3-I2568</f>
        <v>-1163.9118159999853</v>
      </c>
    </row>
    <row r="2569" spans="1:13" ht="17" x14ac:dyDescent="0.2">
      <c r="A2569" s="3">
        <v>13653039</v>
      </c>
      <c r="B2569" s="4">
        <v>67.099999999999994</v>
      </c>
      <c r="C2569" s="4">
        <v>7</v>
      </c>
      <c r="D2569" s="4">
        <v>1</v>
      </c>
      <c r="E2569" s="4">
        <v>3</v>
      </c>
      <c r="F2569" s="5">
        <v>37</v>
      </c>
      <c r="G2569" s="6" t="s">
        <v>18</v>
      </c>
      <c r="H2569" s="7" t="s">
        <v>9</v>
      </c>
      <c r="I2569" s="8">
        <v>14708.26</v>
      </c>
      <c r="M2569" s="9">
        <f>$L$3-I2569</f>
        <v>-3357.5118159999856</v>
      </c>
    </row>
    <row r="2570" spans="1:13" ht="17" hidden="1" x14ac:dyDescent="0.2">
      <c r="A2570" s="3">
        <v>11963983</v>
      </c>
      <c r="B2570" s="4">
        <v>67.099999999999994</v>
      </c>
      <c r="C2570" s="4">
        <v>1</v>
      </c>
      <c r="D2570" s="4">
        <v>4</v>
      </c>
      <c r="E2570" s="4">
        <v>59</v>
      </c>
      <c r="F2570" s="5">
        <v>49</v>
      </c>
      <c r="G2570" s="6" t="s">
        <v>18</v>
      </c>
      <c r="H2570" s="7" t="s">
        <v>8</v>
      </c>
      <c r="I2570" s="8">
        <v>10403.48</v>
      </c>
      <c r="M2570" s="9">
        <f>$L$3-I2570</f>
        <v>947.26818400001503</v>
      </c>
    </row>
    <row r="2571" spans="1:13" ht="17" hidden="1" x14ac:dyDescent="0.2">
      <c r="A2571" s="3">
        <v>22276178</v>
      </c>
      <c r="B2571" s="4">
        <v>67.099999999999994</v>
      </c>
      <c r="C2571" s="4">
        <v>5</v>
      </c>
      <c r="D2571" s="4">
        <v>2</v>
      </c>
      <c r="E2571" s="4">
        <v>5</v>
      </c>
      <c r="F2571" s="5">
        <v>26</v>
      </c>
      <c r="G2571" s="6" t="s">
        <v>18</v>
      </c>
      <c r="H2571" s="7" t="s">
        <v>8</v>
      </c>
      <c r="I2571" s="8">
        <v>16984.330000000002</v>
      </c>
      <c r="M2571" s="9">
        <f>$L$3-I2571</f>
        <v>-5633.5818159999872</v>
      </c>
    </row>
    <row r="2572" spans="1:13" ht="17" hidden="1" x14ac:dyDescent="0.2">
      <c r="A2572" s="3">
        <v>771478</v>
      </c>
      <c r="B2572" s="4">
        <v>67.2</v>
      </c>
      <c r="C2572" s="4">
        <v>7</v>
      </c>
      <c r="D2572" s="4">
        <v>1</v>
      </c>
      <c r="E2572" s="4">
        <v>10</v>
      </c>
      <c r="F2572" s="5">
        <v>19</v>
      </c>
      <c r="G2572" s="6" t="s">
        <v>18</v>
      </c>
      <c r="H2572" s="7" t="s">
        <v>8</v>
      </c>
      <c r="I2572" s="8">
        <v>12825.13</v>
      </c>
      <c r="M2572" s="9">
        <f>$L$3-I2572</f>
        <v>-1474.3818159999846</v>
      </c>
    </row>
    <row r="2573" spans="1:13" ht="17" hidden="1" x14ac:dyDescent="0.2">
      <c r="A2573" s="3">
        <v>11164137</v>
      </c>
      <c r="B2573" s="4">
        <v>67.2</v>
      </c>
      <c r="C2573" s="4">
        <v>7</v>
      </c>
      <c r="D2573" s="4">
        <v>3</v>
      </c>
      <c r="E2573" s="4">
        <v>56</v>
      </c>
      <c r="F2573" s="5">
        <v>47</v>
      </c>
      <c r="G2573" s="6" t="s">
        <v>17</v>
      </c>
      <c r="H2573" s="7" t="s">
        <v>8</v>
      </c>
      <c r="I2573" s="8">
        <v>8534.19</v>
      </c>
      <c r="M2573" s="9">
        <f>$L$3-I2573</f>
        <v>2816.5581840000141</v>
      </c>
    </row>
    <row r="2574" spans="1:13" ht="17" hidden="1" x14ac:dyDescent="0.2">
      <c r="A2574" s="3">
        <v>27273011</v>
      </c>
      <c r="B2574" s="4">
        <v>67.2</v>
      </c>
      <c r="C2574" s="4">
        <v>2</v>
      </c>
      <c r="D2574" s="4">
        <v>1</v>
      </c>
      <c r="E2574" s="4">
        <v>10</v>
      </c>
      <c r="F2574" s="5">
        <v>53</v>
      </c>
      <c r="G2574" s="6" t="s">
        <v>17</v>
      </c>
      <c r="H2574" s="7" t="s">
        <v>8</v>
      </c>
      <c r="I2574" s="8">
        <v>2130.08</v>
      </c>
      <c r="M2574" s="9">
        <f>$L$3-I2574</f>
        <v>9220.6681840000147</v>
      </c>
    </row>
    <row r="2575" spans="1:13" ht="17" x14ac:dyDescent="0.2">
      <c r="A2575" s="3">
        <v>21061844</v>
      </c>
      <c r="B2575" s="4">
        <v>67.2</v>
      </c>
      <c r="C2575" s="4">
        <v>5</v>
      </c>
      <c r="D2575" s="4">
        <v>4</v>
      </c>
      <c r="E2575" s="4">
        <v>5</v>
      </c>
      <c r="F2575" s="5">
        <v>26</v>
      </c>
      <c r="G2575" s="6" t="s">
        <v>18</v>
      </c>
      <c r="H2575" s="7" t="s">
        <v>9</v>
      </c>
      <c r="I2575" s="8">
        <v>23150.14</v>
      </c>
      <c r="M2575" s="9">
        <f>$L$3-I2575</f>
        <v>-11799.391815999985</v>
      </c>
    </row>
    <row r="2576" spans="1:13" ht="17" hidden="1" x14ac:dyDescent="0.2">
      <c r="A2576" s="3">
        <v>17900996</v>
      </c>
      <c r="B2576" s="4">
        <v>67.2</v>
      </c>
      <c r="C2576" s="4">
        <v>4</v>
      </c>
      <c r="D2576" s="4">
        <v>4</v>
      </c>
      <c r="E2576" s="4">
        <v>8</v>
      </c>
      <c r="F2576" s="5">
        <v>60</v>
      </c>
      <c r="G2576" s="6" t="s">
        <v>18</v>
      </c>
      <c r="H2576" s="7" t="s">
        <v>8</v>
      </c>
      <c r="I2576" s="8">
        <v>9508.57</v>
      </c>
      <c r="M2576" s="9">
        <f>$L$3-I2576</f>
        <v>1842.1781840000149</v>
      </c>
    </row>
    <row r="2577" spans="1:13" ht="17" hidden="1" x14ac:dyDescent="0.2">
      <c r="A2577" s="3">
        <v>10690872</v>
      </c>
      <c r="B2577" s="4">
        <v>67.3</v>
      </c>
      <c r="C2577" s="4">
        <v>2</v>
      </c>
      <c r="D2577" s="4">
        <v>1</v>
      </c>
      <c r="E2577" s="4">
        <v>4</v>
      </c>
      <c r="F2577" s="5">
        <v>39</v>
      </c>
      <c r="G2577" s="6" t="s">
        <v>18</v>
      </c>
      <c r="H2577" s="7" t="s">
        <v>8</v>
      </c>
      <c r="I2577" s="8">
        <v>12416.73</v>
      </c>
      <c r="M2577" s="9">
        <f>$L$3-I2577</f>
        <v>-1065.981815999985</v>
      </c>
    </row>
    <row r="2578" spans="1:13" ht="17" hidden="1" x14ac:dyDescent="0.2">
      <c r="A2578" s="3">
        <v>19771840</v>
      </c>
      <c r="B2578" s="4">
        <v>67.3</v>
      </c>
      <c r="C2578" s="4">
        <v>1</v>
      </c>
      <c r="D2578" s="4">
        <v>0</v>
      </c>
      <c r="E2578" s="4">
        <v>50</v>
      </c>
      <c r="F2578" s="5">
        <v>40</v>
      </c>
      <c r="G2578" s="6" t="s">
        <v>17</v>
      </c>
      <c r="H2578" s="7" t="s">
        <v>8</v>
      </c>
      <c r="I2578" s="8">
        <v>10327.040000000001</v>
      </c>
      <c r="M2578" s="9">
        <f>$L$3-I2578</f>
        <v>1023.7081840000137</v>
      </c>
    </row>
    <row r="2579" spans="1:13" ht="17" x14ac:dyDescent="0.2">
      <c r="A2579" s="3">
        <v>55846</v>
      </c>
      <c r="B2579" s="4">
        <v>67.3</v>
      </c>
      <c r="C2579" s="4">
        <v>6</v>
      </c>
      <c r="D2579" s="4">
        <v>5</v>
      </c>
      <c r="E2579" s="4">
        <v>40</v>
      </c>
      <c r="F2579" s="5">
        <v>34</v>
      </c>
      <c r="G2579" s="6" t="s">
        <v>17</v>
      </c>
      <c r="H2579" s="7" t="s">
        <v>9</v>
      </c>
      <c r="I2579" s="8">
        <v>18351.240000000002</v>
      </c>
      <c r="M2579" s="9">
        <f>$L$3-I2579</f>
        <v>-7000.491815999987</v>
      </c>
    </row>
    <row r="2580" spans="1:13" ht="17" hidden="1" x14ac:dyDescent="0.2">
      <c r="A2580" s="3">
        <v>18429024</v>
      </c>
      <c r="B2580" s="4">
        <v>67.3</v>
      </c>
      <c r="C2580" s="4">
        <v>5</v>
      </c>
      <c r="D2580" s="4">
        <v>4</v>
      </c>
      <c r="E2580" s="4">
        <v>52</v>
      </c>
      <c r="F2580" s="5">
        <v>64</v>
      </c>
      <c r="G2580" s="6" t="s">
        <v>18</v>
      </c>
      <c r="H2580" s="7" t="s">
        <v>8</v>
      </c>
      <c r="I2580" s="8">
        <v>13587.69</v>
      </c>
      <c r="M2580" s="9">
        <f>$L$3-I2580</f>
        <v>-2236.9418159999859</v>
      </c>
    </row>
    <row r="2581" spans="1:13" ht="17" hidden="1" x14ac:dyDescent="0.2">
      <c r="A2581" s="3">
        <v>19020732</v>
      </c>
      <c r="B2581" s="4">
        <v>67.400000000000006</v>
      </c>
      <c r="C2581" s="4">
        <v>1</v>
      </c>
      <c r="D2581" s="4">
        <v>4</v>
      </c>
      <c r="E2581" s="4">
        <v>53</v>
      </c>
      <c r="F2581" s="5">
        <v>30</v>
      </c>
      <c r="G2581" s="6" t="s">
        <v>17</v>
      </c>
      <c r="H2581" s="7" t="s">
        <v>8</v>
      </c>
      <c r="I2581" s="8">
        <v>0</v>
      </c>
      <c r="M2581" s="9">
        <f>$L$3-I2581</f>
        <v>11350.748184000015</v>
      </c>
    </row>
    <row r="2582" spans="1:13" ht="17" hidden="1" x14ac:dyDescent="0.2">
      <c r="A2582" s="3">
        <v>27771781</v>
      </c>
      <c r="B2582" s="4">
        <v>67.400000000000006</v>
      </c>
      <c r="C2582" s="4">
        <v>4</v>
      </c>
      <c r="D2582" s="4">
        <v>1</v>
      </c>
      <c r="E2582" s="4">
        <v>52</v>
      </c>
      <c r="F2582" s="5">
        <v>36</v>
      </c>
      <c r="G2582" s="6" t="s">
        <v>17</v>
      </c>
      <c r="H2582" s="7" t="s">
        <v>8</v>
      </c>
      <c r="I2582" s="8">
        <v>6446.98</v>
      </c>
      <c r="M2582" s="9">
        <f>$L$3-I2582</f>
        <v>4903.768184000015</v>
      </c>
    </row>
    <row r="2583" spans="1:13" ht="17" hidden="1" x14ac:dyDescent="0.2">
      <c r="A2583" s="3">
        <v>15597602</v>
      </c>
      <c r="B2583" s="4">
        <v>67.400000000000006</v>
      </c>
      <c r="C2583" s="4">
        <v>8</v>
      </c>
      <c r="D2583" s="4">
        <v>3</v>
      </c>
      <c r="E2583" s="4">
        <v>38</v>
      </c>
      <c r="F2583" s="5">
        <v>42</v>
      </c>
      <c r="G2583" s="6" t="s">
        <v>17</v>
      </c>
      <c r="H2583" s="7" t="s">
        <v>8</v>
      </c>
      <c r="I2583" s="8">
        <v>15958.93</v>
      </c>
      <c r="M2583" s="9">
        <f>$L$3-I2583</f>
        <v>-4608.1818159999857</v>
      </c>
    </row>
    <row r="2584" spans="1:13" ht="17" hidden="1" x14ac:dyDescent="0.2">
      <c r="A2584" s="3">
        <v>18857731</v>
      </c>
      <c r="B2584" s="4">
        <v>67.400000000000006</v>
      </c>
      <c r="C2584" s="4">
        <v>3</v>
      </c>
      <c r="D2584" s="4">
        <v>4</v>
      </c>
      <c r="E2584" s="4">
        <v>40</v>
      </c>
      <c r="F2584" s="5">
        <v>41</v>
      </c>
      <c r="G2584" s="6" t="s">
        <v>18</v>
      </c>
      <c r="H2584" s="7" t="s">
        <v>8</v>
      </c>
      <c r="I2584" s="8">
        <v>1885.74</v>
      </c>
      <c r="M2584" s="9">
        <f>$L$3-I2584</f>
        <v>9465.0081840000148</v>
      </c>
    </row>
    <row r="2585" spans="1:13" ht="17" hidden="1" x14ac:dyDescent="0.2">
      <c r="A2585" s="3">
        <v>18946148</v>
      </c>
      <c r="B2585" s="4">
        <v>67.5</v>
      </c>
      <c r="C2585" s="4">
        <v>7</v>
      </c>
      <c r="D2585" s="4">
        <v>2</v>
      </c>
      <c r="E2585" s="4">
        <v>5</v>
      </c>
      <c r="F2585" s="5">
        <v>57</v>
      </c>
      <c r="G2585" s="6" t="s">
        <v>18</v>
      </c>
      <c r="H2585" s="7" t="s">
        <v>8</v>
      </c>
      <c r="I2585" s="8">
        <v>11813.35</v>
      </c>
      <c r="M2585" s="9">
        <f>$L$3-I2585</f>
        <v>-462.60181599998577</v>
      </c>
    </row>
    <row r="2586" spans="1:13" ht="17" hidden="1" x14ac:dyDescent="0.2">
      <c r="A2586" s="3">
        <v>720276</v>
      </c>
      <c r="B2586" s="4">
        <v>67.5</v>
      </c>
      <c r="C2586" s="4">
        <v>2</v>
      </c>
      <c r="D2586" s="4">
        <v>3</v>
      </c>
      <c r="E2586" s="4">
        <v>1</v>
      </c>
      <c r="F2586" s="5">
        <v>38</v>
      </c>
      <c r="G2586" s="6" t="s">
        <v>18</v>
      </c>
      <c r="H2586" s="7" t="s">
        <v>8</v>
      </c>
      <c r="I2586" s="8">
        <v>5157.84</v>
      </c>
      <c r="M2586" s="9">
        <f>$L$3-I2586</f>
        <v>6192.9081840000144</v>
      </c>
    </row>
    <row r="2587" spans="1:13" ht="17" hidden="1" x14ac:dyDescent="0.2">
      <c r="A2587" s="3">
        <v>23559717</v>
      </c>
      <c r="B2587" s="4">
        <v>67.5</v>
      </c>
      <c r="C2587" s="4">
        <v>5</v>
      </c>
      <c r="D2587" s="4">
        <v>2</v>
      </c>
      <c r="E2587" s="4">
        <v>45</v>
      </c>
      <c r="F2587" s="5">
        <v>35</v>
      </c>
      <c r="G2587" s="6" t="s">
        <v>17</v>
      </c>
      <c r="H2587" s="7" t="s">
        <v>8</v>
      </c>
      <c r="I2587" s="8">
        <v>16276.61</v>
      </c>
      <c r="M2587" s="9">
        <f>$L$3-I2587</f>
        <v>-4925.861815999986</v>
      </c>
    </row>
    <row r="2588" spans="1:13" ht="17" hidden="1" x14ac:dyDescent="0.2">
      <c r="A2588" s="3">
        <v>26112607</v>
      </c>
      <c r="B2588" s="4">
        <v>67.5</v>
      </c>
      <c r="C2588" s="4">
        <v>5</v>
      </c>
      <c r="D2588" s="4">
        <v>0</v>
      </c>
      <c r="E2588" s="4">
        <v>38</v>
      </c>
      <c r="F2588" s="5">
        <v>54</v>
      </c>
      <c r="G2588" s="6" t="s">
        <v>17</v>
      </c>
      <c r="H2588" s="7" t="s">
        <v>8</v>
      </c>
      <c r="I2588" s="8">
        <v>4813.21</v>
      </c>
      <c r="M2588" s="9">
        <f>$L$3-I2588</f>
        <v>6537.5381840000146</v>
      </c>
    </row>
    <row r="2589" spans="1:13" ht="17" hidden="1" x14ac:dyDescent="0.2">
      <c r="A2589" s="3">
        <v>24092269</v>
      </c>
      <c r="B2589" s="4">
        <v>67.5</v>
      </c>
      <c r="C2589" s="4">
        <v>8</v>
      </c>
      <c r="D2589" s="4">
        <v>0</v>
      </c>
      <c r="E2589" s="4">
        <v>20</v>
      </c>
      <c r="F2589" s="5">
        <v>42</v>
      </c>
      <c r="G2589" s="6" t="s">
        <v>18</v>
      </c>
      <c r="H2589" s="7" t="s">
        <v>8</v>
      </c>
      <c r="I2589" s="8">
        <v>11851.2</v>
      </c>
      <c r="M2589" s="9">
        <f>$L$3-I2589</f>
        <v>-500.45181599998614</v>
      </c>
    </row>
    <row r="2590" spans="1:13" ht="17" hidden="1" x14ac:dyDescent="0.2">
      <c r="A2590" s="3">
        <v>20042424</v>
      </c>
      <c r="B2590" s="4">
        <v>67.599999999999994</v>
      </c>
      <c r="C2590" s="4">
        <v>7</v>
      </c>
      <c r="D2590" s="4">
        <v>5</v>
      </c>
      <c r="E2590" s="4">
        <v>39</v>
      </c>
      <c r="F2590" s="5">
        <v>43</v>
      </c>
      <c r="G2590" s="6" t="s">
        <v>18</v>
      </c>
      <c r="H2590" s="7" t="s">
        <v>8</v>
      </c>
      <c r="I2590" s="8">
        <v>15563.56</v>
      </c>
      <c r="M2590" s="9">
        <f>$L$3-I2590</f>
        <v>-4212.8118159999849</v>
      </c>
    </row>
    <row r="2591" spans="1:13" ht="17" hidden="1" x14ac:dyDescent="0.2">
      <c r="A2591" s="3">
        <v>24422650</v>
      </c>
      <c r="B2591" s="4">
        <v>67.599999999999994</v>
      </c>
      <c r="C2591" s="4">
        <v>8</v>
      </c>
      <c r="D2591" s="4">
        <v>1</v>
      </c>
      <c r="E2591" s="4">
        <v>25</v>
      </c>
      <c r="F2591" s="5">
        <v>52</v>
      </c>
      <c r="G2591" s="6" t="s">
        <v>17</v>
      </c>
      <c r="H2591" s="7" t="s">
        <v>8</v>
      </c>
      <c r="I2591" s="8">
        <v>16560.77</v>
      </c>
      <c r="M2591" s="9">
        <f>$L$3-I2591</f>
        <v>-5210.0218159999858</v>
      </c>
    </row>
    <row r="2592" spans="1:13" ht="17" hidden="1" x14ac:dyDescent="0.2">
      <c r="A2592" s="3">
        <v>8213802</v>
      </c>
      <c r="B2592" s="4">
        <v>67.7</v>
      </c>
      <c r="C2592" s="4">
        <v>6</v>
      </c>
      <c r="D2592" s="4">
        <v>4</v>
      </c>
      <c r="E2592" s="4">
        <v>18</v>
      </c>
      <c r="F2592" s="5">
        <v>32</v>
      </c>
      <c r="G2592" s="6" t="s">
        <v>18</v>
      </c>
      <c r="H2592" s="7" t="s">
        <v>8</v>
      </c>
      <c r="I2592" s="8">
        <v>13807.02</v>
      </c>
      <c r="M2592" s="9">
        <f>$L$3-I2592</f>
        <v>-2456.2718159999858</v>
      </c>
    </row>
    <row r="2593" spans="1:13" ht="17" hidden="1" x14ac:dyDescent="0.2">
      <c r="A2593" s="3">
        <v>29522157</v>
      </c>
      <c r="B2593" s="4">
        <v>67.7</v>
      </c>
      <c r="C2593" s="4">
        <v>5</v>
      </c>
      <c r="D2593" s="4">
        <v>1</v>
      </c>
      <c r="E2593" s="4">
        <v>23</v>
      </c>
      <c r="F2593" s="5">
        <v>42</v>
      </c>
      <c r="G2593" s="6" t="s">
        <v>17</v>
      </c>
      <c r="H2593" s="7" t="s">
        <v>8</v>
      </c>
      <c r="I2593" s="8">
        <v>10304.16</v>
      </c>
      <c r="M2593" s="9">
        <f>$L$3-I2593</f>
        <v>1046.5881840000147</v>
      </c>
    </row>
    <row r="2594" spans="1:13" ht="17" hidden="1" x14ac:dyDescent="0.2">
      <c r="A2594" s="3">
        <v>2360146</v>
      </c>
      <c r="B2594" s="4">
        <v>67.7</v>
      </c>
      <c r="C2594" s="4">
        <v>6</v>
      </c>
      <c r="D2594" s="4">
        <v>0</v>
      </c>
      <c r="E2594" s="4">
        <v>31</v>
      </c>
      <c r="F2594" s="5">
        <v>26</v>
      </c>
      <c r="G2594" s="6" t="s">
        <v>18</v>
      </c>
      <c r="H2594" s="7" t="s">
        <v>8</v>
      </c>
      <c r="I2594" s="8">
        <v>11540.39</v>
      </c>
      <c r="M2594" s="9">
        <f>$L$3-I2594</f>
        <v>-189.64181599998483</v>
      </c>
    </row>
    <row r="2595" spans="1:13" ht="17" hidden="1" x14ac:dyDescent="0.2">
      <c r="A2595" s="3">
        <v>15492571</v>
      </c>
      <c r="B2595" s="4">
        <v>67.7</v>
      </c>
      <c r="C2595" s="4">
        <v>7</v>
      </c>
      <c r="D2595" s="4">
        <v>1</v>
      </c>
      <c r="E2595" s="4">
        <v>43</v>
      </c>
      <c r="F2595" s="5">
        <v>32</v>
      </c>
      <c r="G2595" s="6" t="s">
        <v>18</v>
      </c>
      <c r="H2595" s="7" t="s">
        <v>8</v>
      </c>
      <c r="I2595" s="8">
        <v>5539.93</v>
      </c>
      <c r="M2595" s="9">
        <f>$L$3-I2595</f>
        <v>5810.8181840000143</v>
      </c>
    </row>
    <row r="2596" spans="1:13" ht="17" x14ac:dyDescent="0.2">
      <c r="A2596" s="3">
        <v>7619723</v>
      </c>
      <c r="B2596" s="4">
        <v>67.7</v>
      </c>
      <c r="C2596" s="4">
        <v>6</v>
      </c>
      <c r="D2596" s="4">
        <v>2</v>
      </c>
      <c r="E2596" s="4">
        <v>24</v>
      </c>
      <c r="F2596" s="5">
        <v>48</v>
      </c>
      <c r="G2596" s="6" t="s">
        <v>18</v>
      </c>
      <c r="H2596" s="7" t="s">
        <v>9</v>
      </c>
      <c r="I2596" s="8">
        <v>12527.32</v>
      </c>
      <c r="M2596" s="9">
        <f>$L$3-I2596</f>
        <v>-1176.5718159999851</v>
      </c>
    </row>
    <row r="2597" spans="1:13" ht="17" hidden="1" x14ac:dyDescent="0.2">
      <c r="A2597" s="3">
        <v>29596933</v>
      </c>
      <c r="B2597" s="4">
        <v>67.8</v>
      </c>
      <c r="C2597" s="4">
        <v>8</v>
      </c>
      <c r="D2597" s="4">
        <v>4</v>
      </c>
      <c r="E2597" s="4">
        <v>34</v>
      </c>
      <c r="F2597" s="5">
        <v>43</v>
      </c>
      <c r="G2597" s="6" t="s">
        <v>17</v>
      </c>
      <c r="H2597" s="7" t="s">
        <v>8</v>
      </c>
      <c r="I2597" s="8">
        <v>0</v>
      </c>
      <c r="M2597" s="9">
        <f>$L$3-I2597</f>
        <v>11350.748184000015</v>
      </c>
    </row>
    <row r="2598" spans="1:13" ht="17" hidden="1" x14ac:dyDescent="0.2">
      <c r="A2598" s="3">
        <v>11961359</v>
      </c>
      <c r="B2598" s="4">
        <v>67.8</v>
      </c>
      <c r="C2598" s="4">
        <v>2</v>
      </c>
      <c r="D2598" s="4">
        <v>2</v>
      </c>
      <c r="E2598" s="4">
        <v>22</v>
      </c>
      <c r="F2598" s="5">
        <v>32</v>
      </c>
      <c r="G2598" s="6" t="s">
        <v>17</v>
      </c>
      <c r="H2598" s="7" t="s">
        <v>8</v>
      </c>
      <c r="I2598" s="8">
        <v>8165.26</v>
      </c>
      <c r="M2598" s="9">
        <f>$L$3-I2598</f>
        <v>3185.4881840000144</v>
      </c>
    </row>
    <row r="2599" spans="1:13" ht="17" x14ac:dyDescent="0.2">
      <c r="A2599" s="3">
        <v>9159735</v>
      </c>
      <c r="B2599" s="4">
        <v>67.8</v>
      </c>
      <c r="C2599" s="4">
        <v>7</v>
      </c>
      <c r="D2599" s="4">
        <v>1</v>
      </c>
      <c r="E2599" s="4">
        <v>21</v>
      </c>
      <c r="F2599" s="5">
        <v>38</v>
      </c>
      <c r="G2599" s="6" t="s">
        <v>18</v>
      </c>
      <c r="H2599" s="7" t="s">
        <v>9</v>
      </c>
      <c r="I2599" s="8">
        <v>10499.87</v>
      </c>
      <c r="M2599" s="9">
        <f>$L$3-I2599</f>
        <v>850.87818400001379</v>
      </c>
    </row>
    <row r="2600" spans="1:13" ht="17" hidden="1" x14ac:dyDescent="0.2">
      <c r="A2600" s="3">
        <v>24091938</v>
      </c>
      <c r="B2600" s="4">
        <v>67.8</v>
      </c>
      <c r="C2600" s="4">
        <v>8</v>
      </c>
      <c r="D2600" s="4">
        <v>3</v>
      </c>
      <c r="E2600" s="4">
        <v>60</v>
      </c>
      <c r="F2600" s="5">
        <v>46</v>
      </c>
      <c r="G2600" s="6" t="s">
        <v>17</v>
      </c>
      <c r="H2600" s="7" t="s">
        <v>8</v>
      </c>
      <c r="I2600" s="8">
        <v>14689.84</v>
      </c>
      <c r="M2600" s="9">
        <f>$L$3-I2600</f>
        <v>-3339.0918159999856</v>
      </c>
    </row>
    <row r="2601" spans="1:13" ht="17" hidden="1" x14ac:dyDescent="0.2">
      <c r="A2601" s="3">
        <v>5663316</v>
      </c>
      <c r="B2601" s="4">
        <v>67.900000000000006</v>
      </c>
      <c r="C2601" s="4">
        <v>3</v>
      </c>
      <c r="D2601" s="4">
        <v>4</v>
      </c>
      <c r="E2601" s="4">
        <v>51</v>
      </c>
      <c r="F2601" s="5">
        <v>50</v>
      </c>
      <c r="G2601" s="6" t="s">
        <v>17</v>
      </c>
      <c r="H2601" s="7" t="s">
        <v>8</v>
      </c>
      <c r="I2601" s="8">
        <v>10425.58</v>
      </c>
      <c r="M2601" s="9">
        <f>$L$3-I2601</f>
        <v>925.16818400001466</v>
      </c>
    </row>
    <row r="2602" spans="1:13" ht="17" hidden="1" x14ac:dyDescent="0.2">
      <c r="A2602" s="3">
        <v>12445208</v>
      </c>
      <c r="B2602" s="4">
        <v>67.900000000000006</v>
      </c>
      <c r="C2602" s="4">
        <v>5</v>
      </c>
      <c r="D2602" s="4">
        <v>2</v>
      </c>
      <c r="E2602" s="4">
        <v>53</v>
      </c>
      <c r="F2602" s="5">
        <v>58</v>
      </c>
      <c r="G2602" s="6" t="s">
        <v>18</v>
      </c>
      <c r="H2602" s="7" t="s">
        <v>8</v>
      </c>
      <c r="I2602" s="8">
        <v>16934.77</v>
      </c>
      <c r="M2602" s="9">
        <f>$L$3-I2602</f>
        <v>-5584.0218159999858</v>
      </c>
    </row>
    <row r="2603" spans="1:13" ht="17" x14ac:dyDescent="0.2">
      <c r="A2603" s="3">
        <v>1408</v>
      </c>
      <c r="B2603" s="4">
        <v>67.900000000000006</v>
      </c>
      <c r="C2603" s="4">
        <v>6</v>
      </c>
      <c r="D2603" s="4">
        <v>0</v>
      </c>
      <c r="E2603" s="4">
        <v>5</v>
      </c>
      <c r="F2603" s="5">
        <v>47</v>
      </c>
      <c r="G2603" s="6" t="s">
        <v>17</v>
      </c>
      <c r="H2603" s="7" t="s">
        <v>9</v>
      </c>
      <c r="I2603" s="8">
        <v>13657.22</v>
      </c>
      <c r="M2603" s="9">
        <f>$L$3-I2603</f>
        <v>-2306.4718159999848</v>
      </c>
    </row>
    <row r="2604" spans="1:13" ht="17" x14ac:dyDescent="0.2">
      <c r="A2604" s="3">
        <v>29164522</v>
      </c>
      <c r="B2604" s="4">
        <v>67.900000000000006</v>
      </c>
      <c r="C2604" s="4">
        <v>2</v>
      </c>
      <c r="D2604" s="4">
        <v>4</v>
      </c>
      <c r="E2604" s="4">
        <v>32</v>
      </c>
      <c r="F2604" s="5">
        <v>58</v>
      </c>
      <c r="G2604" s="6" t="s">
        <v>17</v>
      </c>
      <c r="H2604" s="7" t="s">
        <v>9</v>
      </c>
      <c r="I2604" s="8">
        <v>5732.33</v>
      </c>
      <c r="M2604" s="9">
        <f>$L$3-I2604</f>
        <v>5618.4181840000147</v>
      </c>
    </row>
    <row r="2605" spans="1:13" ht="17" hidden="1" x14ac:dyDescent="0.2">
      <c r="A2605" s="3">
        <v>462174</v>
      </c>
      <c r="B2605" s="4">
        <v>67.900000000000006</v>
      </c>
      <c r="C2605" s="4">
        <v>2</v>
      </c>
      <c r="D2605" s="4">
        <v>0</v>
      </c>
      <c r="E2605" s="4">
        <v>29</v>
      </c>
      <c r="F2605" s="5">
        <v>39</v>
      </c>
      <c r="G2605" s="6" t="s">
        <v>17</v>
      </c>
      <c r="H2605" s="7" t="s">
        <v>8</v>
      </c>
      <c r="I2605" s="8">
        <v>9769.26</v>
      </c>
      <c r="M2605" s="9">
        <f>$L$3-I2605</f>
        <v>1581.4881840000144</v>
      </c>
    </row>
    <row r="2606" spans="1:13" ht="17" hidden="1" x14ac:dyDescent="0.2">
      <c r="A2606" s="3">
        <v>17188845</v>
      </c>
      <c r="B2606" s="4">
        <v>67.900000000000006</v>
      </c>
      <c r="C2606" s="4">
        <v>7</v>
      </c>
      <c r="D2606" s="4">
        <v>3</v>
      </c>
      <c r="E2606" s="4">
        <v>20</v>
      </c>
      <c r="F2606" s="5">
        <v>54</v>
      </c>
      <c r="G2606" s="6" t="s">
        <v>18</v>
      </c>
      <c r="H2606" s="7" t="s">
        <v>8</v>
      </c>
      <c r="I2606" s="8">
        <v>4580.37</v>
      </c>
      <c r="M2606" s="9">
        <f>$L$3-I2606</f>
        <v>6770.3781840000147</v>
      </c>
    </row>
    <row r="2607" spans="1:13" ht="17" hidden="1" x14ac:dyDescent="0.2">
      <c r="A2607" s="3">
        <v>19163106</v>
      </c>
      <c r="B2607" s="4">
        <v>68</v>
      </c>
      <c r="C2607" s="4">
        <v>4</v>
      </c>
      <c r="D2607" s="4">
        <v>1</v>
      </c>
      <c r="E2607" s="4">
        <v>23</v>
      </c>
      <c r="F2607" s="5">
        <v>53</v>
      </c>
      <c r="G2607" s="6" t="s">
        <v>17</v>
      </c>
      <c r="H2607" s="7" t="s">
        <v>8</v>
      </c>
      <c r="I2607" s="8">
        <v>3979.6</v>
      </c>
      <c r="M2607" s="9">
        <f>$L$3-I2607</f>
        <v>7371.1481840000142</v>
      </c>
    </row>
    <row r="2608" spans="1:13" ht="17" hidden="1" x14ac:dyDescent="0.2">
      <c r="A2608" s="3">
        <v>20909189</v>
      </c>
      <c r="B2608" s="4">
        <v>68</v>
      </c>
      <c r="C2608" s="4">
        <v>5</v>
      </c>
      <c r="D2608" s="4">
        <v>3</v>
      </c>
      <c r="E2608" s="4">
        <v>60</v>
      </c>
      <c r="F2608" s="5">
        <v>60</v>
      </c>
      <c r="G2608" s="6" t="s">
        <v>17</v>
      </c>
      <c r="H2608" s="7" t="s">
        <v>8</v>
      </c>
      <c r="I2608" s="8">
        <v>6494.89</v>
      </c>
      <c r="M2608" s="9">
        <f>$L$3-I2608</f>
        <v>4855.8581840000143</v>
      </c>
    </row>
    <row r="2609" spans="1:13" ht="17" hidden="1" x14ac:dyDescent="0.2">
      <c r="A2609" s="3">
        <v>3558354</v>
      </c>
      <c r="B2609" s="4">
        <v>68</v>
      </c>
      <c r="C2609" s="4">
        <v>2</v>
      </c>
      <c r="D2609" s="4">
        <v>1</v>
      </c>
      <c r="E2609" s="4">
        <v>3</v>
      </c>
      <c r="F2609" s="5">
        <v>37</v>
      </c>
      <c r="G2609" s="6" t="s">
        <v>17</v>
      </c>
      <c r="H2609" s="7" t="s">
        <v>8</v>
      </c>
      <c r="I2609" s="8">
        <v>2779.14</v>
      </c>
      <c r="M2609" s="9">
        <f>$L$3-I2609</f>
        <v>8571.6081840000152</v>
      </c>
    </row>
    <row r="2610" spans="1:13" ht="17" hidden="1" x14ac:dyDescent="0.2">
      <c r="A2610" s="3">
        <v>10246683</v>
      </c>
      <c r="B2610" s="4">
        <v>68</v>
      </c>
      <c r="C2610" s="4">
        <v>8</v>
      </c>
      <c r="D2610" s="4">
        <v>4</v>
      </c>
      <c r="E2610" s="4">
        <v>3</v>
      </c>
      <c r="F2610" s="5">
        <v>30</v>
      </c>
      <c r="G2610" s="6" t="s">
        <v>18</v>
      </c>
      <c r="H2610" s="7" t="s">
        <v>8</v>
      </c>
      <c r="I2610" s="8">
        <v>16228.76</v>
      </c>
      <c r="M2610" s="9">
        <f>$L$3-I2610</f>
        <v>-4878.0118159999856</v>
      </c>
    </row>
    <row r="2611" spans="1:13" ht="17" hidden="1" x14ac:dyDescent="0.2">
      <c r="A2611" s="3">
        <v>2229372</v>
      </c>
      <c r="B2611" s="4">
        <v>68</v>
      </c>
      <c r="C2611" s="4">
        <v>2</v>
      </c>
      <c r="D2611" s="4">
        <v>1</v>
      </c>
      <c r="E2611" s="4">
        <v>5</v>
      </c>
      <c r="F2611" s="5">
        <v>57</v>
      </c>
      <c r="G2611" s="6" t="s">
        <v>17</v>
      </c>
      <c r="H2611" s="7" t="s">
        <v>8</v>
      </c>
      <c r="I2611" s="8">
        <v>4826.05</v>
      </c>
      <c r="M2611" s="9">
        <f>$L$3-I2611</f>
        <v>6524.6981840000144</v>
      </c>
    </row>
    <row r="2612" spans="1:13" ht="17" hidden="1" x14ac:dyDescent="0.2">
      <c r="A2612" s="3">
        <v>12137725</v>
      </c>
      <c r="B2612" s="4">
        <v>68</v>
      </c>
      <c r="C2612" s="4">
        <v>2</v>
      </c>
      <c r="D2612" s="4">
        <v>1</v>
      </c>
      <c r="E2612" s="4">
        <v>5</v>
      </c>
      <c r="F2612" s="5">
        <v>66</v>
      </c>
      <c r="G2612" s="6" t="s">
        <v>17</v>
      </c>
      <c r="H2612" s="7" t="s">
        <v>8</v>
      </c>
      <c r="I2612" s="8">
        <v>11135.41</v>
      </c>
      <c r="M2612" s="9">
        <f>$L$3-I2612</f>
        <v>215.33818400001473</v>
      </c>
    </row>
    <row r="2613" spans="1:13" ht="17" hidden="1" x14ac:dyDescent="0.2">
      <c r="A2613" s="3">
        <v>9461577</v>
      </c>
      <c r="B2613" s="4">
        <v>68</v>
      </c>
      <c r="C2613" s="4">
        <v>2</v>
      </c>
      <c r="D2613" s="4">
        <v>2</v>
      </c>
      <c r="E2613" s="4">
        <v>3</v>
      </c>
      <c r="F2613" s="5">
        <v>49</v>
      </c>
      <c r="G2613" s="6" t="s">
        <v>18</v>
      </c>
      <c r="H2613" s="7" t="s">
        <v>8</v>
      </c>
      <c r="I2613" s="8">
        <v>16310.39</v>
      </c>
      <c r="M2613" s="9">
        <f>$L$3-I2613</f>
        <v>-4959.6418159999848</v>
      </c>
    </row>
    <row r="2614" spans="1:13" ht="17" hidden="1" x14ac:dyDescent="0.2">
      <c r="A2614" s="3">
        <v>29947</v>
      </c>
      <c r="B2614" s="4">
        <v>68.099999999999994</v>
      </c>
      <c r="C2614" s="4">
        <v>4</v>
      </c>
      <c r="D2614" s="4">
        <v>2</v>
      </c>
      <c r="E2614" s="4">
        <v>42</v>
      </c>
      <c r="F2614" s="5">
        <v>39</v>
      </c>
      <c r="G2614" s="6" t="s">
        <v>18</v>
      </c>
      <c r="H2614" s="7" t="s">
        <v>8</v>
      </c>
      <c r="I2614" s="8">
        <v>12457.71</v>
      </c>
      <c r="M2614" s="9">
        <f>$L$3-I2614</f>
        <v>-1106.9618159999845</v>
      </c>
    </row>
    <row r="2615" spans="1:13" ht="17" hidden="1" x14ac:dyDescent="0.2">
      <c r="A2615" s="3">
        <v>14514440</v>
      </c>
      <c r="B2615" s="4">
        <v>68.099999999999994</v>
      </c>
      <c r="C2615" s="4">
        <v>4</v>
      </c>
      <c r="D2615" s="4">
        <v>4</v>
      </c>
      <c r="E2615" s="4">
        <v>30</v>
      </c>
      <c r="F2615" s="5">
        <v>45</v>
      </c>
      <c r="G2615" s="6" t="s">
        <v>17</v>
      </c>
      <c r="H2615" s="7" t="s">
        <v>8</v>
      </c>
      <c r="I2615" s="8">
        <v>12782.16</v>
      </c>
      <c r="M2615" s="9">
        <f>$L$3-I2615</f>
        <v>-1431.4118159999853</v>
      </c>
    </row>
    <row r="2616" spans="1:13" ht="17" hidden="1" x14ac:dyDescent="0.2">
      <c r="A2616" s="3">
        <v>11008088</v>
      </c>
      <c r="B2616" s="4">
        <v>68.099999999999994</v>
      </c>
      <c r="C2616" s="4">
        <v>1</v>
      </c>
      <c r="D2616" s="4">
        <v>5</v>
      </c>
      <c r="E2616" s="4">
        <v>35</v>
      </c>
      <c r="F2616" s="5">
        <v>58</v>
      </c>
      <c r="G2616" s="6" t="s">
        <v>17</v>
      </c>
      <c r="H2616" s="7" t="s">
        <v>8</v>
      </c>
      <c r="I2616" s="8">
        <v>7734.1</v>
      </c>
      <c r="M2616" s="9">
        <f>$L$3-I2616</f>
        <v>3616.6481840000142</v>
      </c>
    </row>
    <row r="2617" spans="1:13" ht="17" hidden="1" x14ac:dyDescent="0.2">
      <c r="A2617" s="3">
        <v>6254136</v>
      </c>
      <c r="B2617" s="4">
        <v>68.099999999999994</v>
      </c>
      <c r="C2617" s="4">
        <v>6</v>
      </c>
      <c r="D2617" s="4">
        <v>2</v>
      </c>
      <c r="E2617" s="4">
        <v>27</v>
      </c>
      <c r="F2617" s="5">
        <v>51</v>
      </c>
      <c r="G2617" s="6" t="s">
        <v>18</v>
      </c>
      <c r="H2617" s="7" t="s">
        <v>8</v>
      </c>
      <c r="I2617" s="8">
        <v>8853.9</v>
      </c>
      <c r="M2617" s="9">
        <f>$L$3-I2617</f>
        <v>2496.848184000015</v>
      </c>
    </row>
    <row r="2618" spans="1:13" ht="17" x14ac:dyDescent="0.2">
      <c r="A2618" s="3">
        <v>12687324</v>
      </c>
      <c r="B2618" s="4">
        <v>68.099999999999994</v>
      </c>
      <c r="C2618" s="4">
        <v>5</v>
      </c>
      <c r="D2618" s="4">
        <v>4</v>
      </c>
      <c r="E2618" s="4">
        <v>42</v>
      </c>
      <c r="F2618" s="5">
        <v>59</v>
      </c>
      <c r="G2618" s="6" t="s">
        <v>17</v>
      </c>
      <c r="H2618" s="7" t="s">
        <v>9</v>
      </c>
      <c r="I2618" s="8">
        <v>326.31</v>
      </c>
      <c r="M2618" s="9">
        <f>$L$3-I2618</f>
        <v>11024.438184000015</v>
      </c>
    </row>
    <row r="2619" spans="1:13" ht="17" hidden="1" x14ac:dyDescent="0.2">
      <c r="A2619" s="3">
        <v>6484937</v>
      </c>
      <c r="B2619" s="4">
        <v>68.099999999999994</v>
      </c>
      <c r="C2619" s="4">
        <v>7</v>
      </c>
      <c r="D2619" s="4">
        <v>5</v>
      </c>
      <c r="E2619" s="4">
        <v>43</v>
      </c>
      <c r="F2619" s="5">
        <v>55</v>
      </c>
      <c r="G2619" s="6" t="s">
        <v>17</v>
      </c>
      <c r="H2619" s="7" t="s">
        <v>8</v>
      </c>
      <c r="I2619" s="8">
        <v>7747.05</v>
      </c>
      <c r="M2619" s="9">
        <f>$L$3-I2619</f>
        <v>3603.6981840000144</v>
      </c>
    </row>
    <row r="2620" spans="1:13" ht="17" hidden="1" x14ac:dyDescent="0.2">
      <c r="A2620" s="3">
        <v>224828</v>
      </c>
      <c r="B2620" s="4">
        <v>68.099999999999994</v>
      </c>
      <c r="C2620" s="4">
        <v>4</v>
      </c>
      <c r="D2620" s="4">
        <v>4</v>
      </c>
      <c r="E2620" s="4">
        <v>22</v>
      </c>
      <c r="F2620" s="5">
        <v>65</v>
      </c>
      <c r="G2620" s="6" t="s">
        <v>18</v>
      </c>
      <c r="H2620" s="7" t="s">
        <v>8</v>
      </c>
      <c r="I2620" s="8">
        <v>16260.19</v>
      </c>
      <c r="M2620" s="9">
        <f>$L$3-I2620</f>
        <v>-4909.4418159999859</v>
      </c>
    </row>
    <row r="2621" spans="1:13" ht="17" x14ac:dyDescent="0.2">
      <c r="A2621" s="3">
        <v>2265329</v>
      </c>
      <c r="B2621" s="4">
        <v>68.2</v>
      </c>
      <c r="C2621" s="4">
        <v>4</v>
      </c>
      <c r="D2621" s="4">
        <v>2</v>
      </c>
      <c r="E2621" s="4">
        <v>15</v>
      </c>
      <c r="F2621" s="5">
        <v>50</v>
      </c>
      <c r="G2621" s="6" t="s">
        <v>18</v>
      </c>
      <c r="H2621" s="7" t="s">
        <v>9</v>
      </c>
      <c r="I2621" s="8">
        <v>19173.18</v>
      </c>
      <c r="M2621" s="9">
        <f>$L$3-I2621</f>
        <v>-7822.4318159999857</v>
      </c>
    </row>
    <row r="2622" spans="1:13" ht="17" hidden="1" x14ac:dyDescent="0.2">
      <c r="A2622" s="3">
        <v>4905489</v>
      </c>
      <c r="B2622" s="4">
        <v>68.2</v>
      </c>
      <c r="C2622" s="4">
        <v>1</v>
      </c>
      <c r="D2622" s="4">
        <v>2</v>
      </c>
      <c r="E2622" s="4">
        <v>54</v>
      </c>
      <c r="F2622" s="5">
        <v>34</v>
      </c>
      <c r="G2622" s="6" t="s">
        <v>18</v>
      </c>
      <c r="H2622" s="7" t="s">
        <v>8</v>
      </c>
      <c r="I2622" s="8">
        <v>8419.19</v>
      </c>
      <c r="M2622" s="9">
        <f>$L$3-I2622</f>
        <v>2931.5581840000141</v>
      </c>
    </row>
    <row r="2623" spans="1:13" ht="17" hidden="1" x14ac:dyDescent="0.2">
      <c r="A2623" s="3">
        <v>24830115</v>
      </c>
      <c r="B2623" s="4">
        <v>68.2</v>
      </c>
      <c r="C2623" s="4">
        <v>4</v>
      </c>
      <c r="D2623" s="4">
        <v>0</v>
      </c>
      <c r="E2623" s="4">
        <v>2</v>
      </c>
      <c r="F2623" s="5">
        <v>48</v>
      </c>
      <c r="G2623" s="6" t="s">
        <v>18</v>
      </c>
      <c r="H2623" s="7" t="s">
        <v>8</v>
      </c>
      <c r="I2623" s="8">
        <v>1677.35</v>
      </c>
      <c r="M2623" s="9">
        <f>$L$3-I2623</f>
        <v>9673.3981840000142</v>
      </c>
    </row>
    <row r="2624" spans="1:13" ht="17" hidden="1" x14ac:dyDescent="0.2">
      <c r="A2624" s="3">
        <v>17349757</v>
      </c>
      <c r="B2624" s="4">
        <v>68.2</v>
      </c>
      <c r="C2624" s="4">
        <v>8</v>
      </c>
      <c r="D2624" s="4">
        <v>2</v>
      </c>
      <c r="E2624" s="4">
        <v>35</v>
      </c>
      <c r="F2624" s="5">
        <v>49</v>
      </c>
      <c r="G2624" s="6" t="s">
        <v>17</v>
      </c>
      <c r="H2624" s="7" t="s">
        <v>8</v>
      </c>
      <c r="I2624" s="8">
        <v>15103.16</v>
      </c>
      <c r="M2624" s="9">
        <f>$L$3-I2624</f>
        <v>-3752.4118159999853</v>
      </c>
    </row>
    <row r="2625" spans="1:13" ht="17" hidden="1" x14ac:dyDescent="0.2">
      <c r="A2625" s="3">
        <v>3211555</v>
      </c>
      <c r="B2625" s="4">
        <v>68.2</v>
      </c>
      <c r="C2625" s="4">
        <v>5</v>
      </c>
      <c r="D2625" s="4">
        <v>5</v>
      </c>
      <c r="E2625" s="4">
        <v>50</v>
      </c>
      <c r="F2625" s="5">
        <v>44</v>
      </c>
      <c r="G2625" s="6" t="s">
        <v>18</v>
      </c>
      <c r="H2625" s="7" t="s">
        <v>8</v>
      </c>
      <c r="I2625" s="8">
        <v>8956.2099999999991</v>
      </c>
      <c r="M2625" s="9">
        <f>$L$3-I2625</f>
        <v>2394.5381840000155</v>
      </c>
    </row>
    <row r="2626" spans="1:13" ht="17" hidden="1" x14ac:dyDescent="0.2">
      <c r="A2626" s="3">
        <v>22733459</v>
      </c>
      <c r="B2626" s="4">
        <v>68.2</v>
      </c>
      <c r="C2626" s="4">
        <v>7</v>
      </c>
      <c r="D2626" s="4">
        <v>3</v>
      </c>
      <c r="E2626" s="4">
        <v>10</v>
      </c>
      <c r="F2626" s="5">
        <v>33</v>
      </c>
      <c r="G2626" s="6" t="s">
        <v>17</v>
      </c>
      <c r="H2626" s="7" t="s">
        <v>8</v>
      </c>
      <c r="I2626" s="8">
        <v>4732.62</v>
      </c>
      <c r="M2626" s="9">
        <f>$L$3-I2626</f>
        <v>6618.1281840000147</v>
      </c>
    </row>
    <row r="2627" spans="1:13" ht="17" hidden="1" x14ac:dyDescent="0.2">
      <c r="A2627" s="3">
        <v>13938668</v>
      </c>
      <c r="B2627" s="4">
        <v>68.2</v>
      </c>
      <c r="C2627" s="4">
        <v>6</v>
      </c>
      <c r="D2627" s="4">
        <v>1</v>
      </c>
      <c r="E2627" s="4">
        <v>2</v>
      </c>
      <c r="F2627" s="5">
        <v>38</v>
      </c>
      <c r="G2627" s="6" t="s">
        <v>17</v>
      </c>
      <c r="H2627" s="7" t="s">
        <v>8</v>
      </c>
      <c r="I2627" s="8">
        <v>13624.88</v>
      </c>
      <c r="M2627" s="9">
        <f>$L$3-I2627</f>
        <v>-2274.1318159999846</v>
      </c>
    </row>
    <row r="2628" spans="1:13" ht="17" hidden="1" x14ac:dyDescent="0.2">
      <c r="A2628" s="3">
        <v>11568767</v>
      </c>
      <c r="B2628" s="4">
        <v>68.2</v>
      </c>
      <c r="C2628" s="4">
        <v>5</v>
      </c>
      <c r="D2628" s="4">
        <v>3</v>
      </c>
      <c r="E2628" s="4">
        <v>51</v>
      </c>
      <c r="F2628" s="5">
        <v>31</v>
      </c>
      <c r="G2628" s="6" t="s">
        <v>18</v>
      </c>
      <c r="H2628" s="7" t="s">
        <v>8</v>
      </c>
      <c r="I2628" s="8">
        <v>6284.91</v>
      </c>
      <c r="M2628" s="9">
        <f>$L$3-I2628</f>
        <v>5065.8381840000147</v>
      </c>
    </row>
    <row r="2629" spans="1:13" ht="17" hidden="1" x14ac:dyDescent="0.2">
      <c r="A2629" s="3">
        <v>22067105</v>
      </c>
      <c r="B2629" s="4">
        <v>68.3</v>
      </c>
      <c r="C2629" s="4">
        <v>6</v>
      </c>
      <c r="D2629" s="4">
        <v>2</v>
      </c>
      <c r="E2629" s="4">
        <v>48</v>
      </c>
      <c r="F2629" s="5">
        <v>64</v>
      </c>
      <c r="G2629" s="6" t="s">
        <v>18</v>
      </c>
      <c r="H2629" s="7" t="s">
        <v>8</v>
      </c>
      <c r="I2629" s="8">
        <v>12784.34</v>
      </c>
      <c r="M2629" s="9">
        <f>$L$3-I2629</f>
        <v>-1433.5918159999856</v>
      </c>
    </row>
    <row r="2630" spans="1:13" ht="17" hidden="1" x14ac:dyDescent="0.2">
      <c r="A2630" s="3">
        <v>12157021</v>
      </c>
      <c r="B2630" s="4">
        <v>68.3</v>
      </c>
      <c r="C2630" s="4">
        <v>7</v>
      </c>
      <c r="D2630" s="4">
        <v>0</v>
      </c>
      <c r="E2630" s="4">
        <v>21</v>
      </c>
      <c r="F2630" s="5">
        <v>35</v>
      </c>
      <c r="G2630" s="6" t="s">
        <v>17</v>
      </c>
      <c r="H2630" s="7" t="s">
        <v>8</v>
      </c>
      <c r="I2630" s="8">
        <v>31018.33</v>
      </c>
      <c r="M2630" s="9">
        <f>$L$3-I2630</f>
        <v>-19667.581815999987</v>
      </c>
    </row>
    <row r="2631" spans="1:13" ht="17" x14ac:dyDescent="0.2">
      <c r="A2631" s="3">
        <v>13922141</v>
      </c>
      <c r="B2631" s="4">
        <v>68.3</v>
      </c>
      <c r="C2631" s="4">
        <v>5</v>
      </c>
      <c r="D2631" s="4">
        <v>4</v>
      </c>
      <c r="E2631" s="4">
        <v>46</v>
      </c>
      <c r="F2631" s="5">
        <v>53</v>
      </c>
      <c r="G2631" s="6" t="s">
        <v>17</v>
      </c>
      <c r="H2631" s="7" t="s">
        <v>9</v>
      </c>
      <c r="I2631" s="8">
        <v>14445.61</v>
      </c>
      <c r="M2631" s="9">
        <f>$L$3-I2631</f>
        <v>-3094.861815999986</v>
      </c>
    </row>
    <row r="2632" spans="1:13" ht="17" hidden="1" x14ac:dyDescent="0.2">
      <c r="A2632" s="3">
        <v>9764857</v>
      </c>
      <c r="B2632" s="4">
        <v>68.400000000000006</v>
      </c>
      <c r="C2632" s="4">
        <v>2</v>
      </c>
      <c r="D2632" s="4">
        <v>3</v>
      </c>
      <c r="E2632" s="4">
        <v>50</v>
      </c>
      <c r="F2632" s="5">
        <v>52</v>
      </c>
      <c r="G2632" s="6" t="s">
        <v>17</v>
      </c>
      <c r="H2632" s="7" t="s">
        <v>8</v>
      </c>
      <c r="I2632" s="8">
        <v>19673.96</v>
      </c>
      <c r="M2632" s="9">
        <f>$L$3-I2632</f>
        <v>-8323.2118159999845</v>
      </c>
    </row>
    <row r="2633" spans="1:13" ht="17" hidden="1" x14ac:dyDescent="0.2">
      <c r="A2633" s="3">
        <v>21408627</v>
      </c>
      <c r="B2633" s="4">
        <v>68.400000000000006</v>
      </c>
      <c r="C2633" s="4">
        <v>3</v>
      </c>
      <c r="D2633" s="4">
        <v>3</v>
      </c>
      <c r="E2633" s="4">
        <v>59</v>
      </c>
      <c r="F2633" s="5">
        <v>33</v>
      </c>
      <c r="G2633" s="6" t="s">
        <v>18</v>
      </c>
      <c r="H2633" s="7" t="s">
        <v>8</v>
      </c>
      <c r="I2633" s="8">
        <v>0</v>
      </c>
      <c r="M2633" s="9">
        <f>$L$3-I2633</f>
        <v>11350.748184000015</v>
      </c>
    </row>
    <row r="2634" spans="1:13" ht="17" hidden="1" x14ac:dyDescent="0.2">
      <c r="A2634" s="3">
        <v>9482327</v>
      </c>
      <c r="B2634" s="4">
        <v>68.400000000000006</v>
      </c>
      <c r="C2634" s="4">
        <v>6</v>
      </c>
      <c r="D2634" s="4">
        <v>2</v>
      </c>
      <c r="E2634" s="4">
        <v>50</v>
      </c>
      <c r="F2634" s="5">
        <v>50</v>
      </c>
      <c r="G2634" s="6" t="s">
        <v>18</v>
      </c>
      <c r="H2634" s="7" t="s">
        <v>8</v>
      </c>
      <c r="I2634" s="8">
        <v>4712.83</v>
      </c>
      <c r="M2634" s="9">
        <f>$L$3-I2634</f>
        <v>6637.9181840000147</v>
      </c>
    </row>
    <row r="2635" spans="1:13" ht="17" hidden="1" x14ac:dyDescent="0.2">
      <c r="A2635" s="3">
        <v>29624130</v>
      </c>
      <c r="B2635" s="4">
        <v>68.400000000000006</v>
      </c>
      <c r="C2635" s="4">
        <v>2</v>
      </c>
      <c r="D2635" s="4">
        <v>2</v>
      </c>
      <c r="E2635" s="4">
        <v>56</v>
      </c>
      <c r="F2635" s="5">
        <v>45</v>
      </c>
      <c r="G2635" s="6" t="s">
        <v>17</v>
      </c>
      <c r="H2635" s="7" t="s">
        <v>8</v>
      </c>
      <c r="I2635" s="8">
        <v>19104.03</v>
      </c>
      <c r="M2635" s="9">
        <f>$L$3-I2635</f>
        <v>-7753.2818159999842</v>
      </c>
    </row>
    <row r="2636" spans="1:13" ht="17" hidden="1" x14ac:dyDescent="0.2">
      <c r="A2636" s="3">
        <v>6903032</v>
      </c>
      <c r="B2636" s="4">
        <v>68.400000000000006</v>
      </c>
      <c r="C2636" s="4">
        <v>7</v>
      </c>
      <c r="D2636" s="4">
        <v>4</v>
      </c>
      <c r="E2636" s="4">
        <v>41</v>
      </c>
      <c r="F2636" s="5">
        <v>28</v>
      </c>
      <c r="G2636" s="6" t="s">
        <v>17</v>
      </c>
      <c r="H2636" s="7" t="s">
        <v>8</v>
      </c>
      <c r="I2636" s="8">
        <v>4943.28</v>
      </c>
      <c r="M2636" s="9">
        <f>$L$3-I2636</f>
        <v>6407.4681840000148</v>
      </c>
    </row>
    <row r="2637" spans="1:13" ht="17" hidden="1" x14ac:dyDescent="0.2">
      <c r="A2637" s="3">
        <v>9559877</v>
      </c>
      <c r="B2637" s="4">
        <v>68.400000000000006</v>
      </c>
      <c r="C2637" s="4">
        <v>6</v>
      </c>
      <c r="D2637" s="4">
        <v>2</v>
      </c>
      <c r="E2637" s="4">
        <v>54</v>
      </c>
      <c r="F2637" s="5">
        <v>51</v>
      </c>
      <c r="G2637" s="6" t="s">
        <v>17</v>
      </c>
      <c r="H2637" s="7" t="s">
        <v>8</v>
      </c>
      <c r="I2637" s="8">
        <v>7961.81</v>
      </c>
      <c r="M2637" s="9">
        <f>$L$3-I2637</f>
        <v>3388.9381840000142</v>
      </c>
    </row>
    <row r="2638" spans="1:13" ht="17" hidden="1" x14ac:dyDescent="0.2">
      <c r="A2638" s="3">
        <v>21933095</v>
      </c>
      <c r="B2638" s="4">
        <v>68.5</v>
      </c>
      <c r="C2638" s="4">
        <v>3</v>
      </c>
      <c r="D2638" s="4">
        <v>5</v>
      </c>
      <c r="E2638" s="4">
        <v>53</v>
      </c>
      <c r="F2638" s="5">
        <v>36</v>
      </c>
      <c r="G2638" s="6" t="s">
        <v>18</v>
      </c>
      <c r="H2638" s="7" t="s">
        <v>8</v>
      </c>
      <c r="I2638" s="8">
        <v>9810.61</v>
      </c>
      <c r="M2638" s="9">
        <f>$L$3-I2638</f>
        <v>1540.138184000014</v>
      </c>
    </row>
    <row r="2639" spans="1:13" ht="17" x14ac:dyDescent="0.2">
      <c r="A2639" s="3">
        <v>23038992</v>
      </c>
      <c r="B2639" s="4">
        <v>68.5</v>
      </c>
      <c r="C2639" s="4">
        <v>8</v>
      </c>
      <c r="D2639" s="4">
        <v>2</v>
      </c>
      <c r="E2639" s="4">
        <v>44</v>
      </c>
      <c r="F2639" s="5">
        <v>29</v>
      </c>
      <c r="G2639" s="6" t="s">
        <v>17</v>
      </c>
      <c r="H2639" s="7" t="s">
        <v>9</v>
      </c>
      <c r="I2639" s="8">
        <v>16477.68</v>
      </c>
      <c r="M2639" s="9">
        <f>$L$3-I2639</f>
        <v>-5126.9318159999857</v>
      </c>
    </row>
    <row r="2640" spans="1:13" ht="17" hidden="1" x14ac:dyDescent="0.2">
      <c r="A2640" s="3">
        <v>25258657</v>
      </c>
      <c r="B2640" s="4">
        <v>68.5</v>
      </c>
      <c r="C2640" s="4">
        <v>4</v>
      </c>
      <c r="D2640" s="4">
        <v>2</v>
      </c>
      <c r="E2640" s="4">
        <v>55</v>
      </c>
      <c r="F2640" s="5">
        <v>45</v>
      </c>
      <c r="G2640" s="6" t="s">
        <v>17</v>
      </c>
      <c r="H2640" s="7" t="s">
        <v>8</v>
      </c>
      <c r="I2640" s="8">
        <v>9794.7099999999991</v>
      </c>
      <c r="M2640" s="9">
        <f>$L$3-I2640</f>
        <v>1556.0381840000155</v>
      </c>
    </row>
    <row r="2641" spans="1:13" ht="17" hidden="1" x14ac:dyDescent="0.2">
      <c r="A2641" s="3">
        <v>9663941</v>
      </c>
      <c r="B2641" s="4">
        <v>68.5</v>
      </c>
      <c r="C2641" s="4">
        <v>6</v>
      </c>
      <c r="D2641" s="4">
        <v>5</v>
      </c>
      <c r="E2641" s="4">
        <v>50</v>
      </c>
      <c r="F2641" s="5">
        <v>39</v>
      </c>
      <c r="G2641" s="6" t="s">
        <v>18</v>
      </c>
      <c r="H2641" s="7" t="s">
        <v>8</v>
      </c>
      <c r="I2641" s="8">
        <v>20362.38</v>
      </c>
      <c r="M2641" s="9">
        <f>$L$3-I2641</f>
        <v>-9011.6318159999864</v>
      </c>
    </row>
    <row r="2642" spans="1:13" ht="17" x14ac:dyDescent="0.2">
      <c r="A2642" s="3">
        <v>25715624</v>
      </c>
      <c r="B2642" s="4">
        <v>68.5</v>
      </c>
      <c r="C2642" s="4">
        <v>6</v>
      </c>
      <c r="D2642" s="4">
        <v>5</v>
      </c>
      <c r="E2642" s="4">
        <v>46</v>
      </c>
      <c r="F2642" s="5">
        <v>45</v>
      </c>
      <c r="G2642" s="6" t="s">
        <v>18</v>
      </c>
      <c r="H2642" s="7" t="s">
        <v>9</v>
      </c>
      <c r="I2642" s="8">
        <v>18006.57</v>
      </c>
      <c r="M2642" s="9">
        <f>$L$3-I2642</f>
        <v>-6655.8218159999851</v>
      </c>
    </row>
    <row r="2643" spans="1:13" ht="17" hidden="1" x14ac:dyDescent="0.2">
      <c r="A2643" s="3">
        <v>11238241</v>
      </c>
      <c r="B2643" s="4">
        <v>68.5</v>
      </c>
      <c r="C2643" s="4">
        <v>3</v>
      </c>
      <c r="D2643" s="4">
        <v>3</v>
      </c>
      <c r="E2643" s="4">
        <v>29</v>
      </c>
      <c r="F2643" s="5">
        <v>26</v>
      </c>
      <c r="G2643" s="6" t="s">
        <v>17</v>
      </c>
      <c r="H2643" s="7" t="s">
        <v>8</v>
      </c>
      <c r="I2643" s="8">
        <v>12133.79</v>
      </c>
      <c r="M2643" s="9">
        <f>$L$3-I2643</f>
        <v>-783.04181599998628</v>
      </c>
    </row>
    <row r="2644" spans="1:13" ht="17" hidden="1" x14ac:dyDescent="0.2">
      <c r="A2644" s="3">
        <v>6786128</v>
      </c>
      <c r="B2644" s="4">
        <v>68.5</v>
      </c>
      <c r="C2644" s="4">
        <v>5</v>
      </c>
      <c r="D2644" s="4">
        <v>2</v>
      </c>
      <c r="E2644" s="4">
        <v>51</v>
      </c>
      <c r="F2644" s="5">
        <v>34</v>
      </c>
      <c r="G2644" s="6" t="s">
        <v>17</v>
      </c>
      <c r="H2644" s="7" t="s">
        <v>8</v>
      </c>
      <c r="I2644" s="8">
        <v>4249.6099999999997</v>
      </c>
      <c r="M2644" s="9">
        <f>$L$3-I2644</f>
        <v>7101.1381840000149</v>
      </c>
    </row>
    <row r="2645" spans="1:13" ht="17" hidden="1" x14ac:dyDescent="0.2">
      <c r="A2645" s="3">
        <v>7587100</v>
      </c>
      <c r="B2645" s="4">
        <v>68.7</v>
      </c>
      <c r="C2645" s="4">
        <v>3</v>
      </c>
      <c r="D2645" s="4">
        <v>2</v>
      </c>
      <c r="E2645" s="4">
        <v>11</v>
      </c>
      <c r="F2645" s="5">
        <v>48</v>
      </c>
      <c r="G2645" s="6" t="s">
        <v>18</v>
      </c>
      <c r="H2645" s="7" t="s">
        <v>8</v>
      </c>
      <c r="I2645" s="8">
        <v>10895.39</v>
      </c>
      <c r="M2645" s="9">
        <f>$L$3-I2645</f>
        <v>455.35818400001517</v>
      </c>
    </row>
    <row r="2646" spans="1:13" ht="17" hidden="1" x14ac:dyDescent="0.2">
      <c r="A2646" s="3">
        <v>6684278</v>
      </c>
      <c r="B2646" s="4">
        <v>68.8</v>
      </c>
      <c r="C2646" s="4">
        <v>1</v>
      </c>
      <c r="D2646" s="4">
        <v>2</v>
      </c>
      <c r="E2646" s="4">
        <v>1</v>
      </c>
      <c r="F2646" s="5">
        <v>48</v>
      </c>
      <c r="G2646" s="6" t="s">
        <v>18</v>
      </c>
      <c r="H2646" s="7" t="s">
        <v>8</v>
      </c>
      <c r="I2646" s="8">
        <v>13357.76</v>
      </c>
      <c r="M2646" s="9">
        <f>$L$3-I2646</f>
        <v>-2007.0118159999856</v>
      </c>
    </row>
    <row r="2647" spans="1:13" ht="17" hidden="1" x14ac:dyDescent="0.2">
      <c r="A2647" s="3">
        <v>6135068</v>
      </c>
      <c r="B2647" s="4">
        <v>68.8</v>
      </c>
      <c r="C2647" s="4">
        <v>2</v>
      </c>
      <c r="D2647" s="4">
        <v>1</v>
      </c>
      <c r="E2647" s="4">
        <v>60</v>
      </c>
      <c r="F2647" s="5">
        <v>45</v>
      </c>
      <c r="G2647" s="6" t="s">
        <v>18</v>
      </c>
      <c r="H2647" s="7" t="s">
        <v>8</v>
      </c>
      <c r="I2647" s="8">
        <v>11639.91</v>
      </c>
      <c r="M2647" s="9">
        <f>$L$3-I2647</f>
        <v>-289.16181599998527</v>
      </c>
    </row>
    <row r="2648" spans="1:13" ht="17" hidden="1" x14ac:dyDescent="0.2">
      <c r="A2648" s="3">
        <v>10928705</v>
      </c>
      <c r="B2648" s="4">
        <v>68.8</v>
      </c>
      <c r="C2648" s="4">
        <v>4</v>
      </c>
      <c r="D2648" s="4">
        <v>1</v>
      </c>
      <c r="E2648" s="4">
        <v>9</v>
      </c>
      <c r="F2648" s="5">
        <v>29</v>
      </c>
      <c r="G2648" s="6" t="s">
        <v>18</v>
      </c>
      <c r="H2648" s="7" t="s">
        <v>8</v>
      </c>
      <c r="I2648" s="8">
        <v>4617.55</v>
      </c>
      <c r="M2648" s="9">
        <f>$L$3-I2648</f>
        <v>6733.1981840000144</v>
      </c>
    </row>
    <row r="2649" spans="1:13" ht="17" x14ac:dyDescent="0.2">
      <c r="A2649" s="3">
        <v>4147676</v>
      </c>
      <c r="B2649" s="4">
        <v>68.900000000000006</v>
      </c>
      <c r="C2649" s="4">
        <v>7</v>
      </c>
      <c r="D2649" s="4">
        <v>3</v>
      </c>
      <c r="E2649" s="4">
        <v>54</v>
      </c>
      <c r="F2649" s="5">
        <v>41</v>
      </c>
      <c r="G2649" s="6" t="s">
        <v>17</v>
      </c>
      <c r="H2649" s="7" t="s">
        <v>9</v>
      </c>
      <c r="I2649" s="8">
        <v>832.47</v>
      </c>
      <c r="M2649" s="9">
        <f>$L$3-I2649</f>
        <v>10518.278184000015</v>
      </c>
    </row>
    <row r="2650" spans="1:13" ht="17" hidden="1" x14ac:dyDescent="0.2">
      <c r="A2650" s="3">
        <v>28455693</v>
      </c>
      <c r="B2650" s="4">
        <v>68.900000000000006</v>
      </c>
      <c r="C2650" s="4">
        <v>7</v>
      </c>
      <c r="D2650" s="4">
        <v>1</v>
      </c>
      <c r="E2650" s="4">
        <v>6</v>
      </c>
      <c r="F2650" s="5">
        <v>26</v>
      </c>
      <c r="G2650" s="6" t="s">
        <v>17</v>
      </c>
      <c r="H2650" s="7" t="s">
        <v>8</v>
      </c>
      <c r="I2650" s="8">
        <v>15909.56</v>
      </c>
      <c r="M2650" s="9">
        <f>$L$3-I2650</f>
        <v>-4558.8118159999849</v>
      </c>
    </row>
    <row r="2651" spans="1:13" ht="17" hidden="1" x14ac:dyDescent="0.2">
      <c r="A2651" s="3">
        <v>22118342</v>
      </c>
      <c r="B2651" s="4">
        <v>68.900000000000006</v>
      </c>
      <c r="C2651" s="4">
        <v>6</v>
      </c>
      <c r="D2651" s="4">
        <v>1</v>
      </c>
      <c r="E2651" s="4">
        <v>42</v>
      </c>
      <c r="F2651" s="5">
        <v>53</v>
      </c>
      <c r="G2651" s="6" t="s">
        <v>18</v>
      </c>
      <c r="H2651" s="7" t="s">
        <v>8</v>
      </c>
      <c r="I2651" s="8">
        <v>9836.19</v>
      </c>
      <c r="M2651" s="9">
        <f>$L$3-I2651</f>
        <v>1514.5581840000141</v>
      </c>
    </row>
    <row r="2652" spans="1:13" ht="17" hidden="1" x14ac:dyDescent="0.2">
      <c r="A2652" s="3">
        <v>18608935</v>
      </c>
      <c r="B2652" s="4">
        <v>68.900000000000006</v>
      </c>
      <c r="C2652" s="4">
        <v>8</v>
      </c>
      <c r="D2652" s="4">
        <v>1</v>
      </c>
      <c r="E2652" s="4">
        <v>60</v>
      </c>
      <c r="F2652" s="5">
        <v>52</v>
      </c>
      <c r="G2652" s="6" t="s">
        <v>18</v>
      </c>
      <c r="H2652" s="7" t="s">
        <v>8</v>
      </c>
      <c r="I2652" s="8">
        <v>22409.919999999998</v>
      </c>
      <c r="M2652" s="9">
        <f>$L$3-I2652</f>
        <v>-11059.171815999984</v>
      </c>
    </row>
    <row r="2653" spans="1:13" ht="17" hidden="1" x14ac:dyDescent="0.2">
      <c r="A2653" s="3">
        <v>2559715</v>
      </c>
      <c r="B2653" s="4">
        <v>68.900000000000006</v>
      </c>
      <c r="C2653" s="4">
        <v>2</v>
      </c>
      <c r="D2653" s="4">
        <v>2</v>
      </c>
      <c r="E2653" s="4">
        <v>2</v>
      </c>
      <c r="F2653" s="5">
        <v>31</v>
      </c>
      <c r="G2653" s="6" t="s">
        <v>18</v>
      </c>
      <c r="H2653" s="7" t="s">
        <v>8</v>
      </c>
      <c r="I2653" s="8">
        <v>9231.25</v>
      </c>
      <c r="M2653" s="9">
        <f>$L$3-I2653</f>
        <v>2119.4981840000146</v>
      </c>
    </row>
    <row r="2654" spans="1:13" ht="17" hidden="1" x14ac:dyDescent="0.2">
      <c r="A2654" s="3">
        <v>11181152</v>
      </c>
      <c r="B2654" s="4">
        <v>68.900000000000006</v>
      </c>
      <c r="C2654" s="4">
        <v>6</v>
      </c>
      <c r="D2654" s="4">
        <v>4</v>
      </c>
      <c r="E2654" s="4">
        <v>8</v>
      </c>
      <c r="F2654" s="5">
        <v>55</v>
      </c>
      <c r="G2654" s="6" t="s">
        <v>18</v>
      </c>
      <c r="H2654" s="7" t="s">
        <v>8</v>
      </c>
      <c r="I2654" s="8">
        <v>19397.52</v>
      </c>
      <c r="M2654" s="9">
        <f>$L$3-I2654</f>
        <v>-8046.7718159999858</v>
      </c>
    </row>
    <row r="2655" spans="1:13" ht="17" hidden="1" x14ac:dyDescent="0.2">
      <c r="A2655" s="3">
        <v>9866611</v>
      </c>
      <c r="B2655" s="4">
        <v>68.900000000000006</v>
      </c>
      <c r="C2655" s="4">
        <v>5</v>
      </c>
      <c r="D2655" s="4">
        <v>4</v>
      </c>
      <c r="E2655" s="4">
        <v>55</v>
      </c>
      <c r="F2655" s="5">
        <v>36</v>
      </c>
      <c r="G2655" s="6" t="s">
        <v>17</v>
      </c>
      <c r="H2655" s="7" t="s">
        <v>8</v>
      </c>
      <c r="I2655" s="8">
        <v>22393.84</v>
      </c>
      <c r="M2655" s="9">
        <f>$L$3-I2655</f>
        <v>-11043.091815999986</v>
      </c>
    </row>
    <row r="2656" spans="1:13" ht="17" hidden="1" x14ac:dyDescent="0.2">
      <c r="A2656" s="3">
        <v>23536976</v>
      </c>
      <c r="B2656" s="4">
        <v>69</v>
      </c>
      <c r="C2656" s="4">
        <v>5</v>
      </c>
      <c r="D2656" s="4">
        <v>3</v>
      </c>
      <c r="E2656" s="4">
        <v>26</v>
      </c>
      <c r="F2656" s="5">
        <v>44</v>
      </c>
      <c r="G2656" s="6" t="s">
        <v>17</v>
      </c>
      <c r="H2656" s="7" t="s">
        <v>8</v>
      </c>
      <c r="I2656" s="8">
        <v>5740.79</v>
      </c>
      <c r="M2656" s="9">
        <f>$L$3-I2656</f>
        <v>5609.9581840000146</v>
      </c>
    </row>
    <row r="2657" spans="1:13" ht="17" hidden="1" x14ac:dyDescent="0.2">
      <c r="A2657" s="3">
        <v>14534593</v>
      </c>
      <c r="B2657" s="4">
        <v>69</v>
      </c>
      <c r="C2657" s="4">
        <v>8</v>
      </c>
      <c r="D2657" s="4">
        <v>0</v>
      </c>
      <c r="E2657" s="4">
        <v>24</v>
      </c>
      <c r="F2657" s="5">
        <v>66</v>
      </c>
      <c r="G2657" s="6" t="s">
        <v>17</v>
      </c>
      <c r="H2657" s="7" t="s">
        <v>8</v>
      </c>
      <c r="I2657" s="8">
        <v>17456.64</v>
      </c>
      <c r="M2657" s="9">
        <f>$L$3-I2657</f>
        <v>-6105.8918159999848</v>
      </c>
    </row>
    <row r="2658" spans="1:13" ht="17" hidden="1" x14ac:dyDescent="0.2">
      <c r="A2658" s="3">
        <v>7312057</v>
      </c>
      <c r="B2658" s="4">
        <v>69</v>
      </c>
      <c r="C2658" s="4">
        <v>5</v>
      </c>
      <c r="D2658" s="4">
        <v>5</v>
      </c>
      <c r="E2658" s="4">
        <v>48</v>
      </c>
      <c r="F2658" s="5">
        <v>60</v>
      </c>
      <c r="G2658" s="6" t="s">
        <v>18</v>
      </c>
      <c r="H2658" s="7" t="s">
        <v>8</v>
      </c>
      <c r="I2658" s="8">
        <v>16477.62</v>
      </c>
      <c r="M2658" s="9">
        <f>$L$3-I2658</f>
        <v>-5126.8718159999844</v>
      </c>
    </row>
    <row r="2659" spans="1:13" ht="17" hidden="1" x14ac:dyDescent="0.2">
      <c r="A2659" s="3">
        <v>17631730</v>
      </c>
      <c r="B2659" s="4">
        <v>69</v>
      </c>
      <c r="C2659" s="4">
        <v>4</v>
      </c>
      <c r="D2659" s="4">
        <v>4</v>
      </c>
      <c r="E2659" s="4">
        <v>59</v>
      </c>
      <c r="F2659" s="5">
        <v>41</v>
      </c>
      <c r="G2659" s="6" t="s">
        <v>18</v>
      </c>
      <c r="H2659" s="7" t="s">
        <v>8</v>
      </c>
      <c r="I2659" s="8">
        <v>22290.69</v>
      </c>
      <c r="M2659" s="9">
        <f>$L$3-I2659</f>
        <v>-10939.941815999984</v>
      </c>
    </row>
    <row r="2660" spans="1:13" ht="17" hidden="1" x14ac:dyDescent="0.2">
      <c r="A2660" s="3">
        <v>11976549</v>
      </c>
      <c r="B2660" s="4">
        <v>69</v>
      </c>
      <c r="C2660" s="4">
        <v>2</v>
      </c>
      <c r="D2660" s="4">
        <v>3</v>
      </c>
      <c r="E2660" s="4">
        <v>18</v>
      </c>
      <c r="F2660" s="5">
        <v>67</v>
      </c>
      <c r="G2660" s="6" t="s">
        <v>17</v>
      </c>
      <c r="H2660" s="7" t="s">
        <v>8</v>
      </c>
      <c r="I2660" s="8">
        <v>13158.17</v>
      </c>
      <c r="M2660" s="9">
        <f>$L$3-I2660</f>
        <v>-1807.4218159999855</v>
      </c>
    </row>
    <row r="2661" spans="1:13" ht="17" hidden="1" x14ac:dyDescent="0.2">
      <c r="A2661" s="3">
        <v>487469</v>
      </c>
      <c r="B2661" s="4">
        <v>69.099999999999994</v>
      </c>
      <c r="C2661" s="4">
        <v>6</v>
      </c>
      <c r="D2661" s="4">
        <v>5</v>
      </c>
      <c r="E2661" s="4">
        <v>15</v>
      </c>
      <c r="F2661" s="5">
        <v>47</v>
      </c>
      <c r="G2661" s="6" t="s">
        <v>18</v>
      </c>
      <c r="H2661" s="7" t="s">
        <v>8</v>
      </c>
      <c r="I2661" s="8">
        <v>18067.060000000001</v>
      </c>
      <c r="M2661" s="9">
        <f>$L$3-I2661</f>
        <v>-6716.3118159999867</v>
      </c>
    </row>
    <row r="2662" spans="1:13" ht="17" hidden="1" x14ac:dyDescent="0.2">
      <c r="A2662" s="3">
        <v>11958029</v>
      </c>
      <c r="B2662" s="4">
        <v>69.099999999999994</v>
      </c>
      <c r="C2662" s="4">
        <v>4</v>
      </c>
      <c r="D2662" s="4">
        <v>3</v>
      </c>
      <c r="E2662" s="4">
        <v>29</v>
      </c>
      <c r="F2662" s="5">
        <v>57</v>
      </c>
      <c r="G2662" s="6" t="s">
        <v>17</v>
      </c>
      <c r="H2662" s="7" t="s">
        <v>8</v>
      </c>
      <c r="I2662" s="8">
        <v>11633.54</v>
      </c>
      <c r="M2662" s="9">
        <f>$L$3-I2662</f>
        <v>-282.79181599998628</v>
      </c>
    </row>
    <row r="2663" spans="1:13" ht="17" hidden="1" x14ac:dyDescent="0.2">
      <c r="A2663" s="3">
        <v>29871598</v>
      </c>
      <c r="B2663" s="4">
        <v>69.099999999999994</v>
      </c>
      <c r="C2663" s="4">
        <v>4</v>
      </c>
      <c r="D2663" s="4">
        <v>1</v>
      </c>
      <c r="E2663" s="4">
        <v>47</v>
      </c>
      <c r="F2663" s="5">
        <v>44</v>
      </c>
      <c r="G2663" s="6" t="s">
        <v>17</v>
      </c>
      <c r="H2663" s="7" t="s">
        <v>8</v>
      </c>
      <c r="I2663" s="8">
        <v>4794.8599999999997</v>
      </c>
      <c r="M2663" s="9">
        <f>$L$3-I2663</f>
        <v>6555.8881840000149</v>
      </c>
    </row>
    <row r="2664" spans="1:13" ht="17" hidden="1" x14ac:dyDescent="0.2">
      <c r="A2664" s="3">
        <v>25630607</v>
      </c>
      <c r="B2664" s="4">
        <v>69.2</v>
      </c>
      <c r="C2664" s="4">
        <v>4</v>
      </c>
      <c r="D2664" s="4">
        <v>1</v>
      </c>
      <c r="E2664" s="4">
        <v>22</v>
      </c>
      <c r="F2664" s="5">
        <v>31</v>
      </c>
      <c r="G2664" s="6" t="s">
        <v>17</v>
      </c>
      <c r="H2664" s="7" t="s">
        <v>8</v>
      </c>
      <c r="I2664" s="8">
        <v>10776.61</v>
      </c>
      <c r="M2664" s="9">
        <f>$L$3-I2664</f>
        <v>574.13818400001401</v>
      </c>
    </row>
    <row r="2665" spans="1:13" ht="17" hidden="1" x14ac:dyDescent="0.2">
      <c r="A2665" s="3">
        <v>12930450</v>
      </c>
      <c r="B2665" s="4">
        <v>69.2</v>
      </c>
      <c r="C2665" s="4">
        <v>6</v>
      </c>
      <c r="D2665" s="4">
        <v>0</v>
      </c>
      <c r="E2665" s="4">
        <v>0</v>
      </c>
      <c r="F2665" s="5">
        <v>32</v>
      </c>
      <c r="G2665" s="6" t="s">
        <v>17</v>
      </c>
      <c r="H2665" s="7" t="s">
        <v>8</v>
      </c>
      <c r="I2665" s="8">
        <v>14618.07</v>
      </c>
      <c r="M2665" s="9">
        <f>$L$3-I2665</f>
        <v>-3267.3218159999851</v>
      </c>
    </row>
    <row r="2666" spans="1:13" ht="17" hidden="1" x14ac:dyDescent="0.2">
      <c r="A2666" s="3">
        <v>15502927</v>
      </c>
      <c r="B2666" s="4">
        <v>69.2</v>
      </c>
      <c r="C2666" s="4">
        <v>7</v>
      </c>
      <c r="D2666" s="4">
        <v>5</v>
      </c>
      <c r="E2666" s="4">
        <v>60</v>
      </c>
      <c r="F2666" s="5">
        <v>24</v>
      </c>
      <c r="G2666" s="6" t="s">
        <v>18</v>
      </c>
      <c r="H2666" s="7" t="s">
        <v>8</v>
      </c>
      <c r="I2666" s="8">
        <v>14573.93</v>
      </c>
      <c r="M2666" s="9">
        <f>$L$3-I2666</f>
        <v>-3223.1818159999857</v>
      </c>
    </row>
    <row r="2667" spans="1:13" ht="17" hidden="1" x14ac:dyDescent="0.2">
      <c r="A2667" s="3">
        <v>24002772</v>
      </c>
      <c r="B2667" s="4">
        <v>69.2</v>
      </c>
      <c r="C2667" s="4">
        <v>3</v>
      </c>
      <c r="D2667" s="4">
        <v>1</v>
      </c>
      <c r="E2667" s="4">
        <v>58</v>
      </c>
      <c r="F2667" s="5">
        <v>53</v>
      </c>
      <c r="G2667" s="6" t="s">
        <v>18</v>
      </c>
      <c r="H2667" s="7" t="s">
        <v>8</v>
      </c>
      <c r="I2667" s="8">
        <v>4590.22</v>
      </c>
      <c r="M2667" s="9">
        <f>$L$3-I2667</f>
        <v>6760.5281840000143</v>
      </c>
    </row>
    <row r="2668" spans="1:13" ht="17" hidden="1" x14ac:dyDescent="0.2">
      <c r="A2668" s="3">
        <v>24751552</v>
      </c>
      <c r="B2668" s="4">
        <v>69.2</v>
      </c>
      <c r="C2668" s="4">
        <v>6</v>
      </c>
      <c r="D2668" s="4">
        <v>1</v>
      </c>
      <c r="E2668" s="4">
        <v>50</v>
      </c>
      <c r="F2668" s="5">
        <v>52</v>
      </c>
      <c r="G2668" s="6" t="s">
        <v>17</v>
      </c>
      <c r="H2668" s="7" t="s">
        <v>8</v>
      </c>
      <c r="I2668" s="8">
        <v>21631.07</v>
      </c>
      <c r="M2668" s="9">
        <f>$L$3-I2668</f>
        <v>-10280.321815999985</v>
      </c>
    </row>
    <row r="2669" spans="1:13" ht="17" x14ac:dyDescent="0.2">
      <c r="A2669" s="3">
        <v>9059893</v>
      </c>
      <c r="B2669" s="4">
        <v>69.2</v>
      </c>
      <c r="C2669" s="4">
        <v>4</v>
      </c>
      <c r="D2669" s="4">
        <v>4</v>
      </c>
      <c r="E2669" s="4">
        <v>33</v>
      </c>
      <c r="F2669" s="5">
        <v>63</v>
      </c>
      <c r="G2669" s="6" t="s">
        <v>18</v>
      </c>
      <c r="H2669" s="7" t="s">
        <v>9</v>
      </c>
      <c r="I2669" s="8">
        <v>9209.59</v>
      </c>
      <c r="M2669" s="9">
        <f>$L$3-I2669</f>
        <v>2141.1581840000144</v>
      </c>
    </row>
    <row r="2670" spans="1:13" ht="17" hidden="1" x14ac:dyDescent="0.2">
      <c r="A2670" s="3">
        <v>23974778</v>
      </c>
      <c r="B2670" s="4">
        <v>69.3</v>
      </c>
      <c r="C2670" s="4">
        <v>4</v>
      </c>
      <c r="D2670" s="4">
        <v>2</v>
      </c>
      <c r="E2670" s="4">
        <v>50</v>
      </c>
      <c r="F2670" s="5">
        <v>44</v>
      </c>
      <c r="G2670" s="6" t="s">
        <v>17</v>
      </c>
      <c r="H2670" s="7" t="s">
        <v>8</v>
      </c>
      <c r="I2670" s="8">
        <v>23050.39</v>
      </c>
      <c r="M2670" s="9">
        <f>$L$3-I2670</f>
        <v>-11699.641815999985</v>
      </c>
    </row>
    <row r="2671" spans="1:13" ht="17" hidden="1" x14ac:dyDescent="0.2">
      <c r="A2671" s="3">
        <v>15557786</v>
      </c>
      <c r="B2671" s="4">
        <v>69.3</v>
      </c>
      <c r="C2671" s="4">
        <v>3</v>
      </c>
      <c r="D2671" s="4">
        <v>1</v>
      </c>
      <c r="E2671" s="4">
        <v>22</v>
      </c>
      <c r="F2671" s="5">
        <v>41</v>
      </c>
      <c r="G2671" s="6" t="s">
        <v>18</v>
      </c>
      <c r="H2671" s="7" t="s">
        <v>8</v>
      </c>
      <c r="I2671" s="8">
        <v>2812.26</v>
      </c>
      <c r="M2671" s="9">
        <f>$L$3-I2671</f>
        <v>8538.4881840000144</v>
      </c>
    </row>
    <row r="2672" spans="1:13" ht="17" hidden="1" x14ac:dyDescent="0.2">
      <c r="A2672" s="3">
        <v>20437716</v>
      </c>
      <c r="B2672" s="4">
        <v>69.3</v>
      </c>
      <c r="C2672" s="4">
        <v>5</v>
      </c>
      <c r="D2672" s="4">
        <v>3</v>
      </c>
      <c r="E2672" s="4">
        <v>26</v>
      </c>
      <c r="F2672" s="5">
        <v>51</v>
      </c>
      <c r="G2672" s="6" t="s">
        <v>17</v>
      </c>
      <c r="H2672" s="7" t="s">
        <v>8</v>
      </c>
      <c r="I2672" s="8">
        <v>6944.45</v>
      </c>
      <c r="M2672" s="9">
        <f>$L$3-I2672</f>
        <v>4406.2981840000148</v>
      </c>
    </row>
    <row r="2673" spans="1:13" ht="17" hidden="1" x14ac:dyDescent="0.2">
      <c r="A2673" s="3">
        <v>9611903</v>
      </c>
      <c r="B2673" s="4">
        <v>69.3</v>
      </c>
      <c r="C2673" s="4">
        <v>6</v>
      </c>
      <c r="D2673" s="4">
        <v>1</v>
      </c>
      <c r="E2673" s="4">
        <v>4</v>
      </c>
      <c r="F2673" s="5">
        <v>54</v>
      </c>
      <c r="G2673" s="6" t="s">
        <v>17</v>
      </c>
      <c r="H2673" s="7" t="s">
        <v>8</v>
      </c>
      <c r="I2673" s="8">
        <v>3088.95</v>
      </c>
      <c r="M2673" s="9">
        <f>$L$3-I2673</f>
        <v>8261.7981840000139</v>
      </c>
    </row>
    <row r="2674" spans="1:13" ht="17" hidden="1" x14ac:dyDescent="0.2">
      <c r="A2674" s="3">
        <v>19642947</v>
      </c>
      <c r="B2674" s="4">
        <v>69.400000000000006</v>
      </c>
      <c r="C2674" s="4">
        <v>3</v>
      </c>
      <c r="D2674" s="4">
        <v>3</v>
      </c>
      <c r="E2674" s="4">
        <v>43</v>
      </c>
      <c r="F2674" s="5">
        <v>36</v>
      </c>
      <c r="G2674" s="6" t="s">
        <v>18</v>
      </c>
      <c r="H2674" s="7" t="s">
        <v>8</v>
      </c>
      <c r="I2674" s="8">
        <v>7698.78</v>
      </c>
      <c r="M2674" s="9">
        <f>$L$3-I2674</f>
        <v>3651.9681840000148</v>
      </c>
    </row>
    <row r="2675" spans="1:13" ht="17" hidden="1" x14ac:dyDescent="0.2">
      <c r="A2675" s="3">
        <v>1626954</v>
      </c>
      <c r="B2675" s="4">
        <v>69.400000000000006</v>
      </c>
      <c r="C2675" s="4">
        <v>2</v>
      </c>
      <c r="D2675" s="4">
        <v>4</v>
      </c>
      <c r="E2675" s="4">
        <v>24</v>
      </c>
      <c r="F2675" s="5">
        <v>55</v>
      </c>
      <c r="G2675" s="6" t="s">
        <v>18</v>
      </c>
      <c r="H2675" s="7" t="s">
        <v>8</v>
      </c>
      <c r="I2675" s="8">
        <v>6476.47</v>
      </c>
      <c r="M2675" s="9">
        <f>$L$3-I2675</f>
        <v>4874.2781840000143</v>
      </c>
    </row>
    <row r="2676" spans="1:13" ht="17" hidden="1" x14ac:dyDescent="0.2">
      <c r="A2676" s="3">
        <v>20391381</v>
      </c>
      <c r="B2676" s="4">
        <v>69.400000000000006</v>
      </c>
      <c r="C2676" s="4">
        <v>4</v>
      </c>
      <c r="D2676" s="4">
        <v>4</v>
      </c>
      <c r="E2676" s="4">
        <v>50</v>
      </c>
      <c r="F2676" s="5">
        <v>39</v>
      </c>
      <c r="G2676" s="6" t="s">
        <v>17</v>
      </c>
      <c r="H2676" s="7" t="s">
        <v>8</v>
      </c>
      <c r="I2676" s="8">
        <v>7928.33</v>
      </c>
      <c r="M2676" s="9">
        <f>$L$3-I2676</f>
        <v>3422.4181840000147</v>
      </c>
    </row>
    <row r="2677" spans="1:13" ht="17" hidden="1" x14ac:dyDescent="0.2">
      <c r="A2677" s="3">
        <v>14704459</v>
      </c>
      <c r="B2677" s="4">
        <v>69.400000000000006</v>
      </c>
      <c r="C2677" s="4">
        <v>2</v>
      </c>
      <c r="D2677" s="4">
        <v>2</v>
      </c>
      <c r="E2677" s="4">
        <v>42</v>
      </c>
      <c r="F2677" s="5">
        <v>41</v>
      </c>
      <c r="G2677" s="6" t="s">
        <v>17</v>
      </c>
      <c r="H2677" s="7" t="s">
        <v>8</v>
      </c>
      <c r="I2677" s="8">
        <v>7943.82</v>
      </c>
      <c r="M2677" s="9">
        <f>$L$3-I2677</f>
        <v>3406.9281840000149</v>
      </c>
    </row>
    <row r="2678" spans="1:13" ht="17" hidden="1" x14ac:dyDescent="0.2">
      <c r="A2678" s="3">
        <v>9898028</v>
      </c>
      <c r="B2678" s="4">
        <v>69.5</v>
      </c>
      <c r="C2678" s="4">
        <v>4</v>
      </c>
      <c r="D2678" s="4">
        <v>1</v>
      </c>
      <c r="E2678" s="4">
        <v>16</v>
      </c>
      <c r="F2678" s="5">
        <v>45</v>
      </c>
      <c r="G2678" s="6" t="s">
        <v>18</v>
      </c>
      <c r="H2678" s="7" t="s">
        <v>8</v>
      </c>
      <c r="I2678" s="8">
        <v>8154.11</v>
      </c>
      <c r="M2678" s="9">
        <f>$L$3-I2678</f>
        <v>3196.6381840000149</v>
      </c>
    </row>
    <row r="2679" spans="1:13" ht="17" hidden="1" x14ac:dyDescent="0.2">
      <c r="A2679" s="3">
        <v>12396633</v>
      </c>
      <c r="B2679" s="4">
        <v>69.5</v>
      </c>
      <c r="C2679" s="4">
        <v>2</v>
      </c>
      <c r="D2679" s="4">
        <v>2</v>
      </c>
      <c r="E2679" s="4">
        <v>50</v>
      </c>
      <c r="F2679" s="5">
        <v>40</v>
      </c>
      <c r="G2679" s="6" t="s">
        <v>17</v>
      </c>
      <c r="H2679" s="7" t="s">
        <v>8</v>
      </c>
      <c r="I2679" s="8">
        <v>8117.65</v>
      </c>
      <c r="M2679" s="9">
        <f>$L$3-I2679</f>
        <v>3233.098184000015</v>
      </c>
    </row>
    <row r="2680" spans="1:13" ht="17" hidden="1" x14ac:dyDescent="0.2">
      <c r="A2680" s="3">
        <v>12436779</v>
      </c>
      <c r="B2680" s="4">
        <v>69.5</v>
      </c>
      <c r="C2680" s="4">
        <v>7</v>
      </c>
      <c r="D2680" s="4">
        <v>3</v>
      </c>
      <c r="E2680" s="4">
        <v>14</v>
      </c>
      <c r="F2680" s="5">
        <v>66</v>
      </c>
      <c r="G2680" s="6" t="s">
        <v>18</v>
      </c>
      <c r="H2680" s="7" t="s">
        <v>8</v>
      </c>
      <c r="I2680" s="8">
        <v>10904.23</v>
      </c>
      <c r="M2680" s="9">
        <f>$L$3-I2680</f>
        <v>446.51818400001503</v>
      </c>
    </row>
    <row r="2681" spans="1:13" ht="17" hidden="1" x14ac:dyDescent="0.2">
      <c r="A2681" s="3">
        <v>28508155</v>
      </c>
      <c r="B2681" s="4">
        <v>69.599999999999994</v>
      </c>
      <c r="C2681" s="4">
        <v>3</v>
      </c>
      <c r="D2681" s="4">
        <v>2</v>
      </c>
      <c r="E2681" s="4">
        <v>57</v>
      </c>
      <c r="F2681" s="5">
        <v>41</v>
      </c>
      <c r="G2681" s="6" t="s">
        <v>18</v>
      </c>
      <c r="H2681" s="7" t="s">
        <v>8</v>
      </c>
      <c r="I2681" s="8">
        <v>9786.36</v>
      </c>
      <c r="M2681" s="9">
        <f>$L$3-I2681</f>
        <v>1564.388184000014</v>
      </c>
    </row>
    <row r="2682" spans="1:13" ht="17" hidden="1" x14ac:dyDescent="0.2">
      <c r="A2682" s="3">
        <v>16000548</v>
      </c>
      <c r="B2682" s="4">
        <v>69.599999999999994</v>
      </c>
      <c r="C2682" s="4">
        <v>5</v>
      </c>
      <c r="D2682" s="4">
        <v>2</v>
      </c>
      <c r="E2682" s="4">
        <v>2</v>
      </c>
      <c r="F2682" s="5">
        <v>51</v>
      </c>
      <c r="G2682" s="6" t="s">
        <v>18</v>
      </c>
      <c r="H2682" s="7" t="s">
        <v>8</v>
      </c>
      <c r="I2682" s="8">
        <v>24230.35</v>
      </c>
      <c r="M2682" s="9">
        <f>$L$3-I2682</f>
        <v>-12879.601815999984</v>
      </c>
    </row>
    <row r="2683" spans="1:13" ht="17" hidden="1" x14ac:dyDescent="0.2">
      <c r="A2683" s="3">
        <v>19910759</v>
      </c>
      <c r="B2683" s="4">
        <v>69.599999999999994</v>
      </c>
      <c r="C2683" s="4">
        <v>4</v>
      </c>
      <c r="D2683" s="4">
        <v>3</v>
      </c>
      <c r="E2683" s="4">
        <v>25</v>
      </c>
      <c r="F2683" s="5">
        <v>48</v>
      </c>
      <c r="G2683" s="6" t="s">
        <v>17</v>
      </c>
      <c r="H2683" s="7" t="s">
        <v>8</v>
      </c>
      <c r="I2683" s="8">
        <v>5358.02</v>
      </c>
      <c r="M2683" s="9">
        <f>$L$3-I2683</f>
        <v>5992.7281840000142</v>
      </c>
    </row>
    <row r="2684" spans="1:13" ht="17" hidden="1" x14ac:dyDescent="0.2">
      <c r="A2684" s="3">
        <v>8881527</v>
      </c>
      <c r="B2684" s="4">
        <v>69.599999999999994</v>
      </c>
      <c r="C2684" s="4">
        <v>1</v>
      </c>
      <c r="D2684" s="4">
        <v>4</v>
      </c>
      <c r="E2684" s="4">
        <v>46</v>
      </c>
      <c r="F2684" s="5">
        <v>42</v>
      </c>
      <c r="G2684" s="6" t="s">
        <v>17</v>
      </c>
      <c r="H2684" s="7" t="s">
        <v>8</v>
      </c>
      <c r="I2684" s="8">
        <v>8713.9599999999991</v>
      </c>
      <c r="M2684" s="9">
        <f>$L$3-I2684</f>
        <v>2636.7881840000155</v>
      </c>
    </row>
    <row r="2685" spans="1:13" ht="17" hidden="1" x14ac:dyDescent="0.2">
      <c r="A2685" s="3">
        <v>20220195</v>
      </c>
      <c r="B2685" s="4">
        <v>69.7</v>
      </c>
      <c r="C2685" s="4">
        <v>4</v>
      </c>
      <c r="D2685" s="4">
        <v>1</v>
      </c>
      <c r="E2685" s="4">
        <v>47</v>
      </c>
      <c r="F2685" s="5">
        <v>39</v>
      </c>
      <c r="G2685" s="6" t="s">
        <v>17</v>
      </c>
      <c r="H2685" s="7" t="s">
        <v>8</v>
      </c>
      <c r="I2685" s="8">
        <v>15702.88</v>
      </c>
      <c r="M2685" s="9">
        <f>$L$3-I2685</f>
        <v>-4352.1318159999846</v>
      </c>
    </row>
    <row r="2686" spans="1:13" ht="17" hidden="1" x14ac:dyDescent="0.2">
      <c r="A2686" s="3">
        <v>22682108</v>
      </c>
      <c r="B2686" s="4">
        <v>69.7</v>
      </c>
      <c r="C2686" s="4">
        <v>5</v>
      </c>
      <c r="D2686" s="4">
        <v>1</v>
      </c>
      <c r="E2686" s="4">
        <v>0</v>
      </c>
      <c r="F2686" s="5">
        <v>62</v>
      </c>
      <c r="G2686" s="6" t="s">
        <v>18</v>
      </c>
      <c r="H2686" s="7" t="s">
        <v>8</v>
      </c>
      <c r="I2686" s="8">
        <v>16307.92</v>
      </c>
      <c r="M2686" s="9">
        <f>$L$3-I2686</f>
        <v>-4957.1718159999855</v>
      </c>
    </row>
    <row r="2687" spans="1:13" ht="17" hidden="1" x14ac:dyDescent="0.2">
      <c r="A2687" s="3">
        <v>15909498</v>
      </c>
      <c r="B2687" s="4">
        <v>69.7</v>
      </c>
      <c r="C2687" s="4">
        <v>7</v>
      </c>
      <c r="D2687" s="4">
        <v>1</v>
      </c>
      <c r="E2687" s="4">
        <v>42</v>
      </c>
      <c r="F2687" s="5">
        <v>66</v>
      </c>
      <c r="G2687" s="6" t="s">
        <v>17</v>
      </c>
      <c r="H2687" s="7" t="s">
        <v>8</v>
      </c>
      <c r="I2687" s="8">
        <v>18087.599999999999</v>
      </c>
      <c r="M2687" s="9">
        <f>$L$3-I2687</f>
        <v>-6736.851815999984</v>
      </c>
    </row>
    <row r="2688" spans="1:13" ht="17" hidden="1" x14ac:dyDescent="0.2">
      <c r="A2688" s="3">
        <v>11509486</v>
      </c>
      <c r="B2688" s="4">
        <v>69.7</v>
      </c>
      <c r="C2688" s="4">
        <v>7</v>
      </c>
      <c r="D2688" s="4">
        <v>4</v>
      </c>
      <c r="E2688" s="4">
        <v>33</v>
      </c>
      <c r="F2688" s="5">
        <v>36</v>
      </c>
      <c r="G2688" s="6" t="s">
        <v>18</v>
      </c>
      <c r="H2688" s="7" t="s">
        <v>8</v>
      </c>
      <c r="I2688" s="8">
        <v>2753.69</v>
      </c>
      <c r="M2688" s="9">
        <f>$L$3-I2688</f>
        <v>8597.0581840000141</v>
      </c>
    </row>
    <row r="2689" spans="1:13" ht="17" hidden="1" x14ac:dyDescent="0.2">
      <c r="A2689" s="3">
        <v>1073598</v>
      </c>
      <c r="B2689" s="4">
        <v>69.8</v>
      </c>
      <c r="C2689" s="4">
        <v>4</v>
      </c>
      <c r="D2689" s="4">
        <v>1</v>
      </c>
      <c r="E2689" s="4">
        <v>34</v>
      </c>
      <c r="F2689" s="5">
        <v>49</v>
      </c>
      <c r="G2689" s="6" t="s">
        <v>18</v>
      </c>
      <c r="H2689" s="7" t="s">
        <v>8</v>
      </c>
      <c r="I2689" s="8">
        <v>12886.88</v>
      </c>
      <c r="M2689" s="9">
        <f>$L$3-I2689</f>
        <v>-1536.1318159999846</v>
      </c>
    </row>
    <row r="2690" spans="1:13" ht="17" hidden="1" x14ac:dyDescent="0.2">
      <c r="A2690" s="3">
        <v>4491654</v>
      </c>
      <c r="B2690" s="4">
        <v>69.8</v>
      </c>
      <c r="C2690" s="4">
        <v>1</v>
      </c>
      <c r="D2690" s="4">
        <v>3</v>
      </c>
      <c r="E2690" s="4">
        <v>30</v>
      </c>
      <c r="F2690" s="5">
        <v>31</v>
      </c>
      <c r="G2690" s="6" t="s">
        <v>18</v>
      </c>
      <c r="H2690" s="7" t="s">
        <v>8</v>
      </c>
      <c r="I2690" s="8">
        <v>19184.84</v>
      </c>
      <c r="M2690" s="9">
        <f>$L$3-I2690</f>
        <v>-7834.0918159999856</v>
      </c>
    </row>
    <row r="2691" spans="1:13" ht="17" hidden="1" x14ac:dyDescent="0.2">
      <c r="A2691" s="3">
        <v>3012571</v>
      </c>
      <c r="B2691" s="4">
        <v>69.8</v>
      </c>
      <c r="C2691" s="4">
        <v>8</v>
      </c>
      <c r="D2691" s="4">
        <v>3</v>
      </c>
      <c r="E2691" s="4">
        <v>54</v>
      </c>
      <c r="F2691" s="5">
        <v>64</v>
      </c>
      <c r="G2691" s="6" t="s">
        <v>17</v>
      </c>
      <c r="H2691" s="7" t="s">
        <v>8</v>
      </c>
      <c r="I2691" s="8">
        <v>12271.26</v>
      </c>
      <c r="M2691" s="9">
        <f>$L$3-I2691</f>
        <v>-920.51181599998563</v>
      </c>
    </row>
    <row r="2692" spans="1:13" ht="17" hidden="1" x14ac:dyDescent="0.2">
      <c r="A2692" s="3">
        <v>9887248</v>
      </c>
      <c r="B2692" s="4">
        <v>69.8</v>
      </c>
      <c r="C2692" s="4">
        <v>4</v>
      </c>
      <c r="D2692" s="4">
        <v>3</v>
      </c>
      <c r="E2692" s="4">
        <v>22</v>
      </c>
      <c r="F2692" s="5">
        <v>37</v>
      </c>
      <c r="G2692" s="6" t="s">
        <v>17</v>
      </c>
      <c r="H2692" s="7" t="s">
        <v>8</v>
      </c>
      <c r="I2692" s="8">
        <v>5085.03</v>
      </c>
      <c r="M2692" s="9">
        <f>$L$3-I2692</f>
        <v>6265.7181840000148</v>
      </c>
    </row>
    <row r="2693" spans="1:13" ht="17" hidden="1" x14ac:dyDescent="0.2">
      <c r="A2693" s="3">
        <v>15590215</v>
      </c>
      <c r="B2693" s="4">
        <v>69.8</v>
      </c>
      <c r="C2693" s="4">
        <v>7</v>
      </c>
      <c r="D2693" s="4">
        <v>3</v>
      </c>
      <c r="E2693" s="4">
        <v>12</v>
      </c>
      <c r="F2693" s="5">
        <v>34</v>
      </c>
      <c r="G2693" s="6" t="s">
        <v>18</v>
      </c>
      <c r="H2693" s="7" t="s">
        <v>8</v>
      </c>
      <c r="I2693" s="8">
        <v>8391.2900000000009</v>
      </c>
      <c r="M2693" s="9">
        <f>$L$3-I2693</f>
        <v>2959.4581840000137</v>
      </c>
    </row>
    <row r="2694" spans="1:13" ht="17" hidden="1" x14ac:dyDescent="0.2">
      <c r="A2694" s="3">
        <v>12356808</v>
      </c>
      <c r="B2694" s="4">
        <v>69.8</v>
      </c>
      <c r="C2694" s="4">
        <v>7</v>
      </c>
      <c r="D2694" s="4">
        <v>3</v>
      </c>
      <c r="E2694" s="4">
        <v>6</v>
      </c>
      <c r="F2694" s="5">
        <v>44</v>
      </c>
      <c r="G2694" s="6" t="s">
        <v>18</v>
      </c>
      <c r="H2694" s="7" t="s">
        <v>8</v>
      </c>
      <c r="I2694" s="8">
        <v>12340.84</v>
      </c>
      <c r="M2694" s="9">
        <f>$L$3-I2694</f>
        <v>-990.09181599998556</v>
      </c>
    </row>
    <row r="2695" spans="1:13" ht="17" hidden="1" x14ac:dyDescent="0.2">
      <c r="A2695" s="3">
        <v>4412543</v>
      </c>
      <c r="B2695" s="4">
        <v>69.900000000000006</v>
      </c>
      <c r="C2695" s="4">
        <v>7</v>
      </c>
      <c r="D2695" s="4">
        <v>4</v>
      </c>
      <c r="E2695" s="4">
        <v>14</v>
      </c>
      <c r="F2695" s="5">
        <v>55</v>
      </c>
      <c r="G2695" s="6" t="s">
        <v>18</v>
      </c>
      <c r="H2695" s="7" t="s">
        <v>8</v>
      </c>
      <c r="I2695" s="8">
        <v>13117.22</v>
      </c>
      <c r="M2695" s="9">
        <f>$L$3-I2695</f>
        <v>-1766.4718159999848</v>
      </c>
    </row>
    <row r="2696" spans="1:13" ht="17" hidden="1" x14ac:dyDescent="0.2">
      <c r="A2696" s="3">
        <v>7736514</v>
      </c>
      <c r="B2696" s="4">
        <v>69.900000000000006</v>
      </c>
      <c r="C2696" s="4">
        <v>1</v>
      </c>
      <c r="D2696" s="4">
        <v>3</v>
      </c>
      <c r="E2696" s="4">
        <v>7</v>
      </c>
      <c r="F2696" s="5">
        <v>45</v>
      </c>
      <c r="G2696" s="6" t="s">
        <v>18</v>
      </c>
      <c r="H2696" s="7" t="s">
        <v>8</v>
      </c>
      <c r="I2696" s="8">
        <v>6896.44</v>
      </c>
      <c r="M2696" s="9">
        <f>$L$3-I2696</f>
        <v>4454.308184000015</v>
      </c>
    </row>
    <row r="2697" spans="1:13" ht="17" hidden="1" x14ac:dyDescent="0.2">
      <c r="A2697" s="3">
        <v>12553711</v>
      </c>
      <c r="B2697" s="4">
        <v>69.900000000000006</v>
      </c>
      <c r="C2697" s="4">
        <v>6</v>
      </c>
      <c r="D2697" s="4">
        <v>5</v>
      </c>
      <c r="E2697" s="4">
        <v>37</v>
      </c>
      <c r="F2697" s="5">
        <v>62</v>
      </c>
      <c r="G2697" s="6" t="s">
        <v>17</v>
      </c>
      <c r="H2697" s="7" t="s">
        <v>8</v>
      </c>
      <c r="I2697" s="8">
        <v>10142.120000000001</v>
      </c>
      <c r="M2697" s="9">
        <f>$L$3-I2697</f>
        <v>1208.6281840000138</v>
      </c>
    </row>
    <row r="2698" spans="1:13" ht="17" hidden="1" x14ac:dyDescent="0.2">
      <c r="A2698" s="3">
        <v>26544280</v>
      </c>
      <c r="B2698" s="4">
        <v>69.900000000000006</v>
      </c>
      <c r="C2698" s="4">
        <v>5</v>
      </c>
      <c r="D2698" s="4">
        <v>4</v>
      </c>
      <c r="E2698" s="4">
        <v>12</v>
      </c>
      <c r="F2698" s="5">
        <v>36</v>
      </c>
      <c r="G2698" s="6" t="s">
        <v>17</v>
      </c>
      <c r="H2698" s="7" t="s">
        <v>8</v>
      </c>
      <c r="I2698" s="8">
        <v>9839.2900000000009</v>
      </c>
      <c r="M2698" s="9">
        <f>$L$3-I2698</f>
        <v>1511.4581840000137</v>
      </c>
    </row>
    <row r="2699" spans="1:13" ht="17" hidden="1" x14ac:dyDescent="0.2">
      <c r="A2699" s="3">
        <v>7521339</v>
      </c>
      <c r="B2699" s="4">
        <v>69.900000000000006</v>
      </c>
      <c r="C2699" s="4">
        <v>4</v>
      </c>
      <c r="D2699" s="4">
        <v>2</v>
      </c>
      <c r="E2699" s="4">
        <v>44</v>
      </c>
      <c r="F2699" s="5">
        <v>39</v>
      </c>
      <c r="G2699" s="6" t="s">
        <v>17</v>
      </c>
      <c r="H2699" s="7" t="s">
        <v>8</v>
      </c>
      <c r="I2699" s="8">
        <v>6578.83</v>
      </c>
      <c r="M2699" s="9">
        <f>$L$3-I2699</f>
        <v>4771.9181840000147</v>
      </c>
    </row>
    <row r="2700" spans="1:13" ht="17" hidden="1" x14ac:dyDescent="0.2">
      <c r="A2700" s="3">
        <v>5130704</v>
      </c>
      <c r="B2700" s="4">
        <v>69.900000000000006</v>
      </c>
      <c r="C2700" s="4">
        <v>2</v>
      </c>
      <c r="D2700" s="4">
        <v>4</v>
      </c>
      <c r="E2700" s="4">
        <v>19</v>
      </c>
      <c r="F2700" s="5">
        <v>48</v>
      </c>
      <c r="G2700" s="6" t="s">
        <v>18</v>
      </c>
      <c r="H2700" s="7" t="s">
        <v>8</v>
      </c>
      <c r="I2700" s="8">
        <v>13736.92</v>
      </c>
      <c r="M2700" s="9">
        <f>$L$3-I2700</f>
        <v>-2386.1718159999855</v>
      </c>
    </row>
    <row r="2701" spans="1:13" ht="17" hidden="1" x14ac:dyDescent="0.2">
      <c r="A2701" s="3">
        <v>29982963</v>
      </c>
      <c r="B2701" s="4">
        <v>70</v>
      </c>
      <c r="C2701" s="4">
        <v>2</v>
      </c>
      <c r="D2701" s="4">
        <v>2</v>
      </c>
      <c r="E2701" s="4">
        <v>60</v>
      </c>
      <c r="F2701" s="5">
        <v>30</v>
      </c>
      <c r="G2701" s="6" t="s">
        <v>18</v>
      </c>
      <c r="H2701" s="7" t="s">
        <v>8</v>
      </c>
      <c r="I2701" s="8">
        <v>11689.08</v>
      </c>
      <c r="M2701" s="9">
        <f>$L$3-I2701</f>
        <v>-338.33181599998534</v>
      </c>
    </row>
    <row r="2702" spans="1:13" ht="17" hidden="1" x14ac:dyDescent="0.2">
      <c r="A2702" s="3">
        <v>22399834</v>
      </c>
      <c r="B2702" s="4">
        <v>70</v>
      </c>
      <c r="C2702" s="4">
        <v>5</v>
      </c>
      <c r="D2702" s="4">
        <v>3</v>
      </c>
      <c r="E2702" s="4">
        <v>14</v>
      </c>
      <c r="F2702" s="5">
        <v>48</v>
      </c>
      <c r="G2702" s="6" t="s">
        <v>18</v>
      </c>
      <c r="H2702" s="7" t="s">
        <v>8</v>
      </c>
      <c r="I2702" s="8">
        <v>6471.43</v>
      </c>
      <c r="M2702" s="9">
        <f>$L$3-I2702</f>
        <v>4879.3181840000143</v>
      </c>
    </row>
    <row r="2703" spans="1:13" ht="17" hidden="1" x14ac:dyDescent="0.2">
      <c r="A2703" s="3">
        <v>29703926</v>
      </c>
      <c r="B2703" s="4">
        <v>70.099999999999994</v>
      </c>
      <c r="C2703" s="4">
        <v>3</v>
      </c>
      <c r="D2703" s="4">
        <v>2</v>
      </c>
      <c r="E2703" s="4">
        <v>16</v>
      </c>
      <c r="F2703" s="5">
        <v>38</v>
      </c>
      <c r="G2703" s="6" t="s">
        <v>17</v>
      </c>
      <c r="H2703" s="7" t="s">
        <v>8</v>
      </c>
      <c r="I2703" s="8">
        <v>10669.95</v>
      </c>
      <c r="M2703" s="9">
        <f>$L$3-I2703</f>
        <v>680.79818400001386</v>
      </c>
    </row>
    <row r="2704" spans="1:13" ht="17" hidden="1" x14ac:dyDescent="0.2">
      <c r="A2704" s="3">
        <v>29087616</v>
      </c>
      <c r="B2704" s="4">
        <v>70.099999999999994</v>
      </c>
      <c r="C2704" s="4">
        <v>8</v>
      </c>
      <c r="D2704" s="4">
        <v>4</v>
      </c>
      <c r="E2704" s="4">
        <v>7</v>
      </c>
      <c r="F2704" s="5">
        <v>40</v>
      </c>
      <c r="G2704" s="6" t="s">
        <v>17</v>
      </c>
      <c r="H2704" s="7" t="s">
        <v>8</v>
      </c>
      <c r="I2704" s="8">
        <v>14538.08</v>
      </c>
      <c r="M2704" s="9">
        <f>$L$3-I2704</f>
        <v>-3187.3318159999853</v>
      </c>
    </row>
    <row r="2705" spans="1:13" ht="17" hidden="1" x14ac:dyDescent="0.2">
      <c r="A2705" s="3">
        <v>5331007</v>
      </c>
      <c r="B2705" s="4">
        <v>70.2</v>
      </c>
      <c r="C2705" s="4">
        <v>4</v>
      </c>
      <c r="D2705" s="4">
        <v>1</v>
      </c>
      <c r="E2705" s="4">
        <v>22</v>
      </c>
      <c r="F2705" s="5">
        <v>51</v>
      </c>
      <c r="G2705" s="6" t="s">
        <v>18</v>
      </c>
      <c r="H2705" s="7" t="s">
        <v>8</v>
      </c>
      <c r="I2705" s="8">
        <v>14666.18</v>
      </c>
      <c r="M2705" s="9">
        <f>$L$3-I2705</f>
        <v>-3315.4318159999857</v>
      </c>
    </row>
    <row r="2706" spans="1:13" ht="17" hidden="1" x14ac:dyDescent="0.2">
      <c r="A2706" s="3">
        <v>21179834</v>
      </c>
      <c r="B2706" s="4">
        <v>70.2</v>
      </c>
      <c r="C2706" s="4">
        <v>2</v>
      </c>
      <c r="D2706" s="4">
        <v>2</v>
      </c>
      <c r="E2706" s="4">
        <v>8</v>
      </c>
      <c r="F2706" s="5">
        <v>42</v>
      </c>
      <c r="G2706" s="6" t="s">
        <v>17</v>
      </c>
      <c r="H2706" s="7" t="s">
        <v>8</v>
      </c>
      <c r="I2706" s="8">
        <v>5961.24</v>
      </c>
      <c r="M2706" s="9">
        <f>$L$3-I2706</f>
        <v>5389.5081840000148</v>
      </c>
    </row>
    <row r="2707" spans="1:13" ht="17" hidden="1" x14ac:dyDescent="0.2">
      <c r="A2707" s="3">
        <v>887086</v>
      </c>
      <c r="B2707" s="4">
        <v>70.3</v>
      </c>
      <c r="C2707" s="4">
        <v>4</v>
      </c>
      <c r="D2707" s="4">
        <v>4</v>
      </c>
      <c r="E2707" s="4">
        <v>37</v>
      </c>
      <c r="F2707" s="5">
        <v>59</v>
      </c>
      <c r="G2707" s="6" t="s">
        <v>17</v>
      </c>
      <c r="H2707" s="7" t="s">
        <v>8</v>
      </c>
      <c r="I2707" s="8">
        <v>2956.25</v>
      </c>
      <c r="M2707" s="9">
        <f>$L$3-I2707</f>
        <v>8394.4981840000146</v>
      </c>
    </row>
    <row r="2708" spans="1:13" ht="17" hidden="1" x14ac:dyDescent="0.2">
      <c r="A2708" s="3">
        <v>28944556</v>
      </c>
      <c r="B2708" s="4">
        <v>70.3</v>
      </c>
      <c r="C2708" s="4">
        <v>8</v>
      </c>
      <c r="D2708" s="4">
        <v>4</v>
      </c>
      <c r="E2708" s="4">
        <v>13</v>
      </c>
      <c r="F2708" s="5">
        <v>44</v>
      </c>
      <c r="G2708" s="6" t="s">
        <v>17</v>
      </c>
      <c r="H2708" s="7" t="s">
        <v>8</v>
      </c>
      <c r="I2708" s="8">
        <v>2427.89</v>
      </c>
      <c r="M2708" s="9">
        <f>$L$3-I2708</f>
        <v>8922.8581840000152</v>
      </c>
    </row>
    <row r="2709" spans="1:13" ht="17" hidden="1" x14ac:dyDescent="0.2">
      <c r="A2709" s="3">
        <v>28913576</v>
      </c>
      <c r="B2709" s="4">
        <v>70.3</v>
      </c>
      <c r="C2709" s="4">
        <v>6</v>
      </c>
      <c r="D2709" s="4">
        <v>1</v>
      </c>
      <c r="E2709" s="4">
        <v>42</v>
      </c>
      <c r="F2709" s="5">
        <v>36</v>
      </c>
      <c r="G2709" s="6" t="s">
        <v>18</v>
      </c>
      <c r="H2709" s="7" t="s">
        <v>8</v>
      </c>
      <c r="I2709" s="8">
        <v>18587.97</v>
      </c>
      <c r="M2709" s="9">
        <f>$L$3-I2709</f>
        <v>-7237.2218159999866</v>
      </c>
    </row>
    <row r="2710" spans="1:13" ht="17" hidden="1" x14ac:dyDescent="0.2">
      <c r="A2710" s="3">
        <v>817313</v>
      </c>
      <c r="B2710" s="4">
        <v>70.3</v>
      </c>
      <c r="C2710" s="4">
        <v>3</v>
      </c>
      <c r="D2710" s="4">
        <v>1</v>
      </c>
      <c r="E2710" s="4">
        <v>35</v>
      </c>
      <c r="F2710" s="5">
        <v>46</v>
      </c>
      <c r="G2710" s="6" t="s">
        <v>18</v>
      </c>
      <c r="H2710" s="7" t="s">
        <v>8</v>
      </c>
      <c r="I2710" s="8">
        <v>9325.86</v>
      </c>
      <c r="M2710" s="9">
        <f>$L$3-I2710</f>
        <v>2024.888184000014</v>
      </c>
    </row>
    <row r="2711" spans="1:13" ht="17" hidden="1" x14ac:dyDescent="0.2">
      <c r="A2711" s="3">
        <v>25550608</v>
      </c>
      <c r="B2711" s="4">
        <v>70.3</v>
      </c>
      <c r="C2711" s="4">
        <v>7</v>
      </c>
      <c r="D2711" s="4">
        <v>1</v>
      </c>
      <c r="E2711" s="4">
        <v>59</v>
      </c>
      <c r="F2711" s="5">
        <v>27</v>
      </c>
      <c r="G2711" s="6" t="s">
        <v>18</v>
      </c>
      <c r="H2711" s="7" t="s">
        <v>8</v>
      </c>
      <c r="I2711" s="8">
        <v>14697.55</v>
      </c>
      <c r="M2711" s="9">
        <f>$L$3-I2711</f>
        <v>-3346.8018159999847</v>
      </c>
    </row>
    <row r="2712" spans="1:13" ht="17" hidden="1" x14ac:dyDescent="0.2">
      <c r="A2712" s="3">
        <v>19292392</v>
      </c>
      <c r="B2712" s="4">
        <v>70.3</v>
      </c>
      <c r="C2712" s="4">
        <v>2</v>
      </c>
      <c r="D2712" s="4">
        <v>3</v>
      </c>
      <c r="E2712" s="4">
        <v>53</v>
      </c>
      <c r="F2712" s="5">
        <v>39</v>
      </c>
      <c r="G2712" s="6" t="s">
        <v>18</v>
      </c>
      <c r="H2712" s="7" t="s">
        <v>8</v>
      </c>
      <c r="I2712" s="8">
        <v>2901.04</v>
      </c>
      <c r="M2712" s="9">
        <f>$L$3-I2712</f>
        <v>8449.7081840000137</v>
      </c>
    </row>
    <row r="2713" spans="1:13" ht="17" hidden="1" x14ac:dyDescent="0.2">
      <c r="A2713" s="3">
        <v>11843276</v>
      </c>
      <c r="B2713" s="4">
        <v>70.400000000000006</v>
      </c>
      <c r="C2713" s="4">
        <v>7</v>
      </c>
      <c r="D2713" s="4">
        <v>1</v>
      </c>
      <c r="E2713" s="4">
        <v>20</v>
      </c>
      <c r="F2713" s="5">
        <v>49</v>
      </c>
      <c r="G2713" s="6" t="s">
        <v>18</v>
      </c>
      <c r="H2713" s="7" t="s">
        <v>8</v>
      </c>
      <c r="I2713" s="8">
        <v>16675.759999999998</v>
      </c>
      <c r="M2713" s="9">
        <f>$L$3-I2713</f>
        <v>-5325.0118159999838</v>
      </c>
    </row>
    <row r="2714" spans="1:13" ht="17" hidden="1" x14ac:dyDescent="0.2">
      <c r="A2714" s="3">
        <v>4309300</v>
      </c>
      <c r="B2714" s="4">
        <v>70.400000000000006</v>
      </c>
      <c r="C2714" s="4">
        <v>1</v>
      </c>
      <c r="D2714" s="4">
        <v>1</v>
      </c>
      <c r="E2714" s="4">
        <v>33</v>
      </c>
      <c r="F2714" s="5">
        <v>28</v>
      </c>
      <c r="G2714" s="6" t="s">
        <v>18</v>
      </c>
      <c r="H2714" s="7" t="s">
        <v>8</v>
      </c>
      <c r="I2714" s="8">
        <v>14039.58</v>
      </c>
      <c r="M2714" s="9">
        <f>$L$3-I2714</f>
        <v>-2688.8318159999853</v>
      </c>
    </row>
    <row r="2715" spans="1:13" ht="17" hidden="1" x14ac:dyDescent="0.2">
      <c r="A2715" s="3">
        <v>14842668</v>
      </c>
      <c r="B2715" s="4">
        <v>70.400000000000006</v>
      </c>
      <c r="C2715" s="4">
        <v>6</v>
      </c>
      <c r="D2715" s="4">
        <v>2</v>
      </c>
      <c r="E2715" s="4">
        <v>59</v>
      </c>
      <c r="F2715" s="5">
        <v>45</v>
      </c>
      <c r="G2715" s="6" t="s">
        <v>18</v>
      </c>
      <c r="H2715" s="7" t="s">
        <v>8</v>
      </c>
      <c r="I2715" s="8">
        <v>24237.85</v>
      </c>
      <c r="M2715" s="9">
        <f>$L$3-I2715</f>
        <v>-12887.101815999984</v>
      </c>
    </row>
    <row r="2716" spans="1:13" ht="17" hidden="1" x14ac:dyDescent="0.2">
      <c r="A2716" s="3">
        <v>2453121</v>
      </c>
      <c r="B2716" s="4">
        <v>70.400000000000006</v>
      </c>
      <c r="C2716" s="4">
        <v>7</v>
      </c>
      <c r="D2716" s="4">
        <v>2</v>
      </c>
      <c r="E2716" s="4">
        <v>10</v>
      </c>
      <c r="F2716" s="5">
        <v>56</v>
      </c>
      <c r="G2716" s="6" t="s">
        <v>18</v>
      </c>
      <c r="H2716" s="7" t="s">
        <v>8</v>
      </c>
      <c r="I2716" s="8">
        <v>13850.49</v>
      </c>
      <c r="M2716" s="9">
        <f>$L$3-I2716</f>
        <v>-2499.7418159999852</v>
      </c>
    </row>
    <row r="2717" spans="1:13" ht="17" x14ac:dyDescent="0.2">
      <c r="A2717" s="3">
        <v>22715642</v>
      </c>
      <c r="B2717" s="4">
        <v>70.400000000000006</v>
      </c>
      <c r="C2717" s="4">
        <v>6</v>
      </c>
      <c r="D2717" s="4">
        <v>1</v>
      </c>
      <c r="E2717" s="4">
        <v>20</v>
      </c>
      <c r="F2717" s="5">
        <v>51</v>
      </c>
      <c r="G2717" s="6" t="s">
        <v>18</v>
      </c>
      <c r="H2717" s="7" t="s">
        <v>9</v>
      </c>
      <c r="I2717" s="8">
        <v>8012.95</v>
      </c>
      <c r="M2717" s="9">
        <f>$L$3-I2717</f>
        <v>3337.7981840000148</v>
      </c>
    </row>
    <row r="2718" spans="1:13" ht="17" hidden="1" x14ac:dyDescent="0.2">
      <c r="A2718" s="3">
        <v>10939582</v>
      </c>
      <c r="B2718" s="4">
        <v>70.400000000000006</v>
      </c>
      <c r="C2718" s="4">
        <v>8</v>
      </c>
      <c r="D2718" s="4">
        <v>4</v>
      </c>
      <c r="E2718" s="4">
        <v>6</v>
      </c>
      <c r="F2718" s="5">
        <v>43</v>
      </c>
      <c r="G2718" s="6" t="s">
        <v>17</v>
      </c>
      <c r="H2718" s="7" t="s">
        <v>8</v>
      </c>
      <c r="I2718" s="8">
        <v>4877.3599999999997</v>
      </c>
      <c r="M2718" s="9">
        <f>$L$3-I2718</f>
        <v>6473.3881840000149</v>
      </c>
    </row>
    <row r="2719" spans="1:13" ht="17" hidden="1" x14ac:dyDescent="0.2">
      <c r="A2719" s="3">
        <v>12320371</v>
      </c>
      <c r="B2719" s="4">
        <v>70.400000000000006</v>
      </c>
      <c r="C2719" s="4">
        <v>5</v>
      </c>
      <c r="D2719" s="4">
        <v>5</v>
      </c>
      <c r="E2719" s="4">
        <v>7</v>
      </c>
      <c r="F2719" s="5">
        <v>41</v>
      </c>
      <c r="G2719" s="6" t="s">
        <v>18</v>
      </c>
      <c r="H2719" s="7" t="s">
        <v>8</v>
      </c>
      <c r="I2719" s="8">
        <v>14458.72</v>
      </c>
      <c r="M2719" s="9">
        <f>$L$3-I2719</f>
        <v>-3107.9718159999848</v>
      </c>
    </row>
    <row r="2720" spans="1:13" ht="17" hidden="1" x14ac:dyDescent="0.2">
      <c r="A2720" s="3">
        <v>20272541</v>
      </c>
      <c r="B2720" s="4">
        <v>70.400000000000006</v>
      </c>
      <c r="C2720" s="4">
        <v>7</v>
      </c>
      <c r="D2720" s="4">
        <v>4</v>
      </c>
      <c r="E2720" s="4">
        <v>5</v>
      </c>
      <c r="F2720" s="5">
        <v>41</v>
      </c>
      <c r="G2720" s="6" t="s">
        <v>18</v>
      </c>
      <c r="H2720" s="7" t="s">
        <v>8</v>
      </c>
      <c r="I2720" s="8">
        <v>9839.73</v>
      </c>
      <c r="M2720" s="9">
        <f>$L$3-I2720</f>
        <v>1511.018184000015</v>
      </c>
    </row>
    <row r="2721" spans="1:13" ht="17" hidden="1" x14ac:dyDescent="0.2">
      <c r="A2721" s="3">
        <v>15492753</v>
      </c>
      <c r="B2721" s="4">
        <v>70.5</v>
      </c>
      <c r="C2721" s="4">
        <v>5</v>
      </c>
      <c r="D2721" s="4">
        <v>2</v>
      </c>
      <c r="E2721" s="4">
        <v>35</v>
      </c>
      <c r="F2721" s="5">
        <v>24</v>
      </c>
      <c r="G2721" s="6" t="s">
        <v>17</v>
      </c>
      <c r="H2721" s="7" t="s">
        <v>8</v>
      </c>
      <c r="I2721" s="8">
        <v>12832.62</v>
      </c>
      <c r="M2721" s="9">
        <f>$L$3-I2721</f>
        <v>-1481.8718159999862</v>
      </c>
    </row>
    <row r="2722" spans="1:13" ht="17" hidden="1" x14ac:dyDescent="0.2">
      <c r="A2722" s="3">
        <v>387928</v>
      </c>
      <c r="B2722" s="4">
        <v>70.599999999999994</v>
      </c>
      <c r="C2722" s="4">
        <v>4</v>
      </c>
      <c r="D2722" s="4">
        <v>2</v>
      </c>
      <c r="E2722" s="4">
        <v>55</v>
      </c>
      <c r="F2722" s="5">
        <v>34</v>
      </c>
      <c r="G2722" s="6" t="s">
        <v>17</v>
      </c>
      <c r="H2722" s="7" t="s">
        <v>8</v>
      </c>
      <c r="I2722" s="8">
        <v>16329.15</v>
      </c>
      <c r="M2722" s="9">
        <f>$L$3-I2722</f>
        <v>-4978.401815999985</v>
      </c>
    </row>
    <row r="2723" spans="1:13" ht="17" hidden="1" x14ac:dyDescent="0.2">
      <c r="A2723" s="3">
        <v>29021261</v>
      </c>
      <c r="B2723" s="4">
        <v>70.599999999999994</v>
      </c>
      <c r="C2723" s="4">
        <v>5</v>
      </c>
      <c r="D2723" s="4">
        <v>3</v>
      </c>
      <c r="E2723" s="4">
        <v>37</v>
      </c>
      <c r="F2723" s="5">
        <v>56</v>
      </c>
      <c r="G2723" s="6" t="s">
        <v>18</v>
      </c>
      <c r="H2723" s="7" t="s">
        <v>8</v>
      </c>
      <c r="I2723" s="8">
        <v>7233.01</v>
      </c>
      <c r="M2723" s="9">
        <f>$L$3-I2723</f>
        <v>4117.7381840000144</v>
      </c>
    </row>
    <row r="2724" spans="1:13" ht="17" hidden="1" x14ac:dyDescent="0.2">
      <c r="A2724" s="3">
        <v>3259659</v>
      </c>
      <c r="B2724" s="4">
        <v>70.599999999999994</v>
      </c>
      <c r="C2724" s="4">
        <v>2</v>
      </c>
      <c r="D2724" s="4">
        <v>0</v>
      </c>
      <c r="E2724" s="4">
        <v>12</v>
      </c>
      <c r="F2724" s="5">
        <v>46</v>
      </c>
      <c r="G2724" s="6" t="s">
        <v>18</v>
      </c>
      <c r="H2724" s="7" t="s">
        <v>8</v>
      </c>
      <c r="I2724" s="8">
        <v>10593.87</v>
      </c>
      <c r="M2724" s="9">
        <f>$L$3-I2724</f>
        <v>756.87818400001379</v>
      </c>
    </row>
    <row r="2725" spans="1:13" ht="17" hidden="1" x14ac:dyDescent="0.2">
      <c r="A2725" s="3">
        <v>11972752</v>
      </c>
      <c r="B2725" s="4">
        <v>70.599999999999994</v>
      </c>
      <c r="C2725" s="4">
        <v>8</v>
      </c>
      <c r="D2725" s="4">
        <v>1</v>
      </c>
      <c r="E2725" s="4">
        <v>12</v>
      </c>
      <c r="F2725" s="5">
        <v>21</v>
      </c>
      <c r="G2725" s="6" t="s">
        <v>18</v>
      </c>
      <c r="H2725" s="7" t="s">
        <v>8</v>
      </c>
      <c r="I2725" s="8">
        <v>15356.67</v>
      </c>
      <c r="M2725" s="9">
        <f>$L$3-I2725</f>
        <v>-4005.9218159999855</v>
      </c>
    </row>
    <row r="2726" spans="1:13" ht="17" hidden="1" x14ac:dyDescent="0.2">
      <c r="A2726" s="3">
        <v>14740983</v>
      </c>
      <c r="B2726" s="4">
        <v>70.599999999999994</v>
      </c>
      <c r="C2726" s="4">
        <v>6</v>
      </c>
      <c r="D2726" s="4">
        <v>4</v>
      </c>
      <c r="E2726" s="4">
        <v>60</v>
      </c>
      <c r="F2726" s="5">
        <v>28</v>
      </c>
      <c r="G2726" s="6" t="s">
        <v>17</v>
      </c>
      <c r="H2726" s="7" t="s">
        <v>8</v>
      </c>
      <c r="I2726" s="8">
        <v>21460.86</v>
      </c>
      <c r="M2726" s="9">
        <f>$L$3-I2726</f>
        <v>-10110.111815999986</v>
      </c>
    </row>
    <row r="2727" spans="1:13" ht="17" hidden="1" x14ac:dyDescent="0.2">
      <c r="A2727" s="3">
        <v>25193148</v>
      </c>
      <c r="B2727" s="4">
        <v>70.599999999999994</v>
      </c>
      <c r="C2727" s="4">
        <v>4</v>
      </c>
      <c r="D2727" s="4">
        <v>4</v>
      </c>
      <c r="E2727" s="4">
        <v>5</v>
      </c>
      <c r="F2727" s="5">
        <v>52</v>
      </c>
      <c r="G2727" s="6" t="s">
        <v>17</v>
      </c>
      <c r="H2727" s="7" t="s">
        <v>8</v>
      </c>
      <c r="I2727" s="8">
        <v>7917.95</v>
      </c>
      <c r="M2727" s="9">
        <f>$L$3-I2727</f>
        <v>3432.7981840000148</v>
      </c>
    </row>
    <row r="2728" spans="1:13" ht="17" hidden="1" x14ac:dyDescent="0.2">
      <c r="A2728" s="3">
        <v>7556793</v>
      </c>
      <c r="B2728" s="4">
        <v>70.7</v>
      </c>
      <c r="C2728" s="4">
        <v>4</v>
      </c>
      <c r="D2728" s="4">
        <v>3</v>
      </c>
      <c r="E2728" s="4">
        <v>60</v>
      </c>
      <c r="F2728" s="5">
        <v>44</v>
      </c>
      <c r="G2728" s="6" t="s">
        <v>17</v>
      </c>
      <c r="H2728" s="7" t="s">
        <v>8</v>
      </c>
      <c r="I2728" s="8">
        <v>13867.88</v>
      </c>
      <c r="M2728" s="9">
        <f>$L$3-I2728</f>
        <v>-2517.1318159999846</v>
      </c>
    </row>
    <row r="2729" spans="1:13" ht="17" hidden="1" x14ac:dyDescent="0.2">
      <c r="A2729" s="3">
        <v>19223798</v>
      </c>
      <c r="B2729" s="4">
        <v>70.7</v>
      </c>
      <c r="C2729" s="4">
        <v>2</v>
      </c>
      <c r="D2729" s="4">
        <v>1</v>
      </c>
      <c r="E2729" s="4">
        <v>16</v>
      </c>
      <c r="F2729" s="5">
        <v>49</v>
      </c>
      <c r="G2729" s="6" t="s">
        <v>18</v>
      </c>
      <c r="H2729" s="7" t="s">
        <v>8</v>
      </c>
      <c r="I2729" s="8">
        <v>0</v>
      </c>
      <c r="M2729" s="9">
        <f>$L$3-I2729</f>
        <v>11350.748184000015</v>
      </c>
    </row>
    <row r="2730" spans="1:13" ht="17" hidden="1" x14ac:dyDescent="0.2">
      <c r="A2730" s="3">
        <v>26776427</v>
      </c>
      <c r="B2730" s="4">
        <v>70.7</v>
      </c>
      <c r="C2730" s="4">
        <v>5</v>
      </c>
      <c r="D2730" s="4">
        <v>5</v>
      </c>
      <c r="E2730" s="4">
        <v>44</v>
      </c>
      <c r="F2730" s="5">
        <v>45</v>
      </c>
      <c r="G2730" s="6" t="s">
        <v>17</v>
      </c>
      <c r="H2730" s="7" t="s">
        <v>8</v>
      </c>
      <c r="I2730" s="8">
        <v>12784.9</v>
      </c>
      <c r="M2730" s="9">
        <f>$L$3-I2730</f>
        <v>-1434.151815999985</v>
      </c>
    </row>
    <row r="2731" spans="1:13" ht="17" hidden="1" x14ac:dyDescent="0.2">
      <c r="A2731" s="3">
        <v>27872678</v>
      </c>
      <c r="B2731" s="4">
        <v>70.7</v>
      </c>
      <c r="C2731" s="4">
        <v>6</v>
      </c>
      <c r="D2731" s="4">
        <v>5</v>
      </c>
      <c r="E2731" s="4">
        <v>53</v>
      </c>
      <c r="F2731" s="5">
        <v>43</v>
      </c>
      <c r="G2731" s="6" t="s">
        <v>17</v>
      </c>
      <c r="H2731" s="7" t="s">
        <v>8</v>
      </c>
      <c r="I2731" s="8">
        <v>11418.67</v>
      </c>
      <c r="M2731" s="9">
        <f>$L$3-I2731</f>
        <v>-67.921815999985483</v>
      </c>
    </row>
    <row r="2732" spans="1:13" ht="17" hidden="1" x14ac:dyDescent="0.2">
      <c r="A2732" s="3">
        <v>7341229</v>
      </c>
      <c r="B2732" s="4">
        <v>70.7</v>
      </c>
      <c r="C2732" s="4">
        <v>2</v>
      </c>
      <c r="D2732" s="4">
        <v>4</v>
      </c>
      <c r="E2732" s="4">
        <v>47</v>
      </c>
      <c r="F2732" s="5">
        <v>41</v>
      </c>
      <c r="G2732" s="6" t="s">
        <v>17</v>
      </c>
      <c r="H2732" s="7" t="s">
        <v>8</v>
      </c>
      <c r="I2732" s="8">
        <v>11564.84</v>
      </c>
      <c r="M2732" s="9">
        <f>$L$3-I2732</f>
        <v>-214.09181599998556</v>
      </c>
    </row>
    <row r="2733" spans="1:13" ht="17" hidden="1" x14ac:dyDescent="0.2">
      <c r="A2733" s="3">
        <v>23974371</v>
      </c>
      <c r="B2733" s="4">
        <v>70.8</v>
      </c>
      <c r="C2733" s="4">
        <v>1</v>
      </c>
      <c r="D2733" s="4">
        <v>3</v>
      </c>
      <c r="E2733" s="4">
        <v>2</v>
      </c>
      <c r="F2733" s="5">
        <v>56</v>
      </c>
      <c r="G2733" s="6" t="s">
        <v>18</v>
      </c>
      <c r="H2733" s="7" t="s">
        <v>8</v>
      </c>
      <c r="I2733" s="8">
        <v>7125.35</v>
      </c>
      <c r="M2733" s="9">
        <f>$L$3-I2733</f>
        <v>4225.3981840000142</v>
      </c>
    </row>
    <row r="2734" spans="1:13" ht="17" hidden="1" x14ac:dyDescent="0.2">
      <c r="A2734" s="3">
        <v>11214938</v>
      </c>
      <c r="B2734" s="4">
        <v>70.8</v>
      </c>
      <c r="C2734" s="4">
        <v>2</v>
      </c>
      <c r="D2734" s="4">
        <v>3</v>
      </c>
      <c r="E2734" s="4">
        <v>2</v>
      </c>
      <c r="F2734" s="5">
        <v>24</v>
      </c>
      <c r="G2734" s="6" t="s">
        <v>17</v>
      </c>
      <c r="H2734" s="7" t="s">
        <v>8</v>
      </c>
      <c r="I2734" s="8">
        <v>10972.75</v>
      </c>
      <c r="M2734" s="9">
        <f>$L$3-I2734</f>
        <v>377.99818400001459</v>
      </c>
    </row>
    <row r="2735" spans="1:13" ht="17" hidden="1" x14ac:dyDescent="0.2">
      <c r="A2735" s="3">
        <v>2787397</v>
      </c>
      <c r="B2735" s="4">
        <v>70.900000000000006</v>
      </c>
      <c r="C2735" s="4">
        <v>7</v>
      </c>
      <c r="D2735" s="4">
        <v>2</v>
      </c>
      <c r="E2735" s="4">
        <v>26</v>
      </c>
      <c r="F2735" s="5">
        <v>38</v>
      </c>
      <c r="G2735" s="6" t="s">
        <v>18</v>
      </c>
      <c r="H2735" s="7" t="s">
        <v>8</v>
      </c>
      <c r="I2735" s="8">
        <v>13552.47</v>
      </c>
      <c r="M2735" s="9">
        <f>$L$3-I2735</f>
        <v>-2201.7218159999848</v>
      </c>
    </row>
    <row r="2736" spans="1:13" ht="17" hidden="1" x14ac:dyDescent="0.2">
      <c r="A2736" s="3">
        <v>11706424</v>
      </c>
      <c r="B2736" s="4">
        <v>70.900000000000006</v>
      </c>
      <c r="C2736" s="4">
        <v>7</v>
      </c>
      <c r="D2736" s="4">
        <v>2</v>
      </c>
      <c r="E2736" s="4">
        <v>39</v>
      </c>
      <c r="F2736" s="5">
        <v>61</v>
      </c>
      <c r="G2736" s="6" t="s">
        <v>18</v>
      </c>
      <c r="H2736" s="7" t="s">
        <v>8</v>
      </c>
      <c r="I2736" s="8">
        <v>18739.599999999999</v>
      </c>
      <c r="M2736" s="9">
        <f>$L$3-I2736</f>
        <v>-7388.851815999984</v>
      </c>
    </row>
    <row r="2737" spans="1:13" ht="17" hidden="1" x14ac:dyDescent="0.2">
      <c r="A2737" s="3">
        <v>7893458</v>
      </c>
      <c r="B2737" s="4">
        <v>70.900000000000006</v>
      </c>
      <c r="C2737" s="4">
        <v>3</v>
      </c>
      <c r="D2737" s="4">
        <v>1</v>
      </c>
      <c r="E2737" s="4">
        <v>10</v>
      </c>
      <c r="F2737" s="5">
        <v>58</v>
      </c>
      <c r="G2737" s="6" t="s">
        <v>17</v>
      </c>
      <c r="H2737" s="7" t="s">
        <v>8</v>
      </c>
      <c r="I2737" s="8">
        <v>19237.52</v>
      </c>
      <c r="M2737" s="9">
        <f>$L$3-I2737</f>
        <v>-7886.7718159999858</v>
      </c>
    </row>
    <row r="2738" spans="1:13" ht="17" hidden="1" x14ac:dyDescent="0.2">
      <c r="A2738" s="3">
        <v>14548921</v>
      </c>
      <c r="B2738" s="4">
        <v>70.900000000000006</v>
      </c>
      <c r="C2738" s="4">
        <v>5</v>
      </c>
      <c r="D2738" s="4">
        <v>2</v>
      </c>
      <c r="E2738" s="4">
        <v>57</v>
      </c>
      <c r="F2738" s="5">
        <v>31</v>
      </c>
      <c r="G2738" s="6" t="s">
        <v>18</v>
      </c>
      <c r="H2738" s="7" t="s">
        <v>8</v>
      </c>
      <c r="I2738" s="8">
        <v>8998.8799999999992</v>
      </c>
      <c r="M2738" s="9">
        <f>$L$3-I2738</f>
        <v>2351.8681840000154</v>
      </c>
    </row>
    <row r="2739" spans="1:13" ht="17" hidden="1" x14ac:dyDescent="0.2">
      <c r="A2739" s="3">
        <v>20021463</v>
      </c>
      <c r="B2739" s="4">
        <v>70.900000000000006</v>
      </c>
      <c r="C2739" s="4">
        <v>7</v>
      </c>
      <c r="D2739" s="4">
        <v>3</v>
      </c>
      <c r="E2739" s="4">
        <v>38</v>
      </c>
      <c r="F2739" s="5">
        <v>59</v>
      </c>
      <c r="G2739" s="6" t="s">
        <v>17</v>
      </c>
      <c r="H2739" s="7" t="s">
        <v>8</v>
      </c>
      <c r="I2739" s="8">
        <v>15514.18</v>
      </c>
      <c r="M2739" s="9">
        <f>$L$3-I2739</f>
        <v>-4163.4318159999857</v>
      </c>
    </row>
    <row r="2740" spans="1:13" ht="17" hidden="1" x14ac:dyDescent="0.2">
      <c r="A2740" s="3">
        <v>462895</v>
      </c>
      <c r="B2740" s="4">
        <v>71</v>
      </c>
      <c r="C2740" s="4">
        <v>6</v>
      </c>
      <c r="D2740" s="4">
        <v>3</v>
      </c>
      <c r="E2740" s="4">
        <v>2</v>
      </c>
      <c r="F2740" s="5">
        <v>31</v>
      </c>
      <c r="G2740" s="6" t="s">
        <v>18</v>
      </c>
      <c r="H2740" s="7" t="s">
        <v>8</v>
      </c>
      <c r="I2740" s="8">
        <v>13950.59</v>
      </c>
      <c r="M2740" s="9">
        <f>$L$3-I2740</f>
        <v>-2599.8418159999856</v>
      </c>
    </row>
    <row r="2741" spans="1:13" ht="17" hidden="1" x14ac:dyDescent="0.2">
      <c r="A2741" s="3">
        <v>22867747</v>
      </c>
      <c r="B2741" s="4">
        <v>71</v>
      </c>
      <c r="C2741" s="4">
        <v>7</v>
      </c>
      <c r="D2741" s="4">
        <v>1</v>
      </c>
      <c r="E2741" s="4">
        <v>43</v>
      </c>
      <c r="F2741" s="5">
        <v>56</v>
      </c>
      <c r="G2741" s="6" t="s">
        <v>18</v>
      </c>
      <c r="H2741" s="7" t="s">
        <v>8</v>
      </c>
      <c r="I2741" s="8">
        <v>20487.740000000002</v>
      </c>
      <c r="M2741" s="9">
        <f>$L$3-I2741</f>
        <v>-9136.991815999987</v>
      </c>
    </row>
    <row r="2742" spans="1:13" ht="17" hidden="1" x14ac:dyDescent="0.2">
      <c r="A2742" s="3">
        <v>3562882</v>
      </c>
      <c r="B2742" s="4">
        <v>71.099999999999994</v>
      </c>
      <c r="C2742" s="4">
        <v>4</v>
      </c>
      <c r="D2742" s="4">
        <v>1</v>
      </c>
      <c r="E2742" s="4">
        <v>0</v>
      </c>
      <c r="F2742" s="5">
        <v>30</v>
      </c>
      <c r="G2742" s="6" t="s">
        <v>18</v>
      </c>
      <c r="H2742" s="7" t="s">
        <v>8</v>
      </c>
      <c r="I2742" s="8">
        <v>10497.13</v>
      </c>
      <c r="M2742" s="9">
        <f>$L$3-I2742</f>
        <v>853.61818400001539</v>
      </c>
    </row>
    <row r="2743" spans="1:13" ht="17" hidden="1" x14ac:dyDescent="0.2">
      <c r="A2743" s="3">
        <v>14416406</v>
      </c>
      <c r="B2743" s="4">
        <v>71.099999999999994</v>
      </c>
      <c r="C2743" s="4">
        <v>4</v>
      </c>
      <c r="D2743" s="4">
        <v>1</v>
      </c>
      <c r="E2743" s="4">
        <v>29</v>
      </c>
      <c r="F2743" s="5">
        <v>53</v>
      </c>
      <c r="G2743" s="6" t="s">
        <v>18</v>
      </c>
      <c r="H2743" s="7" t="s">
        <v>8</v>
      </c>
      <c r="I2743" s="8">
        <v>9950.61</v>
      </c>
      <c r="M2743" s="9">
        <f>$L$3-I2743</f>
        <v>1400.138184000014</v>
      </c>
    </row>
    <row r="2744" spans="1:13" ht="17" hidden="1" x14ac:dyDescent="0.2">
      <c r="A2744" s="3">
        <v>13195118</v>
      </c>
      <c r="B2744" s="4">
        <v>71.2</v>
      </c>
      <c r="C2744" s="4">
        <v>2</v>
      </c>
      <c r="D2744" s="4">
        <v>5</v>
      </c>
      <c r="E2744" s="4">
        <v>28</v>
      </c>
      <c r="F2744" s="5">
        <v>45</v>
      </c>
      <c r="G2744" s="6" t="s">
        <v>18</v>
      </c>
      <c r="H2744" s="7" t="s">
        <v>8</v>
      </c>
      <c r="I2744" s="8">
        <v>0</v>
      </c>
      <c r="M2744" s="9">
        <f>$L$3-I2744</f>
        <v>11350.748184000015</v>
      </c>
    </row>
    <row r="2745" spans="1:13" ht="17" hidden="1" x14ac:dyDescent="0.2">
      <c r="A2745" s="3">
        <v>14334903</v>
      </c>
      <c r="B2745" s="4">
        <v>71.2</v>
      </c>
      <c r="C2745" s="4">
        <v>2</v>
      </c>
      <c r="D2745" s="4">
        <v>2</v>
      </c>
      <c r="E2745" s="4">
        <v>32</v>
      </c>
      <c r="F2745" s="5">
        <v>27</v>
      </c>
      <c r="G2745" s="6" t="s">
        <v>18</v>
      </c>
      <c r="H2745" s="7" t="s">
        <v>8</v>
      </c>
      <c r="I2745" s="8">
        <v>13559.22</v>
      </c>
      <c r="M2745" s="9">
        <f>$L$3-I2745</f>
        <v>-2208.4718159999848</v>
      </c>
    </row>
    <row r="2746" spans="1:13" ht="17" hidden="1" x14ac:dyDescent="0.2">
      <c r="A2746" s="3">
        <v>15036849</v>
      </c>
      <c r="B2746" s="4">
        <v>71.2</v>
      </c>
      <c r="C2746" s="4">
        <v>2</v>
      </c>
      <c r="D2746" s="4">
        <v>0</v>
      </c>
      <c r="E2746" s="4">
        <v>54</v>
      </c>
      <c r="F2746" s="5">
        <v>29</v>
      </c>
      <c r="G2746" s="6" t="s">
        <v>17</v>
      </c>
      <c r="H2746" s="7" t="s">
        <v>8</v>
      </c>
      <c r="I2746" s="8">
        <v>16120.13</v>
      </c>
      <c r="M2746" s="9">
        <f>$L$3-I2746</f>
        <v>-4769.3818159999846</v>
      </c>
    </row>
    <row r="2747" spans="1:13" ht="17" hidden="1" x14ac:dyDescent="0.2">
      <c r="A2747" s="3">
        <v>1315239</v>
      </c>
      <c r="B2747" s="4">
        <v>71.2</v>
      </c>
      <c r="C2747" s="4">
        <v>4</v>
      </c>
      <c r="D2747" s="4">
        <v>3</v>
      </c>
      <c r="E2747" s="4">
        <v>15</v>
      </c>
      <c r="F2747" s="5">
        <v>41</v>
      </c>
      <c r="G2747" s="6" t="s">
        <v>17</v>
      </c>
      <c r="H2747" s="7" t="s">
        <v>8</v>
      </c>
      <c r="I2747" s="8">
        <v>6757.52</v>
      </c>
      <c r="M2747" s="9">
        <f>$L$3-I2747</f>
        <v>4593.2281840000142</v>
      </c>
    </row>
    <row r="2748" spans="1:13" ht="17" hidden="1" x14ac:dyDescent="0.2">
      <c r="A2748" s="3">
        <v>16303591</v>
      </c>
      <c r="B2748" s="4">
        <v>71.3</v>
      </c>
      <c r="C2748" s="4">
        <v>4</v>
      </c>
      <c r="D2748" s="4">
        <v>0</v>
      </c>
      <c r="E2748" s="4">
        <v>34</v>
      </c>
      <c r="F2748" s="5">
        <v>35</v>
      </c>
      <c r="G2748" s="6" t="s">
        <v>18</v>
      </c>
      <c r="H2748" s="7" t="s">
        <v>8</v>
      </c>
      <c r="I2748" s="8">
        <v>22569.14</v>
      </c>
      <c r="M2748" s="9">
        <f>$L$3-I2748</f>
        <v>-11218.391815999985</v>
      </c>
    </row>
    <row r="2749" spans="1:13" ht="17" x14ac:dyDescent="0.2">
      <c r="A2749" s="3">
        <v>15112243</v>
      </c>
      <c r="B2749" s="4">
        <v>71.3</v>
      </c>
      <c r="C2749" s="4">
        <v>4</v>
      </c>
      <c r="D2749" s="4">
        <v>3</v>
      </c>
      <c r="E2749" s="4">
        <v>11</v>
      </c>
      <c r="F2749" s="5">
        <v>49</v>
      </c>
      <c r="G2749" s="6" t="s">
        <v>17</v>
      </c>
      <c r="H2749" s="7" t="s">
        <v>9</v>
      </c>
      <c r="I2749" s="8">
        <v>14328.98</v>
      </c>
      <c r="M2749" s="9">
        <f>$L$3-I2749</f>
        <v>-2978.231815999985</v>
      </c>
    </row>
    <row r="2750" spans="1:13" ht="17" hidden="1" x14ac:dyDescent="0.2">
      <c r="A2750" s="3">
        <v>28670558</v>
      </c>
      <c r="B2750" s="4">
        <v>71.400000000000006</v>
      </c>
      <c r="C2750" s="4">
        <v>6</v>
      </c>
      <c r="D2750" s="4">
        <v>1</v>
      </c>
      <c r="E2750" s="4">
        <v>54</v>
      </c>
      <c r="F2750" s="5">
        <v>61</v>
      </c>
      <c r="G2750" s="6" t="s">
        <v>17</v>
      </c>
      <c r="H2750" s="7" t="s">
        <v>8</v>
      </c>
      <c r="I2750" s="8">
        <v>13749.35</v>
      </c>
      <c r="M2750" s="9">
        <f>$L$3-I2750</f>
        <v>-2398.6018159999858</v>
      </c>
    </row>
    <row r="2751" spans="1:13" ht="17" hidden="1" x14ac:dyDescent="0.2">
      <c r="A2751" s="3">
        <v>3462493</v>
      </c>
      <c r="B2751" s="4">
        <v>71.400000000000006</v>
      </c>
      <c r="C2751" s="4">
        <v>7</v>
      </c>
      <c r="D2751" s="4">
        <v>2</v>
      </c>
      <c r="E2751" s="4">
        <v>10</v>
      </c>
      <c r="F2751" s="5">
        <v>26</v>
      </c>
      <c r="G2751" s="6" t="s">
        <v>17</v>
      </c>
      <c r="H2751" s="7" t="s">
        <v>8</v>
      </c>
      <c r="I2751" s="8">
        <v>14481.57</v>
      </c>
      <c r="M2751" s="9">
        <f>$L$3-I2751</f>
        <v>-3130.8218159999851</v>
      </c>
    </row>
    <row r="2752" spans="1:13" ht="17" hidden="1" x14ac:dyDescent="0.2">
      <c r="A2752" s="3">
        <v>20378400</v>
      </c>
      <c r="B2752" s="4">
        <v>71.400000000000006</v>
      </c>
      <c r="C2752" s="4">
        <v>6</v>
      </c>
      <c r="D2752" s="4">
        <v>1</v>
      </c>
      <c r="E2752" s="4">
        <v>21</v>
      </c>
      <c r="F2752" s="5">
        <v>54</v>
      </c>
      <c r="G2752" s="6" t="s">
        <v>18</v>
      </c>
      <c r="H2752" s="7" t="s">
        <v>8</v>
      </c>
      <c r="I2752" s="8">
        <v>14721.93</v>
      </c>
      <c r="M2752" s="9">
        <f>$L$3-I2752</f>
        <v>-3371.1818159999857</v>
      </c>
    </row>
    <row r="2753" spans="1:13" ht="17" hidden="1" x14ac:dyDescent="0.2">
      <c r="A2753" s="3">
        <v>4174627</v>
      </c>
      <c r="B2753" s="4">
        <v>71.400000000000006</v>
      </c>
      <c r="C2753" s="4">
        <v>4</v>
      </c>
      <c r="D2753" s="4">
        <v>3</v>
      </c>
      <c r="E2753" s="4">
        <v>36</v>
      </c>
      <c r="F2753" s="5">
        <v>53</v>
      </c>
      <c r="G2753" s="6" t="s">
        <v>17</v>
      </c>
      <c r="H2753" s="7" t="s">
        <v>8</v>
      </c>
      <c r="I2753" s="8">
        <v>17782.13</v>
      </c>
      <c r="M2753" s="9">
        <f>$L$3-I2753</f>
        <v>-6431.3818159999864</v>
      </c>
    </row>
    <row r="2754" spans="1:13" ht="17" hidden="1" x14ac:dyDescent="0.2">
      <c r="A2754" s="3">
        <v>15630851</v>
      </c>
      <c r="B2754" s="4">
        <v>71.400000000000006</v>
      </c>
      <c r="C2754" s="4">
        <v>2</v>
      </c>
      <c r="D2754" s="4">
        <v>4</v>
      </c>
      <c r="E2754" s="4">
        <v>25</v>
      </c>
      <c r="F2754" s="5">
        <v>47</v>
      </c>
      <c r="G2754" s="6" t="s">
        <v>18</v>
      </c>
      <c r="H2754" s="7" t="s">
        <v>8</v>
      </c>
      <c r="I2754" s="8">
        <v>7797.32</v>
      </c>
      <c r="M2754" s="9">
        <f>$L$3-I2754</f>
        <v>3553.4281840000149</v>
      </c>
    </row>
    <row r="2755" spans="1:13" ht="17" hidden="1" x14ac:dyDescent="0.2">
      <c r="A2755" s="3">
        <v>14304266</v>
      </c>
      <c r="B2755" s="4">
        <v>71.400000000000006</v>
      </c>
      <c r="C2755" s="4">
        <v>2</v>
      </c>
      <c r="D2755" s="4">
        <v>4</v>
      </c>
      <c r="E2755" s="4">
        <v>24</v>
      </c>
      <c r="F2755" s="5">
        <v>38</v>
      </c>
      <c r="G2755" s="6" t="s">
        <v>18</v>
      </c>
      <c r="H2755" s="7" t="s">
        <v>8</v>
      </c>
      <c r="I2755" s="8">
        <v>8093.67</v>
      </c>
      <c r="M2755" s="9">
        <f>$L$3-I2755</f>
        <v>3257.0781840000145</v>
      </c>
    </row>
    <row r="2756" spans="1:13" ht="17" hidden="1" x14ac:dyDescent="0.2">
      <c r="A2756" s="3">
        <v>10096719</v>
      </c>
      <c r="B2756" s="4">
        <v>71.400000000000006</v>
      </c>
      <c r="C2756" s="4">
        <v>3</v>
      </c>
      <c r="D2756" s="4">
        <v>2</v>
      </c>
      <c r="E2756" s="4">
        <v>1</v>
      </c>
      <c r="F2756" s="5">
        <v>32</v>
      </c>
      <c r="G2756" s="6" t="s">
        <v>17</v>
      </c>
      <c r="H2756" s="7" t="s">
        <v>8</v>
      </c>
      <c r="I2756" s="8">
        <v>15975.47</v>
      </c>
      <c r="M2756" s="9">
        <f>$L$3-I2756</f>
        <v>-4624.7218159999848</v>
      </c>
    </row>
    <row r="2757" spans="1:13" ht="17" hidden="1" x14ac:dyDescent="0.2">
      <c r="A2757" s="3">
        <v>18742263</v>
      </c>
      <c r="B2757" s="4">
        <v>71.400000000000006</v>
      </c>
      <c r="C2757" s="4">
        <v>7</v>
      </c>
      <c r="D2757" s="4">
        <v>1</v>
      </c>
      <c r="E2757" s="4">
        <v>51</v>
      </c>
      <c r="F2757" s="5">
        <v>51</v>
      </c>
      <c r="G2757" s="6" t="s">
        <v>17</v>
      </c>
      <c r="H2757" s="7" t="s">
        <v>8</v>
      </c>
      <c r="I2757" s="8">
        <v>10620.22</v>
      </c>
      <c r="M2757" s="9">
        <f>$L$3-I2757</f>
        <v>730.52818400001524</v>
      </c>
    </row>
    <row r="2758" spans="1:13" ht="17" x14ac:dyDescent="0.2">
      <c r="A2758" s="3">
        <v>1411869</v>
      </c>
      <c r="B2758" s="4">
        <v>71.400000000000006</v>
      </c>
      <c r="C2758" s="4">
        <v>4</v>
      </c>
      <c r="D2758" s="4">
        <v>4</v>
      </c>
      <c r="E2758" s="4">
        <v>31</v>
      </c>
      <c r="F2758" s="5">
        <v>48</v>
      </c>
      <c r="G2758" s="6" t="s">
        <v>18</v>
      </c>
      <c r="H2758" s="7" t="s">
        <v>9</v>
      </c>
      <c r="I2758" s="8">
        <v>6654.59</v>
      </c>
      <c r="M2758" s="9">
        <f>$L$3-I2758</f>
        <v>4696.1581840000144</v>
      </c>
    </row>
    <row r="2759" spans="1:13" ht="17" hidden="1" x14ac:dyDescent="0.2">
      <c r="A2759" s="3">
        <v>12354736</v>
      </c>
      <c r="B2759" s="4">
        <v>71.5</v>
      </c>
      <c r="C2759" s="4">
        <v>6</v>
      </c>
      <c r="D2759" s="4">
        <v>5</v>
      </c>
      <c r="E2759" s="4">
        <v>4</v>
      </c>
      <c r="F2759" s="5">
        <v>51</v>
      </c>
      <c r="G2759" s="6" t="s">
        <v>18</v>
      </c>
      <c r="H2759" s="7" t="s">
        <v>8</v>
      </c>
      <c r="I2759" s="8">
        <v>12225.27</v>
      </c>
      <c r="M2759" s="9">
        <f>$L$3-I2759</f>
        <v>-874.52181599998585</v>
      </c>
    </row>
    <row r="2760" spans="1:13" ht="17" x14ac:dyDescent="0.2">
      <c r="A2760" s="3">
        <v>9990823</v>
      </c>
      <c r="B2760" s="4">
        <v>71.5</v>
      </c>
      <c r="C2760" s="4">
        <v>5</v>
      </c>
      <c r="D2760" s="4">
        <v>5</v>
      </c>
      <c r="E2760" s="4">
        <v>53</v>
      </c>
      <c r="F2760" s="5">
        <v>36</v>
      </c>
      <c r="G2760" s="6" t="s">
        <v>18</v>
      </c>
      <c r="H2760" s="7" t="s">
        <v>9</v>
      </c>
      <c r="I2760" s="8">
        <v>9869.85</v>
      </c>
      <c r="M2760" s="9">
        <f>$L$3-I2760</f>
        <v>1480.8981840000142</v>
      </c>
    </row>
    <row r="2761" spans="1:13" ht="17" hidden="1" x14ac:dyDescent="0.2">
      <c r="A2761" s="3">
        <v>17172971</v>
      </c>
      <c r="B2761" s="4">
        <v>71.5</v>
      </c>
      <c r="C2761" s="4">
        <v>5</v>
      </c>
      <c r="D2761" s="4">
        <v>4</v>
      </c>
      <c r="E2761" s="4">
        <v>2</v>
      </c>
      <c r="F2761" s="5">
        <v>29</v>
      </c>
      <c r="G2761" s="6" t="s">
        <v>18</v>
      </c>
      <c r="H2761" s="7" t="s">
        <v>8</v>
      </c>
      <c r="I2761" s="8">
        <v>11536.89</v>
      </c>
      <c r="M2761" s="9">
        <f>$L$3-I2761</f>
        <v>-186.14181599998483</v>
      </c>
    </row>
    <row r="2762" spans="1:13" ht="17" hidden="1" x14ac:dyDescent="0.2">
      <c r="A2762" s="3">
        <v>1496424</v>
      </c>
      <c r="B2762" s="4">
        <v>71.5</v>
      </c>
      <c r="C2762" s="4">
        <v>7</v>
      </c>
      <c r="D2762" s="4">
        <v>2</v>
      </c>
      <c r="E2762" s="4">
        <v>55</v>
      </c>
      <c r="F2762" s="5">
        <v>21</v>
      </c>
      <c r="G2762" s="6" t="s">
        <v>18</v>
      </c>
      <c r="H2762" s="7" t="s">
        <v>8</v>
      </c>
      <c r="I2762" s="8">
        <v>26738.32</v>
      </c>
      <c r="M2762" s="9">
        <f>$L$3-I2762</f>
        <v>-15387.571815999985</v>
      </c>
    </row>
    <row r="2763" spans="1:13" ht="17" hidden="1" x14ac:dyDescent="0.2">
      <c r="A2763" s="3">
        <v>12958337</v>
      </c>
      <c r="B2763" s="4">
        <v>71.5</v>
      </c>
      <c r="C2763" s="4">
        <v>5</v>
      </c>
      <c r="D2763" s="4">
        <v>2</v>
      </c>
      <c r="E2763" s="4">
        <v>50</v>
      </c>
      <c r="F2763" s="5">
        <v>44</v>
      </c>
      <c r="G2763" s="6" t="s">
        <v>18</v>
      </c>
      <c r="H2763" s="7" t="s">
        <v>8</v>
      </c>
      <c r="I2763" s="8">
        <v>15327.88</v>
      </c>
      <c r="M2763" s="9">
        <f>$L$3-I2763</f>
        <v>-3977.1318159999846</v>
      </c>
    </row>
    <row r="2764" spans="1:13" ht="17" hidden="1" x14ac:dyDescent="0.2">
      <c r="A2764" s="3">
        <v>8053864</v>
      </c>
      <c r="B2764" s="4">
        <v>71.5</v>
      </c>
      <c r="C2764" s="4">
        <v>2</v>
      </c>
      <c r="D2764" s="4">
        <v>2</v>
      </c>
      <c r="E2764" s="4">
        <v>33</v>
      </c>
      <c r="F2764" s="5">
        <v>48</v>
      </c>
      <c r="G2764" s="6" t="s">
        <v>17</v>
      </c>
      <c r="H2764" s="7" t="s">
        <v>8</v>
      </c>
      <c r="I2764" s="8">
        <v>11036.1</v>
      </c>
      <c r="M2764" s="9">
        <f>$L$3-I2764</f>
        <v>314.64818400001423</v>
      </c>
    </row>
    <row r="2765" spans="1:13" ht="17" x14ac:dyDescent="0.2">
      <c r="A2765" s="3">
        <v>3542559</v>
      </c>
      <c r="B2765" s="4">
        <v>71.5</v>
      </c>
      <c r="C2765" s="4">
        <v>3</v>
      </c>
      <c r="D2765" s="4">
        <v>4</v>
      </c>
      <c r="E2765" s="4">
        <v>28</v>
      </c>
      <c r="F2765" s="5">
        <v>40</v>
      </c>
      <c r="G2765" s="6" t="s">
        <v>18</v>
      </c>
      <c r="H2765" s="7" t="s">
        <v>9</v>
      </c>
      <c r="I2765" s="8">
        <v>890</v>
      </c>
      <c r="M2765" s="9">
        <f>$L$3-I2765</f>
        <v>10460.748184000015</v>
      </c>
    </row>
    <row r="2766" spans="1:13" ht="17" hidden="1" x14ac:dyDescent="0.2">
      <c r="A2766" s="3">
        <v>18905907</v>
      </c>
      <c r="B2766" s="4">
        <v>71.5</v>
      </c>
      <c r="C2766" s="4">
        <v>5</v>
      </c>
      <c r="D2766" s="4">
        <v>4</v>
      </c>
      <c r="E2766" s="4">
        <v>6</v>
      </c>
      <c r="F2766" s="5">
        <v>39</v>
      </c>
      <c r="G2766" s="6" t="s">
        <v>18</v>
      </c>
      <c r="H2766" s="7" t="s">
        <v>8</v>
      </c>
      <c r="I2766" s="8">
        <v>7757.26</v>
      </c>
      <c r="M2766" s="9">
        <f>$L$3-I2766</f>
        <v>3593.4881840000144</v>
      </c>
    </row>
    <row r="2767" spans="1:13" ht="17" hidden="1" x14ac:dyDescent="0.2">
      <c r="A2767" s="3">
        <v>13371301</v>
      </c>
      <c r="B2767" s="4">
        <v>71.599999999999994</v>
      </c>
      <c r="C2767" s="4">
        <v>7</v>
      </c>
      <c r="D2767" s="4">
        <v>5</v>
      </c>
      <c r="E2767" s="4">
        <v>23</v>
      </c>
      <c r="F2767" s="5">
        <v>52</v>
      </c>
      <c r="G2767" s="6" t="s">
        <v>18</v>
      </c>
      <c r="H2767" s="7" t="s">
        <v>8</v>
      </c>
      <c r="I2767" s="8">
        <v>6081.06</v>
      </c>
      <c r="M2767" s="9">
        <f>$L$3-I2767</f>
        <v>5269.6881840000142</v>
      </c>
    </row>
    <row r="2768" spans="1:13" ht="17" hidden="1" x14ac:dyDescent="0.2">
      <c r="A2768" s="3">
        <v>2579193</v>
      </c>
      <c r="B2768" s="4">
        <v>71.599999999999994</v>
      </c>
      <c r="C2768" s="4">
        <v>3</v>
      </c>
      <c r="D2768" s="4">
        <v>3</v>
      </c>
      <c r="E2768" s="4">
        <v>27</v>
      </c>
      <c r="F2768" s="5">
        <v>40</v>
      </c>
      <c r="G2768" s="6" t="s">
        <v>17</v>
      </c>
      <c r="H2768" s="7" t="s">
        <v>8</v>
      </c>
      <c r="I2768" s="8">
        <v>16360.75</v>
      </c>
      <c r="M2768" s="9">
        <f>$L$3-I2768</f>
        <v>-5010.0018159999854</v>
      </c>
    </row>
    <row r="2769" spans="1:13" ht="17" hidden="1" x14ac:dyDescent="0.2">
      <c r="A2769" s="3">
        <v>27248154</v>
      </c>
      <c r="B2769" s="4">
        <v>71.599999999999994</v>
      </c>
      <c r="C2769" s="4">
        <v>5</v>
      </c>
      <c r="D2769" s="4">
        <v>3</v>
      </c>
      <c r="E2769" s="4">
        <v>10</v>
      </c>
      <c r="F2769" s="5">
        <v>39</v>
      </c>
      <c r="G2769" s="6" t="s">
        <v>18</v>
      </c>
      <c r="H2769" s="7" t="s">
        <v>8</v>
      </c>
      <c r="I2769" s="8">
        <v>7280.8</v>
      </c>
      <c r="M2769" s="9">
        <f>$L$3-I2769</f>
        <v>4069.9481840000144</v>
      </c>
    </row>
    <row r="2770" spans="1:13" ht="17" hidden="1" x14ac:dyDescent="0.2">
      <c r="A2770" s="3">
        <v>7213858</v>
      </c>
      <c r="B2770" s="4">
        <v>71.599999999999994</v>
      </c>
      <c r="C2770" s="4">
        <v>5</v>
      </c>
      <c r="D2770" s="4">
        <v>5</v>
      </c>
      <c r="E2770" s="4">
        <v>6</v>
      </c>
      <c r="F2770" s="5">
        <v>50</v>
      </c>
      <c r="G2770" s="6" t="s">
        <v>18</v>
      </c>
      <c r="H2770" s="7" t="s">
        <v>8</v>
      </c>
      <c r="I2770" s="8">
        <v>17048.400000000001</v>
      </c>
      <c r="M2770" s="9">
        <f>$L$3-I2770</f>
        <v>-5697.6518159999869</v>
      </c>
    </row>
    <row r="2771" spans="1:13" ht="17" hidden="1" x14ac:dyDescent="0.2">
      <c r="A2771" s="3">
        <v>7002813</v>
      </c>
      <c r="B2771" s="4">
        <v>71.599999999999994</v>
      </c>
      <c r="C2771" s="4">
        <v>8</v>
      </c>
      <c r="D2771" s="4">
        <v>1</v>
      </c>
      <c r="E2771" s="4">
        <v>18</v>
      </c>
      <c r="F2771" s="5">
        <v>37</v>
      </c>
      <c r="G2771" s="6" t="s">
        <v>18</v>
      </c>
      <c r="H2771" s="7" t="s">
        <v>8</v>
      </c>
      <c r="I2771" s="8">
        <v>13798.89</v>
      </c>
      <c r="M2771" s="9">
        <f>$L$3-I2771</f>
        <v>-2448.1418159999848</v>
      </c>
    </row>
    <row r="2772" spans="1:13" ht="17" hidden="1" x14ac:dyDescent="0.2">
      <c r="A2772" s="3">
        <v>12840573</v>
      </c>
      <c r="B2772" s="4">
        <v>71.7</v>
      </c>
      <c r="C2772" s="4">
        <v>7</v>
      </c>
      <c r="D2772" s="4">
        <v>2</v>
      </c>
      <c r="E2772" s="4">
        <v>22</v>
      </c>
      <c r="F2772" s="5">
        <v>38</v>
      </c>
      <c r="G2772" s="6" t="s">
        <v>18</v>
      </c>
      <c r="H2772" s="7" t="s">
        <v>8</v>
      </c>
      <c r="I2772" s="8">
        <v>17945.919999999998</v>
      </c>
      <c r="M2772" s="9">
        <f>$L$3-I2772</f>
        <v>-6595.1718159999837</v>
      </c>
    </row>
    <row r="2773" spans="1:13" ht="17" hidden="1" x14ac:dyDescent="0.2">
      <c r="A2773" s="3">
        <v>7040820</v>
      </c>
      <c r="B2773" s="4">
        <v>71.7</v>
      </c>
      <c r="C2773" s="4">
        <v>5</v>
      </c>
      <c r="D2773" s="4">
        <v>5</v>
      </c>
      <c r="E2773" s="4">
        <v>15</v>
      </c>
      <c r="F2773" s="5">
        <v>28</v>
      </c>
      <c r="G2773" s="6" t="s">
        <v>17</v>
      </c>
      <c r="H2773" s="7" t="s">
        <v>8</v>
      </c>
      <c r="I2773" s="8">
        <v>11254.86</v>
      </c>
      <c r="M2773" s="9">
        <f>$L$3-I2773</f>
        <v>95.888184000014007</v>
      </c>
    </row>
    <row r="2774" spans="1:13" ht="17" hidden="1" x14ac:dyDescent="0.2">
      <c r="A2774" s="3">
        <v>18305060</v>
      </c>
      <c r="B2774" s="4">
        <v>71.7</v>
      </c>
      <c r="C2774" s="4">
        <v>7</v>
      </c>
      <c r="D2774" s="4">
        <v>4</v>
      </c>
      <c r="E2774" s="4">
        <v>54</v>
      </c>
      <c r="F2774" s="5">
        <v>41</v>
      </c>
      <c r="G2774" s="6" t="s">
        <v>17</v>
      </c>
      <c r="H2774" s="7" t="s">
        <v>8</v>
      </c>
      <c r="I2774" s="8">
        <v>2726.85</v>
      </c>
      <c r="M2774" s="9">
        <f>$L$3-I2774</f>
        <v>8623.8981840000142</v>
      </c>
    </row>
    <row r="2775" spans="1:13" ht="17" hidden="1" x14ac:dyDescent="0.2">
      <c r="A2775" s="3">
        <v>1002113</v>
      </c>
      <c r="B2775" s="4">
        <v>71.7</v>
      </c>
      <c r="C2775" s="4">
        <v>2</v>
      </c>
      <c r="D2775" s="4">
        <v>0</v>
      </c>
      <c r="E2775" s="4">
        <v>25</v>
      </c>
      <c r="F2775" s="5">
        <v>44</v>
      </c>
      <c r="G2775" s="6" t="s">
        <v>18</v>
      </c>
      <c r="H2775" s="7" t="s">
        <v>8</v>
      </c>
      <c r="I2775" s="8">
        <v>15165.56</v>
      </c>
      <c r="M2775" s="9">
        <f>$L$3-I2775</f>
        <v>-3814.8118159999849</v>
      </c>
    </row>
    <row r="2776" spans="1:13" ht="17" hidden="1" x14ac:dyDescent="0.2">
      <c r="A2776" s="3">
        <v>16830481</v>
      </c>
      <c r="B2776" s="4">
        <v>71.7</v>
      </c>
      <c r="C2776" s="4">
        <v>6</v>
      </c>
      <c r="D2776" s="4">
        <v>4</v>
      </c>
      <c r="E2776" s="4">
        <v>19</v>
      </c>
      <c r="F2776" s="5">
        <v>23</v>
      </c>
      <c r="G2776" s="6" t="s">
        <v>17</v>
      </c>
      <c r="H2776" s="7" t="s">
        <v>8</v>
      </c>
      <c r="I2776" s="8">
        <v>7345.93</v>
      </c>
      <c r="M2776" s="9">
        <f>$L$3-I2776</f>
        <v>4004.8181840000143</v>
      </c>
    </row>
    <row r="2777" spans="1:13" ht="17" hidden="1" x14ac:dyDescent="0.2">
      <c r="A2777" s="3">
        <v>13998476</v>
      </c>
      <c r="B2777" s="4">
        <v>71.7</v>
      </c>
      <c r="C2777" s="4">
        <v>6</v>
      </c>
      <c r="D2777" s="4">
        <v>1</v>
      </c>
      <c r="E2777" s="4">
        <v>8</v>
      </c>
      <c r="F2777" s="5">
        <v>55</v>
      </c>
      <c r="G2777" s="6" t="s">
        <v>18</v>
      </c>
      <c r="H2777" s="7" t="s">
        <v>8</v>
      </c>
      <c r="I2777" s="8">
        <v>20249.150000000001</v>
      </c>
      <c r="M2777" s="9">
        <f>$L$3-I2777</f>
        <v>-8898.4018159999869</v>
      </c>
    </row>
    <row r="2778" spans="1:13" ht="17" hidden="1" x14ac:dyDescent="0.2">
      <c r="A2778" s="3">
        <v>29216096</v>
      </c>
      <c r="B2778" s="4">
        <v>71.7</v>
      </c>
      <c r="C2778" s="4">
        <v>2</v>
      </c>
      <c r="D2778" s="4">
        <v>4</v>
      </c>
      <c r="E2778" s="4">
        <v>25</v>
      </c>
      <c r="F2778" s="5">
        <v>45</v>
      </c>
      <c r="G2778" s="6" t="s">
        <v>18</v>
      </c>
      <c r="H2778" s="7" t="s">
        <v>8</v>
      </c>
      <c r="I2778" s="8">
        <v>17007.22</v>
      </c>
      <c r="M2778" s="9">
        <f>$L$3-I2778</f>
        <v>-5656.4718159999866</v>
      </c>
    </row>
    <row r="2779" spans="1:13" ht="17" hidden="1" x14ac:dyDescent="0.2">
      <c r="A2779" s="3">
        <v>16439929</v>
      </c>
      <c r="B2779" s="4">
        <v>71.8</v>
      </c>
      <c r="C2779" s="4">
        <v>5</v>
      </c>
      <c r="D2779" s="4">
        <v>4</v>
      </c>
      <c r="E2779" s="4">
        <v>46</v>
      </c>
      <c r="F2779" s="5">
        <v>42</v>
      </c>
      <c r="G2779" s="6" t="s">
        <v>17</v>
      </c>
      <c r="H2779" s="7" t="s">
        <v>8</v>
      </c>
      <c r="I2779" s="8">
        <v>7874.31</v>
      </c>
      <c r="M2779" s="9">
        <f>$L$3-I2779</f>
        <v>3476.4381840000142</v>
      </c>
    </row>
    <row r="2780" spans="1:13" ht="17" hidden="1" x14ac:dyDescent="0.2">
      <c r="A2780" s="3">
        <v>7497952</v>
      </c>
      <c r="B2780" s="4">
        <v>71.8</v>
      </c>
      <c r="C2780" s="4">
        <v>6</v>
      </c>
      <c r="D2780" s="4">
        <v>2</v>
      </c>
      <c r="E2780" s="4">
        <v>28</v>
      </c>
      <c r="F2780" s="5">
        <v>33</v>
      </c>
      <c r="G2780" s="6" t="s">
        <v>18</v>
      </c>
      <c r="H2780" s="7" t="s">
        <v>8</v>
      </c>
      <c r="I2780" s="8">
        <v>13601.41</v>
      </c>
      <c r="M2780" s="9">
        <f>$L$3-I2780</f>
        <v>-2250.6618159999853</v>
      </c>
    </row>
    <row r="2781" spans="1:13" ht="17" hidden="1" x14ac:dyDescent="0.2">
      <c r="A2781" s="3">
        <v>519567</v>
      </c>
      <c r="B2781" s="4">
        <v>71.8</v>
      </c>
      <c r="C2781" s="4">
        <v>7</v>
      </c>
      <c r="D2781" s="4">
        <v>1</v>
      </c>
      <c r="E2781" s="4">
        <v>59</v>
      </c>
      <c r="F2781" s="5">
        <v>50</v>
      </c>
      <c r="G2781" s="6" t="s">
        <v>18</v>
      </c>
      <c r="H2781" s="7" t="s">
        <v>8</v>
      </c>
      <c r="I2781" s="8">
        <v>11852.68</v>
      </c>
      <c r="M2781" s="9">
        <f>$L$3-I2781</f>
        <v>-501.9318159999857</v>
      </c>
    </row>
    <row r="2782" spans="1:13" ht="17" hidden="1" x14ac:dyDescent="0.2">
      <c r="A2782" s="3">
        <v>15056066</v>
      </c>
      <c r="B2782" s="4">
        <v>71.8</v>
      </c>
      <c r="C2782" s="4">
        <v>2</v>
      </c>
      <c r="D2782" s="4">
        <v>0</v>
      </c>
      <c r="E2782" s="4">
        <v>14</v>
      </c>
      <c r="F2782" s="5">
        <v>42</v>
      </c>
      <c r="G2782" s="6" t="s">
        <v>18</v>
      </c>
      <c r="H2782" s="7" t="s">
        <v>8</v>
      </c>
      <c r="I2782" s="8">
        <v>17213.419999999998</v>
      </c>
      <c r="M2782" s="9">
        <f>$L$3-I2782</f>
        <v>-5862.6718159999837</v>
      </c>
    </row>
    <row r="2783" spans="1:13" ht="17" hidden="1" x14ac:dyDescent="0.2">
      <c r="A2783" s="3">
        <v>6628798</v>
      </c>
      <c r="B2783" s="4">
        <v>71.8</v>
      </c>
      <c r="C2783" s="4">
        <v>2</v>
      </c>
      <c r="D2783" s="4">
        <v>1</v>
      </c>
      <c r="E2783" s="4">
        <v>3</v>
      </c>
      <c r="F2783" s="5">
        <v>44</v>
      </c>
      <c r="G2783" s="6" t="s">
        <v>17</v>
      </c>
      <c r="H2783" s="7" t="s">
        <v>8</v>
      </c>
      <c r="I2783" s="8">
        <v>17262.72</v>
      </c>
      <c r="M2783" s="9">
        <f>$L$3-I2783</f>
        <v>-5911.9718159999866</v>
      </c>
    </row>
    <row r="2784" spans="1:13" ht="17" hidden="1" x14ac:dyDescent="0.2">
      <c r="A2784" s="3">
        <v>14630695</v>
      </c>
      <c r="B2784" s="4">
        <v>71.8</v>
      </c>
      <c r="C2784" s="4">
        <v>5</v>
      </c>
      <c r="D2784" s="4">
        <v>3</v>
      </c>
      <c r="E2784" s="4">
        <v>45</v>
      </c>
      <c r="F2784" s="5">
        <v>38</v>
      </c>
      <c r="G2784" s="6" t="s">
        <v>18</v>
      </c>
      <c r="H2784" s="7" t="s">
        <v>8</v>
      </c>
      <c r="I2784" s="8">
        <v>16290.32</v>
      </c>
      <c r="M2784" s="9">
        <f>$L$3-I2784</f>
        <v>-4939.5718159999851</v>
      </c>
    </row>
    <row r="2785" spans="1:13" ht="17" hidden="1" x14ac:dyDescent="0.2">
      <c r="A2785" s="3">
        <v>12091179</v>
      </c>
      <c r="B2785" s="4">
        <v>71.8</v>
      </c>
      <c r="C2785" s="4">
        <v>5</v>
      </c>
      <c r="D2785" s="4">
        <v>2</v>
      </c>
      <c r="E2785" s="4">
        <v>41</v>
      </c>
      <c r="F2785" s="5">
        <v>61</v>
      </c>
      <c r="G2785" s="6" t="s">
        <v>17</v>
      </c>
      <c r="H2785" s="7" t="s">
        <v>8</v>
      </c>
      <c r="I2785" s="8">
        <v>17942.84</v>
      </c>
      <c r="M2785" s="9">
        <f>$L$3-I2785</f>
        <v>-6592.0918159999856</v>
      </c>
    </row>
    <row r="2786" spans="1:13" ht="17" hidden="1" x14ac:dyDescent="0.2">
      <c r="A2786" s="3">
        <v>16384902</v>
      </c>
      <c r="B2786" s="4">
        <v>71.8</v>
      </c>
      <c r="C2786" s="4">
        <v>7</v>
      </c>
      <c r="D2786" s="4">
        <v>4</v>
      </c>
      <c r="E2786" s="4">
        <v>5</v>
      </c>
      <c r="F2786" s="5">
        <v>41</v>
      </c>
      <c r="G2786" s="6" t="s">
        <v>18</v>
      </c>
      <c r="H2786" s="7" t="s">
        <v>8</v>
      </c>
      <c r="I2786" s="8">
        <v>17095.11</v>
      </c>
      <c r="M2786" s="9">
        <f>$L$3-I2786</f>
        <v>-5744.361815999986</v>
      </c>
    </row>
    <row r="2787" spans="1:13" ht="17" hidden="1" x14ac:dyDescent="0.2">
      <c r="A2787" s="3">
        <v>17790792</v>
      </c>
      <c r="B2787" s="4">
        <v>71.900000000000006</v>
      </c>
      <c r="C2787" s="4">
        <v>3</v>
      </c>
      <c r="D2787" s="4">
        <v>4</v>
      </c>
      <c r="E2787" s="4">
        <v>26</v>
      </c>
      <c r="F2787" s="5">
        <v>20</v>
      </c>
      <c r="G2787" s="6" t="s">
        <v>17</v>
      </c>
      <c r="H2787" s="7" t="s">
        <v>8</v>
      </c>
      <c r="I2787" s="8">
        <v>16607.23</v>
      </c>
      <c r="M2787" s="9">
        <f>$L$3-I2787</f>
        <v>-5256.481815999985</v>
      </c>
    </row>
    <row r="2788" spans="1:13" ht="17" hidden="1" x14ac:dyDescent="0.2">
      <c r="A2788" s="3">
        <v>28912703</v>
      </c>
      <c r="B2788" s="4">
        <v>71.900000000000006</v>
      </c>
      <c r="C2788" s="4">
        <v>4</v>
      </c>
      <c r="D2788" s="4">
        <v>2</v>
      </c>
      <c r="E2788" s="4">
        <v>19</v>
      </c>
      <c r="F2788" s="5">
        <v>52</v>
      </c>
      <c r="G2788" s="6" t="s">
        <v>17</v>
      </c>
      <c r="H2788" s="7" t="s">
        <v>8</v>
      </c>
      <c r="I2788" s="8">
        <v>6948.02</v>
      </c>
      <c r="M2788" s="9">
        <f>$L$3-I2788</f>
        <v>4402.7281840000142</v>
      </c>
    </row>
    <row r="2789" spans="1:13" ht="17" hidden="1" x14ac:dyDescent="0.2">
      <c r="A2789" s="3">
        <v>1695763</v>
      </c>
      <c r="B2789" s="4">
        <v>71.900000000000006</v>
      </c>
      <c r="C2789" s="4">
        <v>7</v>
      </c>
      <c r="D2789" s="4">
        <v>1</v>
      </c>
      <c r="E2789" s="4">
        <v>3</v>
      </c>
      <c r="F2789" s="5">
        <v>45</v>
      </c>
      <c r="G2789" s="6" t="s">
        <v>17</v>
      </c>
      <c r="H2789" s="7" t="s">
        <v>8</v>
      </c>
      <c r="I2789" s="8">
        <v>13765.62</v>
      </c>
      <c r="M2789" s="9">
        <f>$L$3-I2789</f>
        <v>-2414.8718159999862</v>
      </c>
    </row>
    <row r="2790" spans="1:13" ht="17" x14ac:dyDescent="0.2">
      <c r="A2790" s="3">
        <v>13706009</v>
      </c>
      <c r="B2790" s="4">
        <v>71.900000000000006</v>
      </c>
      <c r="C2790" s="4">
        <v>8</v>
      </c>
      <c r="D2790" s="4">
        <v>4</v>
      </c>
      <c r="E2790" s="4">
        <v>35</v>
      </c>
      <c r="F2790" s="5">
        <v>44</v>
      </c>
      <c r="G2790" s="6" t="s">
        <v>17</v>
      </c>
      <c r="H2790" s="7" t="s">
        <v>9</v>
      </c>
      <c r="I2790" s="8">
        <v>8128.29</v>
      </c>
      <c r="M2790" s="9">
        <f>$L$3-I2790</f>
        <v>3222.4581840000146</v>
      </c>
    </row>
    <row r="2791" spans="1:13" ht="17" hidden="1" x14ac:dyDescent="0.2">
      <c r="A2791" s="3">
        <v>24082740</v>
      </c>
      <c r="B2791" s="4">
        <v>72</v>
      </c>
      <c r="C2791" s="4">
        <v>4</v>
      </c>
      <c r="D2791" s="4">
        <v>1</v>
      </c>
      <c r="E2791" s="4">
        <v>15</v>
      </c>
      <c r="F2791" s="5">
        <v>61</v>
      </c>
      <c r="G2791" s="6" t="s">
        <v>18</v>
      </c>
      <c r="H2791" s="7" t="s">
        <v>8</v>
      </c>
      <c r="I2791" s="8">
        <v>11293.14</v>
      </c>
      <c r="M2791" s="9">
        <f>$L$3-I2791</f>
        <v>57.608184000015171</v>
      </c>
    </row>
    <row r="2792" spans="1:13" ht="17" x14ac:dyDescent="0.2">
      <c r="A2792" s="3">
        <v>29652439</v>
      </c>
      <c r="B2792" s="4">
        <v>72</v>
      </c>
      <c r="C2792" s="4">
        <v>7</v>
      </c>
      <c r="D2792" s="4">
        <v>4</v>
      </c>
      <c r="E2792" s="4">
        <v>38</v>
      </c>
      <c r="F2792" s="5">
        <v>38</v>
      </c>
      <c r="G2792" s="6" t="s">
        <v>17</v>
      </c>
      <c r="H2792" s="7" t="s">
        <v>9</v>
      </c>
      <c r="I2792" s="8">
        <v>2204.58</v>
      </c>
      <c r="M2792" s="9">
        <f>$L$3-I2792</f>
        <v>9146.1681840000147</v>
      </c>
    </row>
    <row r="2793" spans="1:13" ht="17" x14ac:dyDescent="0.2">
      <c r="A2793" s="3">
        <v>15087635</v>
      </c>
      <c r="B2793" s="4">
        <v>72</v>
      </c>
      <c r="C2793" s="4">
        <v>2</v>
      </c>
      <c r="D2793" s="4">
        <v>4</v>
      </c>
      <c r="E2793" s="4">
        <v>31</v>
      </c>
      <c r="F2793" s="5">
        <v>50</v>
      </c>
      <c r="G2793" s="6" t="s">
        <v>18</v>
      </c>
      <c r="H2793" s="7" t="s">
        <v>9</v>
      </c>
      <c r="I2793" s="8">
        <v>0</v>
      </c>
      <c r="M2793" s="9">
        <f>$L$3-I2793</f>
        <v>11350.748184000015</v>
      </c>
    </row>
    <row r="2794" spans="1:13" ht="17" hidden="1" x14ac:dyDescent="0.2">
      <c r="A2794" s="3">
        <v>9789771</v>
      </c>
      <c r="B2794" s="4">
        <v>72</v>
      </c>
      <c r="C2794" s="4">
        <v>5</v>
      </c>
      <c r="D2794" s="4">
        <v>3</v>
      </c>
      <c r="E2794" s="4">
        <v>8</v>
      </c>
      <c r="F2794" s="5">
        <v>47</v>
      </c>
      <c r="G2794" s="6" t="s">
        <v>18</v>
      </c>
      <c r="H2794" s="7" t="s">
        <v>8</v>
      </c>
      <c r="I2794" s="8">
        <v>24268.75</v>
      </c>
      <c r="M2794" s="9">
        <f>$L$3-I2794</f>
        <v>-12918.001815999985</v>
      </c>
    </row>
    <row r="2795" spans="1:13" ht="17" x14ac:dyDescent="0.2">
      <c r="A2795" s="3">
        <v>10634135</v>
      </c>
      <c r="B2795" s="4">
        <v>72</v>
      </c>
      <c r="C2795" s="4">
        <v>2</v>
      </c>
      <c r="D2795" s="4">
        <v>4</v>
      </c>
      <c r="E2795" s="4">
        <v>20</v>
      </c>
      <c r="F2795" s="5">
        <v>53</v>
      </c>
      <c r="G2795" s="6" t="s">
        <v>17</v>
      </c>
      <c r="H2795" s="7" t="s">
        <v>9</v>
      </c>
      <c r="I2795" s="8">
        <v>21621.73</v>
      </c>
      <c r="M2795" s="9">
        <f>$L$3-I2795</f>
        <v>-10270.981815999985</v>
      </c>
    </row>
    <row r="2796" spans="1:13" ht="17" hidden="1" x14ac:dyDescent="0.2">
      <c r="A2796" s="3">
        <v>20987235</v>
      </c>
      <c r="B2796" s="4">
        <v>72.099999999999994</v>
      </c>
      <c r="C2796" s="4">
        <v>1</v>
      </c>
      <c r="D2796" s="4">
        <v>1</v>
      </c>
      <c r="E2796" s="4">
        <v>31</v>
      </c>
      <c r="F2796" s="5">
        <v>40</v>
      </c>
      <c r="G2796" s="6" t="s">
        <v>17</v>
      </c>
      <c r="H2796" s="7" t="s">
        <v>8</v>
      </c>
      <c r="I2796" s="8">
        <v>21103.18</v>
      </c>
      <c r="M2796" s="9">
        <f>$L$3-I2796</f>
        <v>-9752.4318159999857</v>
      </c>
    </row>
    <row r="2797" spans="1:13" ht="17" hidden="1" x14ac:dyDescent="0.2">
      <c r="A2797" s="3">
        <v>7216203</v>
      </c>
      <c r="B2797" s="4">
        <v>72.099999999999994</v>
      </c>
      <c r="C2797" s="4">
        <v>4</v>
      </c>
      <c r="D2797" s="4">
        <v>1</v>
      </c>
      <c r="E2797" s="4">
        <v>31</v>
      </c>
      <c r="F2797" s="5">
        <v>31</v>
      </c>
      <c r="G2797" s="6" t="s">
        <v>18</v>
      </c>
      <c r="H2797" s="7" t="s">
        <v>8</v>
      </c>
      <c r="I2797" s="8">
        <v>14830.11</v>
      </c>
      <c r="M2797" s="9">
        <f>$L$3-I2797</f>
        <v>-3479.361815999986</v>
      </c>
    </row>
    <row r="2798" spans="1:13" ht="17" hidden="1" x14ac:dyDescent="0.2">
      <c r="A2798" s="3">
        <v>18450719</v>
      </c>
      <c r="B2798" s="4">
        <v>72.099999999999994</v>
      </c>
      <c r="C2798" s="4">
        <v>1</v>
      </c>
      <c r="D2798" s="4">
        <v>0</v>
      </c>
      <c r="E2798" s="4">
        <v>55</v>
      </c>
      <c r="F2798" s="5">
        <v>67</v>
      </c>
      <c r="G2798" s="6" t="s">
        <v>17</v>
      </c>
      <c r="H2798" s="7" t="s">
        <v>8</v>
      </c>
      <c r="I2798" s="8">
        <v>8963.49</v>
      </c>
      <c r="M2798" s="9">
        <f>$L$3-I2798</f>
        <v>2387.2581840000148</v>
      </c>
    </row>
    <row r="2799" spans="1:13" ht="17" hidden="1" x14ac:dyDescent="0.2">
      <c r="A2799" s="3">
        <v>9391866</v>
      </c>
      <c r="B2799" s="4">
        <v>72.099999999999994</v>
      </c>
      <c r="C2799" s="4">
        <v>6</v>
      </c>
      <c r="D2799" s="4">
        <v>3</v>
      </c>
      <c r="E2799" s="4">
        <v>25</v>
      </c>
      <c r="F2799" s="5">
        <v>34</v>
      </c>
      <c r="G2799" s="6" t="s">
        <v>18</v>
      </c>
      <c r="H2799" s="7" t="s">
        <v>8</v>
      </c>
      <c r="I2799" s="8">
        <v>22241.02</v>
      </c>
      <c r="M2799" s="9">
        <f>$L$3-I2799</f>
        <v>-10890.271815999986</v>
      </c>
    </row>
    <row r="2800" spans="1:13" ht="17" x14ac:dyDescent="0.2">
      <c r="A2800" s="3">
        <v>14958014</v>
      </c>
      <c r="B2800" s="4">
        <v>72.099999999999994</v>
      </c>
      <c r="C2800" s="4">
        <v>3</v>
      </c>
      <c r="D2800" s="4">
        <v>3</v>
      </c>
      <c r="E2800" s="4">
        <v>51</v>
      </c>
      <c r="F2800" s="5">
        <v>48</v>
      </c>
      <c r="G2800" s="6" t="s">
        <v>18</v>
      </c>
      <c r="H2800" s="7" t="s">
        <v>9</v>
      </c>
      <c r="I2800" s="8">
        <v>1775.8</v>
      </c>
      <c r="M2800" s="9">
        <f>$L$3-I2800</f>
        <v>9574.9481840000153</v>
      </c>
    </row>
    <row r="2801" spans="1:13" ht="17" hidden="1" x14ac:dyDescent="0.2">
      <c r="A2801" s="3">
        <v>10317091</v>
      </c>
      <c r="B2801" s="4">
        <v>72.2</v>
      </c>
      <c r="C2801" s="4">
        <v>5</v>
      </c>
      <c r="D2801" s="4">
        <v>5</v>
      </c>
      <c r="E2801" s="4">
        <v>40</v>
      </c>
      <c r="F2801" s="5">
        <v>59</v>
      </c>
      <c r="G2801" s="6" t="s">
        <v>17</v>
      </c>
      <c r="H2801" s="7" t="s">
        <v>8</v>
      </c>
      <c r="I2801" s="8">
        <v>10192.43</v>
      </c>
      <c r="M2801" s="9">
        <f>$L$3-I2801</f>
        <v>1158.3181840000143</v>
      </c>
    </row>
    <row r="2802" spans="1:13" ht="17" hidden="1" x14ac:dyDescent="0.2">
      <c r="A2802" s="3">
        <v>25576309</v>
      </c>
      <c r="B2802" s="4">
        <v>72.2</v>
      </c>
      <c r="C2802" s="4">
        <v>6</v>
      </c>
      <c r="D2802" s="4">
        <v>4</v>
      </c>
      <c r="E2802" s="4">
        <v>40</v>
      </c>
      <c r="F2802" s="5">
        <v>59</v>
      </c>
      <c r="G2802" s="6" t="s">
        <v>17</v>
      </c>
      <c r="H2802" s="7" t="s">
        <v>8</v>
      </c>
      <c r="I2802" s="8">
        <v>14925.11</v>
      </c>
      <c r="M2802" s="9">
        <f>$L$3-I2802</f>
        <v>-3574.361815999986</v>
      </c>
    </row>
    <row r="2803" spans="1:13" ht="17" hidden="1" x14ac:dyDescent="0.2">
      <c r="A2803" s="3">
        <v>5971176</v>
      </c>
      <c r="B2803" s="4">
        <v>72.2</v>
      </c>
      <c r="C2803" s="4">
        <v>5</v>
      </c>
      <c r="D2803" s="4">
        <v>3</v>
      </c>
      <c r="E2803" s="4">
        <v>18</v>
      </c>
      <c r="F2803" s="5">
        <v>58</v>
      </c>
      <c r="G2803" s="6" t="s">
        <v>17</v>
      </c>
      <c r="H2803" s="7" t="s">
        <v>8</v>
      </c>
      <c r="I2803" s="8">
        <v>9417.57</v>
      </c>
      <c r="M2803" s="9">
        <f>$L$3-I2803</f>
        <v>1933.1781840000149</v>
      </c>
    </row>
    <row r="2804" spans="1:13" ht="17" hidden="1" x14ac:dyDescent="0.2">
      <c r="A2804" s="3">
        <v>16751287</v>
      </c>
      <c r="B2804" s="4">
        <v>72.3</v>
      </c>
      <c r="C2804" s="4">
        <v>1</v>
      </c>
      <c r="D2804" s="4">
        <v>1</v>
      </c>
      <c r="E2804" s="4">
        <v>7</v>
      </c>
      <c r="F2804" s="5">
        <v>42</v>
      </c>
      <c r="G2804" s="6" t="s">
        <v>17</v>
      </c>
      <c r="H2804" s="7" t="s">
        <v>8</v>
      </c>
      <c r="I2804" s="8">
        <v>11191.31</v>
      </c>
      <c r="M2804" s="9">
        <f>$L$3-I2804</f>
        <v>159.4381840000151</v>
      </c>
    </row>
    <row r="2805" spans="1:13" ht="17" hidden="1" x14ac:dyDescent="0.2">
      <c r="A2805" s="3">
        <v>12325734</v>
      </c>
      <c r="B2805" s="4">
        <v>72.3</v>
      </c>
      <c r="C2805" s="4">
        <v>1</v>
      </c>
      <c r="D2805" s="4">
        <v>1</v>
      </c>
      <c r="E2805" s="4">
        <v>7</v>
      </c>
      <c r="F2805" s="5">
        <v>36</v>
      </c>
      <c r="G2805" s="6" t="s">
        <v>17</v>
      </c>
      <c r="H2805" s="7" t="s">
        <v>8</v>
      </c>
      <c r="I2805" s="8">
        <v>782.53</v>
      </c>
      <c r="M2805" s="9">
        <f>$L$3-I2805</f>
        <v>10568.218184000014</v>
      </c>
    </row>
    <row r="2806" spans="1:13" ht="17" hidden="1" x14ac:dyDescent="0.2">
      <c r="A2806" s="3">
        <v>10143087</v>
      </c>
      <c r="B2806" s="4">
        <v>72.3</v>
      </c>
      <c r="C2806" s="4">
        <v>6</v>
      </c>
      <c r="D2806" s="4">
        <v>4</v>
      </c>
      <c r="E2806" s="4">
        <v>9</v>
      </c>
      <c r="F2806" s="5">
        <v>53</v>
      </c>
      <c r="G2806" s="6" t="s">
        <v>18</v>
      </c>
      <c r="H2806" s="7" t="s">
        <v>8</v>
      </c>
      <c r="I2806" s="8">
        <v>18329.57</v>
      </c>
      <c r="M2806" s="9">
        <f>$L$3-I2806</f>
        <v>-6978.8218159999851</v>
      </c>
    </row>
    <row r="2807" spans="1:13" ht="17" hidden="1" x14ac:dyDescent="0.2">
      <c r="A2807" s="3">
        <v>11068598</v>
      </c>
      <c r="B2807" s="4">
        <v>72.3</v>
      </c>
      <c r="C2807" s="4">
        <v>3</v>
      </c>
      <c r="D2807" s="4">
        <v>4</v>
      </c>
      <c r="E2807" s="4">
        <v>30</v>
      </c>
      <c r="F2807" s="5">
        <v>29</v>
      </c>
      <c r="G2807" s="6" t="s">
        <v>17</v>
      </c>
      <c r="H2807" s="7" t="s">
        <v>8</v>
      </c>
      <c r="I2807" s="8">
        <v>3309.32</v>
      </c>
      <c r="M2807" s="9">
        <f>$L$3-I2807</f>
        <v>8041.4281840000149</v>
      </c>
    </row>
    <row r="2808" spans="1:13" ht="17" hidden="1" x14ac:dyDescent="0.2">
      <c r="A2808" s="3">
        <v>1162736</v>
      </c>
      <c r="B2808" s="4">
        <v>72.3</v>
      </c>
      <c r="C2808" s="4">
        <v>8</v>
      </c>
      <c r="D2808" s="4">
        <v>4</v>
      </c>
      <c r="E2808" s="4">
        <v>26</v>
      </c>
      <c r="F2808" s="5">
        <v>48</v>
      </c>
      <c r="G2808" s="6" t="s">
        <v>18</v>
      </c>
      <c r="H2808" s="7" t="s">
        <v>8</v>
      </c>
      <c r="I2808" s="8">
        <v>14158.53</v>
      </c>
      <c r="M2808" s="9">
        <f>$L$3-I2808</f>
        <v>-2807.7818159999861</v>
      </c>
    </row>
    <row r="2809" spans="1:13" ht="17" hidden="1" x14ac:dyDescent="0.2">
      <c r="A2809" s="3">
        <v>5311095</v>
      </c>
      <c r="B2809" s="4">
        <v>72.3</v>
      </c>
      <c r="C2809" s="4">
        <v>1</v>
      </c>
      <c r="D2809" s="4">
        <v>2</v>
      </c>
      <c r="E2809" s="4">
        <v>43</v>
      </c>
      <c r="F2809" s="5">
        <v>59</v>
      </c>
      <c r="G2809" s="6" t="s">
        <v>17</v>
      </c>
      <c r="H2809" s="7" t="s">
        <v>8</v>
      </c>
      <c r="I2809" s="8">
        <v>15463.79</v>
      </c>
      <c r="M2809" s="9">
        <f>$L$3-I2809</f>
        <v>-4113.0418159999863</v>
      </c>
    </row>
    <row r="2810" spans="1:13" ht="17" hidden="1" x14ac:dyDescent="0.2">
      <c r="A2810" s="3">
        <v>20501932</v>
      </c>
      <c r="B2810" s="4">
        <v>72.3</v>
      </c>
      <c r="C2810" s="4">
        <v>5</v>
      </c>
      <c r="D2810" s="4">
        <v>3</v>
      </c>
      <c r="E2810" s="4">
        <v>31</v>
      </c>
      <c r="F2810" s="5">
        <v>49</v>
      </c>
      <c r="G2810" s="6" t="s">
        <v>18</v>
      </c>
      <c r="H2810" s="7" t="s">
        <v>8</v>
      </c>
      <c r="I2810" s="8">
        <v>6466.47</v>
      </c>
      <c r="M2810" s="9">
        <f>$L$3-I2810</f>
        <v>4884.2781840000143</v>
      </c>
    </row>
    <row r="2811" spans="1:13" ht="17" hidden="1" x14ac:dyDescent="0.2">
      <c r="A2811" s="3">
        <v>17874294</v>
      </c>
      <c r="B2811" s="4">
        <v>72.3</v>
      </c>
      <c r="C2811" s="4">
        <v>7</v>
      </c>
      <c r="D2811" s="4">
        <v>4</v>
      </c>
      <c r="E2811" s="4">
        <v>34</v>
      </c>
      <c r="F2811" s="5">
        <v>31</v>
      </c>
      <c r="G2811" s="6" t="s">
        <v>17</v>
      </c>
      <c r="H2811" s="7" t="s">
        <v>8</v>
      </c>
      <c r="I2811" s="8">
        <v>12619.58</v>
      </c>
      <c r="M2811" s="9">
        <f>$L$3-I2811</f>
        <v>-1268.8318159999853</v>
      </c>
    </row>
    <row r="2812" spans="1:13" ht="17" hidden="1" x14ac:dyDescent="0.2">
      <c r="A2812" s="3">
        <v>4823692</v>
      </c>
      <c r="B2812" s="4">
        <v>72.400000000000006</v>
      </c>
      <c r="C2812" s="4">
        <v>4</v>
      </c>
      <c r="D2812" s="4">
        <v>1</v>
      </c>
      <c r="E2812" s="4">
        <v>51</v>
      </c>
      <c r="F2812" s="5">
        <v>39</v>
      </c>
      <c r="G2812" s="6" t="s">
        <v>18</v>
      </c>
      <c r="H2812" s="7" t="s">
        <v>8</v>
      </c>
      <c r="I2812" s="8">
        <v>3234.81</v>
      </c>
      <c r="M2812" s="9">
        <f>$L$3-I2812</f>
        <v>8115.9381840000151</v>
      </c>
    </row>
    <row r="2813" spans="1:13" ht="17" hidden="1" x14ac:dyDescent="0.2">
      <c r="A2813" s="3">
        <v>20415226</v>
      </c>
      <c r="B2813" s="4">
        <v>72.400000000000006</v>
      </c>
      <c r="C2813" s="4">
        <v>7</v>
      </c>
      <c r="D2813" s="4">
        <v>2</v>
      </c>
      <c r="E2813" s="4">
        <v>14</v>
      </c>
      <c r="F2813" s="5">
        <v>27</v>
      </c>
      <c r="G2813" s="6" t="s">
        <v>18</v>
      </c>
      <c r="H2813" s="7" t="s">
        <v>8</v>
      </c>
      <c r="I2813" s="8">
        <v>16598.2</v>
      </c>
      <c r="M2813" s="9">
        <f>$L$3-I2813</f>
        <v>-5247.4518159999861</v>
      </c>
    </row>
    <row r="2814" spans="1:13" ht="17" hidden="1" x14ac:dyDescent="0.2">
      <c r="A2814" s="3">
        <v>26888259</v>
      </c>
      <c r="B2814" s="4">
        <v>72.400000000000006</v>
      </c>
      <c r="C2814" s="4">
        <v>2</v>
      </c>
      <c r="D2814" s="4">
        <v>1</v>
      </c>
      <c r="E2814" s="4">
        <v>19</v>
      </c>
      <c r="F2814" s="5">
        <v>49</v>
      </c>
      <c r="G2814" s="6" t="s">
        <v>18</v>
      </c>
      <c r="H2814" s="7" t="s">
        <v>8</v>
      </c>
      <c r="I2814" s="8">
        <v>15677.64</v>
      </c>
      <c r="M2814" s="9">
        <f>$L$3-I2814</f>
        <v>-4326.8918159999848</v>
      </c>
    </row>
    <row r="2815" spans="1:13" ht="17" hidden="1" x14ac:dyDescent="0.2">
      <c r="A2815" s="3">
        <v>28931215</v>
      </c>
      <c r="B2815" s="4">
        <v>72.400000000000006</v>
      </c>
      <c r="C2815" s="4">
        <v>3</v>
      </c>
      <c r="D2815" s="4">
        <v>3</v>
      </c>
      <c r="E2815" s="4">
        <v>51</v>
      </c>
      <c r="F2815" s="5">
        <v>37</v>
      </c>
      <c r="G2815" s="6" t="s">
        <v>18</v>
      </c>
      <c r="H2815" s="7" t="s">
        <v>8</v>
      </c>
      <c r="I2815" s="8">
        <v>15870.67</v>
      </c>
      <c r="M2815" s="9">
        <f>$L$3-I2815</f>
        <v>-4519.9218159999855</v>
      </c>
    </row>
    <row r="2816" spans="1:13" ht="17" hidden="1" x14ac:dyDescent="0.2">
      <c r="A2816" s="3">
        <v>15076409</v>
      </c>
      <c r="B2816" s="4">
        <v>72.400000000000006</v>
      </c>
      <c r="C2816" s="4">
        <v>5</v>
      </c>
      <c r="D2816" s="4">
        <v>1</v>
      </c>
      <c r="E2816" s="4">
        <v>37</v>
      </c>
      <c r="F2816" s="5">
        <v>45</v>
      </c>
      <c r="G2816" s="6" t="s">
        <v>17</v>
      </c>
      <c r="H2816" s="7" t="s">
        <v>8</v>
      </c>
      <c r="I2816" s="8">
        <v>3985.87</v>
      </c>
      <c r="M2816" s="9">
        <f>$L$3-I2816</f>
        <v>7364.8781840000147</v>
      </c>
    </row>
    <row r="2817" spans="1:13" ht="17" hidden="1" x14ac:dyDescent="0.2">
      <c r="A2817" s="3">
        <v>1428865</v>
      </c>
      <c r="B2817" s="4">
        <v>72.400000000000006</v>
      </c>
      <c r="C2817" s="4">
        <v>3</v>
      </c>
      <c r="D2817" s="4">
        <v>3</v>
      </c>
      <c r="E2817" s="4">
        <v>48</v>
      </c>
      <c r="F2817" s="5">
        <v>43</v>
      </c>
      <c r="G2817" s="6" t="s">
        <v>17</v>
      </c>
      <c r="H2817" s="7" t="s">
        <v>8</v>
      </c>
      <c r="I2817" s="8">
        <v>13740.59</v>
      </c>
      <c r="M2817" s="9">
        <f>$L$3-I2817</f>
        <v>-2389.8418159999856</v>
      </c>
    </row>
    <row r="2818" spans="1:13" ht="17" hidden="1" x14ac:dyDescent="0.2">
      <c r="A2818" s="3">
        <v>1499593</v>
      </c>
      <c r="B2818" s="4">
        <v>72.400000000000006</v>
      </c>
      <c r="C2818" s="4">
        <v>7</v>
      </c>
      <c r="D2818" s="4">
        <v>4</v>
      </c>
      <c r="E2818" s="4">
        <v>21</v>
      </c>
      <c r="F2818" s="5">
        <v>47</v>
      </c>
      <c r="G2818" s="6" t="s">
        <v>18</v>
      </c>
      <c r="H2818" s="7" t="s">
        <v>8</v>
      </c>
      <c r="I2818" s="8">
        <v>7091.26</v>
      </c>
      <c r="M2818" s="9">
        <f>$L$3-I2818</f>
        <v>4259.4881840000144</v>
      </c>
    </row>
    <row r="2819" spans="1:13" ht="17" hidden="1" x14ac:dyDescent="0.2">
      <c r="A2819" s="3">
        <v>11027470</v>
      </c>
      <c r="B2819" s="4">
        <v>72.400000000000006</v>
      </c>
      <c r="C2819" s="4">
        <v>7</v>
      </c>
      <c r="D2819" s="4">
        <v>0</v>
      </c>
      <c r="E2819" s="4">
        <v>21</v>
      </c>
      <c r="F2819" s="5">
        <v>30</v>
      </c>
      <c r="G2819" s="6" t="s">
        <v>18</v>
      </c>
      <c r="H2819" s="7" t="s">
        <v>8</v>
      </c>
      <c r="I2819" s="8">
        <v>11254.78</v>
      </c>
      <c r="M2819" s="9">
        <f>$L$3-I2819</f>
        <v>95.968184000013935</v>
      </c>
    </row>
    <row r="2820" spans="1:13" ht="17" hidden="1" x14ac:dyDescent="0.2">
      <c r="A2820" s="3">
        <v>16870122</v>
      </c>
      <c r="B2820" s="4">
        <v>72.5</v>
      </c>
      <c r="C2820" s="4">
        <v>7</v>
      </c>
      <c r="D2820" s="4">
        <v>1</v>
      </c>
      <c r="E2820" s="4">
        <v>10</v>
      </c>
      <c r="F2820" s="5">
        <v>26</v>
      </c>
      <c r="G2820" s="6" t="s">
        <v>17</v>
      </c>
      <c r="H2820" s="7" t="s">
        <v>8</v>
      </c>
      <c r="I2820" s="8">
        <v>21687.83</v>
      </c>
      <c r="M2820" s="9">
        <f>$L$3-I2820</f>
        <v>-10337.081815999987</v>
      </c>
    </row>
    <row r="2821" spans="1:13" ht="17" hidden="1" x14ac:dyDescent="0.2">
      <c r="A2821" s="3">
        <v>22305851</v>
      </c>
      <c r="B2821" s="4">
        <v>72.5</v>
      </c>
      <c r="C2821" s="4">
        <v>3</v>
      </c>
      <c r="D2821" s="4">
        <v>1</v>
      </c>
      <c r="E2821" s="4">
        <v>33</v>
      </c>
      <c r="F2821" s="5">
        <v>52</v>
      </c>
      <c r="G2821" s="6" t="s">
        <v>18</v>
      </c>
      <c r="H2821" s="7" t="s">
        <v>8</v>
      </c>
      <c r="I2821" s="8">
        <v>19796.96</v>
      </c>
      <c r="M2821" s="9">
        <f>$L$3-I2821</f>
        <v>-8446.2118159999845</v>
      </c>
    </row>
    <row r="2822" spans="1:13" ht="17" hidden="1" x14ac:dyDescent="0.2">
      <c r="A2822" s="3">
        <v>26652048</v>
      </c>
      <c r="B2822" s="4">
        <v>72.5</v>
      </c>
      <c r="C2822" s="4">
        <v>6</v>
      </c>
      <c r="D2822" s="4">
        <v>1</v>
      </c>
      <c r="E2822" s="4">
        <v>4</v>
      </c>
      <c r="F2822" s="5">
        <v>35</v>
      </c>
      <c r="G2822" s="6" t="s">
        <v>18</v>
      </c>
      <c r="H2822" s="7" t="s">
        <v>8</v>
      </c>
      <c r="I2822" s="8">
        <v>17673.82</v>
      </c>
      <c r="M2822" s="9">
        <f>$L$3-I2822</f>
        <v>-6323.0718159999851</v>
      </c>
    </row>
    <row r="2823" spans="1:13" ht="17" hidden="1" x14ac:dyDescent="0.2">
      <c r="A2823" s="3">
        <v>25977390</v>
      </c>
      <c r="B2823" s="4">
        <v>72.5</v>
      </c>
      <c r="C2823" s="4">
        <v>7</v>
      </c>
      <c r="D2823" s="4">
        <v>4</v>
      </c>
      <c r="E2823" s="4">
        <v>6</v>
      </c>
      <c r="F2823" s="5">
        <v>57</v>
      </c>
      <c r="G2823" s="6" t="s">
        <v>18</v>
      </c>
      <c r="H2823" s="7" t="s">
        <v>8</v>
      </c>
      <c r="I2823" s="8">
        <v>9485.77</v>
      </c>
      <c r="M2823" s="9">
        <f>$L$3-I2823</f>
        <v>1864.9781840000142</v>
      </c>
    </row>
    <row r="2824" spans="1:13" ht="17" hidden="1" x14ac:dyDescent="0.2">
      <c r="A2824" s="3">
        <v>22359329</v>
      </c>
      <c r="B2824" s="4">
        <v>72.599999999999994</v>
      </c>
      <c r="C2824" s="4">
        <v>5</v>
      </c>
      <c r="D2824" s="4">
        <v>3</v>
      </c>
      <c r="E2824" s="4">
        <v>17</v>
      </c>
      <c r="F2824" s="5">
        <v>48</v>
      </c>
      <c r="G2824" s="6" t="s">
        <v>18</v>
      </c>
      <c r="H2824" s="7" t="s">
        <v>8</v>
      </c>
      <c r="I2824" s="8">
        <v>17465.189999999999</v>
      </c>
      <c r="M2824" s="9">
        <f>$L$3-I2824</f>
        <v>-6114.4418159999841</v>
      </c>
    </row>
    <row r="2825" spans="1:13" ht="17" hidden="1" x14ac:dyDescent="0.2">
      <c r="A2825" s="3">
        <v>8418269</v>
      </c>
      <c r="B2825" s="4">
        <v>72.599999999999994</v>
      </c>
      <c r="C2825" s="4">
        <v>6</v>
      </c>
      <c r="D2825" s="4">
        <v>4</v>
      </c>
      <c r="E2825" s="4">
        <v>24</v>
      </c>
      <c r="F2825" s="5">
        <v>53</v>
      </c>
      <c r="G2825" s="6" t="s">
        <v>18</v>
      </c>
      <c r="H2825" s="7" t="s">
        <v>8</v>
      </c>
      <c r="I2825" s="8">
        <v>15124.42</v>
      </c>
      <c r="M2825" s="9">
        <f>$L$3-I2825</f>
        <v>-3773.6718159999855</v>
      </c>
    </row>
    <row r="2826" spans="1:13" ht="17" x14ac:dyDescent="0.2">
      <c r="A2826" s="3">
        <v>21453767</v>
      </c>
      <c r="B2826" s="4">
        <v>72.599999999999994</v>
      </c>
      <c r="C2826" s="4">
        <v>2</v>
      </c>
      <c r="D2826" s="4">
        <v>1</v>
      </c>
      <c r="E2826" s="4">
        <v>39</v>
      </c>
      <c r="F2826" s="5">
        <v>46</v>
      </c>
      <c r="G2826" s="6" t="s">
        <v>18</v>
      </c>
      <c r="H2826" s="7" t="s">
        <v>9</v>
      </c>
      <c r="I2826" s="8">
        <v>4673.6400000000003</v>
      </c>
      <c r="M2826" s="9">
        <f>$L$3-I2826</f>
        <v>6677.1081840000143</v>
      </c>
    </row>
    <row r="2827" spans="1:13" ht="17" hidden="1" x14ac:dyDescent="0.2">
      <c r="A2827" s="3">
        <v>23554285</v>
      </c>
      <c r="B2827" s="4">
        <v>72.599999999999994</v>
      </c>
      <c r="C2827" s="4">
        <v>5</v>
      </c>
      <c r="D2827" s="4">
        <v>1</v>
      </c>
      <c r="E2827" s="4">
        <v>51</v>
      </c>
      <c r="F2827" s="5">
        <v>50</v>
      </c>
      <c r="G2827" s="6" t="s">
        <v>17</v>
      </c>
      <c r="H2827" s="7" t="s">
        <v>8</v>
      </c>
      <c r="I2827" s="8">
        <v>10193.540000000001</v>
      </c>
      <c r="M2827" s="9">
        <f>$L$3-I2827</f>
        <v>1157.2081840000137</v>
      </c>
    </row>
    <row r="2828" spans="1:13" ht="17" hidden="1" x14ac:dyDescent="0.2">
      <c r="A2828" s="3">
        <v>4112542</v>
      </c>
      <c r="B2828" s="4">
        <v>72.7</v>
      </c>
      <c r="C2828" s="4">
        <v>7</v>
      </c>
      <c r="D2828" s="4">
        <v>1</v>
      </c>
      <c r="E2828" s="4">
        <v>32</v>
      </c>
      <c r="F2828" s="5">
        <v>50</v>
      </c>
      <c r="G2828" s="6" t="s">
        <v>17</v>
      </c>
      <c r="H2828" s="7" t="s">
        <v>8</v>
      </c>
      <c r="I2828" s="8">
        <v>7411.72</v>
      </c>
      <c r="M2828" s="9">
        <f>$L$3-I2828</f>
        <v>3939.0281840000143</v>
      </c>
    </row>
    <row r="2829" spans="1:13" ht="17" hidden="1" x14ac:dyDescent="0.2">
      <c r="A2829" s="3">
        <v>7351522</v>
      </c>
      <c r="B2829" s="4">
        <v>72.7</v>
      </c>
      <c r="C2829" s="4">
        <v>6</v>
      </c>
      <c r="D2829" s="4">
        <v>4</v>
      </c>
      <c r="E2829" s="4">
        <v>13</v>
      </c>
      <c r="F2829" s="5">
        <v>22</v>
      </c>
      <c r="G2829" s="6" t="s">
        <v>18</v>
      </c>
      <c r="H2829" s="7" t="s">
        <v>8</v>
      </c>
      <c r="I2829" s="8">
        <v>18378.419999999998</v>
      </c>
      <c r="M2829" s="9">
        <f>$L$3-I2829</f>
        <v>-7027.6718159999837</v>
      </c>
    </row>
    <row r="2830" spans="1:13" ht="17" hidden="1" x14ac:dyDescent="0.2">
      <c r="A2830" s="3">
        <v>8831683</v>
      </c>
      <c r="B2830" s="4">
        <v>72.7</v>
      </c>
      <c r="C2830" s="4">
        <v>7</v>
      </c>
      <c r="D2830" s="4">
        <v>5</v>
      </c>
      <c r="E2830" s="4">
        <v>39</v>
      </c>
      <c r="F2830" s="5">
        <v>42</v>
      </c>
      <c r="G2830" s="6" t="s">
        <v>18</v>
      </c>
      <c r="H2830" s="7" t="s">
        <v>8</v>
      </c>
      <c r="I2830" s="8">
        <v>4337.67</v>
      </c>
      <c r="M2830" s="9">
        <f>$L$3-I2830</f>
        <v>7013.0781840000145</v>
      </c>
    </row>
    <row r="2831" spans="1:13" ht="17" hidden="1" x14ac:dyDescent="0.2">
      <c r="A2831" s="3">
        <v>2195312</v>
      </c>
      <c r="B2831" s="4">
        <v>72.7</v>
      </c>
      <c r="C2831" s="4">
        <v>4</v>
      </c>
      <c r="D2831" s="4">
        <v>5</v>
      </c>
      <c r="E2831" s="4">
        <v>44</v>
      </c>
      <c r="F2831" s="5">
        <v>40</v>
      </c>
      <c r="G2831" s="6" t="s">
        <v>18</v>
      </c>
      <c r="H2831" s="7" t="s">
        <v>8</v>
      </c>
      <c r="I2831" s="8">
        <v>16636.88</v>
      </c>
      <c r="M2831" s="9">
        <f>$L$3-I2831</f>
        <v>-5286.1318159999864</v>
      </c>
    </row>
    <row r="2832" spans="1:13" ht="17" hidden="1" x14ac:dyDescent="0.2">
      <c r="A2832" s="3">
        <v>9028915</v>
      </c>
      <c r="B2832" s="4">
        <v>72.7</v>
      </c>
      <c r="C2832" s="4">
        <v>6</v>
      </c>
      <c r="D2832" s="4">
        <v>1</v>
      </c>
      <c r="E2832" s="4">
        <v>7</v>
      </c>
      <c r="F2832" s="5">
        <v>46</v>
      </c>
      <c r="G2832" s="6" t="s">
        <v>18</v>
      </c>
      <c r="H2832" s="7" t="s">
        <v>8</v>
      </c>
      <c r="I2832" s="8">
        <v>19692.810000000001</v>
      </c>
      <c r="M2832" s="9">
        <f>$L$3-I2832</f>
        <v>-8342.0618159999867</v>
      </c>
    </row>
    <row r="2833" spans="1:13" ht="17" hidden="1" x14ac:dyDescent="0.2">
      <c r="A2833" s="3">
        <v>6184638</v>
      </c>
      <c r="B2833" s="4">
        <v>72.7</v>
      </c>
      <c r="C2833" s="4">
        <v>3</v>
      </c>
      <c r="D2833" s="4">
        <v>1</v>
      </c>
      <c r="E2833" s="4">
        <v>50</v>
      </c>
      <c r="F2833" s="5">
        <v>58</v>
      </c>
      <c r="G2833" s="6" t="s">
        <v>18</v>
      </c>
      <c r="H2833" s="7" t="s">
        <v>8</v>
      </c>
      <c r="I2833" s="8">
        <v>10590.24</v>
      </c>
      <c r="M2833" s="9">
        <f>$L$3-I2833</f>
        <v>760.50818400001481</v>
      </c>
    </row>
    <row r="2834" spans="1:13" ht="17" hidden="1" x14ac:dyDescent="0.2">
      <c r="A2834" s="3">
        <v>5288670</v>
      </c>
      <c r="B2834" s="4">
        <v>72.7</v>
      </c>
      <c r="C2834" s="4">
        <v>8</v>
      </c>
      <c r="D2834" s="4">
        <v>0</v>
      </c>
      <c r="E2834" s="4">
        <v>6</v>
      </c>
      <c r="F2834" s="5">
        <v>31</v>
      </c>
      <c r="G2834" s="6" t="s">
        <v>18</v>
      </c>
      <c r="H2834" s="7" t="s">
        <v>8</v>
      </c>
      <c r="I2834" s="8">
        <v>24970.86</v>
      </c>
      <c r="M2834" s="9">
        <f>$L$3-I2834</f>
        <v>-13620.111815999986</v>
      </c>
    </row>
    <row r="2835" spans="1:13" ht="17" hidden="1" x14ac:dyDescent="0.2">
      <c r="A2835" s="3">
        <v>1434464</v>
      </c>
      <c r="B2835" s="4">
        <v>72.7</v>
      </c>
      <c r="C2835" s="4">
        <v>8</v>
      </c>
      <c r="D2835" s="4">
        <v>5</v>
      </c>
      <c r="E2835" s="4">
        <v>52</v>
      </c>
      <c r="F2835" s="5">
        <v>49</v>
      </c>
      <c r="G2835" s="6" t="s">
        <v>18</v>
      </c>
      <c r="H2835" s="7" t="s">
        <v>8</v>
      </c>
      <c r="I2835" s="8">
        <v>14742.69</v>
      </c>
      <c r="M2835" s="9">
        <f>$L$3-I2835</f>
        <v>-3391.9418159999859</v>
      </c>
    </row>
    <row r="2836" spans="1:13" ht="17" hidden="1" x14ac:dyDescent="0.2">
      <c r="A2836" s="3">
        <v>10169298</v>
      </c>
      <c r="B2836" s="4">
        <v>72.7</v>
      </c>
      <c r="C2836" s="4">
        <v>3</v>
      </c>
      <c r="D2836" s="4">
        <v>0</v>
      </c>
      <c r="E2836" s="4">
        <v>42</v>
      </c>
      <c r="F2836" s="5">
        <v>46</v>
      </c>
      <c r="G2836" s="6" t="s">
        <v>18</v>
      </c>
      <c r="H2836" s="7" t="s">
        <v>8</v>
      </c>
      <c r="I2836" s="8">
        <v>15698.54</v>
      </c>
      <c r="M2836" s="9">
        <f>$L$3-I2836</f>
        <v>-4347.7918159999863</v>
      </c>
    </row>
    <row r="2837" spans="1:13" ht="17" hidden="1" x14ac:dyDescent="0.2">
      <c r="A2837" s="3">
        <v>25777143</v>
      </c>
      <c r="B2837" s="4">
        <v>72.8</v>
      </c>
      <c r="C2837" s="4">
        <v>5</v>
      </c>
      <c r="D2837" s="4">
        <v>4</v>
      </c>
      <c r="E2837" s="4">
        <v>8</v>
      </c>
      <c r="F2837" s="5">
        <v>42</v>
      </c>
      <c r="G2837" s="6" t="s">
        <v>17</v>
      </c>
      <c r="H2837" s="7" t="s">
        <v>8</v>
      </c>
      <c r="I2837" s="8">
        <v>8005.74</v>
      </c>
      <c r="M2837" s="9">
        <f>$L$3-I2837</f>
        <v>3345.0081840000148</v>
      </c>
    </row>
    <row r="2838" spans="1:13" ht="17" x14ac:dyDescent="0.2">
      <c r="A2838" s="3">
        <v>28866062</v>
      </c>
      <c r="B2838" s="4">
        <v>72.8</v>
      </c>
      <c r="C2838" s="4">
        <v>7</v>
      </c>
      <c r="D2838" s="4">
        <v>2</v>
      </c>
      <c r="E2838" s="4">
        <v>58</v>
      </c>
      <c r="F2838" s="5">
        <v>52</v>
      </c>
      <c r="G2838" s="6" t="s">
        <v>17</v>
      </c>
      <c r="H2838" s="7" t="s">
        <v>9</v>
      </c>
      <c r="I2838" s="8">
        <v>19556.16</v>
      </c>
      <c r="M2838" s="9">
        <f>$L$3-I2838</f>
        <v>-8205.4118159999853</v>
      </c>
    </row>
    <row r="2839" spans="1:13" ht="17" hidden="1" x14ac:dyDescent="0.2">
      <c r="A2839" s="3">
        <v>21398237</v>
      </c>
      <c r="B2839" s="4">
        <v>72.900000000000006</v>
      </c>
      <c r="C2839" s="4">
        <v>7</v>
      </c>
      <c r="D2839" s="4">
        <v>2</v>
      </c>
      <c r="E2839" s="4">
        <v>6</v>
      </c>
      <c r="F2839" s="5">
        <v>48</v>
      </c>
      <c r="G2839" s="6" t="s">
        <v>18</v>
      </c>
      <c r="H2839" s="7" t="s">
        <v>8</v>
      </c>
      <c r="I2839" s="8">
        <v>11266.13</v>
      </c>
      <c r="M2839" s="9">
        <f>$L$3-I2839</f>
        <v>84.61818400001539</v>
      </c>
    </row>
    <row r="2840" spans="1:13" ht="17" hidden="1" x14ac:dyDescent="0.2">
      <c r="A2840" s="3">
        <v>19160552</v>
      </c>
      <c r="B2840" s="4">
        <v>72.900000000000006</v>
      </c>
      <c r="C2840" s="4">
        <v>4</v>
      </c>
      <c r="D2840" s="4">
        <v>1</v>
      </c>
      <c r="E2840" s="4">
        <v>44</v>
      </c>
      <c r="F2840" s="5">
        <v>40</v>
      </c>
      <c r="G2840" s="6" t="s">
        <v>18</v>
      </c>
      <c r="H2840" s="7" t="s">
        <v>8</v>
      </c>
      <c r="I2840" s="8">
        <v>5450.02</v>
      </c>
      <c r="M2840" s="9">
        <f>$L$3-I2840</f>
        <v>5900.7281840000142</v>
      </c>
    </row>
    <row r="2841" spans="1:13" ht="17" hidden="1" x14ac:dyDescent="0.2">
      <c r="A2841" s="3">
        <v>8185402</v>
      </c>
      <c r="B2841" s="4">
        <v>72.900000000000006</v>
      </c>
      <c r="C2841" s="4">
        <v>8</v>
      </c>
      <c r="D2841" s="4">
        <v>0</v>
      </c>
      <c r="E2841" s="4">
        <v>29</v>
      </c>
      <c r="F2841" s="5">
        <v>49</v>
      </c>
      <c r="G2841" s="6" t="s">
        <v>17</v>
      </c>
      <c r="H2841" s="7" t="s">
        <v>8</v>
      </c>
      <c r="I2841" s="8">
        <v>19720.650000000001</v>
      </c>
      <c r="M2841" s="9">
        <f>$L$3-I2841</f>
        <v>-8369.9018159999869</v>
      </c>
    </row>
    <row r="2842" spans="1:13" ht="17" hidden="1" x14ac:dyDescent="0.2">
      <c r="A2842" s="3">
        <v>7025247</v>
      </c>
      <c r="B2842" s="4">
        <v>72.900000000000006</v>
      </c>
      <c r="C2842" s="4">
        <v>5</v>
      </c>
      <c r="D2842" s="4">
        <v>2</v>
      </c>
      <c r="E2842" s="4">
        <v>55</v>
      </c>
      <c r="F2842" s="5">
        <v>58</v>
      </c>
      <c r="G2842" s="6" t="s">
        <v>17</v>
      </c>
      <c r="H2842" s="7" t="s">
        <v>8</v>
      </c>
      <c r="I2842" s="8">
        <v>12185.92</v>
      </c>
      <c r="M2842" s="9">
        <f>$L$3-I2842</f>
        <v>-835.17181599998548</v>
      </c>
    </row>
    <row r="2843" spans="1:13" ht="17" hidden="1" x14ac:dyDescent="0.2">
      <c r="A2843" s="3">
        <v>9351944</v>
      </c>
      <c r="B2843" s="4">
        <v>72.900000000000006</v>
      </c>
      <c r="C2843" s="4">
        <v>1</v>
      </c>
      <c r="D2843" s="4">
        <v>4</v>
      </c>
      <c r="E2843" s="4">
        <v>19</v>
      </c>
      <c r="F2843" s="5">
        <v>50</v>
      </c>
      <c r="G2843" s="6" t="s">
        <v>18</v>
      </c>
      <c r="H2843" s="7" t="s">
        <v>8</v>
      </c>
      <c r="I2843" s="8">
        <v>3093.16</v>
      </c>
      <c r="M2843" s="9">
        <f>$L$3-I2843</f>
        <v>8257.5881840000147</v>
      </c>
    </row>
    <row r="2844" spans="1:13" ht="17" hidden="1" x14ac:dyDescent="0.2">
      <c r="A2844" s="3">
        <v>27787866</v>
      </c>
      <c r="B2844" s="4">
        <v>73</v>
      </c>
      <c r="C2844" s="4">
        <v>3</v>
      </c>
      <c r="D2844" s="4">
        <v>0</v>
      </c>
      <c r="E2844" s="4">
        <v>5</v>
      </c>
      <c r="F2844" s="5">
        <v>32</v>
      </c>
      <c r="G2844" s="6" t="s">
        <v>18</v>
      </c>
      <c r="H2844" s="7" t="s">
        <v>8</v>
      </c>
      <c r="I2844" s="8">
        <v>18533.05</v>
      </c>
      <c r="M2844" s="9">
        <f>$L$3-I2844</f>
        <v>-7182.3018159999847</v>
      </c>
    </row>
    <row r="2845" spans="1:13" ht="17" hidden="1" x14ac:dyDescent="0.2">
      <c r="A2845" s="3">
        <v>29115140</v>
      </c>
      <c r="B2845" s="4">
        <v>73</v>
      </c>
      <c r="C2845" s="4">
        <v>4</v>
      </c>
      <c r="D2845" s="4">
        <v>4</v>
      </c>
      <c r="E2845" s="4">
        <v>21</v>
      </c>
      <c r="F2845" s="5">
        <v>60</v>
      </c>
      <c r="G2845" s="6" t="s">
        <v>17</v>
      </c>
      <c r="H2845" s="7" t="s">
        <v>8</v>
      </c>
      <c r="I2845" s="8">
        <v>11971.2</v>
      </c>
      <c r="M2845" s="9">
        <f>$L$3-I2845</f>
        <v>-620.45181599998614</v>
      </c>
    </row>
    <row r="2846" spans="1:13" ht="17" hidden="1" x14ac:dyDescent="0.2">
      <c r="A2846" s="3">
        <v>9969636</v>
      </c>
      <c r="B2846" s="4">
        <v>73</v>
      </c>
      <c r="C2846" s="4">
        <v>6</v>
      </c>
      <c r="D2846" s="4">
        <v>3</v>
      </c>
      <c r="E2846" s="4">
        <v>8</v>
      </c>
      <c r="F2846" s="5">
        <v>56</v>
      </c>
      <c r="G2846" s="6" t="s">
        <v>18</v>
      </c>
      <c r="H2846" s="7" t="s">
        <v>8</v>
      </c>
      <c r="I2846" s="8">
        <v>5559.11</v>
      </c>
      <c r="M2846" s="9">
        <f>$L$3-I2846</f>
        <v>5791.6381840000149</v>
      </c>
    </row>
    <row r="2847" spans="1:13" ht="17" hidden="1" x14ac:dyDescent="0.2">
      <c r="A2847" s="3">
        <v>21333873</v>
      </c>
      <c r="B2847" s="4">
        <v>73</v>
      </c>
      <c r="C2847" s="4">
        <v>3</v>
      </c>
      <c r="D2847" s="4">
        <v>4</v>
      </c>
      <c r="E2847" s="4">
        <v>60</v>
      </c>
      <c r="F2847" s="5">
        <v>53</v>
      </c>
      <c r="G2847" s="6" t="s">
        <v>17</v>
      </c>
      <c r="H2847" s="7" t="s">
        <v>8</v>
      </c>
      <c r="I2847" s="8">
        <v>13541.22</v>
      </c>
      <c r="M2847" s="9">
        <f>$L$3-I2847</f>
        <v>-2190.4718159999848</v>
      </c>
    </row>
    <row r="2848" spans="1:13" ht="17" hidden="1" x14ac:dyDescent="0.2">
      <c r="A2848" s="3">
        <v>8269750</v>
      </c>
      <c r="B2848" s="4">
        <v>73</v>
      </c>
      <c r="C2848" s="4">
        <v>2</v>
      </c>
      <c r="D2848" s="4">
        <v>2</v>
      </c>
      <c r="E2848" s="4">
        <v>2</v>
      </c>
      <c r="F2848" s="5">
        <v>41</v>
      </c>
      <c r="G2848" s="6" t="s">
        <v>18</v>
      </c>
      <c r="H2848" s="7" t="s">
        <v>8</v>
      </c>
      <c r="I2848" s="8">
        <v>1424.32</v>
      </c>
      <c r="M2848" s="9">
        <f>$L$3-I2848</f>
        <v>9926.4281840000149</v>
      </c>
    </row>
    <row r="2849" spans="1:13" ht="17" hidden="1" x14ac:dyDescent="0.2">
      <c r="A2849" s="3">
        <v>18866811</v>
      </c>
      <c r="B2849" s="4">
        <v>73</v>
      </c>
      <c r="C2849" s="4">
        <v>5</v>
      </c>
      <c r="D2849" s="4">
        <v>0</v>
      </c>
      <c r="E2849" s="4">
        <v>44</v>
      </c>
      <c r="F2849" s="5">
        <v>35</v>
      </c>
      <c r="G2849" s="6" t="s">
        <v>17</v>
      </c>
      <c r="H2849" s="7" t="s">
        <v>8</v>
      </c>
      <c r="I2849" s="8">
        <v>23482.16</v>
      </c>
      <c r="M2849" s="9">
        <f>$L$3-I2849</f>
        <v>-12131.411815999985</v>
      </c>
    </row>
    <row r="2850" spans="1:13" ht="17" x14ac:dyDescent="0.2">
      <c r="A2850" s="3">
        <v>29912942</v>
      </c>
      <c r="B2850" s="4">
        <v>73</v>
      </c>
      <c r="C2850" s="4">
        <v>4</v>
      </c>
      <c r="D2850" s="4">
        <v>5</v>
      </c>
      <c r="E2850" s="4">
        <v>17</v>
      </c>
      <c r="F2850" s="5">
        <v>37</v>
      </c>
      <c r="G2850" s="6" t="s">
        <v>18</v>
      </c>
      <c r="H2850" s="7" t="s">
        <v>9</v>
      </c>
      <c r="I2850" s="8">
        <v>12684.24</v>
      </c>
      <c r="M2850" s="9">
        <f>$L$3-I2850</f>
        <v>-1333.4918159999852</v>
      </c>
    </row>
    <row r="2851" spans="1:13" ht="17" hidden="1" x14ac:dyDescent="0.2">
      <c r="A2851" s="3">
        <v>21837847</v>
      </c>
      <c r="B2851" s="4">
        <v>73.099999999999994</v>
      </c>
      <c r="C2851" s="4">
        <v>3</v>
      </c>
      <c r="D2851" s="4">
        <v>1</v>
      </c>
      <c r="E2851" s="4">
        <v>26</v>
      </c>
      <c r="F2851" s="5">
        <v>57</v>
      </c>
      <c r="G2851" s="6" t="s">
        <v>18</v>
      </c>
      <c r="H2851" s="7" t="s">
        <v>8</v>
      </c>
      <c r="I2851" s="8">
        <v>4640.38</v>
      </c>
      <c r="M2851" s="9">
        <f>$L$3-I2851</f>
        <v>6710.3681840000145</v>
      </c>
    </row>
    <row r="2852" spans="1:13" ht="17" hidden="1" x14ac:dyDescent="0.2">
      <c r="A2852" s="3">
        <v>26237457</v>
      </c>
      <c r="B2852" s="4">
        <v>73.099999999999994</v>
      </c>
      <c r="C2852" s="4">
        <v>8</v>
      </c>
      <c r="D2852" s="4">
        <v>1</v>
      </c>
      <c r="E2852" s="4">
        <v>44</v>
      </c>
      <c r="F2852" s="5">
        <v>40</v>
      </c>
      <c r="G2852" s="6" t="s">
        <v>18</v>
      </c>
      <c r="H2852" s="7" t="s">
        <v>8</v>
      </c>
      <c r="I2852" s="8">
        <v>7409.5</v>
      </c>
      <c r="M2852" s="9">
        <f>$L$3-I2852</f>
        <v>3941.2481840000146</v>
      </c>
    </row>
    <row r="2853" spans="1:13" ht="17" x14ac:dyDescent="0.2">
      <c r="A2853" s="3">
        <v>1415917</v>
      </c>
      <c r="B2853" s="4">
        <v>73.099999999999994</v>
      </c>
      <c r="C2853" s="4">
        <v>6</v>
      </c>
      <c r="D2853" s="4">
        <v>3</v>
      </c>
      <c r="E2853" s="4">
        <v>46</v>
      </c>
      <c r="F2853" s="5">
        <v>43</v>
      </c>
      <c r="G2853" s="6" t="s">
        <v>18</v>
      </c>
      <c r="H2853" s="7" t="s">
        <v>9</v>
      </c>
      <c r="I2853" s="8">
        <v>11616.52</v>
      </c>
      <c r="M2853" s="9">
        <f>$L$3-I2853</f>
        <v>-265.77181599998585</v>
      </c>
    </row>
    <row r="2854" spans="1:13" ht="17" hidden="1" x14ac:dyDescent="0.2">
      <c r="A2854" s="3">
        <v>4079109</v>
      </c>
      <c r="B2854" s="4">
        <v>73.099999999999994</v>
      </c>
      <c r="C2854" s="4">
        <v>2</v>
      </c>
      <c r="D2854" s="4">
        <v>3</v>
      </c>
      <c r="E2854" s="4">
        <v>32</v>
      </c>
      <c r="F2854" s="5">
        <v>54</v>
      </c>
      <c r="G2854" s="6" t="s">
        <v>17</v>
      </c>
      <c r="H2854" s="7" t="s">
        <v>8</v>
      </c>
      <c r="I2854" s="8">
        <v>899.73</v>
      </c>
      <c r="M2854" s="9">
        <f>$L$3-I2854</f>
        <v>10451.018184000015</v>
      </c>
    </row>
    <row r="2855" spans="1:13" ht="17" hidden="1" x14ac:dyDescent="0.2">
      <c r="A2855" s="3">
        <v>28497098</v>
      </c>
      <c r="B2855" s="4">
        <v>73.2</v>
      </c>
      <c r="C2855" s="4">
        <v>5</v>
      </c>
      <c r="D2855" s="4">
        <v>4</v>
      </c>
      <c r="E2855" s="4">
        <v>53</v>
      </c>
      <c r="F2855" s="5">
        <v>52</v>
      </c>
      <c r="G2855" s="6" t="s">
        <v>18</v>
      </c>
      <c r="H2855" s="7" t="s">
        <v>8</v>
      </c>
      <c r="I2855" s="8">
        <v>6774.15</v>
      </c>
      <c r="M2855" s="9">
        <f>$L$3-I2855</f>
        <v>4576.598184000015</v>
      </c>
    </row>
    <row r="2856" spans="1:13" ht="17" x14ac:dyDescent="0.2">
      <c r="A2856" s="3">
        <v>18002411</v>
      </c>
      <c r="B2856" s="4">
        <v>73.2</v>
      </c>
      <c r="C2856" s="4">
        <v>1</v>
      </c>
      <c r="D2856" s="4">
        <v>1</v>
      </c>
      <c r="E2856" s="4">
        <v>28</v>
      </c>
      <c r="F2856" s="5">
        <v>47</v>
      </c>
      <c r="G2856" s="6" t="s">
        <v>18</v>
      </c>
      <c r="H2856" s="7" t="s">
        <v>9</v>
      </c>
      <c r="I2856" s="8">
        <v>6787.35</v>
      </c>
      <c r="M2856" s="9">
        <f>$L$3-I2856</f>
        <v>4563.3981840000142</v>
      </c>
    </row>
    <row r="2857" spans="1:13" ht="17" hidden="1" x14ac:dyDescent="0.2">
      <c r="A2857" s="3">
        <v>12652969</v>
      </c>
      <c r="B2857" s="4">
        <v>73.2</v>
      </c>
      <c r="C2857" s="4">
        <v>7</v>
      </c>
      <c r="D2857" s="4">
        <v>1</v>
      </c>
      <c r="E2857" s="4">
        <v>59</v>
      </c>
      <c r="F2857" s="5">
        <v>31</v>
      </c>
      <c r="G2857" s="6" t="s">
        <v>17</v>
      </c>
      <c r="H2857" s="7" t="s">
        <v>8</v>
      </c>
      <c r="I2857" s="8">
        <v>13673.81</v>
      </c>
      <c r="M2857" s="9">
        <f>$L$3-I2857</f>
        <v>-2323.0618159999849</v>
      </c>
    </row>
    <row r="2858" spans="1:13" ht="17" hidden="1" x14ac:dyDescent="0.2">
      <c r="A2858" s="3">
        <v>26710796</v>
      </c>
      <c r="B2858" s="4">
        <v>73.2</v>
      </c>
      <c r="C2858" s="4">
        <v>2</v>
      </c>
      <c r="D2858" s="4">
        <v>1</v>
      </c>
      <c r="E2858" s="4">
        <v>36</v>
      </c>
      <c r="F2858" s="5">
        <v>53</v>
      </c>
      <c r="G2858" s="6" t="s">
        <v>18</v>
      </c>
      <c r="H2858" s="7" t="s">
        <v>8</v>
      </c>
      <c r="I2858" s="8">
        <v>22338.59</v>
      </c>
      <c r="M2858" s="9">
        <f>$L$3-I2858</f>
        <v>-10987.841815999986</v>
      </c>
    </row>
    <row r="2859" spans="1:13" ht="17" hidden="1" x14ac:dyDescent="0.2">
      <c r="A2859" s="3">
        <v>22614574</v>
      </c>
      <c r="B2859" s="4">
        <v>73.2</v>
      </c>
      <c r="C2859" s="4">
        <v>6</v>
      </c>
      <c r="D2859" s="4">
        <v>1</v>
      </c>
      <c r="E2859" s="4">
        <v>3</v>
      </c>
      <c r="F2859" s="5">
        <v>61</v>
      </c>
      <c r="G2859" s="6" t="s">
        <v>18</v>
      </c>
      <c r="H2859" s="7" t="s">
        <v>8</v>
      </c>
      <c r="I2859" s="8">
        <v>25803.89</v>
      </c>
      <c r="M2859" s="9">
        <f>$L$3-I2859</f>
        <v>-14453.141815999985</v>
      </c>
    </row>
    <row r="2860" spans="1:13" ht="17" hidden="1" x14ac:dyDescent="0.2">
      <c r="A2860" s="3">
        <v>2706309</v>
      </c>
      <c r="B2860" s="4">
        <v>73.2</v>
      </c>
      <c r="C2860" s="4">
        <v>6</v>
      </c>
      <c r="D2860" s="4">
        <v>2</v>
      </c>
      <c r="E2860" s="4">
        <v>6</v>
      </c>
      <c r="F2860" s="5">
        <v>52</v>
      </c>
      <c r="G2860" s="6" t="s">
        <v>18</v>
      </c>
      <c r="H2860" s="7" t="s">
        <v>8</v>
      </c>
      <c r="I2860" s="8">
        <v>17177.73</v>
      </c>
      <c r="M2860" s="9">
        <f>$L$3-I2860</f>
        <v>-5826.981815999985</v>
      </c>
    </row>
    <row r="2861" spans="1:13" ht="17" hidden="1" x14ac:dyDescent="0.2">
      <c r="A2861" s="3">
        <v>6859490</v>
      </c>
      <c r="B2861" s="4">
        <v>73.2</v>
      </c>
      <c r="C2861" s="4">
        <v>7</v>
      </c>
      <c r="D2861" s="4">
        <v>0</v>
      </c>
      <c r="E2861" s="4">
        <v>36</v>
      </c>
      <c r="F2861" s="5">
        <v>50</v>
      </c>
      <c r="G2861" s="6" t="s">
        <v>18</v>
      </c>
      <c r="H2861" s="7" t="s">
        <v>8</v>
      </c>
      <c r="I2861" s="8">
        <v>23971.279999999999</v>
      </c>
      <c r="M2861" s="9">
        <f>$L$3-I2861</f>
        <v>-12620.531815999984</v>
      </c>
    </row>
    <row r="2862" spans="1:13" ht="17" hidden="1" x14ac:dyDescent="0.2">
      <c r="A2862" s="3">
        <v>16977179</v>
      </c>
      <c r="B2862" s="4">
        <v>73.3</v>
      </c>
      <c r="C2862" s="4">
        <v>6</v>
      </c>
      <c r="D2862" s="4">
        <v>4</v>
      </c>
      <c r="E2862" s="4">
        <v>42</v>
      </c>
      <c r="F2862" s="5">
        <v>62</v>
      </c>
      <c r="G2862" s="6" t="s">
        <v>17</v>
      </c>
      <c r="H2862" s="7" t="s">
        <v>8</v>
      </c>
      <c r="I2862" s="8">
        <v>11534.08</v>
      </c>
      <c r="M2862" s="9">
        <f>$L$3-I2862</f>
        <v>-183.33181599998534</v>
      </c>
    </row>
    <row r="2863" spans="1:13" ht="17" hidden="1" x14ac:dyDescent="0.2">
      <c r="A2863" s="3">
        <v>15973828</v>
      </c>
      <c r="B2863" s="4">
        <v>73.3</v>
      </c>
      <c r="C2863" s="4">
        <v>5</v>
      </c>
      <c r="D2863" s="4">
        <v>5</v>
      </c>
      <c r="E2863" s="4">
        <v>27</v>
      </c>
      <c r="F2863" s="5">
        <v>37</v>
      </c>
      <c r="G2863" s="6" t="s">
        <v>17</v>
      </c>
      <c r="H2863" s="7" t="s">
        <v>8</v>
      </c>
      <c r="I2863" s="8">
        <v>8675.5300000000007</v>
      </c>
      <c r="M2863" s="9">
        <f>$L$3-I2863</f>
        <v>2675.2181840000139</v>
      </c>
    </row>
    <row r="2864" spans="1:13" ht="17" hidden="1" x14ac:dyDescent="0.2">
      <c r="A2864" s="3">
        <v>19812960</v>
      </c>
      <c r="B2864" s="4">
        <v>73.3</v>
      </c>
      <c r="C2864" s="4">
        <v>8</v>
      </c>
      <c r="D2864" s="4">
        <v>5</v>
      </c>
      <c r="E2864" s="4">
        <v>12</v>
      </c>
      <c r="F2864" s="5">
        <v>48</v>
      </c>
      <c r="G2864" s="6" t="s">
        <v>18</v>
      </c>
      <c r="H2864" s="7" t="s">
        <v>8</v>
      </c>
      <c r="I2864" s="8">
        <v>0</v>
      </c>
      <c r="M2864" s="9">
        <f>$L$3-I2864</f>
        <v>11350.748184000015</v>
      </c>
    </row>
    <row r="2865" spans="1:13" ht="17" hidden="1" x14ac:dyDescent="0.2">
      <c r="A2865" s="3">
        <v>26151061</v>
      </c>
      <c r="B2865" s="4">
        <v>73.3</v>
      </c>
      <c r="C2865" s="4">
        <v>7</v>
      </c>
      <c r="D2865" s="4">
        <v>2</v>
      </c>
      <c r="E2865" s="4">
        <v>37</v>
      </c>
      <c r="F2865" s="5">
        <v>39</v>
      </c>
      <c r="G2865" s="6" t="s">
        <v>17</v>
      </c>
      <c r="H2865" s="7" t="s">
        <v>8</v>
      </c>
      <c r="I2865" s="8">
        <v>8061</v>
      </c>
      <c r="M2865" s="9">
        <f>$L$3-I2865</f>
        <v>3289.7481840000146</v>
      </c>
    </row>
    <row r="2866" spans="1:13" ht="17" hidden="1" x14ac:dyDescent="0.2">
      <c r="A2866" s="3">
        <v>12307749</v>
      </c>
      <c r="B2866" s="4">
        <v>73.3</v>
      </c>
      <c r="C2866" s="4">
        <v>5</v>
      </c>
      <c r="D2866" s="4">
        <v>3</v>
      </c>
      <c r="E2866" s="4">
        <v>25</v>
      </c>
      <c r="F2866" s="5">
        <v>54</v>
      </c>
      <c r="G2866" s="6" t="s">
        <v>18</v>
      </c>
      <c r="H2866" s="7" t="s">
        <v>8</v>
      </c>
      <c r="I2866" s="8">
        <v>5256.29</v>
      </c>
      <c r="M2866" s="9">
        <f>$L$3-I2866</f>
        <v>6094.4581840000146</v>
      </c>
    </row>
    <row r="2867" spans="1:13" ht="17" hidden="1" x14ac:dyDescent="0.2">
      <c r="A2867" s="3">
        <v>598058</v>
      </c>
      <c r="B2867" s="4">
        <v>73.3</v>
      </c>
      <c r="C2867" s="4">
        <v>5</v>
      </c>
      <c r="D2867" s="4">
        <v>1</v>
      </c>
      <c r="E2867" s="4">
        <v>1</v>
      </c>
      <c r="F2867" s="5">
        <v>39</v>
      </c>
      <c r="G2867" s="6" t="s">
        <v>18</v>
      </c>
      <c r="H2867" s="7" t="s">
        <v>8</v>
      </c>
      <c r="I2867" s="8">
        <v>11104.62</v>
      </c>
      <c r="M2867" s="9">
        <f>$L$3-I2867</f>
        <v>246.12818400001379</v>
      </c>
    </row>
    <row r="2868" spans="1:13" ht="17" hidden="1" x14ac:dyDescent="0.2">
      <c r="A2868" s="3">
        <v>9205310</v>
      </c>
      <c r="B2868" s="4">
        <v>73.3</v>
      </c>
      <c r="C2868" s="4">
        <v>3</v>
      </c>
      <c r="D2868" s="4">
        <v>3</v>
      </c>
      <c r="E2868" s="4">
        <v>16</v>
      </c>
      <c r="F2868" s="5">
        <v>37</v>
      </c>
      <c r="G2868" s="6" t="s">
        <v>18</v>
      </c>
      <c r="H2868" s="7" t="s">
        <v>8</v>
      </c>
      <c r="I2868" s="8">
        <v>6571.91</v>
      </c>
      <c r="M2868" s="9">
        <f>$L$3-I2868</f>
        <v>4778.8381840000147</v>
      </c>
    </row>
    <row r="2869" spans="1:13" ht="17" hidden="1" x14ac:dyDescent="0.2">
      <c r="A2869" s="3">
        <v>6101037</v>
      </c>
      <c r="B2869" s="4">
        <v>73.400000000000006</v>
      </c>
      <c r="C2869" s="4">
        <v>4</v>
      </c>
      <c r="D2869" s="4">
        <v>1</v>
      </c>
      <c r="E2869" s="4">
        <v>25</v>
      </c>
      <c r="F2869" s="5">
        <v>61</v>
      </c>
      <c r="G2869" s="6" t="s">
        <v>18</v>
      </c>
      <c r="H2869" s="7" t="s">
        <v>8</v>
      </c>
      <c r="I2869" s="8">
        <v>9889.39</v>
      </c>
      <c r="M2869" s="9">
        <f>$L$3-I2869</f>
        <v>1461.3581840000152</v>
      </c>
    </row>
    <row r="2870" spans="1:13" ht="17" hidden="1" x14ac:dyDescent="0.2">
      <c r="A2870" s="3">
        <v>27796252</v>
      </c>
      <c r="B2870" s="4">
        <v>73.400000000000006</v>
      </c>
      <c r="C2870" s="4">
        <v>7</v>
      </c>
      <c r="D2870" s="4">
        <v>5</v>
      </c>
      <c r="E2870" s="4">
        <v>1</v>
      </c>
      <c r="F2870" s="5">
        <v>37</v>
      </c>
      <c r="G2870" s="6" t="s">
        <v>18</v>
      </c>
      <c r="H2870" s="7" t="s">
        <v>8</v>
      </c>
      <c r="I2870" s="8">
        <v>15313.37</v>
      </c>
      <c r="M2870" s="9">
        <f>$L$3-I2870</f>
        <v>-3962.6218159999862</v>
      </c>
    </row>
    <row r="2871" spans="1:13" ht="17" hidden="1" x14ac:dyDescent="0.2">
      <c r="A2871" s="3">
        <v>472976</v>
      </c>
      <c r="B2871" s="4">
        <v>73.400000000000006</v>
      </c>
      <c r="C2871" s="4">
        <v>4</v>
      </c>
      <c r="D2871" s="4">
        <v>3</v>
      </c>
      <c r="E2871" s="4">
        <v>46</v>
      </c>
      <c r="F2871" s="5">
        <v>67</v>
      </c>
      <c r="G2871" s="6" t="s">
        <v>18</v>
      </c>
      <c r="H2871" s="7" t="s">
        <v>8</v>
      </c>
      <c r="I2871" s="8">
        <v>9698.64</v>
      </c>
      <c r="M2871" s="9">
        <f>$L$3-I2871</f>
        <v>1652.1081840000152</v>
      </c>
    </row>
    <row r="2872" spans="1:13" ht="17" hidden="1" x14ac:dyDescent="0.2">
      <c r="A2872" s="3">
        <v>18847856</v>
      </c>
      <c r="B2872" s="4">
        <v>73.5</v>
      </c>
      <c r="C2872" s="4">
        <v>3</v>
      </c>
      <c r="D2872" s="4">
        <v>2</v>
      </c>
      <c r="E2872" s="4">
        <v>22</v>
      </c>
      <c r="F2872" s="5">
        <v>56</v>
      </c>
      <c r="G2872" s="6" t="s">
        <v>18</v>
      </c>
      <c r="H2872" s="7" t="s">
        <v>8</v>
      </c>
      <c r="I2872" s="8">
        <v>5306.52</v>
      </c>
      <c r="M2872" s="9">
        <f>$L$3-I2872</f>
        <v>6044.2281840000142</v>
      </c>
    </row>
    <row r="2873" spans="1:13" ht="17" hidden="1" x14ac:dyDescent="0.2">
      <c r="A2873" s="3">
        <v>29688787</v>
      </c>
      <c r="B2873" s="4">
        <v>73.5</v>
      </c>
      <c r="C2873" s="4">
        <v>5</v>
      </c>
      <c r="D2873" s="4">
        <v>5</v>
      </c>
      <c r="E2873" s="4">
        <v>19</v>
      </c>
      <c r="F2873" s="5">
        <v>35</v>
      </c>
      <c r="G2873" s="6" t="s">
        <v>18</v>
      </c>
      <c r="H2873" s="7" t="s">
        <v>8</v>
      </c>
      <c r="I2873" s="8">
        <v>3522.14</v>
      </c>
      <c r="M2873" s="9">
        <f>$L$3-I2873</f>
        <v>7828.6081840000152</v>
      </c>
    </row>
    <row r="2874" spans="1:13" ht="17" hidden="1" x14ac:dyDescent="0.2">
      <c r="A2874" s="3">
        <v>25491532</v>
      </c>
      <c r="B2874" s="4">
        <v>73.5</v>
      </c>
      <c r="C2874" s="4">
        <v>8</v>
      </c>
      <c r="D2874" s="4">
        <v>3</v>
      </c>
      <c r="E2874" s="4">
        <v>12</v>
      </c>
      <c r="F2874" s="5">
        <v>43</v>
      </c>
      <c r="G2874" s="6" t="s">
        <v>17</v>
      </c>
      <c r="H2874" s="7" t="s">
        <v>8</v>
      </c>
      <c r="I2874" s="8">
        <v>15530.47</v>
      </c>
      <c r="M2874" s="9">
        <f>$L$3-I2874</f>
        <v>-4179.7218159999848</v>
      </c>
    </row>
    <row r="2875" spans="1:13" ht="17" hidden="1" x14ac:dyDescent="0.2">
      <c r="A2875" s="3">
        <v>16847606</v>
      </c>
      <c r="B2875" s="4">
        <v>73.5</v>
      </c>
      <c r="C2875" s="4">
        <v>5</v>
      </c>
      <c r="D2875" s="4">
        <v>5</v>
      </c>
      <c r="E2875" s="4">
        <v>57</v>
      </c>
      <c r="F2875" s="5">
        <v>46</v>
      </c>
      <c r="G2875" s="6" t="s">
        <v>18</v>
      </c>
      <c r="H2875" s="7" t="s">
        <v>8</v>
      </c>
      <c r="I2875" s="8">
        <v>17333.62</v>
      </c>
      <c r="M2875" s="9">
        <f>$L$3-I2875</f>
        <v>-5982.8718159999844</v>
      </c>
    </row>
    <row r="2876" spans="1:13" ht="17" hidden="1" x14ac:dyDescent="0.2">
      <c r="A2876" s="3">
        <v>1025996</v>
      </c>
      <c r="B2876" s="4">
        <v>73.5</v>
      </c>
      <c r="C2876" s="4">
        <v>2</v>
      </c>
      <c r="D2876" s="4">
        <v>4</v>
      </c>
      <c r="E2876" s="4">
        <v>52</v>
      </c>
      <c r="F2876" s="5">
        <v>58</v>
      </c>
      <c r="G2876" s="6" t="s">
        <v>18</v>
      </c>
      <c r="H2876" s="7" t="s">
        <v>8</v>
      </c>
      <c r="I2876" s="8">
        <v>22303.79</v>
      </c>
      <c r="M2876" s="9">
        <f>$L$3-I2876</f>
        <v>-10953.041815999986</v>
      </c>
    </row>
    <row r="2877" spans="1:13" ht="17" hidden="1" x14ac:dyDescent="0.2">
      <c r="A2877" s="3">
        <v>22439430</v>
      </c>
      <c r="B2877" s="4">
        <v>73.599999999999994</v>
      </c>
      <c r="C2877" s="4">
        <v>7</v>
      </c>
      <c r="D2877" s="4">
        <v>1</v>
      </c>
      <c r="E2877" s="4">
        <v>57</v>
      </c>
      <c r="F2877" s="5">
        <v>54</v>
      </c>
      <c r="G2877" s="6" t="s">
        <v>17</v>
      </c>
      <c r="H2877" s="7" t="s">
        <v>8</v>
      </c>
      <c r="I2877" s="8">
        <v>21574.38</v>
      </c>
      <c r="M2877" s="9">
        <f>$L$3-I2877</f>
        <v>-10223.631815999986</v>
      </c>
    </row>
    <row r="2878" spans="1:13" ht="17" hidden="1" x14ac:dyDescent="0.2">
      <c r="A2878" s="3">
        <v>23328882</v>
      </c>
      <c r="B2878" s="4">
        <v>73.599999999999994</v>
      </c>
      <c r="C2878" s="4">
        <v>4</v>
      </c>
      <c r="D2878" s="4">
        <v>2</v>
      </c>
      <c r="E2878" s="4">
        <v>15</v>
      </c>
      <c r="F2878" s="5">
        <v>48</v>
      </c>
      <c r="G2878" s="6" t="s">
        <v>18</v>
      </c>
      <c r="H2878" s="7" t="s">
        <v>8</v>
      </c>
      <c r="I2878" s="8">
        <v>15619.79</v>
      </c>
      <c r="M2878" s="9">
        <f>$L$3-I2878</f>
        <v>-4269.0418159999863</v>
      </c>
    </row>
    <row r="2879" spans="1:13" ht="17" hidden="1" x14ac:dyDescent="0.2">
      <c r="A2879" s="3">
        <v>28441548</v>
      </c>
      <c r="B2879" s="4">
        <v>73.599999999999994</v>
      </c>
      <c r="C2879" s="4">
        <v>8</v>
      </c>
      <c r="D2879" s="4">
        <v>5</v>
      </c>
      <c r="E2879" s="4">
        <v>38</v>
      </c>
      <c r="F2879" s="5">
        <v>53</v>
      </c>
      <c r="G2879" s="6" t="s">
        <v>17</v>
      </c>
      <c r="H2879" s="7" t="s">
        <v>8</v>
      </c>
      <c r="I2879" s="8">
        <v>10243.379999999999</v>
      </c>
      <c r="M2879" s="9">
        <f>$L$3-I2879</f>
        <v>1107.3681840000154</v>
      </c>
    </row>
    <row r="2880" spans="1:13" ht="17" hidden="1" x14ac:dyDescent="0.2">
      <c r="A2880" s="3">
        <v>16773210</v>
      </c>
      <c r="B2880" s="4">
        <v>73.599999999999994</v>
      </c>
      <c r="C2880" s="4">
        <v>1</v>
      </c>
      <c r="D2880" s="4">
        <v>0</v>
      </c>
      <c r="E2880" s="4">
        <v>59</v>
      </c>
      <c r="F2880" s="5">
        <v>53</v>
      </c>
      <c r="G2880" s="6" t="s">
        <v>17</v>
      </c>
      <c r="H2880" s="7" t="s">
        <v>8</v>
      </c>
      <c r="I2880" s="8">
        <v>17920.46</v>
      </c>
      <c r="M2880" s="9">
        <f>$L$3-I2880</f>
        <v>-6569.7118159999845</v>
      </c>
    </row>
    <row r="2881" spans="1:13" ht="17" hidden="1" x14ac:dyDescent="0.2">
      <c r="A2881" s="3">
        <v>15239267</v>
      </c>
      <c r="B2881" s="4">
        <v>73.599999999999994</v>
      </c>
      <c r="C2881" s="4">
        <v>2</v>
      </c>
      <c r="D2881" s="4">
        <v>2</v>
      </c>
      <c r="E2881" s="4">
        <v>3</v>
      </c>
      <c r="F2881" s="5">
        <v>39</v>
      </c>
      <c r="G2881" s="6" t="s">
        <v>17</v>
      </c>
      <c r="H2881" s="7" t="s">
        <v>8</v>
      </c>
      <c r="I2881" s="8">
        <v>14206.96</v>
      </c>
      <c r="M2881" s="9">
        <f>$L$3-I2881</f>
        <v>-2856.2118159999845</v>
      </c>
    </row>
    <row r="2882" spans="1:13" ht="17" hidden="1" x14ac:dyDescent="0.2">
      <c r="A2882" s="3">
        <v>29310876</v>
      </c>
      <c r="B2882" s="4">
        <v>73.599999999999994</v>
      </c>
      <c r="C2882" s="4">
        <v>6</v>
      </c>
      <c r="D2882" s="4">
        <v>4</v>
      </c>
      <c r="E2882" s="4">
        <v>32</v>
      </c>
      <c r="F2882" s="5">
        <v>40</v>
      </c>
      <c r="G2882" s="6" t="s">
        <v>17</v>
      </c>
      <c r="H2882" s="7" t="s">
        <v>8</v>
      </c>
      <c r="I2882" s="8">
        <v>16351.38</v>
      </c>
      <c r="M2882" s="9">
        <f>$L$3-I2882</f>
        <v>-5000.6318159999846</v>
      </c>
    </row>
    <row r="2883" spans="1:13" ht="17" hidden="1" x14ac:dyDescent="0.2">
      <c r="A2883" s="3">
        <v>3490874</v>
      </c>
      <c r="B2883" s="4">
        <v>73.599999999999994</v>
      </c>
      <c r="C2883" s="4">
        <v>5</v>
      </c>
      <c r="D2883" s="4">
        <v>2</v>
      </c>
      <c r="E2883" s="4">
        <v>53</v>
      </c>
      <c r="F2883" s="5">
        <v>62</v>
      </c>
      <c r="G2883" s="6" t="s">
        <v>17</v>
      </c>
      <c r="H2883" s="7" t="s">
        <v>8</v>
      </c>
      <c r="I2883" s="8">
        <v>21384.82</v>
      </c>
      <c r="M2883" s="9">
        <f>$L$3-I2883</f>
        <v>-10034.071815999985</v>
      </c>
    </row>
    <row r="2884" spans="1:13" ht="17" hidden="1" x14ac:dyDescent="0.2">
      <c r="A2884" s="3">
        <v>14129002</v>
      </c>
      <c r="B2884" s="4">
        <v>73.599999999999994</v>
      </c>
      <c r="C2884" s="4">
        <v>1</v>
      </c>
      <c r="D2884" s="4">
        <v>4</v>
      </c>
      <c r="E2884" s="4">
        <v>20</v>
      </c>
      <c r="F2884" s="5">
        <v>42</v>
      </c>
      <c r="G2884" s="6" t="s">
        <v>17</v>
      </c>
      <c r="H2884" s="7" t="s">
        <v>8</v>
      </c>
      <c r="I2884" s="8">
        <v>11611.88</v>
      </c>
      <c r="M2884" s="9">
        <f>$L$3-I2884</f>
        <v>-261.13181599998461</v>
      </c>
    </row>
    <row r="2885" spans="1:13" ht="17" hidden="1" x14ac:dyDescent="0.2">
      <c r="A2885" s="3">
        <v>1704442</v>
      </c>
      <c r="B2885" s="4">
        <v>73.599999999999994</v>
      </c>
      <c r="C2885" s="4">
        <v>7</v>
      </c>
      <c r="D2885" s="4">
        <v>4</v>
      </c>
      <c r="E2885" s="4">
        <v>8</v>
      </c>
      <c r="F2885" s="5">
        <v>43</v>
      </c>
      <c r="G2885" s="6" t="s">
        <v>17</v>
      </c>
      <c r="H2885" s="7" t="s">
        <v>8</v>
      </c>
      <c r="I2885" s="8">
        <v>7292.81</v>
      </c>
      <c r="M2885" s="9">
        <f>$L$3-I2885</f>
        <v>4057.9381840000142</v>
      </c>
    </row>
    <row r="2886" spans="1:13" ht="17" hidden="1" x14ac:dyDescent="0.2">
      <c r="A2886" s="3">
        <v>16924566</v>
      </c>
      <c r="B2886" s="4">
        <v>73.599999999999994</v>
      </c>
      <c r="C2886" s="4">
        <v>4</v>
      </c>
      <c r="D2886" s="4">
        <v>4</v>
      </c>
      <c r="E2886" s="4">
        <v>4</v>
      </c>
      <c r="F2886" s="5">
        <v>51</v>
      </c>
      <c r="G2886" s="6" t="s">
        <v>18</v>
      </c>
      <c r="H2886" s="7" t="s">
        <v>8</v>
      </c>
      <c r="I2886" s="8">
        <v>7423.21</v>
      </c>
      <c r="M2886" s="9">
        <f>$L$3-I2886</f>
        <v>3927.5381840000146</v>
      </c>
    </row>
    <row r="2887" spans="1:13" ht="17" hidden="1" x14ac:dyDescent="0.2">
      <c r="A2887" s="3">
        <v>14089349</v>
      </c>
      <c r="B2887" s="4">
        <v>73.7</v>
      </c>
      <c r="C2887" s="4">
        <v>6</v>
      </c>
      <c r="D2887" s="4">
        <v>2</v>
      </c>
      <c r="E2887" s="4">
        <v>50</v>
      </c>
      <c r="F2887" s="5">
        <v>60</v>
      </c>
      <c r="G2887" s="6" t="s">
        <v>17</v>
      </c>
      <c r="H2887" s="7" t="s">
        <v>8</v>
      </c>
      <c r="I2887" s="8">
        <v>5593.02</v>
      </c>
      <c r="M2887" s="9">
        <f>$L$3-I2887</f>
        <v>5757.7281840000142</v>
      </c>
    </row>
    <row r="2888" spans="1:13" ht="17" hidden="1" x14ac:dyDescent="0.2">
      <c r="A2888" s="3">
        <v>5016848</v>
      </c>
      <c r="B2888" s="4">
        <v>73.7</v>
      </c>
      <c r="C2888" s="4">
        <v>6</v>
      </c>
      <c r="D2888" s="4">
        <v>4</v>
      </c>
      <c r="E2888" s="4">
        <v>54</v>
      </c>
      <c r="F2888" s="5">
        <v>48</v>
      </c>
      <c r="G2888" s="6" t="s">
        <v>17</v>
      </c>
      <c r="H2888" s="7" t="s">
        <v>8</v>
      </c>
      <c r="I2888" s="8">
        <v>5205.01</v>
      </c>
      <c r="M2888" s="9">
        <f>$L$3-I2888</f>
        <v>6145.7381840000144</v>
      </c>
    </row>
    <row r="2889" spans="1:13" ht="17" hidden="1" x14ac:dyDescent="0.2">
      <c r="A2889" s="3">
        <v>29579561</v>
      </c>
      <c r="B2889" s="4">
        <v>73.7</v>
      </c>
      <c r="C2889" s="4">
        <v>5</v>
      </c>
      <c r="D2889" s="4">
        <v>4</v>
      </c>
      <c r="E2889" s="4">
        <v>17</v>
      </c>
      <c r="F2889" s="5">
        <v>25</v>
      </c>
      <c r="G2889" s="6" t="s">
        <v>18</v>
      </c>
      <c r="H2889" s="7" t="s">
        <v>8</v>
      </c>
      <c r="I2889" s="8">
        <v>18155.78</v>
      </c>
      <c r="M2889" s="9">
        <f>$L$3-I2889</f>
        <v>-6805.0318159999842</v>
      </c>
    </row>
    <row r="2890" spans="1:13" ht="17" hidden="1" x14ac:dyDescent="0.2">
      <c r="A2890" s="3">
        <v>20653195</v>
      </c>
      <c r="B2890" s="4">
        <v>73.7</v>
      </c>
      <c r="C2890" s="4">
        <v>2</v>
      </c>
      <c r="D2890" s="4">
        <v>2</v>
      </c>
      <c r="E2890" s="4">
        <v>39</v>
      </c>
      <c r="F2890" s="5">
        <v>57</v>
      </c>
      <c r="G2890" s="6" t="s">
        <v>18</v>
      </c>
      <c r="H2890" s="7" t="s">
        <v>8</v>
      </c>
      <c r="I2890" s="8">
        <v>16441.73</v>
      </c>
      <c r="M2890" s="9">
        <f>$L$3-I2890</f>
        <v>-5090.981815999985</v>
      </c>
    </row>
    <row r="2891" spans="1:13" ht="17" hidden="1" x14ac:dyDescent="0.2">
      <c r="A2891" s="3">
        <v>12164723</v>
      </c>
      <c r="B2891" s="4">
        <v>73.7</v>
      </c>
      <c r="C2891" s="4">
        <v>5</v>
      </c>
      <c r="D2891" s="4">
        <v>0</v>
      </c>
      <c r="E2891" s="4">
        <v>1</v>
      </c>
      <c r="F2891" s="5">
        <v>44</v>
      </c>
      <c r="G2891" s="6" t="s">
        <v>17</v>
      </c>
      <c r="H2891" s="7" t="s">
        <v>8</v>
      </c>
      <c r="I2891" s="8">
        <v>9498.35</v>
      </c>
      <c r="M2891" s="9">
        <f>$L$3-I2891</f>
        <v>1852.3981840000142</v>
      </c>
    </row>
    <row r="2892" spans="1:13" ht="17" hidden="1" x14ac:dyDescent="0.2">
      <c r="A2892" s="3">
        <v>12005442</v>
      </c>
      <c r="B2892" s="4">
        <v>73.8</v>
      </c>
      <c r="C2892" s="4">
        <v>6</v>
      </c>
      <c r="D2892" s="4">
        <v>1</v>
      </c>
      <c r="E2892" s="4">
        <v>11</v>
      </c>
      <c r="F2892" s="5">
        <v>37</v>
      </c>
      <c r="G2892" s="6" t="s">
        <v>18</v>
      </c>
      <c r="H2892" s="7" t="s">
        <v>8</v>
      </c>
      <c r="I2892" s="8">
        <v>20465.46</v>
      </c>
      <c r="M2892" s="9">
        <f>$L$3-I2892</f>
        <v>-9114.7118159999845</v>
      </c>
    </row>
    <row r="2893" spans="1:13" ht="17" hidden="1" x14ac:dyDescent="0.2">
      <c r="A2893" s="3">
        <v>3798359</v>
      </c>
      <c r="B2893" s="4">
        <v>73.8</v>
      </c>
      <c r="C2893" s="4">
        <v>3</v>
      </c>
      <c r="D2893" s="4">
        <v>1</v>
      </c>
      <c r="E2893" s="4">
        <v>58</v>
      </c>
      <c r="F2893" s="5">
        <v>46</v>
      </c>
      <c r="G2893" s="6" t="s">
        <v>17</v>
      </c>
      <c r="H2893" s="7" t="s">
        <v>8</v>
      </c>
      <c r="I2893" s="8">
        <v>14228.31</v>
      </c>
      <c r="M2893" s="9">
        <f>$L$3-I2893</f>
        <v>-2877.5618159999849</v>
      </c>
    </row>
    <row r="2894" spans="1:13" ht="17" x14ac:dyDescent="0.2">
      <c r="A2894" s="3">
        <v>6177513</v>
      </c>
      <c r="B2894" s="4">
        <v>73.8</v>
      </c>
      <c r="C2894" s="4">
        <v>3</v>
      </c>
      <c r="D2894" s="4">
        <v>1</v>
      </c>
      <c r="E2894" s="4">
        <v>9</v>
      </c>
      <c r="F2894" s="5">
        <v>33</v>
      </c>
      <c r="G2894" s="6" t="s">
        <v>17</v>
      </c>
      <c r="H2894" s="7" t="s">
        <v>9</v>
      </c>
      <c r="I2894" s="8">
        <v>13520.06</v>
      </c>
      <c r="M2894" s="9">
        <f>$L$3-I2894</f>
        <v>-2169.3118159999849</v>
      </c>
    </row>
    <row r="2895" spans="1:13" ht="17" hidden="1" x14ac:dyDescent="0.2">
      <c r="A2895" s="3">
        <v>14936822</v>
      </c>
      <c r="B2895" s="4">
        <v>73.8</v>
      </c>
      <c r="C2895" s="4">
        <v>5</v>
      </c>
      <c r="D2895" s="4">
        <v>1</v>
      </c>
      <c r="E2895" s="4">
        <v>25</v>
      </c>
      <c r="F2895" s="5">
        <v>52</v>
      </c>
      <c r="G2895" s="6" t="s">
        <v>18</v>
      </c>
      <c r="H2895" s="7" t="s">
        <v>8</v>
      </c>
      <c r="I2895" s="8">
        <v>12481.72</v>
      </c>
      <c r="M2895" s="9">
        <f>$L$3-I2895</f>
        <v>-1130.9718159999848</v>
      </c>
    </row>
    <row r="2896" spans="1:13" ht="17" hidden="1" x14ac:dyDescent="0.2">
      <c r="A2896" s="3">
        <v>16657910</v>
      </c>
      <c r="B2896" s="4">
        <v>73.8</v>
      </c>
      <c r="C2896" s="4">
        <v>5</v>
      </c>
      <c r="D2896" s="4">
        <v>5</v>
      </c>
      <c r="E2896" s="4">
        <v>29</v>
      </c>
      <c r="F2896" s="5">
        <v>42</v>
      </c>
      <c r="G2896" s="6" t="s">
        <v>18</v>
      </c>
      <c r="H2896" s="7" t="s">
        <v>8</v>
      </c>
      <c r="I2896" s="8">
        <v>6504.01</v>
      </c>
      <c r="M2896" s="9">
        <f>$L$3-I2896</f>
        <v>4846.7381840000144</v>
      </c>
    </row>
    <row r="2897" spans="1:13" ht="17" hidden="1" x14ac:dyDescent="0.2">
      <c r="A2897" s="3">
        <v>20419788</v>
      </c>
      <c r="B2897" s="4">
        <v>73.8</v>
      </c>
      <c r="C2897" s="4">
        <v>2</v>
      </c>
      <c r="D2897" s="4">
        <v>3</v>
      </c>
      <c r="E2897" s="4">
        <v>31</v>
      </c>
      <c r="F2897" s="5">
        <v>65</v>
      </c>
      <c r="G2897" s="6" t="s">
        <v>17</v>
      </c>
      <c r="H2897" s="7" t="s">
        <v>8</v>
      </c>
      <c r="I2897" s="8">
        <v>4225.9399999999996</v>
      </c>
      <c r="M2897" s="9">
        <f>$L$3-I2897</f>
        <v>7124.808184000015</v>
      </c>
    </row>
    <row r="2898" spans="1:13" ht="17" hidden="1" x14ac:dyDescent="0.2">
      <c r="A2898" s="3">
        <v>22763378</v>
      </c>
      <c r="B2898" s="4">
        <v>73.8</v>
      </c>
      <c r="C2898" s="4">
        <v>5</v>
      </c>
      <c r="D2898" s="4">
        <v>0</v>
      </c>
      <c r="E2898" s="4">
        <v>60</v>
      </c>
      <c r="F2898" s="5">
        <v>44</v>
      </c>
      <c r="G2898" s="6" t="s">
        <v>17</v>
      </c>
      <c r="H2898" s="7" t="s">
        <v>8</v>
      </c>
      <c r="I2898" s="8">
        <v>11229.85</v>
      </c>
      <c r="M2898" s="9">
        <f>$L$3-I2898</f>
        <v>120.89818400001423</v>
      </c>
    </row>
    <row r="2899" spans="1:13" ht="17" hidden="1" x14ac:dyDescent="0.2">
      <c r="A2899" s="3">
        <v>18059037</v>
      </c>
      <c r="B2899" s="4">
        <v>73.8</v>
      </c>
      <c r="C2899" s="4">
        <v>8</v>
      </c>
      <c r="D2899" s="4">
        <v>3</v>
      </c>
      <c r="E2899" s="4">
        <v>12</v>
      </c>
      <c r="F2899" s="5">
        <v>63</v>
      </c>
      <c r="G2899" s="6" t="s">
        <v>17</v>
      </c>
      <c r="H2899" s="7" t="s">
        <v>8</v>
      </c>
      <c r="I2899" s="8">
        <v>15598.14</v>
      </c>
      <c r="M2899" s="9">
        <f>$L$3-I2899</f>
        <v>-4247.3918159999848</v>
      </c>
    </row>
    <row r="2900" spans="1:13" ht="17" hidden="1" x14ac:dyDescent="0.2">
      <c r="A2900" s="3">
        <v>19170214</v>
      </c>
      <c r="B2900" s="4">
        <v>73.8</v>
      </c>
      <c r="C2900" s="4">
        <v>7</v>
      </c>
      <c r="D2900" s="4">
        <v>5</v>
      </c>
      <c r="E2900" s="4">
        <v>47</v>
      </c>
      <c r="F2900" s="5">
        <v>65</v>
      </c>
      <c r="G2900" s="6" t="s">
        <v>17</v>
      </c>
      <c r="H2900" s="7" t="s">
        <v>8</v>
      </c>
      <c r="I2900" s="8">
        <v>11299.4</v>
      </c>
      <c r="M2900" s="9">
        <f>$L$3-I2900</f>
        <v>51.348184000014953</v>
      </c>
    </row>
    <row r="2901" spans="1:13" ht="17" x14ac:dyDescent="0.2">
      <c r="A2901" s="3">
        <v>6623698</v>
      </c>
      <c r="B2901" s="4">
        <v>73.900000000000006</v>
      </c>
      <c r="C2901" s="4">
        <v>7</v>
      </c>
      <c r="D2901" s="4">
        <v>3</v>
      </c>
      <c r="E2901" s="4">
        <v>21</v>
      </c>
      <c r="F2901" s="5">
        <v>56</v>
      </c>
      <c r="G2901" s="6" t="s">
        <v>17</v>
      </c>
      <c r="H2901" s="7" t="s">
        <v>9</v>
      </c>
      <c r="I2901" s="8">
        <v>14572.45</v>
      </c>
      <c r="M2901" s="9">
        <f>$L$3-I2901</f>
        <v>-3221.7018159999861</v>
      </c>
    </row>
    <row r="2902" spans="1:13" ht="17" hidden="1" x14ac:dyDescent="0.2">
      <c r="A2902" s="3">
        <v>6360167</v>
      </c>
      <c r="B2902" s="4">
        <v>73.900000000000006</v>
      </c>
      <c r="C2902" s="4">
        <v>5</v>
      </c>
      <c r="D2902" s="4">
        <v>3</v>
      </c>
      <c r="E2902" s="4">
        <v>52</v>
      </c>
      <c r="F2902" s="5">
        <v>56</v>
      </c>
      <c r="G2902" s="6" t="s">
        <v>18</v>
      </c>
      <c r="H2902" s="7" t="s">
        <v>8</v>
      </c>
      <c r="I2902" s="8">
        <v>9026.69</v>
      </c>
      <c r="M2902" s="9">
        <f>$L$3-I2902</f>
        <v>2324.0581840000141</v>
      </c>
    </row>
    <row r="2903" spans="1:13" ht="17" hidden="1" x14ac:dyDescent="0.2">
      <c r="A2903" s="3">
        <v>9854691</v>
      </c>
      <c r="B2903" s="4">
        <v>73.900000000000006</v>
      </c>
      <c r="C2903" s="4">
        <v>3</v>
      </c>
      <c r="D2903" s="4">
        <v>3</v>
      </c>
      <c r="E2903" s="4">
        <v>21</v>
      </c>
      <c r="F2903" s="5">
        <v>43</v>
      </c>
      <c r="G2903" s="6" t="s">
        <v>18</v>
      </c>
      <c r="H2903" s="7" t="s">
        <v>8</v>
      </c>
      <c r="I2903" s="8">
        <v>863.58</v>
      </c>
      <c r="M2903" s="9">
        <f>$L$3-I2903</f>
        <v>10487.168184000015</v>
      </c>
    </row>
    <row r="2904" spans="1:13" ht="17" hidden="1" x14ac:dyDescent="0.2">
      <c r="A2904" s="3">
        <v>6675924</v>
      </c>
      <c r="B2904" s="4">
        <v>73.900000000000006</v>
      </c>
      <c r="C2904" s="4">
        <v>5</v>
      </c>
      <c r="D2904" s="4">
        <v>0</v>
      </c>
      <c r="E2904" s="4">
        <v>21</v>
      </c>
      <c r="F2904" s="5">
        <v>51</v>
      </c>
      <c r="G2904" s="6" t="s">
        <v>18</v>
      </c>
      <c r="H2904" s="7" t="s">
        <v>8</v>
      </c>
      <c r="I2904" s="8">
        <v>4011.15</v>
      </c>
      <c r="M2904" s="9">
        <f>$L$3-I2904</f>
        <v>7339.598184000015</v>
      </c>
    </row>
    <row r="2905" spans="1:13" ht="17" hidden="1" x14ac:dyDescent="0.2">
      <c r="A2905" s="3">
        <v>15194474</v>
      </c>
      <c r="B2905" s="4">
        <v>73.900000000000006</v>
      </c>
      <c r="C2905" s="4">
        <v>6</v>
      </c>
      <c r="D2905" s="4">
        <v>1</v>
      </c>
      <c r="E2905" s="4">
        <v>41</v>
      </c>
      <c r="F2905" s="5">
        <v>46</v>
      </c>
      <c r="G2905" s="6" t="s">
        <v>18</v>
      </c>
      <c r="H2905" s="7" t="s">
        <v>8</v>
      </c>
      <c r="I2905" s="8">
        <v>21962.57</v>
      </c>
      <c r="M2905" s="9">
        <f>$L$3-I2905</f>
        <v>-10611.821815999985</v>
      </c>
    </row>
    <row r="2906" spans="1:13" ht="17" hidden="1" x14ac:dyDescent="0.2">
      <c r="A2906" s="3">
        <v>10820370</v>
      </c>
      <c r="B2906" s="4">
        <v>74</v>
      </c>
      <c r="C2906" s="4">
        <v>6</v>
      </c>
      <c r="D2906" s="4">
        <v>2</v>
      </c>
      <c r="E2906" s="4">
        <v>33</v>
      </c>
      <c r="F2906" s="5">
        <v>33</v>
      </c>
      <c r="G2906" s="6" t="s">
        <v>17</v>
      </c>
      <c r="H2906" s="7" t="s">
        <v>8</v>
      </c>
      <c r="I2906" s="8">
        <v>6563.74</v>
      </c>
      <c r="M2906" s="9">
        <f>$L$3-I2906</f>
        <v>4787.0081840000148</v>
      </c>
    </row>
    <row r="2907" spans="1:13" ht="17" hidden="1" x14ac:dyDescent="0.2">
      <c r="A2907" s="3">
        <v>11491227</v>
      </c>
      <c r="B2907" s="4">
        <v>74</v>
      </c>
      <c r="C2907" s="4">
        <v>5</v>
      </c>
      <c r="D2907" s="4">
        <v>2</v>
      </c>
      <c r="E2907" s="4">
        <v>20</v>
      </c>
      <c r="F2907" s="5">
        <v>50</v>
      </c>
      <c r="G2907" s="6" t="s">
        <v>18</v>
      </c>
      <c r="H2907" s="7" t="s">
        <v>8</v>
      </c>
      <c r="I2907" s="8">
        <v>20860.62</v>
      </c>
      <c r="M2907" s="9">
        <f>$L$3-I2907</f>
        <v>-9509.8718159999844</v>
      </c>
    </row>
    <row r="2908" spans="1:13" ht="17" hidden="1" x14ac:dyDescent="0.2">
      <c r="A2908" s="3">
        <v>12052127</v>
      </c>
      <c r="B2908" s="4">
        <v>74</v>
      </c>
      <c r="C2908" s="4">
        <v>7</v>
      </c>
      <c r="D2908" s="4">
        <v>1</v>
      </c>
      <c r="E2908" s="4">
        <v>3</v>
      </c>
      <c r="F2908" s="5">
        <v>34</v>
      </c>
      <c r="G2908" s="6" t="s">
        <v>18</v>
      </c>
      <c r="H2908" s="7" t="s">
        <v>8</v>
      </c>
      <c r="I2908" s="8">
        <v>9978.81</v>
      </c>
      <c r="M2908" s="9">
        <f>$L$3-I2908</f>
        <v>1371.9381840000151</v>
      </c>
    </row>
    <row r="2909" spans="1:13" ht="17" hidden="1" x14ac:dyDescent="0.2">
      <c r="A2909" s="3">
        <v>10861795</v>
      </c>
      <c r="B2909" s="4">
        <v>74</v>
      </c>
      <c r="C2909" s="4">
        <v>6</v>
      </c>
      <c r="D2909" s="4">
        <v>2</v>
      </c>
      <c r="E2909" s="4">
        <v>31</v>
      </c>
      <c r="F2909" s="5">
        <v>41</v>
      </c>
      <c r="G2909" s="6" t="s">
        <v>18</v>
      </c>
      <c r="H2909" s="7" t="s">
        <v>8</v>
      </c>
      <c r="I2909" s="8">
        <v>9833.89</v>
      </c>
      <c r="M2909" s="9">
        <f>$L$3-I2909</f>
        <v>1516.8581840000152</v>
      </c>
    </row>
    <row r="2910" spans="1:13" ht="17" hidden="1" x14ac:dyDescent="0.2">
      <c r="A2910" s="3">
        <v>11751236</v>
      </c>
      <c r="B2910" s="4">
        <v>74</v>
      </c>
      <c r="C2910" s="4">
        <v>2</v>
      </c>
      <c r="D2910" s="4">
        <v>3</v>
      </c>
      <c r="E2910" s="4">
        <v>6</v>
      </c>
      <c r="F2910" s="5">
        <v>44</v>
      </c>
      <c r="G2910" s="6" t="s">
        <v>18</v>
      </c>
      <c r="H2910" s="7" t="s">
        <v>8</v>
      </c>
      <c r="I2910" s="8">
        <v>8830.3700000000008</v>
      </c>
      <c r="M2910" s="9">
        <f>$L$3-I2910</f>
        <v>2520.3781840000138</v>
      </c>
    </row>
    <row r="2911" spans="1:13" ht="17" hidden="1" x14ac:dyDescent="0.2">
      <c r="A2911" s="3">
        <v>15806379</v>
      </c>
      <c r="B2911" s="4">
        <v>74</v>
      </c>
      <c r="C2911" s="4">
        <v>8</v>
      </c>
      <c r="D2911" s="4">
        <v>3</v>
      </c>
      <c r="E2911" s="4">
        <v>4</v>
      </c>
      <c r="F2911" s="5">
        <v>67</v>
      </c>
      <c r="G2911" s="6" t="s">
        <v>17</v>
      </c>
      <c r="H2911" s="7" t="s">
        <v>8</v>
      </c>
      <c r="I2911" s="8">
        <v>11808.93</v>
      </c>
      <c r="M2911" s="9">
        <f>$L$3-I2911</f>
        <v>-458.1818159999857</v>
      </c>
    </row>
    <row r="2912" spans="1:13" ht="17" hidden="1" x14ac:dyDescent="0.2">
      <c r="A2912" s="3">
        <v>10237681</v>
      </c>
      <c r="B2912" s="4">
        <v>74.099999999999994</v>
      </c>
      <c r="C2912" s="4">
        <v>4</v>
      </c>
      <c r="D2912" s="4">
        <v>2</v>
      </c>
      <c r="E2912" s="4">
        <v>29</v>
      </c>
      <c r="F2912" s="5">
        <v>32</v>
      </c>
      <c r="G2912" s="6" t="s">
        <v>18</v>
      </c>
      <c r="H2912" s="7" t="s">
        <v>8</v>
      </c>
      <c r="I2912" s="8">
        <v>3683.07</v>
      </c>
      <c r="M2912" s="9">
        <f>$L$3-I2912</f>
        <v>7667.6781840000149</v>
      </c>
    </row>
    <row r="2913" spans="1:13" ht="17" hidden="1" x14ac:dyDescent="0.2">
      <c r="A2913" s="3">
        <v>5006781</v>
      </c>
      <c r="B2913" s="4">
        <v>74.2</v>
      </c>
      <c r="C2913" s="4">
        <v>7</v>
      </c>
      <c r="D2913" s="4">
        <v>4</v>
      </c>
      <c r="E2913" s="4">
        <v>12</v>
      </c>
      <c r="F2913" s="5">
        <v>50</v>
      </c>
      <c r="G2913" s="6" t="s">
        <v>18</v>
      </c>
      <c r="H2913" s="7" t="s">
        <v>8</v>
      </c>
      <c r="I2913" s="8">
        <v>16236.49</v>
      </c>
      <c r="M2913" s="9">
        <f>$L$3-I2913</f>
        <v>-4885.7418159999852</v>
      </c>
    </row>
    <row r="2914" spans="1:13" ht="17" hidden="1" x14ac:dyDescent="0.2">
      <c r="A2914" s="3">
        <v>23149243</v>
      </c>
      <c r="B2914" s="4">
        <v>74.2</v>
      </c>
      <c r="C2914" s="4">
        <v>1</v>
      </c>
      <c r="D2914" s="4">
        <v>2</v>
      </c>
      <c r="E2914" s="4">
        <v>2</v>
      </c>
      <c r="F2914" s="5">
        <v>47</v>
      </c>
      <c r="G2914" s="6" t="s">
        <v>17</v>
      </c>
      <c r="H2914" s="7" t="s">
        <v>8</v>
      </c>
      <c r="I2914" s="8">
        <v>11872.83</v>
      </c>
      <c r="M2914" s="9">
        <f>$L$3-I2914</f>
        <v>-522.08181599998534</v>
      </c>
    </row>
    <row r="2915" spans="1:13" ht="17" hidden="1" x14ac:dyDescent="0.2">
      <c r="A2915" s="3">
        <v>6784369</v>
      </c>
      <c r="B2915" s="4">
        <v>74.2</v>
      </c>
      <c r="C2915" s="4">
        <v>6</v>
      </c>
      <c r="D2915" s="4">
        <v>3</v>
      </c>
      <c r="E2915" s="4">
        <v>12</v>
      </c>
      <c r="F2915" s="5">
        <v>48</v>
      </c>
      <c r="G2915" s="6" t="s">
        <v>18</v>
      </c>
      <c r="H2915" s="7" t="s">
        <v>8</v>
      </c>
      <c r="I2915" s="8">
        <v>24658.14</v>
      </c>
      <c r="M2915" s="9">
        <f>$L$3-I2915</f>
        <v>-13307.391815999985</v>
      </c>
    </row>
    <row r="2916" spans="1:13" ht="17" hidden="1" x14ac:dyDescent="0.2">
      <c r="A2916" s="3">
        <v>10240794</v>
      </c>
      <c r="B2916" s="4">
        <v>74.2</v>
      </c>
      <c r="C2916" s="4">
        <v>7</v>
      </c>
      <c r="D2916" s="4">
        <v>4</v>
      </c>
      <c r="E2916" s="4">
        <v>22</v>
      </c>
      <c r="F2916" s="5">
        <v>44</v>
      </c>
      <c r="G2916" s="6" t="s">
        <v>18</v>
      </c>
      <c r="H2916" s="7" t="s">
        <v>8</v>
      </c>
      <c r="I2916" s="8">
        <v>14232.47</v>
      </c>
      <c r="M2916" s="9">
        <f>$L$3-I2916</f>
        <v>-2881.7218159999848</v>
      </c>
    </row>
    <row r="2917" spans="1:13" ht="17" hidden="1" x14ac:dyDescent="0.2">
      <c r="A2917" s="3">
        <v>23236622</v>
      </c>
      <c r="B2917" s="4">
        <v>74.2</v>
      </c>
      <c r="C2917" s="4">
        <v>4</v>
      </c>
      <c r="D2917" s="4">
        <v>0</v>
      </c>
      <c r="E2917" s="4">
        <v>54</v>
      </c>
      <c r="F2917" s="5">
        <v>45</v>
      </c>
      <c r="G2917" s="6" t="s">
        <v>18</v>
      </c>
      <c r="H2917" s="7" t="s">
        <v>8</v>
      </c>
      <c r="I2917" s="8">
        <v>8174.7</v>
      </c>
      <c r="M2917" s="9">
        <f>$L$3-I2917</f>
        <v>3176.0481840000148</v>
      </c>
    </row>
    <row r="2918" spans="1:13" ht="17" hidden="1" x14ac:dyDescent="0.2">
      <c r="A2918" s="3">
        <v>6340378</v>
      </c>
      <c r="B2918" s="4">
        <v>74.2</v>
      </c>
      <c r="C2918" s="4">
        <v>7</v>
      </c>
      <c r="D2918" s="4">
        <v>2</v>
      </c>
      <c r="E2918" s="4">
        <v>49</v>
      </c>
      <c r="F2918" s="5">
        <v>44</v>
      </c>
      <c r="G2918" s="6" t="s">
        <v>18</v>
      </c>
      <c r="H2918" s="7" t="s">
        <v>8</v>
      </c>
      <c r="I2918" s="8">
        <v>16097.23</v>
      </c>
      <c r="M2918" s="9">
        <f>$L$3-I2918</f>
        <v>-4746.481815999985</v>
      </c>
    </row>
    <row r="2919" spans="1:13" ht="17" hidden="1" x14ac:dyDescent="0.2">
      <c r="A2919" s="3">
        <v>17837474</v>
      </c>
      <c r="B2919" s="4">
        <v>74.2</v>
      </c>
      <c r="C2919" s="4">
        <v>7</v>
      </c>
      <c r="D2919" s="4">
        <v>2</v>
      </c>
      <c r="E2919" s="4">
        <v>19</v>
      </c>
      <c r="F2919" s="5">
        <v>47</v>
      </c>
      <c r="G2919" s="6" t="s">
        <v>18</v>
      </c>
      <c r="H2919" s="7" t="s">
        <v>8</v>
      </c>
      <c r="I2919" s="8">
        <v>13326.53</v>
      </c>
      <c r="M2919" s="9">
        <f>$L$3-I2919</f>
        <v>-1975.7818159999861</v>
      </c>
    </row>
    <row r="2920" spans="1:13" ht="17" x14ac:dyDescent="0.2">
      <c r="A2920" s="3">
        <v>7059538</v>
      </c>
      <c r="B2920" s="4">
        <v>74.3</v>
      </c>
      <c r="C2920" s="4">
        <v>4</v>
      </c>
      <c r="D2920" s="4">
        <v>2</v>
      </c>
      <c r="E2920" s="4">
        <v>49</v>
      </c>
      <c r="F2920" s="5">
        <v>42</v>
      </c>
      <c r="G2920" s="6" t="s">
        <v>17</v>
      </c>
      <c r="H2920" s="7" t="s">
        <v>9</v>
      </c>
      <c r="I2920" s="8">
        <v>18586.77</v>
      </c>
      <c r="M2920" s="9">
        <f>$L$3-I2920</f>
        <v>-7236.0218159999858</v>
      </c>
    </row>
    <row r="2921" spans="1:13" ht="17" x14ac:dyDescent="0.2">
      <c r="A2921" s="3">
        <v>1887602</v>
      </c>
      <c r="B2921" s="4">
        <v>74.3</v>
      </c>
      <c r="C2921" s="4">
        <v>3</v>
      </c>
      <c r="D2921" s="4">
        <v>5</v>
      </c>
      <c r="E2921" s="4">
        <v>5</v>
      </c>
      <c r="F2921" s="5">
        <v>62</v>
      </c>
      <c r="G2921" s="6" t="s">
        <v>17</v>
      </c>
      <c r="H2921" s="7" t="s">
        <v>9</v>
      </c>
      <c r="I2921" s="8">
        <v>2154.17</v>
      </c>
      <c r="M2921" s="9">
        <f>$L$3-I2921</f>
        <v>9196.5781840000145</v>
      </c>
    </row>
    <row r="2922" spans="1:13" ht="17" hidden="1" x14ac:dyDescent="0.2">
      <c r="A2922" s="3">
        <v>27460501</v>
      </c>
      <c r="B2922" s="4">
        <v>74.3</v>
      </c>
      <c r="C2922" s="4">
        <v>1</v>
      </c>
      <c r="D2922" s="4">
        <v>0</v>
      </c>
      <c r="E2922" s="4">
        <v>0</v>
      </c>
      <c r="F2922" s="5">
        <v>54</v>
      </c>
      <c r="G2922" s="6" t="s">
        <v>18</v>
      </c>
      <c r="H2922" s="7" t="s">
        <v>8</v>
      </c>
      <c r="I2922" s="8">
        <v>7358.33</v>
      </c>
      <c r="M2922" s="9">
        <f>$L$3-I2922</f>
        <v>3992.4181840000147</v>
      </c>
    </row>
    <row r="2923" spans="1:13" ht="17" hidden="1" x14ac:dyDescent="0.2">
      <c r="A2923" s="3">
        <v>25420414</v>
      </c>
      <c r="B2923" s="4">
        <v>74.3</v>
      </c>
      <c r="C2923" s="4">
        <v>3</v>
      </c>
      <c r="D2923" s="4">
        <v>4</v>
      </c>
      <c r="E2923" s="4">
        <v>19</v>
      </c>
      <c r="F2923" s="5">
        <v>29</v>
      </c>
      <c r="G2923" s="6" t="s">
        <v>17</v>
      </c>
      <c r="H2923" s="7" t="s">
        <v>8</v>
      </c>
      <c r="I2923" s="8">
        <v>13271.8</v>
      </c>
      <c r="M2923" s="9">
        <f>$L$3-I2923</f>
        <v>-1921.0518159999847</v>
      </c>
    </row>
    <row r="2924" spans="1:13" ht="17" hidden="1" x14ac:dyDescent="0.2">
      <c r="A2924" s="3">
        <v>18026828</v>
      </c>
      <c r="B2924" s="4">
        <v>74.3</v>
      </c>
      <c r="C2924" s="4">
        <v>2</v>
      </c>
      <c r="D2924" s="4">
        <v>1</v>
      </c>
      <c r="E2924" s="4">
        <v>55</v>
      </c>
      <c r="F2924" s="5">
        <v>36</v>
      </c>
      <c r="G2924" s="6" t="s">
        <v>18</v>
      </c>
      <c r="H2924" s="7" t="s">
        <v>8</v>
      </c>
      <c r="I2924" s="8">
        <v>6499.11</v>
      </c>
      <c r="M2924" s="9">
        <f>$L$3-I2924</f>
        <v>4851.6381840000149</v>
      </c>
    </row>
    <row r="2925" spans="1:13" ht="17" hidden="1" x14ac:dyDescent="0.2">
      <c r="A2925" s="3">
        <v>29335745</v>
      </c>
      <c r="B2925" s="4">
        <v>74.3</v>
      </c>
      <c r="C2925" s="4">
        <v>3</v>
      </c>
      <c r="D2925" s="4">
        <v>1</v>
      </c>
      <c r="E2925" s="4">
        <v>34</v>
      </c>
      <c r="F2925" s="5">
        <v>21</v>
      </c>
      <c r="G2925" s="6" t="s">
        <v>17</v>
      </c>
      <c r="H2925" s="7" t="s">
        <v>8</v>
      </c>
      <c r="I2925" s="8">
        <v>11059.64</v>
      </c>
      <c r="M2925" s="9">
        <f>$L$3-I2925</f>
        <v>291.10818400001517</v>
      </c>
    </row>
    <row r="2926" spans="1:13" ht="17" hidden="1" x14ac:dyDescent="0.2">
      <c r="A2926" s="3">
        <v>16293365</v>
      </c>
      <c r="B2926" s="4">
        <v>74.3</v>
      </c>
      <c r="C2926" s="4">
        <v>5</v>
      </c>
      <c r="D2926" s="4">
        <v>3</v>
      </c>
      <c r="E2926" s="4">
        <v>42</v>
      </c>
      <c r="F2926" s="5">
        <v>37</v>
      </c>
      <c r="G2926" s="6" t="s">
        <v>18</v>
      </c>
      <c r="H2926" s="7" t="s">
        <v>8</v>
      </c>
      <c r="I2926" s="8">
        <v>8716.92</v>
      </c>
      <c r="M2926" s="9">
        <f>$L$3-I2926</f>
        <v>2633.8281840000145</v>
      </c>
    </row>
    <row r="2927" spans="1:13" ht="17" hidden="1" x14ac:dyDescent="0.2">
      <c r="A2927" s="3">
        <v>21360775</v>
      </c>
      <c r="B2927" s="4">
        <v>74.3</v>
      </c>
      <c r="C2927" s="4">
        <v>3</v>
      </c>
      <c r="D2927" s="4">
        <v>2</v>
      </c>
      <c r="E2927" s="4">
        <v>35</v>
      </c>
      <c r="F2927" s="5">
        <v>56</v>
      </c>
      <c r="G2927" s="6" t="s">
        <v>18</v>
      </c>
      <c r="H2927" s="7" t="s">
        <v>8</v>
      </c>
      <c r="I2927" s="8">
        <v>14759.86</v>
      </c>
      <c r="M2927" s="9">
        <f>$L$3-I2927</f>
        <v>-3409.111815999986</v>
      </c>
    </row>
    <row r="2928" spans="1:13" ht="17" hidden="1" x14ac:dyDescent="0.2">
      <c r="A2928" s="3">
        <v>10414009</v>
      </c>
      <c r="B2928" s="4">
        <v>74.400000000000006</v>
      </c>
      <c r="C2928" s="4">
        <v>7</v>
      </c>
      <c r="D2928" s="4">
        <v>4</v>
      </c>
      <c r="E2928" s="4">
        <v>34</v>
      </c>
      <c r="F2928" s="5">
        <v>62</v>
      </c>
      <c r="G2928" s="6" t="s">
        <v>18</v>
      </c>
      <c r="H2928" s="7" t="s">
        <v>8</v>
      </c>
      <c r="I2928" s="8">
        <v>7658.79</v>
      </c>
      <c r="M2928" s="9">
        <f>$L$3-I2928</f>
        <v>3691.9581840000146</v>
      </c>
    </row>
    <row r="2929" spans="1:13" ht="17" hidden="1" x14ac:dyDescent="0.2">
      <c r="A2929" s="3">
        <v>5087194</v>
      </c>
      <c r="B2929" s="4">
        <v>74.400000000000006</v>
      </c>
      <c r="C2929" s="4">
        <v>3</v>
      </c>
      <c r="D2929" s="4">
        <v>1</v>
      </c>
      <c r="E2929" s="4">
        <v>35</v>
      </c>
      <c r="F2929" s="5">
        <v>42</v>
      </c>
      <c r="G2929" s="6" t="s">
        <v>18</v>
      </c>
      <c r="H2929" s="7" t="s">
        <v>8</v>
      </c>
      <c r="I2929" s="8">
        <v>18390.650000000001</v>
      </c>
      <c r="M2929" s="9">
        <f>$L$3-I2929</f>
        <v>-7039.9018159999869</v>
      </c>
    </row>
    <row r="2930" spans="1:13" ht="17" hidden="1" x14ac:dyDescent="0.2">
      <c r="A2930" s="3">
        <v>20300428</v>
      </c>
      <c r="B2930" s="4">
        <v>74.400000000000006</v>
      </c>
      <c r="C2930" s="4">
        <v>4</v>
      </c>
      <c r="D2930" s="4">
        <v>2</v>
      </c>
      <c r="E2930" s="4">
        <v>56</v>
      </c>
      <c r="F2930" s="5">
        <v>27</v>
      </c>
      <c r="G2930" s="6" t="s">
        <v>18</v>
      </c>
      <c r="H2930" s="7" t="s">
        <v>8</v>
      </c>
      <c r="I2930" s="8">
        <v>15295.4</v>
      </c>
      <c r="M2930" s="9">
        <f>$L$3-I2930</f>
        <v>-3944.651815999985</v>
      </c>
    </row>
    <row r="2931" spans="1:13" ht="17" hidden="1" x14ac:dyDescent="0.2">
      <c r="A2931" s="3">
        <v>17424518</v>
      </c>
      <c r="B2931" s="4">
        <v>74.400000000000006</v>
      </c>
      <c r="C2931" s="4">
        <v>6</v>
      </c>
      <c r="D2931" s="4">
        <v>2</v>
      </c>
      <c r="E2931" s="4">
        <v>56</v>
      </c>
      <c r="F2931" s="5">
        <v>28</v>
      </c>
      <c r="G2931" s="6" t="s">
        <v>17</v>
      </c>
      <c r="H2931" s="7" t="s">
        <v>8</v>
      </c>
      <c r="I2931" s="8">
        <v>10101.969999999999</v>
      </c>
      <c r="M2931" s="9">
        <f>$L$3-I2931</f>
        <v>1248.7781840000152</v>
      </c>
    </row>
    <row r="2932" spans="1:13" ht="17" hidden="1" x14ac:dyDescent="0.2">
      <c r="A2932" s="3">
        <v>23259118</v>
      </c>
      <c r="B2932" s="4">
        <v>74.400000000000006</v>
      </c>
      <c r="C2932" s="4">
        <v>6</v>
      </c>
      <c r="D2932" s="4">
        <v>1</v>
      </c>
      <c r="E2932" s="4">
        <v>23</v>
      </c>
      <c r="F2932" s="5">
        <v>61</v>
      </c>
      <c r="G2932" s="6" t="s">
        <v>18</v>
      </c>
      <c r="H2932" s="7" t="s">
        <v>8</v>
      </c>
      <c r="I2932" s="8">
        <v>12318.52</v>
      </c>
      <c r="M2932" s="9">
        <f>$L$3-I2932</f>
        <v>-967.77181599998585</v>
      </c>
    </row>
    <row r="2933" spans="1:13" ht="17" hidden="1" x14ac:dyDescent="0.2">
      <c r="A2933" s="3">
        <v>8710103</v>
      </c>
      <c r="B2933" s="4">
        <v>74.400000000000006</v>
      </c>
      <c r="C2933" s="4">
        <v>6</v>
      </c>
      <c r="D2933" s="4">
        <v>5</v>
      </c>
      <c r="E2933" s="4">
        <v>38</v>
      </c>
      <c r="F2933" s="5">
        <v>54</v>
      </c>
      <c r="G2933" s="6" t="s">
        <v>18</v>
      </c>
      <c r="H2933" s="7" t="s">
        <v>8</v>
      </c>
      <c r="I2933" s="8">
        <v>2882.24</v>
      </c>
      <c r="M2933" s="9">
        <f>$L$3-I2933</f>
        <v>8468.5081840000148</v>
      </c>
    </row>
    <row r="2934" spans="1:13" ht="17" x14ac:dyDescent="0.2">
      <c r="A2934" s="3">
        <v>22314525</v>
      </c>
      <c r="B2934" s="4">
        <v>74.400000000000006</v>
      </c>
      <c r="C2934" s="4">
        <v>7</v>
      </c>
      <c r="D2934" s="4">
        <v>4</v>
      </c>
      <c r="E2934" s="4">
        <v>47</v>
      </c>
      <c r="F2934" s="5">
        <v>25</v>
      </c>
      <c r="G2934" s="6" t="s">
        <v>17</v>
      </c>
      <c r="H2934" s="7" t="s">
        <v>9</v>
      </c>
      <c r="I2934" s="8">
        <v>7376.71</v>
      </c>
      <c r="M2934" s="9">
        <f>$L$3-I2934</f>
        <v>3974.0381840000146</v>
      </c>
    </row>
    <row r="2935" spans="1:13" ht="17" hidden="1" x14ac:dyDescent="0.2">
      <c r="A2935" s="3">
        <v>6287528</v>
      </c>
      <c r="B2935" s="4">
        <v>74.5</v>
      </c>
      <c r="C2935" s="4">
        <v>2</v>
      </c>
      <c r="D2935" s="4">
        <v>2</v>
      </c>
      <c r="E2935" s="4">
        <v>47</v>
      </c>
      <c r="F2935" s="5">
        <v>34</v>
      </c>
      <c r="G2935" s="6" t="s">
        <v>17</v>
      </c>
      <c r="H2935" s="7" t="s">
        <v>8</v>
      </c>
      <c r="I2935" s="8">
        <v>4788.4399999999996</v>
      </c>
      <c r="M2935" s="9">
        <f>$L$3-I2935</f>
        <v>6562.308184000015</v>
      </c>
    </row>
    <row r="2936" spans="1:13" ht="17" hidden="1" x14ac:dyDescent="0.2">
      <c r="A2936" s="3">
        <v>12147479</v>
      </c>
      <c r="B2936" s="4">
        <v>74.5</v>
      </c>
      <c r="C2936" s="4">
        <v>4</v>
      </c>
      <c r="D2936" s="4">
        <v>1</v>
      </c>
      <c r="E2936" s="4">
        <v>46</v>
      </c>
      <c r="F2936" s="5">
        <v>42</v>
      </c>
      <c r="G2936" s="6" t="s">
        <v>18</v>
      </c>
      <c r="H2936" s="7" t="s">
        <v>8</v>
      </c>
      <c r="I2936" s="8">
        <v>7635.17</v>
      </c>
      <c r="M2936" s="9">
        <f>$L$3-I2936</f>
        <v>3715.5781840000145</v>
      </c>
    </row>
    <row r="2937" spans="1:13" ht="17" hidden="1" x14ac:dyDescent="0.2">
      <c r="A2937" s="3">
        <v>20448639</v>
      </c>
      <c r="B2937" s="4">
        <v>74.5</v>
      </c>
      <c r="C2937" s="4">
        <v>8</v>
      </c>
      <c r="D2937" s="4">
        <v>4</v>
      </c>
      <c r="E2937" s="4">
        <v>33</v>
      </c>
      <c r="F2937" s="5">
        <v>39</v>
      </c>
      <c r="G2937" s="6" t="s">
        <v>17</v>
      </c>
      <c r="H2937" s="7" t="s">
        <v>8</v>
      </c>
      <c r="I2937" s="8">
        <v>16756.18</v>
      </c>
      <c r="M2937" s="9">
        <f>$L$3-I2937</f>
        <v>-5405.4318159999857</v>
      </c>
    </row>
    <row r="2938" spans="1:13" ht="17" hidden="1" x14ac:dyDescent="0.2">
      <c r="A2938" s="3">
        <v>25529096</v>
      </c>
      <c r="B2938" s="4">
        <v>74.599999999999994</v>
      </c>
      <c r="C2938" s="4">
        <v>5</v>
      </c>
      <c r="D2938" s="4">
        <v>5</v>
      </c>
      <c r="E2938" s="4">
        <v>47</v>
      </c>
      <c r="F2938" s="5">
        <v>41</v>
      </c>
      <c r="G2938" s="6" t="s">
        <v>17</v>
      </c>
      <c r="H2938" s="7" t="s">
        <v>8</v>
      </c>
      <c r="I2938" s="8">
        <v>16790.919999999998</v>
      </c>
      <c r="M2938" s="9">
        <f>$L$3-I2938</f>
        <v>-5440.1718159999837</v>
      </c>
    </row>
    <row r="2939" spans="1:13" ht="17" hidden="1" x14ac:dyDescent="0.2">
      <c r="A2939" s="3">
        <v>2739466</v>
      </c>
      <c r="B2939" s="4">
        <v>74.599999999999994</v>
      </c>
      <c r="C2939" s="4">
        <v>7</v>
      </c>
      <c r="D2939" s="4">
        <v>2</v>
      </c>
      <c r="E2939" s="4">
        <v>12</v>
      </c>
      <c r="F2939" s="5">
        <v>52</v>
      </c>
      <c r="G2939" s="6" t="s">
        <v>18</v>
      </c>
      <c r="H2939" s="7" t="s">
        <v>8</v>
      </c>
      <c r="I2939" s="8">
        <v>18792.37</v>
      </c>
      <c r="M2939" s="9">
        <f>$L$3-I2939</f>
        <v>-7441.6218159999844</v>
      </c>
    </row>
    <row r="2940" spans="1:13" ht="17" hidden="1" x14ac:dyDescent="0.2">
      <c r="A2940" s="3">
        <v>22037205</v>
      </c>
      <c r="B2940" s="4">
        <v>74.599999999999994</v>
      </c>
      <c r="C2940" s="4">
        <v>4</v>
      </c>
      <c r="D2940" s="4">
        <v>2</v>
      </c>
      <c r="E2940" s="4">
        <v>2</v>
      </c>
      <c r="F2940" s="5">
        <v>48</v>
      </c>
      <c r="G2940" s="6" t="s">
        <v>18</v>
      </c>
      <c r="H2940" s="7" t="s">
        <v>8</v>
      </c>
      <c r="I2940" s="8">
        <v>12063.19</v>
      </c>
      <c r="M2940" s="9">
        <f>$L$3-I2940</f>
        <v>-712.44181599998592</v>
      </c>
    </row>
    <row r="2941" spans="1:13" ht="17" hidden="1" x14ac:dyDescent="0.2">
      <c r="A2941" s="3">
        <v>11180601</v>
      </c>
      <c r="B2941" s="4">
        <v>74.599999999999994</v>
      </c>
      <c r="C2941" s="4">
        <v>2</v>
      </c>
      <c r="D2941" s="4">
        <v>4</v>
      </c>
      <c r="E2941" s="4">
        <v>54</v>
      </c>
      <c r="F2941" s="5">
        <v>31</v>
      </c>
      <c r="G2941" s="6" t="s">
        <v>17</v>
      </c>
      <c r="H2941" s="7" t="s">
        <v>8</v>
      </c>
      <c r="I2941" s="8">
        <v>12624.02</v>
      </c>
      <c r="M2941" s="9">
        <f>$L$3-I2941</f>
        <v>-1273.2718159999858</v>
      </c>
    </row>
    <row r="2942" spans="1:13" ht="17" hidden="1" x14ac:dyDescent="0.2">
      <c r="A2942" s="3">
        <v>21254283</v>
      </c>
      <c r="B2942" s="4">
        <v>74.7</v>
      </c>
      <c r="C2942" s="4">
        <v>2</v>
      </c>
      <c r="D2942" s="4">
        <v>4</v>
      </c>
      <c r="E2942" s="4">
        <v>39</v>
      </c>
      <c r="F2942" s="5">
        <v>24</v>
      </c>
      <c r="G2942" s="6" t="s">
        <v>17</v>
      </c>
      <c r="H2942" s="7" t="s">
        <v>8</v>
      </c>
      <c r="I2942" s="8">
        <v>7545.79</v>
      </c>
      <c r="M2942" s="9">
        <f>$L$3-I2942</f>
        <v>3804.9581840000146</v>
      </c>
    </row>
    <row r="2943" spans="1:13" ht="17" x14ac:dyDescent="0.2">
      <c r="A2943" s="3">
        <v>5708520</v>
      </c>
      <c r="B2943" s="4">
        <v>74.7</v>
      </c>
      <c r="C2943" s="4">
        <v>7</v>
      </c>
      <c r="D2943" s="4">
        <v>5</v>
      </c>
      <c r="E2943" s="4">
        <v>25</v>
      </c>
      <c r="F2943" s="5">
        <v>28</v>
      </c>
      <c r="G2943" s="6" t="s">
        <v>17</v>
      </c>
      <c r="H2943" s="7" t="s">
        <v>9</v>
      </c>
      <c r="I2943" s="8">
        <v>13382.44</v>
      </c>
      <c r="M2943" s="9">
        <f>$L$3-I2943</f>
        <v>-2031.6918159999859</v>
      </c>
    </row>
    <row r="2944" spans="1:13" ht="17" hidden="1" x14ac:dyDescent="0.2">
      <c r="A2944" s="3">
        <v>13819277</v>
      </c>
      <c r="B2944" s="4">
        <v>74.7</v>
      </c>
      <c r="C2944" s="4">
        <v>4</v>
      </c>
      <c r="D2944" s="4">
        <v>4</v>
      </c>
      <c r="E2944" s="4">
        <v>52</v>
      </c>
      <c r="F2944" s="5">
        <v>48</v>
      </c>
      <c r="G2944" s="6" t="s">
        <v>17</v>
      </c>
      <c r="H2944" s="7" t="s">
        <v>8</v>
      </c>
      <c r="I2944" s="8">
        <v>11220.19</v>
      </c>
      <c r="M2944" s="9">
        <f>$L$3-I2944</f>
        <v>130.55818400001408</v>
      </c>
    </row>
    <row r="2945" spans="1:13" ht="17" hidden="1" x14ac:dyDescent="0.2">
      <c r="A2945" s="3">
        <v>27795592</v>
      </c>
      <c r="B2945" s="4">
        <v>74.7</v>
      </c>
      <c r="C2945" s="4">
        <v>3</v>
      </c>
      <c r="D2945" s="4">
        <v>1</v>
      </c>
      <c r="E2945" s="4">
        <v>13</v>
      </c>
      <c r="F2945" s="5">
        <v>34</v>
      </c>
      <c r="G2945" s="6" t="s">
        <v>18</v>
      </c>
      <c r="H2945" s="7" t="s">
        <v>8</v>
      </c>
      <c r="I2945" s="8">
        <v>7618.65</v>
      </c>
      <c r="M2945" s="9">
        <f>$L$3-I2945</f>
        <v>3732.098184000015</v>
      </c>
    </row>
    <row r="2946" spans="1:13" ht="17" hidden="1" x14ac:dyDescent="0.2">
      <c r="A2946" s="3">
        <v>21748292</v>
      </c>
      <c r="B2946" s="4">
        <v>74.7</v>
      </c>
      <c r="C2946" s="4">
        <v>5</v>
      </c>
      <c r="D2946" s="4">
        <v>2</v>
      </c>
      <c r="E2946" s="4">
        <v>37</v>
      </c>
      <c r="F2946" s="5">
        <v>33</v>
      </c>
      <c r="G2946" s="6" t="s">
        <v>17</v>
      </c>
      <c r="H2946" s="7" t="s">
        <v>8</v>
      </c>
      <c r="I2946" s="8">
        <v>16896.34</v>
      </c>
      <c r="M2946" s="9">
        <f>$L$3-I2946</f>
        <v>-5545.5918159999856</v>
      </c>
    </row>
    <row r="2947" spans="1:13" ht="17" hidden="1" x14ac:dyDescent="0.2">
      <c r="A2947" s="3">
        <v>2459615</v>
      </c>
      <c r="B2947" s="4">
        <v>74.7</v>
      </c>
      <c r="C2947" s="4">
        <v>5</v>
      </c>
      <c r="D2947" s="4">
        <v>5</v>
      </c>
      <c r="E2947" s="4">
        <v>44</v>
      </c>
      <c r="F2947" s="5">
        <v>24</v>
      </c>
      <c r="G2947" s="6" t="s">
        <v>18</v>
      </c>
      <c r="H2947" s="7" t="s">
        <v>8</v>
      </c>
      <c r="I2947" s="8">
        <v>12938.29</v>
      </c>
      <c r="M2947" s="9">
        <f>$L$3-I2947</f>
        <v>-1587.5418159999863</v>
      </c>
    </row>
    <row r="2948" spans="1:13" ht="17" hidden="1" x14ac:dyDescent="0.2">
      <c r="A2948" s="3">
        <v>22835184</v>
      </c>
      <c r="B2948" s="4">
        <v>74.7</v>
      </c>
      <c r="C2948" s="4">
        <v>4</v>
      </c>
      <c r="D2948" s="4">
        <v>4</v>
      </c>
      <c r="E2948" s="4">
        <v>34</v>
      </c>
      <c r="F2948" s="5">
        <v>34</v>
      </c>
      <c r="G2948" s="6" t="s">
        <v>18</v>
      </c>
      <c r="H2948" s="7" t="s">
        <v>8</v>
      </c>
      <c r="I2948" s="8">
        <v>7036.79</v>
      </c>
      <c r="M2948" s="9">
        <f>$L$3-I2948</f>
        <v>4313.9581840000146</v>
      </c>
    </row>
    <row r="2949" spans="1:13" ht="17" x14ac:dyDescent="0.2">
      <c r="A2949" s="3">
        <v>11756342</v>
      </c>
      <c r="B2949" s="4">
        <v>74.7</v>
      </c>
      <c r="C2949" s="4">
        <v>4</v>
      </c>
      <c r="D2949" s="4">
        <v>4</v>
      </c>
      <c r="E2949" s="4">
        <v>18</v>
      </c>
      <c r="F2949" s="5">
        <v>47</v>
      </c>
      <c r="G2949" s="6" t="s">
        <v>18</v>
      </c>
      <c r="H2949" s="7" t="s">
        <v>9</v>
      </c>
      <c r="I2949" s="8">
        <v>13855.5</v>
      </c>
      <c r="M2949" s="9">
        <f>$L$3-I2949</f>
        <v>-2504.7518159999854</v>
      </c>
    </row>
    <row r="2950" spans="1:13" ht="17" hidden="1" x14ac:dyDescent="0.2">
      <c r="A2950" s="3">
        <v>16190471</v>
      </c>
      <c r="B2950" s="4">
        <v>74.8</v>
      </c>
      <c r="C2950" s="4">
        <v>4</v>
      </c>
      <c r="D2950" s="4">
        <v>2</v>
      </c>
      <c r="E2950" s="4">
        <v>26</v>
      </c>
      <c r="F2950" s="5">
        <v>39</v>
      </c>
      <c r="G2950" s="6" t="s">
        <v>18</v>
      </c>
      <c r="H2950" s="7" t="s">
        <v>8</v>
      </c>
      <c r="I2950" s="8">
        <v>11962.03</v>
      </c>
      <c r="M2950" s="9">
        <f>$L$3-I2950</f>
        <v>-611.28181599998607</v>
      </c>
    </row>
    <row r="2951" spans="1:13" ht="17" hidden="1" x14ac:dyDescent="0.2">
      <c r="A2951" s="3">
        <v>14911297</v>
      </c>
      <c r="B2951" s="4">
        <v>74.8</v>
      </c>
      <c r="C2951" s="4">
        <v>6</v>
      </c>
      <c r="D2951" s="4">
        <v>4</v>
      </c>
      <c r="E2951" s="4">
        <v>27</v>
      </c>
      <c r="F2951" s="5">
        <v>58</v>
      </c>
      <c r="G2951" s="6" t="s">
        <v>17</v>
      </c>
      <c r="H2951" s="7" t="s">
        <v>8</v>
      </c>
      <c r="I2951" s="8">
        <v>11530.06</v>
      </c>
      <c r="M2951" s="9">
        <f>$L$3-I2951</f>
        <v>-179.3118159999849</v>
      </c>
    </row>
    <row r="2952" spans="1:13" ht="17" hidden="1" x14ac:dyDescent="0.2">
      <c r="A2952" s="3">
        <v>16886298</v>
      </c>
      <c r="B2952" s="4">
        <v>74.900000000000006</v>
      </c>
      <c r="C2952" s="4">
        <v>7</v>
      </c>
      <c r="D2952" s="4">
        <v>3</v>
      </c>
      <c r="E2952" s="4">
        <v>5</v>
      </c>
      <c r="F2952" s="5">
        <v>25</v>
      </c>
      <c r="G2952" s="6" t="s">
        <v>17</v>
      </c>
      <c r="H2952" s="7" t="s">
        <v>8</v>
      </c>
      <c r="I2952" s="8">
        <v>20187.88</v>
      </c>
      <c r="M2952" s="9">
        <f>$L$3-I2952</f>
        <v>-8837.1318159999864</v>
      </c>
    </row>
    <row r="2953" spans="1:13" ht="17" hidden="1" x14ac:dyDescent="0.2">
      <c r="A2953" s="3">
        <v>23306580</v>
      </c>
      <c r="B2953" s="4">
        <v>74.900000000000006</v>
      </c>
      <c r="C2953" s="4">
        <v>8</v>
      </c>
      <c r="D2953" s="4">
        <v>4</v>
      </c>
      <c r="E2953" s="4">
        <v>48</v>
      </c>
      <c r="F2953" s="5">
        <v>36</v>
      </c>
      <c r="G2953" s="6" t="s">
        <v>18</v>
      </c>
      <c r="H2953" s="7" t="s">
        <v>8</v>
      </c>
      <c r="I2953" s="8">
        <v>17697.240000000002</v>
      </c>
      <c r="M2953" s="9">
        <f>$L$3-I2953</f>
        <v>-6346.491815999987</v>
      </c>
    </row>
    <row r="2954" spans="1:13" ht="17" hidden="1" x14ac:dyDescent="0.2">
      <c r="A2954" s="3">
        <v>19638381</v>
      </c>
      <c r="B2954" s="4">
        <v>74.900000000000006</v>
      </c>
      <c r="C2954" s="4">
        <v>2</v>
      </c>
      <c r="D2954" s="4">
        <v>1</v>
      </c>
      <c r="E2954" s="4">
        <v>42</v>
      </c>
      <c r="F2954" s="5">
        <v>49</v>
      </c>
      <c r="G2954" s="6" t="s">
        <v>17</v>
      </c>
      <c r="H2954" s="7" t="s">
        <v>8</v>
      </c>
      <c r="I2954" s="8">
        <v>16509.080000000002</v>
      </c>
      <c r="M2954" s="9">
        <f>$L$3-I2954</f>
        <v>-5158.3318159999872</v>
      </c>
    </row>
    <row r="2955" spans="1:13" ht="17" hidden="1" x14ac:dyDescent="0.2">
      <c r="A2955" s="3">
        <v>24723701</v>
      </c>
      <c r="B2955" s="4">
        <v>74.900000000000006</v>
      </c>
      <c r="C2955" s="4">
        <v>6</v>
      </c>
      <c r="D2955" s="4">
        <v>5</v>
      </c>
      <c r="E2955" s="4">
        <v>23</v>
      </c>
      <c r="F2955" s="5">
        <v>43</v>
      </c>
      <c r="G2955" s="6" t="s">
        <v>17</v>
      </c>
      <c r="H2955" s="7" t="s">
        <v>8</v>
      </c>
      <c r="I2955" s="8">
        <v>14227.45</v>
      </c>
      <c r="M2955" s="9">
        <f>$L$3-I2955</f>
        <v>-2876.7018159999861</v>
      </c>
    </row>
    <row r="2956" spans="1:13" ht="17" hidden="1" x14ac:dyDescent="0.2">
      <c r="A2956" s="3">
        <v>25443819</v>
      </c>
      <c r="B2956" s="4">
        <v>74.900000000000006</v>
      </c>
      <c r="C2956" s="4">
        <v>1</v>
      </c>
      <c r="D2956" s="4">
        <v>1</v>
      </c>
      <c r="E2956" s="4">
        <v>55</v>
      </c>
      <c r="F2956" s="5">
        <v>54</v>
      </c>
      <c r="G2956" s="6" t="s">
        <v>17</v>
      </c>
      <c r="H2956" s="7" t="s">
        <v>8</v>
      </c>
      <c r="I2956" s="8">
        <v>6785.63</v>
      </c>
      <c r="M2956" s="9">
        <f>$L$3-I2956</f>
        <v>4565.1181840000145</v>
      </c>
    </row>
    <row r="2957" spans="1:13" ht="17" hidden="1" x14ac:dyDescent="0.2">
      <c r="A2957" s="3">
        <v>19860430</v>
      </c>
      <c r="B2957" s="4">
        <v>74.900000000000006</v>
      </c>
      <c r="C2957" s="4">
        <v>5</v>
      </c>
      <c r="D2957" s="4">
        <v>1</v>
      </c>
      <c r="E2957" s="4">
        <v>24</v>
      </c>
      <c r="F2957" s="5">
        <v>54</v>
      </c>
      <c r="G2957" s="6" t="s">
        <v>17</v>
      </c>
      <c r="H2957" s="7" t="s">
        <v>8</v>
      </c>
      <c r="I2957" s="8">
        <v>7629.74</v>
      </c>
      <c r="M2957" s="9">
        <f>$L$3-I2957</f>
        <v>3721.0081840000148</v>
      </c>
    </row>
    <row r="2958" spans="1:13" ht="17" hidden="1" x14ac:dyDescent="0.2">
      <c r="A2958" s="3">
        <v>10452384</v>
      </c>
      <c r="B2958" s="4">
        <v>74.900000000000006</v>
      </c>
      <c r="C2958" s="4">
        <v>2</v>
      </c>
      <c r="D2958" s="4">
        <v>4</v>
      </c>
      <c r="E2958" s="4">
        <v>9</v>
      </c>
      <c r="F2958" s="5">
        <v>53</v>
      </c>
      <c r="G2958" s="6" t="s">
        <v>17</v>
      </c>
      <c r="H2958" s="7" t="s">
        <v>8</v>
      </c>
      <c r="I2958" s="8">
        <v>13279.72</v>
      </c>
      <c r="M2958" s="9">
        <f>$L$3-I2958</f>
        <v>-1928.9718159999848</v>
      </c>
    </row>
    <row r="2959" spans="1:13" ht="17" hidden="1" x14ac:dyDescent="0.2">
      <c r="A2959" s="3">
        <v>26525086</v>
      </c>
      <c r="B2959" s="4">
        <v>74.900000000000006</v>
      </c>
      <c r="C2959" s="4">
        <v>8</v>
      </c>
      <c r="D2959" s="4">
        <v>4</v>
      </c>
      <c r="E2959" s="4">
        <v>37</v>
      </c>
      <c r="F2959" s="5">
        <v>62</v>
      </c>
      <c r="G2959" s="6" t="s">
        <v>18</v>
      </c>
      <c r="H2959" s="7" t="s">
        <v>8</v>
      </c>
      <c r="I2959" s="8">
        <v>13904.09</v>
      </c>
      <c r="M2959" s="9">
        <f>$L$3-I2959</f>
        <v>-2553.3418159999856</v>
      </c>
    </row>
    <row r="2960" spans="1:13" ht="17" hidden="1" x14ac:dyDescent="0.2">
      <c r="A2960" s="3">
        <v>12425028</v>
      </c>
      <c r="B2960" s="4">
        <v>74.900000000000006</v>
      </c>
      <c r="C2960" s="4">
        <v>2</v>
      </c>
      <c r="D2960" s="4">
        <v>1</v>
      </c>
      <c r="E2960" s="4">
        <v>27</v>
      </c>
      <c r="F2960" s="5">
        <v>47</v>
      </c>
      <c r="G2960" s="6" t="s">
        <v>18</v>
      </c>
      <c r="H2960" s="7" t="s">
        <v>8</v>
      </c>
      <c r="I2960" s="8">
        <v>8923.74</v>
      </c>
      <c r="M2960" s="9">
        <f>$L$3-I2960</f>
        <v>2427.0081840000148</v>
      </c>
    </row>
    <row r="2961" spans="1:13" ht="17" hidden="1" x14ac:dyDescent="0.2">
      <c r="A2961" s="3">
        <v>6607639</v>
      </c>
      <c r="B2961" s="4">
        <v>74.900000000000006</v>
      </c>
      <c r="C2961" s="4">
        <v>4</v>
      </c>
      <c r="D2961" s="4">
        <v>2</v>
      </c>
      <c r="E2961" s="4">
        <v>46</v>
      </c>
      <c r="F2961" s="5">
        <v>32</v>
      </c>
      <c r="G2961" s="6" t="s">
        <v>18</v>
      </c>
      <c r="H2961" s="7" t="s">
        <v>8</v>
      </c>
      <c r="I2961" s="8">
        <v>13905.98</v>
      </c>
      <c r="M2961" s="9">
        <f>$L$3-I2961</f>
        <v>-2555.231815999985</v>
      </c>
    </row>
    <row r="2962" spans="1:13" ht="17" hidden="1" x14ac:dyDescent="0.2">
      <c r="A2962" s="3">
        <v>6726839</v>
      </c>
      <c r="B2962" s="4">
        <v>75</v>
      </c>
      <c r="C2962" s="4">
        <v>2</v>
      </c>
      <c r="D2962" s="4">
        <v>4</v>
      </c>
      <c r="E2962" s="4">
        <v>15</v>
      </c>
      <c r="F2962" s="5">
        <v>67</v>
      </c>
      <c r="G2962" s="6" t="s">
        <v>17</v>
      </c>
      <c r="H2962" s="7" t="s">
        <v>8</v>
      </c>
      <c r="I2962" s="8">
        <v>0</v>
      </c>
      <c r="M2962" s="9">
        <f>$L$3-I2962</f>
        <v>11350.748184000015</v>
      </c>
    </row>
    <row r="2963" spans="1:13" ht="17" hidden="1" x14ac:dyDescent="0.2">
      <c r="A2963" s="3">
        <v>19822818</v>
      </c>
      <c r="B2963" s="4">
        <v>75</v>
      </c>
      <c r="C2963" s="4">
        <v>3</v>
      </c>
      <c r="D2963" s="4">
        <v>4</v>
      </c>
      <c r="E2963" s="4">
        <v>41</v>
      </c>
      <c r="F2963" s="5">
        <v>62</v>
      </c>
      <c r="G2963" s="6" t="s">
        <v>17</v>
      </c>
      <c r="H2963" s="7" t="s">
        <v>8</v>
      </c>
      <c r="I2963" s="8">
        <v>11811.05</v>
      </c>
      <c r="M2963" s="9">
        <f>$L$3-I2963</f>
        <v>-460.30181599998468</v>
      </c>
    </row>
    <row r="2964" spans="1:13" ht="17" hidden="1" x14ac:dyDescent="0.2">
      <c r="A2964" s="3">
        <v>27521300</v>
      </c>
      <c r="B2964" s="4">
        <v>75</v>
      </c>
      <c r="C2964" s="4">
        <v>7</v>
      </c>
      <c r="D2964" s="4">
        <v>3</v>
      </c>
      <c r="E2964" s="4">
        <v>2</v>
      </c>
      <c r="F2964" s="5">
        <v>47</v>
      </c>
      <c r="G2964" s="6" t="s">
        <v>18</v>
      </c>
      <c r="H2964" s="7" t="s">
        <v>8</v>
      </c>
      <c r="I2964" s="8">
        <v>7811.92</v>
      </c>
      <c r="M2964" s="9">
        <f>$L$3-I2964</f>
        <v>3538.8281840000145</v>
      </c>
    </row>
    <row r="2965" spans="1:13" ht="17" hidden="1" x14ac:dyDescent="0.2">
      <c r="A2965" s="3">
        <v>25929675</v>
      </c>
      <c r="B2965" s="4">
        <v>75</v>
      </c>
      <c r="C2965" s="4">
        <v>8</v>
      </c>
      <c r="D2965" s="4">
        <v>3</v>
      </c>
      <c r="E2965" s="4">
        <v>18</v>
      </c>
      <c r="F2965" s="5">
        <v>49</v>
      </c>
      <c r="G2965" s="6" t="s">
        <v>18</v>
      </c>
      <c r="H2965" s="7" t="s">
        <v>8</v>
      </c>
      <c r="I2965" s="8">
        <v>21051.79</v>
      </c>
      <c r="M2965" s="9">
        <f>$L$3-I2965</f>
        <v>-9701.0418159999863</v>
      </c>
    </row>
    <row r="2966" spans="1:13" ht="17" hidden="1" x14ac:dyDescent="0.2">
      <c r="A2966" s="3">
        <v>16827277</v>
      </c>
      <c r="B2966" s="4">
        <v>75</v>
      </c>
      <c r="C2966" s="4">
        <v>4</v>
      </c>
      <c r="D2966" s="4">
        <v>1</v>
      </c>
      <c r="E2966" s="4">
        <v>14</v>
      </c>
      <c r="F2966" s="5">
        <v>27</v>
      </c>
      <c r="G2966" s="6" t="s">
        <v>17</v>
      </c>
      <c r="H2966" s="7" t="s">
        <v>8</v>
      </c>
      <c r="I2966" s="8">
        <v>5561.59</v>
      </c>
      <c r="M2966" s="9">
        <f>$L$3-I2966</f>
        <v>5789.1581840000144</v>
      </c>
    </row>
    <row r="2967" spans="1:13" ht="17" hidden="1" x14ac:dyDescent="0.2">
      <c r="A2967" s="3">
        <v>21599083</v>
      </c>
      <c r="B2967" s="4">
        <v>75.099999999999994</v>
      </c>
      <c r="C2967" s="4">
        <v>2</v>
      </c>
      <c r="D2967" s="4">
        <v>0</v>
      </c>
      <c r="E2967" s="4">
        <v>14</v>
      </c>
      <c r="F2967" s="5">
        <v>47</v>
      </c>
      <c r="G2967" s="6" t="s">
        <v>17</v>
      </c>
      <c r="H2967" s="7" t="s">
        <v>8</v>
      </c>
      <c r="I2967" s="8">
        <v>14133.02</v>
      </c>
      <c r="M2967" s="9">
        <f>$L$3-I2967</f>
        <v>-2782.2718159999858</v>
      </c>
    </row>
    <row r="2968" spans="1:13" ht="17" hidden="1" x14ac:dyDescent="0.2">
      <c r="A2968" s="3">
        <v>28637979</v>
      </c>
      <c r="B2968" s="4">
        <v>75.099999999999994</v>
      </c>
      <c r="C2968" s="4">
        <v>5</v>
      </c>
      <c r="D2968" s="4">
        <v>3</v>
      </c>
      <c r="E2968" s="4">
        <v>39</v>
      </c>
      <c r="F2968" s="5">
        <v>40</v>
      </c>
      <c r="G2968" s="6" t="s">
        <v>17</v>
      </c>
      <c r="H2968" s="7" t="s">
        <v>8</v>
      </c>
      <c r="I2968" s="8">
        <v>8386.74</v>
      </c>
      <c r="M2968" s="9">
        <f>$L$3-I2968</f>
        <v>2964.0081840000148</v>
      </c>
    </row>
    <row r="2969" spans="1:13" ht="17" hidden="1" x14ac:dyDescent="0.2">
      <c r="A2969" s="3">
        <v>11854540</v>
      </c>
      <c r="B2969" s="4">
        <v>75.099999999999994</v>
      </c>
      <c r="C2969" s="4">
        <v>1</v>
      </c>
      <c r="D2969" s="4">
        <v>3</v>
      </c>
      <c r="E2969" s="4">
        <v>44</v>
      </c>
      <c r="F2969" s="5">
        <v>62</v>
      </c>
      <c r="G2969" s="6" t="s">
        <v>18</v>
      </c>
      <c r="H2969" s="7" t="s">
        <v>8</v>
      </c>
      <c r="I2969" s="8">
        <v>3093.9</v>
      </c>
      <c r="M2969" s="9">
        <f>$L$3-I2969</f>
        <v>8256.848184000015</v>
      </c>
    </row>
    <row r="2970" spans="1:13" ht="17" hidden="1" x14ac:dyDescent="0.2">
      <c r="A2970" s="3">
        <v>9765530</v>
      </c>
      <c r="B2970" s="4">
        <v>75.099999999999994</v>
      </c>
      <c r="C2970" s="4">
        <v>8</v>
      </c>
      <c r="D2970" s="4">
        <v>5</v>
      </c>
      <c r="E2970" s="4">
        <v>42</v>
      </c>
      <c r="F2970" s="5">
        <v>58</v>
      </c>
      <c r="G2970" s="6" t="s">
        <v>17</v>
      </c>
      <c r="H2970" s="7" t="s">
        <v>8</v>
      </c>
      <c r="I2970" s="8">
        <v>8193.5400000000009</v>
      </c>
      <c r="M2970" s="9">
        <f>$L$3-I2970</f>
        <v>3157.2081840000137</v>
      </c>
    </row>
    <row r="2971" spans="1:13" ht="17" hidden="1" x14ac:dyDescent="0.2">
      <c r="A2971" s="3">
        <v>6183720</v>
      </c>
      <c r="B2971" s="4">
        <v>75.2</v>
      </c>
      <c r="C2971" s="4">
        <v>2</v>
      </c>
      <c r="D2971" s="4">
        <v>0</v>
      </c>
      <c r="E2971" s="4">
        <v>59</v>
      </c>
      <c r="F2971" s="5">
        <v>37</v>
      </c>
      <c r="G2971" s="6" t="s">
        <v>17</v>
      </c>
      <c r="H2971" s="7" t="s">
        <v>8</v>
      </c>
      <c r="I2971" s="8">
        <v>7020.89</v>
      </c>
      <c r="M2971" s="9">
        <f>$L$3-I2971</f>
        <v>4329.8581840000143</v>
      </c>
    </row>
    <row r="2972" spans="1:13" ht="17" x14ac:dyDescent="0.2">
      <c r="A2972" s="3">
        <v>12307865</v>
      </c>
      <c r="B2972" s="4">
        <v>75.2</v>
      </c>
      <c r="C2972" s="4">
        <v>5</v>
      </c>
      <c r="D2972" s="4">
        <v>4</v>
      </c>
      <c r="E2972" s="4">
        <v>60</v>
      </c>
      <c r="F2972" s="5">
        <v>40</v>
      </c>
      <c r="G2972" s="6" t="s">
        <v>17</v>
      </c>
      <c r="H2972" s="7" t="s">
        <v>9</v>
      </c>
      <c r="I2972" s="8">
        <v>10326.61</v>
      </c>
      <c r="M2972" s="9">
        <f>$L$3-I2972</f>
        <v>1024.138184000014</v>
      </c>
    </row>
    <row r="2973" spans="1:13" ht="17" hidden="1" x14ac:dyDescent="0.2">
      <c r="A2973" s="3">
        <v>655847</v>
      </c>
      <c r="B2973" s="4">
        <v>75.2</v>
      </c>
      <c r="C2973" s="4">
        <v>1</v>
      </c>
      <c r="D2973" s="4">
        <v>3</v>
      </c>
      <c r="E2973" s="4">
        <v>30</v>
      </c>
      <c r="F2973" s="5">
        <v>22</v>
      </c>
      <c r="G2973" s="6" t="s">
        <v>17</v>
      </c>
      <c r="H2973" s="7" t="s">
        <v>8</v>
      </c>
      <c r="I2973" s="8">
        <v>9378.59</v>
      </c>
      <c r="M2973" s="9">
        <f>$L$3-I2973</f>
        <v>1972.1581840000144</v>
      </c>
    </row>
    <row r="2974" spans="1:13" ht="17" hidden="1" x14ac:dyDescent="0.2">
      <c r="A2974" s="3">
        <v>15403163</v>
      </c>
      <c r="B2974" s="4">
        <v>75.2</v>
      </c>
      <c r="C2974" s="4">
        <v>4</v>
      </c>
      <c r="D2974" s="4">
        <v>4</v>
      </c>
      <c r="E2974" s="4">
        <v>59</v>
      </c>
      <c r="F2974" s="5">
        <v>42</v>
      </c>
      <c r="G2974" s="6" t="s">
        <v>17</v>
      </c>
      <c r="H2974" s="7" t="s">
        <v>8</v>
      </c>
      <c r="I2974" s="8">
        <v>19232.88</v>
      </c>
      <c r="M2974" s="9">
        <f>$L$3-I2974</f>
        <v>-7882.1318159999864</v>
      </c>
    </row>
    <row r="2975" spans="1:13" ht="17" hidden="1" x14ac:dyDescent="0.2">
      <c r="A2975" s="3">
        <v>22635217</v>
      </c>
      <c r="B2975" s="4">
        <v>75.3</v>
      </c>
      <c r="C2975" s="4">
        <v>8</v>
      </c>
      <c r="D2975" s="4">
        <v>1</v>
      </c>
      <c r="E2975" s="4">
        <v>18</v>
      </c>
      <c r="F2975" s="5">
        <v>47</v>
      </c>
      <c r="G2975" s="6" t="s">
        <v>18</v>
      </c>
      <c r="H2975" s="7" t="s">
        <v>8</v>
      </c>
      <c r="I2975" s="8">
        <v>23282.47</v>
      </c>
      <c r="M2975" s="9">
        <f>$L$3-I2975</f>
        <v>-11931.721815999987</v>
      </c>
    </row>
    <row r="2976" spans="1:13" ht="17" hidden="1" x14ac:dyDescent="0.2">
      <c r="A2976" s="3">
        <v>3075271</v>
      </c>
      <c r="B2976" s="4">
        <v>75.3</v>
      </c>
      <c r="C2976" s="4">
        <v>5</v>
      </c>
      <c r="D2976" s="4">
        <v>1</v>
      </c>
      <c r="E2976" s="4">
        <v>51</v>
      </c>
      <c r="F2976" s="5">
        <v>66</v>
      </c>
      <c r="G2976" s="6" t="s">
        <v>17</v>
      </c>
      <c r="H2976" s="7" t="s">
        <v>8</v>
      </c>
      <c r="I2976" s="8">
        <v>18416.93</v>
      </c>
      <c r="M2976" s="9">
        <f>$L$3-I2976</f>
        <v>-7066.1818159999857</v>
      </c>
    </row>
    <row r="2977" spans="1:13" ht="17" hidden="1" x14ac:dyDescent="0.2">
      <c r="A2977" s="3">
        <v>7832941</v>
      </c>
      <c r="B2977" s="4">
        <v>75.3</v>
      </c>
      <c r="C2977" s="4">
        <v>7</v>
      </c>
      <c r="D2977" s="4">
        <v>1</v>
      </c>
      <c r="E2977" s="4">
        <v>6</v>
      </c>
      <c r="F2977" s="5">
        <v>41</v>
      </c>
      <c r="G2977" s="6" t="s">
        <v>17</v>
      </c>
      <c r="H2977" s="7" t="s">
        <v>8</v>
      </c>
      <c r="I2977" s="8">
        <v>22102.77</v>
      </c>
      <c r="M2977" s="9">
        <f>$L$3-I2977</f>
        <v>-10752.021815999986</v>
      </c>
    </row>
    <row r="2978" spans="1:13" ht="17" hidden="1" x14ac:dyDescent="0.2">
      <c r="A2978" s="3">
        <v>9593416</v>
      </c>
      <c r="B2978" s="4">
        <v>75.3</v>
      </c>
      <c r="C2978" s="4">
        <v>2</v>
      </c>
      <c r="D2978" s="4">
        <v>0</v>
      </c>
      <c r="E2978" s="4">
        <v>32</v>
      </c>
      <c r="F2978" s="5">
        <v>49</v>
      </c>
      <c r="G2978" s="6" t="s">
        <v>18</v>
      </c>
      <c r="H2978" s="7" t="s">
        <v>8</v>
      </c>
      <c r="I2978" s="8">
        <v>18692.169999999998</v>
      </c>
      <c r="M2978" s="9">
        <f>$L$3-I2978</f>
        <v>-7341.4218159999837</v>
      </c>
    </row>
    <row r="2979" spans="1:13" ht="17" hidden="1" x14ac:dyDescent="0.2">
      <c r="A2979" s="3">
        <v>6062232</v>
      </c>
      <c r="B2979" s="4">
        <v>75.3</v>
      </c>
      <c r="C2979" s="4">
        <v>1</v>
      </c>
      <c r="D2979" s="4">
        <v>0</v>
      </c>
      <c r="E2979" s="4">
        <v>12</v>
      </c>
      <c r="F2979" s="5">
        <v>52</v>
      </c>
      <c r="G2979" s="6" t="s">
        <v>18</v>
      </c>
      <c r="H2979" s="7" t="s">
        <v>8</v>
      </c>
      <c r="I2979" s="8">
        <v>12697.31</v>
      </c>
      <c r="M2979" s="9">
        <f>$L$3-I2979</f>
        <v>-1346.5618159999849</v>
      </c>
    </row>
    <row r="2980" spans="1:13" ht="17" hidden="1" x14ac:dyDescent="0.2">
      <c r="A2980" s="3">
        <v>21543160</v>
      </c>
      <c r="B2980" s="4">
        <v>75.3</v>
      </c>
      <c r="C2980" s="4">
        <v>1</v>
      </c>
      <c r="D2980" s="4">
        <v>4</v>
      </c>
      <c r="E2980" s="4">
        <v>21</v>
      </c>
      <c r="F2980" s="5">
        <v>55</v>
      </c>
      <c r="G2980" s="6" t="s">
        <v>17</v>
      </c>
      <c r="H2980" s="7" t="s">
        <v>8</v>
      </c>
      <c r="I2980" s="8">
        <v>14035.77</v>
      </c>
      <c r="M2980" s="9">
        <f>$L$3-I2980</f>
        <v>-2685.0218159999858</v>
      </c>
    </row>
    <row r="2981" spans="1:13" ht="17" hidden="1" x14ac:dyDescent="0.2">
      <c r="A2981" s="3">
        <v>10786819</v>
      </c>
      <c r="B2981" s="4">
        <v>75.400000000000006</v>
      </c>
      <c r="C2981" s="4">
        <v>6</v>
      </c>
      <c r="D2981" s="4">
        <v>2</v>
      </c>
      <c r="E2981" s="4">
        <v>14</v>
      </c>
      <c r="F2981" s="5">
        <v>41</v>
      </c>
      <c r="G2981" s="6" t="s">
        <v>18</v>
      </c>
      <c r="H2981" s="7" t="s">
        <v>8</v>
      </c>
      <c r="I2981" s="8">
        <v>17394.849999999999</v>
      </c>
      <c r="M2981" s="9">
        <f>$L$3-I2981</f>
        <v>-6044.101815999984</v>
      </c>
    </row>
    <row r="2982" spans="1:13" ht="17" hidden="1" x14ac:dyDescent="0.2">
      <c r="A2982" s="3">
        <v>17005984</v>
      </c>
      <c r="B2982" s="4">
        <v>75.400000000000006</v>
      </c>
      <c r="C2982" s="4">
        <v>5</v>
      </c>
      <c r="D2982" s="4">
        <v>1</v>
      </c>
      <c r="E2982" s="4">
        <v>47</v>
      </c>
      <c r="F2982" s="5">
        <v>55</v>
      </c>
      <c r="G2982" s="6" t="s">
        <v>18</v>
      </c>
      <c r="H2982" s="7" t="s">
        <v>8</v>
      </c>
      <c r="I2982" s="8">
        <v>11167.06</v>
      </c>
      <c r="M2982" s="9">
        <f>$L$3-I2982</f>
        <v>183.6881840000151</v>
      </c>
    </row>
    <row r="2983" spans="1:13" ht="17" hidden="1" x14ac:dyDescent="0.2">
      <c r="A2983" s="3">
        <v>2443545</v>
      </c>
      <c r="B2983" s="4">
        <v>75.400000000000006</v>
      </c>
      <c r="C2983" s="4">
        <v>5</v>
      </c>
      <c r="D2983" s="4">
        <v>4</v>
      </c>
      <c r="E2983" s="4">
        <v>54</v>
      </c>
      <c r="F2983" s="5">
        <v>26</v>
      </c>
      <c r="G2983" s="6" t="s">
        <v>17</v>
      </c>
      <c r="H2983" s="7" t="s">
        <v>8</v>
      </c>
      <c r="I2983" s="8">
        <v>22861.34</v>
      </c>
      <c r="M2983" s="9">
        <f>$L$3-I2983</f>
        <v>-11510.591815999986</v>
      </c>
    </row>
    <row r="2984" spans="1:13" ht="17" hidden="1" x14ac:dyDescent="0.2">
      <c r="A2984" s="3">
        <v>18934928</v>
      </c>
      <c r="B2984" s="4">
        <v>75.400000000000006</v>
      </c>
      <c r="C2984" s="4">
        <v>5</v>
      </c>
      <c r="D2984" s="4">
        <v>5</v>
      </c>
      <c r="E2984" s="4">
        <v>11</v>
      </c>
      <c r="F2984" s="5">
        <v>41</v>
      </c>
      <c r="G2984" s="6" t="s">
        <v>17</v>
      </c>
      <c r="H2984" s="7" t="s">
        <v>8</v>
      </c>
      <c r="I2984" s="8">
        <v>10554.35</v>
      </c>
      <c r="M2984" s="9">
        <f>$L$3-I2984</f>
        <v>796.39818400001423</v>
      </c>
    </row>
    <row r="2985" spans="1:13" ht="17" hidden="1" x14ac:dyDescent="0.2">
      <c r="A2985" s="3">
        <v>24316470</v>
      </c>
      <c r="B2985" s="4">
        <v>75.400000000000006</v>
      </c>
      <c r="C2985" s="4">
        <v>6</v>
      </c>
      <c r="D2985" s="4">
        <v>5</v>
      </c>
      <c r="E2985" s="4">
        <v>19</v>
      </c>
      <c r="F2985" s="5">
        <v>54</v>
      </c>
      <c r="G2985" s="6" t="s">
        <v>17</v>
      </c>
      <c r="H2985" s="7" t="s">
        <v>8</v>
      </c>
      <c r="I2985" s="8">
        <v>3124.44</v>
      </c>
      <c r="M2985" s="9">
        <f>$L$3-I2985</f>
        <v>8226.3081840000141</v>
      </c>
    </row>
    <row r="2986" spans="1:13" ht="17" x14ac:dyDescent="0.2">
      <c r="A2986" s="3">
        <v>10767271</v>
      </c>
      <c r="B2986" s="4">
        <v>75.400000000000006</v>
      </c>
      <c r="C2986" s="4">
        <v>5</v>
      </c>
      <c r="D2986" s="4">
        <v>4</v>
      </c>
      <c r="E2986" s="4">
        <v>50</v>
      </c>
      <c r="F2986" s="5">
        <v>32</v>
      </c>
      <c r="G2986" s="6" t="s">
        <v>18</v>
      </c>
      <c r="H2986" s="7" t="s">
        <v>9</v>
      </c>
      <c r="I2986" s="8">
        <v>10589.7</v>
      </c>
      <c r="M2986" s="9">
        <f>$L$3-I2986</f>
        <v>761.04818400001386</v>
      </c>
    </row>
    <row r="2987" spans="1:13" ht="17" hidden="1" x14ac:dyDescent="0.2">
      <c r="A2987" s="3">
        <v>4212180</v>
      </c>
      <c r="B2987" s="4">
        <v>75.400000000000006</v>
      </c>
      <c r="C2987" s="4">
        <v>2</v>
      </c>
      <c r="D2987" s="4">
        <v>1</v>
      </c>
      <c r="E2987" s="4">
        <v>45</v>
      </c>
      <c r="F2987" s="5">
        <v>24</v>
      </c>
      <c r="G2987" s="6" t="s">
        <v>18</v>
      </c>
      <c r="H2987" s="7" t="s">
        <v>8</v>
      </c>
      <c r="I2987" s="8">
        <v>9559.94</v>
      </c>
      <c r="M2987" s="9">
        <f>$L$3-I2987</f>
        <v>1790.8081840000141</v>
      </c>
    </row>
    <row r="2988" spans="1:13" ht="17" hidden="1" x14ac:dyDescent="0.2">
      <c r="A2988" s="3">
        <v>18843431</v>
      </c>
      <c r="B2988" s="4">
        <v>75.5</v>
      </c>
      <c r="C2988" s="4">
        <v>4</v>
      </c>
      <c r="D2988" s="4">
        <v>4</v>
      </c>
      <c r="E2988" s="4">
        <v>12</v>
      </c>
      <c r="F2988" s="5">
        <v>46</v>
      </c>
      <c r="G2988" s="6" t="s">
        <v>18</v>
      </c>
      <c r="H2988" s="7" t="s">
        <v>8</v>
      </c>
      <c r="I2988" s="8">
        <v>6099.52</v>
      </c>
      <c r="M2988" s="9">
        <f>$L$3-I2988</f>
        <v>5251.2281840000142</v>
      </c>
    </row>
    <row r="2989" spans="1:13" ht="17" hidden="1" x14ac:dyDescent="0.2">
      <c r="A2989" s="3">
        <v>12763896</v>
      </c>
      <c r="B2989" s="4">
        <v>75.5</v>
      </c>
      <c r="C2989" s="4">
        <v>5</v>
      </c>
      <c r="D2989" s="4">
        <v>3</v>
      </c>
      <c r="E2989" s="4">
        <v>4</v>
      </c>
      <c r="F2989" s="5">
        <v>40</v>
      </c>
      <c r="G2989" s="6" t="s">
        <v>18</v>
      </c>
      <c r="H2989" s="7" t="s">
        <v>8</v>
      </c>
      <c r="I2989" s="8">
        <v>15770.99</v>
      </c>
      <c r="M2989" s="9">
        <f>$L$3-I2989</f>
        <v>-4420.2418159999852</v>
      </c>
    </row>
    <row r="2990" spans="1:13" ht="17" hidden="1" x14ac:dyDescent="0.2">
      <c r="A2990" s="3">
        <v>16748669</v>
      </c>
      <c r="B2990" s="4">
        <v>75.5</v>
      </c>
      <c r="C2990" s="4">
        <v>4</v>
      </c>
      <c r="D2990" s="4">
        <v>4</v>
      </c>
      <c r="E2990" s="4">
        <v>5</v>
      </c>
      <c r="F2990" s="5">
        <v>46</v>
      </c>
      <c r="G2990" s="6" t="s">
        <v>18</v>
      </c>
      <c r="H2990" s="7" t="s">
        <v>8</v>
      </c>
      <c r="I2990" s="8">
        <v>6973.62</v>
      </c>
      <c r="M2990" s="9">
        <f>$L$3-I2990</f>
        <v>4377.1281840000147</v>
      </c>
    </row>
    <row r="2991" spans="1:13" ht="17" hidden="1" x14ac:dyDescent="0.2">
      <c r="A2991" s="3">
        <v>21710111</v>
      </c>
      <c r="B2991" s="4">
        <v>75.5</v>
      </c>
      <c r="C2991" s="4">
        <v>2</v>
      </c>
      <c r="D2991" s="4">
        <v>5</v>
      </c>
      <c r="E2991" s="4">
        <v>35</v>
      </c>
      <c r="F2991" s="5">
        <v>35</v>
      </c>
      <c r="G2991" s="6" t="s">
        <v>18</v>
      </c>
      <c r="H2991" s="7" t="s">
        <v>8</v>
      </c>
      <c r="I2991" s="8">
        <v>4100.7700000000004</v>
      </c>
      <c r="M2991" s="9">
        <f>$L$3-I2991</f>
        <v>7249.9781840000142</v>
      </c>
    </row>
    <row r="2992" spans="1:13" ht="17" hidden="1" x14ac:dyDescent="0.2">
      <c r="A2992" s="3">
        <v>17746035</v>
      </c>
      <c r="B2992" s="4">
        <v>75.599999999999994</v>
      </c>
      <c r="C2992" s="4">
        <v>2</v>
      </c>
      <c r="D2992" s="4">
        <v>0</v>
      </c>
      <c r="E2992" s="4">
        <v>3</v>
      </c>
      <c r="F2992" s="5">
        <v>42</v>
      </c>
      <c r="G2992" s="6" t="s">
        <v>17</v>
      </c>
      <c r="H2992" s="7" t="s">
        <v>8</v>
      </c>
      <c r="I2992" s="8">
        <v>7714.7</v>
      </c>
      <c r="M2992" s="9">
        <f>$L$3-I2992</f>
        <v>3636.0481840000148</v>
      </c>
    </row>
    <row r="2993" spans="1:13" ht="17" hidden="1" x14ac:dyDescent="0.2">
      <c r="A2993" s="3">
        <v>12695250</v>
      </c>
      <c r="B2993" s="4">
        <v>75.599999999999994</v>
      </c>
      <c r="C2993" s="4">
        <v>1</v>
      </c>
      <c r="D2993" s="4">
        <v>1</v>
      </c>
      <c r="E2993" s="4">
        <v>35</v>
      </c>
      <c r="F2993" s="5">
        <v>49</v>
      </c>
      <c r="G2993" s="6" t="s">
        <v>18</v>
      </c>
      <c r="H2993" s="7" t="s">
        <v>8</v>
      </c>
      <c r="I2993" s="8">
        <v>12907.3</v>
      </c>
      <c r="M2993" s="9">
        <f>$L$3-I2993</f>
        <v>-1556.5518159999847</v>
      </c>
    </row>
    <row r="2994" spans="1:13" ht="17" x14ac:dyDescent="0.2">
      <c r="A2994" s="3">
        <v>29600750</v>
      </c>
      <c r="B2994" s="4">
        <v>75.599999999999994</v>
      </c>
      <c r="C2994" s="4">
        <v>1</v>
      </c>
      <c r="D2994" s="4">
        <v>2</v>
      </c>
      <c r="E2994" s="4">
        <v>56</v>
      </c>
      <c r="F2994" s="5">
        <v>51</v>
      </c>
      <c r="G2994" s="6" t="s">
        <v>18</v>
      </c>
      <c r="H2994" s="7" t="s">
        <v>9</v>
      </c>
      <c r="I2994" s="8">
        <v>9532.07</v>
      </c>
      <c r="M2994" s="9">
        <f>$L$3-I2994</f>
        <v>1818.6781840000149</v>
      </c>
    </row>
    <row r="2995" spans="1:13" ht="17" hidden="1" x14ac:dyDescent="0.2">
      <c r="A2995" s="3">
        <v>3257602</v>
      </c>
      <c r="B2995" s="4">
        <v>75.599999999999994</v>
      </c>
      <c r="C2995" s="4">
        <v>4</v>
      </c>
      <c r="D2995" s="4">
        <v>3</v>
      </c>
      <c r="E2995" s="4">
        <v>8</v>
      </c>
      <c r="F2995" s="5">
        <v>57</v>
      </c>
      <c r="G2995" s="6" t="s">
        <v>17</v>
      </c>
      <c r="H2995" s="7" t="s">
        <v>8</v>
      </c>
      <c r="I2995" s="8">
        <v>16839.580000000002</v>
      </c>
      <c r="M2995" s="9">
        <f>$L$3-I2995</f>
        <v>-5488.8318159999872</v>
      </c>
    </row>
    <row r="2996" spans="1:13" ht="17" hidden="1" x14ac:dyDescent="0.2">
      <c r="A2996" s="3">
        <v>16911729</v>
      </c>
      <c r="B2996" s="4">
        <v>75.599999999999994</v>
      </c>
      <c r="C2996" s="4">
        <v>3</v>
      </c>
      <c r="D2996" s="4">
        <v>1</v>
      </c>
      <c r="E2996" s="4">
        <v>15</v>
      </c>
      <c r="F2996" s="5">
        <v>51</v>
      </c>
      <c r="G2996" s="6" t="s">
        <v>17</v>
      </c>
      <c r="H2996" s="7" t="s">
        <v>8</v>
      </c>
      <c r="I2996" s="8">
        <v>10846.17</v>
      </c>
      <c r="M2996" s="9">
        <f>$L$3-I2996</f>
        <v>504.57818400001452</v>
      </c>
    </row>
    <row r="2997" spans="1:13" ht="17" hidden="1" x14ac:dyDescent="0.2">
      <c r="A2997" s="3">
        <v>6868907</v>
      </c>
      <c r="B2997" s="4">
        <v>75.7</v>
      </c>
      <c r="C2997" s="4">
        <v>4</v>
      </c>
      <c r="D2997" s="4">
        <v>5</v>
      </c>
      <c r="E2997" s="4">
        <v>27</v>
      </c>
      <c r="F2997" s="5">
        <v>39</v>
      </c>
      <c r="G2997" s="6" t="s">
        <v>18</v>
      </c>
      <c r="H2997" s="7" t="s">
        <v>8</v>
      </c>
      <c r="I2997" s="8">
        <v>8221.49</v>
      </c>
      <c r="M2997" s="9">
        <f>$L$3-I2997</f>
        <v>3129.2581840000148</v>
      </c>
    </row>
    <row r="2998" spans="1:13" ht="17" hidden="1" x14ac:dyDescent="0.2">
      <c r="A2998" s="3">
        <v>22988788</v>
      </c>
      <c r="B2998" s="4">
        <v>75.7</v>
      </c>
      <c r="C2998" s="4">
        <v>5</v>
      </c>
      <c r="D2998" s="4">
        <v>1</v>
      </c>
      <c r="E2998" s="4">
        <v>1</v>
      </c>
      <c r="F2998" s="5">
        <v>30</v>
      </c>
      <c r="G2998" s="6" t="s">
        <v>18</v>
      </c>
      <c r="H2998" s="7" t="s">
        <v>8</v>
      </c>
      <c r="I2998" s="8">
        <v>21125.75</v>
      </c>
      <c r="M2998" s="9">
        <f>$L$3-I2998</f>
        <v>-9775.0018159999854</v>
      </c>
    </row>
    <row r="2999" spans="1:13" ht="17" hidden="1" x14ac:dyDescent="0.2">
      <c r="A2999" s="3">
        <v>25717252</v>
      </c>
      <c r="B2999" s="4">
        <v>75.8</v>
      </c>
      <c r="C2999" s="4">
        <v>5</v>
      </c>
      <c r="D2999" s="4">
        <v>5</v>
      </c>
      <c r="E2999" s="4">
        <v>28</v>
      </c>
      <c r="F2999" s="5">
        <v>26</v>
      </c>
      <c r="G2999" s="6" t="s">
        <v>18</v>
      </c>
      <c r="H2999" s="7" t="s">
        <v>8</v>
      </c>
      <c r="I2999" s="8">
        <v>3006.78</v>
      </c>
      <c r="M2999" s="9">
        <f>$L$3-I2999</f>
        <v>8343.9681840000139</v>
      </c>
    </row>
    <row r="3000" spans="1:13" ht="17" hidden="1" x14ac:dyDescent="0.2">
      <c r="A3000" s="3">
        <v>16543596</v>
      </c>
      <c r="B3000" s="4">
        <v>75.8</v>
      </c>
      <c r="C3000" s="4">
        <v>6</v>
      </c>
      <c r="D3000" s="4">
        <v>0</v>
      </c>
      <c r="E3000" s="4">
        <v>31</v>
      </c>
      <c r="F3000" s="5">
        <v>41</v>
      </c>
      <c r="G3000" s="6" t="s">
        <v>17</v>
      </c>
      <c r="H3000" s="7" t="s">
        <v>8</v>
      </c>
      <c r="I3000" s="8">
        <v>16174.69</v>
      </c>
      <c r="M3000" s="9">
        <f>$L$3-I3000</f>
        <v>-4823.9418159999859</v>
      </c>
    </row>
    <row r="3001" spans="1:13" ht="17" hidden="1" x14ac:dyDescent="0.2">
      <c r="A3001" s="3">
        <v>28612635</v>
      </c>
      <c r="B3001" s="4">
        <v>75.8</v>
      </c>
      <c r="C3001" s="4">
        <v>6</v>
      </c>
      <c r="D3001" s="4">
        <v>3</v>
      </c>
      <c r="E3001" s="4">
        <v>41</v>
      </c>
      <c r="F3001" s="5">
        <v>57</v>
      </c>
      <c r="G3001" s="6" t="s">
        <v>18</v>
      </c>
      <c r="H3001" s="7" t="s">
        <v>8</v>
      </c>
      <c r="I3001" s="8">
        <v>19577.5</v>
      </c>
      <c r="M3001" s="9">
        <f>$L$3-I3001</f>
        <v>-8226.7518159999854</v>
      </c>
    </row>
    <row r="3002" spans="1:13" ht="17" hidden="1" x14ac:dyDescent="0.2">
      <c r="A3002" s="3">
        <v>18572870</v>
      </c>
      <c r="B3002" s="4">
        <v>75.8</v>
      </c>
      <c r="C3002" s="4">
        <v>5</v>
      </c>
      <c r="D3002" s="4">
        <v>1</v>
      </c>
      <c r="E3002" s="4">
        <v>2</v>
      </c>
      <c r="F3002" s="5">
        <v>30</v>
      </c>
      <c r="G3002" s="6" t="s">
        <v>18</v>
      </c>
      <c r="H3002" s="7" t="s">
        <v>8</v>
      </c>
      <c r="I3002" s="8">
        <v>5472.51</v>
      </c>
      <c r="M3002" s="9">
        <f>$L$3-I3002</f>
        <v>5878.2381840000144</v>
      </c>
    </row>
    <row r="3003" spans="1:13" ht="17" hidden="1" x14ac:dyDescent="0.2">
      <c r="A3003" s="3">
        <v>10135558</v>
      </c>
      <c r="B3003" s="4">
        <v>75.900000000000006</v>
      </c>
      <c r="C3003" s="4">
        <v>2</v>
      </c>
      <c r="D3003" s="4">
        <v>4</v>
      </c>
      <c r="E3003" s="4">
        <v>13</v>
      </c>
      <c r="F3003" s="5">
        <v>46</v>
      </c>
      <c r="G3003" s="6" t="s">
        <v>18</v>
      </c>
      <c r="H3003" s="7" t="s">
        <v>8</v>
      </c>
      <c r="I3003" s="8">
        <v>3968.42</v>
      </c>
      <c r="M3003" s="9">
        <f>$L$3-I3003</f>
        <v>7382.3281840000145</v>
      </c>
    </row>
    <row r="3004" spans="1:13" ht="17" hidden="1" x14ac:dyDescent="0.2">
      <c r="A3004" s="3">
        <v>23467852</v>
      </c>
      <c r="B3004" s="4">
        <v>75.900000000000006</v>
      </c>
      <c r="C3004" s="4">
        <v>4</v>
      </c>
      <c r="D3004" s="4">
        <v>1</v>
      </c>
      <c r="E3004" s="4">
        <v>19</v>
      </c>
      <c r="F3004" s="5">
        <v>57</v>
      </c>
      <c r="G3004" s="6" t="s">
        <v>17</v>
      </c>
      <c r="H3004" s="7" t="s">
        <v>8</v>
      </c>
      <c r="I3004" s="8">
        <v>11382.63</v>
      </c>
      <c r="M3004" s="9">
        <f>$L$3-I3004</f>
        <v>-31.88181599998461</v>
      </c>
    </row>
    <row r="3005" spans="1:13" ht="17" x14ac:dyDescent="0.2">
      <c r="A3005" s="3">
        <v>2221007</v>
      </c>
      <c r="B3005" s="4">
        <v>75.900000000000006</v>
      </c>
      <c r="C3005" s="4">
        <v>6</v>
      </c>
      <c r="D3005" s="4">
        <v>2</v>
      </c>
      <c r="E3005" s="4">
        <v>54</v>
      </c>
      <c r="F3005" s="5">
        <v>62</v>
      </c>
      <c r="G3005" s="6" t="s">
        <v>18</v>
      </c>
      <c r="H3005" s="7" t="s">
        <v>9</v>
      </c>
      <c r="I3005" s="8">
        <v>16827.830000000002</v>
      </c>
      <c r="M3005" s="9">
        <f>$L$3-I3005</f>
        <v>-5477.0818159999872</v>
      </c>
    </row>
    <row r="3006" spans="1:13" ht="17" hidden="1" x14ac:dyDescent="0.2">
      <c r="A3006" s="3">
        <v>23024579</v>
      </c>
      <c r="B3006" s="4">
        <v>75.900000000000006</v>
      </c>
      <c r="C3006" s="4">
        <v>5</v>
      </c>
      <c r="D3006" s="4">
        <v>2</v>
      </c>
      <c r="E3006" s="4">
        <v>19</v>
      </c>
      <c r="F3006" s="5">
        <v>35</v>
      </c>
      <c r="G3006" s="6" t="s">
        <v>18</v>
      </c>
      <c r="H3006" s="7" t="s">
        <v>8</v>
      </c>
      <c r="I3006" s="8">
        <v>13175.27</v>
      </c>
      <c r="M3006" s="9">
        <f>$L$3-I3006</f>
        <v>-1824.5218159999858</v>
      </c>
    </row>
    <row r="3007" spans="1:13" ht="17" hidden="1" x14ac:dyDescent="0.2">
      <c r="A3007" s="3">
        <v>5534868</v>
      </c>
      <c r="B3007" s="4">
        <v>76</v>
      </c>
      <c r="C3007" s="4">
        <v>5</v>
      </c>
      <c r="D3007" s="4">
        <v>4</v>
      </c>
      <c r="E3007" s="4">
        <v>50</v>
      </c>
      <c r="F3007" s="5">
        <v>52</v>
      </c>
      <c r="G3007" s="6" t="s">
        <v>17</v>
      </c>
      <c r="H3007" s="7" t="s">
        <v>8</v>
      </c>
      <c r="I3007" s="8">
        <v>20292.73</v>
      </c>
      <c r="M3007" s="9">
        <f>$L$3-I3007</f>
        <v>-8941.981815999985</v>
      </c>
    </row>
    <row r="3008" spans="1:13" ht="17" hidden="1" x14ac:dyDescent="0.2">
      <c r="A3008" s="3">
        <v>19704869</v>
      </c>
      <c r="B3008" s="4">
        <v>76</v>
      </c>
      <c r="C3008" s="4">
        <v>3</v>
      </c>
      <c r="D3008" s="4">
        <v>0</v>
      </c>
      <c r="E3008" s="4">
        <v>47</v>
      </c>
      <c r="F3008" s="5">
        <v>47</v>
      </c>
      <c r="G3008" s="6" t="s">
        <v>18</v>
      </c>
      <c r="H3008" s="7" t="s">
        <v>8</v>
      </c>
      <c r="I3008" s="8">
        <v>6230.89</v>
      </c>
      <c r="M3008" s="9">
        <f>$L$3-I3008</f>
        <v>5119.8581840000143</v>
      </c>
    </row>
    <row r="3009" spans="1:13" ht="17" x14ac:dyDescent="0.2">
      <c r="A3009" s="3">
        <v>9388137</v>
      </c>
      <c r="B3009" s="4">
        <v>76</v>
      </c>
      <c r="C3009" s="4">
        <v>8</v>
      </c>
      <c r="D3009" s="4">
        <v>2</v>
      </c>
      <c r="E3009" s="4">
        <v>41</v>
      </c>
      <c r="F3009" s="5">
        <v>22</v>
      </c>
      <c r="G3009" s="6" t="s">
        <v>18</v>
      </c>
      <c r="H3009" s="7" t="s">
        <v>9</v>
      </c>
      <c r="I3009" s="8">
        <v>18914.62</v>
      </c>
      <c r="M3009" s="9">
        <f>$L$3-I3009</f>
        <v>-7563.8718159999844</v>
      </c>
    </row>
    <row r="3010" spans="1:13" ht="17" hidden="1" x14ac:dyDescent="0.2">
      <c r="A3010" s="3">
        <v>23883625</v>
      </c>
      <c r="B3010" s="4">
        <v>76</v>
      </c>
      <c r="C3010" s="4">
        <v>5</v>
      </c>
      <c r="D3010" s="4">
        <v>2</v>
      </c>
      <c r="E3010" s="4">
        <v>29</v>
      </c>
      <c r="F3010" s="5">
        <v>29</v>
      </c>
      <c r="G3010" s="6" t="s">
        <v>17</v>
      </c>
      <c r="H3010" s="7" t="s">
        <v>8</v>
      </c>
      <c r="I3010" s="8">
        <v>14362</v>
      </c>
      <c r="M3010" s="9">
        <f>$L$3-I3010</f>
        <v>-3011.2518159999854</v>
      </c>
    </row>
    <row r="3011" spans="1:13" ht="17" x14ac:dyDescent="0.2">
      <c r="A3011" s="3">
        <v>3178571</v>
      </c>
      <c r="B3011" s="4">
        <v>76</v>
      </c>
      <c r="C3011" s="4">
        <v>6</v>
      </c>
      <c r="D3011" s="4">
        <v>2</v>
      </c>
      <c r="E3011" s="4">
        <v>41</v>
      </c>
      <c r="F3011" s="5">
        <v>43</v>
      </c>
      <c r="G3011" s="6" t="s">
        <v>17</v>
      </c>
      <c r="H3011" s="7" t="s">
        <v>9</v>
      </c>
      <c r="I3011" s="8">
        <v>23941.45</v>
      </c>
      <c r="M3011" s="9">
        <f>$L$3-I3011</f>
        <v>-12590.701815999986</v>
      </c>
    </row>
    <row r="3012" spans="1:13" ht="17" hidden="1" x14ac:dyDescent="0.2">
      <c r="A3012" s="3">
        <v>29965276</v>
      </c>
      <c r="B3012" s="4">
        <v>76</v>
      </c>
      <c r="C3012" s="4">
        <v>6</v>
      </c>
      <c r="D3012" s="4">
        <v>3</v>
      </c>
      <c r="E3012" s="4">
        <v>39</v>
      </c>
      <c r="F3012" s="5">
        <v>43</v>
      </c>
      <c r="G3012" s="6" t="s">
        <v>17</v>
      </c>
      <c r="H3012" s="7" t="s">
        <v>8</v>
      </c>
      <c r="I3012" s="8">
        <v>3658.44</v>
      </c>
      <c r="M3012" s="9">
        <f>$L$3-I3012</f>
        <v>7692.3081840000141</v>
      </c>
    </row>
    <row r="3013" spans="1:13" ht="17" hidden="1" x14ac:dyDescent="0.2">
      <c r="A3013" s="3">
        <v>28971732</v>
      </c>
      <c r="B3013" s="4">
        <v>76.099999999999994</v>
      </c>
      <c r="C3013" s="4">
        <v>2</v>
      </c>
      <c r="D3013" s="4">
        <v>2</v>
      </c>
      <c r="E3013" s="4">
        <v>25</v>
      </c>
      <c r="F3013" s="5">
        <v>42</v>
      </c>
      <c r="G3013" s="6" t="s">
        <v>17</v>
      </c>
      <c r="H3013" s="7" t="s">
        <v>8</v>
      </c>
      <c r="I3013" s="8">
        <v>5721.75</v>
      </c>
      <c r="M3013" s="9">
        <f>$L$3-I3013</f>
        <v>5628.9981840000146</v>
      </c>
    </row>
    <row r="3014" spans="1:13" ht="17" hidden="1" x14ac:dyDescent="0.2">
      <c r="A3014" s="3">
        <v>18903734</v>
      </c>
      <c r="B3014" s="4">
        <v>76.099999999999994</v>
      </c>
      <c r="C3014" s="4">
        <v>7</v>
      </c>
      <c r="D3014" s="4">
        <v>2</v>
      </c>
      <c r="E3014" s="4">
        <v>29</v>
      </c>
      <c r="F3014" s="5">
        <v>27</v>
      </c>
      <c r="G3014" s="6" t="s">
        <v>18</v>
      </c>
      <c r="H3014" s="7" t="s">
        <v>8</v>
      </c>
      <c r="I3014" s="8">
        <v>16519.7</v>
      </c>
      <c r="M3014" s="9">
        <f>$L$3-I3014</f>
        <v>-5168.9518159999861</v>
      </c>
    </row>
    <row r="3015" spans="1:13" ht="17" hidden="1" x14ac:dyDescent="0.2">
      <c r="A3015" s="3">
        <v>18626625</v>
      </c>
      <c r="B3015" s="4">
        <v>76.099999999999994</v>
      </c>
      <c r="C3015" s="4">
        <v>6</v>
      </c>
      <c r="D3015" s="4">
        <v>1</v>
      </c>
      <c r="E3015" s="4">
        <v>11</v>
      </c>
      <c r="F3015" s="5">
        <v>47</v>
      </c>
      <c r="G3015" s="6" t="s">
        <v>17</v>
      </c>
      <c r="H3015" s="7" t="s">
        <v>8</v>
      </c>
      <c r="I3015" s="8">
        <v>16886.099999999999</v>
      </c>
      <c r="M3015" s="9">
        <f>$L$3-I3015</f>
        <v>-5535.351815999984</v>
      </c>
    </row>
    <row r="3016" spans="1:13" ht="17" hidden="1" x14ac:dyDescent="0.2">
      <c r="A3016" s="3">
        <v>17179070</v>
      </c>
      <c r="B3016" s="4">
        <v>76.099999999999994</v>
      </c>
      <c r="C3016" s="4">
        <v>7</v>
      </c>
      <c r="D3016" s="4">
        <v>0</v>
      </c>
      <c r="E3016" s="4">
        <v>30</v>
      </c>
      <c r="F3016" s="5">
        <v>51</v>
      </c>
      <c r="G3016" s="6" t="s">
        <v>17</v>
      </c>
      <c r="H3016" s="7" t="s">
        <v>8</v>
      </c>
      <c r="I3016" s="8">
        <v>7619.3</v>
      </c>
      <c r="M3016" s="9">
        <f>$L$3-I3016</f>
        <v>3731.4481840000144</v>
      </c>
    </row>
    <row r="3017" spans="1:13" ht="17" x14ac:dyDescent="0.2">
      <c r="A3017" s="3">
        <v>8722844</v>
      </c>
      <c r="B3017" s="4">
        <v>76.099999999999994</v>
      </c>
      <c r="C3017" s="4">
        <v>2</v>
      </c>
      <c r="D3017" s="4">
        <v>5</v>
      </c>
      <c r="E3017" s="4">
        <v>22</v>
      </c>
      <c r="F3017" s="5">
        <v>48</v>
      </c>
      <c r="G3017" s="6" t="s">
        <v>18</v>
      </c>
      <c r="H3017" s="7" t="s">
        <v>9</v>
      </c>
      <c r="I3017" s="8">
        <v>13378.76</v>
      </c>
      <c r="M3017" s="9">
        <f>$L$3-I3017</f>
        <v>-2028.0118159999856</v>
      </c>
    </row>
    <row r="3018" spans="1:13" ht="17" hidden="1" x14ac:dyDescent="0.2">
      <c r="A3018" s="3">
        <v>20987496</v>
      </c>
      <c r="B3018" s="4">
        <v>76.099999999999994</v>
      </c>
      <c r="C3018" s="4">
        <v>5</v>
      </c>
      <c r="D3018" s="4">
        <v>1</v>
      </c>
      <c r="E3018" s="4">
        <v>14</v>
      </c>
      <c r="F3018" s="5">
        <v>46</v>
      </c>
      <c r="G3018" s="6" t="s">
        <v>18</v>
      </c>
      <c r="H3018" s="7" t="s">
        <v>8</v>
      </c>
      <c r="I3018" s="8">
        <v>10331.58</v>
      </c>
      <c r="M3018" s="9">
        <f>$L$3-I3018</f>
        <v>1019.1681840000147</v>
      </c>
    </row>
    <row r="3019" spans="1:13" ht="17" hidden="1" x14ac:dyDescent="0.2">
      <c r="A3019" s="3">
        <v>10666465</v>
      </c>
      <c r="B3019" s="4">
        <v>76.099999999999994</v>
      </c>
      <c r="C3019" s="4">
        <v>8</v>
      </c>
      <c r="D3019" s="4">
        <v>2</v>
      </c>
      <c r="E3019" s="4">
        <v>47</v>
      </c>
      <c r="F3019" s="5">
        <v>26</v>
      </c>
      <c r="G3019" s="6" t="s">
        <v>18</v>
      </c>
      <c r="H3019" s="7" t="s">
        <v>8</v>
      </c>
      <c r="I3019" s="8">
        <v>21153.59</v>
      </c>
      <c r="M3019" s="9">
        <f>$L$3-I3019</f>
        <v>-9802.8418159999856</v>
      </c>
    </row>
    <row r="3020" spans="1:13" ht="17" hidden="1" x14ac:dyDescent="0.2">
      <c r="A3020" s="3">
        <v>10251045</v>
      </c>
      <c r="B3020" s="4">
        <v>76.099999999999994</v>
      </c>
      <c r="C3020" s="4">
        <v>4</v>
      </c>
      <c r="D3020" s="4">
        <v>4</v>
      </c>
      <c r="E3020" s="4">
        <v>19</v>
      </c>
      <c r="F3020" s="5">
        <v>45</v>
      </c>
      <c r="G3020" s="6" t="s">
        <v>17</v>
      </c>
      <c r="H3020" s="7" t="s">
        <v>8</v>
      </c>
      <c r="I3020" s="8">
        <v>13218.14</v>
      </c>
      <c r="M3020" s="9">
        <f>$L$3-I3020</f>
        <v>-1867.3918159999848</v>
      </c>
    </row>
    <row r="3021" spans="1:13" ht="17" hidden="1" x14ac:dyDescent="0.2">
      <c r="A3021" s="3">
        <v>21072213</v>
      </c>
      <c r="B3021" s="4">
        <v>76.2</v>
      </c>
      <c r="C3021" s="4">
        <v>5</v>
      </c>
      <c r="D3021" s="4">
        <v>2</v>
      </c>
      <c r="E3021" s="4">
        <v>12</v>
      </c>
      <c r="F3021" s="5">
        <v>46</v>
      </c>
      <c r="G3021" s="6" t="s">
        <v>17</v>
      </c>
      <c r="H3021" s="7" t="s">
        <v>8</v>
      </c>
      <c r="I3021" s="8">
        <v>11858.5</v>
      </c>
      <c r="M3021" s="9">
        <f>$L$3-I3021</f>
        <v>-507.75181599998541</v>
      </c>
    </row>
    <row r="3022" spans="1:13" ht="17" hidden="1" x14ac:dyDescent="0.2">
      <c r="A3022" s="3">
        <v>29961135</v>
      </c>
      <c r="B3022" s="4">
        <v>76.2</v>
      </c>
      <c r="C3022" s="4">
        <v>6</v>
      </c>
      <c r="D3022" s="4">
        <v>1</v>
      </c>
      <c r="E3022" s="4">
        <v>38</v>
      </c>
      <c r="F3022" s="5">
        <v>29</v>
      </c>
      <c r="G3022" s="6" t="s">
        <v>18</v>
      </c>
      <c r="H3022" s="7" t="s">
        <v>8</v>
      </c>
      <c r="I3022" s="8">
        <v>17466.580000000002</v>
      </c>
      <c r="M3022" s="9">
        <f>$L$3-I3022</f>
        <v>-6115.8318159999872</v>
      </c>
    </row>
    <row r="3023" spans="1:13" ht="17" hidden="1" x14ac:dyDescent="0.2">
      <c r="A3023" s="3">
        <v>23181416</v>
      </c>
      <c r="B3023" s="4">
        <v>76.2</v>
      </c>
      <c r="C3023" s="4">
        <v>5</v>
      </c>
      <c r="D3023" s="4">
        <v>1</v>
      </c>
      <c r="E3023" s="4">
        <v>51</v>
      </c>
      <c r="F3023" s="5">
        <v>37</v>
      </c>
      <c r="G3023" s="6" t="s">
        <v>17</v>
      </c>
      <c r="H3023" s="7" t="s">
        <v>8</v>
      </c>
      <c r="I3023" s="8">
        <v>2591.87</v>
      </c>
      <c r="M3023" s="9">
        <f>$L$3-I3023</f>
        <v>8758.8781840000156</v>
      </c>
    </row>
    <row r="3024" spans="1:13" ht="17" hidden="1" x14ac:dyDescent="0.2">
      <c r="A3024" s="3">
        <v>17127978</v>
      </c>
      <c r="B3024" s="4">
        <v>76.2</v>
      </c>
      <c r="C3024" s="4">
        <v>7</v>
      </c>
      <c r="D3024" s="4">
        <v>2</v>
      </c>
      <c r="E3024" s="4">
        <v>54</v>
      </c>
      <c r="F3024" s="5">
        <v>44</v>
      </c>
      <c r="G3024" s="6" t="s">
        <v>18</v>
      </c>
      <c r="H3024" s="7" t="s">
        <v>8</v>
      </c>
      <c r="I3024" s="8">
        <v>17340.82</v>
      </c>
      <c r="M3024" s="9">
        <f>$L$3-I3024</f>
        <v>-5990.0718159999851</v>
      </c>
    </row>
    <row r="3025" spans="1:13" ht="17" hidden="1" x14ac:dyDescent="0.2">
      <c r="A3025" s="3">
        <v>13165845</v>
      </c>
      <c r="B3025" s="4">
        <v>76.2</v>
      </c>
      <c r="C3025" s="4">
        <v>4</v>
      </c>
      <c r="D3025" s="4">
        <v>2</v>
      </c>
      <c r="E3025" s="4">
        <v>8</v>
      </c>
      <c r="F3025" s="5">
        <v>43</v>
      </c>
      <c r="G3025" s="6" t="s">
        <v>18</v>
      </c>
      <c r="H3025" s="7" t="s">
        <v>8</v>
      </c>
      <c r="I3025" s="8">
        <v>14350.08</v>
      </c>
      <c r="M3025" s="9">
        <f>$L$3-I3025</f>
        <v>-2999.3318159999853</v>
      </c>
    </row>
    <row r="3026" spans="1:13" ht="17" hidden="1" x14ac:dyDescent="0.2">
      <c r="A3026" s="3">
        <v>20204664</v>
      </c>
      <c r="B3026" s="4">
        <v>76.3</v>
      </c>
      <c r="C3026" s="4">
        <v>4</v>
      </c>
      <c r="D3026" s="4">
        <v>4</v>
      </c>
      <c r="E3026" s="4">
        <v>51</v>
      </c>
      <c r="F3026" s="5">
        <v>42</v>
      </c>
      <c r="G3026" s="6" t="s">
        <v>17</v>
      </c>
      <c r="H3026" s="7" t="s">
        <v>8</v>
      </c>
      <c r="I3026" s="8">
        <v>5761.26</v>
      </c>
      <c r="M3026" s="9">
        <f>$L$3-I3026</f>
        <v>5589.4881840000144</v>
      </c>
    </row>
    <row r="3027" spans="1:13" ht="17" hidden="1" x14ac:dyDescent="0.2">
      <c r="A3027" s="3">
        <v>5052259</v>
      </c>
      <c r="B3027" s="4">
        <v>76.3</v>
      </c>
      <c r="C3027" s="4">
        <v>8</v>
      </c>
      <c r="D3027" s="4">
        <v>2</v>
      </c>
      <c r="E3027" s="4">
        <v>28</v>
      </c>
      <c r="F3027" s="5">
        <v>53</v>
      </c>
      <c r="G3027" s="6" t="s">
        <v>18</v>
      </c>
      <c r="H3027" s="7" t="s">
        <v>8</v>
      </c>
      <c r="I3027" s="8">
        <v>15139.89</v>
      </c>
      <c r="M3027" s="9">
        <f>$L$3-I3027</f>
        <v>-3789.1418159999848</v>
      </c>
    </row>
    <row r="3028" spans="1:13" ht="17" hidden="1" x14ac:dyDescent="0.2">
      <c r="A3028" s="3">
        <v>10963432</v>
      </c>
      <c r="B3028" s="4">
        <v>76.3</v>
      </c>
      <c r="C3028" s="4">
        <v>5</v>
      </c>
      <c r="D3028" s="4">
        <v>1</v>
      </c>
      <c r="E3028" s="4">
        <v>36</v>
      </c>
      <c r="F3028" s="5">
        <v>55</v>
      </c>
      <c r="G3028" s="6" t="s">
        <v>17</v>
      </c>
      <c r="H3028" s="7" t="s">
        <v>8</v>
      </c>
      <c r="I3028" s="8">
        <v>12622.3</v>
      </c>
      <c r="M3028" s="9">
        <f>$L$3-I3028</f>
        <v>-1271.5518159999847</v>
      </c>
    </row>
    <row r="3029" spans="1:13" ht="17" hidden="1" x14ac:dyDescent="0.2">
      <c r="A3029" s="3">
        <v>20064820</v>
      </c>
      <c r="B3029" s="4">
        <v>76.3</v>
      </c>
      <c r="C3029" s="4">
        <v>7</v>
      </c>
      <c r="D3029" s="4">
        <v>3</v>
      </c>
      <c r="E3029" s="4">
        <v>12</v>
      </c>
      <c r="F3029" s="5">
        <v>39</v>
      </c>
      <c r="G3029" s="6" t="s">
        <v>18</v>
      </c>
      <c r="H3029" s="7" t="s">
        <v>8</v>
      </c>
      <c r="I3029" s="8">
        <v>11131.85</v>
      </c>
      <c r="M3029" s="9">
        <f>$L$3-I3029</f>
        <v>218.89818400001423</v>
      </c>
    </row>
    <row r="3030" spans="1:13" ht="17" hidden="1" x14ac:dyDescent="0.2">
      <c r="A3030" s="3">
        <v>23650823</v>
      </c>
      <c r="B3030" s="4">
        <v>76.400000000000006</v>
      </c>
      <c r="C3030" s="4">
        <v>6</v>
      </c>
      <c r="D3030" s="4">
        <v>4</v>
      </c>
      <c r="E3030" s="4">
        <v>19</v>
      </c>
      <c r="F3030" s="5">
        <v>31</v>
      </c>
      <c r="G3030" s="6" t="s">
        <v>17</v>
      </c>
      <c r="H3030" s="7" t="s">
        <v>8</v>
      </c>
      <c r="I3030" s="8">
        <v>16433.55</v>
      </c>
      <c r="M3030" s="9">
        <f>$L$3-I3030</f>
        <v>-5082.8018159999847</v>
      </c>
    </row>
    <row r="3031" spans="1:13" ht="17" hidden="1" x14ac:dyDescent="0.2">
      <c r="A3031" s="3">
        <v>17326842</v>
      </c>
      <c r="B3031" s="4">
        <v>76.400000000000006</v>
      </c>
      <c r="C3031" s="4">
        <v>2</v>
      </c>
      <c r="D3031" s="4">
        <v>5</v>
      </c>
      <c r="E3031" s="4">
        <v>16</v>
      </c>
      <c r="F3031" s="5">
        <v>47</v>
      </c>
      <c r="G3031" s="6" t="s">
        <v>18</v>
      </c>
      <c r="H3031" s="7" t="s">
        <v>8</v>
      </c>
      <c r="I3031" s="8">
        <v>7085.72</v>
      </c>
      <c r="M3031" s="9">
        <f>$L$3-I3031</f>
        <v>4265.0281840000143</v>
      </c>
    </row>
    <row r="3032" spans="1:13" ht="17" hidden="1" x14ac:dyDescent="0.2">
      <c r="A3032" s="3">
        <v>14156431</v>
      </c>
      <c r="B3032" s="4">
        <v>76.400000000000006</v>
      </c>
      <c r="C3032" s="4">
        <v>1</v>
      </c>
      <c r="D3032" s="4">
        <v>2</v>
      </c>
      <c r="E3032" s="4">
        <v>55</v>
      </c>
      <c r="F3032" s="5">
        <v>53</v>
      </c>
      <c r="G3032" s="6" t="s">
        <v>17</v>
      </c>
      <c r="H3032" s="7" t="s">
        <v>8</v>
      </c>
      <c r="I3032" s="8">
        <v>3453.45</v>
      </c>
      <c r="M3032" s="9">
        <f>$L$3-I3032</f>
        <v>7897.2981840000148</v>
      </c>
    </row>
    <row r="3033" spans="1:13" ht="17" hidden="1" x14ac:dyDescent="0.2">
      <c r="A3033" s="3">
        <v>15083847</v>
      </c>
      <c r="B3033" s="4">
        <v>76.400000000000006</v>
      </c>
      <c r="C3033" s="4">
        <v>4</v>
      </c>
      <c r="D3033" s="4">
        <v>2</v>
      </c>
      <c r="E3033" s="4">
        <v>14</v>
      </c>
      <c r="F3033" s="5">
        <v>61</v>
      </c>
      <c r="G3033" s="6" t="s">
        <v>18</v>
      </c>
      <c r="H3033" s="7" t="s">
        <v>8</v>
      </c>
      <c r="I3033" s="8">
        <v>14886</v>
      </c>
      <c r="M3033" s="9">
        <f>$L$3-I3033</f>
        <v>-3535.2518159999854</v>
      </c>
    </row>
    <row r="3034" spans="1:13" ht="17" x14ac:dyDescent="0.2">
      <c r="A3034" s="3">
        <v>7217246</v>
      </c>
      <c r="B3034" s="4">
        <v>76.400000000000006</v>
      </c>
      <c r="C3034" s="4">
        <v>1</v>
      </c>
      <c r="D3034" s="4">
        <v>5</v>
      </c>
      <c r="E3034" s="4">
        <v>21</v>
      </c>
      <c r="F3034" s="5">
        <v>44</v>
      </c>
      <c r="G3034" s="6" t="s">
        <v>18</v>
      </c>
      <c r="H3034" s="7" t="s">
        <v>9</v>
      </c>
      <c r="I3034" s="8">
        <v>4531.8</v>
      </c>
      <c r="M3034" s="9">
        <f>$L$3-I3034</f>
        <v>6818.9481840000144</v>
      </c>
    </row>
    <row r="3035" spans="1:13" ht="17" hidden="1" x14ac:dyDescent="0.2">
      <c r="A3035" s="3">
        <v>2059308</v>
      </c>
      <c r="B3035" s="4">
        <v>76.400000000000006</v>
      </c>
      <c r="C3035" s="4">
        <v>7</v>
      </c>
      <c r="D3035" s="4">
        <v>0</v>
      </c>
      <c r="E3035" s="4">
        <v>36</v>
      </c>
      <c r="F3035" s="5">
        <v>49</v>
      </c>
      <c r="G3035" s="6" t="s">
        <v>17</v>
      </c>
      <c r="H3035" s="7" t="s">
        <v>8</v>
      </c>
      <c r="I3035" s="8">
        <v>20560.98</v>
      </c>
      <c r="M3035" s="9">
        <f>$L$3-I3035</f>
        <v>-9210.231815999985</v>
      </c>
    </row>
    <row r="3036" spans="1:13" ht="17" hidden="1" x14ac:dyDescent="0.2">
      <c r="A3036" s="3">
        <v>8982115</v>
      </c>
      <c r="B3036" s="4">
        <v>76.400000000000006</v>
      </c>
      <c r="C3036" s="4">
        <v>1</v>
      </c>
      <c r="D3036" s="4">
        <v>4</v>
      </c>
      <c r="E3036" s="4">
        <v>57</v>
      </c>
      <c r="F3036" s="5">
        <v>47</v>
      </c>
      <c r="G3036" s="6" t="s">
        <v>17</v>
      </c>
      <c r="H3036" s="7" t="s">
        <v>8</v>
      </c>
      <c r="I3036" s="8">
        <v>3758.51</v>
      </c>
      <c r="M3036" s="9">
        <f>$L$3-I3036</f>
        <v>7592.2381840000144</v>
      </c>
    </row>
    <row r="3037" spans="1:13" ht="17" hidden="1" x14ac:dyDescent="0.2">
      <c r="A3037" s="3">
        <v>3993230</v>
      </c>
      <c r="B3037" s="4">
        <v>76.5</v>
      </c>
      <c r="C3037" s="4">
        <v>7</v>
      </c>
      <c r="D3037" s="4">
        <v>3</v>
      </c>
      <c r="E3037" s="4">
        <v>8</v>
      </c>
      <c r="F3037" s="5">
        <v>48</v>
      </c>
      <c r="G3037" s="6" t="s">
        <v>17</v>
      </c>
      <c r="H3037" s="7" t="s">
        <v>8</v>
      </c>
      <c r="I3037" s="8">
        <v>5950.81</v>
      </c>
      <c r="M3037" s="9">
        <f>$L$3-I3037</f>
        <v>5399.9381840000142</v>
      </c>
    </row>
    <row r="3038" spans="1:13" ht="17" hidden="1" x14ac:dyDescent="0.2">
      <c r="A3038" s="3">
        <v>4595539</v>
      </c>
      <c r="B3038" s="4">
        <v>76.5</v>
      </c>
      <c r="C3038" s="4">
        <v>6</v>
      </c>
      <c r="D3038" s="4">
        <v>4</v>
      </c>
      <c r="E3038" s="4">
        <v>4</v>
      </c>
      <c r="F3038" s="5">
        <v>63</v>
      </c>
      <c r="G3038" s="6" t="s">
        <v>18</v>
      </c>
      <c r="H3038" s="7" t="s">
        <v>8</v>
      </c>
      <c r="I3038" s="8">
        <v>23365.41</v>
      </c>
      <c r="M3038" s="9">
        <f>$L$3-I3038</f>
        <v>-12014.661815999985</v>
      </c>
    </row>
    <row r="3039" spans="1:13" ht="17" hidden="1" x14ac:dyDescent="0.2">
      <c r="A3039" s="3">
        <v>29234701</v>
      </c>
      <c r="B3039" s="4">
        <v>76.5</v>
      </c>
      <c r="C3039" s="4">
        <v>5</v>
      </c>
      <c r="D3039" s="4">
        <v>5</v>
      </c>
      <c r="E3039" s="4">
        <v>24</v>
      </c>
      <c r="F3039" s="5">
        <v>55</v>
      </c>
      <c r="G3039" s="6" t="s">
        <v>18</v>
      </c>
      <c r="H3039" s="7" t="s">
        <v>8</v>
      </c>
      <c r="I3039" s="8">
        <v>12401.39</v>
      </c>
      <c r="M3039" s="9">
        <f>$L$3-I3039</f>
        <v>-1050.6418159999848</v>
      </c>
    </row>
    <row r="3040" spans="1:13" ht="17" hidden="1" x14ac:dyDescent="0.2">
      <c r="A3040" s="3">
        <v>23550140</v>
      </c>
      <c r="B3040" s="4">
        <v>76.5</v>
      </c>
      <c r="C3040" s="4">
        <v>6</v>
      </c>
      <c r="D3040" s="4">
        <v>1</v>
      </c>
      <c r="E3040" s="4">
        <v>5</v>
      </c>
      <c r="F3040" s="5">
        <v>41</v>
      </c>
      <c r="G3040" s="6" t="s">
        <v>17</v>
      </c>
      <c r="H3040" s="7" t="s">
        <v>8</v>
      </c>
      <c r="I3040" s="8">
        <v>13635.79</v>
      </c>
      <c r="M3040" s="9">
        <f>$L$3-I3040</f>
        <v>-2285.0418159999863</v>
      </c>
    </row>
    <row r="3041" spans="1:13" ht="17" hidden="1" x14ac:dyDescent="0.2">
      <c r="A3041" s="3">
        <v>25479299</v>
      </c>
      <c r="B3041" s="4">
        <v>76.599999999999994</v>
      </c>
      <c r="C3041" s="4">
        <v>5</v>
      </c>
      <c r="D3041" s="4">
        <v>0</v>
      </c>
      <c r="E3041" s="4">
        <v>8</v>
      </c>
      <c r="F3041" s="5">
        <v>50</v>
      </c>
      <c r="G3041" s="6" t="s">
        <v>18</v>
      </c>
      <c r="H3041" s="7" t="s">
        <v>8</v>
      </c>
      <c r="I3041" s="8">
        <v>4300.01</v>
      </c>
      <c r="M3041" s="9">
        <f>$L$3-I3041</f>
        <v>7050.7381840000144</v>
      </c>
    </row>
    <row r="3042" spans="1:13" ht="17" hidden="1" x14ac:dyDescent="0.2">
      <c r="A3042" s="3">
        <v>12449677</v>
      </c>
      <c r="B3042" s="4">
        <v>76.599999999999994</v>
      </c>
      <c r="C3042" s="4">
        <v>8</v>
      </c>
      <c r="D3042" s="4">
        <v>3</v>
      </c>
      <c r="E3042" s="4">
        <v>59</v>
      </c>
      <c r="F3042" s="5">
        <v>29</v>
      </c>
      <c r="G3042" s="6" t="s">
        <v>18</v>
      </c>
      <c r="H3042" s="7" t="s">
        <v>8</v>
      </c>
      <c r="I3042" s="8">
        <v>21681.24</v>
      </c>
      <c r="M3042" s="9">
        <f>$L$3-I3042</f>
        <v>-10330.491815999987</v>
      </c>
    </row>
    <row r="3043" spans="1:13" ht="17" hidden="1" x14ac:dyDescent="0.2">
      <c r="A3043" s="3">
        <v>1307458</v>
      </c>
      <c r="B3043" s="4">
        <v>76.599999999999994</v>
      </c>
      <c r="C3043" s="4">
        <v>6</v>
      </c>
      <c r="D3043" s="4">
        <v>5</v>
      </c>
      <c r="E3043" s="4">
        <v>58</v>
      </c>
      <c r="F3043" s="5">
        <v>60</v>
      </c>
      <c r="G3043" s="6" t="s">
        <v>17</v>
      </c>
      <c r="H3043" s="7" t="s">
        <v>8</v>
      </c>
      <c r="I3043" s="8">
        <v>2657.78</v>
      </c>
      <c r="M3043" s="9">
        <f>$L$3-I3043</f>
        <v>8692.9681840000139</v>
      </c>
    </row>
    <row r="3044" spans="1:13" ht="17" x14ac:dyDescent="0.2">
      <c r="A3044" s="3">
        <v>23135799</v>
      </c>
      <c r="B3044" s="4">
        <v>76.599999999999994</v>
      </c>
      <c r="C3044" s="4">
        <v>3</v>
      </c>
      <c r="D3044" s="4">
        <v>5</v>
      </c>
      <c r="E3044" s="4">
        <v>55</v>
      </c>
      <c r="F3044" s="5">
        <v>37</v>
      </c>
      <c r="G3044" s="6" t="s">
        <v>17</v>
      </c>
      <c r="H3044" s="7" t="s">
        <v>9</v>
      </c>
      <c r="I3044" s="8">
        <v>10372</v>
      </c>
      <c r="M3044" s="9">
        <f>$L$3-I3044</f>
        <v>978.74818400001459</v>
      </c>
    </row>
    <row r="3045" spans="1:13" ht="17" hidden="1" x14ac:dyDescent="0.2">
      <c r="A3045" s="3">
        <v>28735831</v>
      </c>
      <c r="B3045" s="4">
        <v>76.599999999999994</v>
      </c>
      <c r="C3045" s="4">
        <v>7</v>
      </c>
      <c r="D3045" s="4">
        <v>5</v>
      </c>
      <c r="E3045" s="4">
        <v>28</v>
      </c>
      <c r="F3045" s="5">
        <v>24</v>
      </c>
      <c r="G3045" s="6" t="s">
        <v>18</v>
      </c>
      <c r="H3045" s="7" t="s">
        <v>8</v>
      </c>
      <c r="I3045" s="8">
        <v>14590.95</v>
      </c>
      <c r="M3045" s="9">
        <f>$L$3-I3045</f>
        <v>-3240.2018159999861</v>
      </c>
    </row>
    <row r="3046" spans="1:13" ht="17" x14ac:dyDescent="0.2">
      <c r="A3046" s="3">
        <v>19561711</v>
      </c>
      <c r="B3046" s="4">
        <v>76.599999999999994</v>
      </c>
      <c r="C3046" s="4">
        <v>7</v>
      </c>
      <c r="D3046" s="4">
        <v>1</v>
      </c>
      <c r="E3046" s="4">
        <v>28</v>
      </c>
      <c r="F3046" s="5">
        <v>44</v>
      </c>
      <c r="G3046" s="6" t="s">
        <v>18</v>
      </c>
      <c r="H3046" s="7" t="s">
        <v>9</v>
      </c>
      <c r="I3046" s="8">
        <v>24434.94</v>
      </c>
      <c r="M3046" s="9">
        <f>$L$3-I3046</f>
        <v>-13084.191815999984</v>
      </c>
    </row>
    <row r="3047" spans="1:13" ht="17" hidden="1" x14ac:dyDescent="0.2">
      <c r="A3047" s="3">
        <v>26597247</v>
      </c>
      <c r="B3047" s="4">
        <v>76.599999999999994</v>
      </c>
      <c r="C3047" s="4">
        <v>8</v>
      </c>
      <c r="D3047" s="4">
        <v>1</v>
      </c>
      <c r="E3047" s="4">
        <v>57</v>
      </c>
      <c r="F3047" s="5">
        <v>42</v>
      </c>
      <c r="G3047" s="6" t="s">
        <v>18</v>
      </c>
      <c r="H3047" s="7" t="s">
        <v>8</v>
      </c>
      <c r="I3047" s="8">
        <v>16317.54</v>
      </c>
      <c r="M3047" s="9">
        <f>$L$3-I3047</f>
        <v>-4966.7918159999863</v>
      </c>
    </row>
    <row r="3048" spans="1:13" ht="17" hidden="1" x14ac:dyDescent="0.2">
      <c r="A3048" s="3">
        <v>29365541</v>
      </c>
      <c r="B3048" s="4">
        <v>76.599999999999994</v>
      </c>
      <c r="C3048" s="4">
        <v>4</v>
      </c>
      <c r="D3048" s="4">
        <v>1</v>
      </c>
      <c r="E3048" s="4">
        <v>40</v>
      </c>
      <c r="F3048" s="5">
        <v>30</v>
      </c>
      <c r="G3048" s="6" t="s">
        <v>18</v>
      </c>
      <c r="H3048" s="7" t="s">
        <v>8</v>
      </c>
      <c r="I3048" s="8">
        <v>14232.98</v>
      </c>
      <c r="M3048" s="9">
        <f>$L$3-I3048</f>
        <v>-2882.231815999985</v>
      </c>
    </row>
    <row r="3049" spans="1:13" ht="17" x14ac:dyDescent="0.2">
      <c r="A3049" s="3">
        <v>29905606</v>
      </c>
      <c r="B3049" s="4">
        <v>76.7</v>
      </c>
      <c r="C3049" s="4">
        <v>1</v>
      </c>
      <c r="D3049" s="4">
        <v>1</v>
      </c>
      <c r="E3049" s="4">
        <v>16</v>
      </c>
      <c r="F3049" s="5">
        <v>47</v>
      </c>
      <c r="G3049" s="6" t="s">
        <v>18</v>
      </c>
      <c r="H3049" s="7" t="s">
        <v>9</v>
      </c>
      <c r="I3049" s="8">
        <v>5947.78</v>
      </c>
      <c r="M3049" s="9">
        <f>$L$3-I3049</f>
        <v>5402.9681840000148</v>
      </c>
    </row>
    <row r="3050" spans="1:13" ht="17" hidden="1" x14ac:dyDescent="0.2">
      <c r="A3050" s="3">
        <v>10625801</v>
      </c>
      <c r="B3050" s="4">
        <v>76.7</v>
      </c>
      <c r="C3050" s="4">
        <v>4</v>
      </c>
      <c r="D3050" s="4">
        <v>1</v>
      </c>
      <c r="E3050" s="4">
        <v>7</v>
      </c>
      <c r="F3050" s="5">
        <v>52</v>
      </c>
      <c r="G3050" s="6" t="s">
        <v>18</v>
      </c>
      <c r="H3050" s="7" t="s">
        <v>8</v>
      </c>
      <c r="I3050" s="8">
        <v>3172.24</v>
      </c>
      <c r="M3050" s="9">
        <f>$L$3-I3050</f>
        <v>8178.5081840000148</v>
      </c>
    </row>
    <row r="3051" spans="1:13" ht="17" hidden="1" x14ac:dyDescent="0.2">
      <c r="A3051" s="3">
        <v>657127</v>
      </c>
      <c r="B3051" s="4">
        <v>76.7</v>
      </c>
      <c r="C3051" s="4">
        <v>5</v>
      </c>
      <c r="D3051" s="4">
        <v>4</v>
      </c>
      <c r="E3051" s="4">
        <v>3</v>
      </c>
      <c r="F3051" s="5">
        <v>57</v>
      </c>
      <c r="G3051" s="6" t="s">
        <v>17</v>
      </c>
      <c r="H3051" s="7" t="s">
        <v>8</v>
      </c>
      <c r="I3051" s="8">
        <v>9286.73</v>
      </c>
      <c r="M3051" s="9">
        <f>$L$3-I3051</f>
        <v>2064.018184000015</v>
      </c>
    </row>
    <row r="3052" spans="1:13" ht="17" hidden="1" x14ac:dyDescent="0.2">
      <c r="A3052" s="3">
        <v>20830303</v>
      </c>
      <c r="B3052" s="4">
        <v>76.7</v>
      </c>
      <c r="C3052" s="4">
        <v>8</v>
      </c>
      <c r="D3052" s="4">
        <v>2</v>
      </c>
      <c r="E3052" s="4">
        <v>48</v>
      </c>
      <c r="F3052" s="5">
        <v>27</v>
      </c>
      <c r="G3052" s="6" t="s">
        <v>17</v>
      </c>
      <c r="H3052" s="7" t="s">
        <v>8</v>
      </c>
      <c r="I3052" s="8">
        <v>14406.8</v>
      </c>
      <c r="M3052" s="9">
        <f>$L$3-I3052</f>
        <v>-3056.0518159999847</v>
      </c>
    </row>
    <row r="3053" spans="1:13" ht="17" hidden="1" x14ac:dyDescent="0.2">
      <c r="A3053" s="3">
        <v>28114658</v>
      </c>
      <c r="B3053" s="4">
        <v>76.7</v>
      </c>
      <c r="C3053" s="4">
        <v>4</v>
      </c>
      <c r="D3053" s="4">
        <v>0</v>
      </c>
      <c r="E3053" s="4">
        <v>34</v>
      </c>
      <c r="F3053" s="5">
        <v>31</v>
      </c>
      <c r="G3053" s="6" t="s">
        <v>18</v>
      </c>
      <c r="H3053" s="7" t="s">
        <v>8</v>
      </c>
      <c r="I3053" s="8">
        <v>14916.93</v>
      </c>
      <c r="M3053" s="9">
        <f>$L$3-I3053</f>
        <v>-3566.1818159999857</v>
      </c>
    </row>
    <row r="3054" spans="1:13" ht="17" hidden="1" x14ac:dyDescent="0.2">
      <c r="A3054" s="3">
        <v>6314547</v>
      </c>
      <c r="B3054" s="4">
        <v>76.7</v>
      </c>
      <c r="C3054" s="4">
        <v>2</v>
      </c>
      <c r="D3054" s="4">
        <v>3</v>
      </c>
      <c r="E3054" s="4">
        <v>12</v>
      </c>
      <c r="F3054" s="5">
        <v>49</v>
      </c>
      <c r="G3054" s="6" t="s">
        <v>18</v>
      </c>
      <c r="H3054" s="7" t="s">
        <v>8</v>
      </c>
      <c r="I3054" s="8">
        <v>9017.0499999999993</v>
      </c>
      <c r="M3054" s="9">
        <f>$L$3-I3054</f>
        <v>2333.6981840000153</v>
      </c>
    </row>
    <row r="3055" spans="1:13" ht="17" hidden="1" x14ac:dyDescent="0.2">
      <c r="A3055" s="3">
        <v>5074277</v>
      </c>
      <c r="B3055" s="4">
        <v>76.7</v>
      </c>
      <c r="C3055" s="4">
        <v>3</v>
      </c>
      <c r="D3055" s="4">
        <v>0</v>
      </c>
      <c r="E3055" s="4">
        <v>40</v>
      </c>
      <c r="F3055" s="5">
        <v>25</v>
      </c>
      <c r="G3055" s="6" t="s">
        <v>18</v>
      </c>
      <c r="H3055" s="7" t="s">
        <v>8</v>
      </c>
      <c r="I3055" s="8">
        <v>15306.39</v>
      </c>
      <c r="M3055" s="9">
        <f>$L$3-I3055</f>
        <v>-3955.6418159999848</v>
      </c>
    </row>
    <row r="3056" spans="1:13" ht="17" hidden="1" x14ac:dyDescent="0.2">
      <c r="A3056" s="3">
        <v>5727656</v>
      </c>
      <c r="B3056" s="4">
        <v>76.7</v>
      </c>
      <c r="C3056" s="4">
        <v>3</v>
      </c>
      <c r="D3056" s="4">
        <v>5</v>
      </c>
      <c r="E3056" s="4">
        <v>53</v>
      </c>
      <c r="F3056" s="5">
        <v>67</v>
      </c>
      <c r="G3056" s="6" t="s">
        <v>18</v>
      </c>
      <c r="H3056" s="7" t="s">
        <v>8</v>
      </c>
      <c r="I3056" s="8">
        <v>0</v>
      </c>
      <c r="M3056" s="9">
        <f>$L$3-I3056</f>
        <v>11350.748184000015</v>
      </c>
    </row>
    <row r="3057" spans="1:13" ht="17" hidden="1" x14ac:dyDescent="0.2">
      <c r="A3057" s="3">
        <v>18565997</v>
      </c>
      <c r="B3057" s="4">
        <v>76.7</v>
      </c>
      <c r="C3057" s="4">
        <v>3</v>
      </c>
      <c r="D3057" s="4">
        <v>2</v>
      </c>
      <c r="E3057" s="4">
        <v>59</v>
      </c>
      <c r="F3057" s="5">
        <v>31</v>
      </c>
      <c r="G3057" s="6" t="s">
        <v>18</v>
      </c>
      <c r="H3057" s="7" t="s">
        <v>8</v>
      </c>
      <c r="I3057" s="8">
        <v>9541.01</v>
      </c>
      <c r="M3057" s="9">
        <f>$L$3-I3057</f>
        <v>1809.7381840000144</v>
      </c>
    </row>
    <row r="3058" spans="1:13" ht="17" x14ac:dyDescent="0.2">
      <c r="A3058" s="3">
        <v>19455789</v>
      </c>
      <c r="B3058" s="4">
        <v>76.8</v>
      </c>
      <c r="C3058" s="4">
        <v>7</v>
      </c>
      <c r="D3058" s="4">
        <v>2</v>
      </c>
      <c r="E3058" s="4">
        <v>16</v>
      </c>
      <c r="F3058" s="5">
        <v>46</v>
      </c>
      <c r="G3058" s="6" t="s">
        <v>17</v>
      </c>
      <c r="H3058" s="7" t="s">
        <v>9</v>
      </c>
      <c r="I3058" s="8">
        <v>12648.13</v>
      </c>
      <c r="M3058" s="9">
        <f>$L$3-I3058</f>
        <v>-1297.3818159999846</v>
      </c>
    </row>
    <row r="3059" spans="1:13" ht="17" hidden="1" x14ac:dyDescent="0.2">
      <c r="A3059" s="3">
        <v>22598202</v>
      </c>
      <c r="B3059" s="4">
        <v>76.8</v>
      </c>
      <c r="C3059" s="4">
        <v>4</v>
      </c>
      <c r="D3059" s="4">
        <v>1</v>
      </c>
      <c r="E3059" s="4">
        <v>31</v>
      </c>
      <c r="F3059" s="5">
        <v>52</v>
      </c>
      <c r="G3059" s="6" t="s">
        <v>17</v>
      </c>
      <c r="H3059" s="7" t="s">
        <v>8</v>
      </c>
      <c r="I3059" s="8">
        <v>7105.91</v>
      </c>
      <c r="M3059" s="9">
        <f>$L$3-I3059</f>
        <v>4244.8381840000147</v>
      </c>
    </row>
    <row r="3060" spans="1:13" ht="17" hidden="1" x14ac:dyDescent="0.2">
      <c r="A3060" s="3">
        <v>19827691</v>
      </c>
      <c r="B3060" s="4">
        <v>76.8</v>
      </c>
      <c r="C3060" s="4">
        <v>7</v>
      </c>
      <c r="D3060" s="4">
        <v>3</v>
      </c>
      <c r="E3060" s="4">
        <v>2</v>
      </c>
      <c r="F3060" s="5">
        <v>43</v>
      </c>
      <c r="G3060" s="6" t="s">
        <v>18</v>
      </c>
      <c r="H3060" s="7" t="s">
        <v>8</v>
      </c>
      <c r="I3060" s="8">
        <v>18780.990000000002</v>
      </c>
      <c r="M3060" s="9">
        <f>$L$3-I3060</f>
        <v>-7430.241815999987</v>
      </c>
    </row>
    <row r="3061" spans="1:13" ht="17" hidden="1" x14ac:dyDescent="0.2">
      <c r="A3061" s="3">
        <v>233089</v>
      </c>
      <c r="B3061" s="4">
        <v>76.900000000000006</v>
      </c>
      <c r="C3061" s="4">
        <v>2</v>
      </c>
      <c r="D3061" s="4">
        <v>2</v>
      </c>
      <c r="E3061" s="4">
        <v>4</v>
      </c>
      <c r="F3061" s="5">
        <v>49</v>
      </c>
      <c r="G3061" s="6" t="s">
        <v>18</v>
      </c>
      <c r="H3061" s="7" t="s">
        <v>8</v>
      </c>
      <c r="I3061" s="8">
        <v>18746</v>
      </c>
      <c r="M3061" s="9">
        <f>$L$3-I3061</f>
        <v>-7395.2518159999854</v>
      </c>
    </row>
    <row r="3062" spans="1:13" ht="17" hidden="1" x14ac:dyDescent="0.2">
      <c r="A3062" s="3">
        <v>16270675</v>
      </c>
      <c r="B3062" s="4">
        <v>76.900000000000006</v>
      </c>
      <c r="C3062" s="4">
        <v>3</v>
      </c>
      <c r="D3062" s="4">
        <v>1</v>
      </c>
      <c r="E3062" s="4">
        <v>57</v>
      </c>
      <c r="F3062" s="5">
        <v>35</v>
      </c>
      <c r="G3062" s="6" t="s">
        <v>18</v>
      </c>
      <c r="H3062" s="7" t="s">
        <v>8</v>
      </c>
      <c r="I3062" s="8">
        <v>24141.66</v>
      </c>
      <c r="M3062" s="9">
        <f>$L$3-I3062</f>
        <v>-12790.911815999985</v>
      </c>
    </row>
    <row r="3063" spans="1:13" ht="17" hidden="1" x14ac:dyDescent="0.2">
      <c r="A3063" s="3">
        <v>1706271</v>
      </c>
      <c r="B3063" s="4">
        <v>76.900000000000006</v>
      </c>
      <c r="C3063" s="4">
        <v>6</v>
      </c>
      <c r="D3063" s="4">
        <v>1</v>
      </c>
      <c r="E3063" s="4">
        <v>46</v>
      </c>
      <c r="F3063" s="5">
        <v>39</v>
      </c>
      <c r="G3063" s="6" t="s">
        <v>17</v>
      </c>
      <c r="H3063" s="7" t="s">
        <v>8</v>
      </c>
      <c r="I3063" s="8">
        <v>13836.89</v>
      </c>
      <c r="M3063" s="9">
        <f>$L$3-I3063</f>
        <v>-2486.1418159999848</v>
      </c>
    </row>
    <row r="3064" spans="1:13" ht="17" hidden="1" x14ac:dyDescent="0.2">
      <c r="A3064" s="3">
        <v>29102718</v>
      </c>
      <c r="B3064" s="4">
        <v>76.900000000000006</v>
      </c>
      <c r="C3064" s="4">
        <v>4</v>
      </c>
      <c r="D3064" s="4">
        <v>4</v>
      </c>
      <c r="E3064" s="4">
        <v>6</v>
      </c>
      <c r="F3064" s="5">
        <v>45</v>
      </c>
      <c r="G3064" s="6" t="s">
        <v>17</v>
      </c>
      <c r="H3064" s="7" t="s">
        <v>8</v>
      </c>
      <c r="I3064" s="8">
        <v>21705.79</v>
      </c>
      <c r="M3064" s="9">
        <f>$L$3-I3064</f>
        <v>-10355.041815999986</v>
      </c>
    </row>
    <row r="3065" spans="1:13" ht="17" hidden="1" x14ac:dyDescent="0.2">
      <c r="A3065" s="3">
        <v>7170834</v>
      </c>
      <c r="B3065" s="4">
        <v>76.900000000000006</v>
      </c>
      <c r="C3065" s="4">
        <v>3</v>
      </c>
      <c r="D3065" s="4">
        <v>0</v>
      </c>
      <c r="E3065" s="4">
        <v>33</v>
      </c>
      <c r="F3065" s="5">
        <v>34</v>
      </c>
      <c r="G3065" s="6" t="s">
        <v>17</v>
      </c>
      <c r="H3065" s="7" t="s">
        <v>8</v>
      </c>
      <c r="I3065" s="8">
        <v>11133.71</v>
      </c>
      <c r="M3065" s="9">
        <f>$L$3-I3065</f>
        <v>217.03818400001546</v>
      </c>
    </row>
    <row r="3066" spans="1:13" ht="17" hidden="1" x14ac:dyDescent="0.2">
      <c r="A3066" s="3">
        <v>20157846</v>
      </c>
      <c r="B3066" s="4">
        <v>76.900000000000006</v>
      </c>
      <c r="C3066" s="4">
        <v>1</v>
      </c>
      <c r="D3066" s="4">
        <v>3</v>
      </c>
      <c r="E3066" s="4">
        <v>49</v>
      </c>
      <c r="F3066" s="5">
        <v>54</v>
      </c>
      <c r="G3066" s="6" t="s">
        <v>17</v>
      </c>
      <c r="H3066" s="7" t="s">
        <v>8</v>
      </c>
      <c r="I3066" s="8">
        <v>10555.27</v>
      </c>
      <c r="M3066" s="9">
        <f>$L$3-I3066</f>
        <v>795.47818400001415</v>
      </c>
    </row>
    <row r="3067" spans="1:13" ht="17" hidden="1" x14ac:dyDescent="0.2">
      <c r="A3067" s="3">
        <v>22782519</v>
      </c>
      <c r="B3067" s="4">
        <v>77</v>
      </c>
      <c r="C3067" s="4">
        <v>2</v>
      </c>
      <c r="D3067" s="4">
        <v>4</v>
      </c>
      <c r="E3067" s="4">
        <v>18</v>
      </c>
      <c r="F3067" s="5">
        <v>62</v>
      </c>
      <c r="G3067" s="6" t="s">
        <v>18</v>
      </c>
      <c r="H3067" s="7" t="s">
        <v>8</v>
      </c>
      <c r="I3067" s="8">
        <v>0</v>
      </c>
      <c r="M3067" s="9">
        <f>$L$3-I3067</f>
        <v>11350.748184000015</v>
      </c>
    </row>
    <row r="3068" spans="1:13" ht="17" x14ac:dyDescent="0.2">
      <c r="A3068" s="3">
        <v>29360154</v>
      </c>
      <c r="B3068" s="4">
        <v>77</v>
      </c>
      <c r="C3068" s="4">
        <v>6</v>
      </c>
      <c r="D3068" s="4">
        <v>4</v>
      </c>
      <c r="E3068" s="4">
        <v>42</v>
      </c>
      <c r="F3068" s="5">
        <v>52</v>
      </c>
      <c r="G3068" s="6" t="s">
        <v>18</v>
      </c>
      <c r="H3068" s="7" t="s">
        <v>9</v>
      </c>
      <c r="I3068" s="8">
        <v>8282.93</v>
      </c>
      <c r="M3068" s="9">
        <f>$L$3-I3068</f>
        <v>3067.8181840000143</v>
      </c>
    </row>
    <row r="3069" spans="1:13" ht="17" hidden="1" x14ac:dyDescent="0.2">
      <c r="A3069" s="3">
        <v>25530569</v>
      </c>
      <c r="B3069" s="4">
        <v>77</v>
      </c>
      <c r="C3069" s="4">
        <v>5</v>
      </c>
      <c r="D3069" s="4">
        <v>2</v>
      </c>
      <c r="E3069" s="4">
        <v>12</v>
      </c>
      <c r="F3069" s="5">
        <v>57</v>
      </c>
      <c r="G3069" s="6" t="s">
        <v>18</v>
      </c>
      <c r="H3069" s="7" t="s">
        <v>8</v>
      </c>
      <c r="I3069" s="8">
        <v>7692.75</v>
      </c>
      <c r="M3069" s="9">
        <f>$L$3-I3069</f>
        <v>3657.9981840000146</v>
      </c>
    </row>
    <row r="3070" spans="1:13" ht="17" hidden="1" x14ac:dyDescent="0.2">
      <c r="A3070" s="3">
        <v>28377739</v>
      </c>
      <c r="B3070" s="4">
        <v>77.099999999999994</v>
      </c>
      <c r="C3070" s="4">
        <v>4</v>
      </c>
      <c r="D3070" s="4">
        <v>3</v>
      </c>
      <c r="E3070" s="4">
        <v>15</v>
      </c>
      <c r="F3070" s="5">
        <v>48</v>
      </c>
      <c r="G3070" s="6" t="s">
        <v>17</v>
      </c>
      <c r="H3070" s="7" t="s">
        <v>8</v>
      </c>
      <c r="I3070" s="8">
        <v>9186.8700000000008</v>
      </c>
      <c r="M3070" s="9">
        <f>$L$3-I3070</f>
        <v>2163.8781840000138</v>
      </c>
    </row>
    <row r="3071" spans="1:13" ht="17" hidden="1" x14ac:dyDescent="0.2">
      <c r="A3071" s="3">
        <v>15647459</v>
      </c>
      <c r="B3071" s="4">
        <v>77.099999999999994</v>
      </c>
      <c r="C3071" s="4">
        <v>5</v>
      </c>
      <c r="D3071" s="4">
        <v>2</v>
      </c>
      <c r="E3071" s="4">
        <v>33</v>
      </c>
      <c r="F3071" s="5">
        <v>22</v>
      </c>
      <c r="G3071" s="6" t="s">
        <v>18</v>
      </c>
      <c r="H3071" s="7" t="s">
        <v>8</v>
      </c>
      <c r="I3071" s="8">
        <v>18626.63</v>
      </c>
      <c r="M3071" s="9">
        <f>$L$3-I3071</f>
        <v>-7275.8818159999864</v>
      </c>
    </row>
    <row r="3072" spans="1:13" ht="17" hidden="1" x14ac:dyDescent="0.2">
      <c r="A3072" s="3">
        <v>11679298</v>
      </c>
      <c r="B3072" s="4">
        <v>77.099999999999994</v>
      </c>
      <c r="C3072" s="4">
        <v>4</v>
      </c>
      <c r="D3072" s="4">
        <v>2</v>
      </c>
      <c r="E3072" s="4">
        <v>55</v>
      </c>
      <c r="F3072" s="5">
        <v>51</v>
      </c>
      <c r="G3072" s="6" t="s">
        <v>17</v>
      </c>
      <c r="H3072" s="7" t="s">
        <v>8</v>
      </c>
      <c r="I3072" s="8">
        <v>19442.21</v>
      </c>
      <c r="M3072" s="9">
        <f>$L$3-I3072</f>
        <v>-8091.4618159999845</v>
      </c>
    </row>
    <row r="3073" spans="1:13" ht="17" hidden="1" x14ac:dyDescent="0.2">
      <c r="A3073" s="3">
        <v>26384726</v>
      </c>
      <c r="B3073" s="4">
        <v>77.099999999999994</v>
      </c>
      <c r="C3073" s="4">
        <v>6</v>
      </c>
      <c r="D3073" s="4">
        <v>4</v>
      </c>
      <c r="E3073" s="4">
        <v>24</v>
      </c>
      <c r="F3073" s="5">
        <v>23</v>
      </c>
      <c r="G3073" s="6" t="s">
        <v>18</v>
      </c>
      <c r="H3073" s="7" t="s">
        <v>8</v>
      </c>
      <c r="I3073" s="8">
        <v>15243.93</v>
      </c>
      <c r="M3073" s="9">
        <f>$L$3-I3073</f>
        <v>-3893.1818159999857</v>
      </c>
    </row>
    <row r="3074" spans="1:13" ht="17" hidden="1" x14ac:dyDescent="0.2">
      <c r="A3074" s="3">
        <v>15878854</v>
      </c>
      <c r="B3074" s="4">
        <v>77.099999999999994</v>
      </c>
      <c r="C3074" s="4">
        <v>2</v>
      </c>
      <c r="D3074" s="4">
        <v>3</v>
      </c>
      <c r="E3074" s="4">
        <v>46</v>
      </c>
      <c r="F3074" s="5">
        <v>46</v>
      </c>
      <c r="G3074" s="6" t="s">
        <v>18</v>
      </c>
      <c r="H3074" s="7" t="s">
        <v>8</v>
      </c>
      <c r="I3074" s="8">
        <v>8794.07</v>
      </c>
      <c r="M3074" s="9">
        <f>$L$3-I3074</f>
        <v>2556.6781840000149</v>
      </c>
    </row>
    <row r="3075" spans="1:13" ht="17" hidden="1" x14ac:dyDescent="0.2">
      <c r="A3075" s="3">
        <v>12928995</v>
      </c>
      <c r="B3075" s="4">
        <v>77.099999999999994</v>
      </c>
      <c r="C3075" s="4">
        <v>3</v>
      </c>
      <c r="D3075" s="4">
        <v>2</v>
      </c>
      <c r="E3075" s="4">
        <v>28</v>
      </c>
      <c r="F3075" s="5">
        <v>47</v>
      </c>
      <c r="G3075" s="6" t="s">
        <v>18</v>
      </c>
      <c r="H3075" s="7" t="s">
        <v>8</v>
      </c>
      <c r="I3075" s="8">
        <v>14536.47</v>
      </c>
      <c r="M3075" s="9">
        <f>$L$3-I3075</f>
        <v>-3185.7218159999848</v>
      </c>
    </row>
    <row r="3076" spans="1:13" ht="17" hidden="1" x14ac:dyDescent="0.2">
      <c r="A3076" s="3">
        <v>14236751</v>
      </c>
      <c r="B3076" s="4">
        <v>77.099999999999994</v>
      </c>
      <c r="C3076" s="4">
        <v>7</v>
      </c>
      <c r="D3076" s="4">
        <v>4</v>
      </c>
      <c r="E3076" s="4">
        <v>3</v>
      </c>
      <c r="F3076" s="5">
        <v>39</v>
      </c>
      <c r="G3076" s="6" t="s">
        <v>17</v>
      </c>
      <c r="H3076" s="7" t="s">
        <v>8</v>
      </c>
      <c r="I3076" s="8">
        <v>3266.45</v>
      </c>
      <c r="M3076" s="9">
        <f>$L$3-I3076</f>
        <v>8084.2981840000148</v>
      </c>
    </row>
    <row r="3077" spans="1:13" ht="17" hidden="1" x14ac:dyDescent="0.2">
      <c r="A3077" s="3">
        <v>767931</v>
      </c>
      <c r="B3077" s="4">
        <v>77.2</v>
      </c>
      <c r="C3077" s="4">
        <v>5</v>
      </c>
      <c r="D3077" s="4">
        <v>1</v>
      </c>
      <c r="E3077" s="4">
        <v>59</v>
      </c>
      <c r="F3077" s="5">
        <v>51</v>
      </c>
      <c r="G3077" s="6" t="s">
        <v>18</v>
      </c>
      <c r="H3077" s="7" t="s">
        <v>8</v>
      </c>
      <c r="I3077" s="8">
        <v>16623.490000000002</v>
      </c>
      <c r="M3077" s="9">
        <f>$L$3-I3077</f>
        <v>-5272.741815999987</v>
      </c>
    </row>
    <row r="3078" spans="1:13" ht="17" hidden="1" x14ac:dyDescent="0.2">
      <c r="A3078" s="3">
        <v>17430669</v>
      </c>
      <c r="B3078" s="4">
        <v>77.2</v>
      </c>
      <c r="C3078" s="4">
        <v>1</v>
      </c>
      <c r="D3078" s="4">
        <v>4</v>
      </c>
      <c r="E3078" s="4">
        <v>6</v>
      </c>
      <c r="F3078" s="5">
        <v>25</v>
      </c>
      <c r="G3078" s="6" t="s">
        <v>17</v>
      </c>
      <c r="H3078" s="7" t="s">
        <v>8</v>
      </c>
      <c r="I3078" s="8">
        <v>8437.42</v>
      </c>
      <c r="M3078" s="9">
        <f>$L$3-I3078</f>
        <v>2913.3281840000145</v>
      </c>
    </row>
    <row r="3079" spans="1:13" ht="17" hidden="1" x14ac:dyDescent="0.2">
      <c r="A3079" s="3">
        <v>8870507</v>
      </c>
      <c r="B3079" s="4">
        <v>77.2</v>
      </c>
      <c r="C3079" s="4">
        <v>1</v>
      </c>
      <c r="D3079" s="4">
        <v>5</v>
      </c>
      <c r="E3079" s="4">
        <v>16</v>
      </c>
      <c r="F3079" s="5">
        <v>32</v>
      </c>
      <c r="G3079" s="6" t="s">
        <v>18</v>
      </c>
      <c r="H3079" s="7" t="s">
        <v>8</v>
      </c>
      <c r="I3079" s="8">
        <v>17230.89</v>
      </c>
      <c r="M3079" s="9">
        <f>$L$3-I3079</f>
        <v>-5880.1418159999848</v>
      </c>
    </row>
    <row r="3080" spans="1:13" ht="17" hidden="1" x14ac:dyDescent="0.2">
      <c r="A3080" s="3">
        <v>5065819</v>
      </c>
      <c r="B3080" s="4">
        <v>77.2</v>
      </c>
      <c r="C3080" s="4">
        <v>5</v>
      </c>
      <c r="D3080" s="4">
        <v>4</v>
      </c>
      <c r="E3080" s="4">
        <v>17</v>
      </c>
      <c r="F3080" s="5">
        <v>29</v>
      </c>
      <c r="G3080" s="6" t="s">
        <v>18</v>
      </c>
      <c r="H3080" s="7" t="s">
        <v>8</v>
      </c>
      <c r="I3080" s="8">
        <v>20616.5</v>
      </c>
      <c r="M3080" s="9">
        <f>$L$3-I3080</f>
        <v>-9265.7518159999854</v>
      </c>
    </row>
    <row r="3081" spans="1:13" ht="17" hidden="1" x14ac:dyDescent="0.2">
      <c r="A3081" s="3">
        <v>5715162</v>
      </c>
      <c r="B3081" s="4">
        <v>77.3</v>
      </c>
      <c r="C3081" s="4">
        <v>6</v>
      </c>
      <c r="D3081" s="4">
        <v>4</v>
      </c>
      <c r="E3081" s="4">
        <v>9</v>
      </c>
      <c r="F3081" s="5">
        <v>47</v>
      </c>
      <c r="G3081" s="6" t="s">
        <v>17</v>
      </c>
      <c r="H3081" s="7" t="s">
        <v>8</v>
      </c>
      <c r="I3081" s="8">
        <v>13015.45</v>
      </c>
      <c r="M3081" s="9">
        <f>$L$3-I3081</f>
        <v>-1664.7018159999861</v>
      </c>
    </row>
    <row r="3082" spans="1:13" ht="17" hidden="1" x14ac:dyDescent="0.2">
      <c r="A3082" s="3">
        <v>12475140</v>
      </c>
      <c r="B3082" s="4">
        <v>77.3</v>
      </c>
      <c r="C3082" s="4">
        <v>6</v>
      </c>
      <c r="D3082" s="4">
        <v>2</v>
      </c>
      <c r="E3082" s="4">
        <v>24</v>
      </c>
      <c r="F3082" s="5">
        <v>44</v>
      </c>
      <c r="G3082" s="6" t="s">
        <v>17</v>
      </c>
      <c r="H3082" s="7" t="s">
        <v>8</v>
      </c>
      <c r="I3082" s="8">
        <v>14194.53</v>
      </c>
      <c r="M3082" s="9">
        <f>$L$3-I3082</f>
        <v>-2843.7818159999861</v>
      </c>
    </row>
    <row r="3083" spans="1:13" ht="17" hidden="1" x14ac:dyDescent="0.2">
      <c r="A3083" s="3">
        <v>29270480</v>
      </c>
      <c r="B3083" s="4">
        <v>77.3</v>
      </c>
      <c r="C3083" s="4">
        <v>6</v>
      </c>
      <c r="D3083" s="4">
        <v>3</v>
      </c>
      <c r="E3083" s="4">
        <v>15</v>
      </c>
      <c r="F3083" s="5">
        <v>51</v>
      </c>
      <c r="G3083" s="6" t="s">
        <v>18</v>
      </c>
      <c r="H3083" s="7" t="s">
        <v>8</v>
      </c>
      <c r="I3083" s="8">
        <v>14208.46</v>
      </c>
      <c r="M3083" s="9">
        <f>$L$3-I3083</f>
        <v>-2857.7118159999845</v>
      </c>
    </row>
    <row r="3084" spans="1:13" ht="17" hidden="1" x14ac:dyDescent="0.2">
      <c r="A3084" s="3">
        <v>21968490</v>
      </c>
      <c r="B3084" s="4">
        <v>77.3</v>
      </c>
      <c r="C3084" s="4">
        <v>7</v>
      </c>
      <c r="D3084" s="4">
        <v>0</v>
      </c>
      <c r="E3084" s="4">
        <v>26</v>
      </c>
      <c r="F3084" s="5">
        <v>28</v>
      </c>
      <c r="G3084" s="6" t="s">
        <v>17</v>
      </c>
      <c r="H3084" s="7" t="s">
        <v>8</v>
      </c>
      <c r="I3084" s="8">
        <v>15197.69</v>
      </c>
      <c r="M3084" s="9">
        <f>$L$3-I3084</f>
        <v>-3846.9418159999859</v>
      </c>
    </row>
    <row r="3085" spans="1:13" ht="17" hidden="1" x14ac:dyDescent="0.2">
      <c r="A3085" s="3">
        <v>17238555</v>
      </c>
      <c r="B3085" s="4">
        <v>77.400000000000006</v>
      </c>
      <c r="C3085" s="4">
        <v>3</v>
      </c>
      <c r="D3085" s="4">
        <v>5</v>
      </c>
      <c r="E3085" s="4">
        <v>40</v>
      </c>
      <c r="F3085" s="5">
        <v>48</v>
      </c>
      <c r="G3085" s="6" t="s">
        <v>18</v>
      </c>
      <c r="H3085" s="7" t="s">
        <v>8</v>
      </c>
      <c r="I3085" s="8">
        <v>16213.79</v>
      </c>
      <c r="M3085" s="9">
        <f>$L$3-I3085</f>
        <v>-4863.0418159999863</v>
      </c>
    </row>
    <row r="3086" spans="1:13" ht="17" hidden="1" x14ac:dyDescent="0.2">
      <c r="A3086" s="3">
        <v>7490785</v>
      </c>
      <c r="B3086" s="4">
        <v>77.400000000000006</v>
      </c>
      <c r="C3086" s="4">
        <v>2</v>
      </c>
      <c r="D3086" s="4">
        <v>1</v>
      </c>
      <c r="E3086" s="4">
        <v>58</v>
      </c>
      <c r="F3086" s="5">
        <v>29</v>
      </c>
      <c r="G3086" s="6" t="s">
        <v>18</v>
      </c>
      <c r="H3086" s="7" t="s">
        <v>8</v>
      </c>
      <c r="I3086" s="8">
        <v>14010.01</v>
      </c>
      <c r="M3086" s="9">
        <f>$L$3-I3086</f>
        <v>-2659.2618159999856</v>
      </c>
    </row>
    <row r="3087" spans="1:13" ht="17" hidden="1" x14ac:dyDescent="0.2">
      <c r="A3087" s="3">
        <v>17056792</v>
      </c>
      <c r="B3087" s="4">
        <v>77.400000000000006</v>
      </c>
      <c r="C3087" s="4">
        <v>7</v>
      </c>
      <c r="D3087" s="4">
        <v>2</v>
      </c>
      <c r="E3087" s="4">
        <v>31</v>
      </c>
      <c r="F3087" s="5">
        <v>55</v>
      </c>
      <c r="G3087" s="6" t="s">
        <v>18</v>
      </c>
      <c r="H3087" s="7" t="s">
        <v>8</v>
      </c>
      <c r="I3087" s="8">
        <v>6969</v>
      </c>
      <c r="M3087" s="9">
        <f>$L$3-I3087</f>
        <v>4381.7481840000146</v>
      </c>
    </row>
    <row r="3088" spans="1:13" ht="17" hidden="1" x14ac:dyDescent="0.2">
      <c r="A3088" s="3">
        <v>14345307</v>
      </c>
      <c r="B3088" s="4">
        <v>77.400000000000006</v>
      </c>
      <c r="C3088" s="4">
        <v>5</v>
      </c>
      <c r="D3088" s="4">
        <v>2</v>
      </c>
      <c r="E3088" s="4">
        <v>15</v>
      </c>
      <c r="F3088" s="5">
        <v>21</v>
      </c>
      <c r="G3088" s="6" t="s">
        <v>17</v>
      </c>
      <c r="H3088" s="7" t="s">
        <v>8</v>
      </c>
      <c r="I3088" s="8">
        <v>7733.83</v>
      </c>
      <c r="M3088" s="9">
        <f>$L$3-I3088</f>
        <v>3616.9181840000147</v>
      </c>
    </row>
    <row r="3089" spans="1:13" ht="17" hidden="1" x14ac:dyDescent="0.2">
      <c r="A3089" s="3">
        <v>9172473</v>
      </c>
      <c r="B3089" s="4">
        <v>77.400000000000006</v>
      </c>
      <c r="C3089" s="4">
        <v>8</v>
      </c>
      <c r="D3089" s="4">
        <v>2</v>
      </c>
      <c r="E3089" s="4">
        <v>17</v>
      </c>
      <c r="F3089" s="5">
        <v>53</v>
      </c>
      <c r="G3089" s="6" t="s">
        <v>17</v>
      </c>
      <c r="H3089" s="7" t="s">
        <v>8</v>
      </c>
      <c r="I3089" s="8">
        <v>13511.71</v>
      </c>
      <c r="M3089" s="9">
        <f>$L$3-I3089</f>
        <v>-2160.9618159999845</v>
      </c>
    </row>
    <row r="3090" spans="1:13" ht="17" hidden="1" x14ac:dyDescent="0.2">
      <c r="A3090" s="3">
        <v>4927497</v>
      </c>
      <c r="B3090" s="4">
        <v>77.400000000000006</v>
      </c>
      <c r="C3090" s="4">
        <v>7</v>
      </c>
      <c r="D3090" s="4">
        <v>4</v>
      </c>
      <c r="E3090" s="4">
        <v>9</v>
      </c>
      <c r="F3090" s="5">
        <v>49</v>
      </c>
      <c r="G3090" s="6" t="s">
        <v>18</v>
      </c>
      <c r="H3090" s="7" t="s">
        <v>8</v>
      </c>
      <c r="I3090" s="8">
        <v>15765.45</v>
      </c>
      <c r="M3090" s="9">
        <f>$L$3-I3090</f>
        <v>-4414.7018159999861</v>
      </c>
    </row>
    <row r="3091" spans="1:13" ht="17" hidden="1" x14ac:dyDescent="0.2">
      <c r="A3091" s="3">
        <v>22597282</v>
      </c>
      <c r="B3091" s="4">
        <v>77.400000000000006</v>
      </c>
      <c r="C3091" s="4">
        <v>5</v>
      </c>
      <c r="D3091" s="4">
        <v>2</v>
      </c>
      <c r="E3091" s="4">
        <v>21</v>
      </c>
      <c r="F3091" s="5">
        <v>39</v>
      </c>
      <c r="G3091" s="6" t="s">
        <v>17</v>
      </c>
      <c r="H3091" s="7" t="s">
        <v>8</v>
      </c>
      <c r="I3091" s="8">
        <v>14234.26</v>
      </c>
      <c r="M3091" s="9">
        <f>$L$3-I3091</f>
        <v>-2883.5118159999856</v>
      </c>
    </row>
    <row r="3092" spans="1:13" ht="17" hidden="1" x14ac:dyDescent="0.2">
      <c r="A3092" s="3">
        <v>2337937</v>
      </c>
      <c r="B3092" s="4">
        <v>77.5</v>
      </c>
      <c r="C3092" s="4">
        <v>6</v>
      </c>
      <c r="D3092" s="4">
        <v>0</v>
      </c>
      <c r="E3092" s="4">
        <v>55</v>
      </c>
      <c r="F3092" s="5">
        <v>38</v>
      </c>
      <c r="G3092" s="6" t="s">
        <v>17</v>
      </c>
      <c r="H3092" s="7" t="s">
        <v>8</v>
      </c>
      <c r="I3092" s="8">
        <v>23395.26</v>
      </c>
      <c r="M3092" s="9">
        <f>$L$3-I3092</f>
        <v>-12044.511815999984</v>
      </c>
    </row>
    <row r="3093" spans="1:13" ht="17" hidden="1" x14ac:dyDescent="0.2">
      <c r="A3093" s="3">
        <v>26653229</v>
      </c>
      <c r="B3093" s="4">
        <v>77.5</v>
      </c>
      <c r="C3093" s="4">
        <v>2</v>
      </c>
      <c r="D3093" s="4">
        <v>5</v>
      </c>
      <c r="E3093" s="4">
        <v>21</v>
      </c>
      <c r="F3093" s="5">
        <v>53</v>
      </c>
      <c r="G3093" s="6" t="s">
        <v>18</v>
      </c>
      <c r="H3093" s="7" t="s">
        <v>8</v>
      </c>
      <c r="I3093" s="8">
        <v>8122.39</v>
      </c>
      <c r="M3093" s="9">
        <f>$L$3-I3093</f>
        <v>3228.3581840000143</v>
      </c>
    </row>
    <row r="3094" spans="1:13" ht="17" hidden="1" x14ac:dyDescent="0.2">
      <c r="A3094" s="3">
        <v>21563293</v>
      </c>
      <c r="B3094" s="4">
        <v>77.599999999999994</v>
      </c>
      <c r="C3094" s="4">
        <v>8</v>
      </c>
      <c r="D3094" s="4">
        <v>4</v>
      </c>
      <c r="E3094" s="4">
        <v>30</v>
      </c>
      <c r="F3094" s="5">
        <v>46</v>
      </c>
      <c r="G3094" s="6" t="s">
        <v>18</v>
      </c>
      <c r="H3094" s="7" t="s">
        <v>8</v>
      </c>
      <c r="I3094" s="8">
        <v>4834.95</v>
      </c>
      <c r="M3094" s="9">
        <f>$L$3-I3094</f>
        <v>6515.7981840000148</v>
      </c>
    </row>
    <row r="3095" spans="1:13" ht="17" hidden="1" x14ac:dyDescent="0.2">
      <c r="A3095" s="3">
        <v>3619870</v>
      </c>
      <c r="B3095" s="4">
        <v>77.599999999999994</v>
      </c>
      <c r="C3095" s="4">
        <v>6</v>
      </c>
      <c r="D3095" s="4">
        <v>5</v>
      </c>
      <c r="E3095" s="4">
        <v>33</v>
      </c>
      <c r="F3095" s="5">
        <v>33</v>
      </c>
      <c r="G3095" s="6" t="s">
        <v>18</v>
      </c>
      <c r="H3095" s="7" t="s">
        <v>8</v>
      </c>
      <c r="I3095" s="8">
        <v>12697.94</v>
      </c>
      <c r="M3095" s="9">
        <f>$L$3-I3095</f>
        <v>-1347.1918159999859</v>
      </c>
    </row>
    <row r="3096" spans="1:13" ht="17" hidden="1" x14ac:dyDescent="0.2">
      <c r="A3096" s="3">
        <v>27819600</v>
      </c>
      <c r="B3096" s="4">
        <v>77.599999999999994</v>
      </c>
      <c r="C3096" s="4">
        <v>2</v>
      </c>
      <c r="D3096" s="4">
        <v>1</v>
      </c>
      <c r="E3096" s="4">
        <v>58</v>
      </c>
      <c r="F3096" s="5">
        <v>67</v>
      </c>
      <c r="G3096" s="6" t="s">
        <v>18</v>
      </c>
      <c r="H3096" s="7" t="s">
        <v>8</v>
      </c>
      <c r="I3096" s="8">
        <v>0</v>
      </c>
      <c r="M3096" s="9">
        <f>$L$3-I3096</f>
        <v>11350.748184000015</v>
      </c>
    </row>
    <row r="3097" spans="1:13" ht="17" hidden="1" x14ac:dyDescent="0.2">
      <c r="A3097" s="3">
        <v>29196272</v>
      </c>
      <c r="B3097" s="4">
        <v>77.599999999999994</v>
      </c>
      <c r="C3097" s="4">
        <v>2</v>
      </c>
      <c r="D3097" s="4">
        <v>1</v>
      </c>
      <c r="E3097" s="4">
        <v>21</v>
      </c>
      <c r="F3097" s="5">
        <v>50</v>
      </c>
      <c r="G3097" s="6" t="s">
        <v>17</v>
      </c>
      <c r="H3097" s="7" t="s">
        <v>8</v>
      </c>
      <c r="I3097" s="8">
        <v>16304.73</v>
      </c>
      <c r="M3097" s="9">
        <f>$L$3-I3097</f>
        <v>-4953.981815999985</v>
      </c>
    </row>
    <row r="3098" spans="1:13" ht="17" hidden="1" x14ac:dyDescent="0.2">
      <c r="A3098" s="3">
        <v>21559224</v>
      </c>
      <c r="B3098" s="4">
        <v>77.7</v>
      </c>
      <c r="C3098" s="4">
        <v>2</v>
      </c>
      <c r="D3098" s="4">
        <v>1</v>
      </c>
      <c r="E3098" s="4">
        <v>45</v>
      </c>
      <c r="F3098" s="5">
        <v>46</v>
      </c>
      <c r="G3098" s="6" t="s">
        <v>18</v>
      </c>
      <c r="H3098" s="7" t="s">
        <v>8</v>
      </c>
      <c r="I3098" s="8">
        <v>9379.92</v>
      </c>
      <c r="M3098" s="9">
        <f>$L$3-I3098</f>
        <v>1970.8281840000145</v>
      </c>
    </row>
    <row r="3099" spans="1:13" ht="17" x14ac:dyDescent="0.2">
      <c r="A3099" s="3">
        <v>21076461</v>
      </c>
      <c r="B3099" s="4">
        <v>77.7</v>
      </c>
      <c r="C3099" s="4">
        <v>2</v>
      </c>
      <c r="D3099" s="4">
        <v>1</v>
      </c>
      <c r="E3099" s="4">
        <v>39</v>
      </c>
      <c r="F3099" s="5">
        <v>49</v>
      </c>
      <c r="G3099" s="6" t="s">
        <v>18</v>
      </c>
      <c r="H3099" s="7" t="s">
        <v>9</v>
      </c>
      <c r="I3099" s="8">
        <v>2213.77</v>
      </c>
      <c r="M3099" s="9">
        <f>$L$3-I3099</f>
        <v>9136.9781840000142</v>
      </c>
    </row>
    <row r="3100" spans="1:13" ht="17" hidden="1" x14ac:dyDescent="0.2">
      <c r="A3100" s="3">
        <v>18196625</v>
      </c>
      <c r="B3100" s="4">
        <v>77.7</v>
      </c>
      <c r="C3100" s="4">
        <v>4</v>
      </c>
      <c r="D3100" s="4">
        <v>3</v>
      </c>
      <c r="E3100" s="4">
        <v>60</v>
      </c>
      <c r="F3100" s="5">
        <v>48</v>
      </c>
      <c r="G3100" s="6" t="s">
        <v>17</v>
      </c>
      <c r="H3100" s="7" t="s">
        <v>8</v>
      </c>
      <c r="I3100" s="8">
        <v>9643.26</v>
      </c>
      <c r="M3100" s="9">
        <f>$L$3-I3100</f>
        <v>1707.4881840000144</v>
      </c>
    </row>
    <row r="3101" spans="1:13" ht="17" hidden="1" x14ac:dyDescent="0.2">
      <c r="A3101" s="3">
        <v>18462254</v>
      </c>
      <c r="B3101" s="4">
        <v>77.7</v>
      </c>
      <c r="C3101" s="4">
        <v>3</v>
      </c>
      <c r="D3101" s="4">
        <v>3</v>
      </c>
      <c r="E3101" s="4">
        <v>8</v>
      </c>
      <c r="F3101" s="5">
        <v>33</v>
      </c>
      <c r="G3101" s="6" t="s">
        <v>17</v>
      </c>
      <c r="H3101" s="7" t="s">
        <v>8</v>
      </c>
      <c r="I3101" s="8">
        <v>0</v>
      </c>
      <c r="M3101" s="9">
        <f>$L$3-I3101</f>
        <v>11350.748184000015</v>
      </c>
    </row>
    <row r="3102" spans="1:13" ht="17" hidden="1" x14ac:dyDescent="0.2">
      <c r="A3102" s="3">
        <v>20764786</v>
      </c>
      <c r="B3102" s="4">
        <v>77.7</v>
      </c>
      <c r="C3102" s="4">
        <v>6</v>
      </c>
      <c r="D3102" s="4">
        <v>2</v>
      </c>
      <c r="E3102" s="4">
        <v>57</v>
      </c>
      <c r="F3102" s="5">
        <v>30</v>
      </c>
      <c r="G3102" s="6" t="s">
        <v>17</v>
      </c>
      <c r="H3102" s="7" t="s">
        <v>8</v>
      </c>
      <c r="I3102" s="8">
        <v>16053.52</v>
      </c>
      <c r="M3102" s="9">
        <f>$L$3-I3102</f>
        <v>-4702.7718159999858</v>
      </c>
    </row>
    <row r="3103" spans="1:13" ht="17" hidden="1" x14ac:dyDescent="0.2">
      <c r="A3103" s="3">
        <v>8333730</v>
      </c>
      <c r="B3103" s="4">
        <v>77.7</v>
      </c>
      <c r="C3103" s="4">
        <v>7</v>
      </c>
      <c r="D3103" s="4">
        <v>0</v>
      </c>
      <c r="E3103" s="4">
        <v>5</v>
      </c>
      <c r="F3103" s="5">
        <v>47</v>
      </c>
      <c r="G3103" s="6" t="s">
        <v>18</v>
      </c>
      <c r="H3103" s="7" t="s">
        <v>8</v>
      </c>
      <c r="I3103" s="8">
        <v>25312.97</v>
      </c>
      <c r="M3103" s="9">
        <f>$L$3-I3103</f>
        <v>-13962.221815999987</v>
      </c>
    </row>
    <row r="3104" spans="1:13" ht="17" hidden="1" x14ac:dyDescent="0.2">
      <c r="A3104" s="3">
        <v>9185958</v>
      </c>
      <c r="B3104" s="4">
        <v>77.7</v>
      </c>
      <c r="C3104" s="4">
        <v>3</v>
      </c>
      <c r="D3104" s="4">
        <v>0</v>
      </c>
      <c r="E3104" s="4">
        <v>42</v>
      </c>
      <c r="F3104" s="5">
        <v>40</v>
      </c>
      <c r="G3104" s="6" t="s">
        <v>17</v>
      </c>
      <c r="H3104" s="7" t="s">
        <v>8</v>
      </c>
      <c r="I3104" s="8">
        <v>13448.51</v>
      </c>
      <c r="M3104" s="9">
        <f>$L$3-I3104</f>
        <v>-2097.7618159999856</v>
      </c>
    </row>
    <row r="3105" spans="1:13" ht="17" hidden="1" x14ac:dyDescent="0.2">
      <c r="A3105" s="3">
        <v>3139989</v>
      </c>
      <c r="B3105" s="4">
        <v>77.7</v>
      </c>
      <c r="C3105" s="4">
        <v>4</v>
      </c>
      <c r="D3105" s="4">
        <v>2</v>
      </c>
      <c r="E3105" s="4">
        <v>33</v>
      </c>
      <c r="F3105" s="5">
        <v>53</v>
      </c>
      <c r="G3105" s="6" t="s">
        <v>17</v>
      </c>
      <c r="H3105" s="7" t="s">
        <v>8</v>
      </c>
      <c r="I3105" s="8">
        <v>17453.509999999998</v>
      </c>
      <c r="M3105" s="9">
        <f>$L$3-I3105</f>
        <v>-6102.7618159999838</v>
      </c>
    </row>
    <row r="3106" spans="1:13" ht="17" hidden="1" x14ac:dyDescent="0.2">
      <c r="A3106" s="3">
        <v>17996063</v>
      </c>
      <c r="B3106" s="4">
        <v>77.8</v>
      </c>
      <c r="C3106" s="4">
        <v>6</v>
      </c>
      <c r="D3106" s="4">
        <v>4</v>
      </c>
      <c r="E3106" s="4">
        <v>14</v>
      </c>
      <c r="F3106" s="5">
        <v>52</v>
      </c>
      <c r="G3106" s="6" t="s">
        <v>17</v>
      </c>
      <c r="H3106" s="7" t="s">
        <v>8</v>
      </c>
      <c r="I3106" s="8">
        <v>22347.38</v>
      </c>
      <c r="M3106" s="9">
        <f>$L$3-I3106</f>
        <v>-10996.631815999986</v>
      </c>
    </row>
    <row r="3107" spans="1:13" ht="17" hidden="1" x14ac:dyDescent="0.2">
      <c r="A3107" s="3">
        <v>3531743</v>
      </c>
      <c r="B3107" s="4">
        <v>77.8</v>
      </c>
      <c r="C3107" s="4">
        <v>5</v>
      </c>
      <c r="D3107" s="4">
        <v>3</v>
      </c>
      <c r="E3107" s="4">
        <v>44</v>
      </c>
      <c r="F3107" s="5">
        <v>48</v>
      </c>
      <c r="G3107" s="6" t="s">
        <v>18</v>
      </c>
      <c r="H3107" s="7" t="s">
        <v>8</v>
      </c>
      <c r="I3107" s="8">
        <v>13625.75</v>
      </c>
      <c r="M3107" s="9">
        <f>$L$3-I3107</f>
        <v>-2275.0018159999854</v>
      </c>
    </row>
    <row r="3108" spans="1:13" ht="17" hidden="1" x14ac:dyDescent="0.2">
      <c r="A3108" s="3">
        <v>6598074</v>
      </c>
      <c r="B3108" s="4">
        <v>77.8</v>
      </c>
      <c r="C3108" s="4">
        <v>1</v>
      </c>
      <c r="D3108" s="4">
        <v>2</v>
      </c>
      <c r="E3108" s="4">
        <v>49</v>
      </c>
      <c r="F3108" s="5">
        <v>51</v>
      </c>
      <c r="G3108" s="6" t="s">
        <v>17</v>
      </c>
      <c r="H3108" s="7" t="s">
        <v>8</v>
      </c>
      <c r="I3108" s="8">
        <v>9785.61</v>
      </c>
      <c r="M3108" s="9">
        <f>$L$3-I3108</f>
        <v>1565.138184000014</v>
      </c>
    </row>
    <row r="3109" spans="1:13" ht="17" hidden="1" x14ac:dyDescent="0.2">
      <c r="A3109" s="3">
        <v>12860903</v>
      </c>
      <c r="B3109" s="4">
        <v>77.8</v>
      </c>
      <c r="C3109" s="4">
        <v>6</v>
      </c>
      <c r="D3109" s="4">
        <v>3</v>
      </c>
      <c r="E3109" s="4">
        <v>25</v>
      </c>
      <c r="F3109" s="5">
        <v>55</v>
      </c>
      <c r="G3109" s="6" t="s">
        <v>17</v>
      </c>
      <c r="H3109" s="7" t="s">
        <v>8</v>
      </c>
      <c r="I3109" s="8">
        <v>9560.32</v>
      </c>
      <c r="M3109" s="9">
        <f>$L$3-I3109</f>
        <v>1790.4281840000149</v>
      </c>
    </row>
    <row r="3110" spans="1:13" ht="17" hidden="1" x14ac:dyDescent="0.2">
      <c r="A3110" s="3">
        <v>12068073</v>
      </c>
      <c r="B3110" s="4">
        <v>77.900000000000006</v>
      </c>
      <c r="C3110" s="4">
        <v>2</v>
      </c>
      <c r="D3110" s="4">
        <v>2</v>
      </c>
      <c r="E3110" s="4">
        <v>21</v>
      </c>
      <c r="F3110" s="5">
        <v>48</v>
      </c>
      <c r="G3110" s="6" t="s">
        <v>17</v>
      </c>
      <c r="H3110" s="7" t="s">
        <v>8</v>
      </c>
      <c r="I3110" s="8">
        <v>8699.57</v>
      </c>
      <c r="M3110" s="9">
        <f>$L$3-I3110</f>
        <v>2651.1781840000149</v>
      </c>
    </row>
    <row r="3111" spans="1:13" ht="17" hidden="1" x14ac:dyDescent="0.2">
      <c r="A3111" s="3">
        <v>25803448</v>
      </c>
      <c r="B3111" s="4">
        <v>77.900000000000006</v>
      </c>
      <c r="C3111" s="4">
        <v>3</v>
      </c>
      <c r="D3111" s="4">
        <v>4</v>
      </c>
      <c r="E3111" s="4">
        <v>24</v>
      </c>
      <c r="F3111" s="5">
        <v>25</v>
      </c>
      <c r="G3111" s="6" t="s">
        <v>17</v>
      </c>
      <c r="H3111" s="7" t="s">
        <v>8</v>
      </c>
      <c r="I3111" s="8">
        <v>19971.310000000001</v>
      </c>
      <c r="M3111" s="9">
        <f>$L$3-I3111</f>
        <v>-8620.5618159999867</v>
      </c>
    </row>
    <row r="3112" spans="1:13" ht="17" hidden="1" x14ac:dyDescent="0.2">
      <c r="A3112" s="3">
        <v>4908752</v>
      </c>
      <c r="B3112" s="4">
        <v>78</v>
      </c>
      <c r="C3112" s="4">
        <v>6</v>
      </c>
      <c r="D3112" s="4">
        <v>4</v>
      </c>
      <c r="E3112" s="4">
        <v>15</v>
      </c>
      <c r="F3112" s="5">
        <v>20</v>
      </c>
      <c r="G3112" s="6" t="s">
        <v>18</v>
      </c>
      <c r="H3112" s="7" t="s">
        <v>8</v>
      </c>
      <c r="I3112" s="8">
        <v>9132.51</v>
      </c>
      <c r="M3112" s="9">
        <f>$L$3-I3112</f>
        <v>2218.2381840000144</v>
      </c>
    </row>
    <row r="3113" spans="1:13" ht="17" hidden="1" x14ac:dyDescent="0.2">
      <c r="A3113" s="3">
        <v>3007350</v>
      </c>
      <c r="B3113" s="4">
        <v>78</v>
      </c>
      <c r="C3113" s="4">
        <v>3</v>
      </c>
      <c r="D3113" s="4">
        <v>0</v>
      </c>
      <c r="E3113" s="4">
        <v>37</v>
      </c>
      <c r="F3113" s="5">
        <v>58</v>
      </c>
      <c r="G3113" s="6" t="s">
        <v>17</v>
      </c>
      <c r="H3113" s="7" t="s">
        <v>8</v>
      </c>
      <c r="I3113" s="8">
        <v>17598.400000000001</v>
      </c>
      <c r="M3113" s="9">
        <f>$L$3-I3113</f>
        <v>-6247.6518159999869</v>
      </c>
    </row>
    <row r="3114" spans="1:13" ht="17" hidden="1" x14ac:dyDescent="0.2">
      <c r="A3114" s="3">
        <v>5712652</v>
      </c>
      <c r="B3114" s="4">
        <v>78</v>
      </c>
      <c r="C3114" s="4">
        <v>5</v>
      </c>
      <c r="D3114" s="4">
        <v>0</v>
      </c>
      <c r="E3114" s="4">
        <v>8</v>
      </c>
      <c r="F3114" s="5">
        <v>38</v>
      </c>
      <c r="G3114" s="6" t="s">
        <v>18</v>
      </c>
      <c r="H3114" s="7" t="s">
        <v>8</v>
      </c>
      <c r="I3114" s="8">
        <v>9454.4500000000007</v>
      </c>
      <c r="M3114" s="9">
        <f>$L$3-I3114</f>
        <v>1896.2981840000139</v>
      </c>
    </row>
    <row r="3115" spans="1:13" ht="17" hidden="1" x14ac:dyDescent="0.2">
      <c r="A3115" s="3">
        <v>1093320</v>
      </c>
      <c r="B3115" s="4">
        <v>78</v>
      </c>
      <c r="C3115" s="4">
        <v>8</v>
      </c>
      <c r="D3115" s="4">
        <v>4</v>
      </c>
      <c r="E3115" s="4">
        <v>44</v>
      </c>
      <c r="F3115" s="5">
        <v>58</v>
      </c>
      <c r="G3115" s="6" t="s">
        <v>17</v>
      </c>
      <c r="H3115" s="7" t="s">
        <v>8</v>
      </c>
      <c r="I3115" s="8">
        <v>6538.69</v>
      </c>
      <c r="M3115" s="9">
        <f>$L$3-I3115</f>
        <v>4812.058184000015</v>
      </c>
    </row>
    <row r="3116" spans="1:13" ht="17" hidden="1" x14ac:dyDescent="0.2">
      <c r="A3116" s="3">
        <v>4119479</v>
      </c>
      <c r="B3116" s="4">
        <v>78.099999999999994</v>
      </c>
      <c r="C3116" s="4">
        <v>3</v>
      </c>
      <c r="D3116" s="4">
        <v>4</v>
      </c>
      <c r="E3116" s="4">
        <v>44</v>
      </c>
      <c r="F3116" s="5">
        <v>42</v>
      </c>
      <c r="G3116" s="6" t="s">
        <v>18</v>
      </c>
      <c r="H3116" s="7" t="s">
        <v>8</v>
      </c>
      <c r="I3116" s="8">
        <v>2079.3200000000002</v>
      </c>
      <c r="M3116" s="9">
        <f>$L$3-I3116</f>
        <v>9271.4281840000149</v>
      </c>
    </row>
    <row r="3117" spans="1:13" ht="17" x14ac:dyDescent="0.2">
      <c r="A3117" s="3">
        <v>24914894</v>
      </c>
      <c r="B3117" s="4">
        <v>78.099999999999994</v>
      </c>
      <c r="C3117" s="4">
        <v>5</v>
      </c>
      <c r="D3117" s="4">
        <v>1</v>
      </c>
      <c r="E3117" s="4">
        <v>4</v>
      </c>
      <c r="F3117" s="5">
        <v>40</v>
      </c>
      <c r="G3117" s="6" t="s">
        <v>18</v>
      </c>
      <c r="H3117" s="7" t="s">
        <v>9</v>
      </c>
      <c r="I3117" s="8">
        <v>4209.9799999999996</v>
      </c>
      <c r="M3117" s="9">
        <f>$L$3-I3117</f>
        <v>7140.768184000015</v>
      </c>
    </row>
    <row r="3118" spans="1:13" ht="17" x14ac:dyDescent="0.2">
      <c r="A3118" s="3">
        <v>1966576</v>
      </c>
      <c r="B3118" s="4">
        <v>78.099999999999994</v>
      </c>
      <c r="C3118" s="4">
        <v>4</v>
      </c>
      <c r="D3118" s="4">
        <v>1</v>
      </c>
      <c r="E3118" s="4">
        <v>9</v>
      </c>
      <c r="F3118" s="5">
        <v>30</v>
      </c>
      <c r="G3118" s="6" t="s">
        <v>18</v>
      </c>
      <c r="H3118" s="7" t="s">
        <v>9</v>
      </c>
      <c r="I3118" s="8">
        <v>10513.93</v>
      </c>
      <c r="M3118" s="9">
        <f>$L$3-I3118</f>
        <v>836.8181840000143</v>
      </c>
    </row>
    <row r="3119" spans="1:13" ht="17" hidden="1" x14ac:dyDescent="0.2">
      <c r="A3119" s="3">
        <v>17503669</v>
      </c>
      <c r="B3119" s="4">
        <v>78.099999999999994</v>
      </c>
      <c r="C3119" s="4">
        <v>4</v>
      </c>
      <c r="D3119" s="4">
        <v>5</v>
      </c>
      <c r="E3119" s="4">
        <v>10</v>
      </c>
      <c r="F3119" s="5">
        <v>31</v>
      </c>
      <c r="G3119" s="6" t="s">
        <v>17</v>
      </c>
      <c r="H3119" s="7" t="s">
        <v>8</v>
      </c>
      <c r="I3119" s="8">
        <v>11422.36</v>
      </c>
      <c r="M3119" s="9">
        <f>$L$3-I3119</f>
        <v>-71.611815999985993</v>
      </c>
    </row>
    <row r="3120" spans="1:13" ht="17" hidden="1" x14ac:dyDescent="0.2">
      <c r="A3120" s="3">
        <v>7261974</v>
      </c>
      <c r="B3120" s="4">
        <v>78.2</v>
      </c>
      <c r="C3120" s="4">
        <v>8</v>
      </c>
      <c r="D3120" s="4">
        <v>5</v>
      </c>
      <c r="E3120" s="4">
        <v>55</v>
      </c>
      <c r="F3120" s="5">
        <v>49</v>
      </c>
      <c r="G3120" s="6" t="s">
        <v>17</v>
      </c>
      <c r="H3120" s="7" t="s">
        <v>8</v>
      </c>
      <c r="I3120" s="8">
        <v>16765.330000000002</v>
      </c>
      <c r="M3120" s="9">
        <f>$L$3-I3120</f>
        <v>-5414.5818159999872</v>
      </c>
    </row>
    <row r="3121" spans="1:13" ht="17" hidden="1" x14ac:dyDescent="0.2">
      <c r="A3121" s="3">
        <v>9681110</v>
      </c>
      <c r="B3121" s="4">
        <v>78.2</v>
      </c>
      <c r="C3121" s="4">
        <v>3</v>
      </c>
      <c r="D3121" s="4">
        <v>3</v>
      </c>
      <c r="E3121" s="4">
        <v>58</v>
      </c>
      <c r="F3121" s="5">
        <v>32</v>
      </c>
      <c r="G3121" s="6" t="s">
        <v>17</v>
      </c>
      <c r="H3121" s="7" t="s">
        <v>8</v>
      </c>
      <c r="I3121" s="8">
        <v>8905.84</v>
      </c>
      <c r="M3121" s="9">
        <f>$L$3-I3121</f>
        <v>2444.9081840000144</v>
      </c>
    </row>
    <row r="3122" spans="1:13" ht="17" hidden="1" x14ac:dyDescent="0.2">
      <c r="A3122" s="3">
        <v>16135391</v>
      </c>
      <c r="B3122" s="4">
        <v>78.2</v>
      </c>
      <c r="C3122" s="4">
        <v>3</v>
      </c>
      <c r="D3122" s="4">
        <v>0</v>
      </c>
      <c r="E3122" s="4">
        <v>52</v>
      </c>
      <c r="F3122" s="5">
        <v>43</v>
      </c>
      <c r="G3122" s="6" t="s">
        <v>18</v>
      </c>
      <c r="H3122" s="7" t="s">
        <v>8</v>
      </c>
      <c r="I3122" s="8">
        <v>7813.98</v>
      </c>
      <c r="M3122" s="9">
        <f>$L$3-I3122</f>
        <v>3536.768184000015</v>
      </c>
    </row>
    <row r="3123" spans="1:13" ht="17" x14ac:dyDescent="0.2">
      <c r="A3123" s="3">
        <v>29276639</v>
      </c>
      <c r="B3123" s="4">
        <v>78.2</v>
      </c>
      <c r="C3123" s="4">
        <v>2</v>
      </c>
      <c r="D3123" s="4">
        <v>0</v>
      </c>
      <c r="E3123" s="4">
        <v>23</v>
      </c>
      <c r="F3123" s="5">
        <v>37</v>
      </c>
      <c r="G3123" s="6" t="s">
        <v>18</v>
      </c>
      <c r="H3123" s="7" t="s">
        <v>9</v>
      </c>
      <c r="I3123" s="8">
        <v>9703.69</v>
      </c>
      <c r="M3123" s="9">
        <f>$L$3-I3123</f>
        <v>1647.0581840000141</v>
      </c>
    </row>
    <row r="3124" spans="1:13" ht="17" hidden="1" x14ac:dyDescent="0.2">
      <c r="A3124" s="3">
        <v>9318450</v>
      </c>
      <c r="B3124" s="4">
        <v>78.3</v>
      </c>
      <c r="C3124" s="4">
        <v>4</v>
      </c>
      <c r="D3124" s="4">
        <v>4</v>
      </c>
      <c r="E3124" s="4">
        <v>45</v>
      </c>
      <c r="F3124" s="5">
        <v>43</v>
      </c>
      <c r="G3124" s="6" t="s">
        <v>18</v>
      </c>
      <c r="H3124" s="7" t="s">
        <v>8</v>
      </c>
      <c r="I3124" s="8">
        <v>14868.67</v>
      </c>
      <c r="M3124" s="9">
        <f>$L$3-I3124</f>
        <v>-3517.9218159999855</v>
      </c>
    </row>
    <row r="3125" spans="1:13" ht="17" hidden="1" x14ac:dyDescent="0.2">
      <c r="A3125" s="3">
        <v>12487585</v>
      </c>
      <c r="B3125" s="4">
        <v>78.3</v>
      </c>
      <c r="C3125" s="4">
        <v>5</v>
      </c>
      <c r="D3125" s="4">
        <v>2</v>
      </c>
      <c r="E3125" s="4">
        <v>27</v>
      </c>
      <c r="F3125" s="5">
        <v>45</v>
      </c>
      <c r="G3125" s="6" t="s">
        <v>18</v>
      </c>
      <c r="H3125" s="7" t="s">
        <v>8</v>
      </c>
      <c r="I3125" s="8">
        <v>8253.74</v>
      </c>
      <c r="M3125" s="9">
        <f>$L$3-I3125</f>
        <v>3097.0081840000148</v>
      </c>
    </row>
    <row r="3126" spans="1:13" ht="17" hidden="1" x14ac:dyDescent="0.2">
      <c r="A3126" s="3">
        <v>25634260</v>
      </c>
      <c r="B3126" s="4">
        <v>78.3</v>
      </c>
      <c r="C3126" s="4">
        <v>3</v>
      </c>
      <c r="D3126" s="4">
        <v>4</v>
      </c>
      <c r="E3126" s="4">
        <v>46</v>
      </c>
      <c r="F3126" s="5">
        <v>37</v>
      </c>
      <c r="G3126" s="6" t="s">
        <v>17</v>
      </c>
      <c r="H3126" s="7" t="s">
        <v>8</v>
      </c>
      <c r="I3126" s="8">
        <v>4221.71</v>
      </c>
      <c r="M3126" s="9">
        <f>$L$3-I3126</f>
        <v>7129.0381840000146</v>
      </c>
    </row>
    <row r="3127" spans="1:13" ht="17" x14ac:dyDescent="0.2">
      <c r="A3127" s="3">
        <v>20075387</v>
      </c>
      <c r="B3127" s="4">
        <v>78.3</v>
      </c>
      <c r="C3127" s="4">
        <v>3</v>
      </c>
      <c r="D3127" s="4">
        <v>1</v>
      </c>
      <c r="E3127" s="4">
        <v>49</v>
      </c>
      <c r="F3127" s="5">
        <v>39</v>
      </c>
      <c r="G3127" s="6" t="s">
        <v>17</v>
      </c>
      <c r="H3127" s="7" t="s">
        <v>9</v>
      </c>
      <c r="I3127" s="8">
        <v>24238.41</v>
      </c>
      <c r="M3127" s="9">
        <f>$L$3-I3127</f>
        <v>-12887.661815999985</v>
      </c>
    </row>
    <row r="3128" spans="1:13" ht="17" hidden="1" x14ac:dyDescent="0.2">
      <c r="A3128" s="3">
        <v>7355983</v>
      </c>
      <c r="B3128" s="4">
        <v>78.3</v>
      </c>
      <c r="C3128" s="4">
        <v>2</v>
      </c>
      <c r="D3128" s="4">
        <v>1</v>
      </c>
      <c r="E3128" s="4">
        <v>0</v>
      </c>
      <c r="F3128" s="5">
        <v>48</v>
      </c>
      <c r="G3128" s="6" t="s">
        <v>18</v>
      </c>
      <c r="H3128" s="7" t="s">
        <v>8</v>
      </c>
      <c r="I3128" s="8">
        <v>3952.58</v>
      </c>
      <c r="M3128" s="9">
        <f>$L$3-I3128</f>
        <v>7398.1681840000147</v>
      </c>
    </row>
    <row r="3129" spans="1:13" ht="17" x14ac:dyDescent="0.2">
      <c r="A3129" s="3">
        <v>18344838</v>
      </c>
      <c r="B3129" s="4">
        <v>78.3</v>
      </c>
      <c r="C3129" s="4">
        <v>3</v>
      </c>
      <c r="D3129" s="4">
        <v>0</v>
      </c>
      <c r="E3129" s="4">
        <v>49</v>
      </c>
      <c r="F3129" s="5">
        <v>62</v>
      </c>
      <c r="G3129" s="6" t="s">
        <v>18</v>
      </c>
      <c r="H3129" s="7" t="s">
        <v>9</v>
      </c>
      <c r="I3129" s="8">
        <v>21412.18</v>
      </c>
      <c r="M3129" s="9">
        <f>$L$3-I3129</f>
        <v>-10061.431815999986</v>
      </c>
    </row>
    <row r="3130" spans="1:13" ht="17" hidden="1" x14ac:dyDescent="0.2">
      <c r="A3130" s="3">
        <v>141050</v>
      </c>
      <c r="B3130" s="4">
        <v>78.3</v>
      </c>
      <c r="C3130" s="4">
        <v>4</v>
      </c>
      <c r="D3130" s="4">
        <v>3</v>
      </c>
      <c r="E3130" s="4">
        <v>36</v>
      </c>
      <c r="F3130" s="5">
        <v>50</v>
      </c>
      <c r="G3130" s="6" t="s">
        <v>15</v>
      </c>
      <c r="H3130" s="7" t="s">
        <v>8</v>
      </c>
      <c r="I3130" s="8">
        <v>13553.24</v>
      </c>
      <c r="M3130" s="9">
        <f>$L$3-I3130</f>
        <v>-2202.4918159999852</v>
      </c>
    </row>
    <row r="3131" spans="1:13" ht="17" hidden="1" x14ac:dyDescent="0.2">
      <c r="A3131" s="3">
        <v>17132895</v>
      </c>
      <c r="B3131" s="4">
        <v>78.3</v>
      </c>
      <c r="C3131" s="4">
        <v>6</v>
      </c>
      <c r="D3131" s="4">
        <v>0</v>
      </c>
      <c r="E3131" s="4">
        <v>15</v>
      </c>
      <c r="F3131" s="5">
        <v>52</v>
      </c>
      <c r="G3131" s="6" t="s">
        <v>17</v>
      </c>
      <c r="H3131" s="7" t="s">
        <v>8</v>
      </c>
      <c r="I3131" s="8">
        <v>7831.19</v>
      </c>
      <c r="M3131" s="9">
        <f>$L$3-I3131</f>
        <v>3519.558184000015</v>
      </c>
    </row>
    <row r="3132" spans="1:13" ht="17" hidden="1" x14ac:dyDescent="0.2">
      <c r="A3132" s="3">
        <v>17880177</v>
      </c>
      <c r="B3132" s="4">
        <v>78.3</v>
      </c>
      <c r="C3132" s="4">
        <v>5</v>
      </c>
      <c r="D3132" s="4">
        <v>1</v>
      </c>
      <c r="E3132" s="4">
        <v>39</v>
      </c>
      <c r="F3132" s="5">
        <v>26</v>
      </c>
      <c r="G3132" s="6" t="s">
        <v>18</v>
      </c>
      <c r="H3132" s="7" t="s">
        <v>8</v>
      </c>
      <c r="I3132" s="8">
        <v>10929.24</v>
      </c>
      <c r="M3132" s="9">
        <f>$L$3-I3132</f>
        <v>421.50818400001481</v>
      </c>
    </row>
    <row r="3133" spans="1:13" ht="17" hidden="1" x14ac:dyDescent="0.2">
      <c r="A3133" s="3">
        <v>26665299</v>
      </c>
      <c r="B3133" s="4">
        <v>78.3</v>
      </c>
      <c r="C3133" s="4">
        <v>4</v>
      </c>
      <c r="D3133" s="4">
        <v>0</v>
      </c>
      <c r="E3133" s="4">
        <v>18</v>
      </c>
      <c r="F3133" s="5">
        <v>63</v>
      </c>
      <c r="G3133" s="6" t="s">
        <v>17</v>
      </c>
      <c r="H3133" s="7" t="s">
        <v>8</v>
      </c>
      <c r="I3133" s="8">
        <v>13132.84</v>
      </c>
      <c r="M3133" s="9">
        <f>$L$3-I3133</f>
        <v>-1782.0918159999856</v>
      </c>
    </row>
    <row r="3134" spans="1:13" ht="17" hidden="1" x14ac:dyDescent="0.2">
      <c r="A3134" s="3">
        <v>5725212</v>
      </c>
      <c r="B3134" s="4">
        <v>78.3</v>
      </c>
      <c r="C3134" s="4">
        <v>5</v>
      </c>
      <c r="D3134" s="4">
        <v>4</v>
      </c>
      <c r="E3134" s="4">
        <v>8</v>
      </c>
      <c r="F3134" s="5">
        <v>34</v>
      </c>
      <c r="G3134" s="6" t="s">
        <v>18</v>
      </c>
      <c r="H3134" s="7" t="s">
        <v>8</v>
      </c>
      <c r="I3134" s="8">
        <v>12722.34</v>
      </c>
      <c r="M3134" s="9">
        <f>$L$3-I3134</f>
        <v>-1371.5918159999856</v>
      </c>
    </row>
    <row r="3135" spans="1:13" ht="17" hidden="1" x14ac:dyDescent="0.2">
      <c r="A3135" s="3">
        <v>29302723</v>
      </c>
      <c r="B3135" s="4">
        <v>78.400000000000006</v>
      </c>
      <c r="C3135" s="4">
        <v>7</v>
      </c>
      <c r="D3135" s="4">
        <v>5</v>
      </c>
      <c r="E3135" s="4">
        <v>42</v>
      </c>
      <c r="F3135" s="5">
        <v>42</v>
      </c>
      <c r="G3135" s="6" t="s">
        <v>17</v>
      </c>
      <c r="H3135" s="7" t="s">
        <v>8</v>
      </c>
      <c r="I3135" s="8">
        <v>16913.2</v>
      </c>
      <c r="M3135" s="9">
        <f>$L$3-I3135</f>
        <v>-5562.4518159999861</v>
      </c>
    </row>
    <row r="3136" spans="1:13" ht="17" hidden="1" x14ac:dyDescent="0.2">
      <c r="A3136" s="3">
        <v>9184807</v>
      </c>
      <c r="B3136" s="4">
        <v>78.400000000000006</v>
      </c>
      <c r="C3136" s="4">
        <v>6</v>
      </c>
      <c r="D3136" s="4">
        <v>4</v>
      </c>
      <c r="E3136" s="4">
        <v>26</v>
      </c>
      <c r="F3136" s="5">
        <v>32</v>
      </c>
      <c r="G3136" s="6" t="s">
        <v>18</v>
      </c>
      <c r="H3136" s="7" t="s">
        <v>8</v>
      </c>
      <c r="I3136" s="8">
        <v>16920.740000000002</v>
      </c>
      <c r="M3136" s="9">
        <f>$L$3-I3136</f>
        <v>-5569.991815999987</v>
      </c>
    </row>
    <row r="3137" spans="1:13" ht="17" hidden="1" x14ac:dyDescent="0.2">
      <c r="A3137" s="3">
        <v>9710586</v>
      </c>
      <c r="B3137" s="4">
        <v>78.400000000000006</v>
      </c>
      <c r="C3137" s="4">
        <v>3</v>
      </c>
      <c r="D3137" s="4">
        <v>2</v>
      </c>
      <c r="E3137" s="4">
        <v>16</v>
      </c>
      <c r="F3137" s="5">
        <v>28</v>
      </c>
      <c r="G3137" s="6" t="s">
        <v>17</v>
      </c>
      <c r="H3137" s="7" t="s">
        <v>8</v>
      </c>
      <c r="I3137" s="8">
        <v>6105.57</v>
      </c>
      <c r="M3137" s="9">
        <f>$L$3-I3137</f>
        <v>5245.1781840000149</v>
      </c>
    </row>
    <row r="3138" spans="1:13" ht="17" hidden="1" x14ac:dyDescent="0.2">
      <c r="A3138" s="3">
        <v>23155198</v>
      </c>
      <c r="B3138" s="4">
        <v>78.400000000000006</v>
      </c>
      <c r="C3138" s="4">
        <v>4</v>
      </c>
      <c r="D3138" s="4">
        <v>4</v>
      </c>
      <c r="E3138" s="4">
        <v>40</v>
      </c>
      <c r="F3138" s="5">
        <v>47</v>
      </c>
      <c r="G3138" s="6" t="s">
        <v>18</v>
      </c>
      <c r="H3138" s="7" t="s">
        <v>8</v>
      </c>
      <c r="I3138" s="8">
        <v>13834.37</v>
      </c>
      <c r="M3138" s="9">
        <f>$L$3-I3138</f>
        <v>-2483.6218159999862</v>
      </c>
    </row>
    <row r="3139" spans="1:13" ht="17" hidden="1" x14ac:dyDescent="0.2">
      <c r="A3139" s="3">
        <v>18450504</v>
      </c>
      <c r="B3139" s="4">
        <v>78.400000000000006</v>
      </c>
      <c r="C3139" s="4">
        <v>2</v>
      </c>
      <c r="D3139" s="4">
        <v>2</v>
      </c>
      <c r="E3139" s="4">
        <v>30</v>
      </c>
      <c r="F3139" s="5">
        <v>44</v>
      </c>
      <c r="G3139" s="6" t="s">
        <v>18</v>
      </c>
      <c r="H3139" s="7" t="s">
        <v>8</v>
      </c>
      <c r="I3139" s="8">
        <v>23856.34</v>
      </c>
      <c r="M3139" s="9">
        <f>$L$3-I3139</f>
        <v>-12505.591815999986</v>
      </c>
    </row>
    <row r="3140" spans="1:13" ht="17" x14ac:dyDescent="0.2">
      <c r="A3140" s="3">
        <v>3589684</v>
      </c>
      <c r="B3140" s="4">
        <v>78.400000000000006</v>
      </c>
      <c r="C3140" s="4">
        <v>8</v>
      </c>
      <c r="D3140" s="4">
        <v>3</v>
      </c>
      <c r="E3140" s="4">
        <v>10</v>
      </c>
      <c r="F3140" s="5">
        <v>25</v>
      </c>
      <c r="G3140" s="6" t="s">
        <v>18</v>
      </c>
      <c r="H3140" s="7" t="s">
        <v>9</v>
      </c>
      <c r="I3140" s="8">
        <v>0</v>
      </c>
      <c r="M3140" s="9">
        <f>$L$3-I3140</f>
        <v>11350.748184000015</v>
      </c>
    </row>
    <row r="3141" spans="1:13" ht="17" hidden="1" x14ac:dyDescent="0.2">
      <c r="A3141" s="3">
        <v>19824542</v>
      </c>
      <c r="B3141" s="4">
        <v>78.400000000000006</v>
      </c>
      <c r="C3141" s="4">
        <v>7</v>
      </c>
      <c r="D3141" s="4">
        <v>4</v>
      </c>
      <c r="E3141" s="4">
        <v>12</v>
      </c>
      <c r="F3141" s="5">
        <v>57</v>
      </c>
      <c r="G3141" s="6" t="s">
        <v>18</v>
      </c>
      <c r="H3141" s="7" t="s">
        <v>8</v>
      </c>
      <c r="I3141" s="8">
        <v>12504.35</v>
      </c>
      <c r="M3141" s="9">
        <f>$L$3-I3141</f>
        <v>-1153.6018159999858</v>
      </c>
    </row>
    <row r="3142" spans="1:13" ht="17" hidden="1" x14ac:dyDescent="0.2">
      <c r="A3142" s="3">
        <v>28405793</v>
      </c>
      <c r="B3142" s="4">
        <v>78.5</v>
      </c>
      <c r="C3142" s="4">
        <v>4</v>
      </c>
      <c r="D3142" s="4">
        <v>3</v>
      </c>
      <c r="E3142" s="4">
        <v>11</v>
      </c>
      <c r="F3142" s="5">
        <v>46</v>
      </c>
      <c r="G3142" s="6" t="s">
        <v>18</v>
      </c>
      <c r="H3142" s="7" t="s">
        <v>8</v>
      </c>
      <c r="I3142" s="8">
        <v>8657.7900000000009</v>
      </c>
      <c r="M3142" s="9">
        <f>$L$3-I3142</f>
        <v>2692.9581840000137</v>
      </c>
    </row>
    <row r="3143" spans="1:13" ht="17" hidden="1" x14ac:dyDescent="0.2">
      <c r="A3143" s="3">
        <v>4948739</v>
      </c>
      <c r="B3143" s="4">
        <v>78.5</v>
      </c>
      <c r="C3143" s="4">
        <v>5</v>
      </c>
      <c r="D3143" s="4">
        <v>2</v>
      </c>
      <c r="E3143" s="4">
        <v>42</v>
      </c>
      <c r="F3143" s="5">
        <v>41</v>
      </c>
      <c r="G3143" s="6" t="s">
        <v>17</v>
      </c>
      <c r="H3143" s="7" t="s">
        <v>8</v>
      </c>
      <c r="I3143" s="8">
        <v>16297.05</v>
      </c>
      <c r="M3143" s="9">
        <f>$L$3-I3143</f>
        <v>-4946.3018159999847</v>
      </c>
    </row>
    <row r="3144" spans="1:13" ht="17" hidden="1" x14ac:dyDescent="0.2">
      <c r="A3144" s="3">
        <v>21487425</v>
      </c>
      <c r="B3144" s="4">
        <v>78.5</v>
      </c>
      <c r="C3144" s="4">
        <v>6</v>
      </c>
      <c r="D3144" s="4">
        <v>4</v>
      </c>
      <c r="E3144" s="4">
        <v>57</v>
      </c>
      <c r="F3144" s="5">
        <v>52</v>
      </c>
      <c r="G3144" s="6" t="s">
        <v>17</v>
      </c>
      <c r="H3144" s="7" t="s">
        <v>8</v>
      </c>
      <c r="I3144" s="8">
        <v>18788.97</v>
      </c>
      <c r="M3144" s="9">
        <f>$L$3-I3144</f>
        <v>-7438.2218159999866</v>
      </c>
    </row>
    <row r="3145" spans="1:13" ht="17" hidden="1" x14ac:dyDescent="0.2">
      <c r="A3145" s="3">
        <v>16688574</v>
      </c>
      <c r="B3145" s="4">
        <v>78.5</v>
      </c>
      <c r="C3145" s="4">
        <v>3</v>
      </c>
      <c r="D3145" s="4">
        <v>2</v>
      </c>
      <c r="E3145" s="4">
        <v>1</v>
      </c>
      <c r="F3145" s="5">
        <v>42</v>
      </c>
      <c r="G3145" s="6" t="s">
        <v>17</v>
      </c>
      <c r="H3145" s="7" t="s">
        <v>8</v>
      </c>
      <c r="I3145" s="8">
        <v>10093.030000000001</v>
      </c>
      <c r="M3145" s="9">
        <f>$L$3-I3145</f>
        <v>1257.7181840000139</v>
      </c>
    </row>
    <row r="3146" spans="1:13" ht="17" hidden="1" x14ac:dyDescent="0.2">
      <c r="A3146" s="3">
        <v>19175222</v>
      </c>
      <c r="B3146" s="4">
        <v>78.599999999999994</v>
      </c>
      <c r="C3146" s="4">
        <v>2</v>
      </c>
      <c r="D3146" s="4">
        <v>0</v>
      </c>
      <c r="E3146" s="4">
        <v>10</v>
      </c>
      <c r="F3146" s="5">
        <v>53</v>
      </c>
      <c r="G3146" s="6" t="s">
        <v>17</v>
      </c>
      <c r="H3146" s="7" t="s">
        <v>8</v>
      </c>
      <c r="I3146" s="8">
        <v>24016.21</v>
      </c>
      <c r="M3146" s="9">
        <f>$L$3-I3146</f>
        <v>-12665.461815999985</v>
      </c>
    </row>
    <row r="3147" spans="1:13" ht="17" hidden="1" x14ac:dyDescent="0.2">
      <c r="A3147" s="3">
        <v>9585261</v>
      </c>
      <c r="B3147" s="4">
        <v>78.599999999999994</v>
      </c>
      <c r="C3147" s="4">
        <v>6</v>
      </c>
      <c r="D3147" s="4">
        <v>4</v>
      </c>
      <c r="E3147" s="4">
        <v>39</v>
      </c>
      <c r="F3147" s="5">
        <v>50</v>
      </c>
      <c r="G3147" s="6" t="s">
        <v>18</v>
      </c>
      <c r="H3147" s="7" t="s">
        <v>8</v>
      </c>
      <c r="I3147" s="8">
        <v>10214.36</v>
      </c>
      <c r="M3147" s="9">
        <f>$L$3-I3147</f>
        <v>1136.388184000014</v>
      </c>
    </row>
    <row r="3148" spans="1:13" ht="17" hidden="1" x14ac:dyDescent="0.2">
      <c r="A3148" s="3">
        <v>5440138</v>
      </c>
      <c r="B3148" s="4">
        <v>78.599999999999994</v>
      </c>
      <c r="C3148" s="4">
        <v>6</v>
      </c>
      <c r="D3148" s="4">
        <v>3</v>
      </c>
      <c r="E3148" s="4">
        <v>20</v>
      </c>
      <c r="F3148" s="5">
        <v>43</v>
      </c>
      <c r="G3148" s="6" t="s">
        <v>18</v>
      </c>
      <c r="H3148" s="7" t="s">
        <v>8</v>
      </c>
      <c r="I3148" s="8">
        <v>9815.26</v>
      </c>
      <c r="M3148" s="9">
        <f>$L$3-I3148</f>
        <v>1535.4881840000144</v>
      </c>
    </row>
    <row r="3149" spans="1:13" ht="17" hidden="1" x14ac:dyDescent="0.2">
      <c r="A3149" s="3">
        <v>8129708</v>
      </c>
      <c r="B3149" s="4">
        <v>78.599999999999994</v>
      </c>
      <c r="C3149" s="4">
        <v>8</v>
      </c>
      <c r="D3149" s="4">
        <v>1</v>
      </c>
      <c r="E3149" s="4">
        <v>2</v>
      </c>
      <c r="F3149" s="5">
        <v>59</v>
      </c>
      <c r="G3149" s="6" t="s">
        <v>18</v>
      </c>
      <c r="H3149" s="7" t="s">
        <v>8</v>
      </c>
      <c r="I3149" s="8">
        <v>20331.72</v>
      </c>
      <c r="M3149" s="9">
        <f>$L$3-I3149</f>
        <v>-8980.9718159999866</v>
      </c>
    </row>
    <row r="3150" spans="1:13" ht="17" hidden="1" x14ac:dyDescent="0.2">
      <c r="A3150" s="3">
        <v>3940500</v>
      </c>
      <c r="B3150" s="4">
        <v>78.599999999999994</v>
      </c>
      <c r="C3150" s="4">
        <v>2</v>
      </c>
      <c r="D3150" s="4">
        <v>2</v>
      </c>
      <c r="E3150" s="4">
        <v>39</v>
      </c>
      <c r="F3150" s="5">
        <v>49</v>
      </c>
      <c r="G3150" s="6" t="s">
        <v>18</v>
      </c>
      <c r="H3150" s="7" t="s">
        <v>8</v>
      </c>
      <c r="I3150" s="8">
        <v>23539.759999999998</v>
      </c>
      <c r="M3150" s="9">
        <f>$L$3-I3150</f>
        <v>-12189.011815999984</v>
      </c>
    </row>
    <row r="3151" spans="1:13" ht="17" hidden="1" x14ac:dyDescent="0.2">
      <c r="A3151" s="3">
        <v>29241569</v>
      </c>
      <c r="B3151" s="4">
        <v>78.7</v>
      </c>
      <c r="C3151" s="4">
        <v>6</v>
      </c>
      <c r="D3151" s="4">
        <v>3</v>
      </c>
      <c r="E3151" s="4">
        <v>53</v>
      </c>
      <c r="F3151" s="5">
        <v>64</v>
      </c>
      <c r="G3151" s="6" t="s">
        <v>18</v>
      </c>
      <c r="H3151" s="7" t="s">
        <v>8</v>
      </c>
      <c r="I3151" s="8">
        <v>16099.01</v>
      </c>
      <c r="M3151" s="9">
        <f>$L$3-I3151</f>
        <v>-4748.2618159999856</v>
      </c>
    </row>
    <row r="3152" spans="1:13" ht="17" hidden="1" x14ac:dyDescent="0.2">
      <c r="A3152" s="3">
        <v>18367495</v>
      </c>
      <c r="B3152" s="4">
        <v>78.7</v>
      </c>
      <c r="C3152" s="4">
        <v>5</v>
      </c>
      <c r="D3152" s="4">
        <v>2</v>
      </c>
      <c r="E3152" s="4">
        <v>23</v>
      </c>
      <c r="F3152" s="5">
        <v>22</v>
      </c>
      <c r="G3152" s="6" t="s">
        <v>18</v>
      </c>
      <c r="H3152" s="7" t="s">
        <v>8</v>
      </c>
      <c r="I3152" s="8">
        <v>7979.66</v>
      </c>
      <c r="M3152" s="9">
        <f>$L$3-I3152</f>
        <v>3371.0881840000147</v>
      </c>
    </row>
    <row r="3153" spans="1:13" ht="17" hidden="1" x14ac:dyDescent="0.2">
      <c r="A3153" s="3">
        <v>3870155</v>
      </c>
      <c r="B3153" s="4">
        <v>78.7</v>
      </c>
      <c r="C3153" s="4">
        <v>3</v>
      </c>
      <c r="D3153" s="4">
        <v>2</v>
      </c>
      <c r="E3153" s="4">
        <v>36</v>
      </c>
      <c r="F3153" s="5">
        <v>48</v>
      </c>
      <c r="G3153" s="6" t="s">
        <v>18</v>
      </c>
      <c r="H3153" s="7" t="s">
        <v>8</v>
      </c>
      <c r="I3153" s="8">
        <v>1060.3499999999999</v>
      </c>
      <c r="M3153" s="9">
        <f>$L$3-I3153</f>
        <v>10290.398184000014</v>
      </c>
    </row>
    <row r="3154" spans="1:13" ht="17" hidden="1" x14ac:dyDescent="0.2">
      <c r="A3154" s="3">
        <v>19544746</v>
      </c>
      <c r="B3154" s="4">
        <v>78.7</v>
      </c>
      <c r="C3154" s="4">
        <v>4</v>
      </c>
      <c r="D3154" s="4">
        <v>2</v>
      </c>
      <c r="E3154" s="4">
        <v>51</v>
      </c>
      <c r="F3154" s="5">
        <v>55</v>
      </c>
      <c r="G3154" s="6" t="s">
        <v>18</v>
      </c>
      <c r="H3154" s="7" t="s">
        <v>8</v>
      </c>
      <c r="I3154" s="8">
        <v>5282.09</v>
      </c>
      <c r="M3154" s="9">
        <f>$L$3-I3154</f>
        <v>6068.6581840000144</v>
      </c>
    </row>
    <row r="3155" spans="1:13" ht="17" hidden="1" x14ac:dyDescent="0.2">
      <c r="A3155" s="3">
        <v>143563</v>
      </c>
      <c r="B3155" s="4">
        <v>78.7</v>
      </c>
      <c r="C3155" s="4">
        <v>7</v>
      </c>
      <c r="D3155" s="4">
        <v>4</v>
      </c>
      <c r="E3155" s="4">
        <v>51</v>
      </c>
      <c r="F3155" s="5">
        <v>46</v>
      </c>
      <c r="G3155" s="6" t="s">
        <v>18</v>
      </c>
      <c r="H3155" s="7" t="s">
        <v>8</v>
      </c>
      <c r="I3155" s="8">
        <v>6654.27</v>
      </c>
      <c r="M3155" s="9">
        <f>$L$3-I3155</f>
        <v>4696.4781840000142</v>
      </c>
    </row>
    <row r="3156" spans="1:13" ht="17" hidden="1" x14ac:dyDescent="0.2">
      <c r="A3156" s="3">
        <v>20318878</v>
      </c>
      <c r="B3156" s="4">
        <v>78.8</v>
      </c>
      <c r="C3156" s="4">
        <v>7</v>
      </c>
      <c r="D3156" s="4">
        <v>5</v>
      </c>
      <c r="E3156" s="4">
        <v>12</v>
      </c>
      <c r="F3156" s="5">
        <v>54</v>
      </c>
      <c r="G3156" s="6" t="s">
        <v>18</v>
      </c>
      <c r="H3156" s="7" t="s">
        <v>8</v>
      </c>
      <c r="I3156" s="8">
        <v>4912.51</v>
      </c>
      <c r="M3156" s="9">
        <f>$L$3-I3156</f>
        <v>6438.2381840000144</v>
      </c>
    </row>
    <row r="3157" spans="1:13" ht="17" hidden="1" x14ac:dyDescent="0.2">
      <c r="A3157" s="3">
        <v>18163078</v>
      </c>
      <c r="B3157" s="4">
        <v>78.8</v>
      </c>
      <c r="C3157" s="4">
        <v>7</v>
      </c>
      <c r="D3157" s="4">
        <v>0</v>
      </c>
      <c r="E3157" s="4">
        <v>44</v>
      </c>
      <c r="F3157" s="5">
        <v>50</v>
      </c>
      <c r="G3157" s="6" t="s">
        <v>17</v>
      </c>
      <c r="H3157" s="7" t="s">
        <v>8</v>
      </c>
      <c r="I3157" s="8">
        <v>9649.9</v>
      </c>
      <c r="M3157" s="9">
        <f>$L$3-I3157</f>
        <v>1700.848184000015</v>
      </c>
    </row>
    <row r="3158" spans="1:13" ht="17" hidden="1" x14ac:dyDescent="0.2">
      <c r="A3158" s="3">
        <v>17392370</v>
      </c>
      <c r="B3158" s="4">
        <v>78.8</v>
      </c>
      <c r="C3158" s="4">
        <v>7</v>
      </c>
      <c r="D3158" s="4">
        <v>5</v>
      </c>
      <c r="E3158" s="4">
        <v>41</v>
      </c>
      <c r="F3158" s="5">
        <v>66</v>
      </c>
      <c r="G3158" s="6" t="s">
        <v>17</v>
      </c>
      <c r="H3158" s="7" t="s">
        <v>8</v>
      </c>
      <c r="I3158" s="8">
        <v>12494.75</v>
      </c>
      <c r="M3158" s="9">
        <f>$L$3-I3158</f>
        <v>-1144.0018159999854</v>
      </c>
    </row>
    <row r="3159" spans="1:13" ht="17" hidden="1" x14ac:dyDescent="0.2">
      <c r="A3159" s="3">
        <v>20032064</v>
      </c>
      <c r="B3159" s="4">
        <v>78.900000000000006</v>
      </c>
      <c r="C3159" s="4">
        <v>5</v>
      </c>
      <c r="D3159" s="4">
        <v>4</v>
      </c>
      <c r="E3159" s="4">
        <v>28</v>
      </c>
      <c r="F3159" s="5">
        <v>44</v>
      </c>
      <c r="G3159" s="6" t="s">
        <v>17</v>
      </c>
      <c r="H3159" s="7" t="s">
        <v>8</v>
      </c>
      <c r="I3159" s="8">
        <v>15603.68</v>
      </c>
      <c r="M3159" s="9">
        <f>$L$3-I3159</f>
        <v>-4252.9318159999857</v>
      </c>
    </row>
    <row r="3160" spans="1:13" ht="17" hidden="1" x14ac:dyDescent="0.2">
      <c r="A3160" s="3">
        <v>4103892</v>
      </c>
      <c r="B3160" s="4">
        <v>78.900000000000006</v>
      </c>
      <c r="C3160" s="4">
        <v>8</v>
      </c>
      <c r="D3160" s="4">
        <v>4</v>
      </c>
      <c r="E3160" s="4">
        <v>31</v>
      </c>
      <c r="F3160" s="5">
        <v>42</v>
      </c>
      <c r="G3160" s="6" t="s">
        <v>18</v>
      </c>
      <c r="H3160" s="7" t="s">
        <v>8</v>
      </c>
      <c r="I3160" s="8">
        <v>10031.34</v>
      </c>
      <c r="M3160" s="9">
        <f>$L$3-I3160</f>
        <v>1319.4081840000144</v>
      </c>
    </row>
    <row r="3161" spans="1:13" ht="17" hidden="1" x14ac:dyDescent="0.2">
      <c r="A3161" s="3">
        <v>19357462</v>
      </c>
      <c r="B3161" s="4">
        <v>78.900000000000006</v>
      </c>
      <c r="C3161" s="4">
        <v>2</v>
      </c>
      <c r="D3161" s="4">
        <v>3</v>
      </c>
      <c r="E3161" s="4">
        <v>17</v>
      </c>
      <c r="F3161" s="5">
        <v>24</v>
      </c>
      <c r="G3161" s="6" t="s">
        <v>17</v>
      </c>
      <c r="H3161" s="7" t="s">
        <v>8</v>
      </c>
      <c r="I3161" s="8">
        <v>6359.66</v>
      </c>
      <c r="M3161" s="9">
        <f>$L$3-I3161</f>
        <v>4991.0881840000147</v>
      </c>
    </row>
    <row r="3162" spans="1:13" ht="17" hidden="1" x14ac:dyDescent="0.2">
      <c r="A3162" s="3">
        <v>18391795</v>
      </c>
      <c r="B3162" s="4">
        <v>78.900000000000006</v>
      </c>
      <c r="C3162" s="4">
        <v>6</v>
      </c>
      <c r="D3162" s="4">
        <v>2</v>
      </c>
      <c r="E3162" s="4">
        <v>38</v>
      </c>
      <c r="F3162" s="5">
        <v>64</v>
      </c>
      <c r="G3162" s="6" t="s">
        <v>17</v>
      </c>
      <c r="H3162" s="7" t="s">
        <v>8</v>
      </c>
      <c r="I3162" s="8">
        <v>15270.79</v>
      </c>
      <c r="M3162" s="9">
        <f>$L$3-I3162</f>
        <v>-3920.0418159999863</v>
      </c>
    </row>
    <row r="3163" spans="1:13" ht="17" hidden="1" x14ac:dyDescent="0.2">
      <c r="A3163" s="3">
        <v>9725103</v>
      </c>
      <c r="B3163" s="4">
        <v>78.900000000000006</v>
      </c>
      <c r="C3163" s="4">
        <v>5</v>
      </c>
      <c r="D3163" s="4">
        <v>2</v>
      </c>
      <c r="E3163" s="4">
        <v>47</v>
      </c>
      <c r="F3163" s="5">
        <v>50</v>
      </c>
      <c r="G3163" s="6" t="s">
        <v>18</v>
      </c>
      <c r="H3163" s="7" t="s">
        <v>8</v>
      </c>
      <c r="I3163" s="8">
        <v>13484.49</v>
      </c>
      <c r="M3163" s="9">
        <f>$L$3-I3163</f>
        <v>-2133.7418159999852</v>
      </c>
    </row>
    <row r="3164" spans="1:13" ht="17" hidden="1" x14ac:dyDescent="0.2">
      <c r="A3164" s="3">
        <v>17906687</v>
      </c>
      <c r="B3164" s="4">
        <v>78.900000000000006</v>
      </c>
      <c r="C3164" s="4">
        <v>6</v>
      </c>
      <c r="D3164" s="4">
        <v>2</v>
      </c>
      <c r="E3164" s="4">
        <v>39</v>
      </c>
      <c r="F3164" s="5">
        <v>44</v>
      </c>
      <c r="G3164" s="6" t="s">
        <v>17</v>
      </c>
      <c r="H3164" s="7" t="s">
        <v>8</v>
      </c>
      <c r="I3164" s="8">
        <v>21225.38</v>
      </c>
      <c r="M3164" s="9">
        <f>$L$3-I3164</f>
        <v>-9874.6318159999864</v>
      </c>
    </row>
    <row r="3165" spans="1:13" ht="17" hidden="1" x14ac:dyDescent="0.2">
      <c r="A3165" s="3">
        <v>4956775</v>
      </c>
      <c r="B3165" s="4">
        <v>78.900000000000006</v>
      </c>
      <c r="C3165" s="4">
        <v>4</v>
      </c>
      <c r="D3165" s="4">
        <v>2</v>
      </c>
      <c r="E3165" s="4">
        <v>41</v>
      </c>
      <c r="F3165" s="5">
        <v>42</v>
      </c>
      <c r="G3165" s="6" t="s">
        <v>17</v>
      </c>
      <c r="H3165" s="7" t="s">
        <v>8</v>
      </c>
      <c r="I3165" s="8">
        <v>4825.3</v>
      </c>
      <c r="M3165" s="9">
        <f>$L$3-I3165</f>
        <v>6525.4481840000144</v>
      </c>
    </row>
    <row r="3166" spans="1:13" ht="17" hidden="1" x14ac:dyDescent="0.2">
      <c r="A3166" s="3">
        <v>7025430</v>
      </c>
      <c r="B3166" s="4">
        <v>79</v>
      </c>
      <c r="C3166" s="4">
        <v>7</v>
      </c>
      <c r="D3166" s="4">
        <v>4</v>
      </c>
      <c r="E3166" s="4">
        <v>32</v>
      </c>
      <c r="F3166" s="5">
        <v>62</v>
      </c>
      <c r="G3166" s="6" t="s">
        <v>18</v>
      </c>
      <c r="H3166" s="7" t="s">
        <v>8</v>
      </c>
      <c r="I3166" s="8">
        <v>10057.98</v>
      </c>
      <c r="M3166" s="9">
        <f>$L$3-I3166</f>
        <v>1292.768184000015</v>
      </c>
    </row>
    <row r="3167" spans="1:13" ht="17" hidden="1" x14ac:dyDescent="0.2">
      <c r="A3167" s="3">
        <v>19515939</v>
      </c>
      <c r="B3167" s="4">
        <v>79</v>
      </c>
      <c r="C3167" s="4">
        <v>5</v>
      </c>
      <c r="D3167" s="4">
        <v>5</v>
      </c>
      <c r="E3167" s="4">
        <v>36</v>
      </c>
      <c r="F3167" s="5">
        <v>49</v>
      </c>
      <c r="G3167" s="6" t="s">
        <v>17</v>
      </c>
      <c r="H3167" s="7" t="s">
        <v>8</v>
      </c>
      <c r="I3167" s="8">
        <v>5706.54</v>
      </c>
      <c r="M3167" s="9">
        <f>$L$3-I3167</f>
        <v>5644.2081840000146</v>
      </c>
    </row>
    <row r="3168" spans="1:13" ht="17" hidden="1" x14ac:dyDescent="0.2">
      <c r="A3168" s="3">
        <v>28952863</v>
      </c>
      <c r="B3168" s="4">
        <v>79</v>
      </c>
      <c r="C3168" s="4">
        <v>8</v>
      </c>
      <c r="D3168" s="4">
        <v>3</v>
      </c>
      <c r="E3168" s="4">
        <v>35</v>
      </c>
      <c r="F3168" s="5">
        <v>57</v>
      </c>
      <c r="G3168" s="6" t="s">
        <v>18</v>
      </c>
      <c r="H3168" s="7" t="s">
        <v>8</v>
      </c>
      <c r="I3168" s="8">
        <v>6146.89</v>
      </c>
      <c r="M3168" s="9">
        <f>$L$3-I3168</f>
        <v>5203.8581840000143</v>
      </c>
    </row>
    <row r="3169" spans="1:13" ht="17" hidden="1" x14ac:dyDescent="0.2">
      <c r="A3169" s="3">
        <v>24423868</v>
      </c>
      <c r="B3169" s="4">
        <v>79</v>
      </c>
      <c r="C3169" s="4">
        <v>3</v>
      </c>
      <c r="D3169" s="4">
        <v>4</v>
      </c>
      <c r="E3169" s="4">
        <v>37</v>
      </c>
      <c r="F3169" s="5">
        <v>42</v>
      </c>
      <c r="G3169" s="6" t="s">
        <v>18</v>
      </c>
      <c r="H3169" s="7" t="s">
        <v>8</v>
      </c>
      <c r="I3169" s="8">
        <v>7117.58</v>
      </c>
      <c r="M3169" s="9">
        <f>$L$3-I3169</f>
        <v>4233.1681840000147</v>
      </c>
    </row>
    <row r="3170" spans="1:13" ht="17" hidden="1" x14ac:dyDescent="0.2">
      <c r="A3170" s="3">
        <v>3413422</v>
      </c>
      <c r="B3170" s="4">
        <v>79.099999999999994</v>
      </c>
      <c r="C3170" s="4">
        <v>1</v>
      </c>
      <c r="D3170" s="4">
        <v>2</v>
      </c>
      <c r="E3170" s="4">
        <v>37</v>
      </c>
      <c r="F3170" s="5">
        <v>52</v>
      </c>
      <c r="G3170" s="6" t="s">
        <v>17</v>
      </c>
      <c r="H3170" s="7" t="s">
        <v>8</v>
      </c>
      <c r="I3170" s="8">
        <v>8724.33</v>
      </c>
      <c r="M3170" s="9">
        <f>$L$3-I3170</f>
        <v>2626.4181840000147</v>
      </c>
    </row>
    <row r="3171" spans="1:13" ht="17" hidden="1" x14ac:dyDescent="0.2">
      <c r="A3171" s="3">
        <v>27018660</v>
      </c>
      <c r="B3171" s="4">
        <v>79.099999999999994</v>
      </c>
      <c r="C3171" s="4">
        <v>8</v>
      </c>
      <c r="D3171" s="4">
        <v>4</v>
      </c>
      <c r="E3171" s="4">
        <v>49</v>
      </c>
      <c r="F3171" s="5">
        <v>30</v>
      </c>
      <c r="G3171" s="6" t="s">
        <v>18</v>
      </c>
      <c r="H3171" s="7" t="s">
        <v>8</v>
      </c>
      <c r="I3171" s="8">
        <v>14591.65</v>
      </c>
      <c r="M3171" s="9">
        <f>$L$3-I3171</f>
        <v>-3240.901815999985</v>
      </c>
    </row>
    <row r="3172" spans="1:13" ht="17" hidden="1" x14ac:dyDescent="0.2">
      <c r="A3172" s="3">
        <v>22683333</v>
      </c>
      <c r="B3172" s="4">
        <v>79.099999999999994</v>
      </c>
      <c r="C3172" s="4">
        <v>8</v>
      </c>
      <c r="D3172" s="4">
        <v>0</v>
      </c>
      <c r="E3172" s="4">
        <v>24</v>
      </c>
      <c r="F3172" s="5">
        <v>40</v>
      </c>
      <c r="G3172" s="6" t="s">
        <v>17</v>
      </c>
      <c r="H3172" s="7" t="s">
        <v>8</v>
      </c>
      <c r="I3172" s="8">
        <v>16701.59</v>
      </c>
      <c r="M3172" s="9">
        <f>$L$3-I3172</f>
        <v>-5350.8418159999856</v>
      </c>
    </row>
    <row r="3173" spans="1:13" ht="17" hidden="1" x14ac:dyDescent="0.2">
      <c r="A3173" s="3">
        <v>8337020</v>
      </c>
      <c r="B3173" s="4">
        <v>79.099999999999994</v>
      </c>
      <c r="C3173" s="4">
        <v>3</v>
      </c>
      <c r="D3173" s="4">
        <v>2</v>
      </c>
      <c r="E3173" s="4">
        <v>45</v>
      </c>
      <c r="F3173" s="5">
        <v>39</v>
      </c>
      <c r="G3173" s="6" t="s">
        <v>18</v>
      </c>
      <c r="H3173" s="7" t="s">
        <v>8</v>
      </c>
      <c r="I3173" s="8">
        <v>6047.42</v>
      </c>
      <c r="M3173" s="9">
        <f>$L$3-I3173</f>
        <v>5303.3281840000145</v>
      </c>
    </row>
    <row r="3174" spans="1:13" ht="17" hidden="1" x14ac:dyDescent="0.2">
      <c r="A3174" s="3">
        <v>526302</v>
      </c>
      <c r="B3174" s="4">
        <v>79.099999999999994</v>
      </c>
      <c r="C3174" s="4">
        <v>1</v>
      </c>
      <c r="D3174" s="4">
        <v>2</v>
      </c>
      <c r="E3174" s="4">
        <v>57</v>
      </c>
      <c r="F3174" s="5">
        <v>27</v>
      </c>
      <c r="G3174" s="6" t="s">
        <v>17</v>
      </c>
      <c r="H3174" s="7" t="s">
        <v>8</v>
      </c>
      <c r="I3174" s="8">
        <v>5786.68</v>
      </c>
      <c r="M3174" s="9">
        <f>$L$3-I3174</f>
        <v>5564.0681840000143</v>
      </c>
    </row>
    <row r="3175" spans="1:13" ht="17" hidden="1" x14ac:dyDescent="0.2">
      <c r="A3175" s="3">
        <v>4585701</v>
      </c>
      <c r="B3175" s="4">
        <v>79.2</v>
      </c>
      <c r="C3175" s="4">
        <v>2</v>
      </c>
      <c r="D3175" s="4">
        <v>2</v>
      </c>
      <c r="E3175" s="4">
        <v>8</v>
      </c>
      <c r="F3175" s="5">
        <v>40</v>
      </c>
      <c r="G3175" s="6" t="s">
        <v>17</v>
      </c>
      <c r="H3175" s="7" t="s">
        <v>8</v>
      </c>
      <c r="I3175" s="8">
        <v>12791.99</v>
      </c>
      <c r="M3175" s="9">
        <f>$L$3-I3175</f>
        <v>-1441.2418159999852</v>
      </c>
    </row>
    <row r="3176" spans="1:13" ht="17" hidden="1" x14ac:dyDescent="0.2">
      <c r="A3176" s="3">
        <v>17168832</v>
      </c>
      <c r="B3176" s="4">
        <v>79.2</v>
      </c>
      <c r="C3176" s="4">
        <v>1</v>
      </c>
      <c r="D3176" s="4">
        <v>4</v>
      </c>
      <c r="E3176" s="4">
        <v>52</v>
      </c>
      <c r="F3176" s="5">
        <v>40</v>
      </c>
      <c r="G3176" s="6" t="s">
        <v>18</v>
      </c>
      <c r="H3176" s="7" t="s">
        <v>8</v>
      </c>
      <c r="I3176" s="8">
        <v>14766.2</v>
      </c>
      <c r="M3176" s="9">
        <f>$L$3-I3176</f>
        <v>-3415.4518159999861</v>
      </c>
    </row>
    <row r="3177" spans="1:13" ht="17" hidden="1" x14ac:dyDescent="0.2">
      <c r="A3177" s="3">
        <v>6553796</v>
      </c>
      <c r="B3177" s="4">
        <v>79.2</v>
      </c>
      <c r="C3177" s="4">
        <v>1</v>
      </c>
      <c r="D3177" s="4">
        <v>3</v>
      </c>
      <c r="E3177" s="4">
        <v>27</v>
      </c>
      <c r="F3177" s="5">
        <v>57</v>
      </c>
      <c r="G3177" s="6" t="s">
        <v>18</v>
      </c>
      <c r="H3177" s="7" t="s">
        <v>8</v>
      </c>
      <c r="I3177" s="8">
        <v>16119.89</v>
      </c>
      <c r="M3177" s="9">
        <f>$L$3-I3177</f>
        <v>-4769.1418159999848</v>
      </c>
    </row>
    <row r="3178" spans="1:13" ht="17" hidden="1" x14ac:dyDescent="0.2">
      <c r="A3178" s="3">
        <v>14401534</v>
      </c>
      <c r="B3178" s="4">
        <v>79.2</v>
      </c>
      <c r="C3178" s="4">
        <v>6</v>
      </c>
      <c r="D3178" s="4">
        <v>4</v>
      </c>
      <c r="E3178" s="4">
        <v>19</v>
      </c>
      <c r="F3178" s="5">
        <v>60</v>
      </c>
      <c r="G3178" s="6" t="s">
        <v>17</v>
      </c>
      <c r="H3178" s="7" t="s">
        <v>8</v>
      </c>
      <c r="I3178" s="8">
        <v>18141.349999999999</v>
      </c>
      <c r="M3178" s="9">
        <f>$L$3-I3178</f>
        <v>-6790.601815999984</v>
      </c>
    </row>
    <row r="3179" spans="1:13" ht="17" hidden="1" x14ac:dyDescent="0.2">
      <c r="A3179" s="3">
        <v>23727749</v>
      </c>
      <c r="B3179" s="4">
        <v>79.2</v>
      </c>
      <c r="C3179" s="4">
        <v>7</v>
      </c>
      <c r="D3179" s="4">
        <v>3</v>
      </c>
      <c r="E3179" s="4">
        <v>10</v>
      </c>
      <c r="F3179" s="5">
        <v>52</v>
      </c>
      <c r="G3179" s="6" t="s">
        <v>18</v>
      </c>
      <c r="H3179" s="7" t="s">
        <v>8</v>
      </c>
      <c r="I3179" s="8">
        <v>13594.93</v>
      </c>
      <c r="M3179" s="9">
        <f>$L$3-I3179</f>
        <v>-2244.1818159999857</v>
      </c>
    </row>
    <row r="3180" spans="1:13" ht="17" hidden="1" x14ac:dyDescent="0.2">
      <c r="A3180" s="3">
        <v>23055248</v>
      </c>
      <c r="B3180" s="4">
        <v>79.2</v>
      </c>
      <c r="C3180" s="4">
        <v>7</v>
      </c>
      <c r="D3180" s="4">
        <v>3</v>
      </c>
      <c r="E3180" s="4">
        <v>12</v>
      </c>
      <c r="F3180" s="5">
        <v>47</v>
      </c>
      <c r="G3180" s="6" t="s">
        <v>18</v>
      </c>
      <c r="H3180" s="7" t="s">
        <v>8</v>
      </c>
      <c r="I3180" s="8">
        <v>2645.65</v>
      </c>
      <c r="M3180" s="9">
        <f>$L$3-I3180</f>
        <v>8705.098184000015</v>
      </c>
    </row>
    <row r="3181" spans="1:13" ht="17" hidden="1" x14ac:dyDescent="0.2">
      <c r="A3181" s="3">
        <v>10023215</v>
      </c>
      <c r="B3181" s="4">
        <v>79.2</v>
      </c>
      <c r="C3181" s="4">
        <v>4</v>
      </c>
      <c r="D3181" s="4">
        <v>0</v>
      </c>
      <c r="E3181" s="4">
        <v>25</v>
      </c>
      <c r="F3181" s="5">
        <v>31</v>
      </c>
      <c r="G3181" s="6" t="s">
        <v>18</v>
      </c>
      <c r="H3181" s="7" t="s">
        <v>8</v>
      </c>
      <c r="I3181" s="8">
        <v>16342.67</v>
      </c>
      <c r="M3181" s="9">
        <f>$L$3-I3181</f>
        <v>-4991.9218159999855</v>
      </c>
    </row>
    <row r="3182" spans="1:13" ht="17" hidden="1" x14ac:dyDescent="0.2">
      <c r="A3182" s="3">
        <v>17483244</v>
      </c>
      <c r="B3182" s="4">
        <v>79.3</v>
      </c>
      <c r="C3182" s="4">
        <v>6</v>
      </c>
      <c r="D3182" s="4">
        <v>4</v>
      </c>
      <c r="E3182" s="4">
        <v>53</v>
      </c>
      <c r="F3182" s="5">
        <v>55</v>
      </c>
      <c r="G3182" s="6" t="s">
        <v>18</v>
      </c>
      <c r="H3182" s="7" t="s">
        <v>8</v>
      </c>
      <c r="I3182" s="8">
        <v>5175.1899999999996</v>
      </c>
      <c r="M3182" s="9">
        <f>$L$3-I3182</f>
        <v>6175.558184000015</v>
      </c>
    </row>
    <row r="3183" spans="1:13" ht="17" hidden="1" x14ac:dyDescent="0.2">
      <c r="A3183" s="3">
        <v>1257946</v>
      </c>
      <c r="B3183" s="4">
        <v>79.3</v>
      </c>
      <c r="C3183" s="4">
        <v>1</v>
      </c>
      <c r="D3183" s="4">
        <v>4</v>
      </c>
      <c r="E3183" s="4">
        <v>53</v>
      </c>
      <c r="F3183" s="5">
        <v>43</v>
      </c>
      <c r="G3183" s="6" t="s">
        <v>18</v>
      </c>
      <c r="H3183" s="7" t="s">
        <v>8</v>
      </c>
      <c r="I3183" s="8">
        <v>5761.1</v>
      </c>
      <c r="M3183" s="9">
        <f>$L$3-I3183</f>
        <v>5589.6481840000142</v>
      </c>
    </row>
    <row r="3184" spans="1:13" ht="17" hidden="1" x14ac:dyDescent="0.2">
      <c r="A3184" s="3">
        <v>4903926</v>
      </c>
      <c r="B3184" s="4">
        <v>79.3</v>
      </c>
      <c r="C3184" s="4">
        <v>3</v>
      </c>
      <c r="D3184" s="4">
        <v>3</v>
      </c>
      <c r="E3184" s="4">
        <v>57</v>
      </c>
      <c r="F3184" s="5">
        <v>39</v>
      </c>
      <c r="G3184" s="6" t="s">
        <v>17</v>
      </c>
      <c r="H3184" s="7" t="s">
        <v>8</v>
      </c>
      <c r="I3184" s="8">
        <v>26996.35</v>
      </c>
      <c r="M3184" s="9">
        <f>$L$3-I3184</f>
        <v>-15645.601815999984</v>
      </c>
    </row>
    <row r="3185" spans="1:13" ht="17" hidden="1" x14ac:dyDescent="0.2">
      <c r="A3185" s="3">
        <v>25624007</v>
      </c>
      <c r="B3185" s="4">
        <v>79.3</v>
      </c>
      <c r="C3185" s="4">
        <v>2</v>
      </c>
      <c r="D3185" s="4">
        <v>5</v>
      </c>
      <c r="E3185" s="4">
        <v>40</v>
      </c>
      <c r="F3185" s="5">
        <v>44</v>
      </c>
      <c r="G3185" s="6" t="s">
        <v>17</v>
      </c>
      <c r="H3185" s="7" t="s">
        <v>8</v>
      </c>
      <c r="I3185" s="8">
        <v>0</v>
      </c>
      <c r="M3185" s="9">
        <f>$L$3-I3185</f>
        <v>11350.748184000015</v>
      </c>
    </row>
    <row r="3186" spans="1:13" ht="17" hidden="1" x14ac:dyDescent="0.2">
      <c r="A3186" s="3">
        <v>22893939</v>
      </c>
      <c r="B3186" s="4">
        <v>79.3</v>
      </c>
      <c r="C3186" s="4">
        <v>6</v>
      </c>
      <c r="D3186" s="4">
        <v>1</v>
      </c>
      <c r="E3186" s="4">
        <v>28</v>
      </c>
      <c r="F3186" s="5">
        <v>50</v>
      </c>
      <c r="G3186" s="6" t="s">
        <v>17</v>
      </c>
      <c r="H3186" s="7" t="s">
        <v>8</v>
      </c>
      <c r="I3186" s="8">
        <v>23161.21</v>
      </c>
      <c r="M3186" s="9">
        <f>$L$3-I3186</f>
        <v>-11810.461815999985</v>
      </c>
    </row>
    <row r="3187" spans="1:13" ht="17" hidden="1" x14ac:dyDescent="0.2">
      <c r="A3187" s="3">
        <v>173075</v>
      </c>
      <c r="B3187" s="4">
        <v>79.3</v>
      </c>
      <c r="C3187" s="4">
        <v>3</v>
      </c>
      <c r="D3187" s="4">
        <v>0</v>
      </c>
      <c r="E3187" s="4">
        <v>7</v>
      </c>
      <c r="F3187" s="5">
        <v>31</v>
      </c>
      <c r="G3187" s="6" t="s">
        <v>18</v>
      </c>
      <c r="H3187" s="7" t="s">
        <v>8</v>
      </c>
      <c r="I3187" s="8">
        <v>17634.96</v>
      </c>
      <c r="M3187" s="9">
        <f>$L$3-I3187</f>
        <v>-6284.2118159999845</v>
      </c>
    </row>
    <row r="3188" spans="1:13" ht="17" hidden="1" x14ac:dyDescent="0.2">
      <c r="A3188" s="3">
        <v>6549966</v>
      </c>
      <c r="B3188" s="4">
        <v>79.3</v>
      </c>
      <c r="C3188" s="4">
        <v>6</v>
      </c>
      <c r="D3188" s="4">
        <v>4</v>
      </c>
      <c r="E3188" s="4">
        <v>19</v>
      </c>
      <c r="F3188" s="5">
        <v>42</v>
      </c>
      <c r="G3188" s="6" t="s">
        <v>17</v>
      </c>
      <c r="H3188" s="7" t="s">
        <v>8</v>
      </c>
      <c r="I3188" s="8">
        <v>9934.69</v>
      </c>
      <c r="M3188" s="9">
        <f>$L$3-I3188</f>
        <v>1416.0581840000141</v>
      </c>
    </row>
    <row r="3189" spans="1:13" ht="17" hidden="1" x14ac:dyDescent="0.2">
      <c r="A3189" s="3">
        <v>731654</v>
      </c>
      <c r="B3189" s="4">
        <v>79.3</v>
      </c>
      <c r="C3189" s="4">
        <v>3</v>
      </c>
      <c r="D3189" s="4">
        <v>4</v>
      </c>
      <c r="E3189" s="4">
        <v>54</v>
      </c>
      <c r="F3189" s="5">
        <v>38</v>
      </c>
      <c r="G3189" s="6" t="s">
        <v>18</v>
      </c>
      <c r="H3189" s="7" t="s">
        <v>8</v>
      </c>
      <c r="I3189" s="8">
        <v>13743.83</v>
      </c>
      <c r="M3189" s="9">
        <f>$L$3-I3189</f>
        <v>-2393.0818159999853</v>
      </c>
    </row>
    <row r="3190" spans="1:13" ht="17" hidden="1" x14ac:dyDescent="0.2">
      <c r="A3190" s="3">
        <v>8178919</v>
      </c>
      <c r="B3190" s="4">
        <v>79.400000000000006</v>
      </c>
      <c r="C3190" s="4">
        <v>4</v>
      </c>
      <c r="D3190" s="4">
        <v>5</v>
      </c>
      <c r="E3190" s="4">
        <v>36</v>
      </c>
      <c r="F3190" s="5">
        <v>58</v>
      </c>
      <c r="G3190" s="6" t="s">
        <v>17</v>
      </c>
      <c r="H3190" s="7" t="s">
        <v>8</v>
      </c>
      <c r="I3190" s="8">
        <v>4561.78</v>
      </c>
      <c r="M3190" s="9">
        <f>$L$3-I3190</f>
        <v>6788.9681840000148</v>
      </c>
    </row>
    <row r="3191" spans="1:13" ht="17" hidden="1" x14ac:dyDescent="0.2">
      <c r="A3191" s="3">
        <v>15905694</v>
      </c>
      <c r="B3191" s="4">
        <v>79.400000000000006</v>
      </c>
      <c r="C3191" s="4">
        <v>4</v>
      </c>
      <c r="D3191" s="4">
        <v>0</v>
      </c>
      <c r="E3191" s="4">
        <v>23</v>
      </c>
      <c r="F3191" s="5">
        <v>40</v>
      </c>
      <c r="G3191" s="6" t="s">
        <v>18</v>
      </c>
      <c r="H3191" s="7" t="s">
        <v>8</v>
      </c>
      <c r="I3191" s="8">
        <v>13840.05</v>
      </c>
      <c r="M3191" s="9">
        <f>$L$3-I3191</f>
        <v>-2489.3018159999847</v>
      </c>
    </row>
    <row r="3192" spans="1:13" ht="17" hidden="1" x14ac:dyDescent="0.2">
      <c r="A3192" s="3">
        <v>29721171</v>
      </c>
      <c r="B3192" s="4">
        <v>79.400000000000006</v>
      </c>
      <c r="C3192" s="4">
        <v>3</v>
      </c>
      <c r="D3192" s="4">
        <v>1</v>
      </c>
      <c r="E3192" s="4">
        <v>18</v>
      </c>
      <c r="F3192" s="5">
        <v>39</v>
      </c>
      <c r="G3192" s="6" t="s">
        <v>18</v>
      </c>
      <c r="H3192" s="7" t="s">
        <v>8</v>
      </c>
      <c r="I3192" s="8">
        <v>22101.97</v>
      </c>
      <c r="M3192" s="9">
        <f>$L$3-I3192</f>
        <v>-10751.221815999987</v>
      </c>
    </row>
    <row r="3193" spans="1:13" ht="17" hidden="1" x14ac:dyDescent="0.2">
      <c r="A3193" s="3">
        <v>6624740</v>
      </c>
      <c r="B3193" s="4">
        <v>79.400000000000006</v>
      </c>
      <c r="C3193" s="4">
        <v>1</v>
      </c>
      <c r="D3193" s="4">
        <v>0</v>
      </c>
      <c r="E3193" s="4">
        <v>0</v>
      </c>
      <c r="F3193" s="5">
        <v>46</v>
      </c>
      <c r="G3193" s="6" t="s">
        <v>18</v>
      </c>
      <c r="H3193" s="7" t="s">
        <v>8</v>
      </c>
      <c r="I3193" s="8">
        <v>14981.44</v>
      </c>
      <c r="M3193" s="9">
        <f>$L$3-I3193</f>
        <v>-3630.6918159999859</v>
      </c>
    </row>
    <row r="3194" spans="1:13" ht="17" hidden="1" x14ac:dyDescent="0.2">
      <c r="A3194" s="3">
        <v>1198416</v>
      </c>
      <c r="B3194" s="4">
        <v>79.400000000000006</v>
      </c>
      <c r="C3194" s="4">
        <v>7</v>
      </c>
      <c r="D3194" s="4">
        <v>2</v>
      </c>
      <c r="E3194" s="4">
        <v>22</v>
      </c>
      <c r="F3194" s="5">
        <v>47</v>
      </c>
      <c r="G3194" s="6" t="s">
        <v>18</v>
      </c>
      <c r="H3194" s="7" t="s">
        <v>8</v>
      </c>
      <c r="I3194" s="8">
        <v>7013.8</v>
      </c>
      <c r="M3194" s="9">
        <f>$L$3-I3194</f>
        <v>4336.9481840000144</v>
      </c>
    </row>
    <row r="3195" spans="1:13" ht="17" hidden="1" x14ac:dyDescent="0.2">
      <c r="A3195" s="3">
        <v>25570749</v>
      </c>
      <c r="B3195" s="4">
        <v>79.400000000000006</v>
      </c>
      <c r="C3195" s="4">
        <v>5</v>
      </c>
      <c r="D3195" s="4">
        <v>1</v>
      </c>
      <c r="E3195" s="4">
        <v>24</v>
      </c>
      <c r="F3195" s="5">
        <v>42</v>
      </c>
      <c r="G3195" s="6" t="s">
        <v>17</v>
      </c>
      <c r="H3195" s="7" t="s">
        <v>8</v>
      </c>
      <c r="I3195" s="8">
        <v>10510.34</v>
      </c>
      <c r="M3195" s="9">
        <f>$L$3-I3195</f>
        <v>840.40818400001444</v>
      </c>
    </row>
    <row r="3196" spans="1:13" ht="17" hidden="1" x14ac:dyDescent="0.2">
      <c r="A3196" s="3">
        <v>3250573</v>
      </c>
      <c r="B3196" s="4">
        <v>79.400000000000006</v>
      </c>
      <c r="C3196" s="4">
        <v>7</v>
      </c>
      <c r="D3196" s="4">
        <v>3</v>
      </c>
      <c r="E3196" s="4">
        <v>59</v>
      </c>
      <c r="F3196" s="5">
        <v>51</v>
      </c>
      <c r="G3196" s="6" t="s">
        <v>17</v>
      </c>
      <c r="H3196" s="7" t="s">
        <v>8</v>
      </c>
      <c r="I3196" s="8">
        <v>11346.73</v>
      </c>
      <c r="M3196" s="9">
        <f>$L$3-I3196</f>
        <v>4.018184000015026</v>
      </c>
    </row>
    <row r="3197" spans="1:13" ht="17" hidden="1" x14ac:dyDescent="0.2">
      <c r="A3197" s="3">
        <v>4284427</v>
      </c>
      <c r="B3197" s="4">
        <v>79.400000000000006</v>
      </c>
      <c r="C3197" s="4">
        <v>6</v>
      </c>
      <c r="D3197" s="4">
        <v>2</v>
      </c>
      <c r="E3197" s="4">
        <v>44</v>
      </c>
      <c r="F3197" s="5">
        <v>40</v>
      </c>
      <c r="G3197" s="6" t="s">
        <v>18</v>
      </c>
      <c r="H3197" s="7" t="s">
        <v>8</v>
      </c>
      <c r="I3197" s="8">
        <v>15875.42</v>
      </c>
      <c r="M3197" s="9">
        <f>$L$3-I3197</f>
        <v>-4524.6718159999855</v>
      </c>
    </row>
    <row r="3198" spans="1:13" ht="17" hidden="1" x14ac:dyDescent="0.2">
      <c r="A3198" s="3">
        <v>8810414</v>
      </c>
      <c r="B3198" s="4">
        <v>79.5</v>
      </c>
      <c r="C3198" s="4">
        <v>6</v>
      </c>
      <c r="D3198" s="4">
        <v>5</v>
      </c>
      <c r="E3198" s="4">
        <v>52</v>
      </c>
      <c r="F3198" s="5">
        <v>33</v>
      </c>
      <c r="G3198" s="6" t="s">
        <v>18</v>
      </c>
      <c r="H3198" s="7" t="s">
        <v>8</v>
      </c>
      <c r="I3198" s="8">
        <v>20951.34</v>
      </c>
      <c r="M3198" s="9">
        <f>$L$3-I3198</f>
        <v>-9600.5918159999856</v>
      </c>
    </row>
    <row r="3199" spans="1:13" ht="17" hidden="1" x14ac:dyDescent="0.2">
      <c r="A3199" s="3">
        <v>16792887</v>
      </c>
      <c r="B3199" s="4">
        <v>79.5</v>
      </c>
      <c r="C3199" s="4">
        <v>6</v>
      </c>
      <c r="D3199" s="4">
        <v>0</v>
      </c>
      <c r="E3199" s="4">
        <v>44</v>
      </c>
      <c r="F3199" s="5">
        <v>35</v>
      </c>
      <c r="G3199" s="6" t="s">
        <v>18</v>
      </c>
      <c r="H3199" s="7" t="s">
        <v>8</v>
      </c>
      <c r="I3199" s="8">
        <v>19545.169999999998</v>
      </c>
      <c r="M3199" s="9">
        <f>$L$3-I3199</f>
        <v>-8194.4218159999837</v>
      </c>
    </row>
    <row r="3200" spans="1:13" ht="17" hidden="1" x14ac:dyDescent="0.2">
      <c r="A3200" s="3">
        <v>27870161</v>
      </c>
      <c r="B3200" s="4">
        <v>79.5</v>
      </c>
      <c r="C3200" s="4">
        <v>2</v>
      </c>
      <c r="D3200" s="4">
        <v>5</v>
      </c>
      <c r="E3200" s="4">
        <v>31</v>
      </c>
      <c r="F3200" s="5">
        <v>45</v>
      </c>
      <c r="G3200" s="6" t="s">
        <v>18</v>
      </c>
      <c r="H3200" s="7" t="s">
        <v>8</v>
      </c>
      <c r="I3200" s="8">
        <v>17036.89</v>
      </c>
      <c r="M3200" s="9">
        <f>$L$3-I3200</f>
        <v>-5686.1418159999848</v>
      </c>
    </row>
    <row r="3201" spans="1:13" ht="17" hidden="1" x14ac:dyDescent="0.2">
      <c r="A3201" s="3">
        <v>9642543</v>
      </c>
      <c r="B3201" s="4">
        <v>79.5</v>
      </c>
      <c r="C3201" s="4">
        <v>5</v>
      </c>
      <c r="D3201" s="4">
        <v>0</v>
      </c>
      <c r="E3201" s="4">
        <v>2</v>
      </c>
      <c r="F3201" s="5">
        <v>43</v>
      </c>
      <c r="G3201" s="6" t="s">
        <v>18</v>
      </c>
      <c r="H3201" s="7" t="s">
        <v>8</v>
      </c>
      <c r="I3201" s="8">
        <v>15221.14</v>
      </c>
      <c r="M3201" s="9">
        <f>$L$3-I3201</f>
        <v>-3870.3918159999848</v>
      </c>
    </row>
    <row r="3202" spans="1:13" ht="17" hidden="1" x14ac:dyDescent="0.2">
      <c r="A3202" s="3">
        <v>8153655</v>
      </c>
      <c r="B3202" s="4">
        <v>79.5</v>
      </c>
      <c r="C3202" s="4">
        <v>6</v>
      </c>
      <c r="D3202" s="4">
        <v>4</v>
      </c>
      <c r="E3202" s="4">
        <v>38</v>
      </c>
      <c r="F3202" s="5">
        <v>51</v>
      </c>
      <c r="G3202" s="6" t="s">
        <v>17</v>
      </c>
      <c r="H3202" s="7" t="s">
        <v>8</v>
      </c>
      <c r="I3202" s="8">
        <v>19712.13</v>
      </c>
      <c r="M3202" s="9">
        <f>$L$3-I3202</f>
        <v>-8361.3818159999864</v>
      </c>
    </row>
    <row r="3203" spans="1:13" ht="17" x14ac:dyDescent="0.2">
      <c r="A3203" s="3">
        <v>10833500</v>
      </c>
      <c r="B3203" s="4">
        <v>79.5</v>
      </c>
      <c r="C3203" s="4">
        <v>3</v>
      </c>
      <c r="D3203" s="4">
        <v>3</v>
      </c>
      <c r="E3203" s="4">
        <v>59</v>
      </c>
      <c r="F3203" s="5">
        <v>30</v>
      </c>
      <c r="G3203" s="6" t="s">
        <v>17</v>
      </c>
      <c r="H3203" s="7" t="s">
        <v>9</v>
      </c>
      <c r="I3203" s="8">
        <v>6648.79</v>
      </c>
      <c r="M3203" s="9">
        <f>$L$3-I3203</f>
        <v>4701.9581840000146</v>
      </c>
    </row>
    <row r="3204" spans="1:13" ht="17" hidden="1" x14ac:dyDescent="0.2">
      <c r="A3204" s="3">
        <v>19602036</v>
      </c>
      <c r="B3204" s="4">
        <v>79.5</v>
      </c>
      <c r="C3204" s="4">
        <v>7</v>
      </c>
      <c r="D3204" s="4">
        <v>4</v>
      </c>
      <c r="E3204" s="4">
        <v>21</v>
      </c>
      <c r="F3204" s="5">
        <v>25</v>
      </c>
      <c r="G3204" s="6" t="s">
        <v>18</v>
      </c>
      <c r="H3204" s="7" t="s">
        <v>8</v>
      </c>
      <c r="I3204" s="8">
        <v>10969.72</v>
      </c>
      <c r="M3204" s="9">
        <f>$L$3-I3204</f>
        <v>381.02818400001524</v>
      </c>
    </row>
    <row r="3205" spans="1:13" ht="17" hidden="1" x14ac:dyDescent="0.2">
      <c r="A3205" s="3">
        <v>12969173</v>
      </c>
      <c r="B3205" s="4">
        <v>79.599999999999994</v>
      </c>
      <c r="C3205" s="4">
        <v>4</v>
      </c>
      <c r="D3205" s="4">
        <v>4</v>
      </c>
      <c r="E3205" s="4">
        <v>48</v>
      </c>
      <c r="F3205" s="5">
        <v>47</v>
      </c>
      <c r="G3205" s="6" t="s">
        <v>17</v>
      </c>
      <c r="H3205" s="7" t="s">
        <v>8</v>
      </c>
      <c r="I3205" s="8">
        <v>9811.02</v>
      </c>
      <c r="M3205" s="9">
        <f>$L$3-I3205</f>
        <v>1539.7281840000142</v>
      </c>
    </row>
    <row r="3206" spans="1:13" ht="17" hidden="1" x14ac:dyDescent="0.2">
      <c r="A3206" s="3">
        <v>17531475</v>
      </c>
      <c r="B3206" s="4">
        <v>79.599999999999994</v>
      </c>
      <c r="C3206" s="4">
        <v>1</v>
      </c>
      <c r="D3206" s="4">
        <v>3</v>
      </c>
      <c r="E3206" s="4">
        <v>21</v>
      </c>
      <c r="F3206" s="5">
        <v>40</v>
      </c>
      <c r="G3206" s="6" t="s">
        <v>18</v>
      </c>
      <c r="H3206" s="7" t="s">
        <v>8</v>
      </c>
      <c r="I3206" s="8">
        <v>14190.98</v>
      </c>
      <c r="M3206" s="9">
        <f>$L$3-I3206</f>
        <v>-2840.231815999985</v>
      </c>
    </row>
    <row r="3207" spans="1:13" ht="17" x14ac:dyDescent="0.2">
      <c r="A3207" s="3">
        <v>24123378</v>
      </c>
      <c r="B3207" s="4">
        <v>79.599999999999994</v>
      </c>
      <c r="C3207" s="4">
        <v>5</v>
      </c>
      <c r="D3207" s="4">
        <v>2</v>
      </c>
      <c r="E3207" s="4">
        <v>51</v>
      </c>
      <c r="F3207" s="5">
        <v>52</v>
      </c>
      <c r="G3207" s="6" t="s">
        <v>17</v>
      </c>
      <c r="H3207" s="7" t="s">
        <v>9</v>
      </c>
      <c r="I3207" s="8">
        <v>14860.56</v>
      </c>
      <c r="M3207" s="9">
        <f>$L$3-I3207</f>
        <v>-3509.8118159999849</v>
      </c>
    </row>
    <row r="3208" spans="1:13" ht="17" hidden="1" x14ac:dyDescent="0.2">
      <c r="A3208" s="3">
        <v>20786120</v>
      </c>
      <c r="B3208" s="4">
        <v>79.599999999999994</v>
      </c>
      <c r="C3208" s="4">
        <v>5</v>
      </c>
      <c r="D3208" s="4">
        <v>4</v>
      </c>
      <c r="E3208" s="4">
        <v>49</v>
      </c>
      <c r="F3208" s="5">
        <v>58</v>
      </c>
      <c r="G3208" s="6" t="s">
        <v>18</v>
      </c>
      <c r="H3208" s="7" t="s">
        <v>8</v>
      </c>
      <c r="I3208" s="8">
        <v>6603.1</v>
      </c>
      <c r="M3208" s="9">
        <f>$L$3-I3208</f>
        <v>4747.6481840000142</v>
      </c>
    </row>
    <row r="3209" spans="1:13" ht="17" hidden="1" x14ac:dyDescent="0.2">
      <c r="A3209" s="3">
        <v>6085140</v>
      </c>
      <c r="B3209" s="4">
        <v>79.599999999999994</v>
      </c>
      <c r="C3209" s="4">
        <v>7</v>
      </c>
      <c r="D3209" s="4">
        <v>4</v>
      </c>
      <c r="E3209" s="4">
        <v>37</v>
      </c>
      <c r="F3209" s="5">
        <v>39</v>
      </c>
      <c r="G3209" s="6" t="s">
        <v>17</v>
      </c>
      <c r="H3209" s="7" t="s">
        <v>8</v>
      </c>
      <c r="I3209" s="8">
        <v>7785.71</v>
      </c>
      <c r="M3209" s="9">
        <f>$L$3-I3209</f>
        <v>3565.0381840000146</v>
      </c>
    </row>
    <row r="3210" spans="1:13" ht="17" hidden="1" x14ac:dyDescent="0.2">
      <c r="A3210" s="3">
        <v>7125334</v>
      </c>
      <c r="B3210" s="4">
        <v>79.599999999999994</v>
      </c>
      <c r="C3210" s="4">
        <v>2</v>
      </c>
      <c r="D3210" s="4">
        <v>2</v>
      </c>
      <c r="E3210" s="4">
        <v>34</v>
      </c>
      <c r="F3210" s="5">
        <v>37</v>
      </c>
      <c r="G3210" s="6" t="s">
        <v>18</v>
      </c>
      <c r="H3210" s="7" t="s">
        <v>8</v>
      </c>
      <c r="I3210" s="8">
        <v>3896.7</v>
      </c>
      <c r="M3210" s="9">
        <f>$L$3-I3210</f>
        <v>7454.0481840000148</v>
      </c>
    </row>
    <row r="3211" spans="1:13" ht="17" hidden="1" x14ac:dyDescent="0.2">
      <c r="A3211" s="3">
        <v>6457659</v>
      </c>
      <c r="B3211" s="4">
        <v>79.599999999999994</v>
      </c>
      <c r="C3211" s="4">
        <v>7</v>
      </c>
      <c r="D3211" s="4">
        <v>1</v>
      </c>
      <c r="E3211" s="4">
        <v>10</v>
      </c>
      <c r="F3211" s="5">
        <v>53</v>
      </c>
      <c r="G3211" s="6" t="s">
        <v>18</v>
      </c>
      <c r="H3211" s="7" t="s">
        <v>8</v>
      </c>
      <c r="I3211" s="8">
        <v>12917.38</v>
      </c>
      <c r="M3211" s="9">
        <f>$L$3-I3211</f>
        <v>-1566.6318159999846</v>
      </c>
    </row>
    <row r="3212" spans="1:13" ht="17" hidden="1" x14ac:dyDescent="0.2">
      <c r="A3212" s="3">
        <v>4938391</v>
      </c>
      <c r="B3212" s="4">
        <v>79.599999999999994</v>
      </c>
      <c r="C3212" s="4">
        <v>5</v>
      </c>
      <c r="D3212" s="4">
        <v>2</v>
      </c>
      <c r="E3212" s="4">
        <v>51</v>
      </c>
      <c r="F3212" s="5">
        <v>56</v>
      </c>
      <c r="G3212" s="6" t="s">
        <v>18</v>
      </c>
      <c r="H3212" s="7" t="s">
        <v>8</v>
      </c>
      <c r="I3212" s="8">
        <v>13474.39</v>
      </c>
      <c r="M3212" s="9">
        <f>$L$3-I3212</f>
        <v>-2123.6418159999848</v>
      </c>
    </row>
    <row r="3213" spans="1:13" ht="17" hidden="1" x14ac:dyDescent="0.2">
      <c r="A3213" s="3">
        <v>21103290</v>
      </c>
      <c r="B3213" s="4">
        <v>79.7</v>
      </c>
      <c r="C3213" s="4">
        <v>7</v>
      </c>
      <c r="D3213" s="4">
        <v>1</v>
      </c>
      <c r="E3213" s="4">
        <v>47</v>
      </c>
      <c r="F3213" s="5">
        <v>43</v>
      </c>
      <c r="G3213" s="6" t="s">
        <v>18</v>
      </c>
      <c r="H3213" s="7" t="s">
        <v>8</v>
      </c>
      <c r="I3213" s="8">
        <v>158.35</v>
      </c>
      <c r="M3213" s="9">
        <f>$L$3-I3213</f>
        <v>11192.398184000014</v>
      </c>
    </row>
    <row r="3214" spans="1:13" ht="17" hidden="1" x14ac:dyDescent="0.2">
      <c r="A3214" s="3">
        <v>27586272</v>
      </c>
      <c r="B3214" s="4">
        <v>79.7</v>
      </c>
      <c r="C3214" s="4">
        <v>8</v>
      </c>
      <c r="D3214" s="4">
        <v>2</v>
      </c>
      <c r="E3214" s="4">
        <v>43</v>
      </c>
      <c r="F3214" s="5">
        <v>45</v>
      </c>
      <c r="G3214" s="6" t="s">
        <v>17</v>
      </c>
      <c r="H3214" s="7" t="s">
        <v>8</v>
      </c>
      <c r="I3214" s="8">
        <v>14751.59</v>
      </c>
      <c r="M3214" s="9">
        <f>$L$3-I3214</f>
        <v>-3400.8418159999856</v>
      </c>
    </row>
    <row r="3215" spans="1:13" ht="17" hidden="1" x14ac:dyDescent="0.2">
      <c r="A3215" s="3">
        <v>2762288</v>
      </c>
      <c r="B3215" s="4">
        <v>79.7</v>
      </c>
      <c r="C3215" s="4">
        <v>5</v>
      </c>
      <c r="D3215" s="4">
        <v>4</v>
      </c>
      <c r="E3215" s="4">
        <v>44</v>
      </c>
      <c r="F3215" s="5">
        <v>40</v>
      </c>
      <c r="G3215" s="6" t="s">
        <v>18</v>
      </c>
      <c r="H3215" s="7" t="s">
        <v>8</v>
      </c>
      <c r="I3215" s="8">
        <v>14898.52</v>
      </c>
      <c r="M3215" s="9">
        <f>$L$3-I3215</f>
        <v>-3547.7718159999858</v>
      </c>
    </row>
    <row r="3216" spans="1:13" ht="17" hidden="1" x14ac:dyDescent="0.2">
      <c r="A3216" s="3">
        <v>17054452</v>
      </c>
      <c r="B3216" s="4">
        <v>79.7</v>
      </c>
      <c r="C3216" s="4">
        <v>6</v>
      </c>
      <c r="D3216" s="4">
        <v>3</v>
      </c>
      <c r="E3216" s="4">
        <v>56</v>
      </c>
      <c r="F3216" s="5">
        <v>61</v>
      </c>
      <c r="G3216" s="6" t="s">
        <v>17</v>
      </c>
      <c r="H3216" s="7" t="s">
        <v>8</v>
      </c>
      <c r="I3216" s="8">
        <v>7027.48</v>
      </c>
      <c r="M3216" s="9">
        <f>$L$3-I3216</f>
        <v>4323.268184000015</v>
      </c>
    </row>
    <row r="3217" spans="1:13" ht="17" hidden="1" x14ac:dyDescent="0.2">
      <c r="A3217" s="3">
        <v>5840766</v>
      </c>
      <c r="B3217" s="4">
        <v>79.7</v>
      </c>
      <c r="C3217" s="4">
        <v>5</v>
      </c>
      <c r="D3217" s="4">
        <v>3</v>
      </c>
      <c r="E3217" s="4">
        <v>28</v>
      </c>
      <c r="F3217" s="5">
        <v>38</v>
      </c>
      <c r="G3217" s="6" t="s">
        <v>18</v>
      </c>
      <c r="H3217" s="7" t="s">
        <v>8</v>
      </c>
      <c r="I3217" s="8">
        <v>12119.73</v>
      </c>
      <c r="M3217" s="9">
        <f>$L$3-I3217</f>
        <v>-768.98181599998497</v>
      </c>
    </row>
    <row r="3218" spans="1:13" ht="17" hidden="1" x14ac:dyDescent="0.2">
      <c r="A3218" s="3">
        <v>7632602</v>
      </c>
      <c r="B3218" s="4">
        <v>79.8</v>
      </c>
      <c r="C3218" s="4">
        <v>2</v>
      </c>
      <c r="D3218" s="4">
        <v>3</v>
      </c>
      <c r="E3218" s="4">
        <v>8</v>
      </c>
      <c r="F3218" s="5">
        <v>55</v>
      </c>
      <c r="G3218" s="6" t="s">
        <v>17</v>
      </c>
      <c r="H3218" s="7" t="s">
        <v>8</v>
      </c>
      <c r="I3218" s="8">
        <v>15177.23</v>
      </c>
      <c r="M3218" s="9">
        <f>$L$3-I3218</f>
        <v>-3826.481815999985</v>
      </c>
    </row>
    <row r="3219" spans="1:13" ht="17" hidden="1" x14ac:dyDescent="0.2">
      <c r="A3219" s="3">
        <v>11685084</v>
      </c>
      <c r="B3219" s="4">
        <v>79.8</v>
      </c>
      <c r="C3219" s="4">
        <v>5</v>
      </c>
      <c r="D3219" s="4">
        <v>1</v>
      </c>
      <c r="E3219" s="4">
        <v>16</v>
      </c>
      <c r="F3219" s="5">
        <v>49</v>
      </c>
      <c r="G3219" s="6" t="s">
        <v>18</v>
      </c>
      <c r="H3219" s="7" t="s">
        <v>8</v>
      </c>
      <c r="I3219" s="8">
        <v>20977.18</v>
      </c>
      <c r="M3219" s="9">
        <f>$L$3-I3219</f>
        <v>-9626.4318159999857</v>
      </c>
    </row>
    <row r="3220" spans="1:13" ht="17" hidden="1" x14ac:dyDescent="0.2">
      <c r="A3220" s="3">
        <v>7118820</v>
      </c>
      <c r="B3220" s="4">
        <v>79.8</v>
      </c>
      <c r="C3220" s="4">
        <v>5</v>
      </c>
      <c r="D3220" s="4">
        <v>0</v>
      </c>
      <c r="E3220" s="4">
        <v>1</v>
      </c>
      <c r="F3220" s="5">
        <v>35</v>
      </c>
      <c r="G3220" s="6" t="s">
        <v>17</v>
      </c>
      <c r="H3220" s="7" t="s">
        <v>8</v>
      </c>
      <c r="I3220" s="8">
        <v>20642.23</v>
      </c>
      <c r="M3220" s="9">
        <f>$L$3-I3220</f>
        <v>-9291.481815999985</v>
      </c>
    </row>
    <row r="3221" spans="1:13" ht="17" hidden="1" x14ac:dyDescent="0.2">
      <c r="A3221" s="3">
        <v>14953535</v>
      </c>
      <c r="B3221" s="4">
        <v>79.8</v>
      </c>
      <c r="C3221" s="4">
        <v>6</v>
      </c>
      <c r="D3221" s="4">
        <v>1</v>
      </c>
      <c r="E3221" s="4">
        <v>24</v>
      </c>
      <c r="F3221" s="5">
        <v>52</v>
      </c>
      <c r="G3221" s="6" t="s">
        <v>17</v>
      </c>
      <c r="H3221" s="7" t="s">
        <v>8</v>
      </c>
      <c r="I3221" s="8">
        <v>11475.81</v>
      </c>
      <c r="M3221" s="9">
        <f>$L$3-I3221</f>
        <v>-125.0618159999849</v>
      </c>
    </row>
    <row r="3222" spans="1:13" ht="17" hidden="1" x14ac:dyDescent="0.2">
      <c r="A3222" s="3">
        <v>27742080</v>
      </c>
      <c r="B3222" s="4">
        <v>79.8</v>
      </c>
      <c r="C3222" s="4">
        <v>2</v>
      </c>
      <c r="D3222" s="4">
        <v>2</v>
      </c>
      <c r="E3222" s="4">
        <v>33</v>
      </c>
      <c r="F3222" s="5">
        <v>65</v>
      </c>
      <c r="G3222" s="6" t="s">
        <v>17</v>
      </c>
      <c r="H3222" s="7" t="s">
        <v>8</v>
      </c>
      <c r="I3222" s="8">
        <v>1706.35</v>
      </c>
      <c r="M3222" s="9">
        <f>$L$3-I3222</f>
        <v>9644.3981840000142</v>
      </c>
    </row>
    <row r="3223" spans="1:13" ht="17" hidden="1" x14ac:dyDescent="0.2">
      <c r="A3223" s="3">
        <v>23846950</v>
      </c>
      <c r="B3223" s="4">
        <v>79.8</v>
      </c>
      <c r="C3223" s="4">
        <v>6</v>
      </c>
      <c r="D3223" s="4">
        <v>3</v>
      </c>
      <c r="E3223" s="4">
        <v>13</v>
      </c>
      <c r="F3223" s="5">
        <v>45</v>
      </c>
      <c r="G3223" s="6" t="s">
        <v>17</v>
      </c>
      <c r="H3223" s="7" t="s">
        <v>8</v>
      </c>
      <c r="I3223" s="8">
        <v>53.42</v>
      </c>
      <c r="M3223" s="9">
        <f>$L$3-I3223</f>
        <v>11297.328184000015</v>
      </c>
    </row>
    <row r="3224" spans="1:13" ht="17" hidden="1" x14ac:dyDescent="0.2">
      <c r="A3224" s="3">
        <v>25944797</v>
      </c>
      <c r="B3224" s="4">
        <v>79.8</v>
      </c>
      <c r="C3224" s="4">
        <v>3</v>
      </c>
      <c r="D3224" s="4">
        <v>0</v>
      </c>
      <c r="E3224" s="4">
        <v>38</v>
      </c>
      <c r="F3224" s="5">
        <v>30</v>
      </c>
      <c r="G3224" s="6" t="s">
        <v>18</v>
      </c>
      <c r="H3224" s="7" t="s">
        <v>8</v>
      </c>
      <c r="I3224" s="8">
        <v>15856.55</v>
      </c>
      <c r="M3224" s="9">
        <f>$L$3-I3224</f>
        <v>-4505.8018159999847</v>
      </c>
    </row>
    <row r="3225" spans="1:13" ht="17" hidden="1" x14ac:dyDescent="0.2">
      <c r="A3225" s="3">
        <v>19750393</v>
      </c>
      <c r="B3225" s="4">
        <v>79.8</v>
      </c>
      <c r="C3225" s="4">
        <v>5</v>
      </c>
      <c r="D3225" s="4">
        <v>2</v>
      </c>
      <c r="E3225" s="4">
        <v>1</v>
      </c>
      <c r="F3225" s="5">
        <v>57</v>
      </c>
      <c r="G3225" s="6" t="s">
        <v>17</v>
      </c>
      <c r="H3225" s="7" t="s">
        <v>8</v>
      </c>
      <c r="I3225" s="8">
        <v>11423.6</v>
      </c>
      <c r="M3225" s="9">
        <f>$L$3-I3225</f>
        <v>-72.851815999985774</v>
      </c>
    </row>
    <row r="3226" spans="1:13" ht="17" x14ac:dyDescent="0.2">
      <c r="A3226" s="3">
        <v>12667888</v>
      </c>
      <c r="B3226" s="4">
        <v>79.8</v>
      </c>
      <c r="C3226" s="4">
        <v>2</v>
      </c>
      <c r="D3226" s="4">
        <v>1</v>
      </c>
      <c r="E3226" s="4">
        <v>7</v>
      </c>
      <c r="F3226" s="5">
        <v>21</v>
      </c>
      <c r="G3226" s="6" t="s">
        <v>17</v>
      </c>
      <c r="H3226" s="7" t="s">
        <v>9</v>
      </c>
      <c r="I3226" s="8">
        <v>14207.93</v>
      </c>
      <c r="M3226" s="9">
        <f>$L$3-I3226</f>
        <v>-2857.1818159999857</v>
      </c>
    </row>
    <row r="3227" spans="1:13" ht="17" x14ac:dyDescent="0.2">
      <c r="A3227" s="3">
        <v>25064401</v>
      </c>
      <c r="B3227" s="4">
        <v>79.8</v>
      </c>
      <c r="C3227" s="4">
        <v>1</v>
      </c>
      <c r="D3227" s="4">
        <v>0</v>
      </c>
      <c r="E3227" s="4">
        <v>31</v>
      </c>
      <c r="F3227" s="5">
        <v>47</v>
      </c>
      <c r="G3227" s="6" t="s">
        <v>18</v>
      </c>
      <c r="H3227" s="7" t="s">
        <v>9</v>
      </c>
      <c r="I3227" s="8">
        <v>8355.67</v>
      </c>
      <c r="M3227" s="9">
        <f>$L$3-I3227</f>
        <v>2995.0781840000145</v>
      </c>
    </row>
    <row r="3228" spans="1:13" ht="17" hidden="1" x14ac:dyDescent="0.2">
      <c r="A3228" s="3">
        <v>4652877</v>
      </c>
      <c r="B3228" s="4">
        <v>79.900000000000006</v>
      </c>
      <c r="C3228" s="4">
        <v>5</v>
      </c>
      <c r="D3228" s="4">
        <v>1</v>
      </c>
      <c r="E3228" s="4">
        <v>58</v>
      </c>
      <c r="F3228" s="5">
        <v>59</v>
      </c>
      <c r="G3228" s="6" t="s">
        <v>18</v>
      </c>
      <c r="H3228" s="7" t="s">
        <v>8</v>
      </c>
      <c r="I3228" s="8">
        <v>19345.63</v>
      </c>
      <c r="M3228" s="9">
        <f>$L$3-I3228</f>
        <v>-7994.8818159999864</v>
      </c>
    </row>
    <row r="3229" spans="1:13" ht="17" hidden="1" x14ac:dyDescent="0.2">
      <c r="A3229" s="3">
        <v>17011402</v>
      </c>
      <c r="B3229" s="4">
        <v>79.900000000000006</v>
      </c>
      <c r="C3229" s="4">
        <v>5</v>
      </c>
      <c r="D3229" s="4">
        <v>4</v>
      </c>
      <c r="E3229" s="4">
        <v>16</v>
      </c>
      <c r="F3229" s="5">
        <v>53</v>
      </c>
      <c r="G3229" s="6" t="s">
        <v>18</v>
      </c>
      <c r="H3229" s="7" t="s">
        <v>8</v>
      </c>
      <c r="I3229" s="8">
        <v>13968.49</v>
      </c>
      <c r="M3229" s="9">
        <f>$L$3-I3229</f>
        <v>-2617.7418159999852</v>
      </c>
    </row>
    <row r="3230" spans="1:13" ht="17" hidden="1" x14ac:dyDescent="0.2">
      <c r="A3230" s="3">
        <v>135439</v>
      </c>
      <c r="B3230" s="4">
        <v>79.900000000000006</v>
      </c>
      <c r="C3230" s="4">
        <v>5</v>
      </c>
      <c r="D3230" s="4">
        <v>2</v>
      </c>
      <c r="E3230" s="4">
        <v>59</v>
      </c>
      <c r="F3230" s="5">
        <v>50</v>
      </c>
      <c r="G3230" s="6" t="s">
        <v>18</v>
      </c>
      <c r="H3230" s="7" t="s">
        <v>8</v>
      </c>
      <c r="I3230" s="8">
        <v>5443.54</v>
      </c>
      <c r="M3230" s="9">
        <f>$L$3-I3230</f>
        <v>5907.2081840000146</v>
      </c>
    </row>
    <row r="3231" spans="1:13" ht="17" hidden="1" x14ac:dyDescent="0.2">
      <c r="A3231" s="3">
        <v>21528322</v>
      </c>
      <c r="B3231" s="4">
        <v>79.900000000000006</v>
      </c>
      <c r="C3231" s="4">
        <v>8</v>
      </c>
      <c r="D3231" s="4">
        <v>1</v>
      </c>
      <c r="E3231" s="4">
        <v>16</v>
      </c>
      <c r="F3231" s="5">
        <v>37</v>
      </c>
      <c r="G3231" s="6" t="s">
        <v>17</v>
      </c>
      <c r="H3231" s="7" t="s">
        <v>8</v>
      </c>
      <c r="I3231" s="8">
        <v>8329.43</v>
      </c>
      <c r="M3231" s="9">
        <f>$L$3-I3231</f>
        <v>3021.3181840000143</v>
      </c>
    </row>
    <row r="3232" spans="1:13" ht="17" hidden="1" x14ac:dyDescent="0.2">
      <c r="A3232" s="3">
        <v>20401700</v>
      </c>
      <c r="B3232" s="4">
        <v>79.900000000000006</v>
      </c>
      <c r="C3232" s="4">
        <v>1</v>
      </c>
      <c r="D3232" s="4">
        <v>0</v>
      </c>
      <c r="E3232" s="4">
        <v>43</v>
      </c>
      <c r="F3232" s="5">
        <v>32</v>
      </c>
      <c r="G3232" s="6" t="s">
        <v>18</v>
      </c>
      <c r="H3232" s="7" t="s">
        <v>8</v>
      </c>
      <c r="I3232" s="8">
        <v>6634.32</v>
      </c>
      <c r="M3232" s="9">
        <f>$L$3-I3232</f>
        <v>4716.4281840000149</v>
      </c>
    </row>
    <row r="3233" spans="1:13" ht="17" hidden="1" x14ac:dyDescent="0.2">
      <c r="A3233" s="3">
        <v>315494</v>
      </c>
      <c r="B3233" s="4">
        <v>79.900000000000006</v>
      </c>
      <c r="C3233" s="4">
        <v>5</v>
      </c>
      <c r="D3233" s="4">
        <v>4</v>
      </c>
      <c r="E3233" s="4">
        <v>48</v>
      </c>
      <c r="F3233" s="5">
        <v>33</v>
      </c>
      <c r="G3233" s="6" t="s">
        <v>18</v>
      </c>
      <c r="H3233" s="7" t="s">
        <v>8</v>
      </c>
      <c r="I3233" s="8">
        <v>18496.7</v>
      </c>
      <c r="M3233" s="9">
        <f>$L$3-I3233</f>
        <v>-7145.9518159999861</v>
      </c>
    </row>
    <row r="3234" spans="1:13" ht="17" hidden="1" x14ac:dyDescent="0.2">
      <c r="A3234" s="3">
        <v>26341358</v>
      </c>
      <c r="B3234" s="4">
        <v>79.900000000000006</v>
      </c>
      <c r="C3234" s="4">
        <v>4</v>
      </c>
      <c r="D3234" s="4">
        <v>5</v>
      </c>
      <c r="E3234" s="4">
        <v>27</v>
      </c>
      <c r="F3234" s="5">
        <v>37</v>
      </c>
      <c r="G3234" s="6" t="s">
        <v>18</v>
      </c>
      <c r="H3234" s="7" t="s">
        <v>8</v>
      </c>
      <c r="I3234" s="8">
        <v>12533.13</v>
      </c>
      <c r="M3234" s="9">
        <f>$L$3-I3234</f>
        <v>-1182.3818159999846</v>
      </c>
    </row>
    <row r="3235" spans="1:13" ht="17" hidden="1" x14ac:dyDescent="0.2">
      <c r="A3235" s="3">
        <v>25660766</v>
      </c>
      <c r="B3235" s="4">
        <v>80</v>
      </c>
      <c r="C3235" s="4">
        <v>7</v>
      </c>
      <c r="D3235" s="4">
        <v>1</v>
      </c>
      <c r="E3235" s="4">
        <v>42</v>
      </c>
      <c r="F3235" s="5">
        <v>61</v>
      </c>
      <c r="G3235" s="6" t="s">
        <v>17</v>
      </c>
      <c r="H3235" s="7" t="s">
        <v>8</v>
      </c>
      <c r="I3235" s="8">
        <v>17629.599999999999</v>
      </c>
      <c r="M3235" s="9">
        <f>$L$3-I3235</f>
        <v>-6278.851815999984</v>
      </c>
    </row>
    <row r="3236" spans="1:13" ht="17" hidden="1" x14ac:dyDescent="0.2">
      <c r="A3236" s="3">
        <v>15144984</v>
      </c>
      <c r="B3236" s="4">
        <v>80</v>
      </c>
      <c r="C3236" s="4">
        <v>4</v>
      </c>
      <c r="D3236" s="4">
        <v>3</v>
      </c>
      <c r="E3236" s="4">
        <v>15</v>
      </c>
      <c r="F3236" s="5">
        <v>50</v>
      </c>
      <c r="G3236" s="6" t="s">
        <v>17</v>
      </c>
      <c r="H3236" s="7" t="s">
        <v>8</v>
      </c>
      <c r="I3236" s="8">
        <v>8529.4699999999993</v>
      </c>
      <c r="M3236" s="9">
        <f>$L$3-I3236</f>
        <v>2821.2781840000152</v>
      </c>
    </row>
    <row r="3237" spans="1:13" ht="17" x14ac:dyDescent="0.2">
      <c r="A3237" s="3">
        <v>24382031</v>
      </c>
      <c r="B3237" s="4">
        <v>80</v>
      </c>
      <c r="C3237" s="4">
        <v>8</v>
      </c>
      <c r="D3237" s="4">
        <v>3</v>
      </c>
      <c r="E3237" s="4">
        <v>30</v>
      </c>
      <c r="F3237" s="5">
        <v>44</v>
      </c>
      <c r="G3237" s="6" t="s">
        <v>17</v>
      </c>
      <c r="H3237" s="7" t="s">
        <v>9</v>
      </c>
      <c r="I3237" s="8">
        <v>10180.879999999999</v>
      </c>
      <c r="M3237" s="9">
        <f>$L$3-I3237</f>
        <v>1169.8681840000154</v>
      </c>
    </row>
    <row r="3238" spans="1:13" ht="17" hidden="1" x14ac:dyDescent="0.2">
      <c r="A3238" s="3">
        <v>27437156</v>
      </c>
      <c r="B3238" s="4">
        <v>80</v>
      </c>
      <c r="C3238" s="4">
        <v>3</v>
      </c>
      <c r="D3238" s="4">
        <v>0</v>
      </c>
      <c r="E3238" s="4">
        <v>33</v>
      </c>
      <c r="F3238" s="5">
        <v>40</v>
      </c>
      <c r="G3238" s="6" t="s">
        <v>17</v>
      </c>
      <c r="H3238" s="7" t="s">
        <v>8</v>
      </c>
      <c r="I3238" s="8">
        <v>9324.67</v>
      </c>
      <c r="M3238" s="9">
        <f>$L$3-I3238</f>
        <v>2026.0781840000145</v>
      </c>
    </row>
    <row r="3239" spans="1:13" ht="17" hidden="1" x14ac:dyDescent="0.2">
      <c r="A3239" s="3">
        <v>8655699</v>
      </c>
      <c r="B3239" s="4">
        <v>80.099999999999994</v>
      </c>
      <c r="C3239" s="4">
        <v>4</v>
      </c>
      <c r="D3239" s="4">
        <v>3</v>
      </c>
      <c r="E3239" s="4">
        <v>48</v>
      </c>
      <c r="F3239" s="5">
        <v>45</v>
      </c>
      <c r="G3239" s="6" t="s">
        <v>18</v>
      </c>
      <c r="H3239" s="7" t="s">
        <v>8</v>
      </c>
      <c r="I3239" s="8">
        <v>17870.28</v>
      </c>
      <c r="M3239" s="9">
        <f>$L$3-I3239</f>
        <v>-6519.5318159999842</v>
      </c>
    </row>
    <row r="3240" spans="1:13" ht="17" hidden="1" x14ac:dyDescent="0.2">
      <c r="A3240" s="3">
        <v>9359827</v>
      </c>
      <c r="B3240" s="4">
        <v>80.099999999999994</v>
      </c>
      <c r="C3240" s="4">
        <v>5</v>
      </c>
      <c r="D3240" s="4">
        <v>5</v>
      </c>
      <c r="E3240" s="4">
        <v>47</v>
      </c>
      <c r="F3240" s="5">
        <v>55</v>
      </c>
      <c r="G3240" s="6" t="s">
        <v>18</v>
      </c>
      <c r="H3240" s="7" t="s">
        <v>8</v>
      </c>
      <c r="I3240" s="8">
        <v>18994.89</v>
      </c>
      <c r="M3240" s="9">
        <f>$L$3-I3240</f>
        <v>-7644.1418159999848</v>
      </c>
    </row>
    <row r="3241" spans="1:13" ht="17" x14ac:dyDescent="0.2">
      <c r="A3241" s="3">
        <v>13228964</v>
      </c>
      <c r="B3241" s="4">
        <v>80.099999999999994</v>
      </c>
      <c r="C3241" s="4">
        <v>6</v>
      </c>
      <c r="D3241" s="4">
        <v>1</v>
      </c>
      <c r="E3241" s="4">
        <v>3</v>
      </c>
      <c r="F3241" s="5">
        <v>44</v>
      </c>
      <c r="G3241" s="6" t="s">
        <v>17</v>
      </c>
      <c r="H3241" s="7" t="s">
        <v>9</v>
      </c>
      <c r="I3241" s="8">
        <v>4411</v>
      </c>
      <c r="M3241" s="9">
        <f>$L$3-I3241</f>
        <v>6939.7481840000146</v>
      </c>
    </row>
    <row r="3242" spans="1:13" ht="17" hidden="1" x14ac:dyDescent="0.2">
      <c r="A3242" s="3">
        <v>21900579</v>
      </c>
      <c r="B3242" s="4">
        <v>80.099999999999994</v>
      </c>
      <c r="C3242" s="4">
        <v>2</v>
      </c>
      <c r="D3242" s="4">
        <v>1</v>
      </c>
      <c r="E3242" s="4">
        <v>25</v>
      </c>
      <c r="F3242" s="5">
        <v>53</v>
      </c>
      <c r="G3242" s="6" t="s">
        <v>17</v>
      </c>
      <c r="H3242" s="7" t="s">
        <v>8</v>
      </c>
      <c r="I3242" s="8">
        <v>6757.48</v>
      </c>
      <c r="M3242" s="9">
        <f>$L$3-I3242</f>
        <v>4593.268184000015</v>
      </c>
    </row>
    <row r="3243" spans="1:13" ht="17" hidden="1" x14ac:dyDescent="0.2">
      <c r="A3243" s="3">
        <v>21224045</v>
      </c>
      <c r="B3243" s="4">
        <v>80.099999999999994</v>
      </c>
      <c r="C3243" s="4">
        <v>8</v>
      </c>
      <c r="D3243" s="4">
        <v>1</v>
      </c>
      <c r="E3243" s="4">
        <v>10</v>
      </c>
      <c r="F3243" s="5">
        <v>61</v>
      </c>
      <c r="G3243" s="6" t="s">
        <v>18</v>
      </c>
      <c r="H3243" s="7" t="s">
        <v>8</v>
      </c>
      <c r="I3243" s="8">
        <v>0</v>
      </c>
      <c r="M3243" s="9">
        <f>$L$3-I3243</f>
        <v>11350.748184000015</v>
      </c>
    </row>
    <row r="3244" spans="1:13" ht="17" hidden="1" x14ac:dyDescent="0.2">
      <c r="A3244" s="3">
        <v>18190170</v>
      </c>
      <c r="B3244" s="4">
        <v>80.099999999999994</v>
      </c>
      <c r="C3244" s="4">
        <v>8</v>
      </c>
      <c r="D3244" s="4">
        <v>2</v>
      </c>
      <c r="E3244" s="4">
        <v>20</v>
      </c>
      <c r="F3244" s="5">
        <v>43</v>
      </c>
      <c r="G3244" s="6" t="s">
        <v>18</v>
      </c>
      <c r="H3244" s="7" t="s">
        <v>8</v>
      </c>
      <c r="I3244" s="8">
        <v>16001.16</v>
      </c>
      <c r="M3244" s="9">
        <f>$L$3-I3244</f>
        <v>-4650.4118159999853</v>
      </c>
    </row>
    <row r="3245" spans="1:13" ht="17" hidden="1" x14ac:dyDescent="0.2">
      <c r="A3245" s="3">
        <v>17410844</v>
      </c>
      <c r="B3245" s="4">
        <v>80.099999999999994</v>
      </c>
      <c r="C3245" s="4">
        <v>4</v>
      </c>
      <c r="D3245" s="4">
        <v>1</v>
      </c>
      <c r="E3245" s="4">
        <v>3</v>
      </c>
      <c r="F3245" s="5">
        <v>40</v>
      </c>
      <c r="G3245" s="6" t="s">
        <v>17</v>
      </c>
      <c r="H3245" s="7" t="s">
        <v>8</v>
      </c>
      <c r="I3245" s="8">
        <v>16777.2</v>
      </c>
      <c r="M3245" s="9">
        <f>$L$3-I3245</f>
        <v>-5426.4518159999861</v>
      </c>
    </row>
    <row r="3246" spans="1:13" ht="17" hidden="1" x14ac:dyDescent="0.2">
      <c r="A3246" s="3">
        <v>16259286</v>
      </c>
      <c r="B3246" s="4">
        <v>80.2</v>
      </c>
      <c r="C3246" s="4">
        <v>7</v>
      </c>
      <c r="D3246" s="4">
        <v>3</v>
      </c>
      <c r="E3246" s="4">
        <v>5</v>
      </c>
      <c r="F3246" s="5">
        <v>45</v>
      </c>
      <c r="G3246" s="6" t="s">
        <v>17</v>
      </c>
      <c r="H3246" s="7" t="s">
        <v>8</v>
      </c>
      <c r="I3246" s="8">
        <v>20248.73</v>
      </c>
      <c r="M3246" s="9">
        <f>$L$3-I3246</f>
        <v>-8897.981815999985</v>
      </c>
    </row>
    <row r="3247" spans="1:13" ht="17" hidden="1" x14ac:dyDescent="0.2">
      <c r="A3247" s="3">
        <v>6148972</v>
      </c>
      <c r="B3247" s="4">
        <v>80.2</v>
      </c>
      <c r="C3247" s="4">
        <v>2</v>
      </c>
      <c r="D3247" s="4">
        <v>1</v>
      </c>
      <c r="E3247" s="4">
        <v>30</v>
      </c>
      <c r="F3247" s="5">
        <v>63</v>
      </c>
      <c r="G3247" s="6" t="s">
        <v>18</v>
      </c>
      <c r="H3247" s="7" t="s">
        <v>8</v>
      </c>
      <c r="I3247" s="8">
        <v>3301.88</v>
      </c>
      <c r="M3247" s="9">
        <f>$L$3-I3247</f>
        <v>8048.8681840000145</v>
      </c>
    </row>
    <row r="3248" spans="1:13" ht="17" hidden="1" x14ac:dyDescent="0.2">
      <c r="A3248" s="3">
        <v>22190214</v>
      </c>
      <c r="B3248" s="4">
        <v>80.2</v>
      </c>
      <c r="C3248" s="4">
        <v>4</v>
      </c>
      <c r="D3248" s="4">
        <v>1</v>
      </c>
      <c r="E3248" s="4">
        <v>15</v>
      </c>
      <c r="F3248" s="5">
        <v>58</v>
      </c>
      <c r="G3248" s="6" t="s">
        <v>18</v>
      </c>
      <c r="H3248" s="7" t="s">
        <v>8</v>
      </c>
      <c r="I3248" s="8">
        <v>121.72</v>
      </c>
      <c r="M3248" s="9">
        <f>$L$3-I3248</f>
        <v>11229.028184000015</v>
      </c>
    </row>
    <row r="3249" spans="1:13" ht="17" hidden="1" x14ac:dyDescent="0.2">
      <c r="A3249" s="3">
        <v>8518728</v>
      </c>
      <c r="B3249" s="4">
        <v>80.2</v>
      </c>
      <c r="C3249" s="4">
        <v>5</v>
      </c>
      <c r="D3249" s="4">
        <v>4</v>
      </c>
      <c r="E3249" s="4">
        <v>6</v>
      </c>
      <c r="F3249" s="5">
        <v>52</v>
      </c>
      <c r="G3249" s="6" t="s">
        <v>18</v>
      </c>
      <c r="H3249" s="7" t="s">
        <v>8</v>
      </c>
      <c r="I3249" s="8">
        <v>8196.7800000000007</v>
      </c>
      <c r="M3249" s="9">
        <f>$L$3-I3249</f>
        <v>3153.9681840000139</v>
      </c>
    </row>
    <row r="3250" spans="1:13" ht="17" hidden="1" x14ac:dyDescent="0.2">
      <c r="A3250" s="3">
        <v>10889179</v>
      </c>
      <c r="B3250" s="4">
        <v>80.2</v>
      </c>
      <c r="C3250" s="4">
        <v>5</v>
      </c>
      <c r="D3250" s="4">
        <v>0</v>
      </c>
      <c r="E3250" s="4">
        <v>41</v>
      </c>
      <c r="F3250" s="5">
        <v>20</v>
      </c>
      <c r="G3250" s="6" t="s">
        <v>18</v>
      </c>
      <c r="H3250" s="7" t="s">
        <v>8</v>
      </c>
      <c r="I3250" s="8">
        <v>8991.49</v>
      </c>
      <c r="M3250" s="9">
        <f>$L$3-I3250</f>
        <v>2359.2581840000148</v>
      </c>
    </row>
    <row r="3251" spans="1:13" ht="17" hidden="1" x14ac:dyDescent="0.2">
      <c r="A3251" s="3">
        <v>663465</v>
      </c>
      <c r="B3251" s="4">
        <v>80.2</v>
      </c>
      <c r="C3251" s="4">
        <v>5</v>
      </c>
      <c r="D3251" s="4">
        <v>3</v>
      </c>
      <c r="E3251" s="4">
        <v>12</v>
      </c>
      <c r="F3251" s="5">
        <v>44</v>
      </c>
      <c r="G3251" s="6" t="s">
        <v>18</v>
      </c>
      <c r="H3251" s="7" t="s">
        <v>8</v>
      </c>
      <c r="I3251" s="8">
        <v>18421.68</v>
      </c>
      <c r="M3251" s="9">
        <f>$L$3-I3251</f>
        <v>-7070.9318159999857</v>
      </c>
    </row>
    <row r="3252" spans="1:13" ht="17" hidden="1" x14ac:dyDescent="0.2">
      <c r="A3252" s="3">
        <v>29517823</v>
      </c>
      <c r="B3252" s="4">
        <v>80.3</v>
      </c>
      <c r="C3252" s="4">
        <v>2</v>
      </c>
      <c r="D3252" s="4">
        <v>1</v>
      </c>
      <c r="E3252" s="4">
        <v>47</v>
      </c>
      <c r="F3252" s="5">
        <v>29</v>
      </c>
      <c r="G3252" s="6" t="s">
        <v>17</v>
      </c>
      <c r="H3252" s="7" t="s">
        <v>8</v>
      </c>
      <c r="I3252" s="8">
        <v>22597.84</v>
      </c>
      <c r="M3252" s="9">
        <f>$L$3-I3252</f>
        <v>-11247.091815999986</v>
      </c>
    </row>
    <row r="3253" spans="1:13" ht="17" hidden="1" x14ac:dyDescent="0.2">
      <c r="A3253" s="3">
        <v>18922807</v>
      </c>
      <c r="B3253" s="4">
        <v>80.3</v>
      </c>
      <c r="C3253" s="4">
        <v>5</v>
      </c>
      <c r="D3253" s="4">
        <v>2</v>
      </c>
      <c r="E3253" s="4">
        <v>9</v>
      </c>
      <c r="F3253" s="5">
        <v>42</v>
      </c>
      <c r="G3253" s="6" t="s">
        <v>18</v>
      </c>
      <c r="H3253" s="7" t="s">
        <v>8</v>
      </c>
      <c r="I3253" s="8">
        <v>9206.08</v>
      </c>
      <c r="M3253" s="9">
        <f>$L$3-I3253</f>
        <v>2144.6681840000147</v>
      </c>
    </row>
    <row r="3254" spans="1:13" ht="17" hidden="1" x14ac:dyDescent="0.2">
      <c r="A3254" s="3">
        <v>13634450</v>
      </c>
      <c r="B3254" s="4">
        <v>80.3</v>
      </c>
      <c r="C3254" s="4">
        <v>5</v>
      </c>
      <c r="D3254" s="4">
        <v>3</v>
      </c>
      <c r="E3254" s="4">
        <v>50</v>
      </c>
      <c r="F3254" s="5">
        <v>52</v>
      </c>
      <c r="G3254" s="6" t="s">
        <v>18</v>
      </c>
      <c r="H3254" s="7" t="s">
        <v>8</v>
      </c>
      <c r="I3254" s="8">
        <v>13293.24</v>
      </c>
      <c r="M3254" s="9">
        <f>$L$3-I3254</f>
        <v>-1942.4918159999852</v>
      </c>
    </row>
    <row r="3255" spans="1:13" ht="17" x14ac:dyDescent="0.2">
      <c r="A3255" s="3">
        <v>19444300</v>
      </c>
      <c r="B3255" s="4">
        <v>80.3</v>
      </c>
      <c r="C3255" s="4">
        <v>3</v>
      </c>
      <c r="D3255" s="4">
        <v>1</v>
      </c>
      <c r="E3255" s="4">
        <v>34</v>
      </c>
      <c r="F3255" s="5">
        <v>35</v>
      </c>
      <c r="G3255" s="6" t="s">
        <v>17</v>
      </c>
      <c r="H3255" s="7" t="s">
        <v>9</v>
      </c>
      <c r="I3255" s="8">
        <v>0</v>
      </c>
      <c r="M3255" s="9">
        <f>$L$3-I3255</f>
        <v>11350.748184000015</v>
      </c>
    </row>
    <row r="3256" spans="1:13" ht="17" hidden="1" x14ac:dyDescent="0.2">
      <c r="A3256" s="3">
        <v>17746467</v>
      </c>
      <c r="B3256" s="4">
        <v>80.3</v>
      </c>
      <c r="C3256" s="4">
        <v>6</v>
      </c>
      <c r="D3256" s="4">
        <v>2</v>
      </c>
      <c r="E3256" s="4">
        <v>57</v>
      </c>
      <c r="F3256" s="5">
        <v>49</v>
      </c>
      <c r="G3256" s="6" t="s">
        <v>17</v>
      </c>
      <c r="H3256" s="7" t="s">
        <v>8</v>
      </c>
      <c r="I3256" s="8">
        <v>4870.5200000000004</v>
      </c>
      <c r="M3256" s="9">
        <f>$L$3-I3256</f>
        <v>6480.2281840000142</v>
      </c>
    </row>
    <row r="3257" spans="1:13" ht="17" hidden="1" x14ac:dyDescent="0.2">
      <c r="A3257" s="3">
        <v>11252835</v>
      </c>
      <c r="B3257" s="4">
        <v>80.3</v>
      </c>
      <c r="C3257" s="4">
        <v>4</v>
      </c>
      <c r="D3257" s="4">
        <v>4</v>
      </c>
      <c r="E3257" s="4">
        <v>37</v>
      </c>
      <c r="F3257" s="5">
        <v>52</v>
      </c>
      <c r="G3257" s="6" t="s">
        <v>17</v>
      </c>
      <c r="H3257" s="7" t="s">
        <v>8</v>
      </c>
      <c r="I3257" s="8">
        <v>23747.5</v>
      </c>
      <c r="M3257" s="9">
        <f>$L$3-I3257</f>
        <v>-12396.751815999985</v>
      </c>
    </row>
    <row r="3258" spans="1:13" ht="17" hidden="1" x14ac:dyDescent="0.2">
      <c r="A3258" s="3">
        <v>19525730</v>
      </c>
      <c r="B3258" s="4">
        <v>80.400000000000006</v>
      </c>
      <c r="C3258" s="4">
        <v>8</v>
      </c>
      <c r="D3258" s="4">
        <v>4</v>
      </c>
      <c r="E3258" s="4">
        <v>24</v>
      </c>
      <c r="F3258" s="5">
        <v>47</v>
      </c>
      <c r="G3258" s="6" t="s">
        <v>18</v>
      </c>
      <c r="H3258" s="7" t="s">
        <v>8</v>
      </c>
      <c r="I3258" s="8">
        <v>9027.4500000000007</v>
      </c>
      <c r="M3258" s="9">
        <f>$L$3-I3258</f>
        <v>2323.2981840000139</v>
      </c>
    </row>
    <row r="3259" spans="1:13" ht="17" hidden="1" x14ac:dyDescent="0.2">
      <c r="A3259" s="3">
        <v>23411781</v>
      </c>
      <c r="B3259" s="4">
        <v>80.400000000000006</v>
      </c>
      <c r="C3259" s="4">
        <v>3</v>
      </c>
      <c r="D3259" s="4">
        <v>5</v>
      </c>
      <c r="E3259" s="4">
        <v>47</v>
      </c>
      <c r="F3259" s="5">
        <v>31</v>
      </c>
      <c r="G3259" s="6" t="s">
        <v>18</v>
      </c>
      <c r="H3259" s="7" t="s">
        <v>8</v>
      </c>
      <c r="I3259" s="8">
        <v>0</v>
      </c>
      <c r="M3259" s="9">
        <f>$L$3-I3259</f>
        <v>11350.748184000015</v>
      </c>
    </row>
    <row r="3260" spans="1:13" ht="17" hidden="1" x14ac:dyDescent="0.2">
      <c r="A3260" s="3">
        <v>18440369</v>
      </c>
      <c r="B3260" s="4">
        <v>80.400000000000006</v>
      </c>
      <c r="C3260" s="4">
        <v>7</v>
      </c>
      <c r="D3260" s="4">
        <v>1</v>
      </c>
      <c r="E3260" s="4">
        <v>33</v>
      </c>
      <c r="F3260" s="5">
        <v>49</v>
      </c>
      <c r="G3260" s="6" t="s">
        <v>18</v>
      </c>
      <c r="H3260" s="7" t="s">
        <v>8</v>
      </c>
      <c r="I3260" s="8">
        <v>12367.25</v>
      </c>
      <c r="M3260" s="9">
        <f>$L$3-I3260</f>
        <v>-1016.5018159999854</v>
      </c>
    </row>
    <row r="3261" spans="1:13" ht="17" hidden="1" x14ac:dyDescent="0.2">
      <c r="A3261" s="3">
        <v>171304</v>
      </c>
      <c r="B3261" s="4">
        <v>80.400000000000006</v>
      </c>
      <c r="C3261" s="4">
        <v>2</v>
      </c>
      <c r="D3261" s="4">
        <v>0</v>
      </c>
      <c r="E3261" s="4">
        <v>33</v>
      </c>
      <c r="F3261" s="5">
        <v>49</v>
      </c>
      <c r="G3261" s="6" t="s">
        <v>18</v>
      </c>
      <c r="H3261" s="7" t="s">
        <v>8</v>
      </c>
      <c r="I3261" s="8">
        <v>12954.98</v>
      </c>
      <c r="M3261" s="9">
        <f>$L$3-I3261</f>
        <v>-1604.231815999985</v>
      </c>
    </row>
    <row r="3262" spans="1:13" ht="17" hidden="1" x14ac:dyDescent="0.2">
      <c r="A3262" s="3">
        <v>11932961</v>
      </c>
      <c r="B3262" s="4">
        <v>80.400000000000006</v>
      </c>
      <c r="C3262" s="4">
        <v>4</v>
      </c>
      <c r="D3262" s="4">
        <v>0</v>
      </c>
      <c r="E3262" s="4">
        <v>24</v>
      </c>
      <c r="F3262" s="5">
        <v>35</v>
      </c>
      <c r="G3262" s="6" t="s">
        <v>17</v>
      </c>
      <c r="H3262" s="7" t="s">
        <v>8</v>
      </c>
      <c r="I3262" s="8">
        <v>11569.03</v>
      </c>
      <c r="M3262" s="9">
        <f>$L$3-I3262</f>
        <v>-218.28181599998607</v>
      </c>
    </row>
    <row r="3263" spans="1:13" ht="17" hidden="1" x14ac:dyDescent="0.2">
      <c r="A3263" s="3">
        <v>10651733</v>
      </c>
      <c r="B3263" s="4">
        <v>80.400000000000006</v>
      </c>
      <c r="C3263" s="4">
        <v>5</v>
      </c>
      <c r="D3263" s="4">
        <v>4</v>
      </c>
      <c r="E3263" s="4">
        <v>49</v>
      </c>
      <c r="F3263" s="5">
        <v>52</v>
      </c>
      <c r="G3263" s="6" t="s">
        <v>18</v>
      </c>
      <c r="H3263" s="7" t="s">
        <v>8</v>
      </c>
      <c r="I3263" s="8">
        <v>8768.11</v>
      </c>
      <c r="M3263" s="9">
        <f>$L$3-I3263</f>
        <v>2582.638184000014</v>
      </c>
    </row>
    <row r="3264" spans="1:13" ht="17" hidden="1" x14ac:dyDescent="0.2">
      <c r="A3264" s="3">
        <v>19652185</v>
      </c>
      <c r="B3264" s="4">
        <v>80.5</v>
      </c>
      <c r="C3264" s="4">
        <v>7</v>
      </c>
      <c r="D3264" s="4">
        <v>4</v>
      </c>
      <c r="E3264" s="4">
        <v>49</v>
      </c>
      <c r="F3264" s="5">
        <v>44</v>
      </c>
      <c r="G3264" s="6" t="s">
        <v>17</v>
      </c>
      <c r="H3264" s="7" t="s">
        <v>8</v>
      </c>
      <c r="I3264" s="8">
        <v>19839.22</v>
      </c>
      <c r="M3264" s="9">
        <f>$L$3-I3264</f>
        <v>-8488.4718159999866</v>
      </c>
    </row>
    <row r="3265" spans="1:13" ht="17" hidden="1" x14ac:dyDescent="0.2">
      <c r="A3265" s="3">
        <v>28288576</v>
      </c>
      <c r="B3265" s="4">
        <v>80.5</v>
      </c>
      <c r="C3265" s="4">
        <v>4</v>
      </c>
      <c r="D3265" s="4">
        <v>3</v>
      </c>
      <c r="E3265" s="4">
        <v>49</v>
      </c>
      <c r="F3265" s="5">
        <v>31</v>
      </c>
      <c r="G3265" s="6" t="s">
        <v>18</v>
      </c>
      <c r="H3265" s="7" t="s">
        <v>8</v>
      </c>
      <c r="I3265" s="8">
        <v>4869.1000000000004</v>
      </c>
      <c r="M3265" s="9">
        <f>$L$3-I3265</f>
        <v>6481.6481840000142</v>
      </c>
    </row>
    <row r="3266" spans="1:13" ht="17" hidden="1" x14ac:dyDescent="0.2">
      <c r="A3266" s="3">
        <v>5691413</v>
      </c>
      <c r="B3266" s="4">
        <v>80.5</v>
      </c>
      <c r="C3266" s="4">
        <v>8</v>
      </c>
      <c r="D3266" s="4">
        <v>0</v>
      </c>
      <c r="E3266" s="4">
        <v>1</v>
      </c>
      <c r="F3266" s="5">
        <v>59</v>
      </c>
      <c r="G3266" s="6" t="s">
        <v>17</v>
      </c>
      <c r="H3266" s="7" t="s">
        <v>8</v>
      </c>
      <c r="I3266" s="8">
        <v>17642.53</v>
      </c>
      <c r="M3266" s="9">
        <f>$L$3-I3266</f>
        <v>-6291.7818159999842</v>
      </c>
    </row>
    <row r="3267" spans="1:13" ht="17" hidden="1" x14ac:dyDescent="0.2">
      <c r="A3267" s="3">
        <v>14945916</v>
      </c>
      <c r="B3267" s="4">
        <v>80.5</v>
      </c>
      <c r="C3267" s="4">
        <v>3</v>
      </c>
      <c r="D3267" s="4">
        <v>2</v>
      </c>
      <c r="E3267" s="4">
        <v>12</v>
      </c>
      <c r="F3267" s="5">
        <v>28</v>
      </c>
      <c r="G3267" s="6" t="s">
        <v>18</v>
      </c>
      <c r="H3267" s="7" t="s">
        <v>8</v>
      </c>
      <c r="I3267" s="8">
        <v>6408.96</v>
      </c>
      <c r="M3267" s="9">
        <f>$L$3-I3267</f>
        <v>4941.7881840000146</v>
      </c>
    </row>
    <row r="3268" spans="1:13" ht="17" hidden="1" x14ac:dyDescent="0.2">
      <c r="A3268" s="3">
        <v>19661680</v>
      </c>
      <c r="B3268" s="4">
        <v>80.599999999999994</v>
      </c>
      <c r="C3268" s="4">
        <v>6</v>
      </c>
      <c r="D3268" s="4">
        <v>4</v>
      </c>
      <c r="E3268" s="4">
        <v>36</v>
      </c>
      <c r="F3268" s="5">
        <v>34</v>
      </c>
      <c r="G3268" s="6" t="s">
        <v>18</v>
      </c>
      <c r="H3268" s="7" t="s">
        <v>8</v>
      </c>
      <c r="I3268" s="8">
        <v>14121.12</v>
      </c>
      <c r="M3268" s="9">
        <f>$L$3-I3268</f>
        <v>-2770.3718159999862</v>
      </c>
    </row>
    <row r="3269" spans="1:13" ht="17" hidden="1" x14ac:dyDescent="0.2">
      <c r="A3269" s="3">
        <v>7679133</v>
      </c>
      <c r="B3269" s="4">
        <v>80.599999999999994</v>
      </c>
      <c r="C3269" s="4">
        <v>7</v>
      </c>
      <c r="D3269" s="4">
        <v>3</v>
      </c>
      <c r="E3269" s="4">
        <v>18</v>
      </c>
      <c r="F3269" s="5">
        <v>35</v>
      </c>
      <c r="G3269" s="6" t="s">
        <v>18</v>
      </c>
      <c r="H3269" s="7" t="s">
        <v>8</v>
      </c>
      <c r="I3269" s="8">
        <v>11007.42</v>
      </c>
      <c r="M3269" s="9">
        <f>$L$3-I3269</f>
        <v>343.32818400001452</v>
      </c>
    </row>
    <row r="3270" spans="1:13" ht="17" hidden="1" x14ac:dyDescent="0.2">
      <c r="A3270" s="3">
        <v>24185439</v>
      </c>
      <c r="B3270" s="4">
        <v>80.7</v>
      </c>
      <c r="C3270" s="4">
        <v>8</v>
      </c>
      <c r="D3270" s="4">
        <v>4</v>
      </c>
      <c r="E3270" s="4">
        <v>5</v>
      </c>
      <c r="F3270" s="5">
        <v>40</v>
      </c>
      <c r="G3270" s="6" t="s">
        <v>18</v>
      </c>
      <c r="H3270" s="7" t="s">
        <v>8</v>
      </c>
      <c r="I3270" s="8">
        <v>0</v>
      </c>
      <c r="M3270" s="9">
        <f>$L$3-I3270</f>
        <v>11350.748184000015</v>
      </c>
    </row>
    <row r="3271" spans="1:13" ht="17" hidden="1" x14ac:dyDescent="0.2">
      <c r="A3271" s="3">
        <v>3933348</v>
      </c>
      <c r="B3271" s="4">
        <v>80.7</v>
      </c>
      <c r="C3271" s="4">
        <v>7</v>
      </c>
      <c r="D3271" s="4">
        <v>3</v>
      </c>
      <c r="E3271" s="4">
        <v>40</v>
      </c>
      <c r="F3271" s="5">
        <v>41</v>
      </c>
      <c r="G3271" s="6" t="s">
        <v>17</v>
      </c>
      <c r="H3271" s="7" t="s">
        <v>8</v>
      </c>
      <c r="I3271" s="8">
        <v>6824.18</v>
      </c>
      <c r="M3271" s="9">
        <f>$L$3-I3271</f>
        <v>4526.5681840000143</v>
      </c>
    </row>
    <row r="3272" spans="1:13" ht="17" hidden="1" x14ac:dyDescent="0.2">
      <c r="A3272" s="3">
        <v>3392590</v>
      </c>
      <c r="B3272" s="4">
        <v>80.7</v>
      </c>
      <c r="C3272" s="4">
        <v>3</v>
      </c>
      <c r="D3272" s="4">
        <v>3</v>
      </c>
      <c r="E3272" s="4">
        <v>26</v>
      </c>
      <c r="F3272" s="5">
        <v>49</v>
      </c>
      <c r="G3272" s="6" t="s">
        <v>17</v>
      </c>
      <c r="H3272" s="7" t="s">
        <v>8</v>
      </c>
      <c r="I3272" s="8">
        <v>17937.71</v>
      </c>
      <c r="M3272" s="9">
        <f>$L$3-I3272</f>
        <v>-6586.9618159999845</v>
      </c>
    </row>
    <row r="3273" spans="1:13" ht="17" hidden="1" x14ac:dyDescent="0.2">
      <c r="A3273" s="3">
        <v>25416707</v>
      </c>
      <c r="B3273" s="4">
        <v>80.7</v>
      </c>
      <c r="C3273" s="4">
        <v>3</v>
      </c>
      <c r="D3273" s="4">
        <v>5</v>
      </c>
      <c r="E3273" s="4">
        <v>29</v>
      </c>
      <c r="F3273" s="5">
        <v>51</v>
      </c>
      <c r="G3273" s="6" t="s">
        <v>18</v>
      </c>
      <c r="H3273" s="7" t="s">
        <v>8</v>
      </c>
      <c r="I3273" s="8">
        <v>13141.97</v>
      </c>
      <c r="M3273" s="9">
        <f>$L$3-I3273</f>
        <v>-1791.2218159999848</v>
      </c>
    </row>
    <row r="3274" spans="1:13" ht="17" hidden="1" x14ac:dyDescent="0.2">
      <c r="A3274" s="3">
        <v>4851175</v>
      </c>
      <c r="B3274" s="4">
        <v>80.7</v>
      </c>
      <c r="C3274" s="4">
        <v>5</v>
      </c>
      <c r="D3274" s="4">
        <v>0</v>
      </c>
      <c r="E3274" s="4">
        <v>52</v>
      </c>
      <c r="F3274" s="5">
        <v>55</v>
      </c>
      <c r="G3274" s="6" t="s">
        <v>17</v>
      </c>
      <c r="H3274" s="7" t="s">
        <v>8</v>
      </c>
      <c r="I3274" s="8">
        <v>11868.09</v>
      </c>
      <c r="M3274" s="9">
        <f>$L$3-I3274</f>
        <v>-517.34181599998556</v>
      </c>
    </row>
    <row r="3275" spans="1:13" ht="17" x14ac:dyDescent="0.2">
      <c r="A3275" s="3">
        <v>25140722</v>
      </c>
      <c r="B3275" s="4">
        <v>80.7</v>
      </c>
      <c r="C3275" s="4">
        <v>6</v>
      </c>
      <c r="D3275" s="4">
        <v>1</v>
      </c>
      <c r="E3275" s="4">
        <v>16</v>
      </c>
      <c r="F3275" s="5">
        <v>59</v>
      </c>
      <c r="G3275" s="6" t="s">
        <v>17</v>
      </c>
      <c r="H3275" s="7" t="s">
        <v>9</v>
      </c>
      <c r="I3275" s="8">
        <v>7594.6</v>
      </c>
      <c r="M3275" s="9">
        <f>$L$3-I3275</f>
        <v>3756.1481840000142</v>
      </c>
    </row>
    <row r="3276" spans="1:13" ht="17" hidden="1" x14ac:dyDescent="0.2">
      <c r="A3276" s="3">
        <v>26433951</v>
      </c>
      <c r="B3276" s="4">
        <v>80.8</v>
      </c>
      <c r="C3276" s="4">
        <v>3</v>
      </c>
      <c r="D3276" s="4">
        <v>5</v>
      </c>
      <c r="E3276" s="4">
        <v>45</v>
      </c>
      <c r="F3276" s="5">
        <v>45</v>
      </c>
      <c r="G3276" s="6" t="s">
        <v>18</v>
      </c>
      <c r="H3276" s="7" t="s">
        <v>8</v>
      </c>
      <c r="I3276" s="8">
        <v>8366.1299999999992</v>
      </c>
      <c r="M3276" s="9">
        <f>$L$3-I3276</f>
        <v>2984.6181840000154</v>
      </c>
    </row>
    <row r="3277" spans="1:13" ht="17" hidden="1" x14ac:dyDescent="0.2">
      <c r="A3277" s="3">
        <v>27838274</v>
      </c>
      <c r="B3277" s="4">
        <v>80.8</v>
      </c>
      <c r="C3277" s="4">
        <v>7</v>
      </c>
      <c r="D3277" s="4">
        <v>4</v>
      </c>
      <c r="E3277" s="4">
        <v>5</v>
      </c>
      <c r="F3277" s="5">
        <v>67</v>
      </c>
      <c r="G3277" s="6" t="s">
        <v>17</v>
      </c>
      <c r="H3277" s="7" t="s">
        <v>8</v>
      </c>
      <c r="I3277" s="8">
        <v>21489.37</v>
      </c>
      <c r="M3277" s="9">
        <f>$L$3-I3277</f>
        <v>-10138.621815999984</v>
      </c>
    </row>
    <row r="3278" spans="1:13" ht="17" hidden="1" x14ac:dyDescent="0.2">
      <c r="A3278" s="3">
        <v>9918305</v>
      </c>
      <c r="B3278" s="4">
        <v>80.8</v>
      </c>
      <c r="C3278" s="4">
        <v>3</v>
      </c>
      <c r="D3278" s="4">
        <v>0</v>
      </c>
      <c r="E3278" s="4">
        <v>24</v>
      </c>
      <c r="F3278" s="5">
        <v>61</v>
      </c>
      <c r="G3278" s="6" t="s">
        <v>18</v>
      </c>
      <c r="H3278" s="7" t="s">
        <v>8</v>
      </c>
      <c r="I3278" s="8">
        <v>1378.28</v>
      </c>
      <c r="M3278" s="9">
        <f>$L$3-I3278</f>
        <v>9972.4681840000139</v>
      </c>
    </row>
    <row r="3279" spans="1:13" ht="17" hidden="1" x14ac:dyDescent="0.2">
      <c r="A3279" s="3">
        <v>28334290</v>
      </c>
      <c r="B3279" s="4">
        <v>80.8</v>
      </c>
      <c r="C3279" s="4">
        <v>2</v>
      </c>
      <c r="D3279" s="4">
        <v>0</v>
      </c>
      <c r="E3279" s="4">
        <v>54</v>
      </c>
      <c r="F3279" s="5">
        <v>30</v>
      </c>
      <c r="G3279" s="6" t="s">
        <v>18</v>
      </c>
      <c r="H3279" s="7" t="s">
        <v>8</v>
      </c>
      <c r="I3279" s="8">
        <v>15021.14</v>
      </c>
      <c r="M3279" s="9">
        <f>$L$3-I3279</f>
        <v>-3670.3918159999848</v>
      </c>
    </row>
    <row r="3280" spans="1:13" ht="17" hidden="1" x14ac:dyDescent="0.2">
      <c r="A3280" s="3">
        <v>26241627</v>
      </c>
      <c r="B3280" s="4">
        <v>80.8</v>
      </c>
      <c r="C3280" s="4">
        <v>1</v>
      </c>
      <c r="D3280" s="4">
        <v>2</v>
      </c>
      <c r="E3280" s="4">
        <v>33</v>
      </c>
      <c r="F3280" s="5">
        <v>54</v>
      </c>
      <c r="G3280" s="6" t="s">
        <v>18</v>
      </c>
      <c r="H3280" s="7" t="s">
        <v>8</v>
      </c>
      <c r="I3280" s="8">
        <v>10066.030000000001</v>
      </c>
      <c r="M3280" s="9">
        <f>$L$3-I3280</f>
        <v>1284.7181840000139</v>
      </c>
    </row>
    <row r="3281" spans="1:13" ht="17" hidden="1" x14ac:dyDescent="0.2">
      <c r="A3281" s="3">
        <v>26549198</v>
      </c>
      <c r="B3281" s="4">
        <v>80.8</v>
      </c>
      <c r="C3281" s="4">
        <v>3</v>
      </c>
      <c r="D3281" s="4">
        <v>2</v>
      </c>
      <c r="E3281" s="4">
        <v>13</v>
      </c>
      <c r="F3281" s="5">
        <v>44</v>
      </c>
      <c r="G3281" s="6" t="s">
        <v>17</v>
      </c>
      <c r="H3281" s="7" t="s">
        <v>8</v>
      </c>
      <c r="I3281" s="8">
        <v>14779.39</v>
      </c>
      <c r="M3281" s="9">
        <f>$L$3-I3281</f>
        <v>-3428.6418159999848</v>
      </c>
    </row>
    <row r="3282" spans="1:13" ht="17" x14ac:dyDescent="0.2">
      <c r="A3282" s="3">
        <v>5251539</v>
      </c>
      <c r="B3282" s="4">
        <v>80.900000000000006</v>
      </c>
      <c r="C3282" s="4">
        <v>2</v>
      </c>
      <c r="D3282" s="4">
        <v>1</v>
      </c>
      <c r="E3282" s="4">
        <v>55</v>
      </c>
      <c r="F3282" s="5">
        <v>56</v>
      </c>
      <c r="G3282" s="6" t="s">
        <v>17</v>
      </c>
      <c r="H3282" s="7" t="s">
        <v>9</v>
      </c>
      <c r="I3282" s="8">
        <v>8461.89</v>
      </c>
      <c r="M3282" s="9">
        <f>$L$3-I3282</f>
        <v>2888.8581840000152</v>
      </c>
    </row>
    <row r="3283" spans="1:13" ht="17" hidden="1" x14ac:dyDescent="0.2">
      <c r="A3283" s="3">
        <v>25521835</v>
      </c>
      <c r="B3283" s="4">
        <v>80.900000000000006</v>
      </c>
      <c r="C3283" s="4">
        <v>6</v>
      </c>
      <c r="D3283" s="4">
        <v>4</v>
      </c>
      <c r="E3283" s="4">
        <v>12</v>
      </c>
      <c r="F3283" s="5">
        <v>30</v>
      </c>
      <c r="G3283" s="6" t="s">
        <v>18</v>
      </c>
      <c r="H3283" s="7" t="s">
        <v>8</v>
      </c>
      <c r="I3283" s="8">
        <v>0</v>
      </c>
      <c r="M3283" s="9">
        <f>$L$3-I3283</f>
        <v>11350.748184000015</v>
      </c>
    </row>
    <row r="3284" spans="1:13" ht="17" x14ac:dyDescent="0.2">
      <c r="A3284" s="3">
        <v>7734059</v>
      </c>
      <c r="B3284" s="4">
        <v>80.900000000000006</v>
      </c>
      <c r="C3284" s="4">
        <v>5</v>
      </c>
      <c r="D3284" s="4">
        <v>2</v>
      </c>
      <c r="E3284" s="4">
        <v>22</v>
      </c>
      <c r="F3284" s="5">
        <v>45</v>
      </c>
      <c r="G3284" s="6" t="s">
        <v>18</v>
      </c>
      <c r="H3284" s="7" t="s">
        <v>9</v>
      </c>
      <c r="I3284" s="8">
        <v>11299.67</v>
      </c>
      <c r="M3284" s="9">
        <f>$L$3-I3284</f>
        <v>51.078184000014517</v>
      </c>
    </row>
    <row r="3285" spans="1:13" ht="17" hidden="1" x14ac:dyDescent="0.2">
      <c r="A3285" s="3">
        <v>15051768</v>
      </c>
      <c r="B3285" s="4">
        <v>80.900000000000006</v>
      </c>
      <c r="C3285" s="4">
        <v>5</v>
      </c>
      <c r="D3285" s="4">
        <v>2</v>
      </c>
      <c r="E3285" s="4">
        <v>22</v>
      </c>
      <c r="F3285" s="5">
        <v>45</v>
      </c>
      <c r="G3285" s="6" t="s">
        <v>17</v>
      </c>
      <c r="H3285" s="7" t="s">
        <v>8</v>
      </c>
      <c r="I3285" s="8">
        <v>13116.75</v>
      </c>
      <c r="M3285" s="9">
        <f>$L$3-I3285</f>
        <v>-1766.0018159999854</v>
      </c>
    </row>
    <row r="3286" spans="1:13" ht="17" hidden="1" x14ac:dyDescent="0.2">
      <c r="A3286" s="3">
        <v>24940325</v>
      </c>
      <c r="B3286" s="4">
        <v>81</v>
      </c>
      <c r="C3286" s="4">
        <v>5</v>
      </c>
      <c r="D3286" s="4">
        <v>2</v>
      </c>
      <c r="E3286" s="4">
        <v>60</v>
      </c>
      <c r="F3286" s="5">
        <v>51</v>
      </c>
      <c r="G3286" s="6" t="s">
        <v>18</v>
      </c>
      <c r="H3286" s="7" t="s">
        <v>8</v>
      </c>
      <c r="I3286" s="8">
        <v>8995.75</v>
      </c>
      <c r="M3286" s="9">
        <f>$L$3-I3286</f>
        <v>2354.9981840000146</v>
      </c>
    </row>
    <row r="3287" spans="1:13" ht="17" x14ac:dyDescent="0.2">
      <c r="A3287" s="3">
        <v>18294107</v>
      </c>
      <c r="B3287" s="4">
        <v>81</v>
      </c>
      <c r="C3287" s="4">
        <v>6</v>
      </c>
      <c r="D3287" s="4">
        <v>4</v>
      </c>
      <c r="E3287" s="4">
        <v>51</v>
      </c>
      <c r="F3287" s="5">
        <v>27</v>
      </c>
      <c r="G3287" s="6" t="s">
        <v>18</v>
      </c>
      <c r="H3287" s="7" t="s">
        <v>9</v>
      </c>
      <c r="I3287" s="8">
        <v>21267.56</v>
      </c>
      <c r="M3287" s="9">
        <f>$L$3-I3287</f>
        <v>-9916.8118159999867</v>
      </c>
    </row>
    <row r="3288" spans="1:13" ht="17" hidden="1" x14ac:dyDescent="0.2">
      <c r="A3288" s="3">
        <v>20998994</v>
      </c>
      <c r="B3288" s="4">
        <v>81</v>
      </c>
      <c r="C3288" s="4">
        <v>4</v>
      </c>
      <c r="D3288" s="4">
        <v>4</v>
      </c>
      <c r="E3288" s="4">
        <v>44</v>
      </c>
      <c r="F3288" s="5">
        <v>28</v>
      </c>
      <c r="G3288" s="6" t="s">
        <v>17</v>
      </c>
      <c r="H3288" s="7" t="s">
        <v>8</v>
      </c>
      <c r="I3288" s="8">
        <v>9666.75</v>
      </c>
      <c r="M3288" s="9">
        <f>$L$3-I3288</f>
        <v>1683.9981840000146</v>
      </c>
    </row>
    <row r="3289" spans="1:13" ht="17" hidden="1" x14ac:dyDescent="0.2">
      <c r="A3289" s="3">
        <v>8809488</v>
      </c>
      <c r="B3289" s="4">
        <v>81</v>
      </c>
      <c r="C3289" s="4">
        <v>1</v>
      </c>
      <c r="D3289" s="4">
        <v>1</v>
      </c>
      <c r="E3289" s="4">
        <v>42</v>
      </c>
      <c r="F3289" s="5">
        <v>60</v>
      </c>
      <c r="G3289" s="6" t="s">
        <v>18</v>
      </c>
      <c r="H3289" s="7" t="s">
        <v>8</v>
      </c>
      <c r="I3289" s="8">
        <v>12108.12</v>
      </c>
      <c r="M3289" s="9">
        <f>$L$3-I3289</f>
        <v>-757.37181599998621</v>
      </c>
    </row>
    <row r="3290" spans="1:13" ht="17" hidden="1" x14ac:dyDescent="0.2">
      <c r="A3290" s="3">
        <v>4879337</v>
      </c>
      <c r="B3290" s="4">
        <v>81.099999999999994</v>
      </c>
      <c r="C3290" s="4">
        <v>3</v>
      </c>
      <c r="D3290" s="4">
        <v>0</v>
      </c>
      <c r="E3290" s="4">
        <v>31</v>
      </c>
      <c r="F3290" s="5">
        <v>51</v>
      </c>
      <c r="G3290" s="6" t="s">
        <v>17</v>
      </c>
      <c r="H3290" s="7" t="s">
        <v>8</v>
      </c>
      <c r="I3290" s="8">
        <v>3251.69</v>
      </c>
      <c r="M3290" s="9">
        <f>$L$3-I3290</f>
        <v>8099.0581840000141</v>
      </c>
    </row>
    <row r="3291" spans="1:13" ht="17" hidden="1" x14ac:dyDescent="0.2">
      <c r="A3291" s="3">
        <v>24953456</v>
      </c>
      <c r="B3291" s="4">
        <v>81.099999999999994</v>
      </c>
      <c r="C3291" s="4">
        <v>7</v>
      </c>
      <c r="D3291" s="4">
        <v>2</v>
      </c>
      <c r="E3291" s="4">
        <v>56</v>
      </c>
      <c r="F3291" s="5">
        <v>50</v>
      </c>
      <c r="G3291" s="6" t="s">
        <v>18</v>
      </c>
      <c r="H3291" s="7" t="s">
        <v>8</v>
      </c>
      <c r="I3291" s="8">
        <v>10944.25</v>
      </c>
      <c r="M3291" s="9">
        <f>$L$3-I3291</f>
        <v>406.49818400001459</v>
      </c>
    </row>
    <row r="3292" spans="1:13" ht="17" x14ac:dyDescent="0.2">
      <c r="A3292" s="3">
        <v>7916373</v>
      </c>
      <c r="B3292" s="4">
        <v>81.099999999999994</v>
      </c>
      <c r="C3292" s="4">
        <v>5</v>
      </c>
      <c r="D3292" s="4">
        <v>4</v>
      </c>
      <c r="E3292" s="4">
        <v>30</v>
      </c>
      <c r="F3292" s="5">
        <v>53</v>
      </c>
      <c r="G3292" s="6" t="s">
        <v>18</v>
      </c>
      <c r="H3292" s="7" t="s">
        <v>9</v>
      </c>
      <c r="I3292" s="8">
        <v>6659.02</v>
      </c>
      <c r="M3292" s="9">
        <f>$L$3-I3292</f>
        <v>4691.7281840000142</v>
      </c>
    </row>
    <row r="3293" spans="1:13" ht="17" x14ac:dyDescent="0.2">
      <c r="A3293" s="3">
        <v>3159700</v>
      </c>
      <c r="B3293" s="4">
        <v>81.099999999999994</v>
      </c>
      <c r="C3293" s="4">
        <v>5</v>
      </c>
      <c r="D3293" s="4">
        <v>2</v>
      </c>
      <c r="E3293" s="4">
        <v>39</v>
      </c>
      <c r="F3293" s="5">
        <v>39</v>
      </c>
      <c r="G3293" s="6" t="s">
        <v>17</v>
      </c>
      <c r="H3293" s="7" t="s">
        <v>9</v>
      </c>
      <c r="I3293" s="8">
        <v>18697.5</v>
      </c>
      <c r="M3293" s="9">
        <f>$L$3-I3293</f>
        <v>-7346.7518159999854</v>
      </c>
    </row>
    <row r="3294" spans="1:13" ht="17" hidden="1" x14ac:dyDescent="0.2">
      <c r="A3294" s="3">
        <v>19768916</v>
      </c>
      <c r="B3294" s="4">
        <v>81.2</v>
      </c>
      <c r="C3294" s="4">
        <v>5</v>
      </c>
      <c r="D3294" s="4">
        <v>1</v>
      </c>
      <c r="E3294" s="4">
        <v>11</v>
      </c>
      <c r="F3294" s="5">
        <v>32</v>
      </c>
      <c r="G3294" s="6" t="s">
        <v>18</v>
      </c>
      <c r="H3294" s="7" t="s">
        <v>8</v>
      </c>
      <c r="I3294" s="8">
        <v>8909.61</v>
      </c>
      <c r="M3294" s="9">
        <f>$L$3-I3294</f>
        <v>2441.138184000014</v>
      </c>
    </row>
    <row r="3295" spans="1:13" ht="17" hidden="1" x14ac:dyDescent="0.2">
      <c r="A3295" s="3">
        <v>7905328</v>
      </c>
      <c r="B3295" s="4">
        <v>81.2</v>
      </c>
      <c r="C3295" s="4">
        <v>3</v>
      </c>
      <c r="D3295" s="4">
        <v>5</v>
      </c>
      <c r="E3295" s="4">
        <v>56</v>
      </c>
      <c r="F3295" s="5">
        <v>34</v>
      </c>
      <c r="G3295" s="6" t="s">
        <v>17</v>
      </c>
      <c r="H3295" s="7" t="s">
        <v>8</v>
      </c>
      <c r="I3295" s="8">
        <v>4817.9799999999996</v>
      </c>
      <c r="M3295" s="9">
        <f>$L$3-I3295</f>
        <v>6532.768184000015</v>
      </c>
    </row>
    <row r="3296" spans="1:13" ht="17" hidden="1" x14ac:dyDescent="0.2">
      <c r="A3296" s="3">
        <v>23686505</v>
      </c>
      <c r="B3296" s="4">
        <v>81.2</v>
      </c>
      <c r="C3296" s="4">
        <v>2</v>
      </c>
      <c r="D3296" s="4">
        <v>2</v>
      </c>
      <c r="E3296" s="4">
        <v>40</v>
      </c>
      <c r="F3296" s="5">
        <v>50</v>
      </c>
      <c r="G3296" s="6" t="s">
        <v>18</v>
      </c>
      <c r="H3296" s="7" t="s">
        <v>8</v>
      </c>
      <c r="I3296" s="8">
        <v>8983.44</v>
      </c>
      <c r="M3296" s="9">
        <f>$L$3-I3296</f>
        <v>2367.3081840000141</v>
      </c>
    </row>
    <row r="3297" spans="1:13" ht="17" hidden="1" x14ac:dyDescent="0.2">
      <c r="A3297" s="3">
        <v>83790</v>
      </c>
      <c r="B3297" s="4">
        <v>81.2</v>
      </c>
      <c r="C3297" s="4">
        <v>3</v>
      </c>
      <c r="D3297" s="4">
        <v>1</v>
      </c>
      <c r="E3297" s="4">
        <v>46</v>
      </c>
      <c r="F3297" s="5">
        <v>19</v>
      </c>
      <c r="G3297" s="6" t="s">
        <v>17</v>
      </c>
      <c r="H3297" s="7" t="s">
        <v>8</v>
      </c>
      <c r="I3297" s="8">
        <v>20383.04</v>
      </c>
      <c r="M3297" s="9">
        <f>$L$3-I3297</f>
        <v>-9032.2918159999863</v>
      </c>
    </row>
    <row r="3298" spans="1:13" ht="17" hidden="1" x14ac:dyDescent="0.2">
      <c r="A3298" s="3">
        <v>9059208</v>
      </c>
      <c r="B3298" s="4">
        <v>81.3</v>
      </c>
      <c r="C3298" s="4">
        <v>6</v>
      </c>
      <c r="D3298" s="4">
        <v>4</v>
      </c>
      <c r="E3298" s="4">
        <v>16</v>
      </c>
      <c r="F3298" s="5">
        <v>30</v>
      </c>
      <c r="G3298" s="6" t="s">
        <v>18</v>
      </c>
      <c r="H3298" s="7" t="s">
        <v>8</v>
      </c>
      <c r="I3298" s="8">
        <v>17280.98</v>
      </c>
      <c r="M3298" s="9">
        <f>$L$3-I3298</f>
        <v>-5930.231815999985</v>
      </c>
    </row>
    <row r="3299" spans="1:13" ht="17" hidden="1" x14ac:dyDescent="0.2">
      <c r="A3299" s="3">
        <v>28878193</v>
      </c>
      <c r="B3299" s="4">
        <v>81.3</v>
      </c>
      <c r="C3299" s="4">
        <v>5</v>
      </c>
      <c r="D3299" s="4">
        <v>5</v>
      </c>
      <c r="E3299" s="4">
        <v>25</v>
      </c>
      <c r="F3299" s="5">
        <v>37</v>
      </c>
      <c r="G3299" s="6" t="s">
        <v>17</v>
      </c>
      <c r="H3299" s="7" t="s">
        <v>8</v>
      </c>
      <c r="I3299" s="8">
        <v>10740.68</v>
      </c>
      <c r="M3299" s="9">
        <f>$L$3-I3299</f>
        <v>610.0681840000143</v>
      </c>
    </row>
    <row r="3300" spans="1:13" ht="17" x14ac:dyDescent="0.2">
      <c r="A3300" s="3">
        <v>21869952</v>
      </c>
      <c r="B3300" s="4">
        <v>81.3</v>
      </c>
      <c r="C3300" s="4">
        <v>3</v>
      </c>
      <c r="D3300" s="4">
        <v>5</v>
      </c>
      <c r="E3300" s="4">
        <v>60</v>
      </c>
      <c r="F3300" s="5">
        <v>57</v>
      </c>
      <c r="G3300" s="6" t="s">
        <v>18</v>
      </c>
      <c r="H3300" s="7" t="s">
        <v>9</v>
      </c>
      <c r="I3300" s="8">
        <v>3727.08</v>
      </c>
      <c r="M3300" s="9">
        <f>$L$3-I3300</f>
        <v>7623.6681840000147</v>
      </c>
    </row>
    <row r="3301" spans="1:13" ht="17" hidden="1" x14ac:dyDescent="0.2">
      <c r="A3301" s="3">
        <v>2973797</v>
      </c>
      <c r="B3301" s="4">
        <v>81.3</v>
      </c>
      <c r="C3301" s="4">
        <v>7</v>
      </c>
      <c r="D3301" s="4">
        <v>0</v>
      </c>
      <c r="E3301" s="4">
        <v>17</v>
      </c>
      <c r="F3301" s="5">
        <v>55</v>
      </c>
      <c r="G3301" s="6" t="s">
        <v>17</v>
      </c>
      <c r="H3301" s="7" t="s">
        <v>8</v>
      </c>
      <c r="I3301" s="8">
        <v>9537.59</v>
      </c>
      <c r="M3301" s="9">
        <f>$L$3-I3301</f>
        <v>1813.1581840000144</v>
      </c>
    </row>
    <row r="3302" spans="1:13" ht="17" hidden="1" x14ac:dyDescent="0.2">
      <c r="A3302" s="3">
        <v>2437337</v>
      </c>
      <c r="B3302" s="4">
        <v>81.400000000000006</v>
      </c>
      <c r="C3302" s="4">
        <v>6</v>
      </c>
      <c r="D3302" s="4">
        <v>2</v>
      </c>
      <c r="E3302" s="4">
        <v>58</v>
      </c>
      <c r="F3302" s="5">
        <v>42</v>
      </c>
      <c r="G3302" s="6" t="s">
        <v>17</v>
      </c>
      <c r="H3302" s="7" t="s">
        <v>8</v>
      </c>
      <c r="I3302" s="8">
        <v>16836.71</v>
      </c>
      <c r="M3302" s="9">
        <f>$L$3-I3302</f>
        <v>-5485.9618159999845</v>
      </c>
    </row>
    <row r="3303" spans="1:13" ht="17" hidden="1" x14ac:dyDescent="0.2">
      <c r="A3303" s="3">
        <v>17903458</v>
      </c>
      <c r="B3303" s="4">
        <v>81.400000000000006</v>
      </c>
      <c r="C3303" s="4">
        <v>7</v>
      </c>
      <c r="D3303" s="4">
        <v>3</v>
      </c>
      <c r="E3303" s="4">
        <v>56</v>
      </c>
      <c r="F3303" s="5">
        <v>24</v>
      </c>
      <c r="G3303" s="6" t="s">
        <v>18</v>
      </c>
      <c r="H3303" s="7" t="s">
        <v>8</v>
      </c>
      <c r="I3303" s="8">
        <v>10112.94</v>
      </c>
      <c r="M3303" s="9">
        <f>$L$3-I3303</f>
        <v>1237.8081840000141</v>
      </c>
    </row>
    <row r="3304" spans="1:13" ht="17" hidden="1" x14ac:dyDescent="0.2">
      <c r="A3304" s="3">
        <v>23398481</v>
      </c>
      <c r="B3304" s="4">
        <v>81.400000000000006</v>
      </c>
      <c r="C3304" s="4">
        <v>6</v>
      </c>
      <c r="D3304" s="4">
        <v>4</v>
      </c>
      <c r="E3304" s="4">
        <v>59</v>
      </c>
      <c r="F3304" s="5">
        <v>52</v>
      </c>
      <c r="G3304" s="6" t="s">
        <v>17</v>
      </c>
      <c r="H3304" s="7" t="s">
        <v>8</v>
      </c>
      <c r="I3304" s="8">
        <v>1898.2</v>
      </c>
      <c r="M3304" s="9">
        <f>$L$3-I3304</f>
        <v>9452.5481840000139</v>
      </c>
    </row>
    <row r="3305" spans="1:13" ht="17" hidden="1" x14ac:dyDescent="0.2">
      <c r="A3305" s="3">
        <v>26483116</v>
      </c>
      <c r="B3305" s="4">
        <v>81.400000000000006</v>
      </c>
      <c r="C3305" s="4">
        <v>2</v>
      </c>
      <c r="D3305" s="4">
        <v>1</v>
      </c>
      <c r="E3305" s="4">
        <v>12</v>
      </c>
      <c r="F3305" s="5">
        <v>43</v>
      </c>
      <c r="G3305" s="6" t="s">
        <v>18</v>
      </c>
      <c r="H3305" s="7" t="s">
        <v>8</v>
      </c>
      <c r="I3305" s="8">
        <v>5313.78</v>
      </c>
      <c r="M3305" s="9">
        <f>$L$3-I3305</f>
        <v>6036.9681840000148</v>
      </c>
    </row>
    <row r="3306" spans="1:13" ht="17" hidden="1" x14ac:dyDescent="0.2">
      <c r="A3306" s="3">
        <v>16438552</v>
      </c>
      <c r="B3306" s="4">
        <v>81.400000000000006</v>
      </c>
      <c r="C3306" s="4">
        <v>5</v>
      </c>
      <c r="D3306" s="4">
        <v>1</v>
      </c>
      <c r="E3306" s="4">
        <v>41</v>
      </c>
      <c r="F3306" s="5">
        <v>49</v>
      </c>
      <c r="G3306" s="6" t="s">
        <v>18</v>
      </c>
      <c r="H3306" s="7" t="s">
        <v>8</v>
      </c>
      <c r="I3306" s="8">
        <v>12235.85</v>
      </c>
      <c r="M3306" s="9">
        <f>$L$3-I3306</f>
        <v>-885.10181599998577</v>
      </c>
    </row>
    <row r="3307" spans="1:13" ht="17" hidden="1" x14ac:dyDescent="0.2">
      <c r="A3307" s="3">
        <v>22783719</v>
      </c>
      <c r="B3307" s="4">
        <v>81.400000000000006</v>
      </c>
      <c r="C3307" s="4">
        <v>4</v>
      </c>
      <c r="D3307" s="4">
        <v>4</v>
      </c>
      <c r="E3307" s="4">
        <v>16</v>
      </c>
      <c r="F3307" s="5">
        <v>38</v>
      </c>
      <c r="G3307" s="6" t="s">
        <v>17</v>
      </c>
      <c r="H3307" s="7" t="s">
        <v>8</v>
      </c>
      <c r="I3307" s="8">
        <v>10060.77</v>
      </c>
      <c r="M3307" s="9">
        <f>$L$3-I3307</f>
        <v>1289.9781840000142</v>
      </c>
    </row>
    <row r="3308" spans="1:13" ht="17" hidden="1" x14ac:dyDescent="0.2">
      <c r="A3308" s="3">
        <v>21871404</v>
      </c>
      <c r="B3308" s="4">
        <v>81.400000000000006</v>
      </c>
      <c r="C3308" s="4">
        <v>4</v>
      </c>
      <c r="D3308" s="4">
        <v>4</v>
      </c>
      <c r="E3308" s="4">
        <v>17</v>
      </c>
      <c r="F3308" s="5">
        <v>46</v>
      </c>
      <c r="G3308" s="6" t="s">
        <v>17</v>
      </c>
      <c r="H3308" s="7" t="s">
        <v>8</v>
      </c>
      <c r="I3308" s="8">
        <v>6791.73</v>
      </c>
      <c r="M3308" s="9">
        <f>$L$3-I3308</f>
        <v>4559.018184000015</v>
      </c>
    </row>
    <row r="3309" spans="1:13" ht="17" hidden="1" x14ac:dyDescent="0.2">
      <c r="A3309" s="3">
        <v>9964822</v>
      </c>
      <c r="B3309" s="4">
        <v>81.5</v>
      </c>
      <c r="C3309" s="4">
        <v>3</v>
      </c>
      <c r="D3309" s="4">
        <v>3</v>
      </c>
      <c r="E3309" s="4">
        <v>13</v>
      </c>
      <c r="F3309" s="5">
        <v>55</v>
      </c>
      <c r="G3309" s="6" t="s">
        <v>17</v>
      </c>
      <c r="H3309" s="7" t="s">
        <v>8</v>
      </c>
      <c r="I3309" s="8">
        <v>4593.68</v>
      </c>
      <c r="M3309" s="9">
        <f>$L$3-I3309</f>
        <v>6757.0681840000143</v>
      </c>
    </row>
    <row r="3310" spans="1:13" ht="17" hidden="1" x14ac:dyDescent="0.2">
      <c r="A3310" s="3">
        <v>8535315</v>
      </c>
      <c r="B3310" s="4">
        <v>81.5</v>
      </c>
      <c r="C3310" s="4">
        <v>8</v>
      </c>
      <c r="D3310" s="4">
        <v>1</v>
      </c>
      <c r="E3310" s="4">
        <v>31</v>
      </c>
      <c r="F3310" s="5">
        <v>24</v>
      </c>
      <c r="G3310" s="6" t="s">
        <v>18</v>
      </c>
      <c r="H3310" s="7" t="s">
        <v>8</v>
      </c>
      <c r="I3310" s="8">
        <v>27168.98</v>
      </c>
      <c r="M3310" s="9">
        <f>$L$3-I3310</f>
        <v>-15818.231815999985</v>
      </c>
    </row>
    <row r="3311" spans="1:13" ht="17" hidden="1" x14ac:dyDescent="0.2">
      <c r="A3311" s="3">
        <v>13184069</v>
      </c>
      <c r="B3311" s="4">
        <v>81.5</v>
      </c>
      <c r="C3311" s="4">
        <v>3</v>
      </c>
      <c r="D3311" s="4">
        <v>4</v>
      </c>
      <c r="E3311" s="4">
        <v>27</v>
      </c>
      <c r="F3311" s="5">
        <v>68</v>
      </c>
      <c r="G3311" s="6" t="s">
        <v>18</v>
      </c>
      <c r="H3311" s="7" t="s">
        <v>8</v>
      </c>
      <c r="I3311" s="8">
        <v>19519.03</v>
      </c>
      <c r="M3311" s="9">
        <f>$L$3-I3311</f>
        <v>-8168.2818159999842</v>
      </c>
    </row>
    <row r="3312" spans="1:13" ht="17" x14ac:dyDescent="0.2">
      <c r="A3312" s="3">
        <v>18421</v>
      </c>
      <c r="B3312" s="4">
        <v>81.599999999999994</v>
      </c>
      <c r="C3312" s="4">
        <v>6</v>
      </c>
      <c r="D3312" s="4">
        <v>1</v>
      </c>
      <c r="E3312" s="4">
        <v>10</v>
      </c>
      <c r="F3312" s="5">
        <v>48</v>
      </c>
      <c r="G3312" s="6" t="s">
        <v>17</v>
      </c>
      <c r="H3312" s="7" t="s">
        <v>9</v>
      </c>
      <c r="I3312" s="8">
        <v>6474.51</v>
      </c>
      <c r="M3312" s="9">
        <f>$L$3-I3312</f>
        <v>4876.2381840000144</v>
      </c>
    </row>
    <row r="3313" spans="1:13" ht="17" hidden="1" x14ac:dyDescent="0.2">
      <c r="A3313" s="3">
        <v>10946986</v>
      </c>
      <c r="B3313" s="4">
        <v>81.599999999999994</v>
      </c>
      <c r="C3313" s="4">
        <v>1</v>
      </c>
      <c r="D3313" s="4">
        <v>5</v>
      </c>
      <c r="E3313" s="4">
        <v>16</v>
      </c>
      <c r="F3313" s="5">
        <v>34</v>
      </c>
      <c r="G3313" s="6" t="s">
        <v>18</v>
      </c>
      <c r="H3313" s="7" t="s">
        <v>8</v>
      </c>
      <c r="I3313" s="8">
        <v>7761.48</v>
      </c>
      <c r="M3313" s="9">
        <f>$L$3-I3313</f>
        <v>3589.268184000015</v>
      </c>
    </row>
    <row r="3314" spans="1:13" ht="17" hidden="1" x14ac:dyDescent="0.2">
      <c r="A3314" s="3">
        <v>21673351</v>
      </c>
      <c r="B3314" s="4">
        <v>81.599999999999994</v>
      </c>
      <c r="C3314" s="4">
        <v>4</v>
      </c>
      <c r="D3314" s="4">
        <v>4</v>
      </c>
      <c r="E3314" s="4">
        <v>10</v>
      </c>
      <c r="F3314" s="5">
        <v>24</v>
      </c>
      <c r="G3314" s="6" t="s">
        <v>18</v>
      </c>
      <c r="H3314" s="7" t="s">
        <v>8</v>
      </c>
      <c r="I3314" s="8">
        <v>10247.16</v>
      </c>
      <c r="M3314" s="9">
        <f>$L$3-I3314</f>
        <v>1103.5881840000147</v>
      </c>
    </row>
    <row r="3315" spans="1:13" ht="17" hidden="1" x14ac:dyDescent="0.2">
      <c r="A3315" s="3">
        <v>2230410</v>
      </c>
      <c r="B3315" s="4">
        <v>81.599999999999994</v>
      </c>
      <c r="C3315" s="4">
        <v>2</v>
      </c>
      <c r="D3315" s="4">
        <v>2</v>
      </c>
      <c r="E3315" s="4">
        <v>21</v>
      </c>
      <c r="F3315" s="5">
        <v>60</v>
      </c>
      <c r="G3315" s="6" t="s">
        <v>18</v>
      </c>
      <c r="H3315" s="7" t="s">
        <v>8</v>
      </c>
      <c r="I3315" s="8">
        <v>3317.15</v>
      </c>
      <c r="M3315" s="9">
        <f>$L$3-I3315</f>
        <v>8033.598184000015</v>
      </c>
    </row>
    <row r="3316" spans="1:13" ht="17" hidden="1" x14ac:dyDescent="0.2">
      <c r="A3316" s="3">
        <v>10023843</v>
      </c>
      <c r="B3316" s="4">
        <v>81.599999999999994</v>
      </c>
      <c r="C3316" s="4">
        <v>2</v>
      </c>
      <c r="D3316" s="4">
        <v>1</v>
      </c>
      <c r="E3316" s="4">
        <v>18</v>
      </c>
      <c r="F3316" s="5">
        <v>30</v>
      </c>
      <c r="G3316" s="6" t="s">
        <v>18</v>
      </c>
      <c r="H3316" s="7" t="s">
        <v>8</v>
      </c>
      <c r="I3316" s="8">
        <v>4172.42</v>
      </c>
      <c r="M3316" s="9">
        <f>$L$3-I3316</f>
        <v>7178.3281840000145</v>
      </c>
    </row>
    <row r="3317" spans="1:13" ht="17" x14ac:dyDescent="0.2">
      <c r="A3317" s="3">
        <v>445435</v>
      </c>
      <c r="B3317" s="4">
        <v>81.599999999999994</v>
      </c>
      <c r="C3317" s="4">
        <v>3</v>
      </c>
      <c r="D3317" s="4">
        <v>5</v>
      </c>
      <c r="E3317" s="4">
        <v>32</v>
      </c>
      <c r="F3317" s="5">
        <v>39</v>
      </c>
      <c r="G3317" s="6" t="s">
        <v>17</v>
      </c>
      <c r="H3317" s="7" t="s">
        <v>9</v>
      </c>
      <c r="I3317" s="8">
        <v>6508.25</v>
      </c>
      <c r="M3317" s="9">
        <f>$L$3-I3317</f>
        <v>4842.4981840000146</v>
      </c>
    </row>
    <row r="3318" spans="1:13" ht="17" hidden="1" x14ac:dyDescent="0.2">
      <c r="A3318" s="3">
        <v>8811331</v>
      </c>
      <c r="B3318" s="4">
        <v>81.599999999999994</v>
      </c>
      <c r="C3318" s="4">
        <v>7</v>
      </c>
      <c r="D3318" s="4">
        <v>3</v>
      </c>
      <c r="E3318" s="4">
        <v>16</v>
      </c>
      <c r="F3318" s="5">
        <v>60</v>
      </c>
      <c r="G3318" s="6" t="s">
        <v>18</v>
      </c>
      <c r="H3318" s="7" t="s">
        <v>8</v>
      </c>
      <c r="I3318" s="8">
        <v>3859.96</v>
      </c>
      <c r="M3318" s="9">
        <f>$L$3-I3318</f>
        <v>7490.7881840000146</v>
      </c>
    </row>
    <row r="3319" spans="1:13" ht="17" hidden="1" x14ac:dyDescent="0.2">
      <c r="A3319" s="3">
        <v>21168110</v>
      </c>
      <c r="B3319" s="4">
        <v>81.599999999999994</v>
      </c>
      <c r="C3319" s="4">
        <v>7</v>
      </c>
      <c r="D3319" s="4">
        <v>1</v>
      </c>
      <c r="E3319" s="4">
        <v>37</v>
      </c>
      <c r="F3319" s="5">
        <v>26</v>
      </c>
      <c r="G3319" s="6" t="s">
        <v>18</v>
      </c>
      <c r="H3319" s="7" t="s">
        <v>8</v>
      </c>
      <c r="I3319" s="8">
        <v>14638.34</v>
      </c>
      <c r="M3319" s="9">
        <f>$L$3-I3319</f>
        <v>-3287.5918159999856</v>
      </c>
    </row>
    <row r="3320" spans="1:13" ht="17" hidden="1" x14ac:dyDescent="0.2">
      <c r="A3320" s="3">
        <v>15929408</v>
      </c>
      <c r="B3320" s="4">
        <v>81.7</v>
      </c>
      <c r="C3320" s="4">
        <v>8</v>
      </c>
      <c r="D3320" s="4">
        <v>4</v>
      </c>
      <c r="E3320" s="4">
        <v>16</v>
      </c>
      <c r="F3320" s="5">
        <v>46</v>
      </c>
      <c r="G3320" s="6" t="s">
        <v>18</v>
      </c>
      <c r="H3320" s="7" t="s">
        <v>8</v>
      </c>
      <c r="I3320" s="8">
        <v>3745.51</v>
      </c>
      <c r="M3320" s="9">
        <f>$L$3-I3320</f>
        <v>7605.2381840000144</v>
      </c>
    </row>
    <row r="3321" spans="1:13" ht="17" hidden="1" x14ac:dyDescent="0.2">
      <c r="A3321" s="3">
        <v>14966671</v>
      </c>
      <c r="B3321" s="4">
        <v>81.7</v>
      </c>
      <c r="C3321" s="4">
        <v>3</v>
      </c>
      <c r="D3321" s="4">
        <v>0</v>
      </c>
      <c r="E3321" s="4">
        <v>57</v>
      </c>
      <c r="F3321" s="5">
        <v>59</v>
      </c>
      <c r="G3321" s="6" t="s">
        <v>18</v>
      </c>
      <c r="H3321" s="7" t="s">
        <v>8</v>
      </c>
      <c r="I3321" s="8">
        <v>11439.5</v>
      </c>
      <c r="M3321" s="9">
        <f>$L$3-I3321</f>
        <v>-88.751815999985411</v>
      </c>
    </row>
    <row r="3322" spans="1:13" ht="17" hidden="1" x14ac:dyDescent="0.2">
      <c r="A3322" s="3">
        <v>22598124</v>
      </c>
      <c r="B3322" s="4">
        <v>81.7</v>
      </c>
      <c r="C3322" s="4">
        <v>7</v>
      </c>
      <c r="D3322" s="4">
        <v>2</v>
      </c>
      <c r="E3322" s="4">
        <v>48</v>
      </c>
      <c r="F3322" s="5">
        <v>40</v>
      </c>
      <c r="G3322" s="6" t="s">
        <v>18</v>
      </c>
      <c r="H3322" s="7" t="s">
        <v>8</v>
      </c>
      <c r="I3322" s="8">
        <v>21317.14</v>
      </c>
      <c r="M3322" s="9">
        <f>$L$3-I3322</f>
        <v>-9966.3918159999848</v>
      </c>
    </row>
    <row r="3323" spans="1:13" ht="17" hidden="1" x14ac:dyDescent="0.2">
      <c r="A3323" s="3">
        <v>27329103</v>
      </c>
      <c r="B3323" s="4">
        <v>81.7</v>
      </c>
      <c r="C3323" s="4">
        <v>6</v>
      </c>
      <c r="D3323" s="4">
        <v>2</v>
      </c>
      <c r="E3323" s="4">
        <v>17</v>
      </c>
      <c r="F3323" s="5">
        <v>54</v>
      </c>
      <c r="G3323" s="6" t="s">
        <v>18</v>
      </c>
      <c r="H3323" s="7" t="s">
        <v>8</v>
      </c>
      <c r="I3323" s="8">
        <v>11243.51</v>
      </c>
      <c r="M3323" s="9">
        <f>$L$3-I3323</f>
        <v>107.23818400001437</v>
      </c>
    </row>
    <row r="3324" spans="1:13" ht="17" hidden="1" x14ac:dyDescent="0.2">
      <c r="A3324" s="3">
        <v>17871633</v>
      </c>
      <c r="B3324" s="4">
        <v>81.7</v>
      </c>
      <c r="C3324" s="4">
        <v>1</v>
      </c>
      <c r="D3324" s="4">
        <v>1</v>
      </c>
      <c r="E3324" s="4">
        <v>15</v>
      </c>
      <c r="F3324" s="5">
        <v>63</v>
      </c>
      <c r="G3324" s="6" t="s">
        <v>17</v>
      </c>
      <c r="H3324" s="7" t="s">
        <v>8</v>
      </c>
      <c r="I3324" s="8">
        <v>8715.8700000000008</v>
      </c>
      <c r="M3324" s="9">
        <f>$L$3-I3324</f>
        <v>2634.8781840000138</v>
      </c>
    </row>
    <row r="3325" spans="1:13" ht="17" hidden="1" x14ac:dyDescent="0.2">
      <c r="A3325" s="3">
        <v>24571679</v>
      </c>
      <c r="B3325" s="4">
        <v>81.7</v>
      </c>
      <c r="C3325" s="4">
        <v>6</v>
      </c>
      <c r="D3325" s="4">
        <v>3</v>
      </c>
      <c r="E3325" s="4">
        <v>39</v>
      </c>
      <c r="F3325" s="5">
        <v>24</v>
      </c>
      <c r="G3325" s="6" t="s">
        <v>18</v>
      </c>
      <c r="H3325" s="7" t="s">
        <v>8</v>
      </c>
      <c r="I3325" s="8">
        <v>19388.86</v>
      </c>
      <c r="M3325" s="9">
        <f>$L$3-I3325</f>
        <v>-8038.111815999986</v>
      </c>
    </row>
    <row r="3326" spans="1:13" ht="17" hidden="1" x14ac:dyDescent="0.2">
      <c r="A3326" s="3">
        <v>22127632</v>
      </c>
      <c r="B3326" s="4">
        <v>81.8</v>
      </c>
      <c r="C3326" s="4">
        <v>8</v>
      </c>
      <c r="D3326" s="4">
        <v>3</v>
      </c>
      <c r="E3326" s="4">
        <v>3</v>
      </c>
      <c r="F3326" s="5">
        <v>57</v>
      </c>
      <c r="G3326" s="6" t="s">
        <v>17</v>
      </c>
      <c r="H3326" s="7" t="s">
        <v>8</v>
      </c>
      <c r="I3326" s="8">
        <v>14727.41</v>
      </c>
      <c r="M3326" s="9">
        <f>$L$3-I3326</f>
        <v>-3376.6618159999853</v>
      </c>
    </row>
    <row r="3327" spans="1:13" ht="17" hidden="1" x14ac:dyDescent="0.2">
      <c r="A3327" s="3">
        <v>5820189</v>
      </c>
      <c r="B3327" s="4">
        <v>81.8</v>
      </c>
      <c r="C3327" s="4">
        <v>7</v>
      </c>
      <c r="D3327" s="4">
        <v>4</v>
      </c>
      <c r="E3327" s="4">
        <v>48</v>
      </c>
      <c r="F3327" s="5">
        <v>54</v>
      </c>
      <c r="G3327" s="6" t="s">
        <v>17</v>
      </c>
      <c r="H3327" s="7" t="s">
        <v>8</v>
      </c>
      <c r="I3327" s="8">
        <v>20394.259999999998</v>
      </c>
      <c r="M3327" s="9">
        <f>$L$3-I3327</f>
        <v>-9043.5118159999838</v>
      </c>
    </row>
    <row r="3328" spans="1:13" ht="17" x14ac:dyDescent="0.2">
      <c r="A3328" s="3">
        <v>1741817</v>
      </c>
      <c r="B3328" s="4">
        <v>81.8</v>
      </c>
      <c r="C3328" s="4">
        <v>5</v>
      </c>
      <c r="D3328" s="4">
        <v>3</v>
      </c>
      <c r="E3328" s="4">
        <v>44</v>
      </c>
      <c r="F3328" s="5">
        <v>28</v>
      </c>
      <c r="G3328" s="6" t="s">
        <v>17</v>
      </c>
      <c r="H3328" s="7" t="s">
        <v>9</v>
      </c>
      <c r="I3328" s="8">
        <v>12090.6</v>
      </c>
      <c r="M3328" s="9">
        <f>$L$3-I3328</f>
        <v>-739.85181599998577</v>
      </c>
    </row>
    <row r="3329" spans="1:13" ht="17" hidden="1" x14ac:dyDescent="0.2">
      <c r="A3329" s="3">
        <v>21300473</v>
      </c>
      <c r="B3329" s="4">
        <v>81.8</v>
      </c>
      <c r="C3329" s="4">
        <v>7</v>
      </c>
      <c r="D3329" s="4">
        <v>2</v>
      </c>
      <c r="E3329" s="4">
        <v>35</v>
      </c>
      <c r="F3329" s="5">
        <v>56</v>
      </c>
      <c r="G3329" s="6" t="s">
        <v>17</v>
      </c>
      <c r="H3329" s="7" t="s">
        <v>8</v>
      </c>
      <c r="I3329" s="8">
        <v>18190.009999999998</v>
      </c>
      <c r="M3329" s="9">
        <f>$L$3-I3329</f>
        <v>-6839.2618159999838</v>
      </c>
    </row>
    <row r="3330" spans="1:13" ht="17" hidden="1" x14ac:dyDescent="0.2">
      <c r="A3330" s="3">
        <v>7501430</v>
      </c>
      <c r="B3330" s="4">
        <v>81.8</v>
      </c>
      <c r="C3330" s="4">
        <v>5</v>
      </c>
      <c r="D3330" s="4">
        <v>1</v>
      </c>
      <c r="E3330" s="4">
        <v>49</v>
      </c>
      <c r="F3330" s="5">
        <v>46</v>
      </c>
      <c r="G3330" s="6" t="s">
        <v>18</v>
      </c>
      <c r="H3330" s="7" t="s">
        <v>8</v>
      </c>
      <c r="I3330" s="8">
        <v>3836.63</v>
      </c>
      <c r="M3330" s="9">
        <f>$L$3-I3330</f>
        <v>7514.1181840000145</v>
      </c>
    </row>
    <row r="3331" spans="1:13" ht="17" hidden="1" x14ac:dyDescent="0.2">
      <c r="A3331" s="3">
        <v>10735265</v>
      </c>
      <c r="B3331" s="4">
        <v>81.8</v>
      </c>
      <c r="C3331" s="4">
        <v>7</v>
      </c>
      <c r="D3331" s="4">
        <v>2</v>
      </c>
      <c r="E3331" s="4">
        <v>11</v>
      </c>
      <c r="F3331" s="5">
        <v>38</v>
      </c>
      <c r="G3331" s="6" t="s">
        <v>17</v>
      </c>
      <c r="H3331" s="7" t="s">
        <v>8</v>
      </c>
      <c r="I3331" s="8">
        <v>6875.35</v>
      </c>
      <c r="M3331" s="9">
        <f>$L$3-I3331</f>
        <v>4475.3981840000142</v>
      </c>
    </row>
    <row r="3332" spans="1:13" ht="17" hidden="1" x14ac:dyDescent="0.2">
      <c r="A3332" s="3">
        <v>13502008</v>
      </c>
      <c r="B3332" s="4">
        <v>81.8</v>
      </c>
      <c r="C3332" s="4">
        <v>1</v>
      </c>
      <c r="D3332" s="4">
        <v>0</v>
      </c>
      <c r="E3332" s="4">
        <v>37</v>
      </c>
      <c r="F3332" s="5">
        <v>33</v>
      </c>
      <c r="G3332" s="6" t="s">
        <v>18</v>
      </c>
      <c r="H3332" s="7" t="s">
        <v>8</v>
      </c>
      <c r="I3332" s="8">
        <v>11117.29</v>
      </c>
      <c r="M3332" s="9">
        <f>$L$3-I3332</f>
        <v>233.45818400001372</v>
      </c>
    </row>
    <row r="3333" spans="1:13" ht="17" hidden="1" x14ac:dyDescent="0.2">
      <c r="A3333" s="3">
        <v>7447155</v>
      </c>
      <c r="B3333" s="4">
        <v>81.8</v>
      </c>
      <c r="C3333" s="4">
        <v>6</v>
      </c>
      <c r="D3333" s="4">
        <v>3</v>
      </c>
      <c r="E3333" s="4">
        <v>30</v>
      </c>
      <c r="F3333" s="5">
        <v>46</v>
      </c>
      <c r="G3333" s="6" t="s">
        <v>18</v>
      </c>
      <c r="H3333" s="7" t="s">
        <v>8</v>
      </c>
      <c r="I3333" s="8">
        <v>5937.19</v>
      </c>
      <c r="M3333" s="9">
        <f>$L$3-I3333</f>
        <v>5413.558184000015</v>
      </c>
    </row>
    <row r="3334" spans="1:13" ht="17" hidden="1" x14ac:dyDescent="0.2">
      <c r="A3334" s="3">
        <v>21486387</v>
      </c>
      <c r="B3334" s="4">
        <v>81.900000000000006</v>
      </c>
      <c r="C3334" s="4">
        <v>4</v>
      </c>
      <c r="D3334" s="4">
        <v>5</v>
      </c>
      <c r="E3334" s="4">
        <v>34</v>
      </c>
      <c r="F3334" s="5">
        <v>59</v>
      </c>
      <c r="G3334" s="6" t="s">
        <v>17</v>
      </c>
      <c r="H3334" s="7" t="s">
        <v>8</v>
      </c>
      <c r="I3334" s="8">
        <v>18245.509999999998</v>
      </c>
      <c r="M3334" s="9">
        <f>$L$3-I3334</f>
        <v>-6894.7618159999838</v>
      </c>
    </row>
    <row r="3335" spans="1:13" ht="17" hidden="1" x14ac:dyDescent="0.2">
      <c r="A3335" s="3">
        <v>27449919</v>
      </c>
      <c r="B3335" s="4">
        <v>81.900000000000006</v>
      </c>
      <c r="C3335" s="4">
        <v>3</v>
      </c>
      <c r="D3335" s="4">
        <v>2</v>
      </c>
      <c r="E3335" s="4">
        <v>43</v>
      </c>
      <c r="F3335" s="5">
        <v>50</v>
      </c>
      <c r="G3335" s="6" t="s">
        <v>18</v>
      </c>
      <c r="H3335" s="7" t="s">
        <v>8</v>
      </c>
      <c r="I3335" s="8">
        <v>4069.55</v>
      </c>
      <c r="M3335" s="9">
        <f>$L$3-I3335</f>
        <v>7281.1981840000144</v>
      </c>
    </row>
    <row r="3336" spans="1:13" ht="17" hidden="1" x14ac:dyDescent="0.2">
      <c r="A3336" s="3">
        <v>28311995</v>
      </c>
      <c r="B3336" s="4">
        <v>81.900000000000006</v>
      </c>
      <c r="C3336" s="4">
        <v>5</v>
      </c>
      <c r="D3336" s="4">
        <v>1</v>
      </c>
      <c r="E3336" s="4">
        <v>3</v>
      </c>
      <c r="F3336" s="5">
        <v>38</v>
      </c>
      <c r="G3336" s="6" t="s">
        <v>18</v>
      </c>
      <c r="H3336" s="7" t="s">
        <v>8</v>
      </c>
      <c r="I3336" s="8">
        <v>6595.78</v>
      </c>
      <c r="M3336" s="9">
        <f>$L$3-I3336</f>
        <v>4754.9681840000148</v>
      </c>
    </row>
    <row r="3337" spans="1:13" ht="17" hidden="1" x14ac:dyDescent="0.2">
      <c r="A3337" s="3">
        <v>429931</v>
      </c>
      <c r="B3337" s="4">
        <v>82</v>
      </c>
      <c r="C3337" s="4">
        <v>3</v>
      </c>
      <c r="D3337" s="4">
        <v>4</v>
      </c>
      <c r="E3337" s="4">
        <v>25</v>
      </c>
      <c r="F3337" s="5">
        <v>55</v>
      </c>
      <c r="G3337" s="6" t="s">
        <v>17</v>
      </c>
      <c r="H3337" s="7" t="s">
        <v>8</v>
      </c>
      <c r="I3337" s="8">
        <v>0</v>
      </c>
      <c r="M3337" s="9">
        <f>$L$3-I3337</f>
        <v>11350.748184000015</v>
      </c>
    </row>
    <row r="3338" spans="1:13" ht="17" hidden="1" x14ac:dyDescent="0.2">
      <c r="A3338" s="3">
        <v>27208047</v>
      </c>
      <c r="B3338" s="4">
        <v>82</v>
      </c>
      <c r="C3338" s="4">
        <v>7</v>
      </c>
      <c r="D3338" s="4">
        <v>0</v>
      </c>
      <c r="E3338" s="4">
        <v>29</v>
      </c>
      <c r="F3338" s="5">
        <v>53</v>
      </c>
      <c r="G3338" s="6" t="s">
        <v>17</v>
      </c>
      <c r="H3338" s="7" t="s">
        <v>8</v>
      </c>
      <c r="I3338" s="8">
        <v>9412.3700000000008</v>
      </c>
      <c r="M3338" s="9">
        <f>$L$3-I3338</f>
        <v>1938.3781840000138</v>
      </c>
    </row>
    <row r="3339" spans="1:13" ht="17" hidden="1" x14ac:dyDescent="0.2">
      <c r="A3339" s="3">
        <v>9096440</v>
      </c>
      <c r="B3339" s="4">
        <v>82</v>
      </c>
      <c r="C3339" s="4">
        <v>1</v>
      </c>
      <c r="D3339" s="4">
        <v>1</v>
      </c>
      <c r="E3339" s="4">
        <v>13</v>
      </c>
      <c r="F3339" s="5">
        <v>50</v>
      </c>
      <c r="G3339" s="6" t="s">
        <v>18</v>
      </c>
      <c r="H3339" s="7" t="s">
        <v>8</v>
      </c>
      <c r="I3339" s="8">
        <v>16565.189999999999</v>
      </c>
      <c r="M3339" s="9">
        <f>$L$3-I3339</f>
        <v>-5214.4418159999841</v>
      </c>
    </row>
    <row r="3340" spans="1:13" ht="17" hidden="1" x14ac:dyDescent="0.2">
      <c r="A3340" s="3">
        <v>24868428</v>
      </c>
      <c r="B3340" s="4">
        <v>82</v>
      </c>
      <c r="C3340" s="4">
        <v>2</v>
      </c>
      <c r="D3340" s="4">
        <v>4</v>
      </c>
      <c r="E3340" s="4">
        <v>14</v>
      </c>
      <c r="F3340" s="5">
        <v>35</v>
      </c>
      <c r="G3340" s="6" t="s">
        <v>18</v>
      </c>
      <c r="H3340" s="7" t="s">
        <v>8</v>
      </c>
      <c r="I3340" s="8">
        <v>5224.22</v>
      </c>
      <c r="M3340" s="9">
        <f>$L$3-I3340</f>
        <v>6126.5281840000143</v>
      </c>
    </row>
    <row r="3341" spans="1:13" ht="17" hidden="1" x14ac:dyDescent="0.2">
      <c r="A3341" s="3">
        <v>19575977</v>
      </c>
      <c r="B3341" s="4">
        <v>82</v>
      </c>
      <c r="C3341" s="4">
        <v>5</v>
      </c>
      <c r="D3341" s="4">
        <v>2</v>
      </c>
      <c r="E3341" s="4">
        <v>46</v>
      </c>
      <c r="F3341" s="5">
        <v>62</v>
      </c>
      <c r="G3341" s="6" t="s">
        <v>17</v>
      </c>
      <c r="H3341" s="7" t="s">
        <v>8</v>
      </c>
      <c r="I3341" s="8">
        <v>1678.73</v>
      </c>
      <c r="M3341" s="9">
        <f>$L$3-I3341</f>
        <v>9672.018184000015</v>
      </c>
    </row>
    <row r="3342" spans="1:13" ht="17" hidden="1" x14ac:dyDescent="0.2">
      <c r="A3342" s="3">
        <v>25486982</v>
      </c>
      <c r="B3342" s="4">
        <v>82</v>
      </c>
      <c r="C3342" s="4">
        <v>6</v>
      </c>
      <c r="D3342" s="4">
        <v>1</v>
      </c>
      <c r="E3342" s="4">
        <v>0</v>
      </c>
      <c r="F3342" s="5">
        <v>45</v>
      </c>
      <c r="G3342" s="6" t="s">
        <v>17</v>
      </c>
      <c r="H3342" s="7" t="s">
        <v>8</v>
      </c>
      <c r="I3342" s="8">
        <v>9976.43</v>
      </c>
      <c r="M3342" s="9">
        <f>$L$3-I3342</f>
        <v>1374.3181840000143</v>
      </c>
    </row>
    <row r="3343" spans="1:13" ht="17" hidden="1" x14ac:dyDescent="0.2">
      <c r="A3343" s="3">
        <v>9429398</v>
      </c>
      <c r="B3343" s="4">
        <v>82</v>
      </c>
      <c r="C3343" s="4">
        <v>3</v>
      </c>
      <c r="D3343" s="4">
        <v>3</v>
      </c>
      <c r="E3343" s="4">
        <v>1</v>
      </c>
      <c r="F3343" s="5">
        <v>42</v>
      </c>
      <c r="G3343" s="6" t="s">
        <v>18</v>
      </c>
      <c r="H3343" s="7" t="s">
        <v>8</v>
      </c>
      <c r="I3343" s="8">
        <v>16475.71</v>
      </c>
      <c r="M3343" s="9">
        <f>$L$3-I3343</f>
        <v>-5124.9618159999845</v>
      </c>
    </row>
    <row r="3344" spans="1:13" ht="17" hidden="1" x14ac:dyDescent="0.2">
      <c r="A3344" s="3">
        <v>9803700</v>
      </c>
      <c r="B3344" s="4">
        <v>82</v>
      </c>
      <c r="C3344" s="4">
        <v>7</v>
      </c>
      <c r="D3344" s="4">
        <v>4</v>
      </c>
      <c r="E3344" s="4">
        <v>19</v>
      </c>
      <c r="F3344" s="5">
        <v>45</v>
      </c>
      <c r="G3344" s="6" t="s">
        <v>18</v>
      </c>
      <c r="H3344" s="7" t="s">
        <v>8</v>
      </c>
      <c r="I3344" s="8">
        <v>14594.97</v>
      </c>
      <c r="M3344" s="9">
        <f>$L$3-I3344</f>
        <v>-3244.2218159999848</v>
      </c>
    </row>
    <row r="3345" spans="1:13" ht="17" hidden="1" x14ac:dyDescent="0.2">
      <c r="A3345" s="3">
        <v>2526523</v>
      </c>
      <c r="B3345" s="4">
        <v>82</v>
      </c>
      <c r="C3345" s="4">
        <v>1</v>
      </c>
      <c r="D3345" s="4">
        <v>2</v>
      </c>
      <c r="E3345" s="4">
        <v>30</v>
      </c>
      <c r="F3345" s="5">
        <v>42</v>
      </c>
      <c r="G3345" s="6" t="s">
        <v>18</v>
      </c>
      <c r="H3345" s="7" t="s">
        <v>8</v>
      </c>
      <c r="I3345" s="8">
        <v>13291.7</v>
      </c>
      <c r="M3345" s="9">
        <f>$L$3-I3345</f>
        <v>-1940.9518159999861</v>
      </c>
    </row>
    <row r="3346" spans="1:13" ht="17" x14ac:dyDescent="0.2">
      <c r="A3346" s="3">
        <v>17398672</v>
      </c>
      <c r="B3346" s="4">
        <v>82.1</v>
      </c>
      <c r="C3346" s="4">
        <v>8</v>
      </c>
      <c r="D3346" s="4">
        <v>0</v>
      </c>
      <c r="E3346" s="4">
        <v>58</v>
      </c>
      <c r="F3346" s="5">
        <v>27</v>
      </c>
      <c r="G3346" s="6" t="s">
        <v>18</v>
      </c>
      <c r="H3346" s="7" t="s">
        <v>9</v>
      </c>
      <c r="I3346" s="8">
        <v>15608.31</v>
      </c>
      <c r="M3346" s="9">
        <f>$L$3-I3346</f>
        <v>-4257.5618159999849</v>
      </c>
    </row>
    <row r="3347" spans="1:13" ht="17" hidden="1" x14ac:dyDescent="0.2">
      <c r="A3347" s="3">
        <v>10642089</v>
      </c>
      <c r="B3347" s="4">
        <v>82.1</v>
      </c>
      <c r="C3347" s="4">
        <v>7</v>
      </c>
      <c r="D3347" s="4">
        <v>1</v>
      </c>
      <c r="E3347" s="4">
        <v>57</v>
      </c>
      <c r="F3347" s="5">
        <v>58</v>
      </c>
      <c r="G3347" s="6" t="s">
        <v>17</v>
      </c>
      <c r="H3347" s="7" t="s">
        <v>8</v>
      </c>
      <c r="I3347" s="8">
        <v>15555.04</v>
      </c>
      <c r="M3347" s="9">
        <f>$L$3-I3347</f>
        <v>-4204.2918159999863</v>
      </c>
    </row>
    <row r="3348" spans="1:13" ht="17" hidden="1" x14ac:dyDescent="0.2">
      <c r="A3348" s="3">
        <v>23821546</v>
      </c>
      <c r="B3348" s="4">
        <v>82.2</v>
      </c>
      <c r="C3348" s="4">
        <v>5</v>
      </c>
      <c r="D3348" s="4">
        <v>4</v>
      </c>
      <c r="E3348" s="4">
        <v>40</v>
      </c>
      <c r="F3348" s="5">
        <v>31</v>
      </c>
      <c r="G3348" s="6" t="s">
        <v>18</v>
      </c>
      <c r="H3348" s="7" t="s">
        <v>8</v>
      </c>
      <c r="I3348" s="8">
        <v>0</v>
      </c>
      <c r="M3348" s="9">
        <f>$L$3-I3348</f>
        <v>11350.748184000015</v>
      </c>
    </row>
    <row r="3349" spans="1:13" ht="17" hidden="1" x14ac:dyDescent="0.2">
      <c r="A3349" s="3">
        <v>22898649</v>
      </c>
      <c r="B3349" s="4">
        <v>82.3</v>
      </c>
      <c r="C3349" s="4">
        <v>4</v>
      </c>
      <c r="D3349" s="4">
        <v>0</v>
      </c>
      <c r="E3349" s="4">
        <v>21</v>
      </c>
      <c r="F3349" s="5">
        <v>54</v>
      </c>
      <c r="G3349" s="6" t="s">
        <v>18</v>
      </c>
      <c r="H3349" s="7" t="s">
        <v>8</v>
      </c>
      <c r="I3349" s="8">
        <v>12968.02</v>
      </c>
      <c r="M3349" s="9">
        <f>$L$3-I3349</f>
        <v>-1617.2718159999858</v>
      </c>
    </row>
    <row r="3350" spans="1:13" ht="17" hidden="1" x14ac:dyDescent="0.2">
      <c r="A3350" s="3">
        <v>26182137</v>
      </c>
      <c r="B3350" s="4">
        <v>82.3</v>
      </c>
      <c r="C3350" s="4">
        <v>2</v>
      </c>
      <c r="D3350" s="4">
        <v>1</v>
      </c>
      <c r="E3350" s="4">
        <v>33</v>
      </c>
      <c r="F3350" s="5">
        <v>62</v>
      </c>
      <c r="G3350" s="6" t="s">
        <v>18</v>
      </c>
      <c r="H3350" s="7" t="s">
        <v>8</v>
      </c>
      <c r="I3350" s="8">
        <v>13017.55</v>
      </c>
      <c r="M3350" s="9">
        <f>$L$3-I3350</f>
        <v>-1666.8018159999847</v>
      </c>
    </row>
    <row r="3351" spans="1:13" ht="17" hidden="1" x14ac:dyDescent="0.2">
      <c r="A3351" s="3">
        <v>20202696</v>
      </c>
      <c r="B3351" s="4">
        <v>82.3</v>
      </c>
      <c r="C3351" s="4">
        <v>2</v>
      </c>
      <c r="D3351" s="4">
        <v>1</v>
      </c>
      <c r="E3351" s="4">
        <v>55</v>
      </c>
      <c r="F3351" s="5">
        <v>51</v>
      </c>
      <c r="G3351" s="6" t="s">
        <v>17</v>
      </c>
      <c r="H3351" s="7" t="s">
        <v>8</v>
      </c>
      <c r="I3351" s="8">
        <v>12266.36</v>
      </c>
      <c r="M3351" s="9">
        <f>$L$3-I3351</f>
        <v>-915.61181599998599</v>
      </c>
    </row>
    <row r="3352" spans="1:13" ht="17" hidden="1" x14ac:dyDescent="0.2">
      <c r="A3352" s="3">
        <v>16666291</v>
      </c>
      <c r="B3352" s="4">
        <v>82.3</v>
      </c>
      <c r="C3352" s="4">
        <v>8</v>
      </c>
      <c r="D3352" s="4">
        <v>1</v>
      </c>
      <c r="E3352" s="4">
        <v>2</v>
      </c>
      <c r="F3352" s="5">
        <v>28</v>
      </c>
      <c r="G3352" s="6" t="s">
        <v>18</v>
      </c>
      <c r="H3352" s="7" t="s">
        <v>8</v>
      </c>
      <c r="I3352" s="8">
        <v>12363.63</v>
      </c>
      <c r="M3352" s="9">
        <f>$L$3-I3352</f>
        <v>-1012.8818159999846</v>
      </c>
    </row>
    <row r="3353" spans="1:13" ht="17" hidden="1" x14ac:dyDescent="0.2">
      <c r="A3353" s="3">
        <v>21446554</v>
      </c>
      <c r="B3353" s="4">
        <v>82.3</v>
      </c>
      <c r="C3353" s="4">
        <v>7</v>
      </c>
      <c r="D3353" s="4">
        <v>3</v>
      </c>
      <c r="E3353" s="4">
        <v>59</v>
      </c>
      <c r="F3353" s="5">
        <v>44</v>
      </c>
      <c r="G3353" s="6" t="s">
        <v>17</v>
      </c>
      <c r="H3353" s="7" t="s">
        <v>8</v>
      </c>
      <c r="I3353" s="8">
        <v>12897.2</v>
      </c>
      <c r="M3353" s="9">
        <f>$L$3-I3353</f>
        <v>-1546.4518159999861</v>
      </c>
    </row>
    <row r="3354" spans="1:13" ht="17" hidden="1" x14ac:dyDescent="0.2">
      <c r="A3354" s="3">
        <v>21430324</v>
      </c>
      <c r="B3354" s="4">
        <v>82.4</v>
      </c>
      <c r="C3354" s="4">
        <v>4</v>
      </c>
      <c r="D3354" s="4">
        <v>5</v>
      </c>
      <c r="E3354" s="4">
        <v>31</v>
      </c>
      <c r="F3354" s="5">
        <v>56</v>
      </c>
      <c r="G3354" s="6" t="s">
        <v>18</v>
      </c>
      <c r="H3354" s="7" t="s">
        <v>8</v>
      </c>
      <c r="I3354" s="8">
        <v>2124.3200000000002</v>
      </c>
      <c r="M3354" s="9">
        <f>$L$3-I3354</f>
        <v>9226.4281840000149</v>
      </c>
    </row>
    <row r="3355" spans="1:13" ht="17" hidden="1" x14ac:dyDescent="0.2">
      <c r="A3355" s="3">
        <v>23286217</v>
      </c>
      <c r="B3355" s="4">
        <v>82.4</v>
      </c>
      <c r="C3355" s="4">
        <v>3</v>
      </c>
      <c r="D3355" s="4">
        <v>4</v>
      </c>
      <c r="E3355" s="4">
        <v>45</v>
      </c>
      <c r="F3355" s="5">
        <v>55</v>
      </c>
      <c r="G3355" s="6" t="s">
        <v>17</v>
      </c>
      <c r="H3355" s="7" t="s">
        <v>8</v>
      </c>
      <c r="I3355" s="8">
        <v>7159.45</v>
      </c>
      <c r="M3355" s="9">
        <f>$L$3-I3355</f>
        <v>4191.2981840000148</v>
      </c>
    </row>
    <row r="3356" spans="1:13" ht="17" hidden="1" x14ac:dyDescent="0.2">
      <c r="A3356" s="3">
        <v>26696386</v>
      </c>
      <c r="B3356" s="4">
        <v>82.4</v>
      </c>
      <c r="C3356" s="4">
        <v>7</v>
      </c>
      <c r="D3356" s="4">
        <v>4</v>
      </c>
      <c r="E3356" s="4">
        <v>52</v>
      </c>
      <c r="F3356" s="5">
        <v>57</v>
      </c>
      <c r="G3356" s="6" t="s">
        <v>18</v>
      </c>
      <c r="H3356" s="7" t="s">
        <v>8</v>
      </c>
      <c r="I3356" s="8">
        <v>7790.82</v>
      </c>
      <c r="M3356" s="9">
        <f>$L$3-I3356</f>
        <v>3559.9281840000149</v>
      </c>
    </row>
    <row r="3357" spans="1:13" ht="17" hidden="1" x14ac:dyDescent="0.2">
      <c r="A3357" s="3">
        <v>243452</v>
      </c>
      <c r="B3357" s="4">
        <v>82.4</v>
      </c>
      <c r="C3357" s="4">
        <v>4</v>
      </c>
      <c r="D3357" s="4">
        <v>5</v>
      </c>
      <c r="E3357" s="4">
        <v>60</v>
      </c>
      <c r="F3357" s="5">
        <v>39</v>
      </c>
      <c r="G3357" s="6" t="s">
        <v>18</v>
      </c>
      <c r="H3357" s="7" t="s">
        <v>8</v>
      </c>
      <c r="I3357" s="8">
        <v>16475.28</v>
      </c>
      <c r="M3357" s="9">
        <f>$L$3-I3357</f>
        <v>-5124.5318159999842</v>
      </c>
    </row>
    <row r="3358" spans="1:13" ht="17" hidden="1" x14ac:dyDescent="0.2">
      <c r="A3358" s="3">
        <v>11588632</v>
      </c>
      <c r="B3358" s="4">
        <v>82.4</v>
      </c>
      <c r="C3358" s="4">
        <v>5</v>
      </c>
      <c r="D3358" s="4">
        <v>2</v>
      </c>
      <c r="E3358" s="4">
        <v>24</v>
      </c>
      <c r="F3358" s="5">
        <v>38</v>
      </c>
      <c r="G3358" s="6" t="s">
        <v>18</v>
      </c>
      <c r="H3358" s="7" t="s">
        <v>8</v>
      </c>
      <c r="I3358" s="8">
        <v>16024.71</v>
      </c>
      <c r="M3358" s="9">
        <f>$L$3-I3358</f>
        <v>-4673.9618159999845</v>
      </c>
    </row>
    <row r="3359" spans="1:13" ht="17" hidden="1" x14ac:dyDescent="0.2">
      <c r="A3359" s="3">
        <v>28543571</v>
      </c>
      <c r="B3359" s="4">
        <v>82.4</v>
      </c>
      <c r="C3359" s="4">
        <v>7</v>
      </c>
      <c r="D3359" s="4">
        <v>4</v>
      </c>
      <c r="E3359" s="4">
        <v>45</v>
      </c>
      <c r="F3359" s="5">
        <v>57</v>
      </c>
      <c r="G3359" s="6" t="s">
        <v>18</v>
      </c>
      <c r="H3359" s="7" t="s">
        <v>8</v>
      </c>
      <c r="I3359" s="8">
        <v>8473.9599999999991</v>
      </c>
      <c r="M3359" s="9">
        <f>$L$3-I3359</f>
        <v>2876.7881840000155</v>
      </c>
    </row>
    <row r="3360" spans="1:13" ht="17" hidden="1" x14ac:dyDescent="0.2">
      <c r="A3360" s="3">
        <v>1631833</v>
      </c>
      <c r="B3360" s="4">
        <v>82.4</v>
      </c>
      <c r="C3360" s="4">
        <v>2</v>
      </c>
      <c r="D3360" s="4">
        <v>2</v>
      </c>
      <c r="E3360" s="4">
        <v>26</v>
      </c>
      <c r="F3360" s="5">
        <v>49</v>
      </c>
      <c r="G3360" s="6" t="s">
        <v>17</v>
      </c>
      <c r="H3360" s="7" t="s">
        <v>8</v>
      </c>
      <c r="I3360" s="8">
        <v>4611.8100000000004</v>
      </c>
      <c r="M3360" s="9">
        <f>$L$3-I3360</f>
        <v>6738.9381840000142</v>
      </c>
    </row>
    <row r="3361" spans="1:13" ht="17" hidden="1" x14ac:dyDescent="0.2">
      <c r="A3361" s="3">
        <v>22004423</v>
      </c>
      <c r="B3361" s="4">
        <v>82.5</v>
      </c>
      <c r="C3361" s="4">
        <v>7</v>
      </c>
      <c r="D3361" s="4">
        <v>5</v>
      </c>
      <c r="E3361" s="4">
        <v>55</v>
      </c>
      <c r="F3361" s="5">
        <v>39</v>
      </c>
      <c r="G3361" s="6" t="s">
        <v>18</v>
      </c>
      <c r="H3361" s="7" t="s">
        <v>8</v>
      </c>
      <c r="I3361" s="8">
        <v>19868.45</v>
      </c>
      <c r="M3361" s="9">
        <f>$L$3-I3361</f>
        <v>-8517.7018159999861</v>
      </c>
    </row>
    <row r="3362" spans="1:13" ht="17" x14ac:dyDescent="0.2">
      <c r="A3362" s="3">
        <v>6351490</v>
      </c>
      <c r="B3362" s="4">
        <v>82.5</v>
      </c>
      <c r="C3362" s="4">
        <v>4</v>
      </c>
      <c r="D3362" s="4">
        <v>1</v>
      </c>
      <c r="E3362" s="4">
        <v>50</v>
      </c>
      <c r="F3362" s="5">
        <v>30</v>
      </c>
      <c r="G3362" s="6" t="s">
        <v>17</v>
      </c>
      <c r="H3362" s="7" t="s">
        <v>9</v>
      </c>
      <c r="I3362" s="8">
        <v>16986.22</v>
      </c>
      <c r="M3362" s="9">
        <f>$L$3-I3362</f>
        <v>-5635.4718159999866</v>
      </c>
    </row>
    <row r="3363" spans="1:13" ht="17" hidden="1" x14ac:dyDescent="0.2">
      <c r="A3363" s="3">
        <v>22821981</v>
      </c>
      <c r="B3363" s="4">
        <v>82.5</v>
      </c>
      <c r="C3363" s="4">
        <v>2</v>
      </c>
      <c r="D3363" s="4">
        <v>3</v>
      </c>
      <c r="E3363" s="4">
        <v>32</v>
      </c>
      <c r="F3363" s="5">
        <v>34</v>
      </c>
      <c r="G3363" s="6" t="s">
        <v>17</v>
      </c>
      <c r="H3363" s="7" t="s">
        <v>8</v>
      </c>
      <c r="I3363" s="8">
        <v>8026.91</v>
      </c>
      <c r="M3363" s="9">
        <f>$L$3-I3363</f>
        <v>3323.8381840000147</v>
      </c>
    </row>
    <row r="3364" spans="1:13" ht="17" hidden="1" x14ac:dyDescent="0.2">
      <c r="A3364" s="3">
        <v>22635792</v>
      </c>
      <c r="B3364" s="4">
        <v>82.6</v>
      </c>
      <c r="C3364" s="4">
        <v>8</v>
      </c>
      <c r="D3364" s="4">
        <v>3</v>
      </c>
      <c r="E3364" s="4">
        <v>33</v>
      </c>
      <c r="F3364" s="5">
        <v>50</v>
      </c>
      <c r="G3364" s="6" t="s">
        <v>17</v>
      </c>
      <c r="H3364" s="7" t="s">
        <v>8</v>
      </c>
      <c r="I3364" s="8">
        <v>12867.42</v>
      </c>
      <c r="M3364" s="9">
        <f>$L$3-I3364</f>
        <v>-1516.6718159999855</v>
      </c>
    </row>
    <row r="3365" spans="1:13" ht="17" hidden="1" x14ac:dyDescent="0.2">
      <c r="A3365" s="3">
        <v>1294608</v>
      </c>
      <c r="B3365" s="4">
        <v>82.6</v>
      </c>
      <c r="C3365" s="4">
        <v>1</v>
      </c>
      <c r="D3365" s="4">
        <v>4</v>
      </c>
      <c r="E3365" s="4">
        <v>40</v>
      </c>
      <c r="F3365" s="5">
        <v>55</v>
      </c>
      <c r="G3365" s="6" t="s">
        <v>17</v>
      </c>
      <c r="H3365" s="7" t="s">
        <v>8</v>
      </c>
      <c r="I3365" s="8">
        <v>16323.48</v>
      </c>
      <c r="M3365" s="9">
        <f>$L$3-I3365</f>
        <v>-4972.731815999985</v>
      </c>
    </row>
    <row r="3366" spans="1:13" ht="17" hidden="1" x14ac:dyDescent="0.2">
      <c r="A3366" s="3">
        <v>17386069</v>
      </c>
      <c r="B3366" s="4">
        <v>82.6</v>
      </c>
      <c r="C3366" s="4">
        <v>6</v>
      </c>
      <c r="D3366" s="4">
        <v>4</v>
      </c>
      <c r="E3366" s="4">
        <v>26</v>
      </c>
      <c r="F3366" s="5">
        <v>43</v>
      </c>
      <c r="G3366" s="6" t="s">
        <v>18</v>
      </c>
      <c r="H3366" s="7" t="s">
        <v>8</v>
      </c>
      <c r="I3366" s="8">
        <v>11829.03</v>
      </c>
      <c r="M3366" s="9">
        <f>$L$3-I3366</f>
        <v>-478.28181599998607</v>
      </c>
    </row>
    <row r="3367" spans="1:13" ht="17" hidden="1" x14ac:dyDescent="0.2">
      <c r="A3367" s="3">
        <v>22657708</v>
      </c>
      <c r="B3367" s="4">
        <v>82.6</v>
      </c>
      <c r="C3367" s="4">
        <v>4</v>
      </c>
      <c r="D3367" s="4">
        <v>1</v>
      </c>
      <c r="E3367" s="4">
        <v>19</v>
      </c>
      <c r="F3367" s="5">
        <v>38</v>
      </c>
      <c r="G3367" s="6" t="s">
        <v>17</v>
      </c>
      <c r="H3367" s="7" t="s">
        <v>8</v>
      </c>
      <c r="I3367" s="8">
        <v>7698.45</v>
      </c>
      <c r="M3367" s="9">
        <f>$L$3-I3367</f>
        <v>3652.2981840000148</v>
      </c>
    </row>
    <row r="3368" spans="1:13" ht="17" hidden="1" x14ac:dyDescent="0.2">
      <c r="A3368" s="3">
        <v>5235050</v>
      </c>
      <c r="B3368" s="4">
        <v>82.6</v>
      </c>
      <c r="C3368" s="4">
        <v>7</v>
      </c>
      <c r="D3368" s="4">
        <v>3</v>
      </c>
      <c r="E3368" s="4">
        <v>46</v>
      </c>
      <c r="F3368" s="5">
        <v>43</v>
      </c>
      <c r="G3368" s="6" t="s">
        <v>18</v>
      </c>
      <c r="H3368" s="7" t="s">
        <v>8</v>
      </c>
      <c r="I3368" s="8">
        <v>0</v>
      </c>
      <c r="M3368" s="9">
        <f>$L$3-I3368</f>
        <v>11350.748184000015</v>
      </c>
    </row>
    <row r="3369" spans="1:13" ht="17" hidden="1" x14ac:dyDescent="0.2">
      <c r="A3369" s="3">
        <v>15101565</v>
      </c>
      <c r="B3369" s="4">
        <v>82.7</v>
      </c>
      <c r="C3369" s="4">
        <v>5</v>
      </c>
      <c r="D3369" s="4">
        <v>2</v>
      </c>
      <c r="E3369" s="4">
        <v>8</v>
      </c>
      <c r="F3369" s="5">
        <v>47</v>
      </c>
      <c r="G3369" s="6" t="s">
        <v>18</v>
      </c>
      <c r="H3369" s="7" t="s">
        <v>8</v>
      </c>
      <c r="I3369" s="8">
        <v>14499.23</v>
      </c>
      <c r="M3369" s="9">
        <f>$L$3-I3369</f>
        <v>-3148.481815999985</v>
      </c>
    </row>
    <row r="3370" spans="1:13" ht="17" hidden="1" x14ac:dyDescent="0.2">
      <c r="A3370" s="3">
        <v>24158996</v>
      </c>
      <c r="B3370" s="4">
        <v>82.7</v>
      </c>
      <c r="C3370" s="4">
        <v>4</v>
      </c>
      <c r="D3370" s="4">
        <v>3</v>
      </c>
      <c r="E3370" s="4">
        <v>33</v>
      </c>
      <c r="F3370" s="5">
        <v>63</v>
      </c>
      <c r="G3370" s="6" t="s">
        <v>18</v>
      </c>
      <c r="H3370" s="7" t="s">
        <v>8</v>
      </c>
      <c r="I3370" s="8">
        <v>9023.07</v>
      </c>
      <c r="M3370" s="9">
        <f>$L$3-I3370</f>
        <v>2327.6781840000149</v>
      </c>
    </row>
    <row r="3371" spans="1:13" ht="17" hidden="1" x14ac:dyDescent="0.2">
      <c r="A3371" s="3">
        <v>24415591</v>
      </c>
      <c r="B3371" s="4">
        <v>82.7</v>
      </c>
      <c r="C3371" s="4">
        <v>1</v>
      </c>
      <c r="D3371" s="4">
        <v>3</v>
      </c>
      <c r="E3371" s="4">
        <v>40</v>
      </c>
      <c r="F3371" s="5">
        <v>32</v>
      </c>
      <c r="G3371" s="6" t="s">
        <v>18</v>
      </c>
      <c r="H3371" s="7" t="s">
        <v>8</v>
      </c>
      <c r="I3371" s="8">
        <v>6561.85</v>
      </c>
      <c r="M3371" s="9">
        <f>$L$3-I3371</f>
        <v>4788.8981840000142</v>
      </c>
    </row>
    <row r="3372" spans="1:13" ht="17" hidden="1" x14ac:dyDescent="0.2">
      <c r="A3372" s="3">
        <v>13141832</v>
      </c>
      <c r="B3372" s="4">
        <v>82.7</v>
      </c>
      <c r="C3372" s="4">
        <v>2</v>
      </c>
      <c r="D3372" s="4">
        <v>3</v>
      </c>
      <c r="E3372" s="4">
        <v>20</v>
      </c>
      <c r="F3372" s="5">
        <v>46</v>
      </c>
      <c r="G3372" s="6" t="s">
        <v>18</v>
      </c>
      <c r="H3372" s="7" t="s">
        <v>8</v>
      </c>
      <c r="I3372" s="8">
        <v>0</v>
      </c>
      <c r="M3372" s="9">
        <f>$L$3-I3372</f>
        <v>11350.748184000015</v>
      </c>
    </row>
    <row r="3373" spans="1:13" ht="17" hidden="1" x14ac:dyDescent="0.2">
      <c r="A3373" s="3">
        <v>14406639</v>
      </c>
      <c r="B3373" s="4">
        <v>82.7</v>
      </c>
      <c r="C3373" s="4">
        <v>3</v>
      </c>
      <c r="D3373" s="4">
        <v>3</v>
      </c>
      <c r="E3373" s="4">
        <v>37</v>
      </c>
      <c r="F3373" s="5">
        <v>48</v>
      </c>
      <c r="G3373" s="6" t="s">
        <v>18</v>
      </c>
      <c r="H3373" s="7" t="s">
        <v>8</v>
      </c>
      <c r="I3373" s="8">
        <v>7907.23</v>
      </c>
      <c r="M3373" s="9">
        <f>$L$3-I3373</f>
        <v>3443.518184000015</v>
      </c>
    </row>
    <row r="3374" spans="1:13" ht="17" hidden="1" x14ac:dyDescent="0.2">
      <c r="A3374" s="3">
        <v>26794362</v>
      </c>
      <c r="B3374" s="4">
        <v>82.7</v>
      </c>
      <c r="C3374" s="4">
        <v>3</v>
      </c>
      <c r="D3374" s="4">
        <v>4</v>
      </c>
      <c r="E3374" s="4">
        <v>14</v>
      </c>
      <c r="F3374" s="5">
        <v>53</v>
      </c>
      <c r="G3374" s="6" t="s">
        <v>18</v>
      </c>
      <c r="H3374" s="7" t="s">
        <v>8</v>
      </c>
      <c r="I3374" s="8">
        <v>15636.96</v>
      </c>
      <c r="M3374" s="9">
        <f>$L$3-I3374</f>
        <v>-4286.2118159999845</v>
      </c>
    </row>
    <row r="3375" spans="1:13" ht="17" hidden="1" x14ac:dyDescent="0.2">
      <c r="A3375" s="3">
        <v>24355272</v>
      </c>
      <c r="B3375" s="4">
        <v>82.7</v>
      </c>
      <c r="C3375" s="4">
        <v>7</v>
      </c>
      <c r="D3375" s="4">
        <v>3</v>
      </c>
      <c r="E3375" s="4">
        <v>38</v>
      </c>
      <c r="F3375" s="5">
        <v>51</v>
      </c>
      <c r="G3375" s="6" t="s">
        <v>17</v>
      </c>
      <c r="H3375" s="7" t="s">
        <v>8</v>
      </c>
      <c r="I3375" s="8">
        <v>21469.18</v>
      </c>
      <c r="M3375" s="9">
        <f>$L$3-I3375</f>
        <v>-10118.431815999986</v>
      </c>
    </row>
    <row r="3376" spans="1:13" ht="17" hidden="1" x14ac:dyDescent="0.2">
      <c r="A3376" s="3">
        <v>7632929</v>
      </c>
      <c r="B3376" s="4">
        <v>82.8</v>
      </c>
      <c r="C3376" s="4">
        <v>5</v>
      </c>
      <c r="D3376" s="4">
        <v>3</v>
      </c>
      <c r="E3376" s="4">
        <v>52</v>
      </c>
      <c r="F3376" s="5">
        <v>36</v>
      </c>
      <c r="G3376" s="6" t="s">
        <v>17</v>
      </c>
      <c r="H3376" s="7" t="s">
        <v>8</v>
      </c>
      <c r="I3376" s="8">
        <v>17984.39</v>
      </c>
      <c r="M3376" s="9">
        <f>$L$3-I3376</f>
        <v>-6633.6418159999848</v>
      </c>
    </row>
    <row r="3377" spans="1:13" ht="17" x14ac:dyDescent="0.2">
      <c r="A3377" s="3">
        <v>12990103</v>
      </c>
      <c r="B3377" s="4">
        <v>82.8</v>
      </c>
      <c r="C3377" s="4">
        <v>5</v>
      </c>
      <c r="D3377" s="4">
        <v>2</v>
      </c>
      <c r="E3377" s="4">
        <v>34</v>
      </c>
      <c r="F3377" s="5">
        <v>45</v>
      </c>
      <c r="G3377" s="6" t="s">
        <v>17</v>
      </c>
      <c r="H3377" s="7" t="s">
        <v>9</v>
      </c>
      <c r="I3377" s="8">
        <v>10470.36</v>
      </c>
      <c r="M3377" s="9">
        <f>$L$3-I3377</f>
        <v>880.38818400001401</v>
      </c>
    </row>
    <row r="3378" spans="1:13" ht="17" hidden="1" x14ac:dyDescent="0.2">
      <c r="A3378" s="3">
        <v>21591835</v>
      </c>
      <c r="B3378" s="4">
        <v>82.8</v>
      </c>
      <c r="C3378" s="4">
        <v>4</v>
      </c>
      <c r="D3378" s="4">
        <v>4</v>
      </c>
      <c r="E3378" s="4">
        <v>14</v>
      </c>
      <c r="F3378" s="5">
        <v>50</v>
      </c>
      <c r="G3378" s="6" t="s">
        <v>17</v>
      </c>
      <c r="H3378" s="7" t="s">
        <v>8</v>
      </c>
      <c r="I3378" s="8">
        <v>15775.75</v>
      </c>
      <c r="M3378" s="9">
        <f>$L$3-I3378</f>
        <v>-4425.0018159999854</v>
      </c>
    </row>
    <row r="3379" spans="1:13" ht="17" hidden="1" x14ac:dyDescent="0.2">
      <c r="A3379" s="3">
        <v>926297</v>
      </c>
      <c r="B3379" s="4">
        <v>82.8</v>
      </c>
      <c r="C3379" s="4">
        <v>7</v>
      </c>
      <c r="D3379" s="4">
        <v>2</v>
      </c>
      <c r="E3379" s="4">
        <v>30</v>
      </c>
      <c r="F3379" s="5">
        <v>32</v>
      </c>
      <c r="G3379" s="6" t="s">
        <v>17</v>
      </c>
      <c r="H3379" s="7" t="s">
        <v>8</v>
      </c>
      <c r="I3379" s="8">
        <v>5029.71</v>
      </c>
      <c r="M3379" s="9">
        <f>$L$3-I3379</f>
        <v>6321.0381840000146</v>
      </c>
    </row>
    <row r="3380" spans="1:13" ht="17" hidden="1" x14ac:dyDescent="0.2">
      <c r="A3380" s="3">
        <v>21289779</v>
      </c>
      <c r="B3380" s="4">
        <v>82.9</v>
      </c>
      <c r="C3380" s="4">
        <v>8</v>
      </c>
      <c r="D3380" s="4">
        <v>3</v>
      </c>
      <c r="E3380" s="4">
        <v>12</v>
      </c>
      <c r="F3380" s="5">
        <v>48</v>
      </c>
      <c r="G3380" s="6" t="s">
        <v>17</v>
      </c>
      <c r="H3380" s="7" t="s">
        <v>8</v>
      </c>
      <c r="I3380" s="8">
        <v>13404.15</v>
      </c>
      <c r="M3380" s="9">
        <f>$L$3-I3380</f>
        <v>-2053.401815999985</v>
      </c>
    </row>
    <row r="3381" spans="1:13" ht="17" hidden="1" x14ac:dyDescent="0.2">
      <c r="A3381" s="3">
        <v>25119640</v>
      </c>
      <c r="B3381" s="4">
        <v>82.9</v>
      </c>
      <c r="C3381" s="4">
        <v>5</v>
      </c>
      <c r="D3381" s="4">
        <v>3</v>
      </c>
      <c r="E3381" s="4">
        <v>12</v>
      </c>
      <c r="F3381" s="5">
        <v>65</v>
      </c>
      <c r="G3381" s="6" t="s">
        <v>18</v>
      </c>
      <c r="H3381" s="7" t="s">
        <v>8</v>
      </c>
      <c r="I3381" s="8">
        <v>16141.22</v>
      </c>
      <c r="M3381" s="9">
        <f>$L$3-I3381</f>
        <v>-4790.4718159999848</v>
      </c>
    </row>
    <row r="3382" spans="1:13" ht="17" hidden="1" x14ac:dyDescent="0.2">
      <c r="A3382" s="3">
        <v>21957105</v>
      </c>
      <c r="B3382" s="4">
        <v>82.9</v>
      </c>
      <c r="C3382" s="4">
        <v>2</v>
      </c>
      <c r="D3382" s="4">
        <v>2</v>
      </c>
      <c r="E3382" s="4">
        <v>51</v>
      </c>
      <c r="F3382" s="5">
        <v>39</v>
      </c>
      <c r="G3382" s="6" t="s">
        <v>18</v>
      </c>
      <c r="H3382" s="7" t="s">
        <v>8</v>
      </c>
      <c r="I3382" s="8">
        <v>9621.0400000000009</v>
      </c>
      <c r="M3382" s="9">
        <f>$L$3-I3382</f>
        <v>1729.7081840000137</v>
      </c>
    </row>
    <row r="3383" spans="1:13" ht="17" hidden="1" x14ac:dyDescent="0.2">
      <c r="A3383" s="3">
        <v>22572794</v>
      </c>
      <c r="B3383" s="4">
        <v>82.9</v>
      </c>
      <c r="C3383" s="4">
        <v>5</v>
      </c>
      <c r="D3383" s="4">
        <v>4</v>
      </c>
      <c r="E3383" s="4">
        <v>29</v>
      </c>
      <c r="F3383" s="5">
        <v>47</v>
      </c>
      <c r="G3383" s="6" t="s">
        <v>18</v>
      </c>
      <c r="H3383" s="7" t="s">
        <v>8</v>
      </c>
      <c r="I3383" s="8">
        <v>11315.63</v>
      </c>
      <c r="M3383" s="9">
        <f>$L$3-I3383</f>
        <v>35.11818400001539</v>
      </c>
    </row>
    <row r="3384" spans="1:13" ht="17" hidden="1" x14ac:dyDescent="0.2">
      <c r="A3384" s="3">
        <v>553060</v>
      </c>
      <c r="B3384" s="4">
        <v>82.9</v>
      </c>
      <c r="C3384" s="4">
        <v>4</v>
      </c>
      <c r="D3384" s="4">
        <v>4</v>
      </c>
      <c r="E3384" s="4">
        <v>4</v>
      </c>
      <c r="F3384" s="5">
        <v>38</v>
      </c>
      <c r="G3384" s="6" t="s">
        <v>18</v>
      </c>
      <c r="H3384" s="7" t="s">
        <v>8</v>
      </c>
      <c r="I3384" s="8">
        <v>5541.51</v>
      </c>
      <c r="M3384" s="9">
        <f>$L$3-I3384</f>
        <v>5809.2381840000144</v>
      </c>
    </row>
    <row r="3385" spans="1:13" ht="17" hidden="1" x14ac:dyDescent="0.2">
      <c r="A3385" s="3">
        <v>8600861</v>
      </c>
      <c r="B3385" s="4">
        <v>83</v>
      </c>
      <c r="C3385" s="4">
        <v>1</v>
      </c>
      <c r="D3385" s="4">
        <v>4</v>
      </c>
      <c r="E3385" s="4">
        <v>49</v>
      </c>
      <c r="F3385" s="5">
        <v>41</v>
      </c>
      <c r="G3385" s="6" t="s">
        <v>17</v>
      </c>
      <c r="H3385" s="7" t="s">
        <v>8</v>
      </c>
      <c r="I3385" s="8">
        <v>4994.83</v>
      </c>
      <c r="M3385" s="9">
        <f>$L$3-I3385</f>
        <v>6355.9181840000147</v>
      </c>
    </row>
    <row r="3386" spans="1:13" ht="17" hidden="1" x14ac:dyDescent="0.2">
      <c r="A3386" s="3">
        <v>19020023</v>
      </c>
      <c r="B3386" s="4">
        <v>83</v>
      </c>
      <c r="C3386" s="4">
        <v>1</v>
      </c>
      <c r="D3386" s="4">
        <v>2</v>
      </c>
      <c r="E3386" s="4">
        <v>17</v>
      </c>
      <c r="F3386" s="5">
        <v>41</v>
      </c>
      <c r="G3386" s="6" t="s">
        <v>18</v>
      </c>
      <c r="H3386" s="7" t="s">
        <v>8</v>
      </c>
      <c r="I3386" s="8">
        <v>7477.37</v>
      </c>
      <c r="M3386" s="9">
        <f>$L$3-I3386</f>
        <v>3873.3781840000147</v>
      </c>
    </row>
    <row r="3387" spans="1:13" ht="17" hidden="1" x14ac:dyDescent="0.2">
      <c r="A3387" s="3">
        <v>16680835</v>
      </c>
      <c r="B3387" s="4">
        <v>83</v>
      </c>
      <c r="C3387" s="4">
        <v>6</v>
      </c>
      <c r="D3387" s="4">
        <v>4</v>
      </c>
      <c r="E3387" s="4">
        <v>31</v>
      </c>
      <c r="F3387" s="5">
        <v>49</v>
      </c>
      <c r="G3387" s="6" t="s">
        <v>17</v>
      </c>
      <c r="H3387" s="7" t="s">
        <v>8</v>
      </c>
      <c r="I3387" s="8">
        <v>1036.43</v>
      </c>
      <c r="M3387" s="9">
        <f>$L$3-I3387</f>
        <v>10314.318184000014</v>
      </c>
    </row>
    <row r="3388" spans="1:13" ht="17" hidden="1" x14ac:dyDescent="0.2">
      <c r="A3388" s="3">
        <v>12170414</v>
      </c>
      <c r="B3388" s="4">
        <v>83</v>
      </c>
      <c r="C3388" s="4">
        <v>7</v>
      </c>
      <c r="D3388" s="4">
        <v>4</v>
      </c>
      <c r="E3388" s="4">
        <v>24</v>
      </c>
      <c r="F3388" s="5">
        <v>48</v>
      </c>
      <c r="G3388" s="6" t="s">
        <v>18</v>
      </c>
      <c r="H3388" s="7" t="s">
        <v>8</v>
      </c>
      <c r="I3388" s="8">
        <v>8274.1</v>
      </c>
      <c r="M3388" s="9">
        <f>$L$3-I3388</f>
        <v>3076.6481840000142</v>
      </c>
    </row>
    <row r="3389" spans="1:13" ht="17" hidden="1" x14ac:dyDescent="0.2">
      <c r="A3389" s="3">
        <v>15193963</v>
      </c>
      <c r="B3389" s="4">
        <v>83</v>
      </c>
      <c r="C3389" s="4">
        <v>1</v>
      </c>
      <c r="D3389" s="4">
        <v>0</v>
      </c>
      <c r="E3389" s="4">
        <v>58</v>
      </c>
      <c r="F3389" s="5">
        <v>45</v>
      </c>
      <c r="G3389" s="6" t="s">
        <v>17</v>
      </c>
      <c r="H3389" s="7" t="s">
        <v>8</v>
      </c>
      <c r="I3389" s="8">
        <v>12186.85</v>
      </c>
      <c r="M3389" s="9">
        <f>$L$3-I3389</f>
        <v>-836.10181599998577</v>
      </c>
    </row>
    <row r="3390" spans="1:13" ht="17" hidden="1" x14ac:dyDescent="0.2">
      <c r="A3390" s="3">
        <v>11591152</v>
      </c>
      <c r="B3390" s="4">
        <v>83</v>
      </c>
      <c r="C3390" s="4">
        <v>7</v>
      </c>
      <c r="D3390" s="4">
        <v>4</v>
      </c>
      <c r="E3390" s="4">
        <v>9</v>
      </c>
      <c r="F3390" s="5">
        <v>33</v>
      </c>
      <c r="G3390" s="6" t="s">
        <v>18</v>
      </c>
      <c r="H3390" s="7" t="s">
        <v>8</v>
      </c>
      <c r="I3390" s="8">
        <v>15850.21</v>
      </c>
      <c r="M3390" s="9">
        <f>$L$3-I3390</f>
        <v>-4499.4618159999845</v>
      </c>
    </row>
    <row r="3391" spans="1:13" ht="17" hidden="1" x14ac:dyDescent="0.2">
      <c r="A3391" s="3">
        <v>16084354</v>
      </c>
      <c r="B3391" s="4">
        <v>83.1</v>
      </c>
      <c r="C3391" s="4">
        <v>5</v>
      </c>
      <c r="D3391" s="4">
        <v>5</v>
      </c>
      <c r="E3391" s="4">
        <v>51</v>
      </c>
      <c r="F3391" s="5">
        <v>44</v>
      </c>
      <c r="G3391" s="6" t="s">
        <v>18</v>
      </c>
      <c r="H3391" s="7" t="s">
        <v>8</v>
      </c>
      <c r="I3391" s="8">
        <v>9544.99</v>
      </c>
      <c r="M3391" s="9">
        <f>$L$3-I3391</f>
        <v>1805.7581840000148</v>
      </c>
    </row>
    <row r="3392" spans="1:13" ht="17" hidden="1" x14ac:dyDescent="0.2">
      <c r="A3392" s="3">
        <v>21291310</v>
      </c>
      <c r="B3392" s="4">
        <v>83.1</v>
      </c>
      <c r="C3392" s="4">
        <v>7</v>
      </c>
      <c r="D3392" s="4">
        <v>4</v>
      </c>
      <c r="E3392" s="4">
        <v>26</v>
      </c>
      <c r="F3392" s="5">
        <v>27</v>
      </c>
      <c r="G3392" s="6" t="s">
        <v>18</v>
      </c>
      <c r="H3392" s="7" t="s">
        <v>8</v>
      </c>
      <c r="I3392" s="8">
        <v>15442.34</v>
      </c>
      <c r="M3392" s="9">
        <f>$L$3-I3392</f>
        <v>-4091.5918159999856</v>
      </c>
    </row>
    <row r="3393" spans="1:13" ht="17" hidden="1" x14ac:dyDescent="0.2">
      <c r="A3393" s="3">
        <v>9515011</v>
      </c>
      <c r="B3393" s="4">
        <v>83.1</v>
      </c>
      <c r="C3393" s="4">
        <v>5</v>
      </c>
      <c r="D3393" s="4">
        <v>3</v>
      </c>
      <c r="E3393" s="4">
        <v>27</v>
      </c>
      <c r="F3393" s="5">
        <v>41</v>
      </c>
      <c r="G3393" s="6" t="s">
        <v>17</v>
      </c>
      <c r="H3393" s="7" t="s">
        <v>8</v>
      </c>
      <c r="I3393" s="8">
        <v>3797.38</v>
      </c>
      <c r="M3393" s="9">
        <f>$L$3-I3393</f>
        <v>7553.3681840000145</v>
      </c>
    </row>
    <row r="3394" spans="1:13" ht="17" hidden="1" x14ac:dyDescent="0.2">
      <c r="A3394" s="3">
        <v>9501963</v>
      </c>
      <c r="B3394" s="4">
        <v>83.1</v>
      </c>
      <c r="C3394" s="4">
        <v>1</v>
      </c>
      <c r="D3394" s="4">
        <v>1</v>
      </c>
      <c r="E3394" s="4">
        <v>19</v>
      </c>
      <c r="F3394" s="5">
        <v>35</v>
      </c>
      <c r="G3394" s="6" t="s">
        <v>17</v>
      </c>
      <c r="H3394" s="7" t="s">
        <v>8</v>
      </c>
      <c r="I3394" s="8">
        <v>20953.650000000001</v>
      </c>
      <c r="M3394" s="9">
        <f>$L$3-I3394</f>
        <v>-9602.9018159999869</v>
      </c>
    </row>
    <row r="3395" spans="1:13" ht="17" hidden="1" x14ac:dyDescent="0.2">
      <c r="A3395" s="3">
        <v>15327196</v>
      </c>
      <c r="B3395" s="4">
        <v>83.1</v>
      </c>
      <c r="C3395" s="4">
        <v>8</v>
      </c>
      <c r="D3395" s="4">
        <v>4</v>
      </c>
      <c r="E3395" s="4">
        <v>9</v>
      </c>
      <c r="F3395" s="5">
        <v>59</v>
      </c>
      <c r="G3395" s="6" t="s">
        <v>17</v>
      </c>
      <c r="H3395" s="7" t="s">
        <v>8</v>
      </c>
      <c r="I3395" s="8">
        <v>174.69</v>
      </c>
      <c r="M3395" s="9">
        <f>$L$3-I3395</f>
        <v>11176.058184000014</v>
      </c>
    </row>
    <row r="3396" spans="1:13" ht="17" hidden="1" x14ac:dyDescent="0.2">
      <c r="A3396" s="3">
        <v>4492768</v>
      </c>
      <c r="B3396" s="4">
        <v>83.1</v>
      </c>
      <c r="C3396" s="4">
        <v>3</v>
      </c>
      <c r="D3396" s="4">
        <v>2</v>
      </c>
      <c r="E3396" s="4">
        <v>41</v>
      </c>
      <c r="F3396" s="5">
        <v>47</v>
      </c>
      <c r="G3396" s="6" t="s">
        <v>18</v>
      </c>
      <c r="H3396" s="7" t="s">
        <v>8</v>
      </c>
      <c r="I3396" s="8">
        <v>6757.05</v>
      </c>
      <c r="M3396" s="9">
        <f>$L$3-I3396</f>
        <v>4593.6981840000144</v>
      </c>
    </row>
    <row r="3397" spans="1:13" ht="17" hidden="1" x14ac:dyDescent="0.2">
      <c r="A3397" s="3">
        <v>11315271</v>
      </c>
      <c r="B3397" s="4">
        <v>83.1</v>
      </c>
      <c r="C3397" s="4">
        <v>5</v>
      </c>
      <c r="D3397" s="4">
        <v>1</v>
      </c>
      <c r="E3397" s="4">
        <v>22</v>
      </c>
      <c r="F3397" s="5">
        <v>21</v>
      </c>
      <c r="G3397" s="6" t="s">
        <v>18</v>
      </c>
      <c r="H3397" s="7" t="s">
        <v>8</v>
      </c>
      <c r="I3397" s="8">
        <v>13352.29</v>
      </c>
      <c r="M3397" s="9">
        <f>$L$3-I3397</f>
        <v>-2001.5418159999863</v>
      </c>
    </row>
    <row r="3398" spans="1:13" ht="17" hidden="1" x14ac:dyDescent="0.2">
      <c r="A3398" s="3">
        <v>20222085</v>
      </c>
      <c r="B3398" s="4">
        <v>83.2</v>
      </c>
      <c r="C3398" s="4">
        <v>5</v>
      </c>
      <c r="D3398" s="4">
        <v>1</v>
      </c>
      <c r="E3398" s="4">
        <v>38</v>
      </c>
      <c r="F3398" s="5">
        <v>42</v>
      </c>
      <c r="G3398" s="6" t="s">
        <v>18</v>
      </c>
      <c r="H3398" s="7" t="s">
        <v>8</v>
      </c>
      <c r="I3398" s="8">
        <v>24262.81</v>
      </c>
      <c r="M3398" s="9">
        <f>$L$3-I3398</f>
        <v>-12912.061815999987</v>
      </c>
    </row>
    <row r="3399" spans="1:13" ht="17" hidden="1" x14ac:dyDescent="0.2">
      <c r="A3399" s="3">
        <v>22703054</v>
      </c>
      <c r="B3399" s="4">
        <v>83.2</v>
      </c>
      <c r="C3399" s="4">
        <v>5</v>
      </c>
      <c r="D3399" s="4">
        <v>1</v>
      </c>
      <c r="E3399" s="4">
        <v>43</v>
      </c>
      <c r="F3399" s="5">
        <v>43</v>
      </c>
      <c r="G3399" s="6" t="s">
        <v>18</v>
      </c>
      <c r="H3399" s="7" t="s">
        <v>8</v>
      </c>
      <c r="I3399" s="8">
        <v>5173.34</v>
      </c>
      <c r="M3399" s="9">
        <f>$L$3-I3399</f>
        <v>6177.4081840000144</v>
      </c>
    </row>
    <row r="3400" spans="1:13" ht="17" hidden="1" x14ac:dyDescent="0.2">
      <c r="A3400" s="3">
        <v>4489072</v>
      </c>
      <c r="B3400" s="4">
        <v>83.3</v>
      </c>
      <c r="C3400" s="4">
        <v>7</v>
      </c>
      <c r="D3400" s="4">
        <v>1</v>
      </c>
      <c r="E3400" s="4">
        <v>26</v>
      </c>
      <c r="F3400" s="5">
        <v>49</v>
      </c>
      <c r="G3400" s="6" t="s">
        <v>17</v>
      </c>
      <c r="H3400" s="7" t="s">
        <v>8</v>
      </c>
      <c r="I3400" s="8">
        <v>17525.34</v>
      </c>
      <c r="M3400" s="9">
        <f>$L$3-I3400</f>
        <v>-6174.5918159999856</v>
      </c>
    </row>
    <row r="3401" spans="1:13" ht="17" hidden="1" x14ac:dyDescent="0.2">
      <c r="A3401" s="3">
        <v>25906000</v>
      </c>
      <c r="B3401" s="4">
        <v>83.3</v>
      </c>
      <c r="C3401" s="4">
        <v>6</v>
      </c>
      <c r="D3401" s="4">
        <v>3</v>
      </c>
      <c r="E3401" s="4">
        <v>12</v>
      </c>
      <c r="F3401" s="5">
        <v>50</v>
      </c>
      <c r="G3401" s="6" t="s">
        <v>18</v>
      </c>
      <c r="H3401" s="7" t="s">
        <v>8</v>
      </c>
      <c r="I3401" s="8">
        <v>17332.22</v>
      </c>
      <c r="M3401" s="9">
        <f>$L$3-I3401</f>
        <v>-5981.4718159999866</v>
      </c>
    </row>
    <row r="3402" spans="1:13" ht="17" hidden="1" x14ac:dyDescent="0.2">
      <c r="A3402" s="3">
        <v>29260667</v>
      </c>
      <c r="B3402" s="4">
        <v>83.3</v>
      </c>
      <c r="C3402" s="4">
        <v>4</v>
      </c>
      <c r="D3402" s="4">
        <v>5</v>
      </c>
      <c r="E3402" s="4">
        <v>9</v>
      </c>
      <c r="F3402" s="5">
        <v>51</v>
      </c>
      <c r="G3402" s="6" t="s">
        <v>17</v>
      </c>
      <c r="H3402" s="7" t="s">
        <v>8</v>
      </c>
      <c r="I3402" s="8">
        <v>5293.1</v>
      </c>
      <c r="M3402" s="9">
        <f>$L$3-I3402</f>
        <v>6057.6481840000142</v>
      </c>
    </row>
    <row r="3403" spans="1:13" ht="17" hidden="1" x14ac:dyDescent="0.2">
      <c r="A3403" s="3">
        <v>23853160</v>
      </c>
      <c r="B3403" s="4">
        <v>83.4</v>
      </c>
      <c r="C3403" s="4">
        <v>6</v>
      </c>
      <c r="D3403" s="4">
        <v>4</v>
      </c>
      <c r="E3403" s="4">
        <v>13</v>
      </c>
      <c r="F3403" s="5">
        <v>34</v>
      </c>
      <c r="G3403" s="6" t="s">
        <v>18</v>
      </c>
      <c r="H3403" s="7" t="s">
        <v>8</v>
      </c>
      <c r="I3403" s="8">
        <v>15848.86</v>
      </c>
      <c r="M3403" s="9">
        <f>$L$3-I3403</f>
        <v>-4498.111815999986</v>
      </c>
    </row>
    <row r="3404" spans="1:13" ht="17" x14ac:dyDescent="0.2">
      <c r="A3404" s="3">
        <v>20002387</v>
      </c>
      <c r="B3404" s="4">
        <v>83.4</v>
      </c>
      <c r="C3404" s="4">
        <v>3</v>
      </c>
      <c r="D3404" s="4">
        <v>4</v>
      </c>
      <c r="E3404" s="4">
        <v>7</v>
      </c>
      <c r="F3404" s="5">
        <v>53</v>
      </c>
      <c r="G3404" s="6" t="s">
        <v>17</v>
      </c>
      <c r="H3404" s="7" t="s">
        <v>9</v>
      </c>
      <c r="I3404" s="8">
        <v>14336.65</v>
      </c>
      <c r="M3404" s="9">
        <f>$L$3-I3404</f>
        <v>-2985.901815999985</v>
      </c>
    </row>
    <row r="3405" spans="1:13" ht="17" hidden="1" x14ac:dyDescent="0.2">
      <c r="A3405" s="3">
        <v>11992204</v>
      </c>
      <c r="B3405" s="4">
        <v>83.4</v>
      </c>
      <c r="C3405" s="4">
        <v>6</v>
      </c>
      <c r="D3405" s="4">
        <v>2</v>
      </c>
      <c r="E3405" s="4">
        <v>37</v>
      </c>
      <c r="F3405" s="5">
        <v>54</v>
      </c>
      <c r="G3405" s="6" t="s">
        <v>18</v>
      </c>
      <c r="H3405" s="7" t="s">
        <v>8</v>
      </c>
      <c r="I3405" s="8">
        <v>15144.79</v>
      </c>
      <c r="M3405" s="9">
        <f>$L$3-I3405</f>
        <v>-3794.0418159999863</v>
      </c>
    </row>
    <row r="3406" spans="1:13" ht="17" hidden="1" x14ac:dyDescent="0.2">
      <c r="A3406" s="3">
        <v>21843701</v>
      </c>
      <c r="B3406" s="4">
        <v>83.4</v>
      </c>
      <c r="C3406" s="4">
        <v>3</v>
      </c>
      <c r="D3406" s="4">
        <v>5</v>
      </c>
      <c r="E3406" s="4">
        <v>26</v>
      </c>
      <c r="F3406" s="5">
        <v>57</v>
      </c>
      <c r="G3406" s="6" t="s">
        <v>17</v>
      </c>
      <c r="H3406" s="7" t="s">
        <v>8</v>
      </c>
      <c r="I3406" s="8">
        <v>9415.8799999999992</v>
      </c>
      <c r="M3406" s="9">
        <f>$L$3-I3406</f>
        <v>1934.8681840000154</v>
      </c>
    </row>
    <row r="3407" spans="1:13" ht="17" hidden="1" x14ac:dyDescent="0.2">
      <c r="A3407" s="3">
        <v>16810735</v>
      </c>
      <c r="B3407" s="4">
        <v>83.4</v>
      </c>
      <c r="C3407" s="4">
        <v>8</v>
      </c>
      <c r="D3407" s="4">
        <v>2</v>
      </c>
      <c r="E3407" s="4">
        <v>4</v>
      </c>
      <c r="F3407" s="5">
        <v>31</v>
      </c>
      <c r="G3407" s="6" t="s">
        <v>18</v>
      </c>
      <c r="H3407" s="7" t="s">
        <v>8</v>
      </c>
      <c r="I3407" s="8">
        <v>4998.2</v>
      </c>
      <c r="M3407" s="9">
        <f>$L$3-I3407</f>
        <v>6352.5481840000148</v>
      </c>
    </row>
    <row r="3408" spans="1:13" ht="17" hidden="1" x14ac:dyDescent="0.2">
      <c r="A3408" s="3">
        <v>20111389</v>
      </c>
      <c r="B3408" s="4">
        <v>83.4</v>
      </c>
      <c r="C3408" s="4">
        <v>4</v>
      </c>
      <c r="D3408" s="4">
        <v>0</v>
      </c>
      <c r="E3408" s="4">
        <v>58</v>
      </c>
      <c r="F3408" s="5">
        <v>36</v>
      </c>
      <c r="G3408" s="6" t="s">
        <v>17</v>
      </c>
      <c r="H3408" s="7" t="s">
        <v>8</v>
      </c>
      <c r="I3408" s="8">
        <v>7376.77</v>
      </c>
      <c r="M3408" s="9">
        <f>$L$3-I3408</f>
        <v>3973.9781840000142</v>
      </c>
    </row>
    <row r="3409" spans="1:13" ht="17" hidden="1" x14ac:dyDescent="0.2">
      <c r="A3409" s="3">
        <v>11821867</v>
      </c>
      <c r="B3409" s="4">
        <v>83.4</v>
      </c>
      <c r="C3409" s="4">
        <v>2</v>
      </c>
      <c r="D3409" s="4">
        <v>2</v>
      </c>
      <c r="E3409" s="4">
        <v>17</v>
      </c>
      <c r="F3409" s="5">
        <v>32</v>
      </c>
      <c r="G3409" s="6" t="s">
        <v>17</v>
      </c>
      <c r="H3409" s="7" t="s">
        <v>8</v>
      </c>
      <c r="I3409" s="8">
        <v>15802.43</v>
      </c>
      <c r="M3409" s="9">
        <f>$L$3-I3409</f>
        <v>-4451.6818159999857</v>
      </c>
    </row>
    <row r="3410" spans="1:13" ht="17" hidden="1" x14ac:dyDescent="0.2">
      <c r="A3410" s="3">
        <v>11934976</v>
      </c>
      <c r="B3410" s="4">
        <v>83.5</v>
      </c>
      <c r="C3410" s="4">
        <v>7</v>
      </c>
      <c r="D3410" s="4">
        <v>4</v>
      </c>
      <c r="E3410" s="4">
        <v>28</v>
      </c>
      <c r="F3410" s="5">
        <v>55</v>
      </c>
      <c r="G3410" s="6" t="s">
        <v>17</v>
      </c>
      <c r="H3410" s="7" t="s">
        <v>8</v>
      </c>
      <c r="I3410" s="8">
        <v>2365.08</v>
      </c>
      <c r="M3410" s="9">
        <f>$L$3-I3410</f>
        <v>8985.6681840000147</v>
      </c>
    </row>
    <row r="3411" spans="1:13" ht="17" hidden="1" x14ac:dyDescent="0.2">
      <c r="A3411" s="3">
        <v>9497766</v>
      </c>
      <c r="B3411" s="4">
        <v>83.5</v>
      </c>
      <c r="C3411" s="4">
        <v>4</v>
      </c>
      <c r="D3411" s="4">
        <v>4</v>
      </c>
      <c r="E3411" s="4">
        <v>27</v>
      </c>
      <c r="F3411" s="5">
        <v>33</v>
      </c>
      <c r="G3411" s="6" t="s">
        <v>18</v>
      </c>
      <c r="H3411" s="7" t="s">
        <v>8</v>
      </c>
      <c r="I3411" s="8">
        <v>13954.04</v>
      </c>
      <c r="M3411" s="9">
        <f>$L$3-I3411</f>
        <v>-2603.2918159999863</v>
      </c>
    </row>
    <row r="3412" spans="1:13" ht="17" hidden="1" x14ac:dyDescent="0.2">
      <c r="A3412" s="3">
        <v>25164988</v>
      </c>
      <c r="B3412" s="4">
        <v>83.5</v>
      </c>
      <c r="C3412" s="4">
        <v>8</v>
      </c>
      <c r="D3412" s="4">
        <v>0</v>
      </c>
      <c r="E3412" s="4">
        <v>8</v>
      </c>
      <c r="F3412" s="5">
        <v>53</v>
      </c>
      <c r="G3412" s="6" t="s">
        <v>18</v>
      </c>
      <c r="H3412" s="7" t="s">
        <v>8</v>
      </c>
      <c r="I3412" s="8">
        <v>25001.27</v>
      </c>
      <c r="M3412" s="9">
        <f>$L$3-I3412</f>
        <v>-13650.521815999986</v>
      </c>
    </row>
    <row r="3413" spans="1:13" ht="17" hidden="1" x14ac:dyDescent="0.2">
      <c r="A3413" s="3">
        <v>11115116</v>
      </c>
      <c r="B3413" s="4">
        <v>83.5</v>
      </c>
      <c r="C3413" s="4">
        <v>6</v>
      </c>
      <c r="D3413" s="4">
        <v>3</v>
      </c>
      <c r="E3413" s="4">
        <v>4</v>
      </c>
      <c r="F3413" s="5">
        <v>46</v>
      </c>
      <c r="G3413" s="6" t="s">
        <v>17</v>
      </c>
      <c r="H3413" s="7" t="s">
        <v>8</v>
      </c>
      <c r="I3413" s="8">
        <v>16033.89</v>
      </c>
      <c r="M3413" s="9">
        <f>$L$3-I3413</f>
        <v>-4683.1418159999848</v>
      </c>
    </row>
    <row r="3414" spans="1:13" ht="17" hidden="1" x14ac:dyDescent="0.2">
      <c r="A3414" s="3">
        <v>489122</v>
      </c>
      <c r="B3414" s="4">
        <v>83.5</v>
      </c>
      <c r="C3414" s="4">
        <v>2</v>
      </c>
      <c r="D3414" s="4">
        <v>4</v>
      </c>
      <c r="E3414" s="4">
        <v>50</v>
      </c>
      <c r="F3414" s="5">
        <v>35</v>
      </c>
      <c r="G3414" s="6" t="s">
        <v>18</v>
      </c>
      <c r="H3414" s="7" t="s">
        <v>8</v>
      </c>
      <c r="I3414" s="8">
        <v>1356.31</v>
      </c>
      <c r="M3414" s="9">
        <f>$L$3-I3414</f>
        <v>9994.4381840000151</v>
      </c>
    </row>
    <row r="3415" spans="1:13" ht="17" hidden="1" x14ac:dyDescent="0.2">
      <c r="A3415" s="3">
        <v>1839697</v>
      </c>
      <c r="B3415" s="4">
        <v>83.5</v>
      </c>
      <c r="C3415" s="4">
        <v>5</v>
      </c>
      <c r="D3415" s="4">
        <v>2</v>
      </c>
      <c r="E3415" s="4">
        <v>37</v>
      </c>
      <c r="F3415" s="5">
        <v>38</v>
      </c>
      <c r="G3415" s="6" t="s">
        <v>17</v>
      </c>
      <c r="H3415" s="7" t="s">
        <v>8</v>
      </c>
      <c r="I3415" s="8">
        <v>3455.33</v>
      </c>
      <c r="M3415" s="9">
        <f>$L$3-I3415</f>
        <v>7895.4181840000147</v>
      </c>
    </row>
    <row r="3416" spans="1:13" ht="17" hidden="1" x14ac:dyDescent="0.2">
      <c r="A3416" s="3">
        <v>12391170</v>
      </c>
      <c r="B3416" s="4">
        <v>83.5</v>
      </c>
      <c r="C3416" s="4">
        <v>4</v>
      </c>
      <c r="D3416" s="4">
        <v>0</v>
      </c>
      <c r="E3416" s="4">
        <v>55</v>
      </c>
      <c r="F3416" s="5">
        <v>40</v>
      </c>
      <c r="G3416" s="6" t="s">
        <v>18</v>
      </c>
      <c r="H3416" s="7" t="s">
        <v>8</v>
      </c>
      <c r="I3416" s="8">
        <v>13245.58</v>
      </c>
      <c r="M3416" s="9">
        <f>$L$3-I3416</f>
        <v>-1894.8318159999853</v>
      </c>
    </row>
    <row r="3417" spans="1:13" ht="17" hidden="1" x14ac:dyDescent="0.2">
      <c r="A3417" s="3">
        <v>24469967</v>
      </c>
      <c r="B3417" s="4">
        <v>83.5</v>
      </c>
      <c r="C3417" s="4">
        <v>2</v>
      </c>
      <c r="D3417" s="4">
        <v>5</v>
      </c>
      <c r="E3417" s="4">
        <v>58</v>
      </c>
      <c r="F3417" s="5">
        <v>56</v>
      </c>
      <c r="G3417" s="6" t="s">
        <v>18</v>
      </c>
      <c r="H3417" s="7" t="s">
        <v>8</v>
      </c>
      <c r="I3417" s="8">
        <v>14597.59</v>
      </c>
      <c r="M3417" s="9">
        <f>$L$3-I3417</f>
        <v>-3246.8418159999856</v>
      </c>
    </row>
    <row r="3418" spans="1:13" ht="17" hidden="1" x14ac:dyDescent="0.2">
      <c r="A3418" s="3">
        <v>21070200</v>
      </c>
      <c r="B3418" s="4">
        <v>83.5</v>
      </c>
      <c r="C3418" s="4">
        <v>3</v>
      </c>
      <c r="D3418" s="4">
        <v>3</v>
      </c>
      <c r="E3418" s="4">
        <v>28</v>
      </c>
      <c r="F3418" s="5">
        <v>55</v>
      </c>
      <c r="G3418" s="6" t="s">
        <v>18</v>
      </c>
      <c r="H3418" s="7" t="s">
        <v>8</v>
      </c>
      <c r="I3418" s="8">
        <v>10242.25</v>
      </c>
      <c r="M3418" s="9">
        <f>$L$3-I3418</f>
        <v>1108.4981840000146</v>
      </c>
    </row>
    <row r="3419" spans="1:13" ht="17" hidden="1" x14ac:dyDescent="0.2">
      <c r="A3419" s="3">
        <v>17875104</v>
      </c>
      <c r="B3419" s="4">
        <v>83.6</v>
      </c>
      <c r="C3419" s="4">
        <v>2</v>
      </c>
      <c r="D3419" s="4">
        <v>1</v>
      </c>
      <c r="E3419" s="4">
        <v>49</v>
      </c>
      <c r="F3419" s="5">
        <v>45</v>
      </c>
      <c r="G3419" s="6" t="s">
        <v>17</v>
      </c>
      <c r="H3419" s="7" t="s">
        <v>8</v>
      </c>
      <c r="I3419" s="8">
        <v>3197.02</v>
      </c>
      <c r="M3419" s="9">
        <f>$L$3-I3419</f>
        <v>8153.7281840000142</v>
      </c>
    </row>
    <row r="3420" spans="1:13" ht="17" x14ac:dyDescent="0.2">
      <c r="A3420" s="3">
        <v>9880804</v>
      </c>
      <c r="B3420" s="4">
        <v>83.6</v>
      </c>
      <c r="C3420" s="4">
        <v>3</v>
      </c>
      <c r="D3420" s="4">
        <v>4</v>
      </c>
      <c r="E3420" s="4">
        <v>33</v>
      </c>
      <c r="F3420" s="5">
        <v>21</v>
      </c>
      <c r="G3420" s="6" t="s">
        <v>17</v>
      </c>
      <c r="H3420" s="7" t="s">
        <v>9</v>
      </c>
      <c r="I3420" s="8">
        <v>12569.95</v>
      </c>
      <c r="M3420" s="9">
        <f>$L$3-I3420</f>
        <v>-1219.2018159999861</v>
      </c>
    </row>
    <row r="3421" spans="1:13" ht="17" hidden="1" x14ac:dyDescent="0.2">
      <c r="A3421" s="3">
        <v>26351751</v>
      </c>
      <c r="B3421" s="4">
        <v>83.6</v>
      </c>
      <c r="C3421" s="4">
        <v>5</v>
      </c>
      <c r="D3421" s="4">
        <v>1</v>
      </c>
      <c r="E3421" s="4">
        <v>13</v>
      </c>
      <c r="F3421" s="5">
        <v>36</v>
      </c>
      <c r="G3421" s="6" t="s">
        <v>18</v>
      </c>
      <c r="H3421" s="7" t="s">
        <v>8</v>
      </c>
      <c r="I3421" s="8">
        <v>0</v>
      </c>
      <c r="M3421" s="9">
        <f>$L$3-I3421</f>
        <v>11350.748184000015</v>
      </c>
    </row>
    <row r="3422" spans="1:13" ht="17" x14ac:dyDescent="0.2">
      <c r="A3422" s="3">
        <v>16917636</v>
      </c>
      <c r="B3422" s="4">
        <v>83.6</v>
      </c>
      <c r="C3422" s="4">
        <v>3</v>
      </c>
      <c r="D3422" s="4">
        <v>3</v>
      </c>
      <c r="E3422" s="4">
        <v>15</v>
      </c>
      <c r="F3422" s="5">
        <v>44</v>
      </c>
      <c r="G3422" s="6" t="s">
        <v>18</v>
      </c>
      <c r="H3422" s="7" t="s">
        <v>9</v>
      </c>
      <c r="I3422" s="8">
        <v>15972.57</v>
      </c>
      <c r="M3422" s="9">
        <f>$L$3-I3422</f>
        <v>-4621.8218159999851</v>
      </c>
    </row>
    <row r="3423" spans="1:13" ht="17" hidden="1" x14ac:dyDescent="0.2">
      <c r="A3423" s="3">
        <v>16526890</v>
      </c>
      <c r="B3423" s="4">
        <v>83.6</v>
      </c>
      <c r="C3423" s="4">
        <v>5</v>
      </c>
      <c r="D3423" s="4">
        <v>2</v>
      </c>
      <c r="E3423" s="4">
        <v>40</v>
      </c>
      <c r="F3423" s="5">
        <v>44</v>
      </c>
      <c r="G3423" s="6" t="s">
        <v>18</v>
      </c>
      <c r="H3423" s="7" t="s">
        <v>8</v>
      </c>
      <c r="I3423" s="8">
        <v>10285.219999999999</v>
      </c>
      <c r="M3423" s="9">
        <f>$L$3-I3423</f>
        <v>1065.5281840000152</v>
      </c>
    </row>
    <row r="3424" spans="1:13" ht="17" hidden="1" x14ac:dyDescent="0.2">
      <c r="A3424" s="3">
        <v>10170168</v>
      </c>
      <c r="B3424" s="4">
        <v>83.6</v>
      </c>
      <c r="C3424" s="4">
        <v>7</v>
      </c>
      <c r="D3424" s="4">
        <v>0</v>
      </c>
      <c r="E3424" s="4">
        <v>13</v>
      </c>
      <c r="F3424" s="5">
        <v>54</v>
      </c>
      <c r="G3424" s="6" t="s">
        <v>17</v>
      </c>
      <c r="H3424" s="7" t="s">
        <v>8</v>
      </c>
      <c r="I3424" s="8">
        <v>8883.02</v>
      </c>
      <c r="M3424" s="9">
        <f>$L$3-I3424</f>
        <v>2467.7281840000142</v>
      </c>
    </row>
    <row r="3425" spans="1:13" ht="17" hidden="1" x14ac:dyDescent="0.2">
      <c r="A3425" s="3">
        <v>21042817</v>
      </c>
      <c r="B3425" s="4">
        <v>83.6</v>
      </c>
      <c r="C3425" s="4">
        <v>1</v>
      </c>
      <c r="D3425" s="4">
        <v>4</v>
      </c>
      <c r="E3425" s="4">
        <v>9</v>
      </c>
      <c r="F3425" s="5">
        <v>38</v>
      </c>
      <c r="G3425" s="6" t="s">
        <v>17</v>
      </c>
      <c r="H3425" s="7" t="s">
        <v>8</v>
      </c>
      <c r="I3425" s="8">
        <v>101.55</v>
      </c>
      <c r="M3425" s="9">
        <f>$L$3-I3425</f>
        <v>11249.198184000015</v>
      </c>
    </row>
    <row r="3426" spans="1:13" ht="17" hidden="1" x14ac:dyDescent="0.2">
      <c r="A3426" s="3">
        <v>9296890</v>
      </c>
      <c r="B3426" s="4">
        <v>83.6</v>
      </c>
      <c r="C3426" s="4">
        <v>6</v>
      </c>
      <c r="D3426" s="4">
        <v>3</v>
      </c>
      <c r="E3426" s="4">
        <v>0</v>
      </c>
      <c r="F3426" s="5">
        <v>35</v>
      </c>
      <c r="G3426" s="6" t="s">
        <v>18</v>
      </c>
      <c r="H3426" s="7" t="s">
        <v>8</v>
      </c>
      <c r="I3426" s="8">
        <v>17960.939999999999</v>
      </c>
      <c r="M3426" s="9">
        <f>$L$3-I3426</f>
        <v>-6610.1918159999841</v>
      </c>
    </row>
    <row r="3427" spans="1:13" ht="17" hidden="1" x14ac:dyDescent="0.2">
      <c r="A3427" s="3">
        <v>25056435</v>
      </c>
      <c r="B3427" s="4">
        <v>83.7</v>
      </c>
      <c r="C3427" s="4">
        <v>6</v>
      </c>
      <c r="D3427" s="4">
        <v>4</v>
      </c>
      <c r="E3427" s="4">
        <v>29</v>
      </c>
      <c r="F3427" s="5">
        <v>33</v>
      </c>
      <c r="G3427" s="6" t="s">
        <v>17</v>
      </c>
      <c r="H3427" s="7" t="s">
        <v>8</v>
      </c>
      <c r="I3427" s="8">
        <v>13135.39</v>
      </c>
      <c r="M3427" s="9">
        <f>$L$3-I3427</f>
        <v>-1784.6418159999848</v>
      </c>
    </row>
    <row r="3428" spans="1:13" ht="17" x14ac:dyDescent="0.2">
      <c r="A3428" s="3">
        <v>1100961</v>
      </c>
      <c r="B3428" s="4">
        <v>83.7</v>
      </c>
      <c r="C3428" s="4">
        <v>1</v>
      </c>
      <c r="D3428" s="4">
        <v>4</v>
      </c>
      <c r="E3428" s="4">
        <v>47</v>
      </c>
      <c r="F3428" s="5">
        <v>69</v>
      </c>
      <c r="G3428" s="6" t="s">
        <v>18</v>
      </c>
      <c r="H3428" s="7" t="s">
        <v>9</v>
      </c>
      <c r="I3428" s="8">
        <v>9606.9699999999993</v>
      </c>
      <c r="M3428" s="9">
        <f>$L$3-I3428</f>
        <v>1743.7781840000152</v>
      </c>
    </row>
    <row r="3429" spans="1:13" ht="17" hidden="1" x14ac:dyDescent="0.2">
      <c r="A3429" s="3">
        <v>6591644</v>
      </c>
      <c r="B3429" s="4">
        <v>83.7</v>
      </c>
      <c r="C3429" s="4">
        <v>4</v>
      </c>
      <c r="D3429" s="4">
        <v>1</v>
      </c>
      <c r="E3429" s="4">
        <v>9</v>
      </c>
      <c r="F3429" s="5">
        <v>60</v>
      </c>
      <c r="G3429" s="6" t="s">
        <v>18</v>
      </c>
      <c r="H3429" s="7" t="s">
        <v>8</v>
      </c>
      <c r="I3429" s="8">
        <v>0</v>
      </c>
      <c r="M3429" s="9">
        <f>$L$3-I3429</f>
        <v>11350.748184000015</v>
      </c>
    </row>
    <row r="3430" spans="1:13" ht="17" hidden="1" x14ac:dyDescent="0.2">
      <c r="A3430" s="3">
        <v>24530750</v>
      </c>
      <c r="B3430" s="4">
        <v>83.8</v>
      </c>
      <c r="C3430" s="4">
        <v>7</v>
      </c>
      <c r="D3430" s="4">
        <v>2</v>
      </c>
      <c r="E3430" s="4">
        <v>48</v>
      </c>
      <c r="F3430" s="5">
        <v>42</v>
      </c>
      <c r="G3430" s="6" t="s">
        <v>17</v>
      </c>
      <c r="H3430" s="7" t="s">
        <v>8</v>
      </c>
      <c r="I3430" s="8">
        <v>6632.48</v>
      </c>
      <c r="M3430" s="9">
        <f>$L$3-I3430</f>
        <v>4718.268184000015</v>
      </c>
    </row>
    <row r="3431" spans="1:13" ht="17" hidden="1" x14ac:dyDescent="0.2">
      <c r="A3431" s="3">
        <v>10611693</v>
      </c>
      <c r="B3431" s="4">
        <v>83.8</v>
      </c>
      <c r="C3431" s="4">
        <v>3</v>
      </c>
      <c r="D3431" s="4">
        <v>3</v>
      </c>
      <c r="E3431" s="4">
        <v>34</v>
      </c>
      <c r="F3431" s="5">
        <v>46</v>
      </c>
      <c r="G3431" s="6" t="s">
        <v>17</v>
      </c>
      <c r="H3431" s="7" t="s">
        <v>8</v>
      </c>
      <c r="I3431" s="8">
        <v>17333.849999999999</v>
      </c>
      <c r="M3431" s="9">
        <f>$L$3-I3431</f>
        <v>-5983.101815999984</v>
      </c>
    </row>
    <row r="3432" spans="1:13" ht="17" hidden="1" x14ac:dyDescent="0.2">
      <c r="A3432" s="3">
        <v>28511</v>
      </c>
      <c r="B3432" s="4">
        <v>83.8</v>
      </c>
      <c r="C3432" s="4">
        <v>7</v>
      </c>
      <c r="D3432" s="4">
        <v>2</v>
      </c>
      <c r="E3432" s="4">
        <v>29</v>
      </c>
      <c r="F3432" s="5">
        <v>37</v>
      </c>
      <c r="G3432" s="6" t="s">
        <v>18</v>
      </c>
      <c r="H3432" s="7" t="s">
        <v>8</v>
      </c>
      <c r="I3432" s="8">
        <v>10635.31</v>
      </c>
      <c r="M3432" s="9">
        <f>$L$3-I3432</f>
        <v>715.4381840000151</v>
      </c>
    </row>
    <row r="3433" spans="1:13" ht="17" hidden="1" x14ac:dyDescent="0.2">
      <c r="A3433" s="3">
        <v>28170144</v>
      </c>
      <c r="B3433" s="4">
        <v>83.8</v>
      </c>
      <c r="C3433" s="4">
        <v>2</v>
      </c>
      <c r="D3433" s="4">
        <v>1</v>
      </c>
      <c r="E3433" s="4">
        <v>22</v>
      </c>
      <c r="F3433" s="5">
        <v>55</v>
      </c>
      <c r="G3433" s="6" t="s">
        <v>18</v>
      </c>
      <c r="H3433" s="7" t="s">
        <v>8</v>
      </c>
      <c r="I3433" s="8">
        <v>21806.69</v>
      </c>
      <c r="M3433" s="9">
        <f>$L$3-I3433</f>
        <v>-10455.941815999984</v>
      </c>
    </row>
    <row r="3434" spans="1:13" ht="17" hidden="1" x14ac:dyDescent="0.2">
      <c r="A3434" s="3">
        <v>1550128</v>
      </c>
      <c r="B3434" s="4">
        <v>83.8</v>
      </c>
      <c r="C3434" s="4">
        <v>2</v>
      </c>
      <c r="D3434" s="4">
        <v>3</v>
      </c>
      <c r="E3434" s="4">
        <v>21</v>
      </c>
      <c r="F3434" s="5">
        <v>32</v>
      </c>
      <c r="G3434" s="6" t="s">
        <v>18</v>
      </c>
      <c r="H3434" s="7" t="s">
        <v>8</v>
      </c>
      <c r="I3434" s="8">
        <v>13334.7</v>
      </c>
      <c r="M3434" s="9">
        <f>$L$3-I3434</f>
        <v>-1983.9518159999861</v>
      </c>
    </row>
    <row r="3435" spans="1:13" ht="17" hidden="1" x14ac:dyDescent="0.2">
      <c r="A3435" s="3">
        <v>25823290</v>
      </c>
      <c r="B3435" s="4">
        <v>83.8</v>
      </c>
      <c r="C3435" s="4">
        <v>1</v>
      </c>
      <c r="D3435" s="4">
        <v>3</v>
      </c>
      <c r="E3435" s="4">
        <v>32</v>
      </c>
      <c r="F3435" s="5">
        <v>25</v>
      </c>
      <c r="G3435" s="6" t="s">
        <v>18</v>
      </c>
      <c r="H3435" s="7" t="s">
        <v>8</v>
      </c>
      <c r="I3435" s="8">
        <v>20154.8</v>
      </c>
      <c r="M3435" s="9">
        <f>$L$3-I3435</f>
        <v>-8804.0518159999847</v>
      </c>
    </row>
    <row r="3436" spans="1:13" ht="17" hidden="1" x14ac:dyDescent="0.2">
      <c r="A3436" s="3">
        <v>730761</v>
      </c>
      <c r="B3436" s="4">
        <v>83.9</v>
      </c>
      <c r="C3436" s="4">
        <v>2</v>
      </c>
      <c r="D3436" s="4">
        <v>5</v>
      </c>
      <c r="E3436" s="4">
        <v>16</v>
      </c>
      <c r="F3436" s="5">
        <v>53</v>
      </c>
      <c r="G3436" s="6" t="s">
        <v>17</v>
      </c>
      <c r="H3436" s="7" t="s">
        <v>8</v>
      </c>
      <c r="I3436" s="8">
        <v>41.61</v>
      </c>
      <c r="M3436" s="9">
        <f>$L$3-I3436</f>
        <v>11309.138184000014</v>
      </c>
    </row>
    <row r="3437" spans="1:13" ht="17" hidden="1" x14ac:dyDescent="0.2">
      <c r="A3437" s="3">
        <v>22998093</v>
      </c>
      <c r="B3437" s="4">
        <v>83.9</v>
      </c>
      <c r="C3437" s="4">
        <v>1</v>
      </c>
      <c r="D3437" s="4">
        <v>0</v>
      </c>
      <c r="E3437" s="4">
        <v>20</v>
      </c>
      <c r="F3437" s="5">
        <v>43</v>
      </c>
      <c r="G3437" s="6" t="s">
        <v>17</v>
      </c>
      <c r="H3437" s="7" t="s">
        <v>8</v>
      </c>
      <c r="I3437" s="8">
        <v>6186.4</v>
      </c>
      <c r="M3437" s="9">
        <f>$L$3-I3437</f>
        <v>5164.348184000015</v>
      </c>
    </row>
    <row r="3438" spans="1:13" ht="17" hidden="1" x14ac:dyDescent="0.2">
      <c r="A3438" s="3">
        <v>10790711</v>
      </c>
      <c r="B3438" s="4">
        <v>83.9</v>
      </c>
      <c r="C3438" s="4">
        <v>1</v>
      </c>
      <c r="D3438" s="4">
        <v>2</v>
      </c>
      <c r="E3438" s="4">
        <v>23</v>
      </c>
      <c r="F3438" s="5">
        <v>31</v>
      </c>
      <c r="G3438" s="6" t="s">
        <v>18</v>
      </c>
      <c r="H3438" s="7" t="s">
        <v>8</v>
      </c>
      <c r="I3438" s="8">
        <v>16675.3</v>
      </c>
      <c r="M3438" s="9">
        <f>$L$3-I3438</f>
        <v>-5324.5518159999847</v>
      </c>
    </row>
    <row r="3439" spans="1:13" ht="17" x14ac:dyDescent="0.2">
      <c r="A3439" s="3">
        <v>21468326</v>
      </c>
      <c r="B3439" s="4">
        <v>84</v>
      </c>
      <c r="C3439" s="4">
        <v>6</v>
      </c>
      <c r="D3439" s="4">
        <v>4</v>
      </c>
      <c r="E3439" s="4">
        <v>32</v>
      </c>
      <c r="F3439" s="5">
        <v>48</v>
      </c>
      <c r="G3439" s="6" t="s">
        <v>17</v>
      </c>
      <c r="H3439" s="7" t="s">
        <v>9</v>
      </c>
      <c r="I3439" s="8">
        <v>17609.099999999999</v>
      </c>
      <c r="M3439" s="9">
        <f>$L$3-I3439</f>
        <v>-6258.351815999984</v>
      </c>
    </row>
    <row r="3440" spans="1:13" ht="17" hidden="1" x14ac:dyDescent="0.2">
      <c r="A3440" s="3">
        <v>21808090</v>
      </c>
      <c r="B3440" s="4">
        <v>84</v>
      </c>
      <c r="C3440" s="4">
        <v>7</v>
      </c>
      <c r="D3440" s="4">
        <v>1</v>
      </c>
      <c r="E3440" s="4">
        <v>53</v>
      </c>
      <c r="F3440" s="5">
        <v>21</v>
      </c>
      <c r="G3440" s="6" t="s">
        <v>18</v>
      </c>
      <c r="H3440" s="7" t="s">
        <v>8</v>
      </c>
      <c r="I3440" s="8">
        <v>1823.24</v>
      </c>
      <c r="M3440" s="9">
        <f>$L$3-I3440</f>
        <v>9527.5081840000148</v>
      </c>
    </row>
    <row r="3441" spans="1:13" ht="17" hidden="1" x14ac:dyDescent="0.2">
      <c r="A3441" s="3">
        <v>18096738</v>
      </c>
      <c r="B3441" s="4">
        <v>84</v>
      </c>
      <c r="C3441" s="4">
        <v>4</v>
      </c>
      <c r="D3441" s="4">
        <v>3</v>
      </c>
      <c r="E3441" s="4">
        <v>13</v>
      </c>
      <c r="F3441" s="5">
        <v>38</v>
      </c>
      <c r="G3441" s="6" t="s">
        <v>18</v>
      </c>
      <c r="H3441" s="7" t="s">
        <v>8</v>
      </c>
      <c r="I3441" s="8">
        <v>4918.17</v>
      </c>
      <c r="M3441" s="9">
        <f>$L$3-I3441</f>
        <v>6432.5781840000145</v>
      </c>
    </row>
    <row r="3442" spans="1:13" ht="17" x14ac:dyDescent="0.2">
      <c r="A3442" s="3">
        <v>23167830</v>
      </c>
      <c r="B3442" s="4">
        <v>84</v>
      </c>
      <c r="C3442" s="4">
        <v>4</v>
      </c>
      <c r="D3442" s="4">
        <v>5</v>
      </c>
      <c r="E3442" s="4">
        <v>5</v>
      </c>
      <c r="F3442" s="5">
        <v>45</v>
      </c>
      <c r="G3442" s="6" t="s">
        <v>17</v>
      </c>
      <c r="H3442" s="7" t="s">
        <v>9</v>
      </c>
      <c r="I3442" s="8">
        <v>10078.200000000001</v>
      </c>
      <c r="M3442" s="9">
        <f>$L$3-I3442</f>
        <v>1272.5481840000139</v>
      </c>
    </row>
    <row r="3443" spans="1:13" ht="17" hidden="1" x14ac:dyDescent="0.2">
      <c r="A3443" s="3">
        <v>27778111</v>
      </c>
      <c r="B3443" s="4">
        <v>84</v>
      </c>
      <c r="C3443" s="4">
        <v>7</v>
      </c>
      <c r="D3443" s="4">
        <v>0</v>
      </c>
      <c r="E3443" s="4">
        <v>19</v>
      </c>
      <c r="F3443" s="5">
        <v>37</v>
      </c>
      <c r="G3443" s="6" t="s">
        <v>18</v>
      </c>
      <c r="H3443" s="7" t="s">
        <v>8</v>
      </c>
      <c r="I3443" s="8">
        <v>8303.36</v>
      </c>
      <c r="M3443" s="9">
        <f>$L$3-I3443</f>
        <v>3047.388184000014</v>
      </c>
    </row>
    <row r="3444" spans="1:13" ht="17" hidden="1" x14ac:dyDescent="0.2">
      <c r="A3444" s="3">
        <v>4529086</v>
      </c>
      <c r="B3444" s="4">
        <v>84</v>
      </c>
      <c r="C3444" s="4">
        <v>4</v>
      </c>
      <c r="D3444" s="4">
        <v>4</v>
      </c>
      <c r="E3444" s="4">
        <v>8</v>
      </c>
      <c r="F3444" s="5">
        <v>33</v>
      </c>
      <c r="G3444" s="6" t="s">
        <v>17</v>
      </c>
      <c r="H3444" s="7" t="s">
        <v>8</v>
      </c>
      <c r="I3444" s="8">
        <v>9429.74</v>
      </c>
      <c r="M3444" s="9">
        <f>$L$3-I3444</f>
        <v>1921.0081840000148</v>
      </c>
    </row>
    <row r="3445" spans="1:13" ht="17" hidden="1" x14ac:dyDescent="0.2">
      <c r="A3445" s="3">
        <v>12653745</v>
      </c>
      <c r="B3445" s="4">
        <v>84.1</v>
      </c>
      <c r="C3445" s="4">
        <v>5</v>
      </c>
      <c r="D3445" s="4">
        <v>4</v>
      </c>
      <c r="E3445" s="4">
        <v>16</v>
      </c>
      <c r="F3445" s="5">
        <v>57</v>
      </c>
      <c r="G3445" s="6" t="s">
        <v>18</v>
      </c>
      <c r="H3445" s="7" t="s">
        <v>8</v>
      </c>
      <c r="I3445" s="8">
        <v>9222.19</v>
      </c>
      <c r="M3445" s="9">
        <f>$L$3-I3445</f>
        <v>2128.5581840000141</v>
      </c>
    </row>
    <row r="3446" spans="1:13" ht="17" hidden="1" x14ac:dyDescent="0.2">
      <c r="A3446" s="3">
        <v>17929714</v>
      </c>
      <c r="B3446" s="4">
        <v>84.1</v>
      </c>
      <c r="C3446" s="4">
        <v>6</v>
      </c>
      <c r="D3446" s="4">
        <v>1</v>
      </c>
      <c r="E3446" s="4">
        <v>36</v>
      </c>
      <c r="F3446" s="5">
        <v>38</v>
      </c>
      <c r="G3446" s="6" t="s">
        <v>18</v>
      </c>
      <c r="H3446" s="7" t="s">
        <v>8</v>
      </c>
      <c r="I3446" s="8">
        <v>0</v>
      </c>
      <c r="M3446" s="9">
        <f>$L$3-I3446</f>
        <v>11350.748184000015</v>
      </c>
    </row>
    <row r="3447" spans="1:13" ht="17" hidden="1" x14ac:dyDescent="0.2">
      <c r="A3447" s="3">
        <v>3083709</v>
      </c>
      <c r="B3447" s="4">
        <v>84.2</v>
      </c>
      <c r="C3447" s="4">
        <v>8</v>
      </c>
      <c r="D3447" s="4">
        <v>4</v>
      </c>
      <c r="E3447" s="4">
        <v>18</v>
      </c>
      <c r="F3447" s="5">
        <v>34</v>
      </c>
      <c r="G3447" s="6" t="s">
        <v>18</v>
      </c>
      <c r="H3447" s="7" t="s">
        <v>8</v>
      </c>
      <c r="I3447" s="8">
        <v>11097.96</v>
      </c>
      <c r="M3447" s="9">
        <f>$L$3-I3447</f>
        <v>252.78818400001546</v>
      </c>
    </row>
    <row r="3448" spans="1:13" ht="17" hidden="1" x14ac:dyDescent="0.2">
      <c r="A3448" s="3">
        <v>29140635</v>
      </c>
      <c r="B3448" s="4">
        <v>84.2</v>
      </c>
      <c r="C3448" s="4">
        <v>3</v>
      </c>
      <c r="D3448" s="4">
        <v>4</v>
      </c>
      <c r="E3448" s="4">
        <v>15</v>
      </c>
      <c r="F3448" s="5">
        <v>50</v>
      </c>
      <c r="G3448" s="6" t="s">
        <v>18</v>
      </c>
      <c r="H3448" s="7" t="s">
        <v>8</v>
      </c>
      <c r="I3448" s="8">
        <v>19052.88</v>
      </c>
      <c r="M3448" s="9">
        <f>$L$3-I3448</f>
        <v>-7702.1318159999864</v>
      </c>
    </row>
    <row r="3449" spans="1:13" ht="17" hidden="1" x14ac:dyDescent="0.2">
      <c r="A3449" s="3">
        <v>10039975</v>
      </c>
      <c r="B3449" s="4">
        <v>84.2</v>
      </c>
      <c r="C3449" s="4">
        <v>7</v>
      </c>
      <c r="D3449" s="4">
        <v>1</v>
      </c>
      <c r="E3449" s="4">
        <v>4</v>
      </c>
      <c r="F3449" s="5">
        <v>33</v>
      </c>
      <c r="G3449" s="6" t="s">
        <v>18</v>
      </c>
      <c r="H3449" s="7" t="s">
        <v>8</v>
      </c>
      <c r="I3449" s="8">
        <v>4591.4799999999996</v>
      </c>
      <c r="M3449" s="9">
        <f>$L$3-I3449</f>
        <v>6759.268184000015</v>
      </c>
    </row>
    <row r="3450" spans="1:13" ht="17" hidden="1" x14ac:dyDescent="0.2">
      <c r="A3450" s="3">
        <v>27561422</v>
      </c>
      <c r="B3450" s="4">
        <v>84.2</v>
      </c>
      <c r="C3450" s="4">
        <v>3</v>
      </c>
      <c r="D3450" s="4">
        <v>3</v>
      </c>
      <c r="E3450" s="4">
        <v>28</v>
      </c>
      <c r="F3450" s="5">
        <v>41</v>
      </c>
      <c r="G3450" s="6" t="s">
        <v>17</v>
      </c>
      <c r="H3450" s="7" t="s">
        <v>8</v>
      </c>
      <c r="I3450" s="8">
        <v>14467.77</v>
      </c>
      <c r="M3450" s="9">
        <f>$L$3-I3450</f>
        <v>-3117.0218159999858</v>
      </c>
    </row>
    <row r="3451" spans="1:13" ht="17" hidden="1" x14ac:dyDescent="0.2">
      <c r="A3451" s="3">
        <v>27375180</v>
      </c>
      <c r="B3451" s="4">
        <v>84.2</v>
      </c>
      <c r="C3451" s="4">
        <v>3</v>
      </c>
      <c r="D3451" s="4">
        <v>3</v>
      </c>
      <c r="E3451" s="4">
        <v>1</v>
      </c>
      <c r="F3451" s="5">
        <v>22</v>
      </c>
      <c r="G3451" s="6" t="s">
        <v>18</v>
      </c>
      <c r="H3451" s="7" t="s">
        <v>8</v>
      </c>
      <c r="I3451" s="8">
        <v>23553.11</v>
      </c>
      <c r="M3451" s="9">
        <f>$L$3-I3451</f>
        <v>-12202.361815999986</v>
      </c>
    </row>
    <row r="3452" spans="1:13" ht="17" hidden="1" x14ac:dyDescent="0.2">
      <c r="A3452" s="3">
        <v>24804280</v>
      </c>
      <c r="B3452" s="4">
        <v>84.3</v>
      </c>
      <c r="C3452" s="4">
        <v>5</v>
      </c>
      <c r="D3452" s="4">
        <v>2</v>
      </c>
      <c r="E3452" s="4">
        <v>51</v>
      </c>
      <c r="F3452" s="5">
        <v>61</v>
      </c>
      <c r="G3452" s="6" t="s">
        <v>18</v>
      </c>
      <c r="H3452" s="7" t="s">
        <v>8</v>
      </c>
      <c r="I3452" s="8">
        <v>20868.349999999999</v>
      </c>
      <c r="M3452" s="9">
        <f>$L$3-I3452</f>
        <v>-9517.601815999984</v>
      </c>
    </row>
    <row r="3453" spans="1:13" ht="17" x14ac:dyDescent="0.2">
      <c r="A3453" s="3">
        <v>19876507</v>
      </c>
      <c r="B3453" s="4">
        <v>84.3</v>
      </c>
      <c r="C3453" s="4">
        <v>4</v>
      </c>
      <c r="D3453" s="4">
        <v>3</v>
      </c>
      <c r="E3453" s="4">
        <v>13</v>
      </c>
      <c r="F3453" s="5">
        <v>32</v>
      </c>
      <c r="G3453" s="6" t="s">
        <v>17</v>
      </c>
      <c r="H3453" s="7" t="s">
        <v>9</v>
      </c>
      <c r="I3453" s="8">
        <v>4771.26</v>
      </c>
      <c r="M3453" s="9">
        <f>$L$3-I3453</f>
        <v>6579.4881840000144</v>
      </c>
    </row>
    <row r="3454" spans="1:13" ht="17" hidden="1" x14ac:dyDescent="0.2">
      <c r="A3454" s="3">
        <v>15448134</v>
      </c>
      <c r="B3454" s="4">
        <v>84.3</v>
      </c>
      <c r="C3454" s="4">
        <v>6</v>
      </c>
      <c r="D3454" s="4">
        <v>3</v>
      </c>
      <c r="E3454" s="4">
        <v>34</v>
      </c>
      <c r="F3454" s="5">
        <v>62</v>
      </c>
      <c r="G3454" s="6" t="s">
        <v>18</v>
      </c>
      <c r="H3454" s="7" t="s">
        <v>8</v>
      </c>
      <c r="I3454" s="8">
        <v>19656.68</v>
      </c>
      <c r="M3454" s="9">
        <f>$L$3-I3454</f>
        <v>-8305.9318159999857</v>
      </c>
    </row>
    <row r="3455" spans="1:13" ht="17" hidden="1" x14ac:dyDescent="0.2">
      <c r="A3455" s="3">
        <v>22848364</v>
      </c>
      <c r="B3455" s="4">
        <v>84.3</v>
      </c>
      <c r="C3455" s="4">
        <v>5</v>
      </c>
      <c r="D3455" s="4">
        <v>2</v>
      </c>
      <c r="E3455" s="4">
        <v>32</v>
      </c>
      <c r="F3455" s="5">
        <v>21</v>
      </c>
      <c r="G3455" s="6" t="s">
        <v>17</v>
      </c>
      <c r="H3455" s="7" t="s">
        <v>8</v>
      </c>
      <c r="I3455" s="8">
        <v>6726.4</v>
      </c>
      <c r="M3455" s="9">
        <f>$L$3-I3455</f>
        <v>4624.348184000015</v>
      </c>
    </row>
    <row r="3456" spans="1:13" ht="17" hidden="1" x14ac:dyDescent="0.2">
      <c r="A3456" s="3">
        <v>25346390</v>
      </c>
      <c r="B3456" s="4">
        <v>84.3</v>
      </c>
      <c r="C3456" s="4">
        <v>6</v>
      </c>
      <c r="D3456" s="4">
        <v>4</v>
      </c>
      <c r="E3456" s="4">
        <v>9</v>
      </c>
      <c r="F3456" s="5">
        <v>43</v>
      </c>
      <c r="G3456" s="6" t="s">
        <v>17</v>
      </c>
      <c r="H3456" s="7" t="s">
        <v>8</v>
      </c>
      <c r="I3456" s="8">
        <v>10780.71</v>
      </c>
      <c r="M3456" s="9">
        <f>$L$3-I3456</f>
        <v>570.03818400001546</v>
      </c>
    </row>
    <row r="3457" spans="1:13" ht="17" hidden="1" x14ac:dyDescent="0.2">
      <c r="A3457" s="3">
        <v>16346772</v>
      </c>
      <c r="B3457" s="4">
        <v>84.4</v>
      </c>
      <c r="C3457" s="4">
        <v>6</v>
      </c>
      <c r="D3457" s="4">
        <v>5</v>
      </c>
      <c r="E3457" s="4">
        <v>48</v>
      </c>
      <c r="F3457" s="5">
        <v>49</v>
      </c>
      <c r="G3457" s="6" t="s">
        <v>17</v>
      </c>
      <c r="H3457" s="7" t="s">
        <v>8</v>
      </c>
      <c r="I3457" s="8">
        <v>4216.13</v>
      </c>
      <c r="M3457" s="9">
        <f>$L$3-I3457</f>
        <v>7134.6181840000145</v>
      </c>
    </row>
    <row r="3458" spans="1:13" ht="17" hidden="1" x14ac:dyDescent="0.2">
      <c r="A3458" s="3">
        <v>7064222</v>
      </c>
      <c r="B3458" s="4">
        <v>84.4</v>
      </c>
      <c r="C3458" s="4">
        <v>4</v>
      </c>
      <c r="D3458" s="4">
        <v>4</v>
      </c>
      <c r="E3458" s="4">
        <v>60</v>
      </c>
      <c r="F3458" s="5">
        <v>48</v>
      </c>
      <c r="G3458" s="6" t="s">
        <v>17</v>
      </c>
      <c r="H3458" s="7" t="s">
        <v>8</v>
      </c>
      <c r="I3458" s="8">
        <v>15128.74</v>
      </c>
      <c r="M3458" s="9">
        <f>$L$3-I3458</f>
        <v>-3777.9918159999852</v>
      </c>
    </row>
    <row r="3459" spans="1:13" ht="17" hidden="1" x14ac:dyDescent="0.2">
      <c r="A3459" s="3">
        <v>17494409</v>
      </c>
      <c r="B3459" s="4">
        <v>84.4</v>
      </c>
      <c r="C3459" s="4">
        <v>6</v>
      </c>
      <c r="D3459" s="4">
        <v>0</v>
      </c>
      <c r="E3459" s="4">
        <v>35</v>
      </c>
      <c r="F3459" s="5">
        <v>50</v>
      </c>
      <c r="G3459" s="6" t="s">
        <v>17</v>
      </c>
      <c r="H3459" s="7" t="s">
        <v>8</v>
      </c>
      <c r="I3459" s="8">
        <v>21813.35</v>
      </c>
      <c r="M3459" s="9">
        <f>$L$3-I3459</f>
        <v>-10462.601815999984</v>
      </c>
    </row>
    <row r="3460" spans="1:13" ht="17" hidden="1" x14ac:dyDescent="0.2">
      <c r="A3460" s="3">
        <v>6827083</v>
      </c>
      <c r="B3460" s="4">
        <v>84.4</v>
      </c>
      <c r="C3460" s="4">
        <v>2</v>
      </c>
      <c r="D3460" s="4">
        <v>5</v>
      </c>
      <c r="E3460" s="4">
        <v>41</v>
      </c>
      <c r="F3460" s="5">
        <v>27</v>
      </c>
      <c r="G3460" s="6" t="s">
        <v>18</v>
      </c>
      <c r="H3460" s="7" t="s">
        <v>8</v>
      </c>
      <c r="I3460" s="8">
        <v>21126.98</v>
      </c>
      <c r="M3460" s="9">
        <f>$L$3-I3460</f>
        <v>-9776.231815999985</v>
      </c>
    </row>
    <row r="3461" spans="1:13" ht="17" hidden="1" x14ac:dyDescent="0.2">
      <c r="A3461" s="3">
        <v>9058849</v>
      </c>
      <c r="B3461" s="4">
        <v>84.4</v>
      </c>
      <c r="C3461" s="4">
        <v>1</v>
      </c>
      <c r="D3461" s="4">
        <v>3</v>
      </c>
      <c r="E3461" s="4">
        <v>1</v>
      </c>
      <c r="F3461" s="5">
        <v>25</v>
      </c>
      <c r="G3461" s="6" t="s">
        <v>18</v>
      </c>
      <c r="H3461" s="7" t="s">
        <v>8</v>
      </c>
      <c r="I3461" s="8">
        <v>9416.1200000000008</v>
      </c>
      <c r="M3461" s="9">
        <f>$L$3-I3461</f>
        <v>1934.6281840000138</v>
      </c>
    </row>
    <row r="3462" spans="1:13" ht="17" hidden="1" x14ac:dyDescent="0.2">
      <c r="A3462" s="3">
        <v>28831516</v>
      </c>
      <c r="B3462" s="4">
        <v>84.5</v>
      </c>
      <c r="C3462" s="4">
        <v>3</v>
      </c>
      <c r="D3462" s="4">
        <v>1</v>
      </c>
      <c r="E3462" s="4">
        <v>44</v>
      </c>
      <c r="F3462" s="5">
        <v>47</v>
      </c>
      <c r="G3462" s="6" t="s">
        <v>18</v>
      </c>
      <c r="H3462" s="7" t="s">
        <v>8</v>
      </c>
      <c r="I3462" s="8">
        <v>13355.41</v>
      </c>
      <c r="M3462" s="9">
        <f>$L$3-I3462</f>
        <v>-2004.6618159999853</v>
      </c>
    </row>
    <row r="3463" spans="1:13" ht="17" hidden="1" x14ac:dyDescent="0.2">
      <c r="A3463" s="3">
        <v>29458146</v>
      </c>
      <c r="B3463" s="4">
        <v>84.5</v>
      </c>
      <c r="C3463" s="4">
        <v>6</v>
      </c>
      <c r="D3463" s="4">
        <v>1</v>
      </c>
      <c r="E3463" s="4">
        <v>11</v>
      </c>
      <c r="F3463" s="5">
        <v>64</v>
      </c>
      <c r="G3463" s="6" t="s">
        <v>17</v>
      </c>
      <c r="H3463" s="7" t="s">
        <v>8</v>
      </c>
      <c r="I3463" s="8">
        <v>11274.45</v>
      </c>
      <c r="M3463" s="9">
        <f>$L$3-I3463</f>
        <v>76.298184000013862</v>
      </c>
    </row>
    <row r="3464" spans="1:13" ht="17" hidden="1" x14ac:dyDescent="0.2">
      <c r="A3464" s="3">
        <v>10215326</v>
      </c>
      <c r="B3464" s="4">
        <v>84.5</v>
      </c>
      <c r="C3464" s="4">
        <v>6</v>
      </c>
      <c r="D3464" s="4">
        <v>3</v>
      </c>
      <c r="E3464" s="4">
        <v>29</v>
      </c>
      <c r="F3464" s="5">
        <v>43</v>
      </c>
      <c r="G3464" s="6" t="s">
        <v>18</v>
      </c>
      <c r="H3464" s="7" t="s">
        <v>8</v>
      </c>
      <c r="I3464" s="8">
        <v>13891.2</v>
      </c>
      <c r="M3464" s="9">
        <f>$L$3-I3464</f>
        <v>-2540.4518159999861</v>
      </c>
    </row>
    <row r="3465" spans="1:13" ht="17" hidden="1" x14ac:dyDescent="0.2">
      <c r="A3465" s="3">
        <v>4883138</v>
      </c>
      <c r="B3465" s="4">
        <v>84.5</v>
      </c>
      <c r="C3465" s="4">
        <v>2</v>
      </c>
      <c r="D3465" s="4">
        <v>2</v>
      </c>
      <c r="E3465" s="4">
        <v>30</v>
      </c>
      <c r="F3465" s="5">
        <v>48</v>
      </c>
      <c r="G3465" s="6" t="s">
        <v>18</v>
      </c>
      <c r="H3465" s="7" t="s">
        <v>8</v>
      </c>
      <c r="I3465" s="8">
        <v>9561.23</v>
      </c>
      <c r="M3465" s="9">
        <f>$L$3-I3465</f>
        <v>1789.518184000015</v>
      </c>
    </row>
    <row r="3466" spans="1:13" ht="17" hidden="1" x14ac:dyDescent="0.2">
      <c r="A3466" s="3">
        <v>26744181</v>
      </c>
      <c r="B3466" s="4">
        <v>84.5</v>
      </c>
      <c r="C3466" s="4">
        <v>5</v>
      </c>
      <c r="D3466" s="4">
        <v>3</v>
      </c>
      <c r="E3466" s="4">
        <v>28</v>
      </c>
      <c r="F3466" s="5">
        <v>41</v>
      </c>
      <c r="G3466" s="6" t="s">
        <v>18</v>
      </c>
      <c r="H3466" s="7" t="s">
        <v>8</v>
      </c>
      <c r="I3466" s="8">
        <v>3654.33</v>
      </c>
      <c r="M3466" s="9">
        <f>$L$3-I3466</f>
        <v>7696.4181840000147</v>
      </c>
    </row>
    <row r="3467" spans="1:13" ht="17" hidden="1" x14ac:dyDescent="0.2">
      <c r="A3467" s="3">
        <v>11313837</v>
      </c>
      <c r="B3467" s="4">
        <v>84.5</v>
      </c>
      <c r="C3467" s="4">
        <v>6</v>
      </c>
      <c r="D3467" s="4">
        <v>1</v>
      </c>
      <c r="E3467" s="4">
        <v>28</v>
      </c>
      <c r="F3467" s="5">
        <v>25</v>
      </c>
      <c r="G3467" s="6" t="s">
        <v>17</v>
      </c>
      <c r="H3467" s="7" t="s">
        <v>8</v>
      </c>
      <c r="I3467" s="8">
        <v>19430.46</v>
      </c>
      <c r="M3467" s="9">
        <f>$L$3-I3467</f>
        <v>-8079.7118159999845</v>
      </c>
    </row>
    <row r="3468" spans="1:13" ht="17" hidden="1" x14ac:dyDescent="0.2">
      <c r="A3468" s="3">
        <v>27888075</v>
      </c>
      <c r="B3468" s="4">
        <v>84.6</v>
      </c>
      <c r="C3468" s="4">
        <v>5</v>
      </c>
      <c r="D3468" s="4">
        <v>4</v>
      </c>
      <c r="E3468" s="4">
        <v>12</v>
      </c>
      <c r="F3468" s="5">
        <v>30</v>
      </c>
      <c r="G3468" s="6" t="s">
        <v>18</v>
      </c>
      <c r="H3468" s="7" t="s">
        <v>8</v>
      </c>
      <c r="I3468" s="8">
        <v>18367.13</v>
      </c>
      <c r="M3468" s="9">
        <f>$L$3-I3468</f>
        <v>-7016.3818159999864</v>
      </c>
    </row>
    <row r="3469" spans="1:13" ht="17" hidden="1" x14ac:dyDescent="0.2">
      <c r="A3469" s="3">
        <v>28451193</v>
      </c>
      <c r="B3469" s="4">
        <v>84.6</v>
      </c>
      <c r="C3469" s="4">
        <v>3</v>
      </c>
      <c r="D3469" s="4">
        <v>2</v>
      </c>
      <c r="E3469" s="4">
        <v>36</v>
      </c>
      <c r="F3469" s="5">
        <v>29</v>
      </c>
      <c r="G3469" s="6" t="s">
        <v>17</v>
      </c>
      <c r="H3469" s="7" t="s">
        <v>8</v>
      </c>
      <c r="I3469" s="8">
        <v>15080.44</v>
      </c>
      <c r="M3469" s="9">
        <f>$L$3-I3469</f>
        <v>-3729.6918159999859</v>
      </c>
    </row>
    <row r="3470" spans="1:13" ht="17" hidden="1" x14ac:dyDescent="0.2">
      <c r="A3470" s="3">
        <v>5159603</v>
      </c>
      <c r="B3470" s="4">
        <v>84.6</v>
      </c>
      <c r="C3470" s="4">
        <v>5</v>
      </c>
      <c r="D3470" s="4">
        <v>3</v>
      </c>
      <c r="E3470" s="4">
        <v>39</v>
      </c>
      <c r="F3470" s="5">
        <v>44</v>
      </c>
      <c r="G3470" s="6" t="s">
        <v>18</v>
      </c>
      <c r="H3470" s="7" t="s">
        <v>8</v>
      </c>
      <c r="I3470" s="8">
        <v>20588.2</v>
      </c>
      <c r="M3470" s="9">
        <f>$L$3-I3470</f>
        <v>-9237.4518159999861</v>
      </c>
    </row>
    <row r="3471" spans="1:13" ht="17" hidden="1" x14ac:dyDescent="0.2">
      <c r="A3471" s="3">
        <v>1108172</v>
      </c>
      <c r="B3471" s="4">
        <v>84.6</v>
      </c>
      <c r="C3471" s="4">
        <v>5</v>
      </c>
      <c r="D3471" s="4">
        <v>2</v>
      </c>
      <c r="E3471" s="4">
        <v>20</v>
      </c>
      <c r="F3471" s="5">
        <v>43</v>
      </c>
      <c r="G3471" s="6" t="s">
        <v>18</v>
      </c>
      <c r="H3471" s="7" t="s">
        <v>8</v>
      </c>
      <c r="I3471" s="8">
        <v>3609.85</v>
      </c>
      <c r="M3471" s="9">
        <f>$L$3-I3471</f>
        <v>7740.8981840000142</v>
      </c>
    </row>
    <row r="3472" spans="1:13" ht="17" hidden="1" x14ac:dyDescent="0.2">
      <c r="A3472" s="3">
        <v>3283464</v>
      </c>
      <c r="B3472" s="4">
        <v>84.6</v>
      </c>
      <c r="C3472" s="4">
        <v>4</v>
      </c>
      <c r="D3472" s="4">
        <v>1</v>
      </c>
      <c r="E3472" s="4">
        <v>27</v>
      </c>
      <c r="F3472" s="5">
        <v>47</v>
      </c>
      <c r="G3472" s="6" t="s">
        <v>17</v>
      </c>
      <c r="H3472" s="7" t="s">
        <v>8</v>
      </c>
      <c r="I3472" s="8">
        <v>4274.72</v>
      </c>
      <c r="M3472" s="9">
        <f>$L$3-I3472</f>
        <v>7076.0281840000143</v>
      </c>
    </row>
    <row r="3473" spans="1:13" ht="17" hidden="1" x14ac:dyDescent="0.2">
      <c r="A3473" s="3">
        <v>7940168</v>
      </c>
      <c r="B3473" s="4">
        <v>84.6</v>
      </c>
      <c r="C3473" s="4">
        <v>1</v>
      </c>
      <c r="D3473" s="4">
        <v>3</v>
      </c>
      <c r="E3473" s="4">
        <v>55</v>
      </c>
      <c r="F3473" s="5">
        <v>55</v>
      </c>
      <c r="G3473" s="6" t="s">
        <v>18</v>
      </c>
      <c r="H3473" s="7" t="s">
        <v>8</v>
      </c>
      <c r="I3473" s="8">
        <v>12534.43</v>
      </c>
      <c r="M3473" s="9">
        <f>$L$3-I3473</f>
        <v>-1183.6818159999857</v>
      </c>
    </row>
    <row r="3474" spans="1:13" ht="17" hidden="1" x14ac:dyDescent="0.2">
      <c r="A3474" s="3">
        <v>19989975</v>
      </c>
      <c r="B3474" s="4">
        <v>84.7</v>
      </c>
      <c r="C3474" s="4">
        <v>5</v>
      </c>
      <c r="D3474" s="4">
        <v>2</v>
      </c>
      <c r="E3474" s="4">
        <v>42</v>
      </c>
      <c r="F3474" s="5">
        <v>47</v>
      </c>
      <c r="G3474" s="6" t="s">
        <v>17</v>
      </c>
      <c r="H3474" s="7" t="s">
        <v>8</v>
      </c>
      <c r="I3474" s="8">
        <v>8039.51</v>
      </c>
      <c r="M3474" s="9">
        <f>$L$3-I3474</f>
        <v>3311.2381840000144</v>
      </c>
    </row>
    <row r="3475" spans="1:13" ht="17" hidden="1" x14ac:dyDescent="0.2">
      <c r="A3475" s="3">
        <v>9349701</v>
      </c>
      <c r="B3475" s="4">
        <v>84.7</v>
      </c>
      <c r="C3475" s="4">
        <v>3</v>
      </c>
      <c r="D3475" s="4">
        <v>1</v>
      </c>
      <c r="E3475" s="4">
        <v>50</v>
      </c>
      <c r="F3475" s="5">
        <v>36</v>
      </c>
      <c r="G3475" s="6" t="s">
        <v>17</v>
      </c>
      <c r="H3475" s="7" t="s">
        <v>8</v>
      </c>
      <c r="I3475" s="8">
        <v>12738.86</v>
      </c>
      <c r="M3475" s="9">
        <f>$L$3-I3475</f>
        <v>-1388.111815999986</v>
      </c>
    </row>
    <row r="3476" spans="1:13" ht="17" hidden="1" x14ac:dyDescent="0.2">
      <c r="A3476" s="3">
        <v>4772248</v>
      </c>
      <c r="B3476" s="4">
        <v>84.7</v>
      </c>
      <c r="C3476" s="4">
        <v>3</v>
      </c>
      <c r="D3476" s="4">
        <v>5</v>
      </c>
      <c r="E3476" s="4">
        <v>32</v>
      </c>
      <c r="F3476" s="5">
        <v>40</v>
      </c>
      <c r="G3476" s="6" t="s">
        <v>17</v>
      </c>
      <c r="H3476" s="7" t="s">
        <v>8</v>
      </c>
      <c r="I3476" s="8">
        <v>3448.85</v>
      </c>
      <c r="M3476" s="9">
        <f>$L$3-I3476</f>
        <v>7901.8981840000142</v>
      </c>
    </row>
    <row r="3477" spans="1:13" ht="17" hidden="1" x14ac:dyDescent="0.2">
      <c r="A3477" s="3">
        <v>9675627</v>
      </c>
      <c r="B3477" s="4">
        <v>84.7</v>
      </c>
      <c r="C3477" s="4">
        <v>6</v>
      </c>
      <c r="D3477" s="4">
        <v>5</v>
      </c>
      <c r="E3477" s="4">
        <v>20</v>
      </c>
      <c r="F3477" s="5">
        <v>48</v>
      </c>
      <c r="G3477" s="6" t="s">
        <v>17</v>
      </c>
      <c r="H3477" s="7" t="s">
        <v>8</v>
      </c>
      <c r="I3477" s="8">
        <v>17470.27</v>
      </c>
      <c r="M3477" s="9">
        <f>$L$3-I3477</f>
        <v>-6119.5218159999858</v>
      </c>
    </row>
    <row r="3478" spans="1:13" ht="17" hidden="1" x14ac:dyDescent="0.2">
      <c r="A3478" s="3">
        <v>18109030</v>
      </c>
      <c r="B3478" s="4">
        <v>84.7</v>
      </c>
      <c r="C3478" s="4">
        <v>4</v>
      </c>
      <c r="D3478" s="4">
        <v>3</v>
      </c>
      <c r="E3478" s="4">
        <v>47</v>
      </c>
      <c r="F3478" s="5">
        <v>53</v>
      </c>
      <c r="G3478" s="6" t="s">
        <v>18</v>
      </c>
      <c r="H3478" s="7" t="s">
        <v>8</v>
      </c>
      <c r="I3478" s="8">
        <v>16340.86</v>
      </c>
      <c r="M3478" s="9">
        <f>$L$3-I3478</f>
        <v>-4990.111815999986</v>
      </c>
    </row>
    <row r="3479" spans="1:13" ht="17" hidden="1" x14ac:dyDescent="0.2">
      <c r="A3479" s="3">
        <v>17301399</v>
      </c>
      <c r="B3479" s="4">
        <v>84.8</v>
      </c>
      <c r="C3479" s="4">
        <v>6</v>
      </c>
      <c r="D3479" s="4">
        <v>1</v>
      </c>
      <c r="E3479" s="4">
        <v>48</v>
      </c>
      <c r="F3479" s="5">
        <v>34</v>
      </c>
      <c r="G3479" s="6" t="s">
        <v>18</v>
      </c>
      <c r="H3479" s="7" t="s">
        <v>8</v>
      </c>
      <c r="I3479" s="8">
        <v>13618.79</v>
      </c>
      <c r="M3479" s="9">
        <f>$L$3-I3479</f>
        <v>-2268.0418159999863</v>
      </c>
    </row>
    <row r="3480" spans="1:13" ht="17" hidden="1" x14ac:dyDescent="0.2">
      <c r="A3480" s="3">
        <v>3522000</v>
      </c>
      <c r="B3480" s="4">
        <v>84.8</v>
      </c>
      <c r="C3480" s="4">
        <v>3</v>
      </c>
      <c r="D3480" s="4">
        <v>1</v>
      </c>
      <c r="E3480" s="4">
        <v>58</v>
      </c>
      <c r="F3480" s="5">
        <v>47</v>
      </c>
      <c r="G3480" s="6" t="s">
        <v>18</v>
      </c>
      <c r="H3480" s="7" t="s">
        <v>8</v>
      </c>
      <c r="I3480" s="8">
        <v>19813.689999999999</v>
      </c>
      <c r="M3480" s="9">
        <f>$L$3-I3480</f>
        <v>-8462.9418159999841</v>
      </c>
    </row>
    <row r="3481" spans="1:13" ht="17" hidden="1" x14ac:dyDescent="0.2">
      <c r="A3481" s="3">
        <v>14528060</v>
      </c>
      <c r="B3481" s="4">
        <v>84.8</v>
      </c>
      <c r="C3481" s="4">
        <v>2</v>
      </c>
      <c r="D3481" s="4">
        <v>1</v>
      </c>
      <c r="E3481" s="4">
        <v>30</v>
      </c>
      <c r="F3481" s="5">
        <v>27</v>
      </c>
      <c r="G3481" s="6" t="s">
        <v>17</v>
      </c>
      <c r="H3481" s="7" t="s">
        <v>8</v>
      </c>
      <c r="I3481" s="8">
        <v>11343.12</v>
      </c>
      <c r="M3481" s="9">
        <f>$L$3-I3481</f>
        <v>7.628184000013789</v>
      </c>
    </row>
    <row r="3482" spans="1:13" ht="17" x14ac:dyDescent="0.2">
      <c r="A3482" s="3">
        <v>6089280</v>
      </c>
      <c r="B3482" s="4">
        <v>84.8</v>
      </c>
      <c r="C3482" s="4">
        <v>3</v>
      </c>
      <c r="D3482" s="4">
        <v>4</v>
      </c>
      <c r="E3482" s="4">
        <v>18</v>
      </c>
      <c r="F3482" s="5">
        <v>56</v>
      </c>
      <c r="G3482" s="6" t="s">
        <v>18</v>
      </c>
      <c r="H3482" s="7" t="s">
        <v>9</v>
      </c>
      <c r="I3482" s="8">
        <v>3879.96</v>
      </c>
      <c r="M3482" s="9">
        <f>$L$3-I3482</f>
        <v>7470.7881840000146</v>
      </c>
    </row>
    <row r="3483" spans="1:13" ht="17" hidden="1" x14ac:dyDescent="0.2">
      <c r="A3483" s="3">
        <v>14283830</v>
      </c>
      <c r="B3483" s="4">
        <v>84.8</v>
      </c>
      <c r="C3483" s="4">
        <v>3</v>
      </c>
      <c r="D3483" s="4">
        <v>3</v>
      </c>
      <c r="E3483" s="4">
        <v>26</v>
      </c>
      <c r="F3483" s="5">
        <v>57</v>
      </c>
      <c r="G3483" s="6" t="s">
        <v>17</v>
      </c>
      <c r="H3483" s="7" t="s">
        <v>8</v>
      </c>
      <c r="I3483" s="8">
        <v>622.61</v>
      </c>
      <c r="M3483" s="9">
        <f>$L$3-I3483</f>
        <v>10728.138184000014</v>
      </c>
    </row>
    <row r="3484" spans="1:13" ht="17" hidden="1" x14ac:dyDescent="0.2">
      <c r="A3484" s="3">
        <v>6623039</v>
      </c>
      <c r="B3484" s="4">
        <v>84.8</v>
      </c>
      <c r="C3484" s="4">
        <v>3</v>
      </c>
      <c r="D3484" s="4">
        <v>0</v>
      </c>
      <c r="E3484" s="4">
        <v>15</v>
      </c>
      <c r="F3484" s="5">
        <v>31</v>
      </c>
      <c r="G3484" s="6" t="s">
        <v>18</v>
      </c>
      <c r="H3484" s="7" t="s">
        <v>8</v>
      </c>
      <c r="I3484" s="8">
        <v>7492.66</v>
      </c>
      <c r="M3484" s="9">
        <f>$L$3-I3484</f>
        <v>3858.0881840000147</v>
      </c>
    </row>
    <row r="3485" spans="1:13" ht="17" hidden="1" x14ac:dyDescent="0.2">
      <c r="A3485" s="3">
        <v>27697105</v>
      </c>
      <c r="B3485" s="4">
        <v>84.8</v>
      </c>
      <c r="C3485" s="4">
        <v>5</v>
      </c>
      <c r="D3485" s="4">
        <v>2</v>
      </c>
      <c r="E3485" s="4">
        <v>48</v>
      </c>
      <c r="F3485" s="5">
        <v>27</v>
      </c>
      <c r="G3485" s="6" t="s">
        <v>17</v>
      </c>
      <c r="H3485" s="7" t="s">
        <v>8</v>
      </c>
      <c r="I3485" s="8">
        <v>0</v>
      </c>
      <c r="M3485" s="9">
        <f>$L$3-I3485</f>
        <v>11350.748184000015</v>
      </c>
    </row>
    <row r="3486" spans="1:13" ht="17" hidden="1" x14ac:dyDescent="0.2">
      <c r="A3486" s="3">
        <v>9714136</v>
      </c>
      <c r="B3486" s="4">
        <v>84.8</v>
      </c>
      <c r="C3486" s="4">
        <v>3</v>
      </c>
      <c r="D3486" s="4">
        <v>3</v>
      </c>
      <c r="E3486" s="4">
        <v>4</v>
      </c>
      <c r="F3486" s="5">
        <v>38</v>
      </c>
      <c r="G3486" s="6" t="s">
        <v>18</v>
      </c>
      <c r="H3486" s="7" t="s">
        <v>8</v>
      </c>
      <c r="I3486" s="8">
        <v>7647.57</v>
      </c>
      <c r="M3486" s="9">
        <f>$L$3-I3486</f>
        <v>3703.1781840000149</v>
      </c>
    </row>
    <row r="3487" spans="1:13" ht="17" hidden="1" x14ac:dyDescent="0.2">
      <c r="A3487" s="3">
        <v>22263544</v>
      </c>
      <c r="B3487" s="4">
        <v>84.8</v>
      </c>
      <c r="C3487" s="4">
        <v>4</v>
      </c>
      <c r="D3487" s="4">
        <v>4</v>
      </c>
      <c r="E3487" s="4">
        <v>30</v>
      </c>
      <c r="F3487" s="5">
        <v>58</v>
      </c>
      <c r="G3487" s="6" t="s">
        <v>18</v>
      </c>
      <c r="H3487" s="7" t="s">
        <v>8</v>
      </c>
      <c r="I3487" s="8">
        <v>12469.69</v>
      </c>
      <c r="M3487" s="9">
        <f>$L$3-I3487</f>
        <v>-1118.9418159999859</v>
      </c>
    </row>
    <row r="3488" spans="1:13" ht="17" hidden="1" x14ac:dyDescent="0.2">
      <c r="A3488" s="3">
        <v>18764269</v>
      </c>
      <c r="B3488" s="4">
        <v>84.8</v>
      </c>
      <c r="C3488" s="4">
        <v>5</v>
      </c>
      <c r="D3488" s="4">
        <v>1</v>
      </c>
      <c r="E3488" s="4">
        <v>43</v>
      </c>
      <c r="F3488" s="5">
        <v>54</v>
      </c>
      <c r="G3488" s="6" t="s">
        <v>17</v>
      </c>
      <c r="H3488" s="7" t="s">
        <v>8</v>
      </c>
      <c r="I3488" s="8">
        <v>20922.27</v>
      </c>
      <c r="M3488" s="9">
        <f>$L$3-I3488</f>
        <v>-9571.5218159999858</v>
      </c>
    </row>
    <row r="3489" spans="1:13" ht="17" x14ac:dyDescent="0.2">
      <c r="A3489" s="3">
        <v>23975471</v>
      </c>
      <c r="B3489" s="4">
        <v>84.8</v>
      </c>
      <c r="C3489" s="4">
        <v>2</v>
      </c>
      <c r="D3489" s="4">
        <v>2</v>
      </c>
      <c r="E3489" s="4">
        <v>12</v>
      </c>
      <c r="F3489" s="5">
        <v>31</v>
      </c>
      <c r="G3489" s="6" t="s">
        <v>17</v>
      </c>
      <c r="H3489" s="7" t="s">
        <v>9</v>
      </c>
      <c r="I3489" s="8">
        <v>3294.35</v>
      </c>
      <c r="M3489" s="9">
        <f>$L$3-I3489</f>
        <v>8056.3981840000142</v>
      </c>
    </row>
    <row r="3490" spans="1:13" ht="17" hidden="1" x14ac:dyDescent="0.2">
      <c r="A3490" s="3">
        <v>7112017</v>
      </c>
      <c r="B3490" s="4">
        <v>84.9</v>
      </c>
      <c r="C3490" s="4">
        <v>4</v>
      </c>
      <c r="D3490" s="4">
        <v>5</v>
      </c>
      <c r="E3490" s="4">
        <v>35</v>
      </c>
      <c r="F3490" s="5">
        <v>45</v>
      </c>
      <c r="G3490" s="6" t="s">
        <v>18</v>
      </c>
      <c r="H3490" s="7" t="s">
        <v>8</v>
      </c>
      <c r="I3490" s="8">
        <v>16835.580000000002</v>
      </c>
      <c r="M3490" s="9">
        <f>$L$3-I3490</f>
        <v>-5484.8318159999872</v>
      </c>
    </row>
    <row r="3491" spans="1:13" ht="17" hidden="1" x14ac:dyDescent="0.2">
      <c r="A3491" s="3">
        <v>5183871</v>
      </c>
      <c r="B3491" s="4">
        <v>84.9</v>
      </c>
      <c r="C3491" s="4">
        <v>1</v>
      </c>
      <c r="D3491" s="4">
        <v>3</v>
      </c>
      <c r="E3491" s="4">
        <v>5</v>
      </c>
      <c r="F3491" s="5">
        <v>65</v>
      </c>
      <c r="G3491" s="6" t="s">
        <v>17</v>
      </c>
      <c r="H3491" s="7" t="s">
        <v>8</v>
      </c>
      <c r="I3491" s="8">
        <v>0</v>
      </c>
      <c r="M3491" s="9">
        <f>$L$3-I3491</f>
        <v>11350.748184000015</v>
      </c>
    </row>
    <row r="3492" spans="1:13" ht="17" hidden="1" x14ac:dyDescent="0.2">
      <c r="A3492" s="3">
        <v>27530726</v>
      </c>
      <c r="B3492" s="4">
        <v>84.9</v>
      </c>
      <c r="C3492" s="4">
        <v>3</v>
      </c>
      <c r="D3492" s="4">
        <v>2</v>
      </c>
      <c r="E3492" s="4">
        <v>59</v>
      </c>
      <c r="F3492" s="5">
        <v>45</v>
      </c>
      <c r="G3492" s="6" t="s">
        <v>18</v>
      </c>
      <c r="H3492" s="7" t="s">
        <v>8</v>
      </c>
      <c r="I3492" s="8">
        <v>16483.849999999999</v>
      </c>
      <c r="M3492" s="9">
        <f>$L$3-I3492</f>
        <v>-5133.101815999984</v>
      </c>
    </row>
    <row r="3493" spans="1:13" ht="17" hidden="1" x14ac:dyDescent="0.2">
      <c r="A3493" s="3">
        <v>7230176</v>
      </c>
      <c r="B3493" s="4">
        <v>84.9</v>
      </c>
      <c r="C3493" s="4">
        <v>1</v>
      </c>
      <c r="D3493" s="4">
        <v>1</v>
      </c>
      <c r="E3493" s="4">
        <v>30</v>
      </c>
      <c r="F3493" s="5">
        <v>35</v>
      </c>
      <c r="G3493" s="6" t="s">
        <v>17</v>
      </c>
      <c r="H3493" s="7" t="s">
        <v>8</v>
      </c>
      <c r="I3493" s="8">
        <v>17252.830000000002</v>
      </c>
      <c r="M3493" s="9">
        <f>$L$3-I3493</f>
        <v>-5902.0818159999872</v>
      </c>
    </row>
    <row r="3494" spans="1:13" ht="17" hidden="1" x14ac:dyDescent="0.2">
      <c r="A3494" s="3">
        <v>6456396</v>
      </c>
      <c r="B3494" s="4">
        <v>84.9</v>
      </c>
      <c r="C3494" s="4">
        <v>2</v>
      </c>
      <c r="D3494" s="4">
        <v>5</v>
      </c>
      <c r="E3494" s="4">
        <v>51</v>
      </c>
      <c r="F3494" s="5">
        <v>56</v>
      </c>
      <c r="G3494" s="6" t="s">
        <v>17</v>
      </c>
      <c r="H3494" s="7" t="s">
        <v>8</v>
      </c>
      <c r="I3494" s="8">
        <v>23045.439999999999</v>
      </c>
      <c r="M3494" s="9">
        <f>$L$3-I3494</f>
        <v>-11694.691815999984</v>
      </c>
    </row>
    <row r="3495" spans="1:13" ht="17" hidden="1" x14ac:dyDescent="0.2">
      <c r="A3495" s="3">
        <v>25858655</v>
      </c>
      <c r="B3495" s="4">
        <v>85</v>
      </c>
      <c r="C3495" s="4">
        <v>1</v>
      </c>
      <c r="D3495" s="4">
        <v>3</v>
      </c>
      <c r="E3495" s="4">
        <v>17</v>
      </c>
      <c r="F3495" s="5">
        <v>53</v>
      </c>
      <c r="G3495" s="6" t="s">
        <v>18</v>
      </c>
      <c r="H3495" s="7" t="s">
        <v>8</v>
      </c>
      <c r="I3495" s="8">
        <v>3522.04</v>
      </c>
      <c r="M3495" s="9">
        <f>$L$3-I3495</f>
        <v>7828.7081840000146</v>
      </c>
    </row>
    <row r="3496" spans="1:13" ht="17" hidden="1" x14ac:dyDescent="0.2">
      <c r="A3496" s="3">
        <v>20997401</v>
      </c>
      <c r="B3496" s="4">
        <v>85</v>
      </c>
      <c r="C3496" s="4">
        <v>6</v>
      </c>
      <c r="D3496" s="4">
        <v>2</v>
      </c>
      <c r="E3496" s="4">
        <v>1</v>
      </c>
      <c r="F3496" s="5">
        <v>52</v>
      </c>
      <c r="G3496" s="6" t="s">
        <v>17</v>
      </c>
      <c r="H3496" s="7" t="s">
        <v>8</v>
      </c>
      <c r="I3496" s="8">
        <v>18094.740000000002</v>
      </c>
      <c r="M3496" s="9">
        <f>$L$3-I3496</f>
        <v>-6743.991815999987</v>
      </c>
    </row>
    <row r="3497" spans="1:13" ht="17" hidden="1" x14ac:dyDescent="0.2">
      <c r="A3497" s="3">
        <v>21124519</v>
      </c>
      <c r="B3497" s="4">
        <v>85</v>
      </c>
      <c r="C3497" s="4">
        <v>7</v>
      </c>
      <c r="D3497" s="4">
        <v>4</v>
      </c>
      <c r="E3497" s="4">
        <v>46</v>
      </c>
      <c r="F3497" s="5">
        <v>39</v>
      </c>
      <c r="G3497" s="6" t="s">
        <v>17</v>
      </c>
      <c r="H3497" s="7" t="s">
        <v>8</v>
      </c>
      <c r="I3497" s="8">
        <v>5634.77</v>
      </c>
      <c r="M3497" s="9">
        <f>$L$3-I3497</f>
        <v>5715.9781840000142</v>
      </c>
    </row>
    <row r="3498" spans="1:13" ht="17" hidden="1" x14ac:dyDescent="0.2">
      <c r="A3498" s="3">
        <v>18290313</v>
      </c>
      <c r="B3498" s="4">
        <v>85</v>
      </c>
      <c r="C3498" s="4">
        <v>2</v>
      </c>
      <c r="D3498" s="4">
        <v>2</v>
      </c>
      <c r="E3498" s="4">
        <v>9</v>
      </c>
      <c r="F3498" s="5">
        <v>40</v>
      </c>
      <c r="G3498" s="6" t="s">
        <v>18</v>
      </c>
      <c r="H3498" s="7" t="s">
        <v>8</v>
      </c>
      <c r="I3498" s="8">
        <v>6118.48</v>
      </c>
      <c r="M3498" s="9">
        <f>$L$3-I3498</f>
        <v>5232.268184000015</v>
      </c>
    </row>
    <row r="3499" spans="1:13" ht="17" hidden="1" x14ac:dyDescent="0.2">
      <c r="A3499" s="3">
        <v>23698910</v>
      </c>
      <c r="B3499" s="4">
        <v>85</v>
      </c>
      <c r="C3499" s="4">
        <v>2</v>
      </c>
      <c r="D3499" s="4">
        <v>4</v>
      </c>
      <c r="E3499" s="4">
        <v>57</v>
      </c>
      <c r="F3499" s="5">
        <v>37</v>
      </c>
      <c r="G3499" s="6" t="s">
        <v>17</v>
      </c>
      <c r="H3499" s="7" t="s">
        <v>8</v>
      </c>
      <c r="I3499" s="8">
        <v>8247.3700000000008</v>
      </c>
      <c r="M3499" s="9">
        <f>$L$3-I3499</f>
        <v>3103.3781840000138</v>
      </c>
    </row>
    <row r="3500" spans="1:13" ht="17" hidden="1" x14ac:dyDescent="0.2">
      <c r="A3500" s="3">
        <v>22745987</v>
      </c>
      <c r="B3500" s="4">
        <v>85.1</v>
      </c>
      <c r="C3500" s="4">
        <v>7</v>
      </c>
      <c r="D3500" s="4">
        <v>2</v>
      </c>
      <c r="E3500" s="4">
        <v>35</v>
      </c>
      <c r="F3500" s="5">
        <v>55</v>
      </c>
      <c r="G3500" s="6" t="s">
        <v>18</v>
      </c>
      <c r="H3500" s="7" t="s">
        <v>8</v>
      </c>
      <c r="I3500" s="8">
        <v>5672.64</v>
      </c>
      <c r="M3500" s="9">
        <f>$L$3-I3500</f>
        <v>5678.1081840000143</v>
      </c>
    </row>
    <row r="3501" spans="1:13" ht="17" hidden="1" x14ac:dyDescent="0.2">
      <c r="A3501" s="3">
        <v>19500050</v>
      </c>
      <c r="B3501" s="4">
        <v>85.1</v>
      </c>
      <c r="C3501" s="4">
        <v>2</v>
      </c>
      <c r="D3501" s="4">
        <v>2</v>
      </c>
      <c r="E3501" s="4">
        <v>39</v>
      </c>
      <c r="F3501" s="5">
        <v>33</v>
      </c>
      <c r="G3501" s="6" t="s">
        <v>18</v>
      </c>
      <c r="H3501" s="7" t="s">
        <v>8</v>
      </c>
      <c r="I3501" s="8">
        <v>13132.64</v>
      </c>
      <c r="M3501" s="9">
        <f>$L$3-I3501</f>
        <v>-1781.8918159999848</v>
      </c>
    </row>
    <row r="3502" spans="1:13" ht="17" hidden="1" x14ac:dyDescent="0.2">
      <c r="A3502" s="3">
        <v>5063706</v>
      </c>
      <c r="B3502" s="4">
        <v>85.1</v>
      </c>
      <c r="C3502" s="4">
        <v>4</v>
      </c>
      <c r="D3502" s="4">
        <v>1</v>
      </c>
      <c r="E3502" s="4">
        <v>8</v>
      </c>
      <c r="F3502" s="5">
        <v>58</v>
      </c>
      <c r="G3502" s="6" t="s">
        <v>18</v>
      </c>
      <c r="H3502" s="7" t="s">
        <v>8</v>
      </c>
      <c r="I3502" s="8">
        <v>3561.55</v>
      </c>
      <c r="M3502" s="9">
        <f>$L$3-I3502</f>
        <v>7789.1981840000144</v>
      </c>
    </row>
    <row r="3503" spans="1:13" ht="17" hidden="1" x14ac:dyDescent="0.2">
      <c r="A3503" s="3">
        <v>5320641</v>
      </c>
      <c r="B3503" s="4">
        <v>85.1</v>
      </c>
      <c r="C3503" s="4">
        <v>5</v>
      </c>
      <c r="D3503" s="4">
        <v>1</v>
      </c>
      <c r="E3503" s="4">
        <v>55</v>
      </c>
      <c r="F3503" s="5">
        <v>43</v>
      </c>
      <c r="G3503" s="6" t="s">
        <v>18</v>
      </c>
      <c r="H3503" s="7" t="s">
        <v>8</v>
      </c>
      <c r="I3503" s="8">
        <v>9631.64</v>
      </c>
      <c r="M3503" s="9">
        <f>$L$3-I3503</f>
        <v>1719.1081840000152</v>
      </c>
    </row>
    <row r="3504" spans="1:13" ht="17" hidden="1" x14ac:dyDescent="0.2">
      <c r="A3504" s="3">
        <v>3875436</v>
      </c>
      <c r="B3504" s="4">
        <v>85.1</v>
      </c>
      <c r="C3504" s="4">
        <v>7</v>
      </c>
      <c r="D3504" s="4">
        <v>5</v>
      </c>
      <c r="E3504" s="4">
        <v>14</v>
      </c>
      <c r="F3504" s="5">
        <v>46</v>
      </c>
      <c r="G3504" s="6" t="s">
        <v>17</v>
      </c>
      <c r="H3504" s="7" t="s">
        <v>8</v>
      </c>
      <c r="I3504" s="8">
        <v>14792.35</v>
      </c>
      <c r="M3504" s="9">
        <f>$L$3-I3504</f>
        <v>-3441.6018159999858</v>
      </c>
    </row>
    <row r="3505" spans="1:13" ht="17" hidden="1" x14ac:dyDescent="0.2">
      <c r="A3505" s="3">
        <v>25800322</v>
      </c>
      <c r="B3505" s="4">
        <v>85.1</v>
      </c>
      <c r="C3505" s="4">
        <v>5</v>
      </c>
      <c r="D3505" s="4">
        <v>3</v>
      </c>
      <c r="E3505" s="4">
        <v>32</v>
      </c>
      <c r="F3505" s="5">
        <v>38</v>
      </c>
      <c r="G3505" s="6" t="s">
        <v>18</v>
      </c>
      <c r="H3505" s="7" t="s">
        <v>8</v>
      </c>
      <c r="I3505" s="8">
        <v>17393.580000000002</v>
      </c>
      <c r="M3505" s="9">
        <f>$L$3-I3505</f>
        <v>-6042.8318159999872</v>
      </c>
    </row>
    <row r="3506" spans="1:13" ht="17" hidden="1" x14ac:dyDescent="0.2">
      <c r="A3506" s="3">
        <v>856089</v>
      </c>
      <c r="B3506" s="4">
        <v>85.2</v>
      </c>
      <c r="C3506" s="4">
        <v>3</v>
      </c>
      <c r="D3506" s="4">
        <v>4</v>
      </c>
      <c r="E3506" s="4">
        <v>3</v>
      </c>
      <c r="F3506" s="5">
        <v>36</v>
      </c>
      <c r="G3506" s="6" t="s">
        <v>18</v>
      </c>
      <c r="H3506" s="7" t="s">
        <v>8</v>
      </c>
      <c r="I3506" s="8">
        <v>19038.849999999999</v>
      </c>
      <c r="M3506" s="9">
        <f>$L$3-I3506</f>
        <v>-7688.101815999984</v>
      </c>
    </row>
    <row r="3507" spans="1:13" ht="17" hidden="1" x14ac:dyDescent="0.2">
      <c r="A3507" s="3">
        <v>11699560</v>
      </c>
      <c r="B3507" s="4">
        <v>85.2</v>
      </c>
      <c r="C3507" s="4">
        <v>2</v>
      </c>
      <c r="D3507" s="4">
        <v>5</v>
      </c>
      <c r="E3507" s="4">
        <v>43</v>
      </c>
      <c r="F3507" s="5">
        <v>48</v>
      </c>
      <c r="G3507" s="6" t="s">
        <v>18</v>
      </c>
      <c r="H3507" s="7" t="s">
        <v>8</v>
      </c>
      <c r="I3507" s="8">
        <v>4084.63</v>
      </c>
      <c r="M3507" s="9">
        <f>$L$3-I3507</f>
        <v>7266.1181840000145</v>
      </c>
    </row>
    <row r="3508" spans="1:13" ht="17" hidden="1" x14ac:dyDescent="0.2">
      <c r="A3508" s="3">
        <v>6101508</v>
      </c>
      <c r="B3508" s="4">
        <v>85.2</v>
      </c>
      <c r="C3508" s="4">
        <v>3</v>
      </c>
      <c r="D3508" s="4">
        <v>4</v>
      </c>
      <c r="E3508" s="4">
        <v>5</v>
      </c>
      <c r="F3508" s="5">
        <v>55</v>
      </c>
      <c r="G3508" s="6" t="s">
        <v>17</v>
      </c>
      <c r="H3508" s="7" t="s">
        <v>8</v>
      </c>
      <c r="I3508" s="8">
        <v>6193.33</v>
      </c>
      <c r="M3508" s="9">
        <f>$L$3-I3508</f>
        <v>5157.4181840000147</v>
      </c>
    </row>
    <row r="3509" spans="1:13" ht="17" hidden="1" x14ac:dyDescent="0.2">
      <c r="A3509" s="3">
        <v>14952018</v>
      </c>
      <c r="B3509" s="4">
        <v>85.2</v>
      </c>
      <c r="C3509" s="4">
        <v>5</v>
      </c>
      <c r="D3509" s="4">
        <v>3</v>
      </c>
      <c r="E3509" s="4">
        <v>59</v>
      </c>
      <c r="F3509" s="5">
        <v>46</v>
      </c>
      <c r="G3509" s="6" t="s">
        <v>18</v>
      </c>
      <c r="H3509" s="7" t="s">
        <v>8</v>
      </c>
      <c r="I3509" s="8">
        <v>14775.03</v>
      </c>
      <c r="M3509" s="9">
        <f>$L$3-I3509</f>
        <v>-3424.2818159999861</v>
      </c>
    </row>
    <row r="3510" spans="1:13" ht="17" hidden="1" x14ac:dyDescent="0.2">
      <c r="A3510" s="3">
        <v>6100837</v>
      </c>
      <c r="B3510" s="4">
        <v>85.2</v>
      </c>
      <c r="C3510" s="4">
        <v>7</v>
      </c>
      <c r="D3510" s="4">
        <v>1</v>
      </c>
      <c r="E3510" s="4">
        <v>18</v>
      </c>
      <c r="F3510" s="5">
        <v>48</v>
      </c>
      <c r="G3510" s="6" t="s">
        <v>18</v>
      </c>
      <c r="H3510" s="7" t="s">
        <v>8</v>
      </c>
      <c r="I3510" s="8">
        <v>17548.080000000002</v>
      </c>
      <c r="M3510" s="9">
        <f>$L$3-I3510</f>
        <v>-6197.3318159999872</v>
      </c>
    </row>
    <row r="3511" spans="1:13" ht="17" hidden="1" x14ac:dyDescent="0.2">
      <c r="A3511" s="3">
        <v>4922753</v>
      </c>
      <c r="B3511" s="4">
        <v>85.2</v>
      </c>
      <c r="C3511" s="4">
        <v>6</v>
      </c>
      <c r="D3511" s="4">
        <v>4</v>
      </c>
      <c r="E3511" s="4">
        <v>12</v>
      </c>
      <c r="F3511" s="5">
        <v>30</v>
      </c>
      <c r="G3511" s="6" t="s">
        <v>17</v>
      </c>
      <c r="H3511" s="7" t="s">
        <v>8</v>
      </c>
      <c r="I3511" s="8">
        <v>9761.93</v>
      </c>
      <c r="M3511" s="9">
        <f>$L$3-I3511</f>
        <v>1588.8181840000143</v>
      </c>
    </row>
    <row r="3512" spans="1:13" ht="17" hidden="1" x14ac:dyDescent="0.2">
      <c r="A3512" s="3">
        <v>11977099</v>
      </c>
      <c r="B3512" s="4">
        <v>85.2</v>
      </c>
      <c r="C3512" s="4">
        <v>8</v>
      </c>
      <c r="D3512" s="4">
        <v>3</v>
      </c>
      <c r="E3512" s="4">
        <v>36</v>
      </c>
      <c r="F3512" s="5">
        <v>27</v>
      </c>
      <c r="G3512" s="6" t="s">
        <v>18</v>
      </c>
      <c r="H3512" s="7" t="s">
        <v>8</v>
      </c>
      <c r="I3512" s="8">
        <v>16867.95</v>
      </c>
      <c r="M3512" s="9">
        <f>$L$3-I3512</f>
        <v>-5517.2018159999861</v>
      </c>
    </row>
    <row r="3513" spans="1:13" ht="17" hidden="1" x14ac:dyDescent="0.2">
      <c r="A3513" s="3">
        <v>7001283</v>
      </c>
      <c r="B3513" s="4">
        <v>85.3</v>
      </c>
      <c r="C3513" s="4">
        <v>1</v>
      </c>
      <c r="D3513" s="4">
        <v>5</v>
      </c>
      <c r="E3513" s="4">
        <v>44</v>
      </c>
      <c r="F3513" s="5">
        <v>35</v>
      </c>
      <c r="G3513" s="6" t="s">
        <v>17</v>
      </c>
      <c r="H3513" s="7" t="s">
        <v>8</v>
      </c>
      <c r="I3513" s="8">
        <v>15702.62</v>
      </c>
      <c r="M3513" s="9">
        <f>$L$3-I3513</f>
        <v>-4351.8718159999862</v>
      </c>
    </row>
    <row r="3514" spans="1:13" ht="17" hidden="1" x14ac:dyDescent="0.2">
      <c r="A3514" s="3">
        <v>25689631</v>
      </c>
      <c r="B3514" s="4">
        <v>85.3</v>
      </c>
      <c r="C3514" s="4">
        <v>7</v>
      </c>
      <c r="D3514" s="4">
        <v>0</v>
      </c>
      <c r="E3514" s="4">
        <v>38</v>
      </c>
      <c r="F3514" s="5">
        <v>61</v>
      </c>
      <c r="G3514" s="6" t="s">
        <v>18</v>
      </c>
      <c r="H3514" s="7" t="s">
        <v>8</v>
      </c>
      <c r="I3514" s="8">
        <v>12136.26</v>
      </c>
      <c r="M3514" s="9">
        <f>$L$3-I3514</f>
        <v>-785.51181599998563</v>
      </c>
    </row>
    <row r="3515" spans="1:13" ht="17" hidden="1" x14ac:dyDescent="0.2">
      <c r="A3515" s="3">
        <v>10786491</v>
      </c>
      <c r="B3515" s="4">
        <v>85.4</v>
      </c>
      <c r="C3515" s="4">
        <v>7</v>
      </c>
      <c r="D3515" s="4">
        <v>5</v>
      </c>
      <c r="E3515" s="4">
        <v>20</v>
      </c>
      <c r="F3515" s="5">
        <v>42</v>
      </c>
      <c r="G3515" s="6" t="s">
        <v>17</v>
      </c>
      <c r="H3515" s="7" t="s">
        <v>8</v>
      </c>
      <c r="I3515" s="8">
        <v>20386.12</v>
      </c>
      <c r="M3515" s="9">
        <f>$L$3-I3515</f>
        <v>-9035.3718159999844</v>
      </c>
    </row>
    <row r="3516" spans="1:13" ht="17" x14ac:dyDescent="0.2">
      <c r="A3516" s="3">
        <v>17406950</v>
      </c>
      <c r="B3516" s="4">
        <v>85.4</v>
      </c>
      <c r="C3516" s="4">
        <v>5</v>
      </c>
      <c r="D3516" s="4">
        <v>1</v>
      </c>
      <c r="E3516" s="4">
        <v>31</v>
      </c>
      <c r="F3516" s="5">
        <v>35</v>
      </c>
      <c r="G3516" s="6" t="s">
        <v>18</v>
      </c>
      <c r="H3516" s="7" t="s">
        <v>9</v>
      </c>
      <c r="I3516" s="8">
        <v>12152.73</v>
      </c>
      <c r="M3516" s="9">
        <f>$L$3-I3516</f>
        <v>-801.98181599998497</v>
      </c>
    </row>
    <row r="3517" spans="1:13" ht="17" hidden="1" x14ac:dyDescent="0.2">
      <c r="A3517" s="3">
        <v>170242</v>
      </c>
      <c r="B3517" s="4">
        <v>85.4</v>
      </c>
      <c r="C3517" s="4">
        <v>4</v>
      </c>
      <c r="D3517" s="4">
        <v>3</v>
      </c>
      <c r="E3517" s="4">
        <v>20</v>
      </c>
      <c r="F3517" s="5">
        <v>43</v>
      </c>
      <c r="G3517" s="6" t="s">
        <v>18</v>
      </c>
      <c r="H3517" s="7" t="s">
        <v>8</v>
      </c>
      <c r="I3517" s="8">
        <v>2771.89</v>
      </c>
      <c r="M3517" s="9">
        <f>$L$3-I3517</f>
        <v>8578.8581840000152</v>
      </c>
    </row>
    <row r="3518" spans="1:13" ht="17" hidden="1" x14ac:dyDescent="0.2">
      <c r="A3518" s="3">
        <v>5304036</v>
      </c>
      <c r="B3518" s="4">
        <v>85.4</v>
      </c>
      <c r="C3518" s="4">
        <v>6</v>
      </c>
      <c r="D3518" s="4">
        <v>3</v>
      </c>
      <c r="E3518" s="4">
        <v>38</v>
      </c>
      <c r="F3518" s="5">
        <v>43</v>
      </c>
      <c r="G3518" s="6" t="s">
        <v>17</v>
      </c>
      <c r="H3518" s="7" t="s">
        <v>8</v>
      </c>
      <c r="I3518" s="8">
        <v>13693.65</v>
      </c>
      <c r="M3518" s="9">
        <f>$L$3-I3518</f>
        <v>-2342.901815999985</v>
      </c>
    </row>
    <row r="3519" spans="1:13" ht="17" hidden="1" x14ac:dyDescent="0.2">
      <c r="A3519" s="3">
        <v>17244819</v>
      </c>
      <c r="B3519" s="4">
        <v>85.4</v>
      </c>
      <c r="C3519" s="4">
        <v>5</v>
      </c>
      <c r="D3519" s="4">
        <v>1</v>
      </c>
      <c r="E3519" s="4">
        <v>5</v>
      </c>
      <c r="F3519" s="5">
        <v>56</v>
      </c>
      <c r="G3519" s="6" t="s">
        <v>18</v>
      </c>
      <c r="H3519" s="7" t="s">
        <v>8</v>
      </c>
      <c r="I3519" s="8">
        <v>5270.67</v>
      </c>
      <c r="M3519" s="9">
        <f>$L$3-I3519</f>
        <v>6080.0781840000145</v>
      </c>
    </row>
    <row r="3520" spans="1:13" ht="17" hidden="1" x14ac:dyDescent="0.2">
      <c r="A3520" s="3">
        <v>1936143</v>
      </c>
      <c r="B3520" s="4">
        <v>85.4</v>
      </c>
      <c r="C3520" s="4">
        <v>5</v>
      </c>
      <c r="D3520" s="4">
        <v>4</v>
      </c>
      <c r="E3520" s="4">
        <v>57</v>
      </c>
      <c r="F3520" s="5">
        <v>37</v>
      </c>
      <c r="G3520" s="6" t="s">
        <v>18</v>
      </c>
      <c r="H3520" s="7" t="s">
        <v>8</v>
      </c>
      <c r="I3520" s="8">
        <v>11487.41</v>
      </c>
      <c r="M3520" s="9">
        <f>$L$3-I3520</f>
        <v>-136.66181599998527</v>
      </c>
    </row>
    <row r="3521" spans="1:13" ht="17" hidden="1" x14ac:dyDescent="0.2">
      <c r="A3521" s="3">
        <v>10350456</v>
      </c>
      <c r="B3521" s="4">
        <v>85.5</v>
      </c>
      <c r="C3521" s="4">
        <v>6</v>
      </c>
      <c r="D3521" s="4">
        <v>2</v>
      </c>
      <c r="E3521" s="4">
        <v>48</v>
      </c>
      <c r="F3521" s="5">
        <v>59</v>
      </c>
      <c r="G3521" s="6" t="s">
        <v>18</v>
      </c>
      <c r="H3521" s="7" t="s">
        <v>8</v>
      </c>
      <c r="I3521" s="8">
        <v>12478.11</v>
      </c>
      <c r="M3521" s="9">
        <f>$L$3-I3521</f>
        <v>-1127.361815999986</v>
      </c>
    </row>
    <row r="3522" spans="1:13" ht="17" hidden="1" x14ac:dyDescent="0.2">
      <c r="A3522" s="3">
        <v>15920388</v>
      </c>
      <c r="B3522" s="4">
        <v>85.5</v>
      </c>
      <c r="C3522" s="4">
        <v>3</v>
      </c>
      <c r="D3522" s="4">
        <v>4</v>
      </c>
      <c r="E3522" s="4">
        <v>7</v>
      </c>
      <c r="F3522" s="5">
        <v>53</v>
      </c>
      <c r="G3522" s="6" t="s">
        <v>18</v>
      </c>
      <c r="H3522" s="7" t="s">
        <v>8</v>
      </c>
      <c r="I3522" s="8">
        <v>21707.58</v>
      </c>
      <c r="M3522" s="9">
        <f>$L$3-I3522</f>
        <v>-10356.831815999987</v>
      </c>
    </row>
    <row r="3523" spans="1:13" ht="17" hidden="1" x14ac:dyDescent="0.2">
      <c r="A3523" s="3">
        <v>29446997</v>
      </c>
      <c r="B3523" s="4">
        <v>85.5</v>
      </c>
      <c r="C3523" s="4">
        <v>6</v>
      </c>
      <c r="D3523" s="4">
        <v>4</v>
      </c>
      <c r="E3523" s="4">
        <v>48</v>
      </c>
      <c r="F3523" s="5">
        <v>33</v>
      </c>
      <c r="G3523" s="6" t="s">
        <v>17</v>
      </c>
      <c r="H3523" s="7" t="s">
        <v>8</v>
      </c>
      <c r="I3523" s="8">
        <v>23798.18</v>
      </c>
      <c r="M3523" s="9">
        <f>$L$3-I3523</f>
        <v>-12447.431815999986</v>
      </c>
    </row>
    <row r="3524" spans="1:13" ht="17" hidden="1" x14ac:dyDescent="0.2">
      <c r="A3524" s="3">
        <v>6314597</v>
      </c>
      <c r="B3524" s="4">
        <v>85.5</v>
      </c>
      <c r="C3524" s="4">
        <v>5</v>
      </c>
      <c r="D3524" s="4">
        <v>3</v>
      </c>
      <c r="E3524" s="4">
        <v>58</v>
      </c>
      <c r="F3524" s="5">
        <v>32</v>
      </c>
      <c r="G3524" s="6" t="s">
        <v>17</v>
      </c>
      <c r="H3524" s="7" t="s">
        <v>8</v>
      </c>
      <c r="I3524" s="8">
        <v>18895.3</v>
      </c>
      <c r="M3524" s="9">
        <f>$L$3-I3524</f>
        <v>-7544.5518159999847</v>
      </c>
    </row>
    <row r="3525" spans="1:13" ht="17" hidden="1" x14ac:dyDescent="0.2">
      <c r="A3525" s="3">
        <v>2272273</v>
      </c>
      <c r="B3525" s="4">
        <v>85.5</v>
      </c>
      <c r="C3525" s="4">
        <v>7</v>
      </c>
      <c r="D3525" s="4">
        <v>2</v>
      </c>
      <c r="E3525" s="4">
        <v>32</v>
      </c>
      <c r="F3525" s="5">
        <v>60</v>
      </c>
      <c r="G3525" s="6" t="s">
        <v>17</v>
      </c>
      <c r="H3525" s="7" t="s">
        <v>8</v>
      </c>
      <c r="I3525" s="8">
        <v>3131.95</v>
      </c>
      <c r="M3525" s="9">
        <f>$L$3-I3525</f>
        <v>8218.7981840000139</v>
      </c>
    </row>
    <row r="3526" spans="1:13" ht="17" hidden="1" x14ac:dyDescent="0.2">
      <c r="A3526" s="3">
        <v>25619777</v>
      </c>
      <c r="B3526" s="4">
        <v>85.5</v>
      </c>
      <c r="C3526" s="4">
        <v>3</v>
      </c>
      <c r="D3526" s="4">
        <v>1</v>
      </c>
      <c r="E3526" s="4">
        <v>10</v>
      </c>
      <c r="F3526" s="5">
        <v>35</v>
      </c>
      <c r="G3526" s="6" t="s">
        <v>18</v>
      </c>
      <c r="H3526" s="7" t="s">
        <v>8</v>
      </c>
      <c r="I3526" s="8">
        <v>4226.53</v>
      </c>
      <c r="M3526" s="9">
        <f>$L$3-I3526</f>
        <v>7124.2181840000148</v>
      </c>
    </row>
    <row r="3527" spans="1:13" ht="17" hidden="1" x14ac:dyDescent="0.2">
      <c r="A3527" s="3">
        <v>21093379</v>
      </c>
      <c r="B3527" s="4">
        <v>85.5</v>
      </c>
      <c r="C3527" s="4">
        <v>4</v>
      </c>
      <c r="D3527" s="4">
        <v>4</v>
      </c>
      <c r="E3527" s="4">
        <v>8</v>
      </c>
      <c r="F3527" s="5">
        <v>59</v>
      </c>
      <c r="G3527" s="6" t="s">
        <v>17</v>
      </c>
      <c r="H3527" s="7" t="s">
        <v>8</v>
      </c>
      <c r="I3527" s="8">
        <v>13621.48</v>
      </c>
      <c r="M3527" s="9">
        <f>$L$3-I3527</f>
        <v>-2270.731815999985</v>
      </c>
    </row>
    <row r="3528" spans="1:13" ht="17" hidden="1" x14ac:dyDescent="0.2">
      <c r="A3528" s="3">
        <v>28272703</v>
      </c>
      <c r="B3528" s="4">
        <v>85.5</v>
      </c>
      <c r="C3528" s="4">
        <v>6</v>
      </c>
      <c r="D3528" s="4">
        <v>3</v>
      </c>
      <c r="E3528" s="4">
        <v>29</v>
      </c>
      <c r="F3528" s="5">
        <v>39</v>
      </c>
      <c r="G3528" s="6" t="s">
        <v>18</v>
      </c>
      <c r="H3528" s="7" t="s">
        <v>8</v>
      </c>
      <c r="I3528" s="8">
        <v>11031.45</v>
      </c>
      <c r="M3528" s="9">
        <f>$L$3-I3528</f>
        <v>319.29818400001386</v>
      </c>
    </row>
    <row r="3529" spans="1:13" ht="17" hidden="1" x14ac:dyDescent="0.2">
      <c r="A3529" s="3">
        <v>26932314</v>
      </c>
      <c r="B3529" s="4">
        <v>85.5</v>
      </c>
      <c r="C3529" s="4">
        <v>7</v>
      </c>
      <c r="D3529" s="4">
        <v>4</v>
      </c>
      <c r="E3529" s="4">
        <v>42</v>
      </c>
      <c r="F3529" s="5">
        <v>43</v>
      </c>
      <c r="G3529" s="6" t="s">
        <v>17</v>
      </c>
      <c r="H3529" s="7" t="s">
        <v>8</v>
      </c>
      <c r="I3529" s="8">
        <v>4556.7299999999996</v>
      </c>
      <c r="M3529" s="9">
        <f>$L$3-I3529</f>
        <v>6794.018184000015</v>
      </c>
    </row>
    <row r="3530" spans="1:13" ht="17" hidden="1" x14ac:dyDescent="0.2">
      <c r="A3530" s="3">
        <v>24136171</v>
      </c>
      <c r="B3530" s="4">
        <v>85.6</v>
      </c>
      <c r="C3530" s="4">
        <v>4</v>
      </c>
      <c r="D3530" s="4">
        <v>2</v>
      </c>
      <c r="E3530" s="4">
        <v>23</v>
      </c>
      <c r="F3530" s="5">
        <v>41</v>
      </c>
      <c r="G3530" s="6" t="s">
        <v>18</v>
      </c>
      <c r="H3530" s="7" t="s">
        <v>8</v>
      </c>
      <c r="I3530" s="8">
        <v>18030.189999999999</v>
      </c>
      <c r="M3530" s="9">
        <f>$L$3-I3530</f>
        <v>-6679.4418159999841</v>
      </c>
    </row>
    <row r="3531" spans="1:13" ht="17" hidden="1" x14ac:dyDescent="0.2">
      <c r="A3531" s="3">
        <v>13670271</v>
      </c>
      <c r="B3531" s="4">
        <v>85.6</v>
      </c>
      <c r="C3531" s="4">
        <v>7</v>
      </c>
      <c r="D3531" s="4">
        <v>3</v>
      </c>
      <c r="E3531" s="4">
        <v>38</v>
      </c>
      <c r="F3531" s="5">
        <v>47</v>
      </c>
      <c r="G3531" s="6" t="s">
        <v>18</v>
      </c>
      <c r="H3531" s="7" t="s">
        <v>8</v>
      </c>
      <c r="I3531" s="8">
        <v>20093.400000000001</v>
      </c>
      <c r="M3531" s="9">
        <f>$L$3-I3531</f>
        <v>-8742.6518159999869</v>
      </c>
    </row>
    <row r="3532" spans="1:13" ht="17" hidden="1" x14ac:dyDescent="0.2">
      <c r="A3532" s="3">
        <v>10471001</v>
      </c>
      <c r="B3532" s="4">
        <v>85.7</v>
      </c>
      <c r="C3532" s="4">
        <v>7</v>
      </c>
      <c r="D3532" s="4">
        <v>1</v>
      </c>
      <c r="E3532" s="4">
        <v>8</v>
      </c>
      <c r="F3532" s="5">
        <v>68</v>
      </c>
      <c r="G3532" s="6" t="s">
        <v>17</v>
      </c>
      <c r="H3532" s="7" t="s">
        <v>8</v>
      </c>
      <c r="I3532" s="8">
        <v>20201.009999999998</v>
      </c>
      <c r="M3532" s="9">
        <f>$L$3-I3532</f>
        <v>-8850.2618159999838</v>
      </c>
    </row>
    <row r="3533" spans="1:13" ht="17" hidden="1" x14ac:dyDescent="0.2">
      <c r="A3533" s="3">
        <v>23184537</v>
      </c>
      <c r="B3533" s="4">
        <v>85.7</v>
      </c>
      <c r="C3533" s="4">
        <v>3</v>
      </c>
      <c r="D3533" s="4">
        <v>5</v>
      </c>
      <c r="E3533" s="4">
        <v>32</v>
      </c>
      <c r="F3533" s="5">
        <v>39</v>
      </c>
      <c r="G3533" s="6" t="s">
        <v>17</v>
      </c>
      <c r="H3533" s="7" t="s">
        <v>8</v>
      </c>
      <c r="I3533" s="8">
        <v>11386.88</v>
      </c>
      <c r="M3533" s="9">
        <f>$L$3-I3533</f>
        <v>-36.13181599998461</v>
      </c>
    </row>
    <row r="3534" spans="1:13" ht="17" x14ac:dyDescent="0.2">
      <c r="A3534" s="3">
        <v>26516633</v>
      </c>
      <c r="B3534" s="4">
        <v>85.7</v>
      </c>
      <c r="C3534" s="4">
        <v>7</v>
      </c>
      <c r="D3534" s="4">
        <v>3</v>
      </c>
      <c r="E3534" s="4">
        <v>7</v>
      </c>
      <c r="F3534" s="5">
        <v>22</v>
      </c>
      <c r="G3534" s="6" t="s">
        <v>18</v>
      </c>
      <c r="H3534" s="7" t="s">
        <v>9</v>
      </c>
      <c r="I3534" s="8">
        <v>11691.6</v>
      </c>
      <c r="M3534" s="9">
        <f>$L$3-I3534</f>
        <v>-340.85181599998577</v>
      </c>
    </row>
    <row r="3535" spans="1:13" ht="17" hidden="1" x14ac:dyDescent="0.2">
      <c r="A3535" s="3">
        <v>26726853</v>
      </c>
      <c r="B3535" s="4">
        <v>85.7</v>
      </c>
      <c r="C3535" s="4">
        <v>5</v>
      </c>
      <c r="D3535" s="4">
        <v>2</v>
      </c>
      <c r="E3535" s="4">
        <v>30</v>
      </c>
      <c r="F3535" s="5">
        <v>53</v>
      </c>
      <c r="G3535" s="6" t="s">
        <v>17</v>
      </c>
      <c r="H3535" s="7" t="s">
        <v>8</v>
      </c>
      <c r="I3535" s="8">
        <v>13211.93</v>
      </c>
      <c r="M3535" s="9">
        <f>$L$3-I3535</f>
        <v>-1861.1818159999857</v>
      </c>
    </row>
    <row r="3536" spans="1:13" ht="17" hidden="1" x14ac:dyDescent="0.2">
      <c r="A3536" s="3">
        <v>12573539</v>
      </c>
      <c r="B3536" s="4">
        <v>85.7</v>
      </c>
      <c r="C3536" s="4">
        <v>3</v>
      </c>
      <c r="D3536" s="4">
        <v>3</v>
      </c>
      <c r="E3536" s="4">
        <v>48</v>
      </c>
      <c r="F3536" s="5">
        <v>42</v>
      </c>
      <c r="G3536" s="6" t="s">
        <v>17</v>
      </c>
      <c r="H3536" s="7" t="s">
        <v>8</v>
      </c>
      <c r="I3536" s="8">
        <v>13144.77</v>
      </c>
      <c r="M3536" s="9">
        <f>$L$3-I3536</f>
        <v>-1794.0218159999858</v>
      </c>
    </row>
    <row r="3537" spans="1:13" ht="17" hidden="1" x14ac:dyDescent="0.2">
      <c r="A3537" s="3">
        <v>14502673</v>
      </c>
      <c r="B3537" s="4">
        <v>85.7</v>
      </c>
      <c r="C3537" s="4">
        <v>3</v>
      </c>
      <c r="D3537" s="4">
        <v>2</v>
      </c>
      <c r="E3537" s="4">
        <v>25</v>
      </c>
      <c r="F3537" s="5">
        <v>54</v>
      </c>
      <c r="G3537" s="6" t="s">
        <v>17</v>
      </c>
      <c r="H3537" s="7" t="s">
        <v>8</v>
      </c>
      <c r="I3537" s="8">
        <v>8328.7999999999993</v>
      </c>
      <c r="M3537" s="9">
        <f>$L$3-I3537</f>
        <v>3021.9481840000153</v>
      </c>
    </row>
    <row r="3538" spans="1:13" ht="17" hidden="1" x14ac:dyDescent="0.2">
      <c r="A3538" s="3">
        <v>23835219</v>
      </c>
      <c r="B3538" s="4">
        <v>85.7</v>
      </c>
      <c r="C3538" s="4">
        <v>7</v>
      </c>
      <c r="D3538" s="4">
        <v>2</v>
      </c>
      <c r="E3538" s="4">
        <v>55</v>
      </c>
      <c r="F3538" s="5">
        <v>41</v>
      </c>
      <c r="G3538" s="6" t="s">
        <v>17</v>
      </c>
      <c r="H3538" s="7" t="s">
        <v>8</v>
      </c>
      <c r="I3538" s="8">
        <v>3055.48</v>
      </c>
      <c r="M3538" s="9">
        <f>$L$3-I3538</f>
        <v>8295.268184000015</v>
      </c>
    </row>
    <row r="3539" spans="1:13" ht="17" hidden="1" x14ac:dyDescent="0.2">
      <c r="A3539" s="3">
        <v>64970</v>
      </c>
      <c r="B3539" s="4">
        <v>85.8</v>
      </c>
      <c r="C3539" s="4">
        <v>6</v>
      </c>
      <c r="D3539" s="4">
        <v>4</v>
      </c>
      <c r="E3539" s="4">
        <v>31</v>
      </c>
      <c r="F3539" s="5">
        <v>59</v>
      </c>
      <c r="G3539" s="6" t="s">
        <v>18</v>
      </c>
      <c r="H3539" s="7" t="s">
        <v>8</v>
      </c>
      <c r="I3539" s="8">
        <v>8056.51</v>
      </c>
      <c r="M3539" s="9">
        <f>$L$3-I3539</f>
        <v>3294.2381840000144</v>
      </c>
    </row>
    <row r="3540" spans="1:13" ht="17" hidden="1" x14ac:dyDescent="0.2">
      <c r="A3540" s="3">
        <v>768048</v>
      </c>
      <c r="B3540" s="4">
        <v>85.9</v>
      </c>
      <c r="C3540" s="4">
        <v>4</v>
      </c>
      <c r="D3540" s="4">
        <v>2</v>
      </c>
      <c r="E3540" s="4">
        <v>38</v>
      </c>
      <c r="F3540" s="5">
        <v>43</v>
      </c>
      <c r="G3540" s="6" t="s">
        <v>18</v>
      </c>
      <c r="H3540" s="7" t="s">
        <v>8</v>
      </c>
      <c r="I3540" s="8">
        <v>8262.73</v>
      </c>
      <c r="M3540" s="9">
        <f>$L$3-I3540</f>
        <v>3088.018184000015</v>
      </c>
    </row>
    <row r="3541" spans="1:13" ht="17" hidden="1" x14ac:dyDescent="0.2">
      <c r="A3541" s="3">
        <v>26496773</v>
      </c>
      <c r="B3541" s="4">
        <v>85.9</v>
      </c>
      <c r="C3541" s="4">
        <v>3</v>
      </c>
      <c r="D3541" s="4">
        <v>1</v>
      </c>
      <c r="E3541" s="4">
        <v>27</v>
      </c>
      <c r="F3541" s="5">
        <v>58</v>
      </c>
      <c r="G3541" s="6" t="s">
        <v>18</v>
      </c>
      <c r="H3541" s="7" t="s">
        <v>8</v>
      </c>
      <c r="I3541" s="8">
        <v>8034.98</v>
      </c>
      <c r="M3541" s="9">
        <f>$L$3-I3541</f>
        <v>3315.768184000015</v>
      </c>
    </row>
    <row r="3542" spans="1:13" ht="17" hidden="1" x14ac:dyDescent="0.2">
      <c r="A3542" s="3">
        <v>29552451</v>
      </c>
      <c r="B3542" s="4">
        <v>85.9</v>
      </c>
      <c r="C3542" s="4">
        <v>3</v>
      </c>
      <c r="D3542" s="4">
        <v>5</v>
      </c>
      <c r="E3542" s="4">
        <v>22</v>
      </c>
      <c r="F3542" s="5">
        <v>48</v>
      </c>
      <c r="G3542" s="6" t="s">
        <v>18</v>
      </c>
      <c r="H3542" s="7" t="s">
        <v>8</v>
      </c>
      <c r="I3542" s="8">
        <v>11392.1</v>
      </c>
      <c r="M3542" s="9">
        <f>$L$3-I3542</f>
        <v>-41.351815999985774</v>
      </c>
    </row>
    <row r="3543" spans="1:13" ht="17" hidden="1" x14ac:dyDescent="0.2">
      <c r="A3543" s="3">
        <v>13471629</v>
      </c>
      <c r="B3543" s="4">
        <v>85.9</v>
      </c>
      <c r="C3543" s="4">
        <v>7</v>
      </c>
      <c r="D3543" s="4">
        <v>3</v>
      </c>
      <c r="E3543" s="4">
        <v>44</v>
      </c>
      <c r="F3543" s="5">
        <v>42</v>
      </c>
      <c r="G3543" s="6" t="s">
        <v>18</v>
      </c>
      <c r="H3543" s="7" t="s">
        <v>8</v>
      </c>
      <c r="I3543" s="8">
        <v>3905.44</v>
      </c>
      <c r="M3543" s="9">
        <f>$L$3-I3543</f>
        <v>7445.3081840000141</v>
      </c>
    </row>
    <row r="3544" spans="1:13" ht="17" hidden="1" x14ac:dyDescent="0.2">
      <c r="A3544" s="3">
        <v>28997697</v>
      </c>
      <c r="B3544" s="4">
        <v>85.9</v>
      </c>
      <c r="C3544" s="4">
        <v>2</v>
      </c>
      <c r="D3544" s="4">
        <v>4</v>
      </c>
      <c r="E3544" s="4">
        <v>17</v>
      </c>
      <c r="F3544" s="5">
        <v>62</v>
      </c>
      <c r="G3544" s="6" t="s">
        <v>18</v>
      </c>
      <c r="H3544" s="7" t="s">
        <v>8</v>
      </c>
      <c r="I3544" s="8">
        <v>10108.39</v>
      </c>
      <c r="M3544" s="9">
        <f>$L$3-I3544</f>
        <v>1242.3581840000152</v>
      </c>
    </row>
    <row r="3545" spans="1:13" ht="17" hidden="1" x14ac:dyDescent="0.2">
      <c r="A3545" s="3">
        <v>9292790</v>
      </c>
      <c r="B3545" s="4">
        <v>85.9</v>
      </c>
      <c r="C3545" s="4">
        <v>2</v>
      </c>
      <c r="D3545" s="4">
        <v>3</v>
      </c>
      <c r="E3545" s="4">
        <v>53</v>
      </c>
      <c r="F3545" s="5">
        <v>32</v>
      </c>
      <c r="G3545" s="6" t="s">
        <v>17</v>
      </c>
      <c r="H3545" s="7" t="s">
        <v>8</v>
      </c>
      <c r="I3545" s="8">
        <v>1156.8699999999999</v>
      </c>
      <c r="M3545" s="9">
        <f>$L$3-I3545</f>
        <v>10193.878184000016</v>
      </c>
    </row>
    <row r="3546" spans="1:13" ht="17" hidden="1" x14ac:dyDescent="0.2">
      <c r="A3546" s="3">
        <v>27002729</v>
      </c>
      <c r="B3546" s="4">
        <v>86</v>
      </c>
      <c r="C3546" s="4">
        <v>4</v>
      </c>
      <c r="D3546" s="4">
        <v>1</v>
      </c>
      <c r="E3546" s="4">
        <v>36</v>
      </c>
      <c r="F3546" s="5">
        <v>48</v>
      </c>
      <c r="G3546" s="6" t="s">
        <v>18</v>
      </c>
      <c r="H3546" s="7" t="s">
        <v>8</v>
      </c>
      <c r="I3546" s="8">
        <v>23624.71</v>
      </c>
      <c r="M3546" s="9">
        <f>$L$3-I3546</f>
        <v>-12273.961815999985</v>
      </c>
    </row>
    <row r="3547" spans="1:13" ht="17" hidden="1" x14ac:dyDescent="0.2">
      <c r="A3547" s="3">
        <v>9819968</v>
      </c>
      <c r="B3547" s="4">
        <v>86</v>
      </c>
      <c r="C3547" s="4">
        <v>3</v>
      </c>
      <c r="D3547" s="4">
        <v>3</v>
      </c>
      <c r="E3547" s="4">
        <v>60</v>
      </c>
      <c r="F3547" s="5">
        <v>42</v>
      </c>
      <c r="G3547" s="6" t="s">
        <v>18</v>
      </c>
      <c r="H3547" s="7" t="s">
        <v>8</v>
      </c>
      <c r="I3547" s="8">
        <v>21996.53</v>
      </c>
      <c r="M3547" s="9">
        <f>$L$3-I3547</f>
        <v>-10645.781815999984</v>
      </c>
    </row>
    <row r="3548" spans="1:13" ht="17" hidden="1" x14ac:dyDescent="0.2">
      <c r="A3548" s="3">
        <v>4003792</v>
      </c>
      <c r="B3548" s="4">
        <v>86</v>
      </c>
      <c r="C3548" s="4">
        <v>7</v>
      </c>
      <c r="D3548" s="4">
        <v>2</v>
      </c>
      <c r="E3548" s="4">
        <v>33</v>
      </c>
      <c r="F3548" s="5">
        <v>44</v>
      </c>
      <c r="G3548" s="6" t="s">
        <v>18</v>
      </c>
      <c r="H3548" s="7" t="s">
        <v>8</v>
      </c>
      <c r="I3548" s="8">
        <v>8653.01</v>
      </c>
      <c r="M3548" s="9">
        <f>$L$3-I3548</f>
        <v>2697.7381840000144</v>
      </c>
    </row>
    <row r="3549" spans="1:13" ht="17" hidden="1" x14ac:dyDescent="0.2">
      <c r="A3549" s="3">
        <v>5453419</v>
      </c>
      <c r="B3549" s="4">
        <v>86</v>
      </c>
      <c r="C3549" s="4">
        <v>7</v>
      </c>
      <c r="D3549" s="4">
        <v>2</v>
      </c>
      <c r="E3549" s="4">
        <v>44</v>
      </c>
      <c r="F3549" s="5">
        <v>47</v>
      </c>
      <c r="G3549" s="6" t="s">
        <v>17</v>
      </c>
      <c r="H3549" s="7" t="s">
        <v>8</v>
      </c>
      <c r="I3549" s="8">
        <v>19272.73</v>
      </c>
      <c r="M3549" s="9">
        <f>$L$3-I3549</f>
        <v>-7921.981815999985</v>
      </c>
    </row>
    <row r="3550" spans="1:13" ht="17" hidden="1" x14ac:dyDescent="0.2">
      <c r="A3550" s="3">
        <v>12433966</v>
      </c>
      <c r="B3550" s="4">
        <v>86</v>
      </c>
      <c r="C3550" s="4">
        <v>2</v>
      </c>
      <c r="D3550" s="4">
        <v>1</v>
      </c>
      <c r="E3550" s="4">
        <v>51</v>
      </c>
      <c r="F3550" s="5">
        <v>40</v>
      </c>
      <c r="G3550" s="6" t="s">
        <v>18</v>
      </c>
      <c r="H3550" s="7" t="s">
        <v>8</v>
      </c>
      <c r="I3550" s="8">
        <v>11723.15</v>
      </c>
      <c r="M3550" s="9">
        <f>$L$3-I3550</f>
        <v>-372.40181599998505</v>
      </c>
    </row>
    <row r="3551" spans="1:13" ht="17" x14ac:dyDescent="0.2">
      <c r="A3551" s="3">
        <v>28346067</v>
      </c>
      <c r="B3551" s="4">
        <v>86</v>
      </c>
      <c r="C3551" s="4">
        <v>7</v>
      </c>
      <c r="D3551" s="4">
        <v>2</v>
      </c>
      <c r="E3551" s="4">
        <v>15</v>
      </c>
      <c r="F3551" s="5">
        <v>58</v>
      </c>
      <c r="G3551" s="6" t="s">
        <v>17</v>
      </c>
      <c r="H3551" s="7" t="s">
        <v>9</v>
      </c>
      <c r="I3551" s="8">
        <v>18067.62</v>
      </c>
      <c r="M3551" s="9">
        <f>$L$3-I3551</f>
        <v>-6716.8718159999844</v>
      </c>
    </row>
    <row r="3552" spans="1:13" ht="17" hidden="1" x14ac:dyDescent="0.2">
      <c r="A3552" s="3">
        <v>28081198</v>
      </c>
      <c r="B3552" s="4">
        <v>86.1</v>
      </c>
      <c r="C3552" s="4">
        <v>6</v>
      </c>
      <c r="D3552" s="4">
        <v>1</v>
      </c>
      <c r="E3552" s="4">
        <v>38</v>
      </c>
      <c r="F3552" s="5">
        <v>51</v>
      </c>
      <c r="G3552" s="6" t="s">
        <v>17</v>
      </c>
      <c r="H3552" s="7" t="s">
        <v>8</v>
      </c>
      <c r="I3552" s="8">
        <v>11783.43</v>
      </c>
      <c r="M3552" s="9">
        <f>$L$3-I3552</f>
        <v>-432.6818159999857</v>
      </c>
    </row>
    <row r="3553" spans="1:13" ht="17" hidden="1" x14ac:dyDescent="0.2">
      <c r="A3553" s="3">
        <v>18130923</v>
      </c>
      <c r="B3553" s="4">
        <v>86.1</v>
      </c>
      <c r="C3553" s="4">
        <v>4</v>
      </c>
      <c r="D3553" s="4">
        <v>5</v>
      </c>
      <c r="E3553" s="4">
        <v>0</v>
      </c>
      <c r="F3553" s="5">
        <v>54</v>
      </c>
      <c r="G3553" s="6" t="s">
        <v>17</v>
      </c>
      <c r="H3553" s="7" t="s">
        <v>8</v>
      </c>
      <c r="I3553" s="8">
        <v>23866.62</v>
      </c>
      <c r="M3553" s="9">
        <f>$L$3-I3553</f>
        <v>-12515.871815999984</v>
      </c>
    </row>
    <row r="3554" spans="1:13" ht="17" x14ac:dyDescent="0.2">
      <c r="A3554" s="3">
        <v>21912435</v>
      </c>
      <c r="B3554" s="4">
        <v>86.1</v>
      </c>
      <c r="C3554" s="4">
        <v>6</v>
      </c>
      <c r="D3554" s="4">
        <v>3</v>
      </c>
      <c r="E3554" s="4">
        <v>46</v>
      </c>
      <c r="F3554" s="5">
        <v>41</v>
      </c>
      <c r="G3554" s="6" t="s">
        <v>17</v>
      </c>
      <c r="H3554" s="7" t="s">
        <v>9</v>
      </c>
      <c r="I3554" s="8">
        <v>11029.36</v>
      </c>
      <c r="M3554" s="9">
        <f>$L$3-I3554</f>
        <v>321.38818400001401</v>
      </c>
    </row>
    <row r="3555" spans="1:13" ht="17" hidden="1" x14ac:dyDescent="0.2">
      <c r="A3555" s="3">
        <v>8541295</v>
      </c>
      <c r="B3555" s="4">
        <v>86.1</v>
      </c>
      <c r="C3555" s="4">
        <v>5</v>
      </c>
      <c r="D3555" s="4">
        <v>3</v>
      </c>
      <c r="E3555" s="4">
        <v>1</v>
      </c>
      <c r="F3555" s="5">
        <v>43</v>
      </c>
      <c r="G3555" s="6" t="s">
        <v>18</v>
      </c>
      <c r="H3555" s="7" t="s">
        <v>8</v>
      </c>
      <c r="I3555" s="8">
        <v>19233.439999999999</v>
      </c>
      <c r="M3555" s="9">
        <f>$L$3-I3555</f>
        <v>-7882.6918159999841</v>
      </c>
    </row>
    <row r="3556" spans="1:13" ht="17" hidden="1" x14ac:dyDescent="0.2">
      <c r="A3556" s="3">
        <v>977173</v>
      </c>
      <c r="B3556" s="4">
        <v>86.1</v>
      </c>
      <c r="C3556" s="4">
        <v>8</v>
      </c>
      <c r="D3556" s="4">
        <v>4</v>
      </c>
      <c r="E3556" s="4">
        <v>53</v>
      </c>
      <c r="F3556" s="5">
        <v>35</v>
      </c>
      <c r="G3556" s="6" t="s">
        <v>18</v>
      </c>
      <c r="H3556" s="7" t="s">
        <v>8</v>
      </c>
      <c r="I3556" s="8">
        <v>14757.06</v>
      </c>
      <c r="M3556" s="9">
        <f>$L$3-I3556</f>
        <v>-3406.3118159999849</v>
      </c>
    </row>
    <row r="3557" spans="1:13" ht="17" hidden="1" x14ac:dyDescent="0.2">
      <c r="A3557" s="3">
        <v>26521501</v>
      </c>
      <c r="B3557" s="4">
        <v>86.2</v>
      </c>
      <c r="C3557" s="4">
        <v>3</v>
      </c>
      <c r="D3557" s="4">
        <v>4</v>
      </c>
      <c r="E3557" s="4">
        <v>31</v>
      </c>
      <c r="F3557" s="5">
        <v>56</v>
      </c>
      <c r="G3557" s="6" t="s">
        <v>18</v>
      </c>
      <c r="H3557" s="7" t="s">
        <v>8</v>
      </c>
      <c r="I3557" s="8">
        <v>4654.49</v>
      </c>
      <c r="M3557" s="9">
        <f>$L$3-I3557</f>
        <v>6696.2581840000148</v>
      </c>
    </row>
    <row r="3558" spans="1:13" ht="17" hidden="1" x14ac:dyDescent="0.2">
      <c r="A3558" s="3">
        <v>5057057</v>
      </c>
      <c r="B3558" s="4">
        <v>86.2</v>
      </c>
      <c r="C3558" s="4">
        <v>8</v>
      </c>
      <c r="D3558" s="4">
        <v>1</v>
      </c>
      <c r="E3558" s="4">
        <v>16</v>
      </c>
      <c r="F3558" s="5">
        <v>65</v>
      </c>
      <c r="G3558" s="6" t="s">
        <v>18</v>
      </c>
      <c r="H3558" s="7" t="s">
        <v>8</v>
      </c>
      <c r="I3558" s="8">
        <v>17125.97</v>
      </c>
      <c r="M3558" s="9">
        <f>$L$3-I3558</f>
        <v>-5775.2218159999866</v>
      </c>
    </row>
    <row r="3559" spans="1:13" ht="17" hidden="1" x14ac:dyDescent="0.2">
      <c r="A3559" s="3">
        <v>23648037</v>
      </c>
      <c r="B3559" s="4">
        <v>86.2</v>
      </c>
      <c r="C3559" s="4">
        <v>5</v>
      </c>
      <c r="D3559" s="4">
        <v>3</v>
      </c>
      <c r="E3559" s="4">
        <v>24</v>
      </c>
      <c r="F3559" s="5">
        <v>53</v>
      </c>
      <c r="G3559" s="6" t="s">
        <v>18</v>
      </c>
      <c r="H3559" s="7" t="s">
        <v>8</v>
      </c>
      <c r="I3559" s="8">
        <v>1037.71</v>
      </c>
      <c r="M3559" s="9">
        <f>$L$3-I3559</f>
        <v>10313.038184000015</v>
      </c>
    </row>
    <row r="3560" spans="1:13" ht="17" hidden="1" x14ac:dyDescent="0.2">
      <c r="A3560" s="3">
        <v>4419047</v>
      </c>
      <c r="B3560" s="4">
        <v>86.2</v>
      </c>
      <c r="C3560" s="4">
        <v>3</v>
      </c>
      <c r="D3560" s="4">
        <v>4</v>
      </c>
      <c r="E3560" s="4">
        <v>15</v>
      </c>
      <c r="F3560" s="5">
        <v>32</v>
      </c>
      <c r="G3560" s="6" t="s">
        <v>17</v>
      </c>
      <c r="H3560" s="7" t="s">
        <v>8</v>
      </c>
      <c r="I3560" s="8">
        <v>5933.73</v>
      </c>
      <c r="M3560" s="9">
        <f>$L$3-I3560</f>
        <v>5417.018184000015</v>
      </c>
    </row>
    <row r="3561" spans="1:13" ht="17" hidden="1" x14ac:dyDescent="0.2">
      <c r="A3561" s="3">
        <v>28302047</v>
      </c>
      <c r="B3561" s="4">
        <v>86.2</v>
      </c>
      <c r="C3561" s="4">
        <v>2</v>
      </c>
      <c r="D3561" s="4">
        <v>0</v>
      </c>
      <c r="E3561" s="4">
        <v>22</v>
      </c>
      <c r="F3561" s="5">
        <v>54</v>
      </c>
      <c r="G3561" s="6" t="s">
        <v>17</v>
      </c>
      <c r="H3561" s="7" t="s">
        <v>8</v>
      </c>
      <c r="I3561" s="8">
        <v>11429.09</v>
      </c>
      <c r="M3561" s="9">
        <f>$L$3-I3561</f>
        <v>-78.341815999985556</v>
      </c>
    </row>
    <row r="3562" spans="1:13" ht="17" hidden="1" x14ac:dyDescent="0.2">
      <c r="A3562" s="3">
        <v>14986351</v>
      </c>
      <c r="B3562" s="4">
        <v>86.2</v>
      </c>
      <c r="C3562" s="4">
        <v>3</v>
      </c>
      <c r="D3562" s="4">
        <v>2</v>
      </c>
      <c r="E3562" s="4">
        <v>0</v>
      </c>
      <c r="F3562" s="5">
        <v>52</v>
      </c>
      <c r="G3562" s="6" t="s">
        <v>17</v>
      </c>
      <c r="H3562" s="7" t="s">
        <v>8</v>
      </c>
      <c r="I3562" s="8">
        <v>10682.46</v>
      </c>
      <c r="M3562" s="9">
        <f>$L$3-I3562</f>
        <v>668.28818400001546</v>
      </c>
    </row>
    <row r="3563" spans="1:13" ht="17" hidden="1" x14ac:dyDescent="0.2">
      <c r="A3563" s="3">
        <v>28255903</v>
      </c>
      <c r="B3563" s="4">
        <v>86.3</v>
      </c>
      <c r="C3563" s="4">
        <v>4</v>
      </c>
      <c r="D3563" s="4">
        <v>1</v>
      </c>
      <c r="E3563" s="4">
        <v>33</v>
      </c>
      <c r="F3563" s="5">
        <v>51</v>
      </c>
      <c r="G3563" s="6" t="s">
        <v>17</v>
      </c>
      <c r="H3563" s="7" t="s">
        <v>8</v>
      </c>
      <c r="I3563" s="8">
        <v>16258.55</v>
      </c>
      <c r="M3563" s="9">
        <f>$L$3-I3563</f>
        <v>-4907.8018159999847</v>
      </c>
    </row>
    <row r="3564" spans="1:13" ht="17" hidden="1" x14ac:dyDescent="0.2">
      <c r="A3564" s="3">
        <v>28654821</v>
      </c>
      <c r="B3564" s="4">
        <v>86.3</v>
      </c>
      <c r="C3564" s="4">
        <v>2</v>
      </c>
      <c r="D3564" s="4">
        <v>2</v>
      </c>
      <c r="E3564" s="4">
        <v>11</v>
      </c>
      <c r="F3564" s="5">
        <v>40</v>
      </c>
      <c r="G3564" s="6" t="s">
        <v>18</v>
      </c>
      <c r="H3564" s="7" t="s">
        <v>8</v>
      </c>
      <c r="I3564" s="8">
        <v>11818.44</v>
      </c>
      <c r="M3564" s="9">
        <f>$L$3-I3564</f>
        <v>-467.69181599998592</v>
      </c>
    </row>
    <row r="3565" spans="1:13" ht="17" hidden="1" x14ac:dyDescent="0.2">
      <c r="A3565" s="3">
        <v>15688537</v>
      </c>
      <c r="B3565" s="4">
        <v>86.4</v>
      </c>
      <c r="C3565" s="4">
        <v>7</v>
      </c>
      <c r="D3565" s="4">
        <v>3</v>
      </c>
      <c r="E3565" s="4">
        <v>10</v>
      </c>
      <c r="F3565" s="5">
        <v>37</v>
      </c>
      <c r="G3565" s="6" t="s">
        <v>18</v>
      </c>
      <c r="H3565" s="7" t="s">
        <v>8</v>
      </c>
      <c r="I3565" s="8">
        <v>6513.3</v>
      </c>
      <c r="M3565" s="9">
        <f>$L$3-I3565</f>
        <v>4837.4481840000144</v>
      </c>
    </row>
    <row r="3566" spans="1:13" ht="17" hidden="1" x14ac:dyDescent="0.2">
      <c r="A3566" s="3">
        <v>19566390</v>
      </c>
      <c r="B3566" s="4">
        <v>86.4</v>
      </c>
      <c r="C3566" s="4">
        <v>2</v>
      </c>
      <c r="D3566" s="4">
        <v>1</v>
      </c>
      <c r="E3566" s="4">
        <v>17</v>
      </c>
      <c r="F3566" s="5">
        <v>60</v>
      </c>
      <c r="G3566" s="6" t="s">
        <v>17</v>
      </c>
      <c r="H3566" s="7" t="s">
        <v>8</v>
      </c>
      <c r="I3566" s="8">
        <v>6415.4</v>
      </c>
      <c r="M3566" s="9">
        <f>$L$3-I3566</f>
        <v>4935.348184000015</v>
      </c>
    </row>
    <row r="3567" spans="1:13" ht="17" hidden="1" x14ac:dyDescent="0.2">
      <c r="A3567" s="3">
        <v>2867834</v>
      </c>
      <c r="B3567" s="4">
        <v>86.4</v>
      </c>
      <c r="C3567" s="4">
        <v>7</v>
      </c>
      <c r="D3567" s="4">
        <v>4</v>
      </c>
      <c r="E3567" s="4">
        <v>12</v>
      </c>
      <c r="F3567" s="5">
        <v>39</v>
      </c>
      <c r="G3567" s="6" t="s">
        <v>18</v>
      </c>
      <c r="H3567" s="7" t="s">
        <v>8</v>
      </c>
      <c r="I3567" s="8">
        <v>6429.01</v>
      </c>
      <c r="M3567" s="9">
        <f>$L$3-I3567</f>
        <v>4921.7381840000144</v>
      </c>
    </row>
    <row r="3568" spans="1:13" ht="17" hidden="1" x14ac:dyDescent="0.2">
      <c r="A3568" s="3">
        <v>4178214</v>
      </c>
      <c r="B3568" s="4">
        <v>86.4</v>
      </c>
      <c r="C3568" s="4">
        <v>3</v>
      </c>
      <c r="D3568" s="4">
        <v>0</v>
      </c>
      <c r="E3568" s="4">
        <v>52</v>
      </c>
      <c r="F3568" s="5">
        <v>33</v>
      </c>
      <c r="G3568" s="6" t="s">
        <v>18</v>
      </c>
      <c r="H3568" s="7" t="s">
        <v>8</v>
      </c>
      <c r="I3568" s="8">
        <v>13476.17</v>
      </c>
      <c r="M3568" s="9">
        <f>$L$3-I3568</f>
        <v>-2125.4218159999855</v>
      </c>
    </row>
    <row r="3569" spans="1:13" ht="17" hidden="1" x14ac:dyDescent="0.2">
      <c r="A3569" s="3">
        <v>840510</v>
      </c>
      <c r="B3569" s="4">
        <v>86.4</v>
      </c>
      <c r="C3569" s="4">
        <v>3</v>
      </c>
      <c r="D3569" s="4">
        <v>1</v>
      </c>
      <c r="E3569" s="4">
        <v>14</v>
      </c>
      <c r="F3569" s="5">
        <v>28</v>
      </c>
      <c r="G3569" s="6" t="s">
        <v>17</v>
      </c>
      <c r="H3569" s="7" t="s">
        <v>8</v>
      </c>
      <c r="I3569" s="8">
        <v>18668.919999999998</v>
      </c>
      <c r="M3569" s="9">
        <f>$L$3-I3569</f>
        <v>-7318.1718159999837</v>
      </c>
    </row>
    <row r="3570" spans="1:13" ht="17" hidden="1" x14ac:dyDescent="0.2">
      <c r="A3570" s="3">
        <v>15985764</v>
      </c>
      <c r="B3570" s="4">
        <v>86.4</v>
      </c>
      <c r="C3570" s="4">
        <v>7</v>
      </c>
      <c r="D3570" s="4">
        <v>3</v>
      </c>
      <c r="E3570" s="4">
        <v>35</v>
      </c>
      <c r="F3570" s="5">
        <v>42</v>
      </c>
      <c r="G3570" s="6" t="s">
        <v>17</v>
      </c>
      <c r="H3570" s="7" t="s">
        <v>8</v>
      </c>
      <c r="I3570" s="8">
        <v>11700.81</v>
      </c>
      <c r="M3570" s="9">
        <f>$L$3-I3570</f>
        <v>-350.0618159999849</v>
      </c>
    </row>
    <row r="3571" spans="1:13" ht="17" x14ac:dyDescent="0.2">
      <c r="A3571" s="3">
        <v>25782056</v>
      </c>
      <c r="B3571" s="4">
        <v>86.5</v>
      </c>
      <c r="C3571" s="4">
        <v>2</v>
      </c>
      <c r="D3571" s="4">
        <v>0</v>
      </c>
      <c r="E3571" s="4">
        <v>41</v>
      </c>
      <c r="F3571" s="5">
        <v>43</v>
      </c>
      <c r="G3571" s="6" t="s">
        <v>18</v>
      </c>
      <c r="H3571" s="7" t="s">
        <v>9</v>
      </c>
      <c r="I3571" s="8">
        <v>7667.4</v>
      </c>
      <c r="M3571" s="9">
        <f>$L$3-I3571</f>
        <v>3683.348184000015</v>
      </c>
    </row>
    <row r="3572" spans="1:13" ht="17" hidden="1" x14ac:dyDescent="0.2">
      <c r="A3572" s="3">
        <v>1802117</v>
      </c>
      <c r="B3572" s="4">
        <v>86.5</v>
      </c>
      <c r="C3572" s="4">
        <v>4</v>
      </c>
      <c r="D3572" s="4">
        <v>2</v>
      </c>
      <c r="E3572" s="4">
        <v>57</v>
      </c>
      <c r="F3572" s="5">
        <v>43</v>
      </c>
      <c r="G3572" s="6" t="s">
        <v>18</v>
      </c>
      <c r="H3572" s="7" t="s">
        <v>8</v>
      </c>
      <c r="I3572" s="8">
        <v>13195.84</v>
      </c>
      <c r="M3572" s="9">
        <f>$L$3-I3572</f>
        <v>-1845.0918159999856</v>
      </c>
    </row>
    <row r="3573" spans="1:13" ht="17" hidden="1" x14ac:dyDescent="0.2">
      <c r="A3573" s="3">
        <v>979067</v>
      </c>
      <c r="B3573" s="4">
        <v>86.5</v>
      </c>
      <c r="C3573" s="4">
        <v>2</v>
      </c>
      <c r="D3573" s="4">
        <v>0</v>
      </c>
      <c r="E3573" s="4">
        <v>54</v>
      </c>
      <c r="F3573" s="5">
        <v>41</v>
      </c>
      <c r="G3573" s="6" t="s">
        <v>18</v>
      </c>
      <c r="H3573" s="7" t="s">
        <v>8</v>
      </c>
      <c r="I3573" s="8">
        <v>1865.82</v>
      </c>
      <c r="M3573" s="9">
        <f>$L$3-I3573</f>
        <v>9484.9281840000149</v>
      </c>
    </row>
    <row r="3574" spans="1:13" ht="17" hidden="1" x14ac:dyDescent="0.2">
      <c r="A3574" s="3">
        <v>4106464</v>
      </c>
      <c r="B3574" s="4">
        <v>86.5</v>
      </c>
      <c r="C3574" s="4">
        <v>8</v>
      </c>
      <c r="D3574" s="4">
        <v>1</v>
      </c>
      <c r="E3574" s="4">
        <v>14</v>
      </c>
      <c r="F3574" s="5">
        <v>47</v>
      </c>
      <c r="G3574" s="6" t="s">
        <v>18</v>
      </c>
      <c r="H3574" s="7" t="s">
        <v>8</v>
      </c>
      <c r="I3574" s="8">
        <v>22695.41</v>
      </c>
      <c r="M3574" s="9">
        <f>$L$3-I3574</f>
        <v>-11344.661815999985</v>
      </c>
    </row>
    <row r="3575" spans="1:13" ht="17" hidden="1" x14ac:dyDescent="0.2">
      <c r="A3575" s="3">
        <v>12254516</v>
      </c>
      <c r="B3575" s="4">
        <v>86.6</v>
      </c>
      <c r="C3575" s="4">
        <v>7</v>
      </c>
      <c r="D3575" s="4">
        <v>1</v>
      </c>
      <c r="E3575" s="4">
        <v>1</v>
      </c>
      <c r="F3575" s="5">
        <v>55</v>
      </c>
      <c r="G3575" s="6" t="s">
        <v>18</v>
      </c>
      <c r="H3575" s="7" t="s">
        <v>8</v>
      </c>
      <c r="I3575" s="8">
        <v>3092.75</v>
      </c>
      <c r="M3575" s="9">
        <f>$L$3-I3575</f>
        <v>8257.9981840000146</v>
      </c>
    </row>
    <row r="3576" spans="1:13" ht="17" hidden="1" x14ac:dyDescent="0.2">
      <c r="A3576" s="3">
        <v>26341798</v>
      </c>
      <c r="B3576" s="4">
        <v>86.6</v>
      </c>
      <c r="C3576" s="4">
        <v>2</v>
      </c>
      <c r="D3576" s="4">
        <v>5</v>
      </c>
      <c r="E3576" s="4">
        <v>9</v>
      </c>
      <c r="F3576" s="5">
        <v>54</v>
      </c>
      <c r="G3576" s="6" t="s">
        <v>17</v>
      </c>
      <c r="H3576" s="7" t="s">
        <v>8</v>
      </c>
      <c r="I3576" s="8">
        <v>0</v>
      </c>
      <c r="M3576" s="9">
        <f>$L$3-I3576</f>
        <v>11350.748184000015</v>
      </c>
    </row>
    <row r="3577" spans="1:13" ht="17" hidden="1" x14ac:dyDescent="0.2">
      <c r="A3577" s="3">
        <v>2550699</v>
      </c>
      <c r="B3577" s="4">
        <v>86.6</v>
      </c>
      <c r="C3577" s="4">
        <v>1</v>
      </c>
      <c r="D3577" s="4">
        <v>3</v>
      </c>
      <c r="E3577" s="4">
        <v>36</v>
      </c>
      <c r="F3577" s="5">
        <v>28</v>
      </c>
      <c r="G3577" s="6" t="s">
        <v>18</v>
      </c>
      <c r="H3577" s="7" t="s">
        <v>8</v>
      </c>
      <c r="I3577" s="8">
        <v>4132.26</v>
      </c>
      <c r="M3577" s="9">
        <f>$L$3-I3577</f>
        <v>7218.4881840000144</v>
      </c>
    </row>
    <row r="3578" spans="1:13" ht="17" hidden="1" x14ac:dyDescent="0.2">
      <c r="A3578" s="3">
        <v>21051909</v>
      </c>
      <c r="B3578" s="4">
        <v>86.6</v>
      </c>
      <c r="C3578" s="4">
        <v>5</v>
      </c>
      <c r="D3578" s="4">
        <v>3</v>
      </c>
      <c r="E3578" s="4">
        <v>23</v>
      </c>
      <c r="F3578" s="5">
        <v>50</v>
      </c>
      <c r="G3578" s="6" t="s">
        <v>18</v>
      </c>
      <c r="H3578" s="7" t="s">
        <v>8</v>
      </c>
      <c r="I3578" s="8">
        <v>8504.52</v>
      </c>
      <c r="M3578" s="9">
        <f>$L$3-I3578</f>
        <v>2846.2281840000142</v>
      </c>
    </row>
    <row r="3579" spans="1:13" ht="17" hidden="1" x14ac:dyDescent="0.2">
      <c r="A3579" s="3">
        <v>10276454</v>
      </c>
      <c r="B3579" s="4">
        <v>86.6</v>
      </c>
      <c r="C3579" s="4">
        <v>4</v>
      </c>
      <c r="D3579" s="4">
        <v>5</v>
      </c>
      <c r="E3579" s="4">
        <v>26</v>
      </c>
      <c r="F3579" s="5">
        <v>29</v>
      </c>
      <c r="G3579" s="6" t="s">
        <v>17</v>
      </c>
      <c r="H3579" s="7" t="s">
        <v>8</v>
      </c>
      <c r="I3579" s="8">
        <v>5071.03</v>
      </c>
      <c r="M3579" s="9">
        <f>$L$3-I3579</f>
        <v>6279.7181840000148</v>
      </c>
    </row>
    <row r="3580" spans="1:13" ht="17" hidden="1" x14ac:dyDescent="0.2">
      <c r="A3580" s="3">
        <v>25074038</v>
      </c>
      <c r="B3580" s="4">
        <v>86.6</v>
      </c>
      <c r="C3580" s="4">
        <v>3</v>
      </c>
      <c r="D3580" s="4">
        <v>0</v>
      </c>
      <c r="E3580" s="4">
        <v>8</v>
      </c>
      <c r="F3580" s="5">
        <v>61</v>
      </c>
      <c r="G3580" s="6" t="s">
        <v>18</v>
      </c>
      <c r="H3580" s="7" t="s">
        <v>8</v>
      </c>
      <c r="I3580" s="8">
        <v>9919.4500000000007</v>
      </c>
      <c r="M3580" s="9">
        <f>$L$3-I3580</f>
        <v>1431.2981840000139</v>
      </c>
    </row>
    <row r="3581" spans="1:13" ht="17" hidden="1" x14ac:dyDescent="0.2">
      <c r="A3581" s="3">
        <v>20691230</v>
      </c>
      <c r="B3581" s="4">
        <v>86.7</v>
      </c>
      <c r="C3581" s="4">
        <v>8</v>
      </c>
      <c r="D3581" s="4">
        <v>2</v>
      </c>
      <c r="E3581" s="4">
        <v>43</v>
      </c>
      <c r="F3581" s="5">
        <v>66</v>
      </c>
      <c r="G3581" s="6" t="s">
        <v>18</v>
      </c>
      <c r="H3581" s="7" t="s">
        <v>8</v>
      </c>
      <c r="I3581" s="8">
        <v>13070.29</v>
      </c>
      <c r="M3581" s="9">
        <f>$L$3-I3581</f>
        <v>-1719.5418159999863</v>
      </c>
    </row>
    <row r="3582" spans="1:13" ht="17" hidden="1" x14ac:dyDescent="0.2">
      <c r="A3582" s="3">
        <v>9805581</v>
      </c>
      <c r="B3582" s="4">
        <v>86.7</v>
      </c>
      <c r="C3582" s="4">
        <v>2</v>
      </c>
      <c r="D3582" s="4">
        <v>4</v>
      </c>
      <c r="E3582" s="4">
        <v>39</v>
      </c>
      <c r="F3582" s="5">
        <v>24</v>
      </c>
      <c r="G3582" s="6" t="s">
        <v>18</v>
      </c>
      <c r="H3582" s="7" t="s">
        <v>8</v>
      </c>
      <c r="I3582" s="8">
        <v>0</v>
      </c>
      <c r="M3582" s="9">
        <f>$L$3-I3582</f>
        <v>11350.748184000015</v>
      </c>
    </row>
    <row r="3583" spans="1:13" ht="17" hidden="1" x14ac:dyDescent="0.2">
      <c r="A3583" s="3">
        <v>23282133</v>
      </c>
      <c r="B3583" s="4">
        <v>86.8</v>
      </c>
      <c r="C3583" s="4">
        <v>2</v>
      </c>
      <c r="D3583" s="4">
        <v>4</v>
      </c>
      <c r="E3583" s="4">
        <v>44</v>
      </c>
      <c r="F3583" s="5">
        <v>48</v>
      </c>
      <c r="G3583" s="6" t="s">
        <v>18</v>
      </c>
      <c r="H3583" s="7" t="s">
        <v>8</v>
      </c>
      <c r="I3583" s="8">
        <v>15887.2</v>
      </c>
      <c r="M3583" s="9">
        <f>$L$3-I3583</f>
        <v>-4536.4518159999861</v>
      </c>
    </row>
    <row r="3584" spans="1:13" ht="17" hidden="1" x14ac:dyDescent="0.2">
      <c r="A3584" s="3">
        <v>1944126</v>
      </c>
      <c r="B3584" s="4">
        <v>86.8</v>
      </c>
      <c r="C3584" s="4">
        <v>2</v>
      </c>
      <c r="D3584" s="4">
        <v>4</v>
      </c>
      <c r="E3584" s="4">
        <v>43</v>
      </c>
      <c r="F3584" s="5">
        <v>43</v>
      </c>
      <c r="G3584" s="6" t="s">
        <v>18</v>
      </c>
      <c r="H3584" s="7" t="s">
        <v>8</v>
      </c>
      <c r="I3584" s="8">
        <v>5228.0600000000004</v>
      </c>
      <c r="M3584" s="9">
        <f>$L$3-I3584</f>
        <v>6122.6881840000142</v>
      </c>
    </row>
    <row r="3585" spans="1:13" ht="17" hidden="1" x14ac:dyDescent="0.2">
      <c r="A3585" s="3">
        <v>16539663</v>
      </c>
      <c r="B3585" s="4">
        <v>86.8</v>
      </c>
      <c r="C3585" s="4">
        <v>7</v>
      </c>
      <c r="D3585" s="4">
        <v>2</v>
      </c>
      <c r="E3585" s="4">
        <v>1</v>
      </c>
      <c r="F3585" s="5">
        <v>43</v>
      </c>
      <c r="G3585" s="6" t="s">
        <v>18</v>
      </c>
      <c r="H3585" s="7" t="s">
        <v>8</v>
      </c>
      <c r="I3585" s="8">
        <v>19996.96</v>
      </c>
      <c r="M3585" s="9">
        <f>$L$3-I3585</f>
        <v>-8646.2118159999845</v>
      </c>
    </row>
    <row r="3586" spans="1:13" ht="17" hidden="1" x14ac:dyDescent="0.2">
      <c r="A3586" s="3">
        <v>21384740</v>
      </c>
      <c r="B3586" s="4">
        <v>86.9</v>
      </c>
      <c r="C3586" s="4">
        <v>1</v>
      </c>
      <c r="D3586" s="4">
        <v>1</v>
      </c>
      <c r="E3586" s="4">
        <v>26</v>
      </c>
      <c r="F3586" s="5">
        <v>39</v>
      </c>
      <c r="G3586" s="6" t="s">
        <v>18</v>
      </c>
      <c r="H3586" s="7" t="s">
        <v>8</v>
      </c>
      <c r="I3586" s="8">
        <v>16980.919999999998</v>
      </c>
      <c r="M3586" s="9">
        <f>$L$3-I3586</f>
        <v>-5630.1718159999837</v>
      </c>
    </row>
    <row r="3587" spans="1:13" ht="17" hidden="1" x14ac:dyDescent="0.2">
      <c r="A3587" s="3">
        <v>8290753</v>
      </c>
      <c r="B3587" s="4">
        <v>86.9</v>
      </c>
      <c r="C3587" s="4">
        <v>5</v>
      </c>
      <c r="D3587" s="4">
        <v>5</v>
      </c>
      <c r="E3587" s="4">
        <v>47</v>
      </c>
      <c r="F3587" s="5">
        <v>47</v>
      </c>
      <c r="G3587" s="6" t="s">
        <v>17</v>
      </c>
      <c r="H3587" s="7" t="s">
        <v>8</v>
      </c>
      <c r="I3587" s="8">
        <v>14295.45</v>
      </c>
      <c r="M3587" s="9">
        <f>$L$3-I3587</f>
        <v>-2944.7018159999861</v>
      </c>
    </row>
    <row r="3588" spans="1:13" ht="17" hidden="1" x14ac:dyDescent="0.2">
      <c r="A3588" s="3">
        <v>29334418</v>
      </c>
      <c r="B3588" s="4">
        <v>86.9</v>
      </c>
      <c r="C3588" s="4">
        <v>8</v>
      </c>
      <c r="D3588" s="4">
        <v>0</v>
      </c>
      <c r="E3588" s="4">
        <v>17</v>
      </c>
      <c r="F3588" s="5">
        <v>52</v>
      </c>
      <c r="G3588" s="6" t="s">
        <v>18</v>
      </c>
      <c r="H3588" s="7" t="s">
        <v>8</v>
      </c>
      <c r="I3588" s="8">
        <v>10739.68</v>
      </c>
      <c r="M3588" s="9">
        <f>$L$3-I3588</f>
        <v>611.0681840000143</v>
      </c>
    </row>
    <row r="3589" spans="1:13" ht="17" hidden="1" x14ac:dyDescent="0.2">
      <c r="A3589" s="3">
        <v>1771987</v>
      </c>
      <c r="B3589" s="4">
        <v>86.9</v>
      </c>
      <c r="C3589" s="4">
        <v>2</v>
      </c>
      <c r="D3589" s="4">
        <v>3</v>
      </c>
      <c r="E3589" s="4">
        <v>53</v>
      </c>
      <c r="F3589" s="5">
        <v>38</v>
      </c>
      <c r="G3589" s="6" t="s">
        <v>17</v>
      </c>
      <c r="H3589" s="7" t="s">
        <v>8</v>
      </c>
      <c r="I3589" s="8">
        <v>7939.68</v>
      </c>
      <c r="M3589" s="9">
        <f>$L$3-I3589</f>
        <v>3411.0681840000143</v>
      </c>
    </row>
    <row r="3590" spans="1:13" ht="17" x14ac:dyDescent="0.2">
      <c r="A3590" s="3">
        <v>10009644</v>
      </c>
      <c r="B3590" s="4">
        <v>87</v>
      </c>
      <c r="C3590" s="4">
        <v>7</v>
      </c>
      <c r="D3590" s="4">
        <v>1</v>
      </c>
      <c r="E3590" s="4">
        <v>0</v>
      </c>
      <c r="F3590" s="5">
        <v>61</v>
      </c>
      <c r="G3590" s="6" t="s">
        <v>17</v>
      </c>
      <c r="H3590" s="7" t="s">
        <v>9</v>
      </c>
      <c r="I3590" s="8">
        <v>10206.969999999999</v>
      </c>
      <c r="M3590" s="9">
        <f>$L$3-I3590</f>
        <v>1143.7781840000152</v>
      </c>
    </row>
    <row r="3591" spans="1:13" ht="17" x14ac:dyDescent="0.2">
      <c r="A3591" s="3">
        <v>13346065</v>
      </c>
      <c r="B3591" s="4">
        <v>87</v>
      </c>
      <c r="C3591" s="4">
        <v>7</v>
      </c>
      <c r="D3591" s="4">
        <v>5</v>
      </c>
      <c r="E3591" s="4">
        <v>2</v>
      </c>
      <c r="F3591" s="5">
        <v>30</v>
      </c>
      <c r="G3591" s="6" t="s">
        <v>18</v>
      </c>
      <c r="H3591" s="7" t="s">
        <v>9</v>
      </c>
      <c r="I3591" s="8">
        <v>5394.36</v>
      </c>
      <c r="M3591" s="9">
        <f>$L$3-I3591</f>
        <v>5956.3881840000149</v>
      </c>
    </row>
    <row r="3592" spans="1:13" ht="17" hidden="1" x14ac:dyDescent="0.2">
      <c r="A3592" s="3">
        <v>27712652</v>
      </c>
      <c r="B3592" s="4">
        <v>87</v>
      </c>
      <c r="C3592" s="4">
        <v>2</v>
      </c>
      <c r="D3592" s="4">
        <v>0</v>
      </c>
      <c r="E3592" s="4">
        <v>3</v>
      </c>
      <c r="F3592" s="5">
        <v>50</v>
      </c>
      <c r="G3592" s="6" t="s">
        <v>18</v>
      </c>
      <c r="H3592" s="7" t="s">
        <v>8</v>
      </c>
      <c r="I3592" s="8">
        <v>4080.95</v>
      </c>
      <c r="M3592" s="9">
        <f>$L$3-I3592</f>
        <v>7269.7981840000148</v>
      </c>
    </row>
    <row r="3593" spans="1:13" ht="17" hidden="1" x14ac:dyDescent="0.2">
      <c r="A3593" s="3">
        <v>20863635</v>
      </c>
      <c r="B3593" s="4">
        <v>87.1</v>
      </c>
      <c r="C3593" s="4">
        <v>3</v>
      </c>
      <c r="D3593" s="4">
        <v>5</v>
      </c>
      <c r="E3593" s="4">
        <v>30</v>
      </c>
      <c r="F3593" s="5">
        <v>21</v>
      </c>
      <c r="G3593" s="6" t="s">
        <v>17</v>
      </c>
      <c r="H3593" s="7" t="s">
        <v>8</v>
      </c>
      <c r="I3593" s="8">
        <v>14292.95</v>
      </c>
      <c r="M3593" s="9">
        <f>$L$3-I3593</f>
        <v>-2942.2018159999861</v>
      </c>
    </row>
    <row r="3594" spans="1:13" ht="17" hidden="1" x14ac:dyDescent="0.2">
      <c r="A3594" s="3">
        <v>7144384</v>
      </c>
      <c r="B3594" s="4">
        <v>87.1</v>
      </c>
      <c r="C3594" s="4">
        <v>5</v>
      </c>
      <c r="D3594" s="4">
        <v>5</v>
      </c>
      <c r="E3594" s="4">
        <v>53</v>
      </c>
      <c r="F3594" s="5">
        <v>29</v>
      </c>
      <c r="G3594" s="6" t="s">
        <v>18</v>
      </c>
      <c r="H3594" s="7" t="s">
        <v>8</v>
      </c>
      <c r="I3594" s="8">
        <v>16146.66</v>
      </c>
      <c r="M3594" s="9">
        <f>$L$3-I3594</f>
        <v>-4795.9118159999853</v>
      </c>
    </row>
    <row r="3595" spans="1:13" ht="17" x14ac:dyDescent="0.2">
      <c r="A3595" s="3">
        <v>18770551</v>
      </c>
      <c r="B3595" s="4">
        <v>87.1</v>
      </c>
      <c r="C3595" s="4">
        <v>4</v>
      </c>
      <c r="D3595" s="4">
        <v>3</v>
      </c>
      <c r="E3595" s="4">
        <v>7</v>
      </c>
      <c r="F3595" s="5">
        <v>24</v>
      </c>
      <c r="G3595" s="6" t="s">
        <v>18</v>
      </c>
      <c r="H3595" s="7" t="s">
        <v>9</v>
      </c>
      <c r="I3595" s="8">
        <v>15289.8</v>
      </c>
      <c r="M3595" s="9">
        <f>$L$3-I3595</f>
        <v>-3939.0518159999847</v>
      </c>
    </row>
    <row r="3596" spans="1:13" ht="17" hidden="1" x14ac:dyDescent="0.2">
      <c r="A3596" s="3">
        <v>15950517</v>
      </c>
      <c r="B3596" s="4">
        <v>87.1</v>
      </c>
      <c r="C3596" s="4">
        <v>6</v>
      </c>
      <c r="D3596" s="4">
        <v>4</v>
      </c>
      <c r="E3596" s="4">
        <v>57</v>
      </c>
      <c r="F3596" s="5">
        <v>53</v>
      </c>
      <c r="G3596" s="6" t="s">
        <v>18</v>
      </c>
      <c r="H3596" s="7" t="s">
        <v>8</v>
      </c>
      <c r="I3596" s="8">
        <v>12796.11</v>
      </c>
      <c r="M3596" s="9">
        <f>$L$3-I3596</f>
        <v>-1445.361815999986</v>
      </c>
    </row>
    <row r="3597" spans="1:13" ht="17" hidden="1" x14ac:dyDescent="0.2">
      <c r="A3597" s="3">
        <v>11184886</v>
      </c>
      <c r="B3597" s="4">
        <v>87.1</v>
      </c>
      <c r="C3597" s="4">
        <v>1</v>
      </c>
      <c r="D3597" s="4">
        <v>2</v>
      </c>
      <c r="E3597" s="4">
        <v>41</v>
      </c>
      <c r="F3597" s="5">
        <v>45</v>
      </c>
      <c r="G3597" s="6" t="s">
        <v>17</v>
      </c>
      <c r="H3597" s="7" t="s">
        <v>8</v>
      </c>
      <c r="I3597" s="8">
        <v>11152.12</v>
      </c>
      <c r="M3597" s="9">
        <f>$L$3-I3597</f>
        <v>198.62818400001379</v>
      </c>
    </row>
    <row r="3598" spans="1:13" ht="17" hidden="1" x14ac:dyDescent="0.2">
      <c r="A3598" s="3">
        <v>21722409</v>
      </c>
      <c r="B3598" s="4">
        <v>87.2</v>
      </c>
      <c r="C3598" s="4">
        <v>6</v>
      </c>
      <c r="D3598" s="4">
        <v>1</v>
      </c>
      <c r="E3598" s="4">
        <v>17</v>
      </c>
      <c r="F3598" s="5">
        <v>59</v>
      </c>
      <c r="G3598" s="6" t="s">
        <v>18</v>
      </c>
      <c r="H3598" s="7" t="s">
        <v>8</v>
      </c>
      <c r="I3598" s="8">
        <v>13727.58</v>
      </c>
      <c r="M3598" s="9">
        <f>$L$3-I3598</f>
        <v>-2376.8318159999853</v>
      </c>
    </row>
    <row r="3599" spans="1:13" ht="17" hidden="1" x14ac:dyDescent="0.2">
      <c r="A3599" s="3">
        <v>21969752</v>
      </c>
      <c r="B3599" s="4">
        <v>87.2</v>
      </c>
      <c r="C3599" s="4">
        <v>1</v>
      </c>
      <c r="D3599" s="4">
        <v>0</v>
      </c>
      <c r="E3599" s="4">
        <v>10</v>
      </c>
      <c r="F3599" s="5">
        <v>40</v>
      </c>
      <c r="G3599" s="6" t="s">
        <v>17</v>
      </c>
      <c r="H3599" s="7" t="s">
        <v>8</v>
      </c>
      <c r="I3599" s="8">
        <v>826.83</v>
      </c>
      <c r="M3599" s="9">
        <f>$L$3-I3599</f>
        <v>10523.918184000015</v>
      </c>
    </row>
    <row r="3600" spans="1:13" ht="17" hidden="1" x14ac:dyDescent="0.2">
      <c r="A3600" s="3">
        <v>21731473</v>
      </c>
      <c r="B3600" s="4">
        <v>87.2</v>
      </c>
      <c r="C3600" s="4">
        <v>7</v>
      </c>
      <c r="D3600" s="4">
        <v>5</v>
      </c>
      <c r="E3600" s="4">
        <v>33</v>
      </c>
      <c r="F3600" s="5">
        <v>47</v>
      </c>
      <c r="G3600" s="6" t="s">
        <v>18</v>
      </c>
      <c r="H3600" s="7" t="s">
        <v>8</v>
      </c>
      <c r="I3600" s="8">
        <v>10833.99</v>
      </c>
      <c r="M3600" s="9">
        <f>$L$3-I3600</f>
        <v>516.75818400001481</v>
      </c>
    </row>
    <row r="3601" spans="1:13" ht="17" x14ac:dyDescent="0.2">
      <c r="A3601" s="3">
        <v>6980504</v>
      </c>
      <c r="B3601" s="4">
        <v>87.2</v>
      </c>
      <c r="C3601" s="4">
        <v>4</v>
      </c>
      <c r="D3601" s="4">
        <v>3</v>
      </c>
      <c r="E3601" s="4">
        <v>51</v>
      </c>
      <c r="F3601" s="5">
        <v>39</v>
      </c>
      <c r="G3601" s="6" t="s">
        <v>17</v>
      </c>
      <c r="H3601" s="7" t="s">
        <v>9</v>
      </c>
      <c r="I3601" s="8">
        <v>10128.870000000001</v>
      </c>
      <c r="M3601" s="9">
        <f>$L$3-I3601</f>
        <v>1221.8781840000138</v>
      </c>
    </row>
    <row r="3602" spans="1:13" ht="17" hidden="1" x14ac:dyDescent="0.2">
      <c r="A3602" s="3">
        <v>15239657</v>
      </c>
      <c r="B3602" s="4">
        <v>87.3</v>
      </c>
      <c r="C3602" s="4">
        <v>7</v>
      </c>
      <c r="D3602" s="4">
        <v>2</v>
      </c>
      <c r="E3602" s="4">
        <v>29</v>
      </c>
      <c r="F3602" s="5">
        <v>43</v>
      </c>
      <c r="G3602" s="6" t="s">
        <v>18</v>
      </c>
      <c r="H3602" s="7" t="s">
        <v>8</v>
      </c>
      <c r="I3602" s="8">
        <v>18355.34</v>
      </c>
      <c r="M3602" s="9">
        <f>$L$3-I3602</f>
        <v>-7004.5918159999856</v>
      </c>
    </row>
    <row r="3603" spans="1:13" ht="17" hidden="1" x14ac:dyDescent="0.2">
      <c r="A3603" s="3">
        <v>7323746</v>
      </c>
      <c r="B3603" s="4">
        <v>87.3</v>
      </c>
      <c r="C3603" s="4">
        <v>2</v>
      </c>
      <c r="D3603" s="4">
        <v>0</v>
      </c>
      <c r="E3603" s="4">
        <v>4</v>
      </c>
      <c r="F3603" s="5">
        <v>58</v>
      </c>
      <c r="G3603" s="6" t="s">
        <v>17</v>
      </c>
      <c r="H3603" s="7" t="s">
        <v>8</v>
      </c>
      <c r="I3603" s="8">
        <v>16720.63</v>
      </c>
      <c r="M3603" s="9">
        <f>$L$3-I3603</f>
        <v>-5369.8818159999864</v>
      </c>
    </row>
    <row r="3604" spans="1:13" ht="17" hidden="1" x14ac:dyDescent="0.2">
      <c r="A3604" s="3">
        <v>7930891</v>
      </c>
      <c r="B3604" s="4">
        <v>87.3</v>
      </c>
      <c r="C3604" s="4">
        <v>4</v>
      </c>
      <c r="D3604" s="4">
        <v>5</v>
      </c>
      <c r="E3604" s="4">
        <v>34</v>
      </c>
      <c r="F3604" s="5">
        <v>62</v>
      </c>
      <c r="G3604" s="6" t="s">
        <v>18</v>
      </c>
      <c r="H3604" s="7" t="s">
        <v>8</v>
      </c>
      <c r="I3604" s="8">
        <v>17496.04</v>
      </c>
      <c r="M3604" s="9">
        <f>$L$3-I3604</f>
        <v>-6145.2918159999863</v>
      </c>
    </row>
    <row r="3605" spans="1:13" ht="17" hidden="1" x14ac:dyDescent="0.2">
      <c r="A3605" s="3">
        <v>8278626</v>
      </c>
      <c r="B3605" s="4">
        <v>87.3</v>
      </c>
      <c r="C3605" s="4">
        <v>2</v>
      </c>
      <c r="D3605" s="4">
        <v>1</v>
      </c>
      <c r="E3605" s="4">
        <v>18</v>
      </c>
      <c r="F3605" s="5">
        <v>43</v>
      </c>
      <c r="G3605" s="6" t="s">
        <v>18</v>
      </c>
      <c r="H3605" s="7" t="s">
        <v>8</v>
      </c>
      <c r="I3605" s="8">
        <v>3508.49</v>
      </c>
      <c r="M3605" s="9">
        <f>$L$3-I3605</f>
        <v>7842.2581840000148</v>
      </c>
    </row>
    <row r="3606" spans="1:13" ht="17" hidden="1" x14ac:dyDescent="0.2">
      <c r="A3606" s="3">
        <v>21147184</v>
      </c>
      <c r="B3606" s="4">
        <v>87.4</v>
      </c>
      <c r="C3606" s="4">
        <v>7</v>
      </c>
      <c r="D3606" s="4">
        <v>0</v>
      </c>
      <c r="E3606" s="4">
        <v>51</v>
      </c>
      <c r="F3606" s="5">
        <v>44</v>
      </c>
      <c r="G3606" s="6" t="s">
        <v>17</v>
      </c>
      <c r="H3606" s="7" t="s">
        <v>8</v>
      </c>
      <c r="I3606" s="8">
        <v>11838.39</v>
      </c>
      <c r="M3606" s="9">
        <f>$L$3-I3606</f>
        <v>-487.64181599998483</v>
      </c>
    </row>
    <row r="3607" spans="1:13" ht="17" hidden="1" x14ac:dyDescent="0.2">
      <c r="A3607" s="3">
        <v>412197</v>
      </c>
      <c r="B3607" s="4">
        <v>87.4</v>
      </c>
      <c r="C3607" s="4">
        <v>8</v>
      </c>
      <c r="D3607" s="4">
        <v>1</v>
      </c>
      <c r="E3607" s="4">
        <v>7</v>
      </c>
      <c r="F3607" s="5">
        <v>46</v>
      </c>
      <c r="G3607" s="6" t="s">
        <v>18</v>
      </c>
      <c r="H3607" s="7" t="s">
        <v>8</v>
      </c>
      <c r="I3607" s="8">
        <v>14138.67</v>
      </c>
      <c r="M3607" s="9">
        <f>$L$3-I3607</f>
        <v>-2787.9218159999855</v>
      </c>
    </row>
    <row r="3608" spans="1:13" ht="17" hidden="1" x14ac:dyDescent="0.2">
      <c r="A3608" s="3">
        <v>796541</v>
      </c>
      <c r="B3608" s="4">
        <v>87.4</v>
      </c>
      <c r="C3608" s="4">
        <v>3</v>
      </c>
      <c r="D3608" s="4">
        <v>0</v>
      </c>
      <c r="E3608" s="4">
        <v>45</v>
      </c>
      <c r="F3608" s="5">
        <v>39</v>
      </c>
      <c r="G3608" s="6" t="s">
        <v>17</v>
      </c>
      <c r="H3608" s="7" t="s">
        <v>8</v>
      </c>
      <c r="I3608" s="8">
        <v>21279.67</v>
      </c>
      <c r="M3608" s="9">
        <f>$L$3-I3608</f>
        <v>-9928.9218159999837</v>
      </c>
    </row>
    <row r="3609" spans="1:13" ht="17" hidden="1" x14ac:dyDescent="0.2">
      <c r="A3609" s="3">
        <v>28954168</v>
      </c>
      <c r="B3609" s="4">
        <v>87.5</v>
      </c>
      <c r="C3609" s="4">
        <v>8</v>
      </c>
      <c r="D3609" s="4">
        <v>4</v>
      </c>
      <c r="E3609" s="4">
        <v>1</v>
      </c>
      <c r="F3609" s="5">
        <v>63</v>
      </c>
      <c r="G3609" s="6" t="s">
        <v>18</v>
      </c>
      <c r="H3609" s="7" t="s">
        <v>8</v>
      </c>
      <c r="I3609" s="8">
        <v>14149.1</v>
      </c>
      <c r="M3609" s="9">
        <f>$L$3-I3609</f>
        <v>-2798.3518159999858</v>
      </c>
    </row>
    <row r="3610" spans="1:13" ht="17" hidden="1" x14ac:dyDescent="0.2">
      <c r="A3610" s="3">
        <v>20336002</v>
      </c>
      <c r="B3610" s="4">
        <v>87.5</v>
      </c>
      <c r="C3610" s="4">
        <v>8</v>
      </c>
      <c r="D3610" s="4">
        <v>0</v>
      </c>
      <c r="E3610" s="4">
        <v>52</v>
      </c>
      <c r="F3610" s="5">
        <v>60</v>
      </c>
      <c r="G3610" s="6" t="s">
        <v>17</v>
      </c>
      <c r="H3610" s="7" t="s">
        <v>8</v>
      </c>
      <c r="I3610" s="8">
        <v>15940.46</v>
      </c>
      <c r="M3610" s="9">
        <f>$L$3-I3610</f>
        <v>-4589.7118159999845</v>
      </c>
    </row>
    <row r="3611" spans="1:13" ht="17" hidden="1" x14ac:dyDescent="0.2">
      <c r="A3611" s="3">
        <v>568437</v>
      </c>
      <c r="B3611" s="4">
        <v>87.5</v>
      </c>
      <c r="C3611" s="4">
        <v>7</v>
      </c>
      <c r="D3611" s="4">
        <v>2</v>
      </c>
      <c r="E3611" s="4">
        <v>10</v>
      </c>
      <c r="F3611" s="5">
        <v>31</v>
      </c>
      <c r="G3611" s="6" t="s">
        <v>18</v>
      </c>
      <c r="H3611" s="7" t="s">
        <v>8</v>
      </c>
      <c r="I3611" s="8">
        <v>2012.82</v>
      </c>
      <c r="M3611" s="9">
        <f>$L$3-I3611</f>
        <v>9337.9281840000149</v>
      </c>
    </row>
    <row r="3612" spans="1:13" ht="17" hidden="1" x14ac:dyDescent="0.2">
      <c r="A3612" s="3">
        <v>23653761</v>
      </c>
      <c r="B3612" s="4">
        <v>87.5</v>
      </c>
      <c r="C3612" s="4">
        <v>5</v>
      </c>
      <c r="D3612" s="4">
        <v>2</v>
      </c>
      <c r="E3612" s="4">
        <v>32</v>
      </c>
      <c r="F3612" s="5">
        <v>36</v>
      </c>
      <c r="G3612" s="6" t="s">
        <v>18</v>
      </c>
      <c r="H3612" s="7" t="s">
        <v>8</v>
      </c>
      <c r="I3612" s="8">
        <v>4052.15</v>
      </c>
      <c r="M3612" s="9">
        <f>$L$3-I3612</f>
        <v>7298.598184000015</v>
      </c>
    </row>
    <row r="3613" spans="1:13" ht="17" hidden="1" x14ac:dyDescent="0.2">
      <c r="A3613" s="3">
        <v>22985397</v>
      </c>
      <c r="B3613" s="4">
        <v>87.6</v>
      </c>
      <c r="C3613" s="4">
        <v>2</v>
      </c>
      <c r="D3613" s="4">
        <v>2</v>
      </c>
      <c r="E3613" s="4">
        <v>4</v>
      </c>
      <c r="F3613" s="5">
        <v>33</v>
      </c>
      <c r="G3613" s="6" t="s">
        <v>17</v>
      </c>
      <c r="H3613" s="7" t="s">
        <v>8</v>
      </c>
      <c r="I3613" s="8">
        <v>725.51</v>
      </c>
      <c r="M3613" s="9">
        <f>$L$3-I3613</f>
        <v>10625.238184000014</v>
      </c>
    </row>
    <row r="3614" spans="1:13" ht="17" hidden="1" x14ac:dyDescent="0.2">
      <c r="A3614" s="3">
        <v>4167622</v>
      </c>
      <c r="B3614" s="4">
        <v>87.6</v>
      </c>
      <c r="C3614" s="4">
        <v>6</v>
      </c>
      <c r="D3614" s="4">
        <v>2</v>
      </c>
      <c r="E3614" s="4">
        <v>28</v>
      </c>
      <c r="F3614" s="5">
        <v>44</v>
      </c>
      <c r="G3614" s="6" t="s">
        <v>18</v>
      </c>
      <c r="H3614" s="7" t="s">
        <v>8</v>
      </c>
      <c r="I3614" s="8">
        <v>10917.88</v>
      </c>
      <c r="M3614" s="9">
        <f>$L$3-I3614</f>
        <v>432.86818400001539</v>
      </c>
    </row>
    <row r="3615" spans="1:13" ht="17" hidden="1" x14ac:dyDescent="0.2">
      <c r="A3615" s="3">
        <v>12948127</v>
      </c>
      <c r="B3615" s="4">
        <v>87.6</v>
      </c>
      <c r="C3615" s="4">
        <v>2</v>
      </c>
      <c r="D3615" s="4">
        <v>0</v>
      </c>
      <c r="E3615" s="4">
        <v>29</v>
      </c>
      <c r="F3615" s="5">
        <v>46</v>
      </c>
      <c r="G3615" s="6" t="s">
        <v>18</v>
      </c>
      <c r="H3615" s="7" t="s">
        <v>8</v>
      </c>
      <c r="I3615" s="8">
        <v>10362.879999999999</v>
      </c>
      <c r="M3615" s="9">
        <f>$L$3-I3615</f>
        <v>987.86818400001539</v>
      </c>
    </row>
    <row r="3616" spans="1:13" ht="17" hidden="1" x14ac:dyDescent="0.2">
      <c r="A3616" s="3">
        <v>16535267</v>
      </c>
      <c r="B3616" s="4">
        <v>87.6</v>
      </c>
      <c r="C3616" s="4">
        <v>8</v>
      </c>
      <c r="D3616" s="4">
        <v>1</v>
      </c>
      <c r="E3616" s="4">
        <v>33</v>
      </c>
      <c r="F3616" s="5">
        <v>28</v>
      </c>
      <c r="G3616" s="6" t="s">
        <v>18</v>
      </c>
      <c r="H3616" s="7" t="s">
        <v>8</v>
      </c>
      <c r="I3616" s="8">
        <v>10850.42</v>
      </c>
      <c r="M3616" s="9">
        <f>$L$3-I3616</f>
        <v>500.32818400001452</v>
      </c>
    </row>
    <row r="3617" spans="1:13" ht="17" hidden="1" x14ac:dyDescent="0.2">
      <c r="A3617" s="3">
        <v>7636420</v>
      </c>
      <c r="B3617" s="4">
        <v>87.7</v>
      </c>
      <c r="C3617" s="4">
        <v>4</v>
      </c>
      <c r="D3617" s="4">
        <v>3</v>
      </c>
      <c r="E3617" s="4">
        <v>49</v>
      </c>
      <c r="F3617" s="5">
        <v>26</v>
      </c>
      <c r="G3617" s="6" t="s">
        <v>17</v>
      </c>
      <c r="H3617" s="7" t="s">
        <v>8</v>
      </c>
      <c r="I3617" s="8">
        <v>11868.84</v>
      </c>
      <c r="M3617" s="9">
        <f>$L$3-I3617</f>
        <v>-518.09181599998556</v>
      </c>
    </row>
    <row r="3618" spans="1:13" ht="17" hidden="1" x14ac:dyDescent="0.2">
      <c r="A3618" s="3">
        <v>12492798</v>
      </c>
      <c r="B3618" s="4">
        <v>87.7</v>
      </c>
      <c r="C3618" s="4">
        <v>8</v>
      </c>
      <c r="D3618" s="4">
        <v>3</v>
      </c>
      <c r="E3618" s="4">
        <v>15</v>
      </c>
      <c r="F3618" s="5">
        <v>48</v>
      </c>
      <c r="G3618" s="6" t="s">
        <v>17</v>
      </c>
      <c r="H3618" s="7" t="s">
        <v>8</v>
      </c>
      <c r="I3618" s="8">
        <v>9969.26</v>
      </c>
      <c r="M3618" s="9">
        <f>$L$3-I3618</f>
        <v>1381.4881840000144</v>
      </c>
    </row>
    <row r="3619" spans="1:13" ht="17" hidden="1" x14ac:dyDescent="0.2">
      <c r="A3619" s="3">
        <v>561472</v>
      </c>
      <c r="B3619" s="4">
        <v>87.7</v>
      </c>
      <c r="C3619" s="4">
        <v>4</v>
      </c>
      <c r="D3619" s="4">
        <v>3</v>
      </c>
      <c r="E3619" s="4">
        <v>52</v>
      </c>
      <c r="F3619" s="5">
        <v>64</v>
      </c>
      <c r="G3619" s="6" t="s">
        <v>18</v>
      </c>
      <c r="H3619" s="7" t="s">
        <v>8</v>
      </c>
      <c r="I3619" s="8">
        <v>16392.919999999998</v>
      </c>
      <c r="M3619" s="9">
        <f>$L$3-I3619</f>
        <v>-5042.1718159999837</v>
      </c>
    </row>
    <row r="3620" spans="1:13" ht="17" hidden="1" x14ac:dyDescent="0.2">
      <c r="A3620" s="3">
        <v>29789823</v>
      </c>
      <c r="B3620" s="4">
        <v>87.7</v>
      </c>
      <c r="C3620" s="4">
        <v>5</v>
      </c>
      <c r="D3620" s="4">
        <v>4</v>
      </c>
      <c r="E3620" s="4">
        <v>55</v>
      </c>
      <c r="F3620" s="5">
        <v>49</v>
      </c>
      <c r="G3620" s="6" t="s">
        <v>17</v>
      </c>
      <c r="H3620" s="7" t="s">
        <v>8</v>
      </c>
      <c r="I3620" s="8">
        <v>5782.48</v>
      </c>
      <c r="M3620" s="9">
        <f>$L$3-I3620</f>
        <v>5568.268184000015</v>
      </c>
    </row>
    <row r="3621" spans="1:13" ht="17" x14ac:dyDescent="0.2">
      <c r="A3621" s="3">
        <v>6044351</v>
      </c>
      <c r="B3621" s="4">
        <v>87.7</v>
      </c>
      <c r="C3621" s="4">
        <v>4</v>
      </c>
      <c r="D3621" s="4">
        <v>4</v>
      </c>
      <c r="E3621" s="4">
        <v>14</v>
      </c>
      <c r="F3621" s="5">
        <v>36</v>
      </c>
      <c r="G3621" s="6" t="s">
        <v>17</v>
      </c>
      <c r="H3621" s="7" t="s">
        <v>9</v>
      </c>
      <c r="I3621" s="8">
        <v>24052.94</v>
      </c>
      <c r="M3621" s="9">
        <f>$L$3-I3621</f>
        <v>-12702.191815999984</v>
      </c>
    </row>
    <row r="3622" spans="1:13" ht="17" hidden="1" x14ac:dyDescent="0.2">
      <c r="A3622" s="3">
        <v>5679032</v>
      </c>
      <c r="B3622" s="4">
        <v>87.7</v>
      </c>
      <c r="C3622" s="4">
        <v>7</v>
      </c>
      <c r="D3622" s="4">
        <v>1</v>
      </c>
      <c r="E3622" s="4">
        <v>47</v>
      </c>
      <c r="F3622" s="5">
        <v>41</v>
      </c>
      <c r="G3622" s="6" t="s">
        <v>17</v>
      </c>
      <c r="H3622" s="7" t="s">
        <v>8</v>
      </c>
      <c r="I3622" s="8">
        <v>7323.8</v>
      </c>
      <c r="M3622" s="9">
        <f>$L$3-I3622</f>
        <v>4026.9481840000144</v>
      </c>
    </row>
    <row r="3623" spans="1:13" ht="17" hidden="1" x14ac:dyDescent="0.2">
      <c r="A3623" s="3">
        <v>5801179</v>
      </c>
      <c r="B3623" s="4">
        <v>87.7</v>
      </c>
      <c r="C3623" s="4">
        <v>3</v>
      </c>
      <c r="D3623" s="4">
        <v>3</v>
      </c>
      <c r="E3623" s="4">
        <v>46</v>
      </c>
      <c r="F3623" s="5">
        <v>47</v>
      </c>
      <c r="G3623" s="6" t="s">
        <v>17</v>
      </c>
      <c r="H3623" s="7" t="s">
        <v>8</v>
      </c>
      <c r="I3623" s="8">
        <v>5289.99</v>
      </c>
      <c r="M3623" s="9">
        <f>$L$3-I3623</f>
        <v>6060.7581840000148</v>
      </c>
    </row>
    <row r="3624" spans="1:13" ht="17" hidden="1" x14ac:dyDescent="0.2">
      <c r="A3624" s="3">
        <v>1831699</v>
      </c>
      <c r="B3624" s="4">
        <v>87.7</v>
      </c>
      <c r="C3624" s="4">
        <v>7</v>
      </c>
      <c r="D3624" s="4">
        <v>3</v>
      </c>
      <c r="E3624" s="4">
        <v>38</v>
      </c>
      <c r="F3624" s="5">
        <v>48</v>
      </c>
      <c r="G3624" s="6" t="s">
        <v>18</v>
      </c>
      <c r="H3624" s="7" t="s">
        <v>8</v>
      </c>
      <c r="I3624" s="8">
        <v>19127.28</v>
      </c>
      <c r="M3624" s="9">
        <f>$L$3-I3624</f>
        <v>-7776.5318159999842</v>
      </c>
    </row>
    <row r="3625" spans="1:13" ht="17" x14ac:dyDescent="0.2">
      <c r="A3625" s="3">
        <v>27059276</v>
      </c>
      <c r="B3625" s="4">
        <v>87.8</v>
      </c>
      <c r="C3625" s="4">
        <v>1</v>
      </c>
      <c r="D3625" s="4">
        <v>0</v>
      </c>
      <c r="E3625" s="4">
        <v>3</v>
      </c>
      <c r="F3625" s="5">
        <v>27</v>
      </c>
      <c r="G3625" s="6" t="s">
        <v>18</v>
      </c>
      <c r="H3625" s="7" t="s">
        <v>9</v>
      </c>
      <c r="I3625" s="8">
        <v>4173.0600000000004</v>
      </c>
      <c r="M3625" s="9">
        <f>$L$3-I3625</f>
        <v>7177.6881840000142</v>
      </c>
    </row>
    <row r="3626" spans="1:13" ht="17" hidden="1" x14ac:dyDescent="0.2">
      <c r="A3626" s="3">
        <v>23080900</v>
      </c>
      <c r="B3626" s="4">
        <v>87.8</v>
      </c>
      <c r="C3626" s="4">
        <v>6</v>
      </c>
      <c r="D3626" s="4">
        <v>0</v>
      </c>
      <c r="E3626" s="4">
        <v>52</v>
      </c>
      <c r="F3626" s="5">
        <v>52</v>
      </c>
      <c r="G3626" s="6" t="s">
        <v>18</v>
      </c>
      <c r="H3626" s="7" t="s">
        <v>8</v>
      </c>
      <c r="I3626" s="8">
        <v>25175.29</v>
      </c>
      <c r="M3626" s="9">
        <f>$L$3-I3626</f>
        <v>-13824.541815999986</v>
      </c>
    </row>
    <row r="3627" spans="1:13" ht="17" hidden="1" x14ac:dyDescent="0.2">
      <c r="A3627" s="3">
        <v>3473087</v>
      </c>
      <c r="B3627" s="4">
        <v>87.8</v>
      </c>
      <c r="C3627" s="4">
        <v>4</v>
      </c>
      <c r="D3627" s="4">
        <v>0</v>
      </c>
      <c r="E3627" s="4">
        <v>25</v>
      </c>
      <c r="F3627" s="5">
        <v>51</v>
      </c>
      <c r="G3627" s="6" t="s">
        <v>18</v>
      </c>
      <c r="H3627" s="7" t="s">
        <v>8</v>
      </c>
      <c r="I3627" s="8">
        <v>23777.81</v>
      </c>
      <c r="M3627" s="9">
        <f>$L$3-I3627</f>
        <v>-12427.061815999987</v>
      </c>
    </row>
    <row r="3628" spans="1:13" ht="17" hidden="1" x14ac:dyDescent="0.2">
      <c r="A3628" s="3">
        <v>8383920</v>
      </c>
      <c r="B3628" s="4">
        <v>87.8</v>
      </c>
      <c r="C3628" s="4">
        <v>5</v>
      </c>
      <c r="D3628" s="4">
        <v>5</v>
      </c>
      <c r="E3628" s="4">
        <v>4</v>
      </c>
      <c r="F3628" s="5">
        <v>65</v>
      </c>
      <c r="G3628" s="6" t="s">
        <v>18</v>
      </c>
      <c r="H3628" s="7" t="s">
        <v>8</v>
      </c>
      <c r="I3628" s="8">
        <v>8983.01</v>
      </c>
      <c r="M3628" s="9">
        <f>$L$3-I3628</f>
        <v>2367.7381840000144</v>
      </c>
    </row>
    <row r="3629" spans="1:13" ht="17" hidden="1" x14ac:dyDescent="0.2">
      <c r="A3629" s="3">
        <v>4425479</v>
      </c>
      <c r="B3629" s="4">
        <v>87.8</v>
      </c>
      <c r="C3629" s="4">
        <v>7</v>
      </c>
      <c r="D3629" s="4">
        <v>3</v>
      </c>
      <c r="E3629" s="4">
        <v>59</v>
      </c>
      <c r="F3629" s="5">
        <v>67</v>
      </c>
      <c r="G3629" s="6" t="s">
        <v>18</v>
      </c>
      <c r="H3629" s="7" t="s">
        <v>8</v>
      </c>
      <c r="I3629" s="8">
        <v>11272.28</v>
      </c>
      <c r="M3629" s="9">
        <f>$L$3-I3629</f>
        <v>78.468184000013935</v>
      </c>
    </row>
    <row r="3630" spans="1:13" ht="17" hidden="1" x14ac:dyDescent="0.2">
      <c r="A3630" s="3">
        <v>10591618</v>
      </c>
      <c r="B3630" s="4">
        <v>87.8</v>
      </c>
      <c r="C3630" s="4">
        <v>3</v>
      </c>
      <c r="D3630" s="4">
        <v>2</v>
      </c>
      <c r="E3630" s="4">
        <v>17</v>
      </c>
      <c r="F3630" s="5">
        <v>51</v>
      </c>
      <c r="G3630" s="6" t="s">
        <v>17</v>
      </c>
      <c r="H3630" s="7" t="s">
        <v>8</v>
      </c>
      <c r="I3630" s="8">
        <v>14876.59</v>
      </c>
      <c r="M3630" s="9">
        <f>$L$3-I3630</f>
        <v>-3525.8418159999856</v>
      </c>
    </row>
    <row r="3631" spans="1:13" ht="17" hidden="1" x14ac:dyDescent="0.2">
      <c r="A3631" s="3">
        <v>13208812</v>
      </c>
      <c r="B3631" s="4">
        <v>87.8</v>
      </c>
      <c r="C3631" s="4">
        <v>5</v>
      </c>
      <c r="D3631" s="4">
        <v>1</v>
      </c>
      <c r="E3631" s="4">
        <v>28</v>
      </c>
      <c r="F3631" s="5">
        <v>49</v>
      </c>
      <c r="G3631" s="6" t="s">
        <v>17</v>
      </c>
      <c r="H3631" s="7" t="s">
        <v>8</v>
      </c>
      <c r="I3631" s="8">
        <v>18866.830000000002</v>
      </c>
      <c r="M3631" s="9">
        <f>$L$3-I3631</f>
        <v>-7516.0818159999872</v>
      </c>
    </row>
    <row r="3632" spans="1:13" ht="17" hidden="1" x14ac:dyDescent="0.2">
      <c r="A3632" s="3">
        <v>2957508</v>
      </c>
      <c r="B3632" s="4">
        <v>87.8</v>
      </c>
      <c r="C3632" s="4">
        <v>6</v>
      </c>
      <c r="D3632" s="4">
        <v>4</v>
      </c>
      <c r="E3632" s="4">
        <v>57</v>
      </c>
      <c r="F3632" s="5">
        <v>46</v>
      </c>
      <c r="G3632" s="6" t="s">
        <v>18</v>
      </c>
      <c r="H3632" s="7" t="s">
        <v>8</v>
      </c>
      <c r="I3632" s="8">
        <v>9317.2999999999993</v>
      </c>
      <c r="M3632" s="9">
        <f>$L$3-I3632</f>
        <v>2033.4481840000153</v>
      </c>
    </row>
    <row r="3633" spans="1:13" ht="17" hidden="1" x14ac:dyDescent="0.2">
      <c r="A3633" s="3">
        <v>26124496</v>
      </c>
      <c r="B3633" s="4">
        <v>87.9</v>
      </c>
      <c r="C3633" s="4">
        <v>4</v>
      </c>
      <c r="D3633" s="4">
        <v>5</v>
      </c>
      <c r="E3633" s="4">
        <v>51</v>
      </c>
      <c r="F3633" s="5">
        <v>42</v>
      </c>
      <c r="G3633" s="6" t="s">
        <v>18</v>
      </c>
      <c r="H3633" s="7" t="s">
        <v>8</v>
      </c>
      <c r="I3633" s="8">
        <v>15691.46</v>
      </c>
      <c r="M3633" s="9">
        <f>$L$3-I3633</f>
        <v>-4340.7118159999845</v>
      </c>
    </row>
    <row r="3634" spans="1:13" ht="17" hidden="1" x14ac:dyDescent="0.2">
      <c r="A3634" s="3">
        <v>148367</v>
      </c>
      <c r="B3634" s="4">
        <v>87.9</v>
      </c>
      <c r="C3634" s="4">
        <v>4</v>
      </c>
      <c r="D3634" s="4">
        <v>0</v>
      </c>
      <c r="E3634" s="4">
        <v>56</v>
      </c>
      <c r="F3634" s="5">
        <v>40</v>
      </c>
      <c r="G3634" s="6" t="s">
        <v>18</v>
      </c>
      <c r="H3634" s="7" t="s">
        <v>8</v>
      </c>
      <c r="I3634" s="8">
        <v>11749.96</v>
      </c>
      <c r="M3634" s="9">
        <f>$L$3-I3634</f>
        <v>-399.21181599998454</v>
      </c>
    </row>
    <row r="3635" spans="1:13" ht="17" hidden="1" x14ac:dyDescent="0.2">
      <c r="A3635" s="3">
        <v>18458430</v>
      </c>
      <c r="B3635" s="4">
        <v>87.9</v>
      </c>
      <c r="C3635" s="4">
        <v>6</v>
      </c>
      <c r="D3635" s="4">
        <v>5</v>
      </c>
      <c r="E3635" s="4">
        <v>50</v>
      </c>
      <c r="F3635" s="5">
        <v>48</v>
      </c>
      <c r="G3635" s="6" t="s">
        <v>17</v>
      </c>
      <c r="H3635" s="7" t="s">
        <v>8</v>
      </c>
      <c r="I3635" s="8">
        <v>2646.84</v>
      </c>
      <c r="M3635" s="9">
        <f>$L$3-I3635</f>
        <v>8703.9081840000144</v>
      </c>
    </row>
    <row r="3636" spans="1:13" ht="17" hidden="1" x14ac:dyDescent="0.2">
      <c r="A3636" s="3">
        <v>13932026</v>
      </c>
      <c r="B3636" s="4">
        <v>87.9</v>
      </c>
      <c r="C3636" s="4">
        <v>5</v>
      </c>
      <c r="D3636" s="4">
        <v>1</v>
      </c>
      <c r="E3636" s="4">
        <v>27</v>
      </c>
      <c r="F3636" s="5">
        <v>26</v>
      </c>
      <c r="G3636" s="6" t="s">
        <v>18</v>
      </c>
      <c r="H3636" s="7" t="s">
        <v>8</v>
      </c>
      <c r="I3636" s="8">
        <v>7157.92</v>
      </c>
      <c r="M3636" s="9">
        <f>$L$3-I3636</f>
        <v>4192.8281840000145</v>
      </c>
    </row>
    <row r="3637" spans="1:13" ht="17" x14ac:dyDescent="0.2">
      <c r="A3637" s="3">
        <v>5118484</v>
      </c>
      <c r="B3637" s="4">
        <v>87.9</v>
      </c>
      <c r="C3637" s="4">
        <v>2</v>
      </c>
      <c r="D3637" s="4">
        <v>1</v>
      </c>
      <c r="E3637" s="4">
        <v>57</v>
      </c>
      <c r="F3637" s="5">
        <v>33</v>
      </c>
      <c r="G3637" s="6" t="s">
        <v>17</v>
      </c>
      <c r="H3637" s="7" t="s">
        <v>9</v>
      </c>
      <c r="I3637" s="8">
        <v>13839.96</v>
      </c>
      <c r="M3637" s="9">
        <f>$L$3-I3637</f>
        <v>-2489.2118159999845</v>
      </c>
    </row>
    <row r="3638" spans="1:13" ht="17" hidden="1" x14ac:dyDescent="0.2">
      <c r="A3638" s="3">
        <v>11723949</v>
      </c>
      <c r="B3638" s="4">
        <v>87.9</v>
      </c>
      <c r="C3638" s="4">
        <v>3</v>
      </c>
      <c r="D3638" s="4">
        <v>5</v>
      </c>
      <c r="E3638" s="4">
        <v>31</v>
      </c>
      <c r="F3638" s="5">
        <v>44</v>
      </c>
      <c r="G3638" s="6" t="s">
        <v>17</v>
      </c>
      <c r="H3638" s="7" t="s">
        <v>8</v>
      </c>
      <c r="I3638" s="8">
        <v>3273.35</v>
      </c>
      <c r="M3638" s="9">
        <f>$L$3-I3638</f>
        <v>8077.3981840000142</v>
      </c>
    </row>
    <row r="3639" spans="1:13" ht="17" hidden="1" x14ac:dyDescent="0.2">
      <c r="A3639" s="3">
        <v>24991176</v>
      </c>
      <c r="B3639" s="4">
        <v>87.9</v>
      </c>
      <c r="C3639" s="4">
        <v>4</v>
      </c>
      <c r="D3639" s="4">
        <v>0</v>
      </c>
      <c r="E3639" s="4">
        <v>1</v>
      </c>
      <c r="F3639" s="5">
        <v>51</v>
      </c>
      <c r="G3639" s="6" t="s">
        <v>17</v>
      </c>
      <c r="H3639" s="7" t="s">
        <v>8</v>
      </c>
      <c r="I3639" s="8">
        <v>11461.73</v>
      </c>
      <c r="M3639" s="9">
        <f>$L$3-I3639</f>
        <v>-110.98181599998497</v>
      </c>
    </row>
    <row r="3640" spans="1:13" ht="17" hidden="1" x14ac:dyDescent="0.2">
      <c r="A3640" s="3">
        <v>26947509</v>
      </c>
      <c r="B3640" s="4">
        <v>88</v>
      </c>
      <c r="C3640" s="4">
        <v>6</v>
      </c>
      <c r="D3640" s="4">
        <v>3</v>
      </c>
      <c r="E3640" s="4">
        <v>15</v>
      </c>
      <c r="F3640" s="5">
        <v>55</v>
      </c>
      <c r="G3640" s="6" t="s">
        <v>17</v>
      </c>
      <c r="H3640" s="7" t="s">
        <v>8</v>
      </c>
      <c r="I3640" s="8">
        <v>17651.21</v>
      </c>
      <c r="M3640" s="9">
        <f>$L$3-I3640</f>
        <v>-6300.4618159999845</v>
      </c>
    </row>
    <row r="3641" spans="1:13" ht="17" hidden="1" x14ac:dyDescent="0.2">
      <c r="A3641" s="3">
        <v>15332306</v>
      </c>
      <c r="B3641" s="4">
        <v>88</v>
      </c>
      <c r="C3641" s="4">
        <v>3</v>
      </c>
      <c r="D3641" s="4">
        <v>4</v>
      </c>
      <c r="E3641" s="4">
        <v>42</v>
      </c>
      <c r="F3641" s="5">
        <v>33</v>
      </c>
      <c r="G3641" s="6" t="s">
        <v>18</v>
      </c>
      <c r="H3641" s="7" t="s">
        <v>8</v>
      </c>
      <c r="I3641" s="8">
        <v>3211.65</v>
      </c>
      <c r="M3641" s="9">
        <f>$L$3-I3641</f>
        <v>8139.098184000015</v>
      </c>
    </row>
    <row r="3642" spans="1:13" ht="17" hidden="1" x14ac:dyDescent="0.2">
      <c r="A3642" s="3">
        <v>17346183</v>
      </c>
      <c r="B3642" s="4">
        <v>88.1</v>
      </c>
      <c r="C3642" s="4">
        <v>4</v>
      </c>
      <c r="D3642" s="4">
        <v>4</v>
      </c>
      <c r="E3642" s="4">
        <v>19</v>
      </c>
      <c r="F3642" s="5">
        <v>51</v>
      </c>
      <c r="G3642" s="6" t="s">
        <v>18</v>
      </c>
      <c r="H3642" s="7" t="s">
        <v>8</v>
      </c>
      <c r="I3642" s="8">
        <v>12498.4</v>
      </c>
      <c r="M3642" s="9">
        <f>$L$3-I3642</f>
        <v>-1147.651815999985</v>
      </c>
    </row>
    <row r="3643" spans="1:13" ht="17" hidden="1" x14ac:dyDescent="0.2">
      <c r="A3643" s="3">
        <v>2295581</v>
      </c>
      <c r="B3643" s="4">
        <v>88.1</v>
      </c>
      <c r="C3643" s="4">
        <v>4</v>
      </c>
      <c r="D3643" s="4">
        <v>3</v>
      </c>
      <c r="E3643" s="4">
        <v>44</v>
      </c>
      <c r="F3643" s="5">
        <v>48</v>
      </c>
      <c r="G3643" s="6" t="s">
        <v>17</v>
      </c>
      <c r="H3643" s="7" t="s">
        <v>8</v>
      </c>
      <c r="I3643" s="8">
        <v>12373.59</v>
      </c>
      <c r="M3643" s="9">
        <f>$L$3-I3643</f>
        <v>-1022.8418159999856</v>
      </c>
    </row>
    <row r="3644" spans="1:13" ht="17" hidden="1" x14ac:dyDescent="0.2">
      <c r="A3644" s="3">
        <v>5351626</v>
      </c>
      <c r="B3644" s="4">
        <v>88.1</v>
      </c>
      <c r="C3644" s="4">
        <v>3</v>
      </c>
      <c r="D3644" s="4">
        <v>1</v>
      </c>
      <c r="E3644" s="4">
        <v>31</v>
      </c>
      <c r="F3644" s="5">
        <v>41</v>
      </c>
      <c r="G3644" s="6" t="s">
        <v>17</v>
      </c>
      <c r="H3644" s="7" t="s">
        <v>8</v>
      </c>
      <c r="I3644" s="8">
        <v>4999.24</v>
      </c>
      <c r="M3644" s="9">
        <f>$L$3-I3644</f>
        <v>6351.5081840000148</v>
      </c>
    </row>
    <row r="3645" spans="1:13" ht="17" hidden="1" x14ac:dyDescent="0.2">
      <c r="A3645" s="3">
        <v>8017421</v>
      </c>
      <c r="B3645" s="4">
        <v>88.1</v>
      </c>
      <c r="C3645" s="4">
        <v>1</v>
      </c>
      <c r="D3645" s="4">
        <v>1</v>
      </c>
      <c r="E3645" s="4">
        <v>21</v>
      </c>
      <c r="F3645" s="5">
        <v>31</v>
      </c>
      <c r="G3645" s="6" t="s">
        <v>17</v>
      </c>
      <c r="H3645" s="7" t="s">
        <v>8</v>
      </c>
      <c r="I3645" s="8">
        <v>14214.05</v>
      </c>
      <c r="M3645" s="9">
        <f>$L$3-I3645</f>
        <v>-2863.3018159999847</v>
      </c>
    </row>
    <row r="3646" spans="1:13" ht="17" hidden="1" x14ac:dyDescent="0.2">
      <c r="A3646" s="3">
        <v>4953029</v>
      </c>
      <c r="B3646" s="4">
        <v>88.2</v>
      </c>
      <c r="C3646" s="4">
        <v>1</v>
      </c>
      <c r="D3646" s="4">
        <v>2</v>
      </c>
      <c r="E3646" s="4">
        <v>10</v>
      </c>
      <c r="F3646" s="5">
        <v>40</v>
      </c>
      <c r="G3646" s="6" t="s">
        <v>18</v>
      </c>
      <c r="H3646" s="7" t="s">
        <v>8</v>
      </c>
      <c r="I3646" s="8">
        <v>0</v>
      </c>
      <c r="M3646" s="9">
        <f>$L$3-I3646</f>
        <v>11350.748184000015</v>
      </c>
    </row>
    <row r="3647" spans="1:13" ht="17" x14ac:dyDescent="0.2">
      <c r="A3647" s="3">
        <v>21464605</v>
      </c>
      <c r="B3647" s="4">
        <v>88.2</v>
      </c>
      <c r="C3647" s="4">
        <v>6</v>
      </c>
      <c r="D3647" s="4">
        <v>0</v>
      </c>
      <c r="E3647" s="4">
        <v>11</v>
      </c>
      <c r="F3647" s="5">
        <v>58</v>
      </c>
      <c r="G3647" s="6" t="s">
        <v>18</v>
      </c>
      <c r="H3647" s="7" t="s">
        <v>9</v>
      </c>
      <c r="I3647" s="8">
        <v>12307.03</v>
      </c>
      <c r="M3647" s="9">
        <f>$L$3-I3647</f>
        <v>-956.28181599998607</v>
      </c>
    </row>
    <row r="3648" spans="1:13" ht="17" hidden="1" x14ac:dyDescent="0.2">
      <c r="A3648" s="3">
        <v>1284925</v>
      </c>
      <c r="B3648" s="4">
        <v>88.2</v>
      </c>
      <c r="C3648" s="4">
        <v>2</v>
      </c>
      <c r="D3648" s="4">
        <v>1</v>
      </c>
      <c r="E3648" s="4">
        <v>21</v>
      </c>
      <c r="F3648" s="5">
        <v>48</v>
      </c>
      <c r="G3648" s="6" t="s">
        <v>17</v>
      </c>
      <c r="H3648" s="7" t="s">
        <v>8</v>
      </c>
      <c r="I3648" s="8">
        <v>7015.28</v>
      </c>
      <c r="M3648" s="9">
        <f>$L$3-I3648</f>
        <v>4335.4681840000148</v>
      </c>
    </row>
    <row r="3649" spans="1:13" ht="17" hidden="1" x14ac:dyDescent="0.2">
      <c r="A3649" s="3">
        <v>28491005</v>
      </c>
      <c r="B3649" s="4">
        <v>88.2</v>
      </c>
      <c r="C3649" s="4">
        <v>8</v>
      </c>
      <c r="D3649" s="4">
        <v>3</v>
      </c>
      <c r="E3649" s="4">
        <v>9</v>
      </c>
      <c r="F3649" s="5">
        <v>38</v>
      </c>
      <c r="G3649" s="6" t="s">
        <v>17</v>
      </c>
      <c r="H3649" s="7" t="s">
        <v>8</v>
      </c>
      <c r="I3649" s="8">
        <v>12352.43</v>
      </c>
      <c r="M3649" s="9">
        <f>$L$3-I3649</f>
        <v>-1001.6818159999857</v>
      </c>
    </row>
    <row r="3650" spans="1:13" ht="17" hidden="1" x14ac:dyDescent="0.2">
      <c r="A3650" s="3">
        <v>26396825</v>
      </c>
      <c r="B3650" s="4">
        <v>88.2</v>
      </c>
      <c r="C3650" s="4">
        <v>2</v>
      </c>
      <c r="D3650" s="4">
        <v>0</v>
      </c>
      <c r="E3650" s="4">
        <v>41</v>
      </c>
      <c r="F3650" s="5">
        <v>37</v>
      </c>
      <c r="G3650" s="6" t="s">
        <v>17</v>
      </c>
      <c r="H3650" s="7" t="s">
        <v>8</v>
      </c>
      <c r="I3650" s="8">
        <v>1659.26</v>
      </c>
      <c r="M3650" s="9">
        <f>$L$3-I3650</f>
        <v>9691.4881840000144</v>
      </c>
    </row>
    <row r="3651" spans="1:13" ht="17" hidden="1" x14ac:dyDescent="0.2">
      <c r="A3651" s="3">
        <v>11808263</v>
      </c>
      <c r="B3651" s="4">
        <v>88.3</v>
      </c>
      <c r="C3651" s="4">
        <v>4</v>
      </c>
      <c r="D3651" s="4">
        <v>3</v>
      </c>
      <c r="E3651" s="4">
        <v>40</v>
      </c>
      <c r="F3651" s="5">
        <v>61</v>
      </c>
      <c r="G3651" s="6" t="s">
        <v>17</v>
      </c>
      <c r="H3651" s="7" t="s">
        <v>8</v>
      </c>
      <c r="I3651" s="8">
        <v>1131.44</v>
      </c>
      <c r="M3651" s="9">
        <f>$L$3-I3651</f>
        <v>10219.308184000014</v>
      </c>
    </row>
    <row r="3652" spans="1:13" ht="17" hidden="1" x14ac:dyDescent="0.2">
      <c r="A3652" s="3">
        <v>7585607</v>
      </c>
      <c r="B3652" s="4">
        <v>88.3</v>
      </c>
      <c r="C3652" s="4">
        <v>2</v>
      </c>
      <c r="D3652" s="4">
        <v>2</v>
      </c>
      <c r="E3652" s="4">
        <v>28</v>
      </c>
      <c r="F3652" s="5">
        <v>31</v>
      </c>
      <c r="G3652" s="6" t="s">
        <v>17</v>
      </c>
      <c r="H3652" s="7" t="s">
        <v>8</v>
      </c>
      <c r="I3652" s="8">
        <v>8134.81</v>
      </c>
      <c r="M3652" s="9">
        <f>$L$3-I3652</f>
        <v>3215.9381840000142</v>
      </c>
    </row>
    <row r="3653" spans="1:13" ht="17" hidden="1" x14ac:dyDescent="0.2">
      <c r="A3653" s="3">
        <v>15535513</v>
      </c>
      <c r="B3653" s="4">
        <v>88.4</v>
      </c>
      <c r="C3653" s="4">
        <v>3</v>
      </c>
      <c r="D3653" s="4">
        <v>4</v>
      </c>
      <c r="E3653" s="4">
        <v>40</v>
      </c>
      <c r="F3653" s="5">
        <v>53</v>
      </c>
      <c r="G3653" s="6" t="s">
        <v>17</v>
      </c>
      <c r="H3653" s="7" t="s">
        <v>8</v>
      </c>
      <c r="I3653" s="8">
        <v>7406.78</v>
      </c>
      <c r="M3653" s="9">
        <f>$L$3-I3653</f>
        <v>3943.9681840000148</v>
      </c>
    </row>
    <row r="3654" spans="1:13" ht="17" hidden="1" x14ac:dyDescent="0.2">
      <c r="A3654" s="3">
        <v>14031619</v>
      </c>
      <c r="B3654" s="4">
        <v>88.4</v>
      </c>
      <c r="C3654" s="4">
        <v>1</v>
      </c>
      <c r="D3654" s="4">
        <v>2</v>
      </c>
      <c r="E3654" s="4">
        <v>26</v>
      </c>
      <c r="F3654" s="5">
        <v>31</v>
      </c>
      <c r="G3654" s="6" t="s">
        <v>18</v>
      </c>
      <c r="H3654" s="7" t="s">
        <v>8</v>
      </c>
      <c r="I3654" s="8">
        <v>13393.86</v>
      </c>
      <c r="M3654" s="9">
        <f>$L$3-I3654</f>
        <v>-2043.111815999986</v>
      </c>
    </row>
    <row r="3655" spans="1:13" ht="17" x14ac:dyDescent="0.2">
      <c r="A3655" s="3">
        <v>24269463</v>
      </c>
      <c r="B3655" s="4">
        <v>88.5</v>
      </c>
      <c r="C3655" s="4">
        <v>6</v>
      </c>
      <c r="D3655" s="4">
        <v>3</v>
      </c>
      <c r="E3655" s="4">
        <v>40</v>
      </c>
      <c r="F3655" s="5">
        <v>34</v>
      </c>
      <c r="G3655" s="6" t="s">
        <v>18</v>
      </c>
      <c r="H3655" s="7" t="s">
        <v>9</v>
      </c>
      <c r="I3655" s="8">
        <v>7008.41</v>
      </c>
      <c r="M3655" s="9">
        <f>$L$3-I3655</f>
        <v>4342.3381840000147</v>
      </c>
    </row>
    <row r="3656" spans="1:13" ht="17" hidden="1" x14ac:dyDescent="0.2">
      <c r="A3656" s="3">
        <v>3277836</v>
      </c>
      <c r="B3656" s="4">
        <v>88.5</v>
      </c>
      <c r="C3656" s="4">
        <v>7</v>
      </c>
      <c r="D3656" s="4">
        <v>5</v>
      </c>
      <c r="E3656" s="4">
        <v>53</v>
      </c>
      <c r="F3656" s="5">
        <v>38</v>
      </c>
      <c r="G3656" s="6" t="s">
        <v>18</v>
      </c>
      <c r="H3656" s="7" t="s">
        <v>8</v>
      </c>
      <c r="I3656" s="8">
        <v>15836.08</v>
      </c>
      <c r="M3656" s="9">
        <f>$L$3-I3656</f>
        <v>-4485.3318159999853</v>
      </c>
    </row>
    <row r="3657" spans="1:13" ht="17" hidden="1" x14ac:dyDescent="0.2">
      <c r="A3657" s="3">
        <v>15841240</v>
      </c>
      <c r="B3657" s="4">
        <v>88.5</v>
      </c>
      <c r="C3657" s="4">
        <v>4</v>
      </c>
      <c r="D3657" s="4">
        <v>2</v>
      </c>
      <c r="E3657" s="4">
        <v>4</v>
      </c>
      <c r="F3657" s="5">
        <v>39</v>
      </c>
      <c r="G3657" s="6" t="s">
        <v>18</v>
      </c>
      <c r="H3657" s="7" t="s">
        <v>8</v>
      </c>
      <c r="I3657" s="8">
        <v>8683.3799999999992</v>
      </c>
      <c r="M3657" s="9">
        <f>$L$3-I3657</f>
        <v>2667.3681840000154</v>
      </c>
    </row>
    <row r="3658" spans="1:13" ht="17" hidden="1" x14ac:dyDescent="0.2">
      <c r="A3658" s="3">
        <v>10301235</v>
      </c>
      <c r="B3658" s="4">
        <v>88.5</v>
      </c>
      <c r="C3658" s="4">
        <v>4</v>
      </c>
      <c r="D3658" s="4">
        <v>4</v>
      </c>
      <c r="E3658" s="4">
        <v>33</v>
      </c>
      <c r="F3658" s="5">
        <v>28</v>
      </c>
      <c r="G3658" s="6" t="s">
        <v>17</v>
      </c>
      <c r="H3658" s="7" t="s">
        <v>8</v>
      </c>
      <c r="I3658" s="8">
        <v>0</v>
      </c>
      <c r="M3658" s="9">
        <f>$L$3-I3658</f>
        <v>11350.748184000015</v>
      </c>
    </row>
    <row r="3659" spans="1:13" ht="17" hidden="1" x14ac:dyDescent="0.2">
      <c r="A3659" s="3">
        <v>15619827</v>
      </c>
      <c r="B3659" s="4">
        <v>88.5</v>
      </c>
      <c r="C3659" s="4">
        <v>2</v>
      </c>
      <c r="D3659" s="4">
        <v>3</v>
      </c>
      <c r="E3659" s="4">
        <v>11</v>
      </c>
      <c r="F3659" s="5">
        <v>34</v>
      </c>
      <c r="G3659" s="6" t="s">
        <v>17</v>
      </c>
      <c r="H3659" s="7" t="s">
        <v>8</v>
      </c>
      <c r="I3659" s="8">
        <v>1844.28</v>
      </c>
      <c r="M3659" s="9">
        <f>$L$3-I3659</f>
        <v>9506.4681840000139</v>
      </c>
    </row>
    <row r="3660" spans="1:13" ht="17" hidden="1" x14ac:dyDescent="0.2">
      <c r="A3660" s="3">
        <v>22756675</v>
      </c>
      <c r="B3660" s="4">
        <v>88.5</v>
      </c>
      <c r="C3660" s="4">
        <v>6</v>
      </c>
      <c r="D3660" s="4">
        <v>2</v>
      </c>
      <c r="E3660" s="4">
        <v>42</v>
      </c>
      <c r="F3660" s="5">
        <v>37</v>
      </c>
      <c r="G3660" s="6" t="s">
        <v>18</v>
      </c>
      <c r="H3660" s="7" t="s">
        <v>8</v>
      </c>
      <c r="I3660" s="8">
        <v>16128.65</v>
      </c>
      <c r="M3660" s="9">
        <f>$L$3-I3660</f>
        <v>-4777.901815999985</v>
      </c>
    </row>
    <row r="3661" spans="1:13" ht="17" x14ac:dyDescent="0.2">
      <c r="A3661" s="3">
        <v>4760438</v>
      </c>
      <c r="B3661" s="4">
        <v>88.6</v>
      </c>
      <c r="C3661" s="4">
        <v>1</v>
      </c>
      <c r="D3661" s="4">
        <v>2</v>
      </c>
      <c r="E3661" s="4">
        <v>2</v>
      </c>
      <c r="F3661" s="5">
        <v>63</v>
      </c>
      <c r="G3661" s="6" t="s">
        <v>18</v>
      </c>
      <c r="H3661" s="7" t="s">
        <v>9</v>
      </c>
      <c r="I3661" s="8">
        <v>19961.63</v>
      </c>
      <c r="M3661" s="9">
        <f>$L$3-I3661</f>
        <v>-8610.8818159999864</v>
      </c>
    </row>
    <row r="3662" spans="1:13" ht="17" hidden="1" x14ac:dyDescent="0.2">
      <c r="A3662" s="3">
        <v>21496937</v>
      </c>
      <c r="B3662" s="4">
        <v>88.6</v>
      </c>
      <c r="C3662" s="4">
        <v>5</v>
      </c>
      <c r="D3662" s="4">
        <v>4</v>
      </c>
      <c r="E3662" s="4">
        <v>18</v>
      </c>
      <c r="F3662" s="5">
        <v>42</v>
      </c>
      <c r="G3662" s="6" t="s">
        <v>18</v>
      </c>
      <c r="H3662" s="7" t="s">
        <v>8</v>
      </c>
      <c r="I3662" s="8">
        <v>10132.06</v>
      </c>
      <c r="M3662" s="9">
        <f>$L$3-I3662</f>
        <v>1218.6881840000151</v>
      </c>
    </row>
    <row r="3663" spans="1:13" ht="17" hidden="1" x14ac:dyDescent="0.2">
      <c r="A3663" s="3">
        <v>19163633</v>
      </c>
      <c r="B3663" s="4">
        <v>88.6</v>
      </c>
      <c r="C3663" s="4">
        <v>7</v>
      </c>
      <c r="D3663" s="4">
        <v>4</v>
      </c>
      <c r="E3663" s="4">
        <v>29</v>
      </c>
      <c r="F3663" s="5">
        <v>41</v>
      </c>
      <c r="G3663" s="6" t="s">
        <v>17</v>
      </c>
      <c r="H3663" s="7" t="s">
        <v>8</v>
      </c>
      <c r="I3663" s="8">
        <v>12990.18</v>
      </c>
      <c r="M3663" s="9">
        <f>$L$3-I3663</f>
        <v>-1639.4318159999857</v>
      </c>
    </row>
    <row r="3664" spans="1:13" ht="17" hidden="1" x14ac:dyDescent="0.2">
      <c r="A3664" s="3">
        <v>24923625</v>
      </c>
      <c r="B3664" s="4">
        <v>88.6</v>
      </c>
      <c r="C3664" s="4">
        <v>6</v>
      </c>
      <c r="D3664" s="4">
        <v>3</v>
      </c>
      <c r="E3664" s="4">
        <v>48</v>
      </c>
      <c r="F3664" s="5">
        <v>58</v>
      </c>
      <c r="G3664" s="6" t="s">
        <v>17</v>
      </c>
      <c r="H3664" s="7" t="s">
        <v>8</v>
      </c>
      <c r="I3664" s="8">
        <v>5101.82</v>
      </c>
      <c r="M3664" s="9">
        <f>$L$3-I3664</f>
        <v>6248.9281840000149</v>
      </c>
    </row>
    <row r="3665" spans="1:13" ht="17" hidden="1" x14ac:dyDescent="0.2">
      <c r="A3665" s="3">
        <v>5646068</v>
      </c>
      <c r="B3665" s="4">
        <v>88.7</v>
      </c>
      <c r="C3665" s="4">
        <v>1</v>
      </c>
      <c r="D3665" s="4">
        <v>5</v>
      </c>
      <c r="E3665" s="4">
        <v>30</v>
      </c>
      <c r="F3665" s="5">
        <v>45</v>
      </c>
      <c r="G3665" s="6" t="s">
        <v>17</v>
      </c>
      <c r="H3665" s="7" t="s">
        <v>8</v>
      </c>
      <c r="I3665" s="8">
        <v>6999.52</v>
      </c>
      <c r="M3665" s="9">
        <f>$L$3-I3665</f>
        <v>4351.2281840000142</v>
      </c>
    </row>
    <row r="3666" spans="1:13" ht="17" hidden="1" x14ac:dyDescent="0.2">
      <c r="A3666" s="3">
        <v>5161483</v>
      </c>
      <c r="B3666" s="4">
        <v>88.7</v>
      </c>
      <c r="C3666" s="4">
        <v>4</v>
      </c>
      <c r="D3666" s="4">
        <v>2</v>
      </c>
      <c r="E3666" s="4">
        <v>33</v>
      </c>
      <c r="F3666" s="5">
        <v>53</v>
      </c>
      <c r="G3666" s="6" t="s">
        <v>18</v>
      </c>
      <c r="H3666" s="7" t="s">
        <v>8</v>
      </c>
      <c r="I3666" s="8">
        <v>7712.51</v>
      </c>
      <c r="M3666" s="9">
        <f>$L$3-I3666</f>
        <v>3638.2381840000144</v>
      </c>
    </row>
    <row r="3667" spans="1:13" ht="17" hidden="1" x14ac:dyDescent="0.2">
      <c r="A3667" s="3">
        <v>26546273</v>
      </c>
      <c r="B3667" s="4">
        <v>88.7</v>
      </c>
      <c r="C3667" s="4">
        <v>8</v>
      </c>
      <c r="D3667" s="4">
        <v>0</v>
      </c>
      <c r="E3667" s="4">
        <v>34</v>
      </c>
      <c r="F3667" s="5">
        <v>33</v>
      </c>
      <c r="G3667" s="6" t="s">
        <v>18</v>
      </c>
      <c r="H3667" s="7" t="s">
        <v>8</v>
      </c>
      <c r="I3667" s="8">
        <v>17425.38</v>
      </c>
      <c r="M3667" s="9">
        <f>$L$3-I3667</f>
        <v>-6074.6318159999864</v>
      </c>
    </row>
    <row r="3668" spans="1:13" ht="17" hidden="1" x14ac:dyDescent="0.2">
      <c r="A3668" s="3">
        <v>11295611</v>
      </c>
      <c r="B3668" s="4">
        <v>88.7</v>
      </c>
      <c r="C3668" s="4">
        <v>4</v>
      </c>
      <c r="D3668" s="4">
        <v>4</v>
      </c>
      <c r="E3668" s="4">
        <v>20</v>
      </c>
      <c r="F3668" s="5">
        <v>34</v>
      </c>
      <c r="G3668" s="6" t="s">
        <v>18</v>
      </c>
      <c r="H3668" s="7" t="s">
        <v>8</v>
      </c>
      <c r="I3668" s="8">
        <v>1586.33</v>
      </c>
      <c r="M3668" s="9">
        <f>$L$3-I3668</f>
        <v>9764.4181840000147</v>
      </c>
    </row>
    <row r="3669" spans="1:13" ht="17" hidden="1" x14ac:dyDescent="0.2">
      <c r="A3669" s="3">
        <v>18700066</v>
      </c>
      <c r="B3669" s="4">
        <v>88.7</v>
      </c>
      <c r="C3669" s="4">
        <v>3</v>
      </c>
      <c r="D3669" s="4">
        <v>0</v>
      </c>
      <c r="E3669" s="4">
        <v>5</v>
      </c>
      <c r="F3669" s="5">
        <v>49</v>
      </c>
      <c r="G3669" s="6" t="s">
        <v>18</v>
      </c>
      <c r="H3669" s="7" t="s">
        <v>8</v>
      </c>
      <c r="I3669" s="8">
        <v>18747.580000000002</v>
      </c>
      <c r="M3669" s="9">
        <f>$L$3-I3669</f>
        <v>-7396.8318159999872</v>
      </c>
    </row>
    <row r="3670" spans="1:13" ht="17" hidden="1" x14ac:dyDescent="0.2">
      <c r="A3670" s="3">
        <v>10767678</v>
      </c>
      <c r="B3670" s="4">
        <v>88.7</v>
      </c>
      <c r="C3670" s="4">
        <v>3</v>
      </c>
      <c r="D3670" s="4">
        <v>2</v>
      </c>
      <c r="E3670" s="4">
        <v>51</v>
      </c>
      <c r="F3670" s="5">
        <v>48</v>
      </c>
      <c r="G3670" s="6" t="s">
        <v>17</v>
      </c>
      <c r="H3670" s="7" t="s">
        <v>8</v>
      </c>
      <c r="I3670" s="8">
        <v>9319.0300000000007</v>
      </c>
      <c r="M3670" s="9">
        <f>$L$3-I3670</f>
        <v>2031.7181840000139</v>
      </c>
    </row>
    <row r="3671" spans="1:13" ht="17" x14ac:dyDescent="0.2">
      <c r="A3671" s="3">
        <v>5886031</v>
      </c>
      <c r="B3671" s="4">
        <v>88.7</v>
      </c>
      <c r="C3671" s="4">
        <v>7</v>
      </c>
      <c r="D3671" s="4">
        <v>4</v>
      </c>
      <c r="E3671" s="4">
        <v>20</v>
      </c>
      <c r="F3671" s="5">
        <v>44</v>
      </c>
      <c r="G3671" s="6" t="s">
        <v>18</v>
      </c>
      <c r="H3671" s="7" t="s">
        <v>9</v>
      </c>
      <c r="I3671" s="8">
        <v>2050.2800000000002</v>
      </c>
      <c r="M3671" s="9">
        <f>$L$3-I3671</f>
        <v>9300.4681840000139</v>
      </c>
    </row>
    <row r="3672" spans="1:13" ht="17" hidden="1" x14ac:dyDescent="0.2">
      <c r="A3672" s="3">
        <v>21200449</v>
      </c>
      <c r="B3672" s="4">
        <v>88.7</v>
      </c>
      <c r="C3672" s="4">
        <v>6</v>
      </c>
      <c r="D3672" s="4">
        <v>4</v>
      </c>
      <c r="E3672" s="4">
        <v>58</v>
      </c>
      <c r="F3672" s="5">
        <v>41</v>
      </c>
      <c r="G3672" s="6" t="s">
        <v>18</v>
      </c>
      <c r="H3672" s="7" t="s">
        <v>8</v>
      </c>
      <c r="I3672" s="8">
        <v>10984.84</v>
      </c>
      <c r="M3672" s="9">
        <f>$L$3-I3672</f>
        <v>365.90818400001444</v>
      </c>
    </row>
    <row r="3673" spans="1:13" ht="17" hidden="1" x14ac:dyDescent="0.2">
      <c r="A3673" s="3">
        <v>5117012</v>
      </c>
      <c r="B3673" s="4">
        <v>88.7</v>
      </c>
      <c r="C3673" s="4">
        <v>4</v>
      </c>
      <c r="D3673" s="4">
        <v>2</v>
      </c>
      <c r="E3673" s="4">
        <v>42</v>
      </c>
      <c r="F3673" s="5">
        <v>32</v>
      </c>
      <c r="G3673" s="6" t="s">
        <v>17</v>
      </c>
      <c r="H3673" s="7" t="s">
        <v>8</v>
      </c>
      <c r="I3673" s="8">
        <v>7848.33</v>
      </c>
      <c r="M3673" s="9">
        <f>$L$3-I3673</f>
        <v>3502.4181840000147</v>
      </c>
    </row>
    <row r="3674" spans="1:13" ht="17" x14ac:dyDescent="0.2">
      <c r="A3674" s="3">
        <v>8229092</v>
      </c>
      <c r="B3674" s="4">
        <v>88.8</v>
      </c>
      <c r="C3674" s="4">
        <v>3</v>
      </c>
      <c r="D3674" s="4">
        <v>2</v>
      </c>
      <c r="E3674" s="4">
        <v>14</v>
      </c>
      <c r="F3674" s="5">
        <v>48</v>
      </c>
      <c r="G3674" s="6" t="s">
        <v>18</v>
      </c>
      <c r="H3674" s="7" t="s">
        <v>9</v>
      </c>
      <c r="I3674" s="8">
        <v>539.84</v>
      </c>
      <c r="M3674" s="9">
        <f>$L$3-I3674</f>
        <v>10810.908184000014</v>
      </c>
    </row>
    <row r="3675" spans="1:13" ht="17" x14ac:dyDescent="0.2">
      <c r="A3675" s="3">
        <v>25662687</v>
      </c>
      <c r="B3675" s="4">
        <v>88.8</v>
      </c>
      <c r="C3675" s="4">
        <v>6</v>
      </c>
      <c r="D3675" s="4">
        <v>3</v>
      </c>
      <c r="E3675" s="4">
        <v>10</v>
      </c>
      <c r="F3675" s="5">
        <v>41</v>
      </c>
      <c r="G3675" s="6" t="s">
        <v>17</v>
      </c>
      <c r="H3675" s="7" t="s">
        <v>9</v>
      </c>
      <c r="I3675" s="8">
        <v>15349.45</v>
      </c>
      <c r="M3675" s="9">
        <f>$L$3-I3675</f>
        <v>-3998.7018159999861</v>
      </c>
    </row>
    <row r="3676" spans="1:13" ht="17" hidden="1" x14ac:dyDescent="0.2">
      <c r="A3676" s="3">
        <v>28004183</v>
      </c>
      <c r="B3676" s="4">
        <v>88.8</v>
      </c>
      <c r="C3676" s="4">
        <v>4</v>
      </c>
      <c r="D3676" s="4">
        <v>4</v>
      </c>
      <c r="E3676" s="4">
        <v>54</v>
      </c>
      <c r="F3676" s="5">
        <v>60</v>
      </c>
      <c r="G3676" s="6" t="s">
        <v>18</v>
      </c>
      <c r="H3676" s="7" t="s">
        <v>8</v>
      </c>
      <c r="I3676" s="8">
        <v>19889.57</v>
      </c>
      <c r="M3676" s="9">
        <f>$L$3-I3676</f>
        <v>-8538.8218159999851</v>
      </c>
    </row>
    <row r="3677" spans="1:13" ht="17" hidden="1" x14ac:dyDescent="0.2">
      <c r="A3677" s="3">
        <v>4364502</v>
      </c>
      <c r="B3677" s="4">
        <v>88.8</v>
      </c>
      <c r="C3677" s="4">
        <v>3</v>
      </c>
      <c r="D3677" s="4">
        <v>1</v>
      </c>
      <c r="E3677" s="4">
        <v>17</v>
      </c>
      <c r="F3677" s="5">
        <v>65</v>
      </c>
      <c r="G3677" s="6" t="s">
        <v>18</v>
      </c>
      <c r="H3677" s="7" t="s">
        <v>8</v>
      </c>
      <c r="I3677" s="8">
        <v>7842.12</v>
      </c>
      <c r="M3677" s="9">
        <f>$L$3-I3677</f>
        <v>3508.6281840000147</v>
      </c>
    </row>
    <row r="3678" spans="1:13" ht="17" hidden="1" x14ac:dyDescent="0.2">
      <c r="A3678" s="3">
        <v>20844227</v>
      </c>
      <c r="B3678" s="4">
        <v>88.9</v>
      </c>
      <c r="C3678" s="4">
        <v>3</v>
      </c>
      <c r="D3678" s="4">
        <v>5</v>
      </c>
      <c r="E3678" s="4">
        <v>22</v>
      </c>
      <c r="F3678" s="5">
        <v>46</v>
      </c>
      <c r="G3678" s="6" t="s">
        <v>17</v>
      </c>
      <c r="H3678" s="7" t="s">
        <v>8</v>
      </c>
      <c r="I3678" s="8">
        <v>6469.01</v>
      </c>
      <c r="M3678" s="9">
        <f>$L$3-I3678</f>
        <v>4881.7381840000144</v>
      </c>
    </row>
    <row r="3679" spans="1:13" ht="17" hidden="1" x14ac:dyDescent="0.2">
      <c r="A3679" s="3">
        <v>29515733</v>
      </c>
      <c r="B3679" s="4">
        <v>88.9</v>
      </c>
      <c r="C3679" s="4">
        <v>3</v>
      </c>
      <c r="D3679" s="4">
        <v>1</v>
      </c>
      <c r="E3679" s="4">
        <v>55</v>
      </c>
      <c r="F3679" s="5">
        <v>42</v>
      </c>
      <c r="G3679" s="6" t="s">
        <v>18</v>
      </c>
      <c r="H3679" s="7" t="s">
        <v>8</v>
      </c>
      <c r="I3679" s="8">
        <v>9367.49</v>
      </c>
      <c r="M3679" s="9">
        <f>$L$3-I3679</f>
        <v>1983.2581840000148</v>
      </c>
    </row>
    <row r="3680" spans="1:13" ht="17" hidden="1" x14ac:dyDescent="0.2">
      <c r="A3680" s="3">
        <v>19411330</v>
      </c>
      <c r="B3680" s="4">
        <v>89</v>
      </c>
      <c r="C3680" s="4">
        <v>4</v>
      </c>
      <c r="D3680" s="4">
        <v>1</v>
      </c>
      <c r="E3680" s="4">
        <v>47</v>
      </c>
      <c r="F3680" s="5">
        <v>44</v>
      </c>
      <c r="G3680" s="6" t="s">
        <v>18</v>
      </c>
      <c r="H3680" s="7" t="s">
        <v>8</v>
      </c>
      <c r="I3680" s="8">
        <v>19292.09</v>
      </c>
      <c r="M3680" s="9">
        <f>$L$3-I3680</f>
        <v>-7941.3418159999856</v>
      </c>
    </row>
    <row r="3681" spans="1:13" ht="17" hidden="1" x14ac:dyDescent="0.2">
      <c r="A3681" s="3">
        <v>18810704</v>
      </c>
      <c r="B3681" s="4">
        <v>89</v>
      </c>
      <c r="C3681" s="4">
        <v>7</v>
      </c>
      <c r="D3681" s="4">
        <v>2</v>
      </c>
      <c r="E3681" s="4">
        <v>55</v>
      </c>
      <c r="F3681" s="5">
        <v>24</v>
      </c>
      <c r="G3681" s="6" t="s">
        <v>18</v>
      </c>
      <c r="H3681" s="7" t="s">
        <v>8</v>
      </c>
      <c r="I3681" s="8">
        <v>10522.77</v>
      </c>
      <c r="M3681" s="9">
        <f>$L$3-I3681</f>
        <v>827.97818400001415</v>
      </c>
    </row>
    <row r="3682" spans="1:13" ht="17" hidden="1" x14ac:dyDescent="0.2">
      <c r="A3682" s="3">
        <v>11633970</v>
      </c>
      <c r="B3682" s="4">
        <v>89</v>
      </c>
      <c r="C3682" s="4">
        <v>1</v>
      </c>
      <c r="D3682" s="4">
        <v>5</v>
      </c>
      <c r="E3682" s="4">
        <v>35</v>
      </c>
      <c r="F3682" s="5">
        <v>33</v>
      </c>
      <c r="G3682" s="6" t="s">
        <v>17</v>
      </c>
      <c r="H3682" s="7" t="s">
        <v>8</v>
      </c>
      <c r="I3682" s="8">
        <v>1278.24</v>
      </c>
      <c r="M3682" s="9">
        <f>$L$3-I3682</f>
        <v>10072.508184000015</v>
      </c>
    </row>
    <row r="3683" spans="1:13" ht="17" hidden="1" x14ac:dyDescent="0.2">
      <c r="A3683" s="3">
        <v>8622453</v>
      </c>
      <c r="B3683" s="4">
        <v>89</v>
      </c>
      <c r="C3683" s="4">
        <v>5</v>
      </c>
      <c r="D3683" s="4">
        <v>0</v>
      </c>
      <c r="E3683" s="4">
        <v>8</v>
      </c>
      <c r="F3683" s="5">
        <v>61</v>
      </c>
      <c r="G3683" s="6" t="s">
        <v>18</v>
      </c>
      <c r="H3683" s="7" t="s">
        <v>8</v>
      </c>
      <c r="I3683" s="8">
        <v>19268.53</v>
      </c>
      <c r="M3683" s="9">
        <f>$L$3-I3683</f>
        <v>-7917.7818159999842</v>
      </c>
    </row>
    <row r="3684" spans="1:13" ht="17" hidden="1" x14ac:dyDescent="0.2">
      <c r="A3684" s="3">
        <v>26735209</v>
      </c>
      <c r="B3684" s="4">
        <v>89</v>
      </c>
      <c r="C3684" s="4">
        <v>4</v>
      </c>
      <c r="D3684" s="4">
        <v>4</v>
      </c>
      <c r="E3684" s="4">
        <v>1</v>
      </c>
      <c r="F3684" s="5">
        <v>42</v>
      </c>
      <c r="G3684" s="6" t="s">
        <v>17</v>
      </c>
      <c r="H3684" s="7" t="s">
        <v>8</v>
      </c>
      <c r="I3684" s="8">
        <v>1146.17</v>
      </c>
      <c r="M3684" s="9">
        <f>$L$3-I3684</f>
        <v>10204.578184000015</v>
      </c>
    </row>
    <row r="3685" spans="1:13" ht="17" hidden="1" x14ac:dyDescent="0.2">
      <c r="A3685" s="3">
        <v>20168687</v>
      </c>
      <c r="B3685" s="4">
        <v>89</v>
      </c>
      <c r="C3685" s="4">
        <v>6</v>
      </c>
      <c r="D3685" s="4">
        <v>3</v>
      </c>
      <c r="E3685" s="4">
        <v>51</v>
      </c>
      <c r="F3685" s="5">
        <v>48</v>
      </c>
      <c r="G3685" s="6" t="s">
        <v>17</v>
      </c>
      <c r="H3685" s="7" t="s">
        <v>8</v>
      </c>
      <c r="I3685" s="8">
        <v>16001.34</v>
      </c>
      <c r="M3685" s="9">
        <f>$L$3-I3685</f>
        <v>-4650.5918159999856</v>
      </c>
    </row>
    <row r="3686" spans="1:13" ht="17" hidden="1" x14ac:dyDescent="0.2">
      <c r="A3686" s="3">
        <v>19267823</v>
      </c>
      <c r="B3686" s="4">
        <v>89</v>
      </c>
      <c r="C3686" s="4">
        <v>4</v>
      </c>
      <c r="D3686" s="4">
        <v>4</v>
      </c>
      <c r="E3686" s="4">
        <v>10</v>
      </c>
      <c r="F3686" s="5">
        <v>51</v>
      </c>
      <c r="G3686" s="6" t="s">
        <v>18</v>
      </c>
      <c r="H3686" s="7" t="s">
        <v>8</v>
      </c>
      <c r="I3686" s="8">
        <v>3019.36</v>
      </c>
      <c r="M3686" s="9">
        <f>$L$3-I3686</f>
        <v>8331.388184000014</v>
      </c>
    </row>
    <row r="3687" spans="1:13" ht="17" hidden="1" x14ac:dyDescent="0.2">
      <c r="A3687" s="3">
        <v>12351274</v>
      </c>
      <c r="B3687" s="4">
        <v>89.1</v>
      </c>
      <c r="C3687" s="4">
        <v>6</v>
      </c>
      <c r="D3687" s="4">
        <v>2</v>
      </c>
      <c r="E3687" s="4">
        <v>47</v>
      </c>
      <c r="F3687" s="5">
        <v>40</v>
      </c>
      <c r="G3687" s="6" t="s">
        <v>18</v>
      </c>
      <c r="H3687" s="7" t="s">
        <v>8</v>
      </c>
      <c r="I3687" s="8">
        <v>24304.45</v>
      </c>
      <c r="M3687" s="9">
        <f>$L$3-I3687</f>
        <v>-12953.701815999986</v>
      </c>
    </row>
    <row r="3688" spans="1:13" ht="17" hidden="1" x14ac:dyDescent="0.2">
      <c r="A3688" s="3">
        <v>5023339</v>
      </c>
      <c r="B3688" s="4">
        <v>89.1</v>
      </c>
      <c r="C3688" s="4">
        <v>3</v>
      </c>
      <c r="D3688" s="4">
        <v>2</v>
      </c>
      <c r="E3688" s="4">
        <v>44</v>
      </c>
      <c r="F3688" s="5">
        <v>36</v>
      </c>
      <c r="G3688" s="6" t="s">
        <v>18</v>
      </c>
      <c r="H3688" s="7" t="s">
        <v>8</v>
      </c>
      <c r="I3688" s="8">
        <v>9207.0300000000007</v>
      </c>
      <c r="M3688" s="9">
        <f>$L$3-I3688</f>
        <v>2143.7181840000139</v>
      </c>
    </row>
    <row r="3689" spans="1:13" ht="17" hidden="1" x14ac:dyDescent="0.2">
      <c r="A3689" s="3">
        <v>14674854</v>
      </c>
      <c r="B3689" s="4">
        <v>89.1</v>
      </c>
      <c r="C3689" s="4">
        <v>3</v>
      </c>
      <c r="D3689" s="4">
        <v>3</v>
      </c>
      <c r="E3689" s="4">
        <v>15</v>
      </c>
      <c r="F3689" s="5">
        <v>53</v>
      </c>
      <c r="G3689" s="6" t="s">
        <v>17</v>
      </c>
      <c r="H3689" s="7" t="s">
        <v>8</v>
      </c>
      <c r="I3689" s="8">
        <v>7575.49</v>
      </c>
      <c r="M3689" s="9">
        <f>$L$3-I3689</f>
        <v>3775.2581840000148</v>
      </c>
    </row>
    <row r="3690" spans="1:13" ht="17" hidden="1" x14ac:dyDescent="0.2">
      <c r="A3690" s="3">
        <v>21758515</v>
      </c>
      <c r="B3690" s="4">
        <v>89.1</v>
      </c>
      <c r="C3690" s="4">
        <v>8</v>
      </c>
      <c r="D3690" s="4">
        <v>2</v>
      </c>
      <c r="E3690" s="4">
        <v>31</v>
      </c>
      <c r="F3690" s="5">
        <v>54</v>
      </c>
      <c r="G3690" s="6" t="s">
        <v>18</v>
      </c>
      <c r="H3690" s="7" t="s">
        <v>8</v>
      </c>
      <c r="I3690" s="8">
        <v>10963.02</v>
      </c>
      <c r="M3690" s="9">
        <f>$L$3-I3690</f>
        <v>387.72818400001415</v>
      </c>
    </row>
    <row r="3691" spans="1:13" ht="17" hidden="1" x14ac:dyDescent="0.2">
      <c r="A3691" s="3">
        <v>19441152</v>
      </c>
      <c r="B3691" s="4">
        <v>89.2</v>
      </c>
      <c r="C3691" s="4">
        <v>2</v>
      </c>
      <c r="D3691" s="4">
        <v>2</v>
      </c>
      <c r="E3691" s="4">
        <v>26</v>
      </c>
      <c r="F3691" s="5">
        <v>38</v>
      </c>
      <c r="G3691" s="6" t="s">
        <v>18</v>
      </c>
      <c r="H3691" s="7" t="s">
        <v>8</v>
      </c>
      <c r="I3691" s="8">
        <v>3454.2</v>
      </c>
      <c r="M3691" s="9">
        <f>$L$3-I3691</f>
        <v>7896.5481840000148</v>
      </c>
    </row>
    <row r="3692" spans="1:13" ht="17" hidden="1" x14ac:dyDescent="0.2">
      <c r="A3692" s="3">
        <v>28355742</v>
      </c>
      <c r="B3692" s="4">
        <v>89.2</v>
      </c>
      <c r="C3692" s="4">
        <v>5</v>
      </c>
      <c r="D3692" s="4">
        <v>3</v>
      </c>
      <c r="E3692" s="4">
        <v>3</v>
      </c>
      <c r="F3692" s="5">
        <v>22</v>
      </c>
      <c r="G3692" s="6" t="s">
        <v>18</v>
      </c>
      <c r="H3692" s="7" t="s">
        <v>8</v>
      </c>
      <c r="I3692" s="8">
        <v>28505.24</v>
      </c>
      <c r="M3692" s="9">
        <f>$L$3-I3692</f>
        <v>-17154.491815999987</v>
      </c>
    </row>
    <row r="3693" spans="1:13" ht="17" hidden="1" x14ac:dyDescent="0.2">
      <c r="A3693" s="3">
        <v>3712703</v>
      </c>
      <c r="B3693" s="4">
        <v>89.2</v>
      </c>
      <c r="C3693" s="4">
        <v>3</v>
      </c>
      <c r="D3693" s="4">
        <v>4</v>
      </c>
      <c r="E3693" s="4">
        <v>21</v>
      </c>
      <c r="F3693" s="5">
        <v>33</v>
      </c>
      <c r="G3693" s="6" t="s">
        <v>18</v>
      </c>
      <c r="H3693" s="7" t="s">
        <v>8</v>
      </c>
      <c r="I3693" s="8">
        <v>19546.39</v>
      </c>
      <c r="M3693" s="9">
        <f>$L$3-I3693</f>
        <v>-8195.6418159999848</v>
      </c>
    </row>
    <row r="3694" spans="1:13" ht="17" hidden="1" x14ac:dyDescent="0.2">
      <c r="A3694" s="3">
        <v>17719872</v>
      </c>
      <c r="B3694" s="4">
        <v>89.2</v>
      </c>
      <c r="C3694" s="4">
        <v>5</v>
      </c>
      <c r="D3694" s="4">
        <v>3</v>
      </c>
      <c r="E3694" s="4">
        <v>17</v>
      </c>
      <c r="F3694" s="5">
        <v>28</v>
      </c>
      <c r="G3694" s="6" t="s">
        <v>18</v>
      </c>
      <c r="H3694" s="7" t="s">
        <v>8</v>
      </c>
      <c r="I3694" s="8">
        <v>7435.13</v>
      </c>
      <c r="M3694" s="9">
        <f>$L$3-I3694</f>
        <v>3915.6181840000145</v>
      </c>
    </row>
    <row r="3695" spans="1:13" ht="17" hidden="1" x14ac:dyDescent="0.2">
      <c r="A3695" s="3">
        <v>24560843</v>
      </c>
      <c r="B3695" s="4">
        <v>89.2</v>
      </c>
      <c r="C3695" s="4">
        <v>7</v>
      </c>
      <c r="D3695" s="4">
        <v>5</v>
      </c>
      <c r="E3695" s="4">
        <v>46</v>
      </c>
      <c r="F3695" s="5">
        <v>67</v>
      </c>
      <c r="G3695" s="6" t="s">
        <v>17</v>
      </c>
      <c r="H3695" s="7" t="s">
        <v>8</v>
      </c>
      <c r="I3695" s="8">
        <v>22807.69</v>
      </c>
      <c r="M3695" s="9">
        <f>$L$3-I3695</f>
        <v>-11456.941815999984</v>
      </c>
    </row>
    <row r="3696" spans="1:13" ht="17" hidden="1" x14ac:dyDescent="0.2">
      <c r="A3696" s="3">
        <v>27171675</v>
      </c>
      <c r="B3696" s="4">
        <v>89.2</v>
      </c>
      <c r="C3696" s="4">
        <v>1</v>
      </c>
      <c r="D3696" s="4">
        <v>1</v>
      </c>
      <c r="E3696" s="4">
        <v>28</v>
      </c>
      <c r="F3696" s="5">
        <v>42</v>
      </c>
      <c r="G3696" s="6" t="s">
        <v>18</v>
      </c>
      <c r="H3696" s="7" t="s">
        <v>8</v>
      </c>
      <c r="I3696" s="8">
        <v>6302.88</v>
      </c>
      <c r="M3696" s="9">
        <f>$L$3-I3696</f>
        <v>5047.8681840000145</v>
      </c>
    </row>
    <row r="3697" spans="1:13" ht="17" hidden="1" x14ac:dyDescent="0.2">
      <c r="A3697" s="3">
        <v>9300479</v>
      </c>
      <c r="B3697" s="4">
        <v>89.2</v>
      </c>
      <c r="C3697" s="4">
        <v>4</v>
      </c>
      <c r="D3697" s="4">
        <v>3</v>
      </c>
      <c r="E3697" s="4">
        <v>16</v>
      </c>
      <c r="F3697" s="5">
        <v>38</v>
      </c>
      <c r="G3697" s="6" t="s">
        <v>17</v>
      </c>
      <c r="H3697" s="7" t="s">
        <v>8</v>
      </c>
      <c r="I3697" s="8">
        <v>10954.2</v>
      </c>
      <c r="M3697" s="9">
        <f>$L$3-I3697</f>
        <v>396.54818400001386</v>
      </c>
    </row>
    <row r="3698" spans="1:13" ht="17" hidden="1" x14ac:dyDescent="0.2">
      <c r="A3698" s="3">
        <v>15734216</v>
      </c>
      <c r="B3698" s="4">
        <v>89.2</v>
      </c>
      <c r="C3698" s="4">
        <v>5</v>
      </c>
      <c r="D3698" s="4">
        <v>2</v>
      </c>
      <c r="E3698" s="4">
        <v>47</v>
      </c>
      <c r="F3698" s="5">
        <v>46</v>
      </c>
      <c r="G3698" s="6" t="s">
        <v>18</v>
      </c>
      <c r="H3698" s="7" t="s">
        <v>8</v>
      </c>
      <c r="I3698" s="8">
        <v>11067.83</v>
      </c>
      <c r="M3698" s="9">
        <f>$L$3-I3698</f>
        <v>282.91818400001466</v>
      </c>
    </row>
    <row r="3699" spans="1:13" ht="17" hidden="1" x14ac:dyDescent="0.2">
      <c r="A3699" s="3">
        <v>11889312</v>
      </c>
      <c r="B3699" s="4">
        <v>89.3</v>
      </c>
      <c r="C3699" s="4">
        <v>5</v>
      </c>
      <c r="D3699" s="4">
        <v>4</v>
      </c>
      <c r="E3699" s="4">
        <v>59</v>
      </c>
      <c r="F3699" s="5">
        <v>35</v>
      </c>
      <c r="G3699" s="6" t="s">
        <v>18</v>
      </c>
      <c r="H3699" s="7" t="s">
        <v>8</v>
      </c>
      <c r="I3699" s="8">
        <v>10997.94</v>
      </c>
      <c r="M3699" s="9">
        <f>$L$3-I3699</f>
        <v>352.80818400001408</v>
      </c>
    </row>
    <row r="3700" spans="1:13" ht="17" hidden="1" x14ac:dyDescent="0.2">
      <c r="A3700" s="3">
        <v>12512771</v>
      </c>
      <c r="B3700" s="4">
        <v>89.3</v>
      </c>
      <c r="C3700" s="4">
        <v>5</v>
      </c>
      <c r="D3700" s="4">
        <v>4</v>
      </c>
      <c r="E3700" s="4">
        <v>57</v>
      </c>
      <c r="F3700" s="5">
        <v>31</v>
      </c>
      <c r="G3700" s="6" t="s">
        <v>17</v>
      </c>
      <c r="H3700" s="7" t="s">
        <v>8</v>
      </c>
      <c r="I3700" s="8">
        <v>17885.28</v>
      </c>
      <c r="M3700" s="9">
        <f>$L$3-I3700</f>
        <v>-6534.5318159999842</v>
      </c>
    </row>
    <row r="3701" spans="1:13" ht="17" hidden="1" x14ac:dyDescent="0.2">
      <c r="A3701" s="3">
        <v>21721000</v>
      </c>
      <c r="B3701" s="4">
        <v>89.4</v>
      </c>
      <c r="C3701" s="4">
        <v>1</v>
      </c>
      <c r="D3701" s="4">
        <v>2</v>
      </c>
      <c r="E3701" s="4">
        <v>56</v>
      </c>
      <c r="F3701" s="5">
        <v>55</v>
      </c>
      <c r="G3701" s="6" t="s">
        <v>17</v>
      </c>
      <c r="H3701" s="7" t="s">
        <v>8</v>
      </c>
      <c r="I3701" s="8">
        <v>26006.29</v>
      </c>
      <c r="M3701" s="9">
        <f>$L$3-I3701</f>
        <v>-14655.541815999986</v>
      </c>
    </row>
    <row r="3702" spans="1:13" ht="17" hidden="1" x14ac:dyDescent="0.2">
      <c r="A3702" s="3">
        <v>28924469</v>
      </c>
      <c r="B3702" s="4">
        <v>89.4</v>
      </c>
      <c r="C3702" s="4">
        <v>7</v>
      </c>
      <c r="D3702" s="4">
        <v>4</v>
      </c>
      <c r="E3702" s="4">
        <v>5</v>
      </c>
      <c r="F3702" s="5">
        <v>66</v>
      </c>
      <c r="G3702" s="6" t="s">
        <v>18</v>
      </c>
      <c r="H3702" s="7" t="s">
        <v>8</v>
      </c>
      <c r="I3702" s="8">
        <v>12782.65</v>
      </c>
      <c r="M3702" s="9">
        <f>$L$3-I3702</f>
        <v>-1431.901815999985</v>
      </c>
    </row>
    <row r="3703" spans="1:13" ht="17" x14ac:dyDescent="0.2">
      <c r="A3703" s="3">
        <v>26369697</v>
      </c>
      <c r="B3703" s="4">
        <v>89.4</v>
      </c>
      <c r="C3703" s="4">
        <v>8</v>
      </c>
      <c r="D3703" s="4">
        <v>3</v>
      </c>
      <c r="E3703" s="4">
        <v>12</v>
      </c>
      <c r="F3703" s="5">
        <v>29</v>
      </c>
      <c r="G3703" s="6" t="s">
        <v>17</v>
      </c>
      <c r="H3703" s="7" t="s">
        <v>9</v>
      </c>
      <c r="I3703" s="8">
        <v>16590.7</v>
      </c>
      <c r="M3703" s="9">
        <f>$L$3-I3703</f>
        <v>-5239.9518159999861</v>
      </c>
    </row>
    <row r="3704" spans="1:13" ht="17" hidden="1" x14ac:dyDescent="0.2">
      <c r="A3704" s="3">
        <v>2977699</v>
      </c>
      <c r="B3704" s="4">
        <v>89.4</v>
      </c>
      <c r="C3704" s="4">
        <v>5</v>
      </c>
      <c r="D3704" s="4">
        <v>0</v>
      </c>
      <c r="E3704" s="4">
        <v>58</v>
      </c>
      <c r="F3704" s="5">
        <v>37</v>
      </c>
      <c r="G3704" s="6" t="s">
        <v>18</v>
      </c>
      <c r="H3704" s="7" t="s">
        <v>8</v>
      </c>
      <c r="I3704" s="8">
        <v>19601.099999999999</v>
      </c>
      <c r="M3704" s="9">
        <f>$L$3-I3704</f>
        <v>-8250.351815999984</v>
      </c>
    </row>
    <row r="3705" spans="1:13" ht="17" hidden="1" x14ac:dyDescent="0.2">
      <c r="A3705" s="3">
        <v>2769429</v>
      </c>
      <c r="B3705" s="4">
        <v>89.4</v>
      </c>
      <c r="C3705" s="4">
        <v>7</v>
      </c>
      <c r="D3705" s="4">
        <v>1</v>
      </c>
      <c r="E3705" s="4">
        <v>3</v>
      </c>
      <c r="F3705" s="5">
        <v>21</v>
      </c>
      <c r="G3705" s="6" t="s">
        <v>18</v>
      </c>
      <c r="H3705" s="7" t="s">
        <v>8</v>
      </c>
      <c r="I3705" s="8">
        <v>20965.650000000001</v>
      </c>
      <c r="M3705" s="9">
        <f>$L$3-I3705</f>
        <v>-9614.9018159999869</v>
      </c>
    </row>
    <row r="3706" spans="1:13" ht="17" x14ac:dyDescent="0.2">
      <c r="A3706" s="3">
        <v>5686997</v>
      </c>
      <c r="B3706" s="4">
        <v>89.4</v>
      </c>
      <c r="C3706" s="4">
        <v>7</v>
      </c>
      <c r="D3706" s="4">
        <v>1</v>
      </c>
      <c r="E3706" s="4">
        <v>2</v>
      </c>
      <c r="F3706" s="5">
        <v>41</v>
      </c>
      <c r="G3706" s="6" t="s">
        <v>18</v>
      </c>
      <c r="H3706" s="7" t="s">
        <v>9</v>
      </c>
      <c r="I3706" s="8">
        <v>15213.28</v>
      </c>
      <c r="M3706" s="9">
        <f>$L$3-I3706</f>
        <v>-3862.5318159999861</v>
      </c>
    </row>
    <row r="3707" spans="1:13" ht="17" hidden="1" x14ac:dyDescent="0.2">
      <c r="A3707" s="3">
        <v>18828133</v>
      </c>
      <c r="B3707" s="4">
        <v>89.5</v>
      </c>
      <c r="C3707" s="4">
        <v>5</v>
      </c>
      <c r="D3707" s="4">
        <v>3</v>
      </c>
      <c r="E3707" s="4">
        <v>46</v>
      </c>
      <c r="F3707" s="5">
        <v>51</v>
      </c>
      <c r="G3707" s="6" t="s">
        <v>18</v>
      </c>
      <c r="H3707" s="7" t="s">
        <v>8</v>
      </c>
      <c r="I3707" s="8">
        <v>18385.66</v>
      </c>
      <c r="M3707" s="9">
        <f>$L$3-I3707</f>
        <v>-7034.9118159999853</v>
      </c>
    </row>
    <row r="3708" spans="1:13" ht="17" hidden="1" x14ac:dyDescent="0.2">
      <c r="A3708" s="3">
        <v>15353720</v>
      </c>
      <c r="B3708" s="4">
        <v>89.5</v>
      </c>
      <c r="C3708" s="4">
        <v>1</v>
      </c>
      <c r="D3708" s="4">
        <v>0</v>
      </c>
      <c r="E3708" s="4">
        <v>52</v>
      </c>
      <c r="F3708" s="5">
        <v>46</v>
      </c>
      <c r="G3708" s="6" t="s">
        <v>17</v>
      </c>
      <c r="H3708" s="7" t="s">
        <v>8</v>
      </c>
      <c r="I3708" s="8">
        <v>20830.400000000001</v>
      </c>
      <c r="M3708" s="9">
        <f>$L$3-I3708</f>
        <v>-9479.6518159999869</v>
      </c>
    </row>
    <row r="3709" spans="1:13" ht="17" hidden="1" x14ac:dyDescent="0.2">
      <c r="A3709" s="3">
        <v>27949991</v>
      </c>
      <c r="B3709" s="4">
        <v>89.5</v>
      </c>
      <c r="C3709" s="4">
        <v>2</v>
      </c>
      <c r="D3709" s="4">
        <v>3</v>
      </c>
      <c r="E3709" s="4">
        <v>45</v>
      </c>
      <c r="F3709" s="5">
        <v>34</v>
      </c>
      <c r="G3709" s="6" t="s">
        <v>18</v>
      </c>
      <c r="H3709" s="7" t="s">
        <v>8</v>
      </c>
      <c r="I3709" s="8">
        <v>8655.8700000000008</v>
      </c>
      <c r="M3709" s="9">
        <f>$L$3-I3709</f>
        <v>2694.8781840000138</v>
      </c>
    </row>
    <row r="3710" spans="1:13" ht="17" hidden="1" x14ac:dyDescent="0.2">
      <c r="A3710" s="3">
        <v>22430086</v>
      </c>
      <c r="B3710" s="4">
        <v>89.5</v>
      </c>
      <c r="C3710" s="4">
        <v>6</v>
      </c>
      <c r="D3710" s="4">
        <v>2</v>
      </c>
      <c r="E3710" s="4">
        <v>29</v>
      </c>
      <c r="F3710" s="5">
        <v>52</v>
      </c>
      <c r="G3710" s="6" t="s">
        <v>18</v>
      </c>
      <c r="H3710" s="7" t="s">
        <v>8</v>
      </c>
      <c r="I3710" s="8">
        <v>13961.23</v>
      </c>
      <c r="M3710" s="9">
        <f>$L$3-I3710</f>
        <v>-2610.481815999985</v>
      </c>
    </row>
    <row r="3711" spans="1:13" ht="17" hidden="1" x14ac:dyDescent="0.2">
      <c r="A3711" s="3">
        <v>23699382</v>
      </c>
      <c r="B3711" s="4">
        <v>89.6</v>
      </c>
      <c r="C3711" s="4">
        <v>7</v>
      </c>
      <c r="D3711" s="4">
        <v>4</v>
      </c>
      <c r="E3711" s="4">
        <v>4</v>
      </c>
      <c r="F3711" s="5">
        <v>52</v>
      </c>
      <c r="G3711" s="6" t="s">
        <v>17</v>
      </c>
      <c r="H3711" s="7" t="s">
        <v>8</v>
      </c>
      <c r="I3711" s="8">
        <v>10844.13</v>
      </c>
      <c r="M3711" s="9">
        <f>$L$3-I3711</f>
        <v>506.61818400001539</v>
      </c>
    </row>
    <row r="3712" spans="1:13" ht="17" hidden="1" x14ac:dyDescent="0.2">
      <c r="A3712" s="3">
        <v>11894390</v>
      </c>
      <c r="B3712" s="4">
        <v>89.6</v>
      </c>
      <c r="C3712" s="4">
        <v>7</v>
      </c>
      <c r="D3712" s="4">
        <v>4</v>
      </c>
      <c r="E3712" s="4">
        <v>43</v>
      </c>
      <c r="F3712" s="5">
        <v>45</v>
      </c>
      <c r="G3712" s="6" t="s">
        <v>18</v>
      </c>
      <c r="H3712" s="7" t="s">
        <v>8</v>
      </c>
      <c r="I3712" s="8">
        <v>12331.03</v>
      </c>
      <c r="M3712" s="9">
        <f>$L$3-I3712</f>
        <v>-980.28181599998607</v>
      </c>
    </row>
    <row r="3713" spans="1:13" ht="17" hidden="1" x14ac:dyDescent="0.2">
      <c r="A3713" s="3">
        <v>9033304</v>
      </c>
      <c r="B3713" s="4">
        <v>89.6</v>
      </c>
      <c r="C3713" s="4">
        <v>5</v>
      </c>
      <c r="D3713" s="4">
        <v>3</v>
      </c>
      <c r="E3713" s="4">
        <v>4</v>
      </c>
      <c r="F3713" s="5">
        <v>41</v>
      </c>
      <c r="G3713" s="6" t="s">
        <v>18</v>
      </c>
      <c r="H3713" s="7" t="s">
        <v>8</v>
      </c>
      <c r="I3713" s="8">
        <v>11518.53</v>
      </c>
      <c r="M3713" s="9">
        <f>$L$3-I3713</f>
        <v>-167.78181599998607</v>
      </c>
    </row>
    <row r="3714" spans="1:13" ht="17" hidden="1" x14ac:dyDescent="0.2">
      <c r="A3714" s="3">
        <v>9925179</v>
      </c>
      <c r="B3714" s="4">
        <v>89.6</v>
      </c>
      <c r="C3714" s="4">
        <v>8</v>
      </c>
      <c r="D3714" s="4">
        <v>3</v>
      </c>
      <c r="E3714" s="4">
        <v>1</v>
      </c>
      <c r="F3714" s="5">
        <v>61</v>
      </c>
      <c r="G3714" s="6" t="s">
        <v>18</v>
      </c>
      <c r="H3714" s="7" t="s">
        <v>8</v>
      </c>
      <c r="I3714" s="8">
        <v>4794.91</v>
      </c>
      <c r="M3714" s="9">
        <f>$L$3-I3714</f>
        <v>6555.8381840000147</v>
      </c>
    </row>
    <row r="3715" spans="1:13" ht="17" hidden="1" x14ac:dyDescent="0.2">
      <c r="A3715" s="3">
        <v>28442549</v>
      </c>
      <c r="B3715" s="4">
        <v>89.6</v>
      </c>
      <c r="C3715" s="4">
        <v>7</v>
      </c>
      <c r="D3715" s="4">
        <v>3</v>
      </c>
      <c r="E3715" s="4">
        <v>16</v>
      </c>
      <c r="F3715" s="5">
        <v>41</v>
      </c>
      <c r="G3715" s="6" t="s">
        <v>17</v>
      </c>
      <c r="H3715" s="7" t="s">
        <v>8</v>
      </c>
      <c r="I3715" s="8">
        <v>12759.53</v>
      </c>
      <c r="M3715" s="9">
        <f>$L$3-I3715</f>
        <v>-1408.7818159999861</v>
      </c>
    </row>
    <row r="3716" spans="1:13" ht="17" hidden="1" x14ac:dyDescent="0.2">
      <c r="A3716" s="3">
        <v>28729593</v>
      </c>
      <c r="B3716" s="4">
        <v>89.6</v>
      </c>
      <c r="C3716" s="4">
        <v>2</v>
      </c>
      <c r="D3716" s="4">
        <v>4</v>
      </c>
      <c r="E3716" s="4">
        <v>28</v>
      </c>
      <c r="F3716" s="5">
        <v>47</v>
      </c>
      <c r="G3716" s="6" t="s">
        <v>17</v>
      </c>
      <c r="H3716" s="7" t="s">
        <v>8</v>
      </c>
      <c r="I3716" s="8">
        <v>10189.73</v>
      </c>
      <c r="M3716" s="9">
        <f>$L$3-I3716</f>
        <v>1161.018184000015</v>
      </c>
    </row>
    <row r="3717" spans="1:13" ht="17" x14ac:dyDescent="0.2">
      <c r="A3717" s="3">
        <v>23858077</v>
      </c>
      <c r="B3717" s="4">
        <v>89.7</v>
      </c>
      <c r="C3717" s="4">
        <v>6</v>
      </c>
      <c r="D3717" s="4">
        <v>1</v>
      </c>
      <c r="E3717" s="4">
        <v>24</v>
      </c>
      <c r="F3717" s="5">
        <v>60</v>
      </c>
      <c r="G3717" s="6" t="s">
        <v>18</v>
      </c>
      <c r="H3717" s="7" t="s">
        <v>9</v>
      </c>
      <c r="I3717" s="8">
        <v>11323.98</v>
      </c>
      <c r="M3717" s="9">
        <f>$L$3-I3717</f>
        <v>26.768184000015026</v>
      </c>
    </row>
    <row r="3718" spans="1:13" ht="17" hidden="1" x14ac:dyDescent="0.2">
      <c r="A3718" s="3">
        <v>23088337</v>
      </c>
      <c r="B3718" s="4">
        <v>89.7</v>
      </c>
      <c r="C3718" s="4">
        <v>6</v>
      </c>
      <c r="D3718" s="4">
        <v>4</v>
      </c>
      <c r="E3718" s="4">
        <v>31</v>
      </c>
      <c r="F3718" s="5">
        <v>37</v>
      </c>
      <c r="G3718" s="6" t="s">
        <v>17</v>
      </c>
      <c r="H3718" s="7" t="s">
        <v>8</v>
      </c>
      <c r="I3718" s="8">
        <v>3613.1</v>
      </c>
      <c r="M3718" s="9">
        <f>$L$3-I3718</f>
        <v>7737.6481840000142</v>
      </c>
    </row>
    <row r="3719" spans="1:13" ht="17" hidden="1" x14ac:dyDescent="0.2">
      <c r="A3719" s="3">
        <v>16320553</v>
      </c>
      <c r="B3719" s="4">
        <v>89.7</v>
      </c>
      <c r="C3719" s="4">
        <v>5</v>
      </c>
      <c r="D3719" s="4">
        <v>1</v>
      </c>
      <c r="E3719" s="4">
        <v>35</v>
      </c>
      <c r="F3719" s="5">
        <v>42</v>
      </c>
      <c r="G3719" s="6" t="s">
        <v>18</v>
      </c>
      <c r="H3719" s="7" t="s">
        <v>8</v>
      </c>
      <c r="I3719" s="8">
        <v>13384.98</v>
      </c>
      <c r="M3719" s="9">
        <f>$L$3-I3719</f>
        <v>-2034.231815999985</v>
      </c>
    </row>
    <row r="3720" spans="1:13" ht="17" hidden="1" x14ac:dyDescent="0.2">
      <c r="A3720" s="3">
        <v>23474592</v>
      </c>
      <c r="B3720" s="4">
        <v>89.7</v>
      </c>
      <c r="C3720" s="4">
        <v>2</v>
      </c>
      <c r="D3720" s="4">
        <v>4</v>
      </c>
      <c r="E3720" s="4">
        <v>23</v>
      </c>
      <c r="F3720" s="5">
        <v>62</v>
      </c>
      <c r="G3720" s="6" t="s">
        <v>18</v>
      </c>
      <c r="H3720" s="7" t="s">
        <v>8</v>
      </c>
      <c r="I3720" s="8">
        <v>4712.92</v>
      </c>
      <c r="M3720" s="9">
        <f>$L$3-I3720</f>
        <v>6637.8281840000145</v>
      </c>
    </row>
    <row r="3721" spans="1:13" ht="17" hidden="1" x14ac:dyDescent="0.2">
      <c r="A3721" s="3">
        <v>17988623</v>
      </c>
      <c r="B3721" s="4">
        <v>89.8</v>
      </c>
      <c r="C3721" s="4">
        <v>1</v>
      </c>
      <c r="D3721" s="4">
        <v>1</v>
      </c>
      <c r="E3721" s="4">
        <v>39</v>
      </c>
      <c r="F3721" s="5">
        <v>45</v>
      </c>
      <c r="G3721" s="6" t="s">
        <v>18</v>
      </c>
      <c r="H3721" s="7" t="s">
        <v>8</v>
      </c>
      <c r="I3721" s="8">
        <v>15652.79</v>
      </c>
      <c r="M3721" s="9">
        <f>$L$3-I3721</f>
        <v>-4302.0418159999863</v>
      </c>
    </row>
    <row r="3722" spans="1:13" ht="17" hidden="1" x14ac:dyDescent="0.2">
      <c r="A3722" s="3">
        <v>20522038</v>
      </c>
      <c r="B3722" s="4">
        <v>89.8</v>
      </c>
      <c r="C3722" s="4">
        <v>6</v>
      </c>
      <c r="D3722" s="4">
        <v>2</v>
      </c>
      <c r="E3722" s="4">
        <v>58</v>
      </c>
      <c r="F3722" s="5">
        <v>24</v>
      </c>
      <c r="G3722" s="6" t="s">
        <v>18</v>
      </c>
      <c r="H3722" s="7" t="s">
        <v>8</v>
      </c>
      <c r="I3722" s="8">
        <v>12692.6</v>
      </c>
      <c r="M3722" s="9">
        <f>$L$3-I3722</f>
        <v>-1341.8518159999858</v>
      </c>
    </row>
    <row r="3723" spans="1:13" ht="17" hidden="1" x14ac:dyDescent="0.2">
      <c r="A3723" s="3">
        <v>18728119</v>
      </c>
      <c r="B3723" s="4">
        <v>89.8</v>
      </c>
      <c r="C3723" s="4">
        <v>3</v>
      </c>
      <c r="D3723" s="4">
        <v>3</v>
      </c>
      <c r="E3723" s="4">
        <v>47</v>
      </c>
      <c r="F3723" s="5">
        <v>57</v>
      </c>
      <c r="G3723" s="6" t="s">
        <v>18</v>
      </c>
      <c r="H3723" s="7" t="s">
        <v>8</v>
      </c>
      <c r="I3723" s="8">
        <v>14195.69</v>
      </c>
      <c r="M3723" s="9">
        <f>$L$3-I3723</f>
        <v>-2844.9418159999859</v>
      </c>
    </row>
    <row r="3724" spans="1:13" ht="17" hidden="1" x14ac:dyDescent="0.2">
      <c r="A3724" s="3">
        <v>13765416</v>
      </c>
      <c r="B3724" s="4">
        <v>89.8</v>
      </c>
      <c r="C3724" s="4">
        <v>7</v>
      </c>
      <c r="D3724" s="4">
        <v>0</v>
      </c>
      <c r="E3724" s="4">
        <v>2</v>
      </c>
      <c r="F3724" s="5">
        <v>44</v>
      </c>
      <c r="G3724" s="6" t="s">
        <v>18</v>
      </c>
      <c r="H3724" s="7" t="s">
        <v>8</v>
      </c>
      <c r="I3724" s="8">
        <v>14357.68</v>
      </c>
      <c r="M3724" s="9">
        <f>$L$3-I3724</f>
        <v>-3006.9318159999857</v>
      </c>
    </row>
    <row r="3725" spans="1:13" ht="17" hidden="1" x14ac:dyDescent="0.2">
      <c r="A3725" s="3">
        <v>1221689</v>
      </c>
      <c r="B3725" s="4">
        <v>89.8</v>
      </c>
      <c r="C3725" s="4">
        <v>1</v>
      </c>
      <c r="D3725" s="4">
        <v>3</v>
      </c>
      <c r="E3725" s="4">
        <v>43</v>
      </c>
      <c r="F3725" s="5">
        <v>22</v>
      </c>
      <c r="G3725" s="6" t="s">
        <v>18</v>
      </c>
      <c r="H3725" s="7" t="s">
        <v>8</v>
      </c>
      <c r="I3725" s="8">
        <v>7260.73</v>
      </c>
      <c r="M3725" s="9">
        <f>$L$3-I3725</f>
        <v>4090.018184000015</v>
      </c>
    </row>
    <row r="3726" spans="1:13" ht="17" hidden="1" x14ac:dyDescent="0.2">
      <c r="A3726" s="3">
        <v>17842020</v>
      </c>
      <c r="B3726" s="4">
        <v>89.8</v>
      </c>
      <c r="C3726" s="4">
        <v>1</v>
      </c>
      <c r="D3726" s="4">
        <v>1</v>
      </c>
      <c r="E3726" s="4">
        <v>40</v>
      </c>
      <c r="F3726" s="5">
        <v>58</v>
      </c>
      <c r="G3726" s="6" t="s">
        <v>18</v>
      </c>
      <c r="H3726" s="7" t="s">
        <v>8</v>
      </c>
      <c r="I3726" s="8">
        <v>8930.5300000000007</v>
      </c>
      <c r="M3726" s="9">
        <f>$L$3-I3726</f>
        <v>2420.2181840000139</v>
      </c>
    </row>
    <row r="3727" spans="1:13" ht="17" hidden="1" x14ac:dyDescent="0.2">
      <c r="A3727" s="3">
        <v>22153771</v>
      </c>
      <c r="B3727" s="4">
        <v>89.9</v>
      </c>
      <c r="C3727" s="4">
        <v>3</v>
      </c>
      <c r="D3727" s="4">
        <v>4</v>
      </c>
      <c r="E3727" s="4">
        <v>30</v>
      </c>
      <c r="F3727" s="5">
        <v>46</v>
      </c>
      <c r="G3727" s="6" t="s">
        <v>17</v>
      </c>
      <c r="H3727" s="7" t="s">
        <v>8</v>
      </c>
      <c r="I3727" s="8">
        <v>9215.75</v>
      </c>
      <c r="M3727" s="9">
        <f>$L$3-I3727</f>
        <v>2134.9981840000146</v>
      </c>
    </row>
    <row r="3728" spans="1:13" ht="17" hidden="1" x14ac:dyDescent="0.2">
      <c r="A3728" s="3">
        <v>17074981</v>
      </c>
      <c r="B3728" s="4">
        <v>89.9</v>
      </c>
      <c r="C3728" s="4">
        <v>7</v>
      </c>
      <c r="D3728" s="4">
        <v>4</v>
      </c>
      <c r="E3728" s="4">
        <v>32</v>
      </c>
      <c r="F3728" s="5">
        <v>60</v>
      </c>
      <c r="G3728" s="6" t="s">
        <v>17</v>
      </c>
      <c r="H3728" s="7" t="s">
        <v>8</v>
      </c>
      <c r="I3728" s="8">
        <v>22133.52</v>
      </c>
      <c r="M3728" s="9">
        <f>$L$3-I3728</f>
        <v>-10782.771815999986</v>
      </c>
    </row>
    <row r="3729" spans="1:13" ht="17" hidden="1" x14ac:dyDescent="0.2">
      <c r="A3729" s="3">
        <v>27328393</v>
      </c>
      <c r="B3729" s="4">
        <v>89.9</v>
      </c>
      <c r="C3729" s="4">
        <v>1</v>
      </c>
      <c r="D3729" s="4">
        <v>1</v>
      </c>
      <c r="E3729" s="4">
        <v>6</v>
      </c>
      <c r="F3729" s="5">
        <v>33</v>
      </c>
      <c r="G3729" s="6" t="s">
        <v>17</v>
      </c>
      <c r="H3729" s="7" t="s">
        <v>8</v>
      </c>
      <c r="I3729" s="8">
        <v>10163.74</v>
      </c>
      <c r="M3729" s="9">
        <f>$L$3-I3729</f>
        <v>1187.0081840000148</v>
      </c>
    </row>
    <row r="3730" spans="1:13" ht="17" hidden="1" x14ac:dyDescent="0.2">
      <c r="A3730" s="3">
        <v>8692970</v>
      </c>
      <c r="B3730" s="4">
        <v>90</v>
      </c>
      <c r="C3730" s="4">
        <v>2</v>
      </c>
      <c r="D3730" s="4">
        <v>2</v>
      </c>
      <c r="E3730" s="4">
        <v>54</v>
      </c>
      <c r="F3730" s="5">
        <v>38</v>
      </c>
      <c r="G3730" s="6" t="s">
        <v>18</v>
      </c>
      <c r="H3730" s="7" t="s">
        <v>8</v>
      </c>
      <c r="I3730" s="8">
        <v>2537.94</v>
      </c>
      <c r="M3730" s="9">
        <f>$L$3-I3730</f>
        <v>8812.8081840000141</v>
      </c>
    </row>
    <row r="3731" spans="1:13" ht="17" hidden="1" x14ac:dyDescent="0.2">
      <c r="A3731" s="3">
        <v>5209604</v>
      </c>
      <c r="B3731" s="4">
        <v>90</v>
      </c>
      <c r="C3731" s="4">
        <v>8</v>
      </c>
      <c r="D3731" s="4">
        <v>2</v>
      </c>
      <c r="E3731" s="4">
        <v>60</v>
      </c>
      <c r="F3731" s="5">
        <v>22</v>
      </c>
      <c r="G3731" s="6" t="s">
        <v>18</v>
      </c>
      <c r="H3731" s="7" t="s">
        <v>8</v>
      </c>
      <c r="I3731" s="8">
        <v>18156.95</v>
      </c>
      <c r="M3731" s="9">
        <f>$L$3-I3731</f>
        <v>-6806.2018159999861</v>
      </c>
    </row>
    <row r="3732" spans="1:13" ht="17" hidden="1" x14ac:dyDescent="0.2">
      <c r="A3732" s="3">
        <v>1641863</v>
      </c>
      <c r="B3732" s="4">
        <v>90</v>
      </c>
      <c r="C3732" s="4">
        <v>8</v>
      </c>
      <c r="D3732" s="4">
        <v>4</v>
      </c>
      <c r="E3732" s="4">
        <v>1</v>
      </c>
      <c r="F3732" s="5">
        <v>38</v>
      </c>
      <c r="G3732" s="6" t="s">
        <v>17</v>
      </c>
      <c r="H3732" s="7" t="s">
        <v>8</v>
      </c>
      <c r="I3732" s="8">
        <v>15744.96</v>
      </c>
      <c r="M3732" s="9">
        <f>$L$3-I3732</f>
        <v>-4394.2118159999845</v>
      </c>
    </row>
    <row r="3733" spans="1:13" ht="17" hidden="1" x14ac:dyDescent="0.2">
      <c r="A3733" s="3">
        <v>12965952</v>
      </c>
      <c r="B3733" s="4">
        <v>90</v>
      </c>
      <c r="C3733" s="4">
        <v>5</v>
      </c>
      <c r="D3733" s="4">
        <v>5</v>
      </c>
      <c r="E3733" s="4">
        <v>34</v>
      </c>
      <c r="F3733" s="5">
        <v>43</v>
      </c>
      <c r="G3733" s="6" t="s">
        <v>17</v>
      </c>
      <c r="H3733" s="7" t="s">
        <v>8</v>
      </c>
      <c r="I3733" s="8">
        <v>7137.32</v>
      </c>
      <c r="M3733" s="9">
        <f>$L$3-I3733</f>
        <v>4213.4281840000149</v>
      </c>
    </row>
    <row r="3734" spans="1:13" ht="17" hidden="1" x14ac:dyDescent="0.2">
      <c r="A3734" s="3">
        <v>8989781</v>
      </c>
      <c r="B3734" s="4">
        <v>90</v>
      </c>
      <c r="C3734" s="4">
        <v>4</v>
      </c>
      <c r="D3734" s="4">
        <v>0</v>
      </c>
      <c r="E3734" s="4">
        <v>54</v>
      </c>
      <c r="F3734" s="5">
        <v>33</v>
      </c>
      <c r="G3734" s="6" t="s">
        <v>18</v>
      </c>
      <c r="H3734" s="7" t="s">
        <v>8</v>
      </c>
      <c r="I3734" s="8">
        <v>5416.92</v>
      </c>
      <c r="M3734" s="9">
        <f>$L$3-I3734</f>
        <v>5933.8281840000145</v>
      </c>
    </row>
    <row r="3735" spans="1:13" ht="17" hidden="1" x14ac:dyDescent="0.2">
      <c r="A3735" s="3">
        <v>6095360</v>
      </c>
      <c r="B3735" s="4">
        <v>90</v>
      </c>
      <c r="C3735" s="4">
        <v>6</v>
      </c>
      <c r="D3735" s="4">
        <v>3</v>
      </c>
      <c r="E3735" s="4">
        <v>26</v>
      </c>
      <c r="F3735" s="5">
        <v>38</v>
      </c>
      <c r="G3735" s="6" t="s">
        <v>18</v>
      </c>
      <c r="H3735" s="7" t="s">
        <v>8</v>
      </c>
      <c r="I3735" s="8">
        <v>14110.53</v>
      </c>
      <c r="M3735" s="9">
        <f>$L$3-I3735</f>
        <v>-2759.7818159999861</v>
      </c>
    </row>
    <row r="3736" spans="1:13" ht="17" hidden="1" x14ac:dyDescent="0.2">
      <c r="A3736" s="3">
        <v>6255804</v>
      </c>
      <c r="B3736" s="4">
        <v>90.1</v>
      </c>
      <c r="C3736" s="4">
        <v>8</v>
      </c>
      <c r="D3736" s="4">
        <v>2</v>
      </c>
      <c r="E3736" s="4">
        <v>60</v>
      </c>
      <c r="F3736" s="5">
        <v>61</v>
      </c>
      <c r="G3736" s="6" t="s">
        <v>17</v>
      </c>
      <c r="H3736" s="7" t="s">
        <v>8</v>
      </c>
      <c r="I3736" s="8">
        <v>6284.32</v>
      </c>
      <c r="M3736" s="9">
        <f>$L$3-I3736</f>
        <v>5066.4281840000149</v>
      </c>
    </row>
    <row r="3737" spans="1:13" ht="17" hidden="1" x14ac:dyDescent="0.2">
      <c r="A3737" s="3">
        <v>15780820</v>
      </c>
      <c r="B3737" s="4">
        <v>90.1</v>
      </c>
      <c r="C3737" s="4">
        <v>4</v>
      </c>
      <c r="D3737" s="4">
        <v>2</v>
      </c>
      <c r="E3737" s="4">
        <v>32</v>
      </c>
      <c r="F3737" s="5">
        <v>52</v>
      </c>
      <c r="G3737" s="6" t="s">
        <v>17</v>
      </c>
      <c r="H3737" s="7" t="s">
        <v>8</v>
      </c>
      <c r="I3737" s="8">
        <v>7802.07</v>
      </c>
      <c r="M3737" s="9">
        <f>$L$3-I3737</f>
        <v>3548.6781840000149</v>
      </c>
    </row>
    <row r="3738" spans="1:13" ht="17" hidden="1" x14ac:dyDescent="0.2">
      <c r="A3738" s="3">
        <v>8782767</v>
      </c>
      <c r="B3738" s="4">
        <v>90.1</v>
      </c>
      <c r="C3738" s="4">
        <v>7</v>
      </c>
      <c r="D3738" s="4">
        <v>3</v>
      </c>
      <c r="E3738" s="4">
        <v>1</v>
      </c>
      <c r="F3738" s="5">
        <v>34</v>
      </c>
      <c r="G3738" s="6" t="s">
        <v>18</v>
      </c>
      <c r="H3738" s="7" t="s">
        <v>8</v>
      </c>
      <c r="I3738" s="8">
        <v>24102.66</v>
      </c>
      <c r="M3738" s="9">
        <f>$L$3-I3738</f>
        <v>-12751.911815999985</v>
      </c>
    </row>
    <row r="3739" spans="1:13" ht="17" hidden="1" x14ac:dyDescent="0.2">
      <c r="A3739" s="3">
        <v>29272878</v>
      </c>
      <c r="B3739" s="4">
        <v>90.1</v>
      </c>
      <c r="C3739" s="4">
        <v>2</v>
      </c>
      <c r="D3739" s="4">
        <v>4</v>
      </c>
      <c r="E3739" s="4">
        <v>10</v>
      </c>
      <c r="F3739" s="5">
        <v>41</v>
      </c>
      <c r="G3739" s="6" t="s">
        <v>18</v>
      </c>
      <c r="H3739" s="7" t="s">
        <v>8</v>
      </c>
      <c r="I3739" s="8">
        <v>16031.51</v>
      </c>
      <c r="M3739" s="9">
        <f>$L$3-I3739</f>
        <v>-4680.7618159999856</v>
      </c>
    </row>
    <row r="3740" spans="1:13" ht="17" x14ac:dyDescent="0.2">
      <c r="A3740" s="3">
        <v>25612049</v>
      </c>
      <c r="B3740" s="4">
        <v>90.1</v>
      </c>
      <c r="C3740" s="4">
        <v>5</v>
      </c>
      <c r="D3740" s="4">
        <v>3</v>
      </c>
      <c r="E3740" s="4">
        <v>50</v>
      </c>
      <c r="F3740" s="5">
        <v>59</v>
      </c>
      <c r="G3740" s="6" t="s">
        <v>17</v>
      </c>
      <c r="H3740" s="7" t="s">
        <v>9</v>
      </c>
      <c r="I3740" s="8">
        <v>7378.23</v>
      </c>
      <c r="M3740" s="9">
        <f>$L$3-I3740</f>
        <v>3972.518184000015</v>
      </c>
    </row>
    <row r="3741" spans="1:13" ht="17" hidden="1" x14ac:dyDescent="0.2">
      <c r="A3741" s="3">
        <v>1222082</v>
      </c>
      <c r="B3741" s="4">
        <v>90.2</v>
      </c>
      <c r="C3741" s="4">
        <v>5</v>
      </c>
      <c r="D3741" s="4">
        <v>3</v>
      </c>
      <c r="E3741" s="4">
        <v>19</v>
      </c>
      <c r="F3741" s="5">
        <v>44</v>
      </c>
      <c r="G3741" s="6" t="s">
        <v>18</v>
      </c>
      <c r="H3741" s="7" t="s">
        <v>8</v>
      </c>
      <c r="I3741" s="8">
        <v>12379.84</v>
      </c>
      <c r="M3741" s="9">
        <f>$L$3-I3741</f>
        <v>-1029.0918159999856</v>
      </c>
    </row>
    <row r="3742" spans="1:13" ht="17" hidden="1" x14ac:dyDescent="0.2">
      <c r="A3742" s="3">
        <v>2023718</v>
      </c>
      <c r="B3742" s="4">
        <v>90.2</v>
      </c>
      <c r="C3742" s="4">
        <v>6</v>
      </c>
      <c r="D3742" s="4">
        <v>2</v>
      </c>
      <c r="E3742" s="4">
        <v>42</v>
      </c>
      <c r="F3742" s="5">
        <v>50</v>
      </c>
      <c r="G3742" s="6" t="s">
        <v>18</v>
      </c>
      <c r="H3742" s="7" t="s">
        <v>8</v>
      </c>
      <c r="I3742" s="8">
        <v>1944.76</v>
      </c>
      <c r="M3742" s="9">
        <f>$L$3-I3742</f>
        <v>9405.9881840000144</v>
      </c>
    </row>
    <row r="3743" spans="1:13" ht="17" hidden="1" x14ac:dyDescent="0.2">
      <c r="A3743" s="3">
        <v>10036020</v>
      </c>
      <c r="B3743" s="4">
        <v>90.2</v>
      </c>
      <c r="C3743" s="4">
        <v>8</v>
      </c>
      <c r="D3743" s="4">
        <v>1</v>
      </c>
      <c r="E3743" s="4">
        <v>12</v>
      </c>
      <c r="F3743" s="5">
        <v>36</v>
      </c>
      <c r="G3743" s="6" t="s">
        <v>18</v>
      </c>
      <c r="H3743" s="7" t="s">
        <v>8</v>
      </c>
      <c r="I3743" s="8">
        <v>12053.88</v>
      </c>
      <c r="M3743" s="9">
        <f>$L$3-I3743</f>
        <v>-703.13181599998461</v>
      </c>
    </row>
    <row r="3744" spans="1:13" ht="17" hidden="1" x14ac:dyDescent="0.2">
      <c r="A3744" s="3">
        <v>4152032</v>
      </c>
      <c r="B3744" s="4">
        <v>90.2</v>
      </c>
      <c r="C3744" s="4">
        <v>7</v>
      </c>
      <c r="D3744" s="4">
        <v>2</v>
      </c>
      <c r="E3744" s="4">
        <v>23</v>
      </c>
      <c r="F3744" s="5">
        <v>45</v>
      </c>
      <c r="G3744" s="6" t="s">
        <v>17</v>
      </c>
      <c r="H3744" s="7" t="s">
        <v>8</v>
      </c>
      <c r="I3744" s="8">
        <v>10155.92</v>
      </c>
      <c r="M3744" s="9">
        <f>$L$3-I3744</f>
        <v>1194.8281840000145</v>
      </c>
    </row>
    <row r="3745" spans="1:13" ht="17" hidden="1" x14ac:dyDescent="0.2">
      <c r="A3745" s="3">
        <v>15390338</v>
      </c>
      <c r="B3745" s="4">
        <v>90.2</v>
      </c>
      <c r="C3745" s="4">
        <v>3</v>
      </c>
      <c r="D3745" s="4">
        <v>3</v>
      </c>
      <c r="E3745" s="4">
        <v>25</v>
      </c>
      <c r="F3745" s="5">
        <v>57</v>
      </c>
      <c r="G3745" s="6" t="s">
        <v>17</v>
      </c>
      <c r="H3745" s="7" t="s">
        <v>8</v>
      </c>
      <c r="I3745" s="8">
        <v>10771.54</v>
      </c>
      <c r="M3745" s="9">
        <f>$L$3-I3745</f>
        <v>579.20818400001372</v>
      </c>
    </row>
    <row r="3746" spans="1:13" ht="17" hidden="1" x14ac:dyDescent="0.2">
      <c r="A3746" s="3">
        <v>17520291</v>
      </c>
      <c r="B3746" s="4">
        <v>90.3</v>
      </c>
      <c r="C3746" s="4">
        <v>8</v>
      </c>
      <c r="D3746" s="4">
        <v>2</v>
      </c>
      <c r="E3746" s="4">
        <v>28</v>
      </c>
      <c r="F3746" s="5">
        <v>52</v>
      </c>
      <c r="G3746" s="6" t="s">
        <v>18</v>
      </c>
      <c r="H3746" s="7" t="s">
        <v>8</v>
      </c>
      <c r="I3746" s="8">
        <v>10231.86</v>
      </c>
      <c r="M3746" s="9">
        <f>$L$3-I3746</f>
        <v>1118.888184000014</v>
      </c>
    </row>
    <row r="3747" spans="1:13" ht="17" x14ac:dyDescent="0.2">
      <c r="A3747" s="3">
        <v>10614630</v>
      </c>
      <c r="B3747" s="4">
        <v>90.3</v>
      </c>
      <c r="C3747" s="4">
        <v>3</v>
      </c>
      <c r="D3747" s="4">
        <v>5</v>
      </c>
      <c r="E3747" s="4">
        <v>58</v>
      </c>
      <c r="F3747" s="5">
        <v>52</v>
      </c>
      <c r="G3747" s="6" t="s">
        <v>18</v>
      </c>
      <c r="H3747" s="7" t="s">
        <v>9</v>
      </c>
      <c r="I3747" s="8">
        <v>2586.5100000000002</v>
      </c>
      <c r="M3747" s="9">
        <f>$L$3-I3747</f>
        <v>8764.2381840000144</v>
      </c>
    </row>
    <row r="3748" spans="1:13" ht="17" hidden="1" x14ac:dyDescent="0.2">
      <c r="A3748" s="3">
        <v>19172450</v>
      </c>
      <c r="B3748" s="4">
        <v>90.3</v>
      </c>
      <c r="C3748" s="4">
        <v>1</v>
      </c>
      <c r="D3748" s="4">
        <v>0</v>
      </c>
      <c r="E3748" s="4">
        <v>10</v>
      </c>
      <c r="F3748" s="5">
        <v>48</v>
      </c>
      <c r="G3748" s="6" t="s">
        <v>17</v>
      </c>
      <c r="H3748" s="7" t="s">
        <v>8</v>
      </c>
      <c r="I3748" s="8">
        <v>14728.24</v>
      </c>
      <c r="M3748" s="9">
        <f>$L$3-I3748</f>
        <v>-3377.4918159999852</v>
      </c>
    </row>
    <row r="3749" spans="1:13" ht="17" hidden="1" x14ac:dyDescent="0.2">
      <c r="A3749" s="3">
        <v>21625511</v>
      </c>
      <c r="B3749" s="4">
        <v>90.3</v>
      </c>
      <c r="C3749" s="4">
        <v>5</v>
      </c>
      <c r="D3749" s="4">
        <v>4</v>
      </c>
      <c r="E3749" s="4">
        <v>35</v>
      </c>
      <c r="F3749" s="5">
        <v>22</v>
      </c>
      <c r="G3749" s="6" t="s">
        <v>18</v>
      </c>
      <c r="H3749" s="7" t="s">
        <v>8</v>
      </c>
      <c r="I3749" s="8">
        <v>6918.65</v>
      </c>
      <c r="M3749" s="9">
        <f>$L$3-I3749</f>
        <v>4432.098184000015</v>
      </c>
    </row>
    <row r="3750" spans="1:13" ht="17" hidden="1" x14ac:dyDescent="0.2">
      <c r="A3750" s="3">
        <v>4830614</v>
      </c>
      <c r="B3750" s="4">
        <v>90.3</v>
      </c>
      <c r="C3750" s="4">
        <v>6</v>
      </c>
      <c r="D3750" s="4">
        <v>1</v>
      </c>
      <c r="E3750" s="4">
        <v>53</v>
      </c>
      <c r="F3750" s="5">
        <v>44</v>
      </c>
      <c r="G3750" s="6" t="s">
        <v>18</v>
      </c>
      <c r="H3750" s="7" t="s">
        <v>8</v>
      </c>
      <c r="I3750" s="8">
        <v>19994.009999999998</v>
      </c>
      <c r="M3750" s="9">
        <f>$L$3-I3750</f>
        <v>-8643.2618159999838</v>
      </c>
    </row>
    <row r="3751" spans="1:13" ht="17" hidden="1" x14ac:dyDescent="0.2">
      <c r="A3751" s="3">
        <v>6717728</v>
      </c>
      <c r="B3751" s="4">
        <v>90.4</v>
      </c>
      <c r="C3751" s="4">
        <v>4</v>
      </c>
      <c r="D3751" s="4">
        <v>1</v>
      </c>
      <c r="E3751" s="4">
        <v>37</v>
      </c>
      <c r="F3751" s="5">
        <v>54</v>
      </c>
      <c r="G3751" s="6" t="s">
        <v>17</v>
      </c>
      <c r="H3751" s="7" t="s">
        <v>8</v>
      </c>
      <c r="I3751" s="8">
        <v>16829.759999999998</v>
      </c>
      <c r="M3751" s="9">
        <f>$L$3-I3751</f>
        <v>-5479.0118159999838</v>
      </c>
    </row>
    <row r="3752" spans="1:13" ht="17" hidden="1" x14ac:dyDescent="0.2">
      <c r="A3752" s="3">
        <v>28547470</v>
      </c>
      <c r="B3752" s="4">
        <v>90.4</v>
      </c>
      <c r="C3752" s="4">
        <v>7</v>
      </c>
      <c r="D3752" s="4">
        <v>2</v>
      </c>
      <c r="E3752" s="4">
        <v>26</v>
      </c>
      <c r="F3752" s="5">
        <v>54</v>
      </c>
      <c r="G3752" s="6" t="s">
        <v>17</v>
      </c>
      <c r="H3752" s="7" t="s">
        <v>8</v>
      </c>
      <c r="I3752" s="8">
        <v>10213.790000000001</v>
      </c>
      <c r="M3752" s="9">
        <f>$L$3-I3752</f>
        <v>1136.9581840000137</v>
      </c>
    </row>
    <row r="3753" spans="1:13" ht="17" hidden="1" x14ac:dyDescent="0.2">
      <c r="A3753" s="3">
        <v>15798319</v>
      </c>
      <c r="B3753" s="4">
        <v>90.4</v>
      </c>
      <c r="C3753" s="4">
        <v>5</v>
      </c>
      <c r="D3753" s="4">
        <v>2</v>
      </c>
      <c r="E3753" s="4">
        <v>56</v>
      </c>
      <c r="F3753" s="5">
        <v>29</v>
      </c>
      <c r="G3753" s="6" t="s">
        <v>18</v>
      </c>
      <c r="H3753" s="7" t="s">
        <v>8</v>
      </c>
      <c r="I3753" s="8">
        <v>11855.88</v>
      </c>
      <c r="M3753" s="9">
        <f>$L$3-I3753</f>
        <v>-505.13181599998461</v>
      </c>
    </row>
    <row r="3754" spans="1:13" ht="17" hidden="1" x14ac:dyDescent="0.2">
      <c r="A3754" s="3">
        <v>22333120</v>
      </c>
      <c r="B3754" s="4">
        <v>90.4</v>
      </c>
      <c r="C3754" s="4">
        <v>4</v>
      </c>
      <c r="D3754" s="4">
        <v>0</v>
      </c>
      <c r="E3754" s="4">
        <v>23</v>
      </c>
      <c r="F3754" s="5">
        <v>59</v>
      </c>
      <c r="G3754" s="6" t="s">
        <v>18</v>
      </c>
      <c r="H3754" s="7" t="s">
        <v>8</v>
      </c>
      <c r="I3754" s="8">
        <v>10539.8</v>
      </c>
      <c r="M3754" s="9">
        <f>$L$3-I3754</f>
        <v>810.94818400001532</v>
      </c>
    </row>
    <row r="3755" spans="1:13" ht="17" hidden="1" x14ac:dyDescent="0.2">
      <c r="A3755" s="3">
        <v>28211441</v>
      </c>
      <c r="B3755" s="4">
        <v>90.4</v>
      </c>
      <c r="C3755" s="4">
        <v>5</v>
      </c>
      <c r="D3755" s="4">
        <v>5</v>
      </c>
      <c r="E3755" s="4">
        <v>28</v>
      </c>
      <c r="F3755" s="5">
        <v>58</v>
      </c>
      <c r="G3755" s="6" t="s">
        <v>18</v>
      </c>
      <c r="H3755" s="7" t="s">
        <v>8</v>
      </c>
      <c r="I3755" s="8">
        <v>15543.29</v>
      </c>
      <c r="M3755" s="9">
        <f>$L$3-I3755</f>
        <v>-4192.5418159999863</v>
      </c>
    </row>
    <row r="3756" spans="1:13" ht="17" hidden="1" x14ac:dyDescent="0.2">
      <c r="A3756" s="3">
        <v>14314194</v>
      </c>
      <c r="B3756" s="4">
        <v>90.5</v>
      </c>
      <c r="C3756" s="4">
        <v>2</v>
      </c>
      <c r="D3756" s="4">
        <v>2</v>
      </c>
      <c r="E3756" s="4">
        <v>36</v>
      </c>
      <c r="F3756" s="5">
        <v>48</v>
      </c>
      <c r="G3756" s="6" t="s">
        <v>18</v>
      </c>
      <c r="H3756" s="7" t="s">
        <v>8</v>
      </c>
      <c r="I3756" s="8">
        <v>20723.88</v>
      </c>
      <c r="M3756" s="9">
        <f>$L$3-I3756</f>
        <v>-9373.1318159999864</v>
      </c>
    </row>
    <row r="3757" spans="1:13" ht="17" hidden="1" x14ac:dyDescent="0.2">
      <c r="A3757" s="3">
        <v>20213871</v>
      </c>
      <c r="B3757" s="4">
        <v>90.5</v>
      </c>
      <c r="C3757" s="4">
        <v>8</v>
      </c>
      <c r="D3757" s="4">
        <v>3</v>
      </c>
      <c r="E3757" s="4">
        <v>18</v>
      </c>
      <c r="F3757" s="5">
        <v>44</v>
      </c>
      <c r="G3757" s="6" t="s">
        <v>17</v>
      </c>
      <c r="H3757" s="7" t="s">
        <v>8</v>
      </c>
      <c r="I3757" s="8">
        <v>17264.68</v>
      </c>
      <c r="M3757" s="9">
        <f>$L$3-I3757</f>
        <v>-5913.9318159999857</v>
      </c>
    </row>
    <row r="3758" spans="1:13" ht="17" hidden="1" x14ac:dyDescent="0.2">
      <c r="A3758" s="3">
        <v>2584175</v>
      </c>
      <c r="B3758" s="4">
        <v>90.5</v>
      </c>
      <c r="C3758" s="4">
        <v>3</v>
      </c>
      <c r="D3758" s="4">
        <v>5</v>
      </c>
      <c r="E3758" s="4">
        <v>12</v>
      </c>
      <c r="F3758" s="5">
        <v>59</v>
      </c>
      <c r="G3758" s="6" t="s">
        <v>17</v>
      </c>
      <c r="H3758" s="7" t="s">
        <v>8</v>
      </c>
      <c r="I3758" s="8">
        <v>13438.44</v>
      </c>
      <c r="M3758" s="9">
        <f>$L$3-I3758</f>
        <v>-2087.6918159999859</v>
      </c>
    </row>
    <row r="3759" spans="1:13" ht="17" hidden="1" x14ac:dyDescent="0.2">
      <c r="A3759" s="3">
        <v>12983158</v>
      </c>
      <c r="B3759" s="4">
        <v>90.5</v>
      </c>
      <c r="C3759" s="4">
        <v>5</v>
      </c>
      <c r="D3759" s="4">
        <v>3</v>
      </c>
      <c r="E3759" s="4">
        <v>54</v>
      </c>
      <c r="F3759" s="5">
        <v>36</v>
      </c>
      <c r="G3759" s="6" t="s">
        <v>18</v>
      </c>
      <c r="H3759" s="7" t="s">
        <v>8</v>
      </c>
      <c r="I3759" s="8">
        <v>8857.36</v>
      </c>
      <c r="M3759" s="9">
        <f>$L$3-I3759</f>
        <v>2493.388184000014</v>
      </c>
    </row>
    <row r="3760" spans="1:13" ht="17" hidden="1" x14ac:dyDescent="0.2">
      <c r="A3760" s="3">
        <v>5692605</v>
      </c>
      <c r="B3760" s="4">
        <v>90.5</v>
      </c>
      <c r="C3760" s="4">
        <v>6</v>
      </c>
      <c r="D3760" s="4">
        <v>4</v>
      </c>
      <c r="E3760" s="4">
        <v>38</v>
      </c>
      <c r="F3760" s="5">
        <v>45</v>
      </c>
      <c r="G3760" s="6" t="s">
        <v>17</v>
      </c>
      <c r="H3760" s="7" t="s">
        <v>8</v>
      </c>
      <c r="I3760" s="8">
        <v>9320.82</v>
      </c>
      <c r="M3760" s="9">
        <f>$L$3-I3760</f>
        <v>2029.9281840000149</v>
      </c>
    </row>
    <row r="3761" spans="1:13" ht="17" hidden="1" x14ac:dyDescent="0.2">
      <c r="A3761" s="3">
        <v>1731424</v>
      </c>
      <c r="B3761" s="4">
        <v>90.5</v>
      </c>
      <c r="C3761" s="4">
        <v>4</v>
      </c>
      <c r="D3761" s="4">
        <v>2</v>
      </c>
      <c r="E3761" s="4">
        <v>42</v>
      </c>
      <c r="F3761" s="5">
        <v>56</v>
      </c>
      <c r="G3761" s="6" t="s">
        <v>17</v>
      </c>
      <c r="H3761" s="7" t="s">
        <v>8</v>
      </c>
      <c r="I3761" s="8">
        <v>15858.18</v>
      </c>
      <c r="M3761" s="9">
        <f>$L$3-I3761</f>
        <v>-4507.4318159999857</v>
      </c>
    </row>
    <row r="3762" spans="1:13" ht="17" hidden="1" x14ac:dyDescent="0.2">
      <c r="A3762" s="3">
        <v>17914198</v>
      </c>
      <c r="B3762" s="4">
        <v>90.6</v>
      </c>
      <c r="C3762" s="4">
        <v>6</v>
      </c>
      <c r="D3762" s="4">
        <v>5</v>
      </c>
      <c r="E3762" s="4">
        <v>46</v>
      </c>
      <c r="F3762" s="5">
        <v>65</v>
      </c>
      <c r="G3762" s="6" t="s">
        <v>17</v>
      </c>
      <c r="H3762" s="7" t="s">
        <v>8</v>
      </c>
      <c r="I3762" s="8">
        <v>22876.77</v>
      </c>
      <c r="M3762" s="9">
        <f>$L$3-I3762</f>
        <v>-11526.021815999986</v>
      </c>
    </row>
    <row r="3763" spans="1:13" ht="17" hidden="1" x14ac:dyDescent="0.2">
      <c r="A3763" s="3">
        <v>3049592</v>
      </c>
      <c r="B3763" s="4">
        <v>90.6</v>
      </c>
      <c r="C3763" s="4">
        <v>6</v>
      </c>
      <c r="D3763" s="4">
        <v>2</v>
      </c>
      <c r="E3763" s="4">
        <v>32</v>
      </c>
      <c r="F3763" s="5">
        <v>51</v>
      </c>
      <c r="G3763" s="6" t="s">
        <v>18</v>
      </c>
      <c r="H3763" s="7" t="s">
        <v>8</v>
      </c>
      <c r="I3763" s="8">
        <v>8262.24</v>
      </c>
      <c r="M3763" s="9">
        <f>$L$3-I3763</f>
        <v>3088.5081840000148</v>
      </c>
    </row>
    <row r="3764" spans="1:13" ht="17" hidden="1" x14ac:dyDescent="0.2">
      <c r="A3764" s="3">
        <v>17558008</v>
      </c>
      <c r="B3764" s="4">
        <v>90.6</v>
      </c>
      <c r="C3764" s="4">
        <v>3</v>
      </c>
      <c r="D3764" s="4">
        <v>2</v>
      </c>
      <c r="E3764" s="4">
        <v>23</v>
      </c>
      <c r="F3764" s="5">
        <v>37</v>
      </c>
      <c r="G3764" s="6" t="s">
        <v>17</v>
      </c>
      <c r="H3764" s="7" t="s">
        <v>8</v>
      </c>
      <c r="I3764" s="8">
        <v>13345.29</v>
      </c>
      <c r="M3764" s="9">
        <f>$L$3-I3764</f>
        <v>-1994.5418159999863</v>
      </c>
    </row>
    <row r="3765" spans="1:13" ht="17" hidden="1" x14ac:dyDescent="0.2">
      <c r="A3765" s="3">
        <v>11199514</v>
      </c>
      <c r="B3765" s="4">
        <v>90.7</v>
      </c>
      <c r="C3765" s="4">
        <v>3</v>
      </c>
      <c r="D3765" s="4">
        <v>1</v>
      </c>
      <c r="E3765" s="4">
        <v>48</v>
      </c>
      <c r="F3765" s="5">
        <v>39</v>
      </c>
      <c r="G3765" s="6" t="s">
        <v>18</v>
      </c>
      <c r="H3765" s="7" t="s">
        <v>8</v>
      </c>
      <c r="I3765" s="8">
        <v>1658.93</v>
      </c>
      <c r="M3765" s="9">
        <f>$L$3-I3765</f>
        <v>9691.8181840000143</v>
      </c>
    </row>
    <row r="3766" spans="1:13" ht="17" hidden="1" x14ac:dyDescent="0.2">
      <c r="A3766" s="3">
        <v>27090512</v>
      </c>
      <c r="B3766" s="4">
        <v>90.7</v>
      </c>
      <c r="C3766" s="4">
        <v>7</v>
      </c>
      <c r="D3766" s="4">
        <v>1</v>
      </c>
      <c r="E3766" s="4">
        <v>37</v>
      </c>
      <c r="F3766" s="5">
        <v>46</v>
      </c>
      <c r="G3766" s="6" t="s">
        <v>17</v>
      </c>
      <c r="H3766" s="7" t="s">
        <v>8</v>
      </c>
      <c r="I3766" s="8">
        <v>16068.85</v>
      </c>
      <c r="M3766" s="9">
        <f>$L$3-I3766</f>
        <v>-4718.1018159999858</v>
      </c>
    </row>
    <row r="3767" spans="1:13" ht="17" hidden="1" x14ac:dyDescent="0.2">
      <c r="A3767" s="3">
        <v>19687125</v>
      </c>
      <c r="B3767" s="4">
        <v>90.7</v>
      </c>
      <c r="C3767" s="4">
        <v>6</v>
      </c>
      <c r="D3767" s="4">
        <v>3</v>
      </c>
      <c r="E3767" s="4">
        <v>3</v>
      </c>
      <c r="F3767" s="5">
        <v>35</v>
      </c>
      <c r="G3767" s="6" t="s">
        <v>17</v>
      </c>
      <c r="H3767" s="7" t="s">
        <v>8</v>
      </c>
      <c r="I3767" s="8">
        <v>12458.44</v>
      </c>
      <c r="M3767" s="9">
        <f>$L$3-I3767</f>
        <v>-1107.6918159999859</v>
      </c>
    </row>
    <row r="3768" spans="1:13" ht="17" hidden="1" x14ac:dyDescent="0.2">
      <c r="A3768" s="3">
        <v>17802060</v>
      </c>
      <c r="B3768" s="4">
        <v>90.7</v>
      </c>
      <c r="C3768" s="4">
        <v>6</v>
      </c>
      <c r="D3768" s="4">
        <v>1</v>
      </c>
      <c r="E3768" s="4">
        <v>23</v>
      </c>
      <c r="F3768" s="5">
        <v>54</v>
      </c>
      <c r="G3768" s="6" t="s">
        <v>17</v>
      </c>
      <c r="H3768" s="7" t="s">
        <v>8</v>
      </c>
      <c r="I3768" s="8">
        <v>18271.830000000002</v>
      </c>
      <c r="M3768" s="9">
        <f>$L$3-I3768</f>
        <v>-6921.0818159999872</v>
      </c>
    </row>
    <row r="3769" spans="1:13" ht="17" hidden="1" x14ac:dyDescent="0.2">
      <c r="A3769" s="3">
        <v>11311941</v>
      </c>
      <c r="B3769" s="4">
        <v>90.7</v>
      </c>
      <c r="C3769" s="4">
        <v>6</v>
      </c>
      <c r="D3769" s="4">
        <v>4</v>
      </c>
      <c r="E3769" s="4">
        <v>34</v>
      </c>
      <c r="F3769" s="5">
        <v>55</v>
      </c>
      <c r="G3769" s="6" t="s">
        <v>17</v>
      </c>
      <c r="H3769" s="7" t="s">
        <v>8</v>
      </c>
      <c r="I3769" s="8">
        <v>10306.450000000001</v>
      </c>
      <c r="M3769" s="9">
        <f>$L$3-I3769</f>
        <v>1044.2981840000139</v>
      </c>
    </row>
    <row r="3770" spans="1:13" ht="17" x14ac:dyDescent="0.2">
      <c r="A3770" s="3">
        <v>20419752</v>
      </c>
      <c r="B3770" s="4">
        <v>90.7</v>
      </c>
      <c r="C3770" s="4">
        <v>6</v>
      </c>
      <c r="D3770" s="4">
        <v>1</v>
      </c>
      <c r="E3770" s="4">
        <v>10</v>
      </c>
      <c r="F3770" s="5">
        <v>23</v>
      </c>
      <c r="G3770" s="6" t="s">
        <v>17</v>
      </c>
      <c r="H3770" s="7" t="s">
        <v>9</v>
      </c>
      <c r="I3770" s="8">
        <v>9371.6</v>
      </c>
      <c r="M3770" s="9">
        <f>$L$3-I3770</f>
        <v>1979.1481840000142</v>
      </c>
    </row>
    <row r="3771" spans="1:13" ht="17" hidden="1" x14ac:dyDescent="0.2">
      <c r="A3771" s="3">
        <v>8321741</v>
      </c>
      <c r="B3771" s="4">
        <v>90.8</v>
      </c>
      <c r="C3771" s="4">
        <v>6</v>
      </c>
      <c r="D3771" s="4">
        <v>1</v>
      </c>
      <c r="E3771" s="4">
        <v>16</v>
      </c>
      <c r="F3771" s="5">
        <v>44</v>
      </c>
      <c r="G3771" s="6" t="s">
        <v>17</v>
      </c>
      <c r="H3771" s="7" t="s">
        <v>8</v>
      </c>
      <c r="I3771" s="8">
        <v>18034.05</v>
      </c>
      <c r="M3771" s="9">
        <f>$L$3-I3771</f>
        <v>-6683.3018159999847</v>
      </c>
    </row>
    <row r="3772" spans="1:13" ht="17" hidden="1" x14ac:dyDescent="0.2">
      <c r="A3772" s="3">
        <v>7209162</v>
      </c>
      <c r="B3772" s="4">
        <v>90.8</v>
      </c>
      <c r="C3772" s="4">
        <v>3</v>
      </c>
      <c r="D3772" s="4">
        <v>3</v>
      </c>
      <c r="E3772" s="4">
        <v>19</v>
      </c>
      <c r="F3772" s="5">
        <v>28</v>
      </c>
      <c r="G3772" s="6" t="s">
        <v>17</v>
      </c>
      <c r="H3772" s="7" t="s">
        <v>8</v>
      </c>
      <c r="I3772" s="8">
        <v>9829.39</v>
      </c>
      <c r="M3772" s="9">
        <f>$L$3-I3772</f>
        <v>1521.3581840000152</v>
      </c>
    </row>
    <row r="3773" spans="1:13" ht="17" hidden="1" x14ac:dyDescent="0.2">
      <c r="A3773" s="3">
        <v>4720389</v>
      </c>
      <c r="B3773" s="4">
        <v>90.8</v>
      </c>
      <c r="C3773" s="4">
        <v>1</v>
      </c>
      <c r="D3773" s="4">
        <v>0</v>
      </c>
      <c r="E3773" s="4">
        <v>15</v>
      </c>
      <c r="F3773" s="5">
        <v>40</v>
      </c>
      <c r="G3773" s="6" t="s">
        <v>17</v>
      </c>
      <c r="H3773" s="7" t="s">
        <v>8</v>
      </c>
      <c r="I3773" s="8">
        <v>2169.4299999999998</v>
      </c>
      <c r="M3773" s="9">
        <f>$L$3-I3773</f>
        <v>9181.3181840000143</v>
      </c>
    </row>
    <row r="3774" spans="1:13" ht="17" hidden="1" x14ac:dyDescent="0.2">
      <c r="A3774" s="3">
        <v>14857375</v>
      </c>
      <c r="B3774" s="4">
        <v>90.9</v>
      </c>
      <c r="C3774" s="4">
        <v>2</v>
      </c>
      <c r="D3774" s="4">
        <v>1</v>
      </c>
      <c r="E3774" s="4">
        <v>60</v>
      </c>
      <c r="F3774" s="5">
        <v>36</v>
      </c>
      <c r="G3774" s="6" t="s">
        <v>18</v>
      </c>
      <c r="H3774" s="7" t="s">
        <v>8</v>
      </c>
      <c r="I3774" s="8">
        <v>14351.15</v>
      </c>
      <c r="M3774" s="9">
        <f>$L$3-I3774</f>
        <v>-3000.401815999985</v>
      </c>
    </row>
    <row r="3775" spans="1:13" ht="17" hidden="1" x14ac:dyDescent="0.2">
      <c r="A3775" s="3">
        <v>5168291</v>
      </c>
      <c r="B3775" s="4">
        <v>90.9</v>
      </c>
      <c r="C3775" s="4">
        <v>5</v>
      </c>
      <c r="D3775" s="4">
        <v>1</v>
      </c>
      <c r="E3775" s="4">
        <v>45</v>
      </c>
      <c r="F3775" s="5">
        <v>40</v>
      </c>
      <c r="G3775" s="6" t="s">
        <v>17</v>
      </c>
      <c r="H3775" s="7" t="s">
        <v>8</v>
      </c>
      <c r="I3775" s="8">
        <v>4868.37</v>
      </c>
      <c r="M3775" s="9">
        <f>$L$3-I3775</f>
        <v>6482.3781840000147</v>
      </c>
    </row>
    <row r="3776" spans="1:13" ht="17" hidden="1" x14ac:dyDescent="0.2">
      <c r="A3776" s="3">
        <v>82288</v>
      </c>
      <c r="B3776" s="4">
        <v>90.9</v>
      </c>
      <c r="C3776" s="4">
        <v>1</v>
      </c>
      <c r="D3776" s="4">
        <v>2</v>
      </c>
      <c r="E3776" s="4">
        <v>57</v>
      </c>
      <c r="F3776" s="5">
        <v>22</v>
      </c>
      <c r="G3776" s="6" t="s">
        <v>17</v>
      </c>
      <c r="H3776" s="7" t="s">
        <v>8</v>
      </c>
      <c r="I3776" s="8">
        <v>13343.72</v>
      </c>
      <c r="M3776" s="9">
        <f>$L$3-I3776</f>
        <v>-1992.9718159999848</v>
      </c>
    </row>
    <row r="3777" spans="1:13" ht="17" x14ac:dyDescent="0.2">
      <c r="A3777" s="3">
        <v>3116772</v>
      </c>
      <c r="B3777" s="4">
        <v>90.9</v>
      </c>
      <c r="C3777" s="4">
        <v>5</v>
      </c>
      <c r="D3777" s="4">
        <v>3</v>
      </c>
      <c r="E3777" s="4">
        <v>43</v>
      </c>
      <c r="F3777" s="5">
        <v>50</v>
      </c>
      <c r="G3777" s="6" t="s">
        <v>17</v>
      </c>
      <c r="H3777" s="7" t="s">
        <v>9</v>
      </c>
      <c r="I3777" s="8">
        <v>16776.86</v>
      </c>
      <c r="M3777" s="9">
        <f>$L$3-I3777</f>
        <v>-5426.111815999986</v>
      </c>
    </row>
    <row r="3778" spans="1:13" ht="17" hidden="1" x14ac:dyDescent="0.2">
      <c r="A3778" s="3">
        <v>21648071</v>
      </c>
      <c r="B3778" s="4">
        <v>90.9</v>
      </c>
      <c r="C3778" s="4">
        <v>5</v>
      </c>
      <c r="D3778" s="4">
        <v>2</v>
      </c>
      <c r="E3778" s="4">
        <v>7</v>
      </c>
      <c r="F3778" s="5">
        <v>42</v>
      </c>
      <c r="G3778" s="6" t="s">
        <v>17</v>
      </c>
      <c r="H3778" s="7" t="s">
        <v>8</v>
      </c>
      <c r="I3778" s="8">
        <v>14387.55</v>
      </c>
      <c r="M3778" s="9">
        <f>$L$3-I3778</f>
        <v>-3036.8018159999847</v>
      </c>
    </row>
    <row r="3779" spans="1:13" ht="17" hidden="1" x14ac:dyDescent="0.2">
      <c r="A3779" s="3">
        <v>5863748</v>
      </c>
      <c r="B3779" s="4">
        <v>91</v>
      </c>
      <c r="C3779" s="4">
        <v>7</v>
      </c>
      <c r="D3779" s="4">
        <v>5</v>
      </c>
      <c r="E3779" s="4">
        <v>27</v>
      </c>
      <c r="F3779" s="5">
        <v>51</v>
      </c>
      <c r="G3779" s="6" t="s">
        <v>17</v>
      </c>
      <c r="H3779" s="7" t="s">
        <v>8</v>
      </c>
      <c r="I3779" s="8">
        <v>15729.53</v>
      </c>
      <c r="M3779" s="9">
        <f>$L$3-I3779</f>
        <v>-4378.7818159999861</v>
      </c>
    </row>
    <row r="3780" spans="1:13" ht="17" hidden="1" x14ac:dyDescent="0.2">
      <c r="A3780" s="3">
        <v>21166821</v>
      </c>
      <c r="B3780" s="4">
        <v>91</v>
      </c>
      <c r="C3780" s="4">
        <v>6</v>
      </c>
      <c r="D3780" s="4">
        <v>4</v>
      </c>
      <c r="E3780" s="4">
        <v>45</v>
      </c>
      <c r="F3780" s="5">
        <v>30</v>
      </c>
      <c r="G3780" s="6" t="s">
        <v>18</v>
      </c>
      <c r="H3780" s="7" t="s">
        <v>8</v>
      </c>
      <c r="I3780" s="8">
        <v>14029.62</v>
      </c>
      <c r="M3780" s="9">
        <f>$L$3-I3780</f>
        <v>-2678.8718159999862</v>
      </c>
    </row>
    <row r="3781" spans="1:13" ht="17" hidden="1" x14ac:dyDescent="0.2">
      <c r="A3781" s="3">
        <v>7963402</v>
      </c>
      <c r="B3781" s="4">
        <v>91</v>
      </c>
      <c r="C3781" s="4">
        <v>1</v>
      </c>
      <c r="D3781" s="4">
        <v>3</v>
      </c>
      <c r="E3781" s="4">
        <v>55</v>
      </c>
      <c r="F3781" s="5">
        <v>52</v>
      </c>
      <c r="G3781" s="6" t="s">
        <v>17</v>
      </c>
      <c r="H3781" s="7" t="s">
        <v>8</v>
      </c>
      <c r="I3781" s="8">
        <v>10588.85</v>
      </c>
      <c r="M3781" s="9">
        <f>$L$3-I3781</f>
        <v>761.89818400001423</v>
      </c>
    </row>
    <row r="3782" spans="1:13" ht="17" hidden="1" x14ac:dyDescent="0.2">
      <c r="A3782" s="3">
        <v>13131870</v>
      </c>
      <c r="B3782" s="4">
        <v>91</v>
      </c>
      <c r="C3782" s="4">
        <v>6</v>
      </c>
      <c r="D3782" s="4">
        <v>1</v>
      </c>
      <c r="E3782" s="4">
        <v>46</v>
      </c>
      <c r="F3782" s="5">
        <v>30</v>
      </c>
      <c r="G3782" s="6" t="s">
        <v>18</v>
      </c>
      <c r="H3782" s="7" t="s">
        <v>8</v>
      </c>
      <c r="I3782" s="8">
        <v>24302.01</v>
      </c>
      <c r="M3782" s="9">
        <f>$L$3-I3782</f>
        <v>-12951.261815999984</v>
      </c>
    </row>
    <row r="3783" spans="1:13" ht="17" hidden="1" x14ac:dyDescent="0.2">
      <c r="A3783" s="3">
        <v>6977976</v>
      </c>
      <c r="B3783" s="4">
        <v>91</v>
      </c>
      <c r="C3783" s="4">
        <v>4</v>
      </c>
      <c r="D3783" s="4">
        <v>5</v>
      </c>
      <c r="E3783" s="4">
        <v>15</v>
      </c>
      <c r="F3783" s="5">
        <v>57</v>
      </c>
      <c r="G3783" s="6" t="s">
        <v>17</v>
      </c>
      <c r="H3783" s="7" t="s">
        <v>8</v>
      </c>
      <c r="I3783" s="8">
        <v>0</v>
      </c>
      <c r="M3783" s="9">
        <f>$L$3-I3783</f>
        <v>11350.748184000015</v>
      </c>
    </row>
    <row r="3784" spans="1:13" ht="17" hidden="1" x14ac:dyDescent="0.2">
      <c r="A3784" s="3">
        <v>27717230</v>
      </c>
      <c r="B3784" s="4">
        <v>91.1</v>
      </c>
      <c r="C3784" s="4">
        <v>5</v>
      </c>
      <c r="D3784" s="4">
        <v>1</v>
      </c>
      <c r="E3784" s="4">
        <v>10</v>
      </c>
      <c r="F3784" s="5">
        <v>33</v>
      </c>
      <c r="G3784" s="6" t="s">
        <v>18</v>
      </c>
      <c r="H3784" s="7" t="s">
        <v>8</v>
      </c>
      <c r="I3784" s="8">
        <v>4997.1099999999997</v>
      </c>
      <c r="M3784" s="9">
        <f>$L$3-I3784</f>
        <v>6353.6381840000149</v>
      </c>
    </row>
    <row r="3785" spans="1:13" ht="17" hidden="1" x14ac:dyDescent="0.2">
      <c r="A3785" s="3">
        <v>17130875</v>
      </c>
      <c r="B3785" s="4">
        <v>91.1</v>
      </c>
      <c r="C3785" s="4">
        <v>1</v>
      </c>
      <c r="D3785" s="4">
        <v>3</v>
      </c>
      <c r="E3785" s="4">
        <v>49</v>
      </c>
      <c r="F3785" s="5">
        <v>49</v>
      </c>
      <c r="G3785" s="6" t="s">
        <v>17</v>
      </c>
      <c r="H3785" s="7" t="s">
        <v>8</v>
      </c>
      <c r="I3785" s="8">
        <v>13030.36</v>
      </c>
      <c r="M3785" s="9">
        <f>$L$3-I3785</f>
        <v>-1679.611815999986</v>
      </c>
    </row>
    <row r="3786" spans="1:13" ht="17" hidden="1" x14ac:dyDescent="0.2">
      <c r="A3786" s="3">
        <v>19102648</v>
      </c>
      <c r="B3786" s="4">
        <v>91.1</v>
      </c>
      <c r="C3786" s="4">
        <v>3</v>
      </c>
      <c r="D3786" s="4">
        <v>3</v>
      </c>
      <c r="E3786" s="4">
        <v>25</v>
      </c>
      <c r="F3786" s="5">
        <v>52</v>
      </c>
      <c r="G3786" s="6" t="s">
        <v>18</v>
      </c>
      <c r="H3786" s="7" t="s">
        <v>8</v>
      </c>
      <c r="I3786" s="8">
        <v>14572.41</v>
      </c>
      <c r="M3786" s="9">
        <f>$L$3-I3786</f>
        <v>-3221.6618159999853</v>
      </c>
    </row>
    <row r="3787" spans="1:13" ht="17" hidden="1" x14ac:dyDescent="0.2">
      <c r="A3787" s="3">
        <v>5236659</v>
      </c>
      <c r="B3787" s="4">
        <v>91.1</v>
      </c>
      <c r="C3787" s="4">
        <v>1</v>
      </c>
      <c r="D3787" s="4">
        <v>3</v>
      </c>
      <c r="E3787" s="4">
        <v>33</v>
      </c>
      <c r="F3787" s="5">
        <v>30</v>
      </c>
      <c r="G3787" s="6" t="s">
        <v>17</v>
      </c>
      <c r="H3787" s="7" t="s">
        <v>8</v>
      </c>
      <c r="I3787" s="8">
        <v>4737.79</v>
      </c>
      <c r="M3787" s="9">
        <f>$L$3-I3787</f>
        <v>6612.9581840000146</v>
      </c>
    </row>
    <row r="3788" spans="1:13" ht="17" hidden="1" x14ac:dyDescent="0.2">
      <c r="A3788" s="3">
        <v>11911341</v>
      </c>
      <c r="B3788" s="4">
        <v>91.1</v>
      </c>
      <c r="C3788" s="4">
        <v>4</v>
      </c>
      <c r="D3788" s="4">
        <v>3</v>
      </c>
      <c r="E3788" s="4">
        <v>49</v>
      </c>
      <c r="F3788" s="5">
        <v>52</v>
      </c>
      <c r="G3788" s="6" t="s">
        <v>18</v>
      </c>
      <c r="H3788" s="7" t="s">
        <v>8</v>
      </c>
      <c r="I3788" s="8">
        <v>7061.7</v>
      </c>
      <c r="M3788" s="9">
        <f>$L$3-I3788</f>
        <v>4289.0481840000148</v>
      </c>
    </row>
    <row r="3789" spans="1:13" ht="17" hidden="1" x14ac:dyDescent="0.2">
      <c r="A3789" s="3">
        <v>12391969</v>
      </c>
      <c r="B3789" s="4">
        <v>91.1</v>
      </c>
      <c r="C3789" s="4">
        <v>8</v>
      </c>
      <c r="D3789" s="4">
        <v>3</v>
      </c>
      <c r="E3789" s="4">
        <v>24</v>
      </c>
      <c r="F3789" s="5">
        <v>33</v>
      </c>
      <c r="G3789" s="6" t="s">
        <v>17</v>
      </c>
      <c r="H3789" s="7" t="s">
        <v>8</v>
      </c>
      <c r="I3789" s="8">
        <v>18050.98</v>
      </c>
      <c r="M3789" s="9">
        <f>$L$3-I3789</f>
        <v>-6700.231815999985</v>
      </c>
    </row>
    <row r="3790" spans="1:13" ht="17" hidden="1" x14ac:dyDescent="0.2">
      <c r="A3790" s="3">
        <v>4907828</v>
      </c>
      <c r="B3790" s="4">
        <v>91.2</v>
      </c>
      <c r="C3790" s="4">
        <v>4</v>
      </c>
      <c r="D3790" s="4">
        <v>4</v>
      </c>
      <c r="E3790" s="4">
        <v>46</v>
      </c>
      <c r="F3790" s="5">
        <v>44</v>
      </c>
      <c r="G3790" s="6" t="s">
        <v>18</v>
      </c>
      <c r="H3790" s="7" t="s">
        <v>8</v>
      </c>
      <c r="I3790" s="8">
        <v>11224.48</v>
      </c>
      <c r="M3790" s="9">
        <f>$L$3-I3790</f>
        <v>126.26818400001503</v>
      </c>
    </row>
    <row r="3791" spans="1:13" ht="17" hidden="1" x14ac:dyDescent="0.2">
      <c r="A3791" s="3">
        <v>3288858</v>
      </c>
      <c r="B3791" s="4">
        <v>91.2</v>
      </c>
      <c r="C3791" s="4">
        <v>7</v>
      </c>
      <c r="D3791" s="4">
        <v>1</v>
      </c>
      <c r="E3791" s="4">
        <v>57</v>
      </c>
      <c r="F3791" s="5">
        <v>46</v>
      </c>
      <c r="G3791" s="6" t="s">
        <v>18</v>
      </c>
      <c r="H3791" s="7" t="s">
        <v>8</v>
      </c>
      <c r="I3791" s="8">
        <v>26723.4</v>
      </c>
      <c r="M3791" s="9">
        <f>$L$3-I3791</f>
        <v>-15372.651815999987</v>
      </c>
    </row>
    <row r="3792" spans="1:13" ht="17" hidden="1" x14ac:dyDescent="0.2">
      <c r="A3792" s="3">
        <v>25327306</v>
      </c>
      <c r="B3792" s="4">
        <v>91.2</v>
      </c>
      <c r="C3792" s="4">
        <v>3</v>
      </c>
      <c r="D3792" s="4">
        <v>3</v>
      </c>
      <c r="E3792" s="4">
        <v>20</v>
      </c>
      <c r="F3792" s="5">
        <v>45</v>
      </c>
      <c r="G3792" s="6" t="s">
        <v>18</v>
      </c>
      <c r="H3792" s="7" t="s">
        <v>8</v>
      </c>
      <c r="I3792" s="8">
        <v>8983.3700000000008</v>
      </c>
      <c r="M3792" s="9">
        <f>$L$3-I3792</f>
        <v>2367.3781840000138</v>
      </c>
    </row>
    <row r="3793" spans="1:13" ht="17" hidden="1" x14ac:dyDescent="0.2">
      <c r="A3793" s="3">
        <v>3370572</v>
      </c>
      <c r="B3793" s="4">
        <v>91.2</v>
      </c>
      <c r="C3793" s="4">
        <v>3</v>
      </c>
      <c r="D3793" s="4">
        <v>1</v>
      </c>
      <c r="E3793" s="4">
        <v>23</v>
      </c>
      <c r="F3793" s="5">
        <v>52</v>
      </c>
      <c r="G3793" s="6" t="s">
        <v>18</v>
      </c>
      <c r="H3793" s="7" t="s">
        <v>8</v>
      </c>
      <c r="I3793" s="8">
        <v>24336.52</v>
      </c>
      <c r="M3793" s="9">
        <f>$L$3-I3793</f>
        <v>-12985.771815999986</v>
      </c>
    </row>
    <row r="3794" spans="1:13" ht="17" hidden="1" x14ac:dyDescent="0.2">
      <c r="A3794" s="3">
        <v>6865</v>
      </c>
      <c r="B3794" s="4">
        <v>91.2</v>
      </c>
      <c r="C3794" s="4">
        <v>4</v>
      </c>
      <c r="D3794" s="4">
        <v>5</v>
      </c>
      <c r="E3794" s="4">
        <v>34</v>
      </c>
      <c r="F3794" s="5">
        <v>55</v>
      </c>
      <c r="G3794" s="6" t="s">
        <v>18</v>
      </c>
      <c r="H3794" s="7" t="s">
        <v>8</v>
      </c>
      <c r="I3794" s="8">
        <v>16885.47</v>
      </c>
      <c r="M3794" s="9">
        <f>$L$3-I3794</f>
        <v>-5534.7218159999866</v>
      </c>
    </row>
    <row r="3795" spans="1:13" ht="17" hidden="1" x14ac:dyDescent="0.2">
      <c r="A3795" s="3">
        <v>5376169</v>
      </c>
      <c r="B3795" s="4">
        <v>91.2</v>
      </c>
      <c r="C3795" s="4">
        <v>7</v>
      </c>
      <c r="D3795" s="4">
        <v>1</v>
      </c>
      <c r="E3795" s="4">
        <v>1</v>
      </c>
      <c r="F3795" s="5">
        <v>40</v>
      </c>
      <c r="G3795" s="6" t="s">
        <v>17</v>
      </c>
      <c r="H3795" s="7" t="s">
        <v>8</v>
      </c>
      <c r="I3795" s="8">
        <v>9850.11</v>
      </c>
      <c r="M3795" s="9">
        <f>$L$3-I3795</f>
        <v>1500.638184000014</v>
      </c>
    </row>
    <row r="3796" spans="1:13" ht="17" hidden="1" x14ac:dyDescent="0.2">
      <c r="A3796" s="3">
        <v>11872804</v>
      </c>
      <c r="B3796" s="4">
        <v>91.2</v>
      </c>
      <c r="C3796" s="4">
        <v>4</v>
      </c>
      <c r="D3796" s="4">
        <v>4</v>
      </c>
      <c r="E3796" s="4">
        <v>28</v>
      </c>
      <c r="F3796" s="5">
        <v>38</v>
      </c>
      <c r="G3796" s="6" t="s">
        <v>17</v>
      </c>
      <c r="H3796" s="7" t="s">
        <v>8</v>
      </c>
      <c r="I3796" s="8">
        <v>11482.95</v>
      </c>
      <c r="M3796" s="9">
        <f>$L$3-I3796</f>
        <v>-132.20181599998614</v>
      </c>
    </row>
    <row r="3797" spans="1:13" ht="17" hidden="1" x14ac:dyDescent="0.2">
      <c r="A3797" s="3">
        <v>5620927</v>
      </c>
      <c r="B3797" s="4">
        <v>91.2</v>
      </c>
      <c r="C3797" s="4">
        <v>5</v>
      </c>
      <c r="D3797" s="4">
        <v>5</v>
      </c>
      <c r="E3797" s="4">
        <v>47</v>
      </c>
      <c r="F3797" s="5">
        <v>50</v>
      </c>
      <c r="G3797" s="6" t="s">
        <v>17</v>
      </c>
      <c r="H3797" s="7" t="s">
        <v>8</v>
      </c>
      <c r="I3797" s="8">
        <v>8940.01</v>
      </c>
      <c r="M3797" s="9">
        <f>$L$3-I3797</f>
        <v>2410.7381840000144</v>
      </c>
    </row>
    <row r="3798" spans="1:13" ht="17" hidden="1" x14ac:dyDescent="0.2">
      <c r="A3798" s="3">
        <v>4840624</v>
      </c>
      <c r="B3798" s="4">
        <v>91.2</v>
      </c>
      <c r="C3798" s="4">
        <v>3</v>
      </c>
      <c r="D3798" s="4">
        <v>1</v>
      </c>
      <c r="E3798" s="4">
        <v>55</v>
      </c>
      <c r="F3798" s="5">
        <v>34</v>
      </c>
      <c r="G3798" s="6" t="s">
        <v>17</v>
      </c>
      <c r="H3798" s="7" t="s">
        <v>8</v>
      </c>
      <c r="I3798" s="8">
        <v>19038.41</v>
      </c>
      <c r="M3798" s="9">
        <f>$L$3-I3798</f>
        <v>-7687.6618159999853</v>
      </c>
    </row>
    <row r="3799" spans="1:13" ht="17" hidden="1" x14ac:dyDescent="0.2">
      <c r="A3799" s="3">
        <v>3481041</v>
      </c>
      <c r="B3799" s="4">
        <v>91.2</v>
      </c>
      <c r="C3799" s="4">
        <v>6</v>
      </c>
      <c r="D3799" s="4">
        <v>0</v>
      </c>
      <c r="E3799" s="4">
        <v>53</v>
      </c>
      <c r="F3799" s="5">
        <v>28</v>
      </c>
      <c r="G3799" s="6" t="s">
        <v>18</v>
      </c>
      <c r="H3799" s="7" t="s">
        <v>8</v>
      </c>
      <c r="I3799" s="8">
        <v>16110.85</v>
      </c>
      <c r="M3799" s="9">
        <f>$L$3-I3799</f>
        <v>-4760.1018159999858</v>
      </c>
    </row>
    <row r="3800" spans="1:13" ht="17" hidden="1" x14ac:dyDescent="0.2">
      <c r="A3800" s="3">
        <v>21004514</v>
      </c>
      <c r="B3800" s="4">
        <v>91.2</v>
      </c>
      <c r="C3800" s="4">
        <v>5</v>
      </c>
      <c r="D3800" s="4">
        <v>5</v>
      </c>
      <c r="E3800" s="4">
        <v>53</v>
      </c>
      <c r="F3800" s="5">
        <v>37</v>
      </c>
      <c r="G3800" s="6" t="s">
        <v>17</v>
      </c>
      <c r="H3800" s="7" t="s">
        <v>8</v>
      </c>
      <c r="I3800" s="8">
        <v>4767.58</v>
      </c>
      <c r="M3800" s="9">
        <f>$L$3-I3800</f>
        <v>6583.1681840000147</v>
      </c>
    </row>
    <row r="3801" spans="1:13" ht="17" hidden="1" x14ac:dyDescent="0.2">
      <c r="A3801" s="3">
        <v>24899890</v>
      </c>
      <c r="B3801" s="4">
        <v>91.2</v>
      </c>
      <c r="C3801" s="4">
        <v>5</v>
      </c>
      <c r="D3801" s="4">
        <v>3</v>
      </c>
      <c r="E3801" s="4">
        <v>46</v>
      </c>
      <c r="F3801" s="5">
        <v>58</v>
      </c>
      <c r="G3801" s="6" t="s">
        <v>18</v>
      </c>
      <c r="H3801" s="7" t="s">
        <v>8</v>
      </c>
      <c r="I3801" s="8">
        <v>20680.89</v>
      </c>
      <c r="M3801" s="9">
        <f>$L$3-I3801</f>
        <v>-9330.1418159999848</v>
      </c>
    </row>
    <row r="3802" spans="1:13" ht="17" hidden="1" x14ac:dyDescent="0.2">
      <c r="A3802" s="3">
        <v>15078455</v>
      </c>
      <c r="B3802" s="4">
        <v>91.3</v>
      </c>
      <c r="C3802" s="4">
        <v>5</v>
      </c>
      <c r="D3802" s="4">
        <v>1</v>
      </c>
      <c r="E3802" s="4">
        <v>56</v>
      </c>
      <c r="F3802" s="5">
        <v>40</v>
      </c>
      <c r="G3802" s="6" t="s">
        <v>18</v>
      </c>
      <c r="H3802" s="7" t="s">
        <v>8</v>
      </c>
      <c r="I3802" s="8">
        <v>14653.07</v>
      </c>
      <c r="M3802" s="9">
        <f>$L$3-I3802</f>
        <v>-3302.3218159999851</v>
      </c>
    </row>
    <row r="3803" spans="1:13" ht="17" x14ac:dyDescent="0.2">
      <c r="A3803" s="3">
        <v>1672130</v>
      </c>
      <c r="B3803" s="4">
        <v>91.3</v>
      </c>
      <c r="C3803" s="4">
        <v>2</v>
      </c>
      <c r="D3803" s="4">
        <v>0</v>
      </c>
      <c r="E3803" s="4">
        <v>31</v>
      </c>
      <c r="F3803" s="5">
        <v>47</v>
      </c>
      <c r="G3803" s="6" t="s">
        <v>18</v>
      </c>
      <c r="H3803" s="7" t="s">
        <v>9</v>
      </c>
      <c r="I3803" s="8">
        <v>5402.48</v>
      </c>
      <c r="M3803" s="9">
        <f>$L$3-I3803</f>
        <v>5948.268184000015</v>
      </c>
    </row>
    <row r="3804" spans="1:13" ht="17" x14ac:dyDescent="0.2">
      <c r="A3804" s="3">
        <v>389081</v>
      </c>
      <c r="B3804" s="4">
        <v>91.3</v>
      </c>
      <c r="C3804" s="4">
        <v>7</v>
      </c>
      <c r="D3804" s="4">
        <v>2</v>
      </c>
      <c r="E3804" s="4">
        <v>45</v>
      </c>
      <c r="F3804" s="5">
        <v>50</v>
      </c>
      <c r="G3804" s="6" t="s">
        <v>17</v>
      </c>
      <c r="H3804" s="7" t="s">
        <v>9</v>
      </c>
      <c r="I3804" s="8">
        <v>13299.55</v>
      </c>
      <c r="M3804" s="9">
        <f>$L$3-I3804</f>
        <v>-1948.8018159999847</v>
      </c>
    </row>
    <row r="3805" spans="1:13" ht="17" hidden="1" x14ac:dyDescent="0.2">
      <c r="A3805" s="3">
        <v>13753369</v>
      </c>
      <c r="B3805" s="4">
        <v>91.3</v>
      </c>
      <c r="C3805" s="4">
        <v>5</v>
      </c>
      <c r="D3805" s="4">
        <v>0</v>
      </c>
      <c r="E3805" s="4">
        <v>8</v>
      </c>
      <c r="F3805" s="5">
        <v>21</v>
      </c>
      <c r="G3805" s="6" t="s">
        <v>17</v>
      </c>
      <c r="H3805" s="7" t="s">
        <v>8</v>
      </c>
      <c r="I3805" s="8">
        <v>12020.38</v>
      </c>
      <c r="M3805" s="9">
        <f>$L$3-I3805</f>
        <v>-669.63181599998461</v>
      </c>
    </row>
    <row r="3806" spans="1:13" ht="17" hidden="1" x14ac:dyDescent="0.2">
      <c r="A3806" s="3">
        <v>12345547</v>
      </c>
      <c r="B3806" s="4">
        <v>91.3</v>
      </c>
      <c r="C3806" s="4">
        <v>2</v>
      </c>
      <c r="D3806" s="4">
        <v>0</v>
      </c>
      <c r="E3806" s="4">
        <v>28</v>
      </c>
      <c r="F3806" s="5">
        <v>32</v>
      </c>
      <c r="G3806" s="6" t="s">
        <v>18</v>
      </c>
      <c r="H3806" s="7" t="s">
        <v>8</v>
      </c>
      <c r="I3806" s="8">
        <v>10754.06</v>
      </c>
      <c r="M3806" s="9">
        <f>$L$3-I3806</f>
        <v>596.6881840000151</v>
      </c>
    </row>
    <row r="3807" spans="1:13" ht="17" hidden="1" x14ac:dyDescent="0.2">
      <c r="A3807" s="3">
        <v>25189482</v>
      </c>
      <c r="B3807" s="4">
        <v>91.4</v>
      </c>
      <c r="C3807" s="4">
        <v>8</v>
      </c>
      <c r="D3807" s="4">
        <v>3</v>
      </c>
      <c r="E3807" s="4">
        <v>57</v>
      </c>
      <c r="F3807" s="5">
        <v>31</v>
      </c>
      <c r="G3807" s="6" t="s">
        <v>18</v>
      </c>
      <c r="H3807" s="7" t="s">
        <v>8</v>
      </c>
      <c r="I3807" s="8">
        <v>5505.82</v>
      </c>
      <c r="M3807" s="9">
        <f>$L$3-I3807</f>
        <v>5844.9281840000149</v>
      </c>
    </row>
    <row r="3808" spans="1:13" ht="17" hidden="1" x14ac:dyDescent="0.2">
      <c r="A3808" s="3">
        <v>14479852</v>
      </c>
      <c r="B3808" s="4">
        <v>91.4</v>
      </c>
      <c r="C3808" s="4">
        <v>4</v>
      </c>
      <c r="D3808" s="4">
        <v>5</v>
      </c>
      <c r="E3808" s="4">
        <v>17</v>
      </c>
      <c r="F3808" s="5">
        <v>39</v>
      </c>
      <c r="G3808" s="6" t="s">
        <v>17</v>
      </c>
      <c r="H3808" s="7" t="s">
        <v>8</v>
      </c>
      <c r="I3808" s="8">
        <v>17249.45</v>
      </c>
      <c r="M3808" s="9">
        <f>$L$3-I3808</f>
        <v>-5898.7018159999861</v>
      </c>
    </row>
    <row r="3809" spans="1:13" ht="17" hidden="1" x14ac:dyDescent="0.2">
      <c r="A3809" s="3">
        <v>796395</v>
      </c>
      <c r="B3809" s="4">
        <v>91.4</v>
      </c>
      <c r="C3809" s="4">
        <v>8</v>
      </c>
      <c r="D3809" s="4">
        <v>4</v>
      </c>
      <c r="E3809" s="4">
        <v>55</v>
      </c>
      <c r="F3809" s="5">
        <v>35</v>
      </c>
      <c r="G3809" s="6" t="s">
        <v>18</v>
      </c>
      <c r="H3809" s="7" t="s">
        <v>8</v>
      </c>
      <c r="I3809" s="8">
        <v>20891.25</v>
      </c>
      <c r="M3809" s="9">
        <f>$L$3-I3809</f>
        <v>-9540.5018159999854</v>
      </c>
    </row>
    <row r="3810" spans="1:13" ht="17" hidden="1" x14ac:dyDescent="0.2">
      <c r="A3810" s="3">
        <v>29567980</v>
      </c>
      <c r="B3810" s="4">
        <v>91.5</v>
      </c>
      <c r="C3810" s="4">
        <v>5</v>
      </c>
      <c r="D3810" s="4">
        <v>3</v>
      </c>
      <c r="E3810" s="4">
        <v>32</v>
      </c>
      <c r="F3810" s="5">
        <v>26</v>
      </c>
      <c r="G3810" s="6" t="s">
        <v>18</v>
      </c>
      <c r="H3810" s="7" t="s">
        <v>8</v>
      </c>
      <c r="I3810" s="8">
        <v>9168.44</v>
      </c>
      <c r="M3810" s="9">
        <f>$L$3-I3810</f>
        <v>2182.3081840000141</v>
      </c>
    </row>
    <row r="3811" spans="1:13" ht="17" hidden="1" x14ac:dyDescent="0.2">
      <c r="A3811" s="3">
        <v>28043375</v>
      </c>
      <c r="B3811" s="4">
        <v>91.5</v>
      </c>
      <c r="C3811" s="4">
        <v>5</v>
      </c>
      <c r="D3811" s="4">
        <v>0</v>
      </c>
      <c r="E3811" s="4">
        <v>1</v>
      </c>
      <c r="F3811" s="5">
        <v>43</v>
      </c>
      <c r="G3811" s="6" t="s">
        <v>18</v>
      </c>
      <c r="H3811" s="7" t="s">
        <v>8</v>
      </c>
      <c r="I3811" s="8">
        <v>9797.5400000000009</v>
      </c>
      <c r="M3811" s="9">
        <f>$L$3-I3811</f>
        <v>1553.2081840000137</v>
      </c>
    </row>
    <row r="3812" spans="1:13" ht="17" hidden="1" x14ac:dyDescent="0.2">
      <c r="A3812" s="3">
        <v>8296334</v>
      </c>
      <c r="B3812" s="4">
        <v>91.5</v>
      </c>
      <c r="C3812" s="4">
        <v>1</v>
      </c>
      <c r="D3812" s="4">
        <v>1</v>
      </c>
      <c r="E3812" s="4">
        <v>26</v>
      </c>
      <c r="F3812" s="5">
        <v>44</v>
      </c>
      <c r="G3812" s="6" t="s">
        <v>17</v>
      </c>
      <c r="H3812" s="7" t="s">
        <v>8</v>
      </c>
      <c r="I3812" s="8">
        <v>4305.7700000000004</v>
      </c>
      <c r="M3812" s="9">
        <f>$L$3-I3812</f>
        <v>7044.9781840000142</v>
      </c>
    </row>
    <row r="3813" spans="1:13" ht="17" hidden="1" x14ac:dyDescent="0.2">
      <c r="A3813" s="3">
        <v>18962703</v>
      </c>
      <c r="B3813" s="4">
        <v>91.5</v>
      </c>
      <c r="C3813" s="4">
        <v>4</v>
      </c>
      <c r="D3813" s="4">
        <v>2</v>
      </c>
      <c r="E3813" s="4">
        <v>32</v>
      </c>
      <c r="F3813" s="5">
        <v>45</v>
      </c>
      <c r="G3813" s="6" t="s">
        <v>17</v>
      </c>
      <c r="H3813" s="7" t="s">
        <v>8</v>
      </c>
      <c r="I3813" s="8">
        <v>17461.86</v>
      </c>
      <c r="M3813" s="9">
        <f>$L$3-I3813</f>
        <v>-6111.111815999986</v>
      </c>
    </row>
    <row r="3814" spans="1:13" ht="17" hidden="1" x14ac:dyDescent="0.2">
      <c r="A3814" s="3">
        <v>12098379</v>
      </c>
      <c r="B3814" s="4">
        <v>91.5</v>
      </c>
      <c r="C3814" s="4">
        <v>2</v>
      </c>
      <c r="D3814" s="4">
        <v>2</v>
      </c>
      <c r="E3814" s="4">
        <v>17</v>
      </c>
      <c r="F3814" s="5">
        <v>30</v>
      </c>
      <c r="G3814" s="6" t="s">
        <v>17</v>
      </c>
      <c r="H3814" s="7" t="s">
        <v>8</v>
      </c>
      <c r="I3814" s="8">
        <v>12849.71</v>
      </c>
      <c r="M3814" s="9">
        <f>$L$3-I3814</f>
        <v>-1498.9618159999845</v>
      </c>
    </row>
    <row r="3815" spans="1:13" ht="17" hidden="1" x14ac:dyDescent="0.2">
      <c r="A3815" s="3">
        <v>19148170</v>
      </c>
      <c r="B3815" s="4">
        <v>91.5</v>
      </c>
      <c r="C3815" s="4">
        <v>3</v>
      </c>
      <c r="D3815" s="4">
        <v>1</v>
      </c>
      <c r="E3815" s="4">
        <v>44</v>
      </c>
      <c r="F3815" s="5">
        <v>41</v>
      </c>
      <c r="G3815" s="6" t="s">
        <v>18</v>
      </c>
      <c r="H3815" s="7" t="s">
        <v>8</v>
      </c>
      <c r="I3815" s="8">
        <v>10941.85</v>
      </c>
      <c r="M3815" s="9">
        <f>$L$3-I3815</f>
        <v>408.89818400001423</v>
      </c>
    </row>
    <row r="3816" spans="1:13" ht="17" hidden="1" x14ac:dyDescent="0.2">
      <c r="A3816" s="3">
        <v>12517774</v>
      </c>
      <c r="B3816" s="4">
        <v>91.5</v>
      </c>
      <c r="C3816" s="4">
        <v>2</v>
      </c>
      <c r="D3816" s="4">
        <v>0</v>
      </c>
      <c r="E3816" s="4">
        <v>52</v>
      </c>
      <c r="F3816" s="5">
        <v>36</v>
      </c>
      <c r="G3816" s="6" t="s">
        <v>17</v>
      </c>
      <c r="H3816" s="7" t="s">
        <v>8</v>
      </c>
      <c r="I3816" s="8">
        <v>12262.17</v>
      </c>
      <c r="M3816" s="9">
        <f>$L$3-I3816</f>
        <v>-911.42181599998548</v>
      </c>
    </row>
    <row r="3817" spans="1:13" ht="17" hidden="1" x14ac:dyDescent="0.2">
      <c r="A3817" s="3">
        <v>6197150</v>
      </c>
      <c r="B3817" s="4">
        <v>91.5</v>
      </c>
      <c r="C3817" s="4">
        <v>3</v>
      </c>
      <c r="D3817" s="4">
        <v>0</v>
      </c>
      <c r="E3817" s="4">
        <v>59</v>
      </c>
      <c r="F3817" s="5">
        <v>42</v>
      </c>
      <c r="G3817" s="6" t="s">
        <v>18</v>
      </c>
      <c r="H3817" s="7" t="s">
        <v>8</v>
      </c>
      <c r="I3817" s="8">
        <v>18792.72</v>
      </c>
      <c r="M3817" s="9">
        <f>$L$3-I3817</f>
        <v>-7441.9718159999866</v>
      </c>
    </row>
    <row r="3818" spans="1:13" ht="17" hidden="1" x14ac:dyDescent="0.2">
      <c r="A3818" s="3">
        <v>3337662</v>
      </c>
      <c r="B3818" s="4">
        <v>91.5</v>
      </c>
      <c r="C3818" s="4">
        <v>2</v>
      </c>
      <c r="D3818" s="4">
        <v>1</v>
      </c>
      <c r="E3818" s="4">
        <v>38</v>
      </c>
      <c r="F3818" s="5">
        <v>37</v>
      </c>
      <c r="G3818" s="6" t="s">
        <v>17</v>
      </c>
      <c r="H3818" s="7" t="s">
        <v>8</v>
      </c>
      <c r="I3818" s="8">
        <v>10191.31</v>
      </c>
      <c r="M3818" s="9">
        <f>$L$3-I3818</f>
        <v>1159.4381840000151</v>
      </c>
    </row>
    <row r="3819" spans="1:13" ht="17" hidden="1" x14ac:dyDescent="0.2">
      <c r="A3819" s="3">
        <v>26735402</v>
      </c>
      <c r="B3819" s="4">
        <v>91.6</v>
      </c>
      <c r="C3819" s="4">
        <v>6</v>
      </c>
      <c r="D3819" s="4">
        <v>5</v>
      </c>
      <c r="E3819" s="4">
        <v>3</v>
      </c>
      <c r="F3819" s="5">
        <v>50</v>
      </c>
      <c r="G3819" s="6" t="s">
        <v>17</v>
      </c>
      <c r="H3819" s="7" t="s">
        <v>8</v>
      </c>
      <c r="I3819" s="8">
        <v>8016.98</v>
      </c>
      <c r="M3819" s="9">
        <f>$L$3-I3819</f>
        <v>3333.768184000015</v>
      </c>
    </row>
    <row r="3820" spans="1:13" ht="17" hidden="1" x14ac:dyDescent="0.2">
      <c r="A3820" s="3">
        <v>15786049</v>
      </c>
      <c r="B3820" s="4">
        <v>91.6</v>
      </c>
      <c r="C3820" s="4">
        <v>5</v>
      </c>
      <c r="D3820" s="4">
        <v>5</v>
      </c>
      <c r="E3820" s="4">
        <v>15</v>
      </c>
      <c r="F3820" s="5">
        <v>56</v>
      </c>
      <c r="G3820" s="6" t="s">
        <v>17</v>
      </c>
      <c r="H3820" s="7" t="s">
        <v>8</v>
      </c>
      <c r="I3820" s="8">
        <v>20544.189999999999</v>
      </c>
      <c r="M3820" s="9">
        <f>$L$3-I3820</f>
        <v>-9193.4418159999841</v>
      </c>
    </row>
    <row r="3821" spans="1:13" ht="17" hidden="1" x14ac:dyDescent="0.2">
      <c r="A3821" s="3">
        <v>1470247</v>
      </c>
      <c r="B3821" s="4">
        <v>91.6</v>
      </c>
      <c r="C3821" s="4">
        <v>7</v>
      </c>
      <c r="D3821" s="4">
        <v>4</v>
      </c>
      <c r="E3821" s="4">
        <v>0</v>
      </c>
      <c r="F3821" s="5">
        <v>42</v>
      </c>
      <c r="G3821" s="6" t="s">
        <v>17</v>
      </c>
      <c r="H3821" s="7" t="s">
        <v>8</v>
      </c>
      <c r="I3821" s="8">
        <v>1346.67</v>
      </c>
      <c r="M3821" s="9">
        <f>$L$3-I3821</f>
        <v>10004.078184000015</v>
      </c>
    </row>
    <row r="3822" spans="1:13" ht="17" hidden="1" x14ac:dyDescent="0.2">
      <c r="A3822" s="3">
        <v>28695947</v>
      </c>
      <c r="B3822" s="4">
        <v>91.7</v>
      </c>
      <c r="C3822" s="4">
        <v>3</v>
      </c>
      <c r="D3822" s="4">
        <v>4</v>
      </c>
      <c r="E3822" s="4">
        <v>8</v>
      </c>
      <c r="F3822" s="5">
        <v>55</v>
      </c>
      <c r="G3822" s="6" t="s">
        <v>18</v>
      </c>
      <c r="H3822" s="7" t="s">
        <v>8</v>
      </c>
      <c r="I3822" s="8">
        <v>9851.67</v>
      </c>
      <c r="M3822" s="9">
        <f>$L$3-I3822</f>
        <v>1499.0781840000145</v>
      </c>
    </row>
    <row r="3823" spans="1:13" ht="17" hidden="1" x14ac:dyDescent="0.2">
      <c r="A3823" s="3">
        <v>6000072</v>
      </c>
      <c r="B3823" s="4">
        <v>91.7</v>
      </c>
      <c r="C3823" s="4">
        <v>6</v>
      </c>
      <c r="D3823" s="4">
        <v>1</v>
      </c>
      <c r="E3823" s="4">
        <v>30</v>
      </c>
      <c r="F3823" s="5">
        <v>35</v>
      </c>
      <c r="G3823" s="6" t="s">
        <v>18</v>
      </c>
      <c r="H3823" s="7" t="s">
        <v>8</v>
      </c>
      <c r="I3823" s="8">
        <v>5268.95</v>
      </c>
      <c r="M3823" s="9">
        <f>$L$3-I3823</f>
        <v>6081.7981840000148</v>
      </c>
    </row>
    <row r="3824" spans="1:13" ht="17" hidden="1" x14ac:dyDescent="0.2">
      <c r="A3824" s="3">
        <v>10711246</v>
      </c>
      <c r="B3824" s="4">
        <v>91.7</v>
      </c>
      <c r="C3824" s="4">
        <v>7</v>
      </c>
      <c r="D3824" s="4">
        <v>1</v>
      </c>
      <c r="E3824" s="4">
        <v>54</v>
      </c>
      <c r="F3824" s="5">
        <v>59</v>
      </c>
      <c r="G3824" s="6" t="s">
        <v>17</v>
      </c>
      <c r="H3824" s="7" t="s">
        <v>8</v>
      </c>
      <c r="I3824" s="8">
        <v>12989.11</v>
      </c>
      <c r="M3824" s="9">
        <f>$L$3-I3824</f>
        <v>-1638.361815999986</v>
      </c>
    </row>
    <row r="3825" spans="1:13" ht="17" hidden="1" x14ac:dyDescent="0.2">
      <c r="A3825" s="3">
        <v>2658467</v>
      </c>
      <c r="B3825" s="4">
        <v>91.7</v>
      </c>
      <c r="C3825" s="4">
        <v>2</v>
      </c>
      <c r="D3825" s="4">
        <v>1</v>
      </c>
      <c r="E3825" s="4">
        <v>14</v>
      </c>
      <c r="F3825" s="5">
        <v>55</v>
      </c>
      <c r="G3825" s="6" t="s">
        <v>18</v>
      </c>
      <c r="H3825" s="7" t="s">
        <v>8</v>
      </c>
      <c r="I3825" s="8">
        <v>6574.04</v>
      </c>
      <c r="M3825" s="9">
        <f>$L$3-I3825</f>
        <v>4776.7081840000146</v>
      </c>
    </row>
    <row r="3826" spans="1:13" ht="17" hidden="1" x14ac:dyDescent="0.2">
      <c r="A3826" s="3">
        <v>15926592</v>
      </c>
      <c r="B3826" s="4">
        <v>91.8</v>
      </c>
      <c r="C3826" s="4">
        <v>1</v>
      </c>
      <c r="D3826" s="4">
        <v>4</v>
      </c>
      <c r="E3826" s="4">
        <v>52</v>
      </c>
      <c r="F3826" s="5">
        <v>45</v>
      </c>
      <c r="G3826" s="6" t="s">
        <v>17</v>
      </c>
      <c r="H3826" s="7" t="s">
        <v>8</v>
      </c>
      <c r="I3826" s="8">
        <v>7969.31</v>
      </c>
      <c r="M3826" s="9">
        <f>$L$3-I3826</f>
        <v>3381.4381840000142</v>
      </c>
    </row>
    <row r="3827" spans="1:13" ht="17" hidden="1" x14ac:dyDescent="0.2">
      <c r="A3827" s="3">
        <v>5199447</v>
      </c>
      <c r="B3827" s="4">
        <v>91.8</v>
      </c>
      <c r="C3827" s="4">
        <v>5</v>
      </c>
      <c r="D3827" s="4">
        <v>5</v>
      </c>
      <c r="E3827" s="4">
        <v>44</v>
      </c>
      <c r="F3827" s="5">
        <v>30</v>
      </c>
      <c r="G3827" s="6" t="s">
        <v>18</v>
      </c>
      <c r="H3827" s="7" t="s">
        <v>8</v>
      </c>
      <c r="I3827" s="8">
        <v>13941.38</v>
      </c>
      <c r="M3827" s="9">
        <f>$L$3-I3827</f>
        <v>-2590.6318159999846</v>
      </c>
    </row>
    <row r="3828" spans="1:13" ht="17" hidden="1" x14ac:dyDescent="0.2">
      <c r="A3828" s="3">
        <v>7729169</v>
      </c>
      <c r="B3828" s="4">
        <v>91.9</v>
      </c>
      <c r="C3828" s="4">
        <v>5</v>
      </c>
      <c r="D3828" s="4">
        <v>3</v>
      </c>
      <c r="E3828" s="4">
        <v>50</v>
      </c>
      <c r="F3828" s="5">
        <v>38</v>
      </c>
      <c r="G3828" s="6" t="s">
        <v>18</v>
      </c>
      <c r="H3828" s="7" t="s">
        <v>8</v>
      </c>
      <c r="I3828" s="8">
        <v>9364.06</v>
      </c>
      <c r="M3828" s="9">
        <f>$L$3-I3828</f>
        <v>1986.6881840000151</v>
      </c>
    </row>
    <row r="3829" spans="1:13" ht="17" x14ac:dyDescent="0.2">
      <c r="A3829" s="3">
        <v>2629220</v>
      </c>
      <c r="B3829" s="4">
        <v>91.9</v>
      </c>
      <c r="C3829" s="4">
        <v>3</v>
      </c>
      <c r="D3829" s="4">
        <v>1</v>
      </c>
      <c r="E3829" s="4">
        <v>14</v>
      </c>
      <c r="F3829" s="5">
        <v>45</v>
      </c>
      <c r="G3829" s="6" t="s">
        <v>17</v>
      </c>
      <c r="H3829" s="7" t="s">
        <v>9</v>
      </c>
      <c r="I3829" s="8">
        <v>15480.58</v>
      </c>
      <c r="M3829" s="9">
        <f>$L$3-I3829</f>
        <v>-4129.8318159999853</v>
      </c>
    </row>
    <row r="3830" spans="1:13" ht="17" hidden="1" x14ac:dyDescent="0.2">
      <c r="A3830" s="3">
        <v>17397924</v>
      </c>
      <c r="B3830" s="4">
        <v>91.9</v>
      </c>
      <c r="C3830" s="4">
        <v>3</v>
      </c>
      <c r="D3830" s="4">
        <v>2</v>
      </c>
      <c r="E3830" s="4">
        <v>47</v>
      </c>
      <c r="F3830" s="5">
        <v>51</v>
      </c>
      <c r="G3830" s="6" t="s">
        <v>18</v>
      </c>
      <c r="H3830" s="7" t="s">
        <v>8</v>
      </c>
      <c r="I3830" s="8">
        <v>10853.77</v>
      </c>
      <c r="M3830" s="9">
        <f>$L$3-I3830</f>
        <v>496.97818400001415</v>
      </c>
    </row>
    <row r="3831" spans="1:13" ht="17" hidden="1" x14ac:dyDescent="0.2">
      <c r="A3831" s="3">
        <v>4197604</v>
      </c>
      <c r="B3831" s="4">
        <v>91.9</v>
      </c>
      <c r="C3831" s="4">
        <v>7</v>
      </c>
      <c r="D3831" s="4">
        <v>4</v>
      </c>
      <c r="E3831" s="4">
        <v>42</v>
      </c>
      <c r="F3831" s="5">
        <v>43</v>
      </c>
      <c r="G3831" s="6" t="s">
        <v>18</v>
      </c>
      <c r="H3831" s="7" t="s">
        <v>8</v>
      </c>
      <c r="I3831" s="8">
        <v>22801.99</v>
      </c>
      <c r="M3831" s="9">
        <f>$L$3-I3831</f>
        <v>-11451.241815999987</v>
      </c>
    </row>
    <row r="3832" spans="1:13" ht="17" hidden="1" x14ac:dyDescent="0.2">
      <c r="A3832" s="3">
        <v>10027273</v>
      </c>
      <c r="B3832" s="4">
        <v>91.9</v>
      </c>
      <c r="C3832" s="4">
        <v>4</v>
      </c>
      <c r="D3832" s="4">
        <v>1</v>
      </c>
      <c r="E3832" s="4">
        <v>31</v>
      </c>
      <c r="F3832" s="5">
        <v>38</v>
      </c>
      <c r="G3832" s="6" t="s">
        <v>18</v>
      </c>
      <c r="H3832" s="7" t="s">
        <v>8</v>
      </c>
      <c r="I3832" s="8">
        <v>12928.09</v>
      </c>
      <c r="M3832" s="9">
        <f>$L$3-I3832</f>
        <v>-1577.3418159999856</v>
      </c>
    </row>
    <row r="3833" spans="1:13" ht="17" hidden="1" x14ac:dyDescent="0.2">
      <c r="A3833" s="3">
        <v>28424663</v>
      </c>
      <c r="B3833" s="4">
        <v>91.9</v>
      </c>
      <c r="C3833" s="4">
        <v>7</v>
      </c>
      <c r="D3833" s="4">
        <v>4</v>
      </c>
      <c r="E3833" s="4">
        <v>17</v>
      </c>
      <c r="F3833" s="5">
        <v>63</v>
      </c>
      <c r="G3833" s="6" t="s">
        <v>18</v>
      </c>
      <c r="H3833" s="7" t="s">
        <v>8</v>
      </c>
      <c r="I3833" s="8">
        <v>18990.7</v>
      </c>
      <c r="M3833" s="9">
        <f>$L$3-I3833</f>
        <v>-7639.9518159999861</v>
      </c>
    </row>
    <row r="3834" spans="1:13" ht="17" hidden="1" x14ac:dyDescent="0.2">
      <c r="A3834" s="3">
        <v>3616496</v>
      </c>
      <c r="B3834" s="4">
        <v>91.9</v>
      </c>
      <c r="C3834" s="4">
        <v>2</v>
      </c>
      <c r="D3834" s="4">
        <v>4</v>
      </c>
      <c r="E3834" s="4">
        <v>13</v>
      </c>
      <c r="F3834" s="5">
        <v>46</v>
      </c>
      <c r="G3834" s="6" t="s">
        <v>17</v>
      </c>
      <c r="H3834" s="7" t="s">
        <v>8</v>
      </c>
      <c r="I3834" s="8">
        <v>0</v>
      </c>
      <c r="M3834" s="9">
        <f>$L$3-I3834</f>
        <v>11350.748184000015</v>
      </c>
    </row>
    <row r="3835" spans="1:13" ht="17" hidden="1" x14ac:dyDescent="0.2">
      <c r="A3835" s="3">
        <v>18828895</v>
      </c>
      <c r="B3835" s="4">
        <v>91.9</v>
      </c>
      <c r="C3835" s="4">
        <v>8</v>
      </c>
      <c r="D3835" s="4">
        <v>2</v>
      </c>
      <c r="E3835" s="4">
        <v>13</v>
      </c>
      <c r="F3835" s="5">
        <v>35</v>
      </c>
      <c r="G3835" s="6" t="s">
        <v>17</v>
      </c>
      <c r="H3835" s="7" t="s">
        <v>8</v>
      </c>
      <c r="I3835" s="8">
        <v>16107.27</v>
      </c>
      <c r="M3835" s="9">
        <f>$L$3-I3835</f>
        <v>-4756.5218159999858</v>
      </c>
    </row>
    <row r="3836" spans="1:13" ht="17" hidden="1" x14ac:dyDescent="0.2">
      <c r="A3836" s="3">
        <v>10239427</v>
      </c>
      <c r="B3836" s="4">
        <v>91.9</v>
      </c>
      <c r="C3836" s="4">
        <v>6</v>
      </c>
      <c r="D3836" s="4">
        <v>2</v>
      </c>
      <c r="E3836" s="4">
        <v>37</v>
      </c>
      <c r="F3836" s="5">
        <v>41</v>
      </c>
      <c r="G3836" s="6" t="s">
        <v>17</v>
      </c>
      <c r="H3836" s="7" t="s">
        <v>8</v>
      </c>
      <c r="I3836" s="8">
        <v>7448.89</v>
      </c>
      <c r="M3836" s="9">
        <f>$L$3-I3836</f>
        <v>3901.8581840000143</v>
      </c>
    </row>
    <row r="3837" spans="1:13" ht="17" hidden="1" x14ac:dyDescent="0.2">
      <c r="A3837" s="3">
        <v>6411605</v>
      </c>
      <c r="B3837" s="4">
        <v>92</v>
      </c>
      <c r="C3837" s="4">
        <v>4</v>
      </c>
      <c r="D3837" s="4">
        <v>4</v>
      </c>
      <c r="E3837" s="4">
        <v>16</v>
      </c>
      <c r="F3837" s="5">
        <v>39</v>
      </c>
      <c r="G3837" s="6" t="s">
        <v>18</v>
      </c>
      <c r="H3837" s="7" t="s">
        <v>8</v>
      </c>
      <c r="I3837" s="8">
        <v>6030.04</v>
      </c>
      <c r="M3837" s="9">
        <f>$L$3-I3837</f>
        <v>5320.7081840000146</v>
      </c>
    </row>
    <row r="3838" spans="1:13" ht="17" hidden="1" x14ac:dyDescent="0.2">
      <c r="A3838" s="3">
        <v>10745895</v>
      </c>
      <c r="B3838" s="4">
        <v>92</v>
      </c>
      <c r="C3838" s="4">
        <v>5</v>
      </c>
      <c r="D3838" s="4">
        <v>1</v>
      </c>
      <c r="E3838" s="4">
        <v>18</v>
      </c>
      <c r="F3838" s="5">
        <v>46</v>
      </c>
      <c r="G3838" s="6" t="s">
        <v>18</v>
      </c>
      <c r="H3838" s="7" t="s">
        <v>8</v>
      </c>
      <c r="I3838" s="8">
        <v>13826.21</v>
      </c>
      <c r="M3838" s="9">
        <f>$L$3-I3838</f>
        <v>-2475.4618159999845</v>
      </c>
    </row>
    <row r="3839" spans="1:13" ht="17" hidden="1" x14ac:dyDescent="0.2">
      <c r="A3839" s="3">
        <v>8742114</v>
      </c>
      <c r="B3839" s="4">
        <v>92</v>
      </c>
      <c r="C3839" s="4">
        <v>3</v>
      </c>
      <c r="D3839" s="4">
        <v>5</v>
      </c>
      <c r="E3839" s="4">
        <v>27</v>
      </c>
      <c r="F3839" s="5">
        <v>27</v>
      </c>
      <c r="G3839" s="6" t="s">
        <v>18</v>
      </c>
      <c r="H3839" s="7" t="s">
        <v>8</v>
      </c>
      <c r="I3839" s="8">
        <v>9442.1299999999992</v>
      </c>
      <c r="M3839" s="9">
        <f>$L$3-I3839</f>
        <v>1908.6181840000154</v>
      </c>
    </row>
    <row r="3840" spans="1:13" ht="17" hidden="1" x14ac:dyDescent="0.2">
      <c r="A3840" s="3">
        <v>19376082</v>
      </c>
      <c r="B3840" s="4">
        <v>92.1</v>
      </c>
      <c r="C3840" s="4">
        <v>3</v>
      </c>
      <c r="D3840" s="4">
        <v>4</v>
      </c>
      <c r="E3840" s="4">
        <v>44</v>
      </c>
      <c r="F3840" s="5">
        <v>34</v>
      </c>
      <c r="G3840" s="6" t="s">
        <v>18</v>
      </c>
      <c r="H3840" s="7" t="s">
        <v>8</v>
      </c>
      <c r="I3840" s="8">
        <v>2121.54</v>
      </c>
      <c r="M3840" s="9">
        <f>$L$3-I3840</f>
        <v>9229.2081840000137</v>
      </c>
    </row>
    <row r="3841" spans="1:13" ht="17" hidden="1" x14ac:dyDescent="0.2">
      <c r="A3841" s="3">
        <v>18778498</v>
      </c>
      <c r="B3841" s="4">
        <v>92.1</v>
      </c>
      <c r="C3841" s="4">
        <v>3</v>
      </c>
      <c r="D3841" s="4">
        <v>0</v>
      </c>
      <c r="E3841" s="4">
        <v>37</v>
      </c>
      <c r="F3841" s="5">
        <v>55</v>
      </c>
      <c r="G3841" s="6" t="s">
        <v>18</v>
      </c>
      <c r="H3841" s="7" t="s">
        <v>8</v>
      </c>
      <c r="I3841" s="8">
        <v>24053.15</v>
      </c>
      <c r="M3841" s="9">
        <f>$L$3-I3841</f>
        <v>-12702.401815999987</v>
      </c>
    </row>
    <row r="3842" spans="1:13" ht="17" hidden="1" x14ac:dyDescent="0.2">
      <c r="A3842" s="3">
        <v>4490629</v>
      </c>
      <c r="B3842" s="4">
        <v>92.1</v>
      </c>
      <c r="C3842" s="4">
        <v>5</v>
      </c>
      <c r="D3842" s="4">
        <v>4</v>
      </c>
      <c r="E3842" s="4">
        <v>38</v>
      </c>
      <c r="F3842" s="5">
        <v>43</v>
      </c>
      <c r="G3842" s="6" t="s">
        <v>18</v>
      </c>
      <c r="H3842" s="7" t="s">
        <v>8</v>
      </c>
      <c r="I3842" s="8">
        <v>4970.74</v>
      </c>
      <c r="M3842" s="9">
        <f>$L$3-I3842</f>
        <v>6380.0081840000148</v>
      </c>
    </row>
    <row r="3843" spans="1:13" ht="17" hidden="1" x14ac:dyDescent="0.2">
      <c r="A3843" s="3">
        <v>12900928</v>
      </c>
      <c r="B3843" s="4">
        <v>92.1</v>
      </c>
      <c r="C3843" s="4">
        <v>1</v>
      </c>
      <c r="D3843" s="4">
        <v>2</v>
      </c>
      <c r="E3843" s="4">
        <v>40</v>
      </c>
      <c r="F3843" s="5">
        <v>41</v>
      </c>
      <c r="G3843" s="6" t="s">
        <v>17</v>
      </c>
      <c r="H3843" s="7" t="s">
        <v>8</v>
      </c>
      <c r="I3843" s="8">
        <v>1074.5899999999999</v>
      </c>
      <c r="M3843" s="9">
        <f>$L$3-I3843</f>
        <v>10276.158184000014</v>
      </c>
    </row>
    <row r="3844" spans="1:13" ht="17" hidden="1" x14ac:dyDescent="0.2">
      <c r="A3844" s="3">
        <v>7183270</v>
      </c>
      <c r="B3844" s="4">
        <v>92.1</v>
      </c>
      <c r="C3844" s="4">
        <v>7</v>
      </c>
      <c r="D3844" s="4">
        <v>2</v>
      </c>
      <c r="E3844" s="4">
        <v>24</v>
      </c>
      <c r="F3844" s="5">
        <v>37</v>
      </c>
      <c r="G3844" s="6" t="s">
        <v>17</v>
      </c>
      <c r="H3844" s="7" t="s">
        <v>8</v>
      </c>
      <c r="I3844" s="8">
        <v>6008.87</v>
      </c>
      <c r="M3844" s="9">
        <f>$L$3-I3844</f>
        <v>5341.8781840000147</v>
      </c>
    </row>
    <row r="3845" spans="1:13" ht="17" hidden="1" x14ac:dyDescent="0.2">
      <c r="A3845" s="3">
        <v>29826368</v>
      </c>
      <c r="B3845" s="4">
        <v>92.1</v>
      </c>
      <c r="C3845" s="4">
        <v>5</v>
      </c>
      <c r="D3845" s="4">
        <v>5</v>
      </c>
      <c r="E3845" s="4">
        <v>13</v>
      </c>
      <c r="F3845" s="5">
        <v>36</v>
      </c>
      <c r="G3845" s="6" t="s">
        <v>18</v>
      </c>
      <c r="H3845" s="7" t="s">
        <v>8</v>
      </c>
      <c r="I3845" s="8">
        <v>13762.12</v>
      </c>
      <c r="M3845" s="9">
        <f>$L$3-I3845</f>
        <v>-2411.3718159999862</v>
      </c>
    </row>
    <row r="3846" spans="1:13" ht="17" hidden="1" x14ac:dyDescent="0.2">
      <c r="A3846" s="3">
        <v>369167</v>
      </c>
      <c r="B3846" s="4">
        <v>92.1</v>
      </c>
      <c r="C3846" s="4">
        <v>4</v>
      </c>
      <c r="D3846" s="4">
        <v>1</v>
      </c>
      <c r="E3846" s="4">
        <v>35</v>
      </c>
      <c r="F3846" s="5">
        <v>47</v>
      </c>
      <c r="G3846" s="6" t="s">
        <v>17</v>
      </c>
      <c r="H3846" s="7" t="s">
        <v>8</v>
      </c>
      <c r="I3846" s="8">
        <v>10708.18</v>
      </c>
      <c r="M3846" s="9">
        <f>$L$3-I3846</f>
        <v>642.5681840000143</v>
      </c>
    </row>
    <row r="3847" spans="1:13" ht="17" hidden="1" x14ac:dyDescent="0.2">
      <c r="A3847" s="3">
        <v>570955</v>
      </c>
      <c r="B3847" s="4">
        <v>92.2</v>
      </c>
      <c r="C3847" s="4">
        <v>3</v>
      </c>
      <c r="D3847" s="4">
        <v>3</v>
      </c>
      <c r="E3847" s="4">
        <v>42</v>
      </c>
      <c r="F3847" s="5">
        <v>29</v>
      </c>
      <c r="G3847" s="6" t="s">
        <v>18</v>
      </c>
      <c r="H3847" s="7" t="s">
        <v>8</v>
      </c>
      <c r="I3847" s="8">
        <v>4538.5600000000004</v>
      </c>
      <c r="M3847" s="9">
        <f>$L$3-I3847</f>
        <v>6812.1881840000142</v>
      </c>
    </row>
    <row r="3848" spans="1:13" ht="17" x14ac:dyDescent="0.2">
      <c r="A3848" s="3">
        <v>6388050</v>
      </c>
      <c r="B3848" s="4">
        <v>92.2</v>
      </c>
      <c r="C3848" s="4">
        <v>2</v>
      </c>
      <c r="D3848" s="4">
        <v>3</v>
      </c>
      <c r="E3848" s="4">
        <v>36</v>
      </c>
      <c r="F3848" s="5">
        <v>49</v>
      </c>
      <c r="G3848" s="6" t="s">
        <v>17</v>
      </c>
      <c r="H3848" s="7" t="s">
        <v>9</v>
      </c>
      <c r="I3848" s="8">
        <v>6893.99</v>
      </c>
      <c r="M3848" s="9">
        <f>$L$3-I3848</f>
        <v>4456.7581840000148</v>
      </c>
    </row>
    <row r="3849" spans="1:13" ht="17" hidden="1" x14ac:dyDescent="0.2">
      <c r="A3849" s="3">
        <v>16179760</v>
      </c>
      <c r="B3849" s="4">
        <v>92.2</v>
      </c>
      <c r="C3849" s="4">
        <v>2</v>
      </c>
      <c r="D3849" s="4">
        <v>0</v>
      </c>
      <c r="E3849" s="4">
        <v>54</v>
      </c>
      <c r="F3849" s="5">
        <v>51</v>
      </c>
      <c r="G3849" s="6" t="s">
        <v>18</v>
      </c>
      <c r="H3849" s="7" t="s">
        <v>8</v>
      </c>
      <c r="I3849" s="8">
        <v>11291.66</v>
      </c>
      <c r="M3849" s="9">
        <f>$L$3-I3849</f>
        <v>59.088184000014735</v>
      </c>
    </row>
    <row r="3850" spans="1:13" ht="17" hidden="1" x14ac:dyDescent="0.2">
      <c r="A3850" s="3">
        <v>19042438</v>
      </c>
      <c r="B3850" s="4">
        <v>92.2</v>
      </c>
      <c r="C3850" s="4">
        <v>8</v>
      </c>
      <c r="D3850" s="4">
        <v>0</v>
      </c>
      <c r="E3850" s="4">
        <v>36</v>
      </c>
      <c r="F3850" s="5">
        <v>56</v>
      </c>
      <c r="G3850" s="6" t="s">
        <v>18</v>
      </c>
      <c r="H3850" s="7" t="s">
        <v>8</v>
      </c>
      <c r="I3850" s="8">
        <v>15610.02</v>
      </c>
      <c r="M3850" s="9">
        <f>$L$3-I3850</f>
        <v>-4259.2718159999858</v>
      </c>
    </row>
    <row r="3851" spans="1:13" ht="17" hidden="1" x14ac:dyDescent="0.2">
      <c r="A3851" s="3">
        <v>7555429</v>
      </c>
      <c r="B3851" s="4">
        <v>92.2</v>
      </c>
      <c r="C3851" s="4">
        <v>7</v>
      </c>
      <c r="D3851" s="4">
        <v>3</v>
      </c>
      <c r="E3851" s="4">
        <v>17</v>
      </c>
      <c r="F3851" s="5">
        <v>22</v>
      </c>
      <c r="G3851" s="6" t="s">
        <v>17</v>
      </c>
      <c r="H3851" s="7" t="s">
        <v>8</v>
      </c>
      <c r="I3851" s="8">
        <v>11054.46</v>
      </c>
      <c r="M3851" s="9">
        <f>$L$3-I3851</f>
        <v>296.28818400001546</v>
      </c>
    </row>
    <row r="3852" spans="1:13" ht="17" hidden="1" x14ac:dyDescent="0.2">
      <c r="A3852" s="3">
        <v>25699426</v>
      </c>
      <c r="B3852" s="4">
        <v>92.2</v>
      </c>
      <c r="C3852" s="4">
        <v>6</v>
      </c>
      <c r="D3852" s="4">
        <v>3</v>
      </c>
      <c r="E3852" s="4">
        <v>56</v>
      </c>
      <c r="F3852" s="5">
        <v>41</v>
      </c>
      <c r="G3852" s="6" t="s">
        <v>17</v>
      </c>
      <c r="H3852" s="7" t="s">
        <v>8</v>
      </c>
      <c r="I3852" s="8">
        <v>2009.51</v>
      </c>
      <c r="M3852" s="9">
        <f>$L$3-I3852</f>
        <v>9341.2381840000144</v>
      </c>
    </row>
    <row r="3853" spans="1:13" ht="17" hidden="1" x14ac:dyDescent="0.2">
      <c r="A3853" s="3">
        <v>25817171</v>
      </c>
      <c r="B3853" s="4">
        <v>92.3</v>
      </c>
      <c r="C3853" s="4">
        <v>2</v>
      </c>
      <c r="D3853" s="4">
        <v>2</v>
      </c>
      <c r="E3853" s="4">
        <v>33</v>
      </c>
      <c r="F3853" s="5">
        <v>50</v>
      </c>
      <c r="G3853" s="6" t="s">
        <v>17</v>
      </c>
      <c r="H3853" s="7" t="s">
        <v>8</v>
      </c>
      <c r="I3853" s="8">
        <v>10438.879999999999</v>
      </c>
      <c r="M3853" s="9">
        <f>$L$3-I3853</f>
        <v>911.86818400001539</v>
      </c>
    </row>
    <row r="3854" spans="1:13" ht="17" hidden="1" x14ac:dyDescent="0.2">
      <c r="A3854" s="3">
        <v>5614986</v>
      </c>
      <c r="B3854" s="4">
        <v>92.3</v>
      </c>
      <c r="C3854" s="4">
        <v>2</v>
      </c>
      <c r="D3854" s="4">
        <v>3</v>
      </c>
      <c r="E3854" s="4">
        <v>6</v>
      </c>
      <c r="F3854" s="5">
        <v>57</v>
      </c>
      <c r="G3854" s="6" t="s">
        <v>18</v>
      </c>
      <c r="H3854" s="7" t="s">
        <v>8</v>
      </c>
      <c r="I3854" s="8">
        <v>16690.18</v>
      </c>
      <c r="M3854" s="9">
        <f>$L$3-I3854</f>
        <v>-5339.4318159999857</v>
      </c>
    </row>
    <row r="3855" spans="1:13" ht="17" hidden="1" x14ac:dyDescent="0.2">
      <c r="A3855" s="3">
        <v>4188159</v>
      </c>
      <c r="B3855" s="4">
        <v>92.3</v>
      </c>
      <c r="C3855" s="4">
        <v>8</v>
      </c>
      <c r="D3855" s="4">
        <v>1</v>
      </c>
      <c r="E3855" s="4">
        <v>35</v>
      </c>
      <c r="F3855" s="5">
        <v>52</v>
      </c>
      <c r="G3855" s="6" t="s">
        <v>17</v>
      </c>
      <c r="H3855" s="7" t="s">
        <v>8</v>
      </c>
      <c r="I3855" s="8">
        <v>20911.62</v>
      </c>
      <c r="M3855" s="9">
        <f>$L$3-I3855</f>
        <v>-9560.8718159999844</v>
      </c>
    </row>
    <row r="3856" spans="1:13" ht="17" hidden="1" x14ac:dyDescent="0.2">
      <c r="A3856" s="3">
        <v>2213959</v>
      </c>
      <c r="B3856" s="4">
        <v>92.3</v>
      </c>
      <c r="C3856" s="4">
        <v>7</v>
      </c>
      <c r="D3856" s="4">
        <v>4</v>
      </c>
      <c r="E3856" s="4">
        <v>25</v>
      </c>
      <c r="F3856" s="5">
        <v>32</v>
      </c>
      <c r="G3856" s="6" t="s">
        <v>18</v>
      </c>
      <c r="H3856" s="7" t="s">
        <v>8</v>
      </c>
      <c r="I3856" s="8">
        <v>13511.65</v>
      </c>
      <c r="M3856" s="9">
        <f>$L$3-I3856</f>
        <v>-2160.901815999985</v>
      </c>
    </row>
    <row r="3857" spans="1:13" ht="17" hidden="1" x14ac:dyDescent="0.2">
      <c r="A3857" s="3">
        <v>16151841</v>
      </c>
      <c r="B3857" s="4">
        <v>92.3</v>
      </c>
      <c r="C3857" s="4">
        <v>5</v>
      </c>
      <c r="D3857" s="4">
        <v>2</v>
      </c>
      <c r="E3857" s="4">
        <v>31</v>
      </c>
      <c r="F3857" s="5">
        <v>47</v>
      </c>
      <c r="G3857" s="6" t="s">
        <v>18</v>
      </c>
      <c r="H3857" s="7" t="s">
        <v>8</v>
      </c>
      <c r="I3857" s="8">
        <v>5007.3100000000004</v>
      </c>
      <c r="M3857" s="9">
        <f>$L$3-I3857</f>
        <v>6343.4381840000142</v>
      </c>
    </row>
    <row r="3858" spans="1:13" ht="17" hidden="1" x14ac:dyDescent="0.2">
      <c r="A3858" s="3">
        <v>15296639</v>
      </c>
      <c r="B3858" s="4">
        <v>92.4</v>
      </c>
      <c r="C3858" s="4">
        <v>2</v>
      </c>
      <c r="D3858" s="4">
        <v>3</v>
      </c>
      <c r="E3858" s="4">
        <v>42</v>
      </c>
      <c r="F3858" s="5">
        <v>55</v>
      </c>
      <c r="G3858" s="6" t="s">
        <v>17</v>
      </c>
      <c r="H3858" s="7" t="s">
        <v>8</v>
      </c>
      <c r="I3858" s="8">
        <v>4046.74</v>
      </c>
      <c r="M3858" s="9">
        <f>$L$3-I3858</f>
        <v>7304.0081840000148</v>
      </c>
    </row>
    <row r="3859" spans="1:13" ht="17" x14ac:dyDescent="0.2">
      <c r="A3859" s="3">
        <v>24135178</v>
      </c>
      <c r="B3859" s="4">
        <v>92.4</v>
      </c>
      <c r="C3859" s="4">
        <v>2</v>
      </c>
      <c r="D3859" s="4">
        <v>4</v>
      </c>
      <c r="E3859" s="4">
        <v>13</v>
      </c>
      <c r="F3859" s="5">
        <v>37</v>
      </c>
      <c r="G3859" s="6" t="s">
        <v>17</v>
      </c>
      <c r="H3859" s="7" t="s">
        <v>9</v>
      </c>
      <c r="I3859" s="8">
        <v>2128.0100000000002</v>
      </c>
      <c r="M3859" s="9">
        <f>$L$3-I3859</f>
        <v>9222.7381840000144</v>
      </c>
    </row>
    <row r="3860" spans="1:13" ht="17" hidden="1" x14ac:dyDescent="0.2">
      <c r="A3860" s="3">
        <v>2546428</v>
      </c>
      <c r="B3860" s="4">
        <v>92.4</v>
      </c>
      <c r="C3860" s="4">
        <v>7</v>
      </c>
      <c r="D3860" s="4">
        <v>5</v>
      </c>
      <c r="E3860" s="4">
        <v>13</v>
      </c>
      <c r="F3860" s="5">
        <v>36</v>
      </c>
      <c r="G3860" s="6" t="s">
        <v>18</v>
      </c>
      <c r="H3860" s="7" t="s">
        <v>8</v>
      </c>
      <c r="I3860" s="8">
        <v>16203.8</v>
      </c>
      <c r="M3860" s="9">
        <f>$L$3-I3860</f>
        <v>-4853.0518159999847</v>
      </c>
    </row>
    <row r="3861" spans="1:13" ht="17" hidden="1" x14ac:dyDescent="0.2">
      <c r="A3861" s="3">
        <v>5070293</v>
      </c>
      <c r="B3861" s="4">
        <v>92.4</v>
      </c>
      <c r="C3861" s="4">
        <v>7</v>
      </c>
      <c r="D3861" s="4">
        <v>0</v>
      </c>
      <c r="E3861" s="4">
        <v>29</v>
      </c>
      <c r="F3861" s="5">
        <v>32</v>
      </c>
      <c r="G3861" s="6" t="s">
        <v>17</v>
      </c>
      <c r="H3861" s="7" t="s">
        <v>8</v>
      </c>
      <c r="I3861" s="8">
        <v>32203.56</v>
      </c>
      <c r="M3861" s="9">
        <f>$L$3-I3861</f>
        <v>-20852.811815999987</v>
      </c>
    </row>
    <row r="3862" spans="1:13" ht="17" x14ac:dyDescent="0.2">
      <c r="A3862" s="3">
        <v>63881</v>
      </c>
      <c r="B3862" s="4">
        <v>92.4</v>
      </c>
      <c r="C3862" s="4">
        <v>1</v>
      </c>
      <c r="D3862" s="4">
        <v>2</v>
      </c>
      <c r="E3862" s="4">
        <v>48</v>
      </c>
      <c r="F3862" s="5">
        <v>35</v>
      </c>
      <c r="G3862" s="6" t="s">
        <v>17</v>
      </c>
      <c r="H3862" s="7" t="s">
        <v>9</v>
      </c>
      <c r="I3862" s="8">
        <v>3341.49</v>
      </c>
      <c r="M3862" s="9">
        <f>$L$3-I3862</f>
        <v>8009.2581840000148</v>
      </c>
    </row>
    <row r="3863" spans="1:13" ht="17" hidden="1" x14ac:dyDescent="0.2">
      <c r="A3863" s="3">
        <v>9284657</v>
      </c>
      <c r="B3863" s="4">
        <v>92.4</v>
      </c>
      <c r="C3863" s="4">
        <v>7</v>
      </c>
      <c r="D3863" s="4">
        <v>2</v>
      </c>
      <c r="E3863" s="4">
        <v>32</v>
      </c>
      <c r="F3863" s="5">
        <v>38</v>
      </c>
      <c r="G3863" s="6" t="s">
        <v>18</v>
      </c>
      <c r="H3863" s="7" t="s">
        <v>8</v>
      </c>
      <c r="I3863" s="8">
        <v>9227.2900000000009</v>
      </c>
      <c r="M3863" s="9">
        <f>$L$3-I3863</f>
        <v>2123.4581840000137</v>
      </c>
    </row>
    <row r="3864" spans="1:13" ht="17" hidden="1" x14ac:dyDescent="0.2">
      <c r="A3864" s="3">
        <v>7252240</v>
      </c>
      <c r="B3864" s="4">
        <v>92.5</v>
      </c>
      <c r="C3864" s="4">
        <v>4</v>
      </c>
      <c r="D3864" s="4">
        <v>0</v>
      </c>
      <c r="E3864" s="4">
        <v>58</v>
      </c>
      <c r="F3864" s="5">
        <v>49</v>
      </c>
      <c r="G3864" s="6" t="s">
        <v>18</v>
      </c>
      <c r="H3864" s="7" t="s">
        <v>8</v>
      </c>
      <c r="I3864" s="8">
        <v>13409.27</v>
      </c>
      <c r="M3864" s="9">
        <f>$L$3-I3864</f>
        <v>-2058.5218159999858</v>
      </c>
    </row>
    <row r="3865" spans="1:13" ht="17" hidden="1" x14ac:dyDescent="0.2">
      <c r="A3865" s="3">
        <v>11230397</v>
      </c>
      <c r="B3865" s="4">
        <v>92.5</v>
      </c>
      <c r="C3865" s="4">
        <v>1</v>
      </c>
      <c r="D3865" s="4">
        <v>3</v>
      </c>
      <c r="E3865" s="4">
        <v>13</v>
      </c>
      <c r="F3865" s="5">
        <v>46</v>
      </c>
      <c r="G3865" s="6" t="s">
        <v>17</v>
      </c>
      <c r="H3865" s="7" t="s">
        <v>8</v>
      </c>
      <c r="I3865" s="8">
        <v>10204.41</v>
      </c>
      <c r="M3865" s="9">
        <f>$L$3-I3865</f>
        <v>1146.3381840000147</v>
      </c>
    </row>
    <row r="3866" spans="1:13" ht="17" hidden="1" x14ac:dyDescent="0.2">
      <c r="A3866" s="3">
        <v>27532072</v>
      </c>
      <c r="B3866" s="4">
        <v>92.5</v>
      </c>
      <c r="C3866" s="4">
        <v>4</v>
      </c>
      <c r="D3866" s="4">
        <v>2</v>
      </c>
      <c r="E3866" s="4">
        <v>18</v>
      </c>
      <c r="F3866" s="5">
        <v>47</v>
      </c>
      <c r="G3866" s="6" t="s">
        <v>18</v>
      </c>
      <c r="H3866" s="7" t="s">
        <v>8</v>
      </c>
      <c r="I3866" s="8">
        <v>11052.9</v>
      </c>
      <c r="M3866" s="9">
        <f>$L$3-I3866</f>
        <v>297.84818400001495</v>
      </c>
    </row>
    <row r="3867" spans="1:13" ht="17" hidden="1" x14ac:dyDescent="0.2">
      <c r="A3867" s="3">
        <v>19027738</v>
      </c>
      <c r="B3867" s="4">
        <v>92.5</v>
      </c>
      <c r="C3867" s="4">
        <v>2</v>
      </c>
      <c r="D3867" s="4">
        <v>0</v>
      </c>
      <c r="E3867" s="4">
        <v>41</v>
      </c>
      <c r="F3867" s="5">
        <v>28</v>
      </c>
      <c r="G3867" s="6" t="s">
        <v>18</v>
      </c>
      <c r="H3867" s="7" t="s">
        <v>8</v>
      </c>
      <c r="I3867" s="8">
        <v>17808.060000000001</v>
      </c>
      <c r="M3867" s="9">
        <f>$L$3-I3867</f>
        <v>-6457.3118159999867</v>
      </c>
    </row>
    <row r="3868" spans="1:13" ht="17" hidden="1" x14ac:dyDescent="0.2">
      <c r="A3868" s="3">
        <v>23208166</v>
      </c>
      <c r="B3868" s="4">
        <v>92.5</v>
      </c>
      <c r="C3868" s="4">
        <v>8</v>
      </c>
      <c r="D3868" s="4">
        <v>2</v>
      </c>
      <c r="E3868" s="4">
        <v>14</v>
      </c>
      <c r="F3868" s="5">
        <v>64</v>
      </c>
      <c r="G3868" s="6" t="s">
        <v>18</v>
      </c>
      <c r="H3868" s="7" t="s">
        <v>8</v>
      </c>
      <c r="I3868" s="8">
        <v>8043.86</v>
      </c>
      <c r="M3868" s="9">
        <f>$L$3-I3868</f>
        <v>3306.8881840000149</v>
      </c>
    </row>
    <row r="3869" spans="1:13" ht="17" x14ac:dyDescent="0.2">
      <c r="A3869" s="3">
        <v>13814463</v>
      </c>
      <c r="B3869" s="4">
        <v>92.5</v>
      </c>
      <c r="C3869" s="4">
        <v>4</v>
      </c>
      <c r="D3869" s="4">
        <v>2</v>
      </c>
      <c r="E3869" s="4">
        <v>48</v>
      </c>
      <c r="F3869" s="5">
        <v>60</v>
      </c>
      <c r="G3869" s="6" t="s">
        <v>18</v>
      </c>
      <c r="H3869" s="7" t="s">
        <v>9</v>
      </c>
      <c r="I3869" s="8">
        <v>7378.89</v>
      </c>
      <c r="M3869" s="9">
        <f>$L$3-I3869</f>
        <v>3971.8581840000143</v>
      </c>
    </row>
    <row r="3870" spans="1:13" ht="17" x14ac:dyDescent="0.2">
      <c r="A3870" s="3">
        <v>11385549</v>
      </c>
      <c r="B3870" s="4">
        <v>92.6</v>
      </c>
      <c r="C3870" s="4">
        <v>5</v>
      </c>
      <c r="D3870" s="4">
        <v>5</v>
      </c>
      <c r="E3870" s="4">
        <v>43</v>
      </c>
      <c r="F3870" s="5">
        <v>37</v>
      </c>
      <c r="G3870" s="6" t="s">
        <v>18</v>
      </c>
      <c r="H3870" s="7" t="s">
        <v>9</v>
      </c>
      <c r="I3870" s="8">
        <v>18161.86</v>
      </c>
      <c r="M3870" s="9">
        <f>$L$3-I3870</f>
        <v>-6811.111815999986</v>
      </c>
    </row>
    <row r="3871" spans="1:13" ht="17" hidden="1" x14ac:dyDescent="0.2">
      <c r="A3871" s="3">
        <v>3735592</v>
      </c>
      <c r="B3871" s="4">
        <v>92.6</v>
      </c>
      <c r="C3871" s="4">
        <v>7</v>
      </c>
      <c r="D3871" s="4">
        <v>4</v>
      </c>
      <c r="E3871" s="4">
        <v>41</v>
      </c>
      <c r="F3871" s="5">
        <v>46</v>
      </c>
      <c r="G3871" s="6" t="s">
        <v>17</v>
      </c>
      <c r="H3871" s="7" t="s">
        <v>8</v>
      </c>
      <c r="I3871" s="8">
        <v>16794.79</v>
      </c>
      <c r="M3871" s="9">
        <f>$L$3-I3871</f>
        <v>-5444.0418159999863</v>
      </c>
    </row>
    <row r="3872" spans="1:13" ht="17" hidden="1" x14ac:dyDescent="0.2">
      <c r="A3872" s="3">
        <v>22862716</v>
      </c>
      <c r="B3872" s="4">
        <v>92.6</v>
      </c>
      <c r="C3872" s="4">
        <v>1</v>
      </c>
      <c r="D3872" s="4">
        <v>5</v>
      </c>
      <c r="E3872" s="4">
        <v>38</v>
      </c>
      <c r="F3872" s="5">
        <v>60</v>
      </c>
      <c r="G3872" s="6" t="s">
        <v>18</v>
      </c>
      <c r="H3872" s="7" t="s">
        <v>8</v>
      </c>
      <c r="I3872" s="8">
        <v>9213.61</v>
      </c>
      <c r="M3872" s="9">
        <f>$L$3-I3872</f>
        <v>2137.138184000014</v>
      </c>
    </row>
    <row r="3873" spans="1:13" ht="17" hidden="1" x14ac:dyDescent="0.2">
      <c r="A3873" s="3">
        <v>28576289</v>
      </c>
      <c r="B3873" s="4">
        <v>92.6</v>
      </c>
      <c r="C3873" s="4">
        <v>5</v>
      </c>
      <c r="D3873" s="4">
        <v>2</v>
      </c>
      <c r="E3873" s="4">
        <v>31</v>
      </c>
      <c r="F3873" s="5">
        <v>58</v>
      </c>
      <c r="G3873" s="6" t="s">
        <v>18</v>
      </c>
      <c r="H3873" s="7" t="s">
        <v>8</v>
      </c>
      <c r="I3873" s="8">
        <v>392.53</v>
      </c>
      <c r="M3873" s="9">
        <f>$L$3-I3873</f>
        <v>10958.218184000014</v>
      </c>
    </row>
    <row r="3874" spans="1:13" ht="17" hidden="1" x14ac:dyDescent="0.2">
      <c r="A3874" s="3">
        <v>25868108</v>
      </c>
      <c r="B3874" s="4">
        <v>92.6</v>
      </c>
      <c r="C3874" s="4">
        <v>3</v>
      </c>
      <c r="D3874" s="4">
        <v>3</v>
      </c>
      <c r="E3874" s="4">
        <v>6</v>
      </c>
      <c r="F3874" s="5">
        <v>32</v>
      </c>
      <c r="G3874" s="6" t="s">
        <v>17</v>
      </c>
      <c r="H3874" s="7" t="s">
        <v>8</v>
      </c>
      <c r="I3874" s="8">
        <v>2686.51</v>
      </c>
      <c r="M3874" s="9">
        <f>$L$3-I3874</f>
        <v>8664.2381840000144</v>
      </c>
    </row>
    <row r="3875" spans="1:13" ht="17" hidden="1" x14ac:dyDescent="0.2">
      <c r="A3875" s="3">
        <v>27663829</v>
      </c>
      <c r="B3875" s="4">
        <v>92.6</v>
      </c>
      <c r="C3875" s="4">
        <v>3</v>
      </c>
      <c r="D3875" s="4">
        <v>5</v>
      </c>
      <c r="E3875" s="4">
        <v>47</v>
      </c>
      <c r="F3875" s="5">
        <v>31</v>
      </c>
      <c r="G3875" s="6" t="s">
        <v>18</v>
      </c>
      <c r="H3875" s="7" t="s">
        <v>8</v>
      </c>
      <c r="I3875" s="8">
        <v>18621.86</v>
      </c>
      <c r="M3875" s="9">
        <f>$L$3-I3875</f>
        <v>-7271.111815999986</v>
      </c>
    </row>
    <row r="3876" spans="1:13" ht="17" hidden="1" x14ac:dyDescent="0.2">
      <c r="A3876" s="3">
        <v>9449179</v>
      </c>
      <c r="B3876" s="4">
        <v>92.6</v>
      </c>
      <c r="C3876" s="4">
        <v>3</v>
      </c>
      <c r="D3876" s="4">
        <v>3</v>
      </c>
      <c r="E3876" s="4">
        <v>29</v>
      </c>
      <c r="F3876" s="5">
        <v>41</v>
      </c>
      <c r="G3876" s="6" t="s">
        <v>17</v>
      </c>
      <c r="H3876" s="7" t="s">
        <v>8</v>
      </c>
      <c r="I3876" s="8">
        <v>3134.32</v>
      </c>
      <c r="M3876" s="9">
        <f>$L$3-I3876</f>
        <v>8216.4281840000149</v>
      </c>
    </row>
    <row r="3877" spans="1:13" ht="17" hidden="1" x14ac:dyDescent="0.2">
      <c r="A3877" s="3">
        <v>17214078</v>
      </c>
      <c r="B3877" s="4">
        <v>92.6</v>
      </c>
      <c r="C3877" s="4">
        <v>5</v>
      </c>
      <c r="D3877" s="4">
        <v>5</v>
      </c>
      <c r="E3877" s="4">
        <v>18</v>
      </c>
      <c r="F3877" s="5">
        <v>32</v>
      </c>
      <c r="G3877" s="6" t="s">
        <v>18</v>
      </c>
      <c r="H3877" s="7" t="s">
        <v>8</v>
      </c>
      <c r="I3877" s="8">
        <v>13612.69</v>
      </c>
      <c r="M3877" s="9">
        <f>$L$3-I3877</f>
        <v>-2261.9418159999859</v>
      </c>
    </row>
    <row r="3878" spans="1:13" ht="17" hidden="1" x14ac:dyDescent="0.2">
      <c r="A3878" s="3">
        <v>18120278</v>
      </c>
      <c r="B3878" s="4">
        <v>92.6</v>
      </c>
      <c r="C3878" s="4">
        <v>4</v>
      </c>
      <c r="D3878" s="4">
        <v>5</v>
      </c>
      <c r="E3878" s="4">
        <v>24</v>
      </c>
      <c r="F3878" s="5">
        <v>45</v>
      </c>
      <c r="G3878" s="6" t="s">
        <v>18</v>
      </c>
      <c r="H3878" s="7" t="s">
        <v>8</v>
      </c>
      <c r="I3878" s="8">
        <v>13013.89</v>
      </c>
      <c r="M3878" s="9">
        <f>$L$3-I3878</f>
        <v>-1663.1418159999848</v>
      </c>
    </row>
    <row r="3879" spans="1:13" ht="17" hidden="1" x14ac:dyDescent="0.2">
      <c r="A3879" s="3">
        <v>8829618</v>
      </c>
      <c r="B3879" s="4">
        <v>92.6</v>
      </c>
      <c r="C3879" s="4">
        <v>5</v>
      </c>
      <c r="D3879" s="4">
        <v>1</v>
      </c>
      <c r="E3879" s="4">
        <v>14</v>
      </c>
      <c r="F3879" s="5">
        <v>42</v>
      </c>
      <c r="G3879" s="6" t="s">
        <v>18</v>
      </c>
      <c r="H3879" s="7" t="s">
        <v>8</v>
      </c>
      <c r="I3879" s="8">
        <v>20115.990000000002</v>
      </c>
      <c r="M3879" s="9">
        <f>$L$3-I3879</f>
        <v>-8765.241815999987</v>
      </c>
    </row>
    <row r="3880" spans="1:13" ht="17" hidden="1" x14ac:dyDescent="0.2">
      <c r="A3880" s="3">
        <v>27337799</v>
      </c>
      <c r="B3880" s="4">
        <v>92.7</v>
      </c>
      <c r="C3880" s="4">
        <v>5</v>
      </c>
      <c r="D3880" s="4">
        <v>4</v>
      </c>
      <c r="E3880" s="4">
        <v>22</v>
      </c>
      <c r="F3880" s="5">
        <v>46</v>
      </c>
      <c r="G3880" s="6" t="s">
        <v>17</v>
      </c>
      <c r="H3880" s="7" t="s">
        <v>8</v>
      </c>
      <c r="I3880" s="8">
        <v>1520.01</v>
      </c>
      <c r="M3880" s="9">
        <f>$L$3-I3880</f>
        <v>9830.7381840000144</v>
      </c>
    </row>
    <row r="3881" spans="1:13" ht="17" hidden="1" x14ac:dyDescent="0.2">
      <c r="A3881" s="3">
        <v>16163726</v>
      </c>
      <c r="B3881" s="4">
        <v>92.7</v>
      </c>
      <c r="C3881" s="4">
        <v>3</v>
      </c>
      <c r="D3881" s="4">
        <v>2</v>
      </c>
      <c r="E3881" s="4">
        <v>5</v>
      </c>
      <c r="F3881" s="5">
        <v>45</v>
      </c>
      <c r="G3881" s="6" t="s">
        <v>18</v>
      </c>
      <c r="H3881" s="7" t="s">
        <v>8</v>
      </c>
      <c r="I3881" s="8">
        <v>13657.72</v>
      </c>
      <c r="M3881" s="9">
        <f>$L$3-I3881</f>
        <v>-2306.9718159999848</v>
      </c>
    </row>
    <row r="3882" spans="1:13" ht="17" hidden="1" x14ac:dyDescent="0.2">
      <c r="A3882" s="3">
        <v>27005601</v>
      </c>
      <c r="B3882" s="4">
        <v>92.7</v>
      </c>
      <c r="C3882" s="4">
        <v>5</v>
      </c>
      <c r="D3882" s="4">
        <v>1</v>
      </c>
      <c r="E3882" s="4">
        <v>59</v>
      </c>
      <c r="F3882" s="5">
        <v>54</v>
      </c>
      <c r="G3882" s="6" t="s">
        <v>18</v>
      </c>
      <c r="H3882" s="7" t="s">
        <v>8</v>
      </c>
      <c r="I3882" s="8">
        <v>5607.25</v>
      </c>
      <c r="M3882" s="9">
        <f>$L$3-I3882</f>
        <v>5743.4981840000146</v>
      </c>
    </row>
    <row r="3883" spans="1:13" ht="17" hidden="1" x14ac:dyDescent="0.2">
      <c r="A3883" s="3">
        <v>19703504</v>
      </c>
      <c r="B3883" s="4">
        <v>92.8</v>
      </c>
      <c r="C3883" s="4">
        <v>6</v>
      </c>
      <c r="D3883" s="4">
        <v>3</v>
      </c>
      <c r="E3883" s="4">
        <v>48</v>
      </c>
      <c r="F3883" s="5">
        <v>41</v>
      </c>
      <c r="G3883" s="6" t="s">
        <v>17</v>
      </c>
      <c r="H3883" s="7" t="s">
        <v>8</v>
      </c>
      <c r="I3883" s="8">
        <v>8380.5499999999993</v>
      </c>
      <c r="M3883" s="9">
        <f>$L$3-I3883</f>
        <v>2970.1981840000153</v>
      </c>
    </row>
    <row r="3884" spans="1:13" ht="17" hidden="1" x14ac:dyDescent="0.2">
      <c r="A3884" s="3">
        <v>15460081</v>
      </c>
      <c r="B3884" s="4">
        <v>92.8</v>
      </c>
      <c r="C3884" s="4">
        <v>5</v>
      </c>
      <c r="D3884" s="4">
        <v>4</v>
      </c>
      <c r="E3884" s="4">
        <v>7</v>
      </c>
      <c r="F3884" s="5">
        <v>46</v>
      </c>
      <c r="G3884" s="6" t="s">
        <v>17</v>
      </c>
      <c r="H3884" s="7" t="s">
        <v>8</v>
      </c>
      <c r="I3884" s="8">
        <v>0</v>
      </c>
      <c r="M3884" s="9">
        <f>$L$3-I3884</f>
        <v>11350.748184000015</v>
      </c>
    </row>
    <row r="3885" spans="1:13" ht="17" hidden="1" x14ac:dyDescent="0.2">
      <c r="A3885" s="3">
        <v>10245125</v>
      </c>
      <c r="B3885" s="4">
        <v>92.8</v>
      </c>
      <c r="C3885" s="4">
        <v>3</v>
      </c>
      <c r="D3885" s="4">
        <v>2</v>
      </c>
      <c r="E3885" s="4">
        <v>43</v>
      </c>
      <c r="F3885" s="5">
        <v>46</v>
      </c>
      <c r="G3885" s="6" t="s">
        <v>18</v>
      </c>
      <c r="H3885" s="7" t="s">
        <v>8</v>
      </c>
      <c r="I3885" s="8">
        <v>622.11</v>
      </c>
      <c r="M3885" s="9">
        <f>$L$3-I3885</f>
        <v>10728.638184000014</v>
      </c>
    </row>
    <row r="3886" spans="1:13" ht="17" hidden="1" x14ac:dyDescent="0.2">
      <c r="A3886" s="3">
        <v>138469</v>
      </c>
      <c r="B3886" s="4">
        <v>92.8</v>
      </c>
      <c r="C3886" s="4">
        <v>7</v>
      </c>
      <c r="D3886" s="4">
        <v>3</v>
      </c>
      <c r="E3886" s="4">
        <v>50</v>
      </c>
      <c r="F3886" s="5">
        <v>54</v>
      </c>
      <c r="G3886" s="6" t="s">
        <v>17</v>
      </c>
      <c r="H3886" s="7" t="s">
        <v>8</v>
      </c>
      <c r="I3886" s="8">
        <v>8350.92</v>
      </c>
      <c r="M3886" s="9">
        <f>$L$3-I3886</f>
        <v>2999.8281840000145</v>
      </c>
    </row>
    <row r="3887" spans="1:13" ht="17" hidden="1" x14ac:dyDescent="0.2">
      <c r="A3887" s="3">
        <v>14292306</v>
      </c>
      <c r="B3887" s="4">
        <v>92.9</v>
      </c>
      <c r="C3887" s="4">
        <v>6</v>
      </c>
      <c r="D3887" s="4">
        <v>1</v>
      </c>
      <c r="E3887" s="4">
        <v>18</v>
      </c>
      <c r="F3887" s="5">
        <v>47</v>
      </c>
      <c r="G3887" s="6" t="s">
        <v>17</v>
      </c>
      <c r="H3887" s="7" t="s">
        <v>8</v>
      </c>
      <c r="I3887" s="8">
        <v>1416.83</v>
      </c>
      <c r="M3887" s="9">
        <f>$L$3-I3887</f>
        <v>9933.9181840000147</v>
      </c>
    </row>
    <row r="3888" spans="1:13" ht="17" hidden="1" x14ac:dyDescent="0.2">
      <c r="A3888" s="3">
        <v>15956</v>
      </c>
      <c r="B3888" s="4">
        <v>92.9</v>
      </c>
      <c r="C3888" s="4">
        <v>8</v>
      </c>
      <c r="D3888" s="4">
        <v>5</v>
      </c>
      <c r="E3888" s="4">
        <v>57</v>
      </c>
      <c r="F3888" s="5">
        <v>42</v>
      </c>
      <c r="G3888" s="6" t="s">
        <v>15</v>
      </c>
      <c r="H3888" s="7" t="s">
        <v>8</v>
      </c>
      <c r="I3888" s="8">
        <v>15289.89</v>
      </c>
      <c r="M3888" s="9">
        <f>$L$3-I3888</f>
        <v>-3939.1418159999848</v>
      </c>
    </row>
    <row r="3889" spans="1:13" ht="17" hidden="1" x14ac:dyDescent="0.2">
      <c r="A3889" s="3">
        <v>13292464</v>
      </c>
      <c r="B3889" s="4">
        <v>92.9</v>
      </c>
      <c r="C3889" s="4">
        <v>6</v>
      </c>
      <c r="D3889" s="4">
        <v>5</v>
      </c>
      <c r="E3889" s="4">
        <v>40</v>
      </c>
      <c r="F3889" s="5">
        <v>42</v>
      </c>
      <c r="G3889" s="6" t="s">
        <v>18</v>
      </c>
      <c r="H3889" s="7" t="s">
        <v>8</v>
      </c>
      <c r="I3889" s="8">
        <v>9741.09</v>
      </c>
      <c r="M3889" s="9">
        <f>$L$3-I3889</f>
        <v>1609.6581840000144</v>
      </c>
    </row>
    <row r="3890" spans="1:13" ht="17" hidden="1" x14ac:dyDescent="0.2">
      <c r="A3890" s="3">
        <v>21854780</v>
      </c>
      <c r="B3890" s="4">
        <v>92.9</v>
      </c>
      <c r="C3890" s="4">
        <v>6</v>
      </c>
      <c r="D3890" s="4">
        <v>1</v>
      </c>
      <c r="E3890" s="4">
        <v>32</v>
      </c>
      <c r="F3890" s="5">
        <v>43</v>
      </c>
      <c r="G3890" s="6" t="s">
        <v>17</v>
      </c>
      <c r="H3890" s="7" t="s">
        <v>8</v>
      </c>
      <c r="I3890" s="8">
        <v>19993.099999999999</v>
      </c>
      <c r="M3890" s="9">
        <f>$L$3-I3890</f>
        <v>-8642.351815999984</v>
      </c>
    </row>
    <row r="3891" spans="1:13" ht="17" hidden="1" x14ac:dyDescent="0.2">
      <c r="A3891" s="3">
        <v>29704137</v>
      </c>
      <c r="B3891" s="4">
        <v>92.9</v>
      </c>
      <c r="C3891" s="4">
        <v>3</v>
      </c>
      <c r="D3891" s="4">
        <v>5</v>
      </c>
      <c r="E3891" s="4">
        <v>3</v>
      </c>
      <c r="F3891" s="5">
        <v>32</v>
      </c>
      <c r="G3891" s="6" t="s">
        <v>18</v>
      </c>
      <c r="H3891" s="7" t="s">
        <v>8</v>
      </c>
      <c r="I3891" s="8">
        <v>5609.64</v>
      </c>
      <c r="M3891" s="9">
        <f>$L$3-I3891</f>
        <v>5741.1081840000143</v>
      </c>
    </row>
    <row r="3892" spans="1:13" ht="17" hidden="1" x14ac:dyDescent="0.2">
      <c r="A3892" s="3">
        <v>21384304</v>
      </c>
      <c r="B3892" s="4">
        <v>93</v>
      </c>
      <c r="C3892" s="4">
        <v>3</v>
      </c>
      <c r="D3892" s="4">
        <v>0</v>
      </c>
      <c r="E3892" s="4">
        <v>44</v>
      </c>
      <c r="F3892" s="5">
        <v>43</v>
      </c>
      <c r="G3892" s="6" t="s">
        <v>18</v>
      </c>
      <c r="H3892" s="7" t="s">
        <v>8</v>
      </c>
      <c r="I3892" s="8">
        <v>16154.1</v>
      </c>
      <c r="M3892" s="9">
        <f>$L$3-I3892</f>
        <v>-4803.3518159999858</v>
      </c>
    </row>
    <row r="3893" spans="1:13" ht="17" hidden="1" x14ac:dyDescent="0.2">
      <c r="A3893" s="3">
        <v>368501</v>
      </c>
      <c r="B3893" s="4">
        <v>93</v>
      </c>
      <c r="C3893" s="4">
        <v>2</v>
      </c>
      <c r="D3893" s="4">
        <v>1</v>
      </c>
      <c r="E3893" s="4">
        <v>26</v>
      </c>
      <c r="F3893" s="5">
        <v>47</v>
      </c>
      <c r="G3893" s="6" t="s">
        <v>17</v>
      </c>
      <c r="H3893" s="7" t="s">
        <v>8</v>
      </c>
      <c r="I3893" s="8">
        <v>4369.59</v>
      </c>
      <c r="M3893" s="9">
        <f>$L$3-I3893</f>
        <v>6981.1581840000144</v>
      </c>
    </row>
    <row r="3894" spans="1:13" ht="17" hidden="1" x14ac:dyDescent="0.2">
      <c r="A3894" s="3">
        <v>19740504</v>
      </c>
      <c r="B3894" s="4">
        <v>93</v>
      </c>
      <c r="C3894" s="4">
        <v>7</v>
      </c>
      <c r="D3894" s="4">
        <v>2</v>
      </c>
      <c r="E3894" s="4">
        <v>29</v>
      </c>
      <c r="F3894" s="5">
        <v>55</v>
      </c>
      <c r="G3894" s="6" t="s">
        <v>18</v>
      </c>
      <c r="H3894" s="7" t="s">
        <v>8</v>
      </c>
      <c r="I3894" s="8">
        <v>5446.59</v>
      </c>
      <c r="M3894" s="9">
        <f>$L$3-I3894</f>
        <v>5904.1581840000144</v>
      </c>
    </row>
    <row r="3895" spans="1:13" ht="17" hidden="1" x14ac:dyDescent="0.2">
      <c r="A3895" s="3">
        <v>8929979</v>
      </c>
      <c r="B3895" s="4">
        <v>93</v>
      </c>
      <c r="C3895" s="4">
        <v>5</v>
      </c>
      <c r="D3895" s="4">
        <v>2</v>
      </c>
      <c r="E3895" s="4">
        <v>51</v>
      </c>
      <c r="F3895" s="5">
        <v>41</v>
      </c>
      <c r="G3895" s="6" t="s">
        <v>18</v>
      </c>
      <c r="H3895" s="7" t="s">
        <v>8</v>
      </c>
      <c r="I3895" s="8">
        <v>2915.64</v>
      </c>
      <c r="M3895" s="9">
        <f>$L$3-I3895</f>
        <v>8435.1081840000152</v>
      </c>
    </row>
    <row r="3896" spans="1:13" ht="17" hidden="1" x14ac:dyDescent="0.2">
      <c r="A3896" s="3">
        <v>12448913</v>
      </c>
      <c r="B3896" s="4">
        <v>93</v>
      </c>
      <c r="C3896" s="4">
        <v>8</v>
      </c>
      <c r="D3896" s="4">
        <v>2</v>
      </c>
      <c r="E3896" s="4">
        <v>56</v>
      </c>
      <c r="F3896" s="5">
        <v>60</v>
      </c>
      <c r="G3896" s="6" t="s">
        <v>17</v>
      </c>
      <c r="H3896" s="7" t="s">
        <v>8</v>
      </c>
      <c r="I3896" s="8">
        <v>11784.35</v>
      </c>
      <c r="M3896" s="9">
        <f>$L$3-I3896</f>
        <v>-433.60181599998577</v>
      </c>
    </row>
    <row r="3897" spans="1:13" ht="17" hidden="1" x14ac:dyDescent="0.2">
      <c r="A3897" s="3">
        <v>24918812</v>
      </c>
      <c r="B3897" s="4">
        <v>93</v>
      </c>
      <c r="C3897" s="4">
        <v>4</v>
      </c>
      <c r="D3897" s="4">
        <v>1</v>
      </c>
      <c r="E3897" s="4">
        <v>49</v>
      </c>
      <c r="F3897" s="5">
        <v>34</v>
      </c>
      <c r="G3897" s="6" t="s">
        <v>17</v>
      </c>
      <c r="H3897" s="7" t="s">
        <v>8</v>
      </c>
      <c r="I3897" s="8">
        <v>14158.02</v>
      </c>
      <c r="M3897" s="9">
        <f>$L$3-I3897</f>
        <v>-2807.2718159999858</v>
      </c>
    </row>
    <row r="3898" spans="1:13" ht="17" hidden="1" x14ac:dyDescent="0.2">
      <c r="A3898" s="3">
        <v>26332057</v>
      </c>
      <c r="B3898" s="4">
        <v>93</v>
      </c>
      <c r="C3898" s="4">
        <v>3</v>
      </c>
      <c r="D3898" s="4">
        <v>4</v>
      </c>
      <c r="E3898" s="4">
        <v>28</v>
      </c>
      <c r="F3898" s="5">
        <v>52</v>
      </c>
      <c r="G3898" s="6" t="s">
        <v>17</v>
      </c>
      <c r="H3898" s="7" t="s">
        <v>8</v>
      </c>
      <c r="I3898" s="8">
        <v>7694.08</v>
      </c>
      <c r="M3898" s="9">
        <f>$L$3-I3898</f>
        <v>3656.6681840000147</v>
      </c>
    </row>
    <row r="3899" spans="1:13" ht="17" hidden="1" x14ac:dyDescent="0.2">
      <c r="A3899" s="3">
        <v>5450688</v>
      </c>
      <c r="B3899" s="4">
        <v>93</v>
      </c>
      <c r="C3899" s="4">
        <v>6</v>
      </c>
      <c r="D3899" s="4">
        <v>4</v>
      </c>
      <c r="E3899" s="4">
        <v>30</v>
      </c>
      <c r="F3899" s="5">
        <v>49</v>
      </c>
      <c r="G3899" s="6" t="s">
        <v>18</v>
      </c>
      <c r="H3899" s="7" t="s">
        <v>8</v>
      </c>
      <c r="I3899" s="8">
        <v>8078.1</v>
      </c>
      <c r="M3899" s="9">
        <f>$L$3-I3899</f>
        <v>3272.6481840000142</v>
      </c>
    </row>
    <row r="3900" spans="1:13" ht="17" hidden="1" x14ac:dyDescent="0.2">
      <c r="A3900" s="3">
        <v>7074900</v>
      </c>
      <c r="B3900" s="4">
        <v>93.1</v>
      </c>
      <c r="C3900" s="4">
        <v>8</v>
      </c>
      <c r="D3900" s="4">
        <v>2</v>
      </c>
      <c r="E3900" s="4">
        <v>24</v>
      </c>
      <c r="F3900" s="5">
        <v>62</v>
      </c>
      <c r="G3900" s="6" t="s">
        <v>18</v>
      </c>
      <c r="H3900" s="7" t="s">
        <v>8</v>
      </c>
      <c r="I3900" s="8">
        <v>20403.41</v>
      </c>
      <c r="M3900" s="9">
        <f>$L$3-I3900</f>
        <v>-9052.6618159999853</v>
      </c>
    </row>
    <row r="3901" spans="1:13" ht="17" hidden="1" x14ac:dyDescent="0.2">
      <c r="A3901" s="3">
        <v>16040232</v>
      </c>
      <c r="B3901" s="4">
        <v>93.1</v>
      </c>
      <c r="C3901" s="4">
        <v>1</v>
      </c>
      <c r="D3901" s="4">
        <v>1</v>
      </c>
      <c r="E3901" s="4">
        <v>34</v>
      </c>
      <c r="F3901" s="5">
        <v>36</v>
      </c>
      <c r="G3901" s="6" t="s">
        <v>18</v>
      </c>
      <c r="H3901" s="7" t="s">
        <v>8</v>
      </c>
      <c r="I3901" s="8">
        <v>26507.31</v>
      </c>
      <c r="M3901" s="9">
        <f>$L$3-I3901</f>
        <v>-15156.561815999987</v>
      </c>
    </row>
    <row r="3902" spans="1:13" ht="17" hidden="1" x14ac:dyDescent="0.2">
      <c r="A3902" s="3">
        <v>15372246</v>
      </c>
      <c r="B3902" s="4">
        <v>93.1</v>
      </c>
      <c r="C3902" s="4">
        <v>3</v>
      </c>
      <c r="D3902" s="4">
        <v>2</v>
      </c>
      <c r="E3902" s="4">
        <v>24</v>
      </c>
      <c r="F3902" s="5">
        <v>45</v>
      </c>
      <c r="G3902" s="6" t="s">
        <v>18</v>
      </c>
      <c r="H3902" s="7" t="s">
        <v>8</v>
      </c>
      <c r="I3902" s="8">
        <v>1141.55</v>
      </c>
      <c r="M3902" s="9">
        <f>$L$3-I3902</f>
        <v>10209.198184000015</v>
      </c>
    </row>
    <row r="3903" spans="1:13" ht="17" hidden="1" x14ac:dyDescent="0.2">
      <c r="A3903" s="3">
        <v>13431540</v>
      </c>
      <c r="B3903" s="4">
        <v>93.1</v>
      </c>
      <c r="C3903" s="4">
        <v>4</v>
      </c>
      <c r="D3903" s="4">
        <v>3</v>
      </c>
      <c r="E3903" s="4">
        <v>20</v>
      </c>
      <c r="F3903" s="5">
        <v>51</v>
      </c>
      <c r="G3903" s="6" t="s">
        <v>18</v>
      </c>
      <c r="H3903" s="7" t="s">
        <v>8</v>
      </c>
      <c r="I3903" s="8">
        <v>7331.66</v>
      </c>
      <c r="M3903" s="9">
        <f>$L$3-I3903</f>
        <v>4019.0881840000147</v>
      </c>
    </row>
    <row r="3904" spans="1:13" ht="17" hidden="1" x14ac:dyDescent="0.2">
      <c r="A3904" s="3">
        <v>27820987</v>
      </c>
      <c r="B3904" s="4">
        <v>93.1</v>
      </c>
      <c r="C3904" s="4">
        <v>2</v>
      </c>
      <c r="D3904" s="4">
        <v>2</v>
      </c>
      <c r="E3904" s="4">
        <v>33</v>
      </c>
      <c r="F3904" s="5">
        <v>24</v>
      </c>
      <c r="G3904" s="6" t="s">
        <v>18</v>
      </c>
      <c r="H3904" s="7" t="s">
        <v>8</v>
      </c>
      <c r="I3904" s="8">
        <v>0</v>
      </c>
      <c r="M3904" s="9">
        <f>$L$3-I3904</f>
        <v>11350.748184000015</v>
      </c>
    </row>
    <row r="3905" spans="1:13" ht="17" hidden="1" x14ac:dyDescent="0.2">
      <c r="A3905" s="3">
        <v>4300906</v>
      </c>
      <c r="B3905" s="4">
        <v>93.1</v>
      </c>
      <c r="C3905" s="4">
        <v>6</v>
      </c>
      <c r="D3905" s="4">
        <v>5</v>
      </c>
      <c r="E3905" s="4">
        <v>55</v>
      </c>
      <c r="F3905" s="5">
        <v>40</v>
      </c>
      <c r="G3905" s="6" t="s">
        <v>18</v>
      </c>
      <c r="H3905" s="7" t="s">
        <v>8</v>
      </c>
      <c r="I3905" s="8">
        <v>14511.39</v>
      </c>
      <c r="M3905" s="9">
        <f>$L$3-I3905</f>
        <v>-3160.6418159999848</v>
      </c>
    </row>
    <row r="3906" spans="1:13" ht="17" hidden="1" x14ac:dyDescent="0.2">
      <c r="A3906" s="3">
        <v>27684726</v>
      </c>
      <c r="B3906" s="4">
        <v>93.1</v>
      </c>
      <c r="C3906" s="4">
        <v>2</v>
      </c>
      <c r="D3906" s="4">
        <v>5</v>
      </c>
      <c r="E3906" s="4">
        <v>14</v>
      </c>
      <c r="F3906" s="5">
        <v>54</v>
      </c>
      <c r="G3906" s="6" t="s">
        <v>17</v>
      </c>
      <c r="H3906" s="7" t="s">
        <v>8</v>
      </c>
      <c r="I3906" s="8">
        <v>9191.34</v>
      </c>
      <c r="M3906" s="9">
        <f>$L$3-I3906</f>
        <v>2159.4081840000144</v>
      </c>
    </row>
    <row r="3907" spans="1:13" ht="17" hidden="1" x14ac:dyDescent="0.2">
      <c r="A3907" s="3">
        <v>23260571</v>
      </c>
      <c r="B3907" s="4">
        <v>93.1</v>
      </c>
      <c r="C3907" s="4">
        <v>7</v>
      </c>
      <c r="D3907" s="4">
        <v>0</v>
      </c>
      <c r="E3907" s="4">
        <v>43</v>
      </c>
      <c r="F3907" s="5">
        <v>47</v>
      </c>
      <c r="G3907" s="6" t="s">
        <v>18</v>
      </c>
      <c r="H3907" s="7" t="s">
        <v>8</v>
      </c>
      <c r="I3907" s="8">
        <v>10491.08</v>
      </c>
      <c r="M3907" s="9">
        <f>$L$3-I3907</f>
        <v>859.66818400001466</v>
      </c>
    </row>
    <row r="3908" spans="1:13" ht="17" hidden="1" x14ac:dyDescent="0.2">
      <c r="A3908" s="3">
        <v>22645064</v>
      </c>
      <c r="B3908" s="4">
        <v>93.1</v>
      </c>
      <c r="C3908" s="4">
        <v>6</v>
      </c>
      <c r="D3908" s="4">
        <v>0</v>
      </c>
      <c r="E3908" s="4">
        <v>23</v>
      </c>
      <c r="F3908" s="5">
        <v>48</v>
      </c>
      <c r="G3908" s="6" t="s">
        <v>18</v>
      </c>
      <c r="H3908" s="7" t="s">
        <v>8</v>
      </c>
      <c r="I3908" s="8">
        <v>20153.07</v>
      </c>
      <c r="M3908" s="9">
        <f>$L$3-I3908</f>
        <v>-8802.3218159999851</v>
      </c>
    </row>
    <row r="3909" spans="1:13" ht="17" hidden="1" x14ac:dyDescent="0.2">
      <c r="A3909" s="3">
        <v>13372878</v>
      </c>
      <c r="B3909" s="4">
        <v>93.2</v>
      </c>
      <c r="C3909" s="4">
        <v>7</v>
      </c>
      <c r="D3909" s="4">
        <v>2</v>
      </c>
      <c r="E3909" s="4">
        <v>52</v>
      </c>
      <c r="F3909" s="5">
        <v>24</v>
      </c>
      <c r="G3909" s="6" t="s">
        <v>18</v>
      </c>
      <c r="H3909" s="7" t="s">
        <v>8</v>
      </c>
      <c r="I3909" s="8">
        <v>12800.65</v>
      </c>
      <c r="M3909" s="9">
        <f>$L$3-I3909</f>
        <v>-1449.901815999985</v>
      </c>
    </row>
    <row r="3910" spans="1:13" ht="17" hidden="1" x14ac:dyDescent="0.2">
      <c r="A3910" s="3">
        <v>27604721</v>
      </c>
      <c r="B3910" s="4">
        <v>93.2</v>
      </c>
      <c r="C3910" s="4">
        <v>2</v>
      </c>
      <c r="D3910" s="4">
        <v>4</v>
      </c>
      <c r="E3910" s="4">
        <v>50</v>
      </c>
      <c r="F3910" s="5">
        <v>24</v>
      </c>
      <c r="G3910" s="6" t="s">
        <v>18</v>
      </c>
      <c r="H3910" s="7" t="s">
        <v>8</v>
      </c>
      <c r="I3910" s="8">
        <v>13809.72</v>
      </c>
      <c r="M3910" s="9">
        <f>$L$3-I3910</f>
        <v>-2458.9718159999848</v>
      </c>
    </row>
    <row r="3911" spans="1:13" ht="17" hidden="1" x14ac:dyDescent="0.2">
      <c r="A3911" s="3">
        <v>12574441</v>
      </c>
      <c r="B3911" s="4">
        <v>93.3</v>
      </c>
      <c r="C3911" s="4">
        <v>2</v>
      </c>
      <c r="D3911" s="4">
        <v>1</v>
      </c>
      <c r="E3911" s="4">
        <v>60</v>
      </c>
      <c r="F3911" s="5">
        <v>48</v>
      </c>
      <c r="G3911" s="6" t="s">
        <v>17</v>
      </c>
      <c r="H3911" s="7" t="s">
        <v>8</v>
      </c>
      <c r="I3911" s="8">
        <v>3717.65</v>
      </c>
      <c r="M3911" s="9">
        <f>$L$3-I3911</f>
        <v>7633.098184000015</v>
      </c>
    </row>
    <row r="3912" spans="1:13" ht="17" hidden="1" x14ac:dyDescent="0.2">
      <c r="A3912" s="3">
        <v>13384933</v>
      </c>
      <c r="B3912" s="4">
        <v>93.3</v>
      </c>
      <c r="C3912" s="4">
        <v>4</v>
      </c>
      <c r="D3912" s="4">
        <v>2</v>
      </c>
      <c r="E3912" s="4">
        <v>49</v>
      </c>
      <c r="F3912" s="5">
        <v>39</v>
      </c>
      <c r="G3912" s="6" t="s">
        <v>17</v>
      </c>
      <c r="H3912" s="7" t="s">
        <v>8</v>
      </c>
      <c r="I3912" s="8">
        <v>11091.47</v>
      </c>
      <c r="M3912" s="9">
        <f>$L$3-I3912</f>
        <v>259.27818400001524</v>
      </c>
    </row>
    <row r="3913" spans="1:13" ht="17" hidden="1" x14ac:dyDescent="0.2">
      <c r="A3913" s="3">
        <v>7247894</v>
      </c>
      <c r="B3913" s="4">
        <v>93.3</v>
      </c>
      <c r="C3913" s="4">
        <v>6</v>
      </c>
      <c r="D3913" s="4">
        <v>1</v>
      </c>
      <c r="E3913" s="4">
        <v>5</v>
      </c>
      <c r="F3913" s="5">
        <v>30</v>
      </c>
      <c r="G3913" s="6" t="s">
        <v>18</v>
      </c>
      <c r="H3913" s="7" t="s">
        <v>8</v>
      </c>
      <c r="I3913" s="8">
        <v>15850.12</v>
      </c>
      <c r="M3913" s="9">
        <f>$L$3-I3913</f>
        <v>-4499.3718159999862</v>
      </c>
    </row>
    <row r="3914" spans="1:13" ht="17" hidden="1" x14ac:dyDescent="0.2">
      <c r="A3914" s="3">
        <v>12845555</v>
      </c>
      <c r="B3914" s="4">
        <v>93.3</v>
      </c>
      <c r="C3914" s="4">
        <v>7</v>
      </c>
      <c r="D3914" s="4">
        <v>3</v>
      </c>
      <c r="E3914" s="4">
        <v>29</v>
      </c>
      <c r="F3914" s="5">
        <v>63</v>
      </c>
      <c r="G3914" s="6" t="s">
        <v>17</v>
      </c>
      <c r="H3914" s="7" t="s">
        <v>8</v>
      </c>
      <c r="I3914" s="8">
        <v>12974.95</v>
      </c>
      <c r="M3914" s="9">
        <f>$L$3-I3914</f>
        <v>-1624.2018159999861</v>
      </c>
    </row>
    <row r="3915" spans="1:13" ht="17" hidden="1" x14ac:dyDescent="0.2">
      <c r="A3915" s="3">
        <v>28841190</v>
      </c>
      <c r="B3915" s="4">
        <v>93.4</v>
      </c>
      <c r="C3915" s="4">
        <v>3</v>
      </c>
      <c r="D3915" s="4">
        <v>1</v>
      </c>
      <c r="E3915" s="4">
        <v>53</v>
      </c>
      <c r="F3915" s="5">
        <v>45</v>
      </c>
      <c r="G3915" s="6" t="s">
        <v>18</v>
      </c>
      <c r="H3915" s="7" t="s">
        <v>8</v>
      </c>
      <c r="I3915" s="8">
        <v>18018.28</v>
      </c>
      <c r="M3915" s="9">
        <f>$L$3-I3915</f>
        <v>-6667.5318159999842</v>
      </c>
    </row>
    <row r="3916" spans="1:13" ht="17" hidden="1" x14ac:dyDescent="0.2">
      <c r="A3916" s="3">
        <v>12356176</v>
      </c>
      <c r="B3916" s="4">
        <v>93.4</v>
      </c>
      <c r="C3916" s="4">
        <v>5</v>
      </c>
      <c r="D3916" s="4">
        <v>0</v>
      </c>
      <c r="E3916" s="4">
        <v>32</v>
      </c>
      <c r="F3916" s="5">
        <v>26</v>
      </c>
      <c r="G3916" s="6" t="s">
        <v>18</v>
      </c>
      <c r="H3916" s="7" t="s">
        <v>8</v>
      </c>
      <c r="I3916" s="8">
        <v>12226.37</v>
      </c>
      <c r="M3916" s="9">
        <f>$L$3-I3916</f>
        <v>-875.62181599998621</v>
      </c>
    </row>
    <row r="3917" spans="1:13" ht="17" hidden="1" x14ac:dyDescent="0.2">
      <c r="A3917" s="3">
        <v>28422627</v>
      </c>
      <c r="B3917" s="4">
        <v>93.4</v>
      </c>
      <c r="C3917" s="4">
        <v>2</v>
      </c>
      <c r="D3917" s="4">
        <v>5</v>
      </c>
      <c r="E3917" s="4">
        <v>49</v>
      </c>
      <c r="F3917" s="5">
        <v>65</v>
      </c>
      <c r="G3917" s="6" t="s">
        <v>18</v>
      </c>
      <c r="H3917" s="7" t="s">
        <v>8</v>
      </c>
      <c r="I3917" s="8">
        <v>8879.9500000000007</v>
      </c>
      <c r="M3917" s="9">
        <f>$L$3-I3917</f>
        <v>2470.7981840000139</v>
      </c>
    </row>
    <row r="3918" spans="1:13" ht="17" hidden="1" x14ac:dyDescent="0.2">
      <c r="A3918" s="3">
        <v>23758393</v>
      </c>
      <c r="B3918" s="4">
        <v>93.4</v>
      </c>
      <c r="C3918" s="4">
        <v>5</v>
      </c>
      <c r="D3918" s="4">
        <v>1</v>
      </c>
      <c r="E3918" s="4">
        <v>5</v>
      </c>
      <c r="F3918" s="5">
        <v>61</v>
      </c>
      <c r="G3918" s="6" t="s">
        <v>18</v>
      </c>
      <c r="H3918" s="7" t="s">
        <v>8</v>
      </c>
      <c r="I3918" s="8">
        <v>14692.32</v>
      </c>
      <c r="M3918" s="9">
        <f>$L$3-I3918</f>
        <v>-3341.5718159999851</v>
      </c>
    </row>
    <row r="3919" spans="1:13" ht="17" hidden="1" x14ac:dyDescent="0.2">
      <c r="A3919" s="3">
        <v>28425306</v>
      </c>
      <c r="B3919" s="4">
        <v>93.5</v>
      </c>
      <c r="C3919" s="4">
        <v>3</v>
      </c>
      <c r="D3919" s="4">
        <v>4</v>
      </c>
      <c r="E3919" s="4">
        <v>50</v>
      </c>
      <c r="F3919" s="5">
        <v>53</v>
      </c>
      <c r="G3919" s="6" t="s">
        <v>17</v>
      </c>
      <c r="H3919" s="7" t="s">
        <v>8</v>
      </c>
      <c r="I3919" s="8">
        <v>12046.16</v>
      </c>
      <c r="M3919" s="9">
        <f>$L$3-I3919</f>
        <v>-695.41181599998527</v>
      </c>
    </row>
    <row r="3920" spans="1:13" ht="17" hidden="1" x14ac:dyDescent="0.2">
      <c r="A3920" s="3">
        <v>264514</v>
      </c>
      <c r="B3920" s="4">
        <v>93.5</v>
      </c>
      <c r="C3920" s="4">
        <v>8</v>
      </c>
      <c r="D3920" s="4">
        <v>4</v>
      </c>
      <c r="E3920" s="4">
        <v>49</v>
      </c>
      <c r="F3920" s="5">
        <v>41</v>
      </c>
      <c r="G3920" s="6" t="s">
        <v>18</v>
      </c>
      <c r="H3920" s="7" t="s">
        <v>8</v>
      </c>
      <c r="I3920" s="8">
        <v>8191.33</v>
      </c>
      <c r="M3920" s="9">
        <f>$L$3-I3920</f>
        <v>3159.4181840000147</v>
      </c>
    </row>
    <row r="3921" spans="1:13" ht="17" hidden="1" x14ac:dyDescent="0.2">
      <c r="A3921" s="3">
        <v>2351215</v>
      </c>
      <c r="B3921" s="4">
        <v>93.5</v>
      </c>
      <c r="C3921" s="4">
        <v>7</v>
      </c>
      <c r="D3921" s="4">
        <v>0</v>
      </c>
      <c r="E3921" s="4">
        <v>41</v>
      </c>
      <c r="F3921" s="5">
        <v>38</v>
      </c>
      <c r="G3921" s="6" t="s">
        <v>17</v>
      </c>
      <c r="H3921" s="7" t="s">
        <v>8</v>
      </c>
      <c r="I3921" s="8">
        <v>19619.79</v>
      </c>
      <c r="M3921" s="9">
        <f>$L$3-I3921</f>
        <v>-8269.0418159999863</v>
      </c>
    </row>
    <row r="3922" spans="1:13" ht="17" hidden="1" x14ac:dyDescent="0.2">
      <c r="A3922" s="3">
        <v>10285699</v>
      </c>
      <c r="B3922" s="4">
        <v>93.5</v>
      </c>
      <c r="C3922" s="4">
        <v>8</v>
      </c>
      <c r="D3922" s="4">
        <v>4</v>
      </c>
      <c r="E3922" s="4">
        <v>59</v>
      </c>
      <c r="F3922" s="5">
        <v>52</v>
      </c>
      <c r="G3922" s="6" t="s">
        <v>18</v>
      </c>
      <c r="H3922" s="7" t="s">
        <v>8</v>
      </c>
      <c r="I3922" s="8">
        <v>16219.46</v>
      </c>
      <c r="M3922" s="9">
        <f>$L$3-I3922</f>
        <v>-4868.7118159999845</v>
      </c>
    </row>
    <row r="3923" spans="1:13" ht="17" hidden="1" x14ac:dyDescent="0.2">
      <c r="A3923" s="3">
        <v>17194396</v>
      </c>
      <c r="B3923" s="4">
        <v>93.5</v>
      </c>
      <c r="C3923" s="4">
        <v>3</v>
      </c>
      <c r="D3923" s="4">
        <v>3</v>
      </c>
      <c r="E3923" s="4">
        <v>4</v>
      </c>
      <c r="F3923" s="5">
        <v>49</v>
      </c>
      <c r="G3923" s="6" t="s">
        <v>18</v>
      </c>
      <c r="H3923" s="7" t="s">
        <v>8</v>
      </c>
      <c r="I3923" s="8">
        <v>21786.65</v>
      </c>
      <c r="M3923" s="9">
        <f>$L$3-I3923</f>
        <v>-10435.901815999987</v>
      </c>
    </row>
    <row r="3924" spans="1:13" ht="17" hidden="1" x14ac:dyDescent="0.2">
      <c r="A3924" s="3">
        <v>7760695</v>
      </c>
      <c r="B3924" s="4">
        <v>93.5</v>
      </c>
      <c r="C3924" s="4">
        <v>8</v>
      </c>
      <c r="D3924" s="4">
        <v>0</v>
      </c>
      <c r="E3924" s="4">
        <v>21</v>
      </c>
      <c r="F3924" s="5">
        <v>56</v>
      </c>
      <c r="G3924" s="6" t="s">
        <v>15</v>
      </c>
      <c r="H3924" s="7" t="s">
        <v>8</v>
      </c>
      <c r="I3924" s="8">
        <v>13739.01</v>
      </c>
      <c r="M3924" s="9">
        <f>$L$3-I3924</f>
        <v>-2388.2618159999856</v>
      </c>
    </row>
    <row r="3925" spans="1:13" ht="17" hidden="1" x14ac:dyDescent="0.2">
      <c r="A3925" s="3">
        <v>10307952</v>
      </c>
      <c r="B3925" s="4">
        <v>93.5</v>
      </c>
      <c r="C3925" s="4">
        <v>4</v>
      </c>
      <c r="D3925" s="4">
        <v>2</v>
      </c>
      <c r="E3925" s="4">
        <v>32</v>
      </c>
      <c r="F3925" s="5">
        <v>46</v>
      </c>
      <c r="G3925" s="6" t="s">
        <v>17</v>
      </c>
      <c r="H3925" s="7" t="s">
        <v>8</v>
      </c>
      <c r="I3925" s="8">
        <v>15633.61</v>
      </c>
      <c r="M3925" s="9">
        <f>$L$3-I3925</f>
        <v>-4282.861815999986</v>
      </c>
    </row>
    <row r="3926" spans="1:13" ht="17" x14ac:dyDescent="0.2">
      <c r="A3926" s="3">
        <v>309460</v>
      </c>
      <c r="B3926" s="4">
        <v>93.5</v>
      </c>
      <c r="C3926" s="4">
        <v>6</v>
      </c>
      <c r="D3926" s="4">
        <v>1</v>
      </c>
      <c r="E3926" s="4">
        <v>30</v>
      </c>
      <c r="F3926" s="5">
        <v>53</v>
      </c>
      <c r="G3926" s="6" t="s">
        <v>18</v>
      </c>
      <c r="H3926" s="7" t="s">
        <v>9</v>
      </c>
      <c r="I3926" s="8">
        <v>8188.8</v>
      </c>
      <c r="M3926" s="9">
        <f>$L$3-I3926</f>
        <v>3161.9481840000144</v>
      </c>
    </row>
    <row r="3927" spans="1:13" ht="17" hidden="1" x14ac:dyDescent="0.2">
      <c r="A3927" s="3">
        <v>23812833</v>
      </c>
      <c r="B3927" s="4">
        <v>93.6</v>
      </c>
      <c r="C3927" s="4">
        <v>3</v>
      </c>
      <c r="D3927" s="4">
        <v>3</v>
      </c>
      <c r="E3927" s="4">
        <v>35</v>
      </c>
      <c r="F3927" s="5">
        <v>46</v>
      </c>
      <c r="G3927" s="6" t="s">
        <v>17</v>
      </c>
      <c r="H3927" s="7" t="s">
        <v>8</v>
      </c>
      <c r="I3927" s="8">
        <v>7294.79</v>
      </c>
      <c r="M3927" s="9">
        <f>$L$3-I3927</f>
        <v>4055.9581840000146</v>
      </c>
    </row>
    <row r="3928" spans="1:13" ht="17" hidden="1" x14ac:dyDescent="0.2">
      <c r="A3928" s="3">
        <v>10241143</v>
      </c>
      <c r="B3928" s="4">
        <v>93.6</v>
      </c>
      <c r="C3928" s="4">
        <v>4</v>
      </c>
      <c r="D3928" s="4">
        <v>2</v>
      </c>
      <c r="E3928" s="4">
        <v>12</v>
      </c>
      <c r="F3928" s="5">
        <v>40</v>
      </c>
      <c r="G3928" s="6" t="s">
        <v>18</v>
      </c>
      <c r="H3928" s="7" t="s">
        <v>8</v>
      </c>
      <c r="I3928" s="8">
        <v>5781.32</v>
      </c>
      <c r="M3928" s="9">
        <f>$L$3-I3928</f>
        <v>5569.4281840000149</v>
      </c>
    </row>
    <row r="3929" spans="1:13" ht="17" hidden="1" x14ac:dyDescent="0.2">
      <c r="A3929" s="3">
        <v>22922511</v>
      </c>
      <c r="B3929" s="4">
        <v>93.6</v>
      </c>
      <c r="C3929" s="4">
        <v>8</v>
      </c>
      <c r="D3929" s="4">
        <v>2</v>
      </c>
      <c r="E3929" s="4">
        <v>0</v>
      </c>
      <c r="F3929" s="5">
        <v>59</v>
      </c>
      <c r="G3929" s="6" t="s">
        <v>18</v>
      </c>
      <c r="H3929" s="7" t="s">
        <v>8</v>
      </c>
      <c r="I3929" s="8">
        <v>8939.7900000000009</v>
      </c>
      <c r="M3929" s="9">
        <f>$L$3-I3929</f>
        <v>2410.9581840000137</v>
      </c>
    </row>
    <row r="3930" spans="1:13" ht="17" hidden="1" x14ac:dyDescent="0.2">
      <c r="A3930" s="3">
        <v>19594654</v>
      </c>
      <c r="B3930" s="4">
        <v>93.6</v>
      </c>
      <c r="C3930" s="4">
        <v>5</v>
      </c>
      <c r="D3930" s="4">
        <v>0</v>
      </c>
      <c r="E3930" s="4">
        <v>48</v>
      </c>
      <c r="F3930" s="5">
        <v>57</v>
      </c>
      <c r="G3930" s="6" t="s">
        <v>18</v>
      </c>
      <c r="H3930" s="7" t="s">
        <v>8</v>
      </c>
      <c r="I3930" s="8">
        <v>7761.23</v>
      </c>
      <c r="M3930" s="9">
        <f>$L$3-I3930</f>
        <v>3589.518184000015</v>
      </c>
    </row>
    <row r="3931" spans="1:13" ht="17" hidden="1" x14ac:dyDescent="0.2">
      <c r="A3931" s="3">
        <v>54761</v>
      </c>
      <c r="B3931" s="4">
        <v>93.6</v>
      </c>
      <c r="C3931" s="4">
        <v>2</v>
      </c>
      <c r="D3931" s="4">
        <v>2</v>
      </c>
      <c r="E3931" s="4">
        <v>42</v>
      </c>
      <c r="F3931" s="5">
        <v>41</v>
      </c>
      <c r="G3931" s="6" t="s">
        <v>17</v>
      </c>
      <c r="H3931" s="7" t="s">
        <v>8</v>
      </c>
      <c r="I3931" s="8">
        <v>7121.36</v>
      </c>
      <c r="M3931" s="9">
        <f>$L$3-I3931</f>
        <v>4229.3881840000149</v>
      </c>
    </row>
    <row r="3932" spans="1:13" ht="17" hidden="1" x14ac:dyDescent="0.2">
      <c r="A3932" s="3">
        <v>29081332</v>
      </c>
      <c r="B3932" s="4">
        <v>93.6</v>
      </c>
      <c r="C3932" s="4">
        <v>6</v>
      </c>
      <c r="D3932" s="4">
        <v>3</v>
      </c>
      <c r="E3932" s="4">
        <v>4</v>
      </c>
      <c r="F3932" s="5">
        <v>41</v>
      </c>
      <c r="G3932" s="6" t="s">
        <v>18</v>
      </c>
      <c r="H3932" s="7" t="s">
        <v>8</v>
      </c>
      <c r="I3932" s="8">
        <v>16799.830000000002</v>
      </c>
      <c r="M3932" s="9">
        <f>$L$3-I3932</f>
        <v>-5449.0818159999872</v>
      </c>
    </row>
    <row r="3933" spans="1:13" ht="17" hidden="1" x14ac:dyDescent="0.2">
      <c r="A3933" s="3">
        <v>5040852</v>
      </c>
      <c r="B3933" s="4">
        <v>93.6</v>
      </c>
      <c r="C3933" s="4">
        <v>3</v>
      </c>
      <c r="D3933" s="4">
        <v>4</v>
      </c>
      <c r="E3933" s="4">
        <v>29</v>
      </c>
      <c r="F3933" s="5">
        <v>52</v>
      </c>
      <c r="G3933" s="6" t="s">
        <v>18</v>
      </c>
      <c r="H3933" s="7" t="s">
        <v>8</v>
      </c>
      <c r="I3933" s="8">
        <v>13588.2</v>
      </c>
      <c r="M3933" s="9">
        <f>$L$3-I3933</f>
        <v>-2237.4518159999861</v>
      </c>
    </row>
    <row r="3934" spans="1:13" ht="17" hidden="1" x14ac:dyDescent="0.2">
      <c r="A3934" s="3">
        <v>11963637</v>
      </c>
      <c r="B3934" s="4">
        <v>93.7</v>
      </c>
      <c r="C3934" s="4">
        <v>4</v>
      </c>
      <c r="D3934" s="4">
        <v>1</v>
      </c>
      <c r="E3934" s="4">
        <v>39</v>
      </c>
      <c r="F3934" s="5">
        <v>20</v>
      </c>
      <c r="G3934" s="6" t="s">
        <v>18</v>
      </c>
      <c r="H3934" s="7" t="s">
        <v>8</v>
      </c>
      <c r="I3934" s="8">
        <v>14488.76</v>
      </c>
      <c r="M3934" s="9">
        <f>$L$3-I3934</f>
        <v>-3138.0118159999856</v>
      </c>
    </row>
    <row r="3935" spans="1:13" ht="17" hidden="1" x14ac:dyDescent="0.2">
      <c r="A3935" s="3">
        <v>16296169</v>
      </c>
      <c r="B3935" s="4">
        <v>93.7</v>
      </c>
      <c r="C3935" s="4">
        <v>7</v>
      </c>
      <c r="D3935" s="4">
        <v>4</v>
      </c>
      <c r="E3935" s="4">
        <v>4</v>
      </c>
      <c r="F3935" s="5">
        <v>51</v>
      </c>
      <c r="G3935" s="6" t="s">
        <v>18</v>
      </c>
      <c r="H3935" s="7" t="s">
        <v>8</v>
      </c>
      <c r="I3935" s="8">
        <v>2244.54</v>
      </c>
      <c r="M3935" s="9">
        <f>$L$3-I3935</f>
        <v>9106.2081840000137</v>
      </c>
    </row>
    <row r="3936" spans="1:13" ht="17" hidden="1" x14ac:dyDescent="0.2">
      <c r="A3936" s="3">
        <v>17649518</v>
      </c>
      <c r="B3936" s="4">
        <v>93.7</v>
      </c>
      <c r="C3936" s="4">
        <v>2</v>
      </c>
      <c r="D3936" s="4">
        <v>1</v>
      </c>
      <c r="E3936" s="4">
        <v>52</v>
      </c>
      <c r="F3936" s="5">
        <v>50</v>
      </c>
      <c r="G3936" s="6" t="s">
        <v>18</v>
      </c>
      <c r="H3936" s="7" t="s">
        <v>8</v>
      </c>
      <c r="I3936" s="8">
        <v>16768.84</v>
      </c>
      <c r="M3936" s="9">
        <f>$L$3-I3936</f>
        <v>-5418.0918159999856</v>
      </c>
    </row>
    <row r="3937" spans="1:13" ht="17" hidden="1" x14ac:dyDescent="0.2">
      <c r="A3937" s="3">
        <v>6699690</v>
      </c>
      <c r="B3937" s="4">
        <v>93.7</v>
      </c>
      <c r="C3937" s="4">
        <v>4</v>
      </c>
      <c r="D3937" s="4">
        <v>2</v>
      </c>
      <c r="E3937" s="4">
        <v>37</v>
      </c>
      <c r="F3937" s="5">
        <v>41</v>
      </c>
      <c r="G3937" s="6" t="s">
        <v>17</v>
      </c>
      <c r="H3937" s="7" t="s">
        <v>8</v>
      </c>
      <c r="I3937" s="8">
        <v>3732.15</v>
      </c>
      <c r="M3937" s="9">
        <f>$L$3-I3937</f>
        <v>7618.598184000015</v>
      </c>
    </row>
    <row r="3938" spans="1:13" ht="17" hidden="1" x14ac:dyDescent="0.2">
      <c r="A3938" s="3">
        <v>14181474</v>
      </c>
      <c r="B3938" s="4">
        <v>93.7</v>
      </c>
      <c r="C3938" s="4">
        <v>5</v>
      </c>
      <c r="D3938" s="4">
        <v>3</v>
      </c>
      <c r="E3938" s="4">
        <v>27</v>
      </c>
      <c r="F3938" s="5">
        <v>48</v>
      </c>
      <c r="G3938" s="6" t="s">
        <v>17</v>
      </c>
      <c r="H3938" s="7" t="s">
        <v>8</v>
      </c>
      <c r="I3938" s="8">
        <v>10476.93</v>
      </c>
      <c r="M3938" s="9">
        <f>$L$3-I3938</f>
        <v>873.8181840000143</v>
      </c>
    </row>
    <row r="3939" spans="1:13" ht="17" hidden="1" x14ac:dyDescent="0.2">
      <c r="A3939" s="3">
        <v>4364238</v>
      </c>
      <c r="B3939" s="4">
        <v>93.8</v>
      </c>
      <c r="C3939" s="4">
        <v>1</v>
      </c>
      <c r="D3939" s="4">
        <v>0</v>
      </c>
      <c r="E3939" s="4">
        <v>47</v>
      </c>
      <c r="F3939" s="5">
        <v>38</v>
      </c>
      <c r="G3939" s="6" t="s">
        <v>17</v>
      </c>
      <c r="H3939" s="7" t="s">
        <v>8</v>
      </c>
      <c r="I3939" s="8">
        <v>4560.6400000000003</v>
      </c>
      <c r="M3939" s="9">
        <f>$L$3-I3939</f>
        <v>6790.1081840000143</v>
      </c>
    </row>
    <row r="3940" spans="1:13" ht="17" hidden="1" x14ac:dyDescent="0.2">
      <c r="A3940" s="3">
        <v>15727020</v>
      </c>
      <c r="B3940" s="4">
        <v>93.8</v>
      </c>
      <c r="C3940" s="4">
        <v>6</v>
      </c>
      <c r="D3940" s="4">
        <v>3</v>
      </c>
      <c r="E3940" s="4">
        <v>17</v>
      </c>
      <c r="F3940" s="5">
        <v>57</v>
      </c>
      <c r="G3940" s="6" t="s">
        <v>18</v>
      </c>
      <c r="H3940" s="7" t="s">
        <v>8</v>
      </c>
      <c r="I3940" s="8">
        <v>7135.7</v>
      </c>
      <c r="M3940" s="9">
        <f>$L$3-I3940</f>
        <v>4215.0481840000148</v>
      </c>
    </row>
    <row r="3941" spans="1:13" ht="17" hidden="1" x14ac:dyDescent="0.2">
      <c r="A3941" s="3">
        <v>13333474</v>
      </c>
      <c r="B3941" s="4">
        <v>93.9</v>
      </c>
      <c r="C3941" s="4">
        <v>1</v>
      </c>
      <c r="D3941" s="4">
        <v>1</v>
      </c>
      <c r="E3941" s="4">
        <v>58</v>
      </c>
      <c r="F3941" s="5">
        <v>44</v>
      </c>
      <c r="G3941" s="6" t="s">
        <v>17</v>
      </c>
      <c r="H3941" s="7" t="s">
        <v>8</v>
      </c>
      <c r="I3941" s="8">
        <v>14801.63</v>
      </c>
      <c r="M3941" s="9">
        <f>$L$3-I3941</f>
        <v>-3450.8818159999846</v>
      </c>
    </row>
    <row r="3942" spans="1:13" ht="17" hidden="1" x14ac:dyDescent="0.2">
      <c r="A3942" s="3">
        <v>21181268</v>
      </c>
      <c r="B3942" s="4">
        <v>93.9</v>
      </c>
      <c r="C3942" s="4">
        <v>7</v>
      </c>
      <c r="D3942" s="4">
        <v>4</v>
      </c>
      <c r="E3942" s="4">
        <v>36</v>
      </c>
      <c r="F3942" s="5">
        <v>35</v>
      </c>
      <c r="G3942" s="6" t="s">
        <v>17</v>
      </c>
      <c r="H3942" s="7" t="s">
        <v>8</v>
      </c>
      <c r="I3942" s="8">
        <v>20191.36</v>
      </c>
      <c r="M3942" s="9">
        <f>$L$3-I3942</f>
        <v>-8840.611815999986</v>
      </c>
    </row>
    <row r="3943" spans="1:13" ht="17" hidden="1" x14ac:dyDescent="0.2">
      <c r="A3943" s="3">
        <v>22191016</v>
      </c>
      <c r="B3943" s="4">
        <v>93.9</v>
      </c>
      <c r="C3943" s="4">
        <v>6</v>
      </c>
      <c r="D3943" s="4">
        <v>4</v>
      </c>
      <c r="E3943" s="4">
        <v>18</v>
      </c>
      <c r="F3943" s="5">
        <v>50</v>
      </c>
      <c r="G3943" s="6" t="s">
        <v>18</v>
      </c>
      <c r="H3943" s="7" t="s">
        <v>8</v>
      </c>
      <c r="I3943" s="8">
        <v>5173.6000000000004</v>
      </c>
      <c r="M3943" s="9">
        <f>$L$3-I3943</f>
        <v>6177.1481840000142</v>
      </c>
    </row>
    <row r="3944" spans="1:13" ht="17" hidden="1" x14ac:dyDescent="0.2">
      <c r="A3944" s="3">
        <v>27843214</v>
      </c>
      <c r="B3944" s="4">
        <v>93.9</v>
      </c>
      <c r="C3944" s="4">
        <v>4</v>
      </c>
      <c r="D3944" s="4">
        <v>1</v>
      </c>
      <c r="E3944" s="4">
        <v>55</v>
      </c>
      <c r="F3944" s="5">
        <v>57</v>
      </c>
      <c r="G3944" s="6" t="s">
        <v>17</v>
      </c>
      <c r="H3944" s="7" t="s">
        <v>8</v>
      </c>
      <c r="I3944" s="8">
        <v>4626.5600000000004</v>
      </c>
      <c r="M3944" s="9">
        <f>$L$3-I3944</f>
        <v>6724.1881840000142</v>
      </c>
    </row>
    <row r="3945" spans="1:13" ht="17" hidden="1" x14ac:dyDescent="0.2">
      <c r="A3945" s="3">
        <v>19895458</v>
      </c>
      <c r="B3945" s="4">
        <v>93.9</v>
      </c>
      <c r="C3945" s="4">
        <v>5</v>
      </c>
      <c r="D3945" s="4">
        <v>5</v>
      </c>
      <c r="E3945" s="4">
        <v>56</v>
      </c>
      <c r="F3945" s="5">
        <v>38</v>
      </c>
      <c r="G3945" s="6" t="s">
        <v>18</v>
      </c>
      <c r="H3945" s="7" t="s">
        <v>8</v>
      </c>
      <c r="I3945" s="8">
        <v>947.93</v>
      </c>
      <c r="M3945" s="9">
        <f>$L$3-I3945</f>
        <v>10402.818184000014</v>
      </c>
    </row>
    <row r="3946" spans="1:13" ht="17" hidden="1" x14ac:dyDescent="0.2">
      <c r="A3946" s="3">
        <v>23614415</v>
      </c>
      <c r="B3946" s="4">
        <v>93.9</v>
      </c>
      <c r="C3946" s="4">
        <v>1</v>
      </c>
      <c r="D3946" s="4">
        <v>4</v>
      </c>
      <c r="E3946" s="4">
        <v>42</v>
      </c>
      <c r="F3946" s="5">
        <v>43</v>
      </c>
      <c r="G3946" s="6" t="s">
        <v>17</v>
      </c>
      <c r="H3946" s="7" t="s">
        <v>8</v>
      </c>
      <c r="I3946" s="8">
        <v>2208.42</v>
      </c>
      <c r="M3946" s="9">
        <f>$L$3-I3946</f>
        <v>9142.3281840000145</v>
      </c>
    </row>
    <row r="3947" spans="1:13" ht="17" hidden="1" x14ac:dyDescent="0.2">
      <c r="A3947" s="3">
        <v>12423565</v>
      </c>
      <c r="B3947" s="4">
        <v>93.9</v>
      </c>
      <c r="C3947" s="4">
        <v>4</v>
      </c>
      <c r="D3947" s="4">
        <v>2</v>
      </c>
      <c r="E3947" s="4">
        <v>30</v>
      </c>
      <c r="F3947" s="5">
        <v>36</v>
      </c>
      <c r="G3947" s="6" t="s">
        <v>17</v>
      </c>
      <c r="H3947" s="7" t="s">
        <v>8</v>
      </c>
      <c r="I3947" s="8">
        <v>16907.509999999998</v>
      </c>
      <c r="M3947" s="9">
        <f>$L$3-I3947</f>
        <v>-5556.7618159999838</v>
      </c>
    </row>
    <row r="3948" spans="1:13" ht="17" hidden="1" x14ac:dyDescent="0.2">
      <c r="A3948" s="3">
        <v>9056808</v>
      </c>
      <c r="B3948" s="4">
        <v>94</v>
      </c>
      <c r="C3948" s="4">
        <v>3</v>
      </c>
      <c r="D3948" s="4">
        <v>0</v>
      </c>
      <c r="E3948" s="4">
        <v>2</v>
      </c>
      <c r="F3948" s="5">
        <v>52</v>
      </c>
      <c r="G3948" s="6" t="s">
        <v>17</v>
      </c>
      <c r="H3948" s="7" t="s">
        <v>8</v>
      </c>
      <c r="I3948" s="8">
        <v>14571.91</v>
      </c>
      <c r="M3948" s="9">
        <f>$L$3-I3948</f>
        <v>-3221.1618159999853</v>
      </c>
    </row>
    <row r="3949" spans="1:13" ht="17" hidden="1" x14ac:dyDescent="0.2">
      <c r="A3949" s="3">
        <v>28585020</v>
      </c>
      <c r="B3949" s="4">
        <v>94</v>
      </c>
      <c r="C3949" s="4">
        <v>8</v>
      </c>
      <c r="D3949" s="4">
        <v>1</v>
      </c>
      <c r="E3949" s="4">
        <v>4</v>
      </c>
      <c r="F3949" s="5">
        <v>62</v>
      </c>
      <c r="G3949" s="6" t="s">
        <v>18</v>
      </c>
      <c r="H3949" s="7" t="s">
        <v>8</v>
      </c>
      <c r="I3949" s="8">
        <v>27844.27</v>
      </c>
      <c r="M3949" s="9">
        <f>$L$3-I3949</f>
        <v>-16493.521815999986</v>
      </c>
    </row>
    <row r="3950" spans="1:13" ht="17" hidden="1" x14ac:dyDescent="0.2">
      <c r="A3950" s="3">
        <v>20878232</v>
      </c>
      <c r="B3950" s="4">
        <v>94.1</v>
      </c>
      <c r="C3950" s="4">
        <v>5</v>
      </c>
      <c r="D3950" s="4">
        <v>3</v>
      </c>
      <c r="E3950" s="4">
        <v>37</v>
      </c>
      <c r="F3950" s="5">
        <v>25</v>
      </c>
      <c r="G3950" s="6" t="s">
        <v>18</v>
      </c>
      <c r="H3950" s="7" t="s">
        <v>8</v>
      </c>
      <c r="I3950" s="8">
        <v>5377.68</v>
      </c>
      <c r="M3950" s="9">
        <f>$L$3-I3950</f>
        <v>5973.0681840000143</v>
      </c>
    </row>
    <row r="3951" spans="1:13" ht="17" hidden="1" x14ac:dyDescent="0.2">
      <c r="A3951" s="3">
        <v>10247762</v>
      </c>
      <c r="B3951" s="4">
        <v>94.1</v>
      </c>
      <c r="C3951" s="4">
        <v>6</v>
      </c>
      <c r="D3951" s="4">
        <v>4</v>
      </c>
      <c r="E3951" s="4">
        <v>7</v>
      </c>
      <c r="F3951" s="5">
        <v>31</v>
      </c>
      <c r="G3951" s="6" t="s">
        <v>18</v>
      </c>
      <c r="H3951" s="7" t="s">
        <v>8</v>
      </c>
      <c r="I3951" s="8">
        <v>12206.19</v>
      </c>
      <c r="M3951" s="9">
        <f>$L$3-I3951</f>
        <v>-855.44181599998592</v>
      </c>
    </row>
    <row r="3952" spans="1:13" ht="17" x14ac:dyDescent="0.2">
      <c r="A3952" s="3">
        <v>11652979</v>
      </c>
      <c r="B3952" s="4">
        <v>94.1</v>
      </c>
      <c r="C3952" s="4">
        <v>6</v>
      </c>
      <c r="D3952" s="4">
        <v>3</v>
      </c>
      <c r="E3952" s="4">
        <v>54</v>
      </c>
      <c r="F3952" s="5">
        <v>58</v>
      </c>
      <c r="G3952" s="6" t="s">
        <v>18</v>
      </c>
      <c r="H3952" s="7" t="s">
        <v>9</v>
      </c>
      <c r="I3952" s="8">
        <v>8671.7199999999993</v>
      </c>
      <c r="M3952" s="9">
        <f>$L$3-I3952</f>
        <v>2679.0281840000152</v>
      </c>
    </row>
    <row r="3953" spans="1:13" ht="17" hidden="1" x14ac:dyDescent="0.2">
      <c r="A3953" s="3">
        <v>17914766</v>
      </c>
      <c r="B3953" s="4">
        <v>94.1</v>
      </c>
      <c r="C3953" s="4">
        <v>4</v>
      </c>
      <c r="D3953" s="4">
        <v>3</v>
      </c>
      <c r="E3953" s="4">
        <v>28</v>
      </c>
      <c r="F3953" s="5">
        <v>44</v>
      </c>
      <c r="G3953" s="6" t="s">
        <v>17</v>
      </c>
      <c r="H3953" s="7" t="s">
        <v>8</v>
      </c>
      <c r="I3953" s="8">
        <v>4875.82</v>
      </c>
      <c r="M3953" s="9">
        <f>$L$3-I3953</f>
        <v>6474.9281840000149</v>
      </c>
    </row>
    <row r="3954" spans="1:13" ht="17" x14ac:dyDescent="0.2">
      <c r="A3954" s="3">
        <v>28171267</v>
      </c>
      <c r="B3954" s="4">
        <v>94.2</v>
      </c>
      <c r="C3954" s="4">
        <v>1</v>
      </c>
      <c r="D3954" s="4">
        <v>1</v>
      </c>
      <c r="E3954" s="4">
        <v>48</v>
      </c>
      <c r="F3954" s="5">
        <v>41</v>
      </c>
      <c r="G3954" s="6" t="s">
        <v>18</v>
      </c>
      <c r="H3954" s="7" t="s">
        <v>9</v>
      </c>
      <c r="I3954" s="8">
        <v>9679.65</v>
      </c>
      <c r="M3954" s="9">
        <f>$L$3-I3954</f>
        <v>1671.098184000015</v>
      </c>
    </row>
    <row r="3955" spans="1:13" ht="17" hidden="1" x14ac:dyDescent="0.2">
      <c r="A3955" s="3">
        <v>7558095</v>
      </c>
      <c r="B3955" s="4">
        <v>94.2</v>
      </c>
      <c r="C3955" s="4">
        <v>7</v>
      </c>
      <c r="D3955" s="4">
        <v>0</v>
      </c>
      <c r="E3955" s="4">
        <v>20</v>
      </c>
      <c r="F3955" s="5">
        <v>22</v>
      </c>
      <c r="G3955" s="6" t="s">
        <v>18</v>
      </c>
      <c r="H3955" s="7" t="s">
        <v>8</v>
      </c>
      <c r="I3955" s="8">
        <v>15265.05</v>
      </c>
      <c r="M3955" s="9">
        <f>$L$3-I3955</f>
        <v>-3914.3018159999847</v>
      </c>
    </row>
    <row r="3956" spans="1:13" ht="17" hidden="1" x14ac:dyDescent="0.2">
      <c r="A3956" s="3">
        <v>11255886</v>
      </c>
      <c r="B3956" s="4">
        <v>94.3</v>
      </c>
      <c r="C3956" s="4">
        <v>5</v>
      </c>
      <c r="D3956" s="4">
        <v>4</v>
      </c>
      <c r="E3956" s="4">
        <v>26</v>
      </c>
      <c r="F3956" s="5">
        <v>47</v>
      </c>
      <c r="G3956" s="6" t="s">
        <v>17</v>
      </c>
      <c r="H3956" s="7" t="s">
        <v>8</v>
      </c>
      <c r="I3956" s="8">
        <v>1444.45</v>
      </c>
      <c r="M3956" s="9">
        <f>$L$3-I3956</f>
        <v>9906.2981840000139</v>
      </c>
    </row>
    <row r="3957" spans="1:13" ht="17" hidden="1" x14ac:dyDescent="0.2">
      <c r="A3957" s="3">
        <v>22170320</v>
      </c>
      <c r="B3957" s="4">
        <v>94.3</v>
      </c>
      <c r="C3957" s="4">
        <v>4</v>
      </c>
      <c r="D3957" s="4">
        <v>3</v>
      </c>
      <c r="E3957" s="4">
        <v>24</v>
      </c>
      <c r="F3957" s="5">
        <v>43</v>
      </c>
      <c r="G3957" s="6" t="s">
        <v>18</v>
      </c>
      <c r="H3957" s="7" t="s">
        <v>8</v>
      </c>
      <c r="I3957" s="8">
        <v>12260.63</v>
      </c>
      <c r="M3957" s="9">
        <f>$L$3-I3957</f>
        <v>-909.88181599998461</v>
      </c>
    </row>
    <row r="3958" spans="1:13" ht="17" hidden="1" x14ac:dyDescent="0.2">
      <c r="A3958" s="3">
        <v>1097199</v>
      </c>
      <c r="B3958" s="4">
        <v>94.3</v>
      </c>
      <c r="C3958" s="4">
        <v>3</v>
      </c>
      <c r="D3958" s="4">
        <v>2</v>
      </c>
      <c r="E3958" s="4">
        <v>40</v>
      </c>
      <c r="F3958" s="5">
        <v>39</v>
      </c>
      <c r="G3958" s="6" t="s">
        <v>18</v>
      </c>
      <c r="H3958" s="7" t="s">
        <v>8</v>
      </c>
      <c r="I3958" s="8">
        <v>17160.439999999999</v>
      </c>
      <c r="M3958" s="9">
        <f>$L$3-I3958</f>
        <v>-5809.6918159999841</v>
      </c>
    </row>
    <row r="3959" spans="1:13" ht="17" hidden="1" x14ac:dyDescent="0.2">
      <c r="A3959" s="3">
        <v>2768976</v>
      </c>
      <c r="B3959" s="4">
        <v>94.3</v>
      </c>
      <c r="C3959" s="4">
        <v>5</v>
      </c>
      <c r="D3959" s="4">
        <v>0</v>
      </c>
      <c r="E3959" s="4">
        <v>21</v>
      </c>
      <c r="F3959" s="5">
        <v>38</v>
      </c>
      <c r="G3959" s="6" t="s">
        <v>17</v>
      </c>
      <c r="H3959" s="7" t="s">
        <v>8</v>
      </c>
      <c r="I3959" s="8">
        <v>16118.61</v>
      </c>
      <c r="M3959" s="9">
        <f>$L$3-I3959</f>
        <v>-4767.861815999986</v>
      </c>
    </row>
    <row r="3960" spans="1:13" ht="17" hidden="1" x14ac:dyDescent="0.2">
      <c r="A3960" s="3">
        <v>5518484</v>
      </c>
      <c r="B3960" s="4">
        <v>94.3</v>
      </c>
      <c r="C3960" s="4">
        <v>5</v>
      </c>
      <c r="D3960" s="4">
        <v>2</v>
      </c>
      <c r="E3960" s="4">
        <v>1</v>
      </c>
      <c r="F3960" s="5">
        <v>57</v>
      </c>
      <c r="G3960" s="6" t="s">
        <v>18</v>
      </c>
      <c r="H3960" s="7" t="s">
        <v>8</v>
      </c>
      <c r="I3960" s="8">
        <v>9541.18</v>
      </c>
      <c r="M3960" s="9">
        <f>$L$3-I3960</f>
        <v>1809.5681840000143</v>
      </c>
    </row>
    <row r="3961" spans="1:13" ht="17" hidden="1" x14ac:dyDescent="0.2">
      <c r="A3961" s="3">
        <v>24630931</v>
      </c>
      <c r="B3961" s="4">
        <v>94.4</v>
      </c>
      <c r="C3961" s="4">
        <v>7</v>
      </c>
      <c r="D3961" s="4">
        <v>1</v>
      </c>
      <c r="E3961" s="4">
        <v>31</v>
      </c>
      <c r="F3961" s="5">
        <v>60</v>
      </c>
      <c r="G3961" s="6" t="s">
        <v>17</v>
      </c>
      <c r="H3961" s="7" t="s">
        <v>8</v>
      </c>
      <c r="I3961" s="8">
        <v>23883.41</v>
      </c>
      <c r="M3961" s="9">
        <f>$L$3-I3961</f>
        <v>-12532.661815999985</v>
      </c>
    </row>
    <row r="3962" spans="1:13" ht="17" hidden="1" x14ac:dyDescent="0.2">
      <c r="A3962" s="3">
        <v>4061145</v>
      </c>
      <c r="B3962" s="4">
        <v>94.4</v>
      </c>
      <c r="C3962" s="4">
        <v>5</v>
      </c>
      <c r="D3962" s="4">
        <v>3</v>
      </c>
      <c r="E3962" s="4">
        <v>30</v>
      </c>
      <c r="F3962" s="5">
        <v>33</v>
      </c>
      <c r="G3962" s="6" t="s">
        <v>17</v>
      </c>
      <c r="H3962" s="7" t="s">
        <v>8</v>
      </c>
      <c r="I3962" s="8">
        <v>12422.17</v>
      </c>
      <c r="M3962" s="9">
        <f>$L$3-I3962</f>
        <v>-1071.4218159999855</v>
      </c>
    </row>
    <row r="3963" spans="1:13" ht="17" hidden="1" x14ac:dyDescent="0.2">
      <c r="A3963" s="3">
        <v>28432354</v>
      </c>
      <c r="B3963" s="4">
        <v>94.4</v>
      </c>
      <c r="C3963" s="4">
        <v>1</v>
      </c>
      <c r="D3963" s="4">
        <v>3</v>
      </c>
      <c r="E3963" s="4">
        <v>56</v>
      </c>
      <c r="F3963" s="5">
        <v>40</v>
      </c>
      <c r="G3963" s="6" t="s">
        <v>17</v>
      </c>
      <c r="H3963" s="7" t="s">
        <v>8</v>
      </c>
      <c r="I3963" s="8">
        <v>15668.38</v>
      </c>
      <c r="M3963" s="9">
        <f>$L$3-I3963</f>
        <v>-4317.6318159999846</v>
      </c>
    </row>
    <row r="3964" spans="1:13" ht="17" hidden="1" x14ac:dyDescent="0.2">
      <c r="A3964" s="3">
        <v>26320432</v>
      </c>
      <c r="B3964" s="4">
        <v>94.5</v>
      </c>
      <c r="C3964" s="4">
        <v>5</v>
      </c>
      <c r="D3964" s="4">
        <v>5</v>
      </c>
      <c r="E3964" s="4">
        <v>51</v>
      </c>
      <c r="F3964" s="5">
        <v>40</v>
      </c>
      <c r="G3964" s="6" t="s">
        <v>17</v>
      </c>
      <c r="H3964" s="7" t="s">
        <v>8</v>
      </c>
      <c r="I3964" s="8">
        <v>11771.56</v>
      </c>
      <c r="M3964" s="9">
        <f>$L$3-I3964</f>
        <v>-420.8118159999849</v>
      </c>
    </row>
    <row r="3965" spans="1:13" ht="17" hidden="1" x14ac:dyDescent="0.2">
      <c r="A3965" s="3">
        <v>26984856</v>
      </c>
      <c r="B3965" s="4">
        <v>94.5</v>
      </c>
      <c r="C3965" s="4">
        <v>7</v>
      </c>
      <c r="D3965" s="4">
        <v>2</v>
      </c>
      <c r="E3965" s="4">
        <v>44</v>
      </c>
      <c r="F3965" s="5">
        <v>41</v>
      </c>
      <c r="G3965" s="6" t="s">
        <v>18</v>
      </c>
      <c r="H3965" s="7" t="s">
        <v>8</v>
      </c>
      <c r="I3965" s="8">
        <v>14702.9</v>
      </c>
      <c r="M3965" s="9">
        <f>$L$3-I3965</f>
        <v>-3352.151815999985</v>
      </c>
    </row>
    <row r="3966" spans="1:13" ht="17" hidden="1" x14ac:dyDescent="0.2">
      <c r="A3966" s="3">
        <v>8301188</v>
      </c>
      <c r="B3966" s="4">
        <v>94.5</v>
      </c>
      <c r="C3966" s="4">
        <v>4</v>
      </c>
      <c r="D3966" s="4">
        <v>3</v>
      </c>
      <c r="E3966" s="4">
        <v>28</v>
      </c>
      <c r="F3966" s="5">
        <v>56</v>
      </c>
      <c r="G3966" s="6" t="s">
        <v>17</v>
      </c>
      <c r="H3966" s="7" t="s">
        <v>8</v>
      </c>
      <c r="I3966" s="8">
        <v>14060.38</v>
      </c>
      <c r="M3966" s="9">
        <f>$L$3-I3966</f>
        <v>-2709.6318159999846</v>
      </c>
    </row>
    <row r="3967" spans="1:13" ht="17" hidden="1" x14ac:dyDescent="0.2">
      <c r="A3967" s="3">
        <v>11095172</v>
      </c>
      <c r="B3967" s="4">
        <v>94.5</v>
      </c>
      <c r="C3967" s="4">
        <v>7</v>
      </c>
      <c r="D3967" s="4">
        <v>5</v>
      </c>
      <c r="E3967" s="4">
        <v>53</v>
      </c>
      <c r="F3967" s="5">
        <v>28</v>
      </c>
      <c r="G3967" s="6" t="s">
        <v>18</v>
      </c>
      <c r="H3967" s="7" t="s">
        <v>8</v>
      </c>
      <c r="I3967" s="8">
        <v>13371.43</v>
      </c>
      <c r="M3967" s="9">
        <f>$L$3-I3967</f>
        <v>-2020.6818159999857</v>
      </c>
    </row>
    <row r="3968" spans="1:13" ht="17" hidden="1" x14ac:dyDescent="0.2">
      <c r="A3968" s="3">
        <v>2774995</v>
      </c>
      <c r="B3968" s="4">
        <v>94.5</v>
      </c>
      <c r="C3968" s="4">
        <v>5</v>
      </c>
      <c r="D3968" s="4">
        <v>5</v>
      </c>
      <c r="E3968" s="4">
        <v>30</v>
      </c>
      <c r="F3968" s="5">
        <v>45</v>
      </c>
      <c r="G3968" s="6" t="s">
        <v>18</v>
      </c>
      <c r="H3968" s="7" t="s">
        <v>8</v>
      </c>
      <c r="I3968" s="8">
        <v>6697.29</v>
      </c>
      <c r="M3968" s="9">
        <f>$L$3-I3968</f>
        <v>4653.4581840000146</v>
      </c>
    </row>
    <row r="3969" spans="1:13" ht="17" hidden="1" x14ac:dyDescent="0.2">
      <c r="A3969" s="3">
        <v>27305876</v>
      </c>
      <c r="B3969" s="4">
        <v>94.6</v>
      </c>
      <c r="C3969" s="4">
        <v>3</v>
      </c>
      <c r="D3969" s="4">
        <v>1</v>
      </c>
      <c r="E3969" s="4">
        <v>52</v>
      </c>
      <c r="F3969" s="5">
        <v>42</v>
      </c>
      <c r="G3969" s="6" t="s">
        <v>18</v>
      </c>
      <c r="H3969" s="7" t="s">
        <v>8</v>
      </c>
      <c r="I3969" s="8">
        <v>20982.29</v>
      </c>
      <c r="M3969" s="9">
        <f>$L$3-I3969</f>
        <v>-9631.5418159999863</v>
      </c>
    </row>
    <row r="3970" spans="1:13" ht="17" hidden="1" x14ac:dyDescent="0.2">
      <c r="A3970" s="3">
        <v>27212031</v>
      </c>
      <c r="B3970" s="4">
        <v>94.6</v>
      </c>
      <c r="C3970" s="4">
        <v>1</v>
      </c>
      <c r="D3970" s="4">
        <v>2</v>
      </c>
      <c r="E3970" s="4">
        <v>23</v>
      </c>
      <c r="F3970" s="5">
        <v>49</v>
      </c>
      <c r="G3970" s="6" t="s">
        <v>17</v>
      </c>
      <c r="H3970" s="7" t="s">
        <v>8</v>
      </c>
      <c r="I3970" s="8">
        <v>16296.11</v>
      </c>
      <c r="M3970" s="9">
        <f>$L$3-I3970</f>
        <v>-4945.361815999986</v>
      </c>
    </row>
    <row r="3971" spans="1:13" ht="17" x14ac:dyDescent="0.2">
      <c r="A3971" s="3">
        <v>22803275</v>
      </c>
      <c r="B3971" s="4">
        <v>94.6</v>
      </c>
      <c r="C3971" s="4">
        <v>2</v>
      </c>
      <c r="D3971" s="4">
        <v>3</v>
      </c>
      <c r="E3971" s="4">
        <v>39</v>
      </c>
      <c r="F3971" s="5">
        <v>63</v>
      </c>
      <c r="G3971" s="6" t="s">
        <v>18</v>
      </c>
      <c r="H3971" s="7" t="s">
        <v>9</v>
      </c>
      <c r="I3971" s="8">
        <v>10685.2</v>
      </c>
      <c r="M3971" s="9">
        <f>$L$3-I3971</f>
        <v>665.54818400001386</v>
      </c>
    </row>
    <row r="3972" spans="1:13" ht="17" hidden="1" x14ac:dyDescent="0.2">
      <c r="A3972" s="3">
        <v>5676926</v>
      </c>
      <c r="B3972" s="4">
        <v>94.6</v>
      </c>
      <c r="C3972" s="4">
        <v>7</v>
      </c>
      <c r="D3972" s="4">
        <v>1</v>
      </c>
      <c r="E3972" s="4">
        <v>20</v>
      </c>
      <c r="F3972" s="5">
        <v>41</v>
      </c>
      <c r="G3972" s="6" t="s">
        <v>18</v>
      </c>
      <c r="H3972" s="7" t="s">
        <v>8</v>
      </c>
      <c r="I3972" s="8">
        <v>20022.62</v>
      </c>
      <c r="M3972" s="9">
        <f>$L$3-I3972</f>
        <v>-8671.8718159999844</v>
      </c>
    </row>
    <row r="3973" spans="1:13" ht="17" hidden="1" x14ac:dyDescent="0.2">
      <c r="A3973" s="3">
        <v>19195420</v>
      </c>
      <c r="B3973" s="4">
        <v>94.6</v>
      </c>
      <c r="C3973" s="4">
        <v>6</v>
      </c>
      <c r="D3973" s="4">
        <v>4</v>
      </c>
      <c r="E3973" s="4">
        <v>23</v>
      </c>
      <c r="F3973" s="5">
        <v>41</v>
      </c>
      <c r="G3973" s="6" t="s">
        <v>18</v>
      </c>
      <c r="H3973" s="7" t="s">
        <v>8</v>
      </c>
      <c r="I3973" s="8">
        <v>2076.9899999999998</v>
      </c>
      <c r="M3973" s="9">
        <f>$L$3-I3973</f>
        <v>9273.7581840000148</v>
      </c>
    </row>
    <row r="3974" spans="1:13" ht="17" hidden="1" x14ac:dyDescent="0.2">
      <c r="A3974" s="3">
        <v>20551993</v>
      </c>
      <c r="B3974" s="4">
        <v>94.6</v>
      </c>
      <c r="C3974" s="4">
        <v>6</v>
      </c>
      <c r="D3974" s="4">
        <v>4</v>
      </c>
      <c r="E3974" s="4">
        <v>17</v>
      </c>
      <c r="F3974" s="5">
        <v>40</v>
      </c>
      <c r="G3974" s="6" t="s">
        <v>18</v>
      </c>
      <c r="H3974" s="7" t="s">
        <v>8</v>
      </c>
      <c r="I3974" s="8">
        <v>7277.87</v>
      </c>
      <c r="M3974" s="9">
        <f>$L$3-I3974</f>
        <v>4072.8781840000147</v>
      </c>
    </row>
    <row r="3975" spans="1:13" ht="17" hidden="1" x14ac:dyDescent="0.2">
      <c r="A3975" s="3">
        <v>24232071</v>
      </c>
      <c r="B3975" s="4">
        <v>94.6</v>
      </c>
      <c r="C3975" s="4">
        <v>6</v>
      </c>
      <c r="D3975" s="4">
        <v>3</v>
      </c>
      <c r="E3975" s="4">
        <v>33</v>
      </c>
      <c r="F3975" s="5">
        <v>31</v>
      </c>
      <c r="G3975" s="6" t="s">
        <v>17</v>
      </c>
      <c r="H3975" s="7" t="s">
        <v>8</v>
      </c>
      <c r="I3975" s="8">
        <v>15970.48</v>
      </c>
      <c r="M3975" s="9">
        <f>$L$3-I3975</f>
        <v>-4619.731815999985</v>
      </c>
    </row>
    <row r="3976" spans="1:13" ht="17" hidden="1" x14ac:dyDescent="0.2">
      <c r="A3976" s="3">
        <v>9825214</v>
      </c>
      <c r="B3976" s="4">
        <v>94.7</v>
      </c>
      <c r="C3976" s="4">
        <v>4</v>
      </c>
      <c r="D3976" s="4">
        <v>0</v>
      </c>
      <c r="E3976" s="4">
        <v>56</v>
      </c>
      <c r="F3976" s="5">
        <v>57</v>
      </c>
      <c r="G3976" s="6" t="s">
        <v>18</v>
      </c>
      <c r="H3976" s="7" t="s">
        <v>8</v>
      </c>
      <c r="I3976" s="8">
        <v>13344.79</v>
      </c>
      <c r="M3976" s="9">
        <f>$L$3-I3976</f>
        <v>-1994.0418159999863</v>
      </c>
    </row>
    <row r="3977" spans="1:13" ht="17" hidden="1" x14ac:dyDescent="0.2">
      <c r="A3977" s="3">
        <v>29367597</v>
      </c>
      <c r="B3977" s="4">
        <v>94.7</v>
      </c>
      <c r="C3977" s="4">
        <v>2</v>
      </c>
      <c r="D3977" s="4">
        <v>1</v>
      </c>
      <c r="E3977" s="4">
        <v>56</v>
      </c>
      <c r="F3977" s="5">
        <v>48</v>
      </c>
      <c r="G3977" s="6" t="s">
        <v>18</v>
      </c>
      <c r="H3977" s="7" t="s">
        <v>8</v>
      </c>
      <c r="I3977" s="8">
        <v>13189.06</v>
      </c>
      <c r="M3977" s="9">
        <f>$L$3-I3977</f>
        <v>-1838.3118159999849</v>
      </c>
    </row>
    <row r="3978" spans="1:13" ht="17" hidden="1" x14ac:dyDescent="0.2">
      <c r="A3978" s="3">
        <v>8043340</v>
      </c>
      <c r="B3978" s="4">
        <v>94.7</v>
      </c>
      <c r="C3978" s="4">
        <v>7</v>
      </c>
      <c r="D3978" s="4">
        <v>1</v>
      </c>
      <c r="E3978" s="4">
        <v>20</v>
      </c>
      <c r="F3978" s="5">
        <v>47</v>
      </c>
      <c r="G3978" s="6" t="s">
        <v>17</v>
      </c>
      <c r="H3978" s="7" t="s">
        <v>8</v>
      </c>
      <c r="I3978" s="8">
        <v>10437.1</v>
      </c>
      <c r="M3978" s="9">
        <f>$L$3-I3978</f>
        <v>913.64818400001423</v>
      </c>
    </row>
    <row r="3979" spans="1:13" ht="17" hidden="1" x14ac:dyDescent="0.2">
      <c r="A3979" s="3">
        <v>21590007</v>
      </c>
      <c r="B3979" s="4">
        <v>94.7</v>
      </c>
      <c r="C3979" s="4">
        <v>1</v>
      </c>
      <c r="D3979" s="4">
        <v>4</v>
      </c>
      <c r="E3979" s="4">
        <v>24</v>
      </c>
      <c r="F3979" s="5">
        <v>36</v>
      </c>
      <c r="G3979" s="6" t="s">
        <v>18</v>
      </c>
      <c r="H3979" s="7" t="s">
        <v>8</v>
      </c>
      <c r="I3979" s="8">
        <v>15924.2</v>
      </c>
      <c r="M3979" s="9">
        <f>$L$3-I3979</f>
        <v>-4573.4518159999861</v>
      </c>
    </row>
    <row r="3980" spans="1:13" ht="17" hidden="1" x14ac:dyDescent="0.2">
      <c r="A3980" s="3">
        <v>6880263</v>
      </c>
      <c r="B3980" s="4">
        <v>94.7</v>
      </c>
      <c r="C3980" s="4">
        <v>2</v>
      </c>
      <c r="D3980" s="4">
        <v>4</v>
      </c>
      <c r="E3980" s="4">
        <v>54</v>
      </c>
      <c r="F3980" s="5">
        <v>53</v>
      </c>
      <c r="G3980" s="6" t="s">
        <v>17</v>
      </c>
      <c r="H3980" s="7" t="s">
        <v>8</v>
      </c>
      <c r="I3980" s="8">
        <v>11625.04</v>
      </c>
      <c r="M3980" s="9">
        <f>$L$3-I3980</f>
        <v>-274.29181599998628</v>
      </c>
    </row>
    <row r="3981" spans="1:13" ht="17" hidden="1" x14ac:dyDescent="0.2">
      <c r="A3981" s="3">
        <v>8929184</v>
      </c>
      <c r="B3981" s="4">
        <v>94.7</v>
      </c>
      <c r="C3981" s="4">
        <v>2</v>
      </c>
      <c r="D3981" s="4">
        <v>0</v>
      </c>
      <c r="E3981" s="4">
        <v>6</v>
      </c>
      <c r="F3981" s="5">
        <v>62</v>
      </c>
      <c r="G3981" s="6" t="s">
        <v>17</v>
      </c>
      <c r="H3981" s="7" t="s">
        <v>8</v>
      </c>
      <c r="I3981" s="8">
        <v>16973.59</v>
      </c>
      <c r="M3981" s="9">
        <f>$L$3-I3981</f>
        <v>-5622.8418159999856</v>
      </c>
    </row>
    <row r="3982" spans="1:13" ht="17" hidden="1" x14ac:dyDescent="0.2">
      <c r="A3982" s="3">
        <v>8509580</v>
      </c>
      <c r="B3982" s="4">
        <v>94.8</v>
      </c>
      <c r="C3982" s="4">
        <v>4</v>
      </c>
      <c r="D3982" s="4">
        <v>4</v>
      </c>
      <c r="E3982" s="4">
        <v>22</v>
      </c>
      <c r="F3982" s="5">
        <v>49</v>
      </c>
      <c r="G3982" s="6" t="s">
        <v>17</v>
      </c>
      <c r="H3982" s="7" t="s">
        <v>8</v>
      </c>
      <c r="I3982" s="8">
        <v>4954.2700000000004</v>
      </c>
      <c r="M3982" s="9">
        <f>$L$3-I3982</f>
        <v>6396.4781840000142</v>
      </c>
    </row>
    <row r="3983" spans="1:13" ht="17" hidden="1" x14ac:dyDescent="0.2">
      <c r="A3983" s="3">
        <v>25724751</v>
      </c>
      <c r="B3983" s="4">
        <v>94.8</v>
      </c>
      <c r="C3983" s="4">
        <v>4</v>
      </c>
      <c r="D3983" s="4">
        <v>4</v>
      </c>
      <c r="E3983" s="4">
        <v>33</v>
      </c>
      <c r="F3983" s="5">
        <v>63</v>
      </c>
      <c r="G3983" s="6" t="s">
        <v>18</v>
      </c>
      <c r="H3983" s="7" t="s">
        <v>8</v>
      </c>
      <c r="I3983" s="8">
        <v>18264.419999999998</v>
      </c>
      <c r="M3983" s="9">
        <f>$L$3-I3983</f>
        <v>-6913.6718159999837</v>
      </c>
    </row>
    <row r="3984" spans="1:13" ht="17" hidden="1" x14ac:dyDescent="0.2">
      <c r="A3984" s="3">
        <v>10925796</v>
      </c>
      <c r="B3984" s="4">
        <v>94.8</v>
      </c>
      <c r="C3984" s="4">
        <v>6</v>
      </c>
      <c r="D3984" s="4">
        <v>4</v>
      </c>
      <c r="E3984" s="4">
        <v>33</v>
      </c>
      <c r="F3984" s="5">
        <v>44</v>
      </c>
      <c r="G3984" s="6" t="s">
        <v>18</v>
      </c>
      <c r="H3984" s="7" t="s">
        <v>8</v>
      </c>
      <c r="I3984" s="8">
        <v>12730.74</v>
      </c>
      <c r="M3984" s="9">
        <f>$L$3-I3984</f>
        <v>-1379.9918159999852</v>
      </c>
    </row>
    <row r="3985" spans="1:13" ht="17" hidden="1" x14ac:dyDescent="0.2">
      <c r="A3985" s="3">
        <v>24618047</v>
      </c>
      <c r="B3985" s="4">
        <v>94.8</v>
      </c>
      <c r="C3985" s="4">
        <v>7</v>
      </c>
      <c r="D3985" s="4">
        <v>4</v>
      </c>
      <c r="E3985" s="4">
        <v>20</v>
      </c>
      <c r="F3985" s="5">
        <v>59</v>
      </c>
      <c r="G3985" s="6" t="s">
        <v>17</v>
      </c>
      <c r="H3985" s="7" t="s">
        <v>8</v>
      </c>
      <c r="I3985" s="8">
        <v>17187.939999999999</v>
      </c>
      <c r="M3985" s="9">
        <f>$L$3-I3985</f>
        <v>-5837.1918159999841</v>
      </c>
    </row>
    <row r="3986" spans="1:13" ht="17" hidden="1" x14ac:dyDescent="0.2">
      <c r="A3986" s="3">
        <v>19700764</v>
      </c>
      <c r="B3986" s="4">
        <v>94.9</v>
      </c>
      <c r="C3986" s="4">
        <v>3</v>
      </c>
      <c r="D3986" s="4">
        <v>0</v>
      </c>
      <c r="E3986" s="4">
        <v>42</v>
      </c>
      <c r="F3986" s="5">
        <v>47</v>
      </c>
      <c r="G3986" s="6" t="s">
        <v>18</v>
      </c>
      <c r="H3986" s="7" t="s">
        <v>8</v>
      </c>
      <c r="I3986" s="8">
        <v>13224.88</v>
      </c>
      <c r="M3986" s="9">
        <f>$L$3-I3986</f>
        <v>-1874.1318159999846</v>
      </c>
    </row>
    <row r="3987" spans="1:13" ht="17" hidden="1" x14ac:dyDescent="0.2">
      <c r="A3987" s="3">
        <v>12137409</v>
      </c>
      <c r="B3987" s="4">
        <v>94.9</v>
      </c>
      <c r="C3987" s="4">
        <v>4</v>
      </c>
      <c r="D3987" s="4">
        <v>1</v>
      </c>
      <c r="E3987" s="4">
        <v>44</v>
      </c>
      <c r="F3987" s="5">
        <v>24</v>
      </c>
      <c r="G3987" s="6" t="s">
        <v>18</v>
      </c>
      <c r="H3987" s="7" t="s">
        <v>8</v>
      </c>
      <c r="I3987" s="8">
        <v>13929.32</v>
      </c>
      <c r="M3987" s="9">
        <f>$L$3-I3987</f>
        <v>-2578.5718159999851</v>
      </c>
    </row>
    <row r="3988" spans="1:13" ht="17" hidden="1" x14ac:dyDescent="0.2">
      <c r="A3988" s="3">
        <v>24405792</v>
      </c>
      <c r="B3988" s="4">
        <v>94.9</v>
      </c>
      <c r="C3988" s="4">
        <v>6</v>
      </c>
      <c r="D3988" s="4">
        <v>1</v>
      </c>
      <c r="E3988" s="4">
        <v>23</v>
      </c>
      <c r="F3988" s="5">
        <v>37</v>
      </c>
      <c r="G3988" s="6" t="s">
        <v>18</v>
      </c>
      <c r="H3988" s="7" t="s">
        <v>8</v>
      </c>
      <c r="I3988" s="8">
        <v>12401.92</v>
      </c>
      <c r="M3988" s="9">
        <f>$L$3-I3988</f>
        <v>-1051.1718159999855</v>
      </c>
    </row>
    <row r="3989" spans="1:13" ht="17" hidden="1" x14ac:dyDescent="0.2">
      <c r="A3989" s="3">
        <v>29452471</v>
      </c>
      <c r="B3989" s="4">
        <v>94.9</v>
      </c>
      <c r="C3989" s="4">
        <v>4</v>
      </c>
      <c r="D3989" s="4">
        <v>1</v>
      </c>
      <c r="E3989" s="4">
        <v>15</v>
      </c>
      <c r="F3989" s="5">
        <v>56</v>
      </c>
      <c r="G3989" s="6" t="s">
        <v>18</v>
      </c>
      <c r="H3989" s="7" t="s">
        <v>8</v>
      </c>
      <c r="I3989" s="8">
        <v>22443.18</v>
      </c>
      <c r="M3989" s="9">
        <f>$L$3-I3989</f>
        <v>-11092.431815999986</v>
      </c>
    </row>
    <row r="3990" spans="1:13" ht="17" hidden="1" x14ac:dyDescent="0.2">
      <c r="A3990" s="3">
        <v>21126840</v>
      </c>
      <c r="B3990" s="4">
        <v>95</v>
      </c>
      <c r="C3990" s="4">
        <v>5</v>
      </c>
      <c r="D3990" s="4">
        <v>3</v>
      </c>
      <c r="E3990" s="4">
        <v>48</v>
      </c>
      <c r="F3990" s="5">
        <v>31</v>
      </c>
      <c r="G3990" s="6" t="s">
        <v>18</v>
      </c>
      <c r="H3990" s="7" t="s">
        <v>8</v>
      </c>
      <c r="I3990" s="8">
        <v>10420.18</v>
      </c>
      <c r="M3990" s="9">
        <f>$L$3-I3990</f>
        <v>930.5681840000143</v>
      </c>
    </row>
    <row r="3991" spans="1:13" ht="17" hidden="1" x14ac:dyDescent="0.2">
      <c r="A3991" s="3">
        <v>25824309</v>
      </c>
      <c r="B3991" s="4">
        <v>95</v>
      </c>
      <c r="C3991" s="4">
        <v>5</v>
      </c>
      <c r="D3991" s="4">
        <v>4</v>
      </c>
      <c r="E3991" s="4">
        <v>50</v>
      </c>
      <c r="F3991" s="5">
        <v>56</v>
      </c>
      <c r="G3991" s="6" t="s">
        <v>18</v>
      </c>
      <c r="H3991" s="7" t="s">
        <v>8</v>
      </c>
      <c r="I3991" s="8">
        <v>5146.16</v>
      </c>
      <c r="M3991" s="9">
        <f>$L$3-I3991</f>
        <v>6204.5881840000147</v>
      </c>
    </row>
    <row r="3992" spans="1:13" ht="17" x14ac:dyDescent="0.2">
      <c r="A3992" s="3">
        <v>323266</v>
      </c>
      <c r="B3992" s="4">
        <v>95</v>
      </c>
      <c r="C3992" s="4">
        <v>2</v>
      </c>
      <c r="D3992" s="4">
        <v>3</v>
      </c>
      <c r="E3992" s="4">
        <v>57</v>
      </c>
      <c r="F3992" s="5">
        <v>45</v>
      </c>
      <c r="G3992" s="6" t="s">
        <v>18</v>
      </c>
      <c r="H3992" s="7" t="s">
        <v>9</v>
      </c>
      <c r="I3992" s="8">
        <v>22585.09</v>
      </c>
      <c r="M3992" s="9">
        <f>$L$3-I3992</f>
        <v>-11234.341815999986</v>
      </c>
    </row>
    <row r="3993" spans="1:13" ht="17" hidden="1" x14ac:dyDescent="0.2">
      <c r="A3993" s="3">
        <v>16205457</v>
      </c>
      <c r="B3993" s="4">
        <v>95</v>
      </c>
      <c r="C3993" s="4">
        <v>2</v>
      </c>
      <c r="D3993" s="4">
        <v>1</v>
      </c>
      <c r="E3993" s="4">
        <v>20</v>
      </c>
      <c r="F3993" s="5">
        <v>45</v>
      </c>
      <c r="G3993" s="6" t="s">
        <v>18</v>
      </c>
      <c r="H3993" s="7" t="s">
        <v>8</v>
      </c>
      <c r="I3993" s="8">
        <v>3978.08</v>
      </c>
      <c r="M3993" s="9">
        <f>$L$3-I3993</f>
        <v>7372.6681840000147</v>
      </c>
    </row>
    <row r="3994" spans="1:13" ht="17" hidden="1" x14ac:dyDescent="0.2">
      <c r="A3994" s="3">
        <v>9329520</v>
      </c>
      <c r="B3994" s="4">
        <v>95</v>
      </c>
      <c r="C3994" s="4">
        <v>5</v>
      </c>
      <c r="D3994" s="4">
        <v>2</v>
      </c>
      <c r="E3994" s="4">
        <v>14</v>
      </c>
      <c r="F3994" s="5">
        <v>25</v>
      </c>
      <c r="G3994" s="6" t="s">
        <v>17</v>
      </c>
      <c r="H3994" s="7" t="s">
        <v>8</v>
      </c>
      <c r="I3994" s="8">
        <v>19677.009999999998</v>
      </c>
      <c r="M3994" s="9">
        <f>$L$3-I3994</f>
        <v>-8326.2618159999838</v>
      </c>
    </row>
    <row r="3995" spans="1:13" ht="17" hidden="1" x14ac:dyDescent="0.2">
      <c r="A3995" s="3">
        <v>6897</v>
      </c>
      <c r="B3995" s="4">
        <v>95</v>
      </c>
      <c r="C3995" s="4">
        <v>8</v>
      </c>
      <c r="D3995" s="4">
        <v>0</v>
      </c>
      <c r="E3995" s="4">
        <v>1</v>
      </c>
      <c r="F3995" s="5">
        <v>44</v>
      </c>
      <c r="G3995" s="6" t="s">
        <v>18</v>
      </c>
      <c r="H3995" s="7" t="s">
        <v>8</v>
      </c>
      <c r="I3995" s="8">
        <v>6329.64</v>
      </c>
      <c r="M3995" s="9">
        <f>$L$3-I3995</f>
        <v>5021.1081840000143</v>
      </c>
    </row>
    <row r="3996" spans="1:13" ht="17" hidden="1" x14ac:dyDescent="0.2">
      <c r="A3996" s="3">
        <v>13089254</v>
      </c>
      <c r="B3996" s="4">
        <v>95</v>
      </c>
      <c r="C3996" s="4">
        <v>2</v>
      </c>
      <c r="D3996" s="4">
        <v>2</v>
      </c>
      <c r="E3996" s="4">
        <v>54</v>
      </c>
      <c r="F3996" s="5">
        <v>62</v>
      </c>
      <c r="G3996" s="6" t="s">
        <v>17</v>
      </c>
      <c r="H3996" s="7" t="s">
        <v>8</v>
      </c>
      <c r="I3996" s="8">
        <v>2473.5</v>
      </c>
      <c r="M3996" s="9">
        <f>$L$3-I3996</f>
        <v>8877.2481840000146</v>
      </c>
    </row>
    <row r="3997" spans="1:13" ht="17" hidden="1" x14ac:dyDescent="0.2">
      <c r="A3997" s="3">
        <v>2263536</v>
      </c>
      <c r="B3997" s="4">
        <v>95.1</v>
      </c>
      <c r="C3997" s="4">
        <v>2</v>
      </c>
      <c r="D3997" s="4">
        <v>3</v>
      </c>
      <c r="E3997" s="4">
        <v>17</v>
      </c>
      <c r="F3997" s="5">
        <v>47</v>
      </c>
      <c r="G3997" s="6" t="s">
        <v>18</v>
      </c>
      <c r="H3997" s="7" t="s">
        <v>8</v>
      </c>
      <c r="I3997" s="8">
        <v>10192.74</v>
      </c>
      <c r="M3997" s="9">
        <f>$L$3-I3997</f>
        <v>1158.0081840000148</v>
      </c>
    </row>
    <row r="3998" spans="1:13" ht="17" hidden="1" x14ac:dyDescent="0.2">
      <c r="A3998" s="3">
        <v>26946947</v>
      </c>
      <c r="B3998" s="4">
        <v>95.1</v>
      </c>
      <c r="C3998" s="4">
        <v>3</v>
      </c>
      <c r="D3998" s="4">
        <v>3</v>
      </c>
      <c r="E3998" s="4">
        <v>49</v>
      </c>
      <c r="F3998" s="5">
        <v>27</v>
      </c>
      <c r="G3998" s="6" t="s">
        <v>18</v>
      </c>
      <c r="H3998" s="7" t="s">
        <v>8</v>
      </c>
      <c r="I3998" s="8">
        <v>0</v>
      </c>
      <c r="M3998" s="9">
        <f>$L$3-I3998</f>
        <v>11350.748184000015</v>
      </c>
    </row>
    <row r="3999" spans="1:13" ht="17" hidden="1" x14ac:dyDescent="0.2">
      <c r="A3999" s="3">
        <v>4570941</v>
      </c>
      <c r="B3999" s="4">
        <v>95.1</v>
      </c>
      <c r="C3999" s="4">
        <v>2</v>
      </c>
      <c r="D3999" s="4">
        <v>1</v>
      </c>
      <c r="E3999" s="4">
        <v>38</v>
      </c>
      <c r="F3999" s="5">
        <v>28</v>
      </c>
      <c r="G3999" s="6" t="s">
        <v>18</v>
      </c>
      <c r="H3999" s="7" t="s">
        <v>8</v>
      </c>
      <c r="I3999" s="8">
        <v>16983.84</v>
      </c>
      <c r="M3999" s="9">
        <f>$L$3-I3999</f>
        <v>-5633.0918159999856</v>
      </c>
    </row>
    <row r="4000" spans="1:13" ht="17" hidden="1" x14ac:dyDescent="0.2">
      <c r="A4000" s="3">
        <v>27197887</v>
      </c>
      <c r="B4000" s="4">
        <v>95.2</v>
      </c>
      <c r="C4000" s="4">
        <v>2</v>
      </c>
      <c r="D4000" s="4">
        <v>3</v>
      </c>
      <c r="E4000" s="4">
        <v>30</v>
      </c>
      <c r="F4000" s="5">
        <v>36</v>
      </c>
      <c r="G4000" s="6" t="s">
        <v>18</v>
      </c>
      <c r="H4000" s="7" t="s">
        <v>8</v>
      </c>
      <c r="I4000" s="8">
        <v>0</v>
      </c>
      <c r="M4000" s="9">
        <f>$L$3-I4000</f>
        <v>11350.748184000015</v>
      </c>
    </row>
    <row r="4001" spans="1:13" ht="17" x14ac:dyDescent="0.2">
      <c r="A4001" s="3">
        <v>19543519</v>
      </c>
      <c r="B4001" s="4">
        <v>95.2</v>
      </c>
      <c r="C4001" s="4">
        <v>3</v>
      </c>
      <c r="D4001" s="4">
        <v>4</v>
      </c>
      <c r="E4001" s="4">
        <v>14</v>
      </c>
      <c r="F4001" s="5">
        <v>35</v>
      </c>
      <c r="G4001" s="6" t="s">
        <v>17</v>
      </c>
      <c r="H4001" s="7" t="s">
        <v>9</v>
      </c>
      <c r="I4001" s="8">
        <v>15019.51</v>
      </c>
      <c r="M4001" s="9">
        <f>$L$3-I4001</f>
        <v>-3668.7618159999856</v>
      </c>
    </row>
    <row r="4002" spans="1:13" ht="17" hidden="1" x14ac:dyDescent="0.2">
      <c r="A4002" s="3">
        <v>21974192</v>
      </c>
      <c r="B4002" s="4">
        <v>95.2</v>
      </c>
      <c r="C4002" s="4">
        <v>3</v>
      </c>
      <c r="D4002" s="4">
        <v>2</v>
      </c>
      <c r="E4002" s="4">
        <v>17</v>
      </c>
      <c r="F4002" s="5">
        <v>37</v>
      </c>
      <c r="G4002" s="6" t="s">
        <v>17</v>
      </c>
      <c r="H4002" s="7" t="s">
        <v>8</v>
      </c>
      <c r="I4002" s="8">
        <v>5952.95</v>
      </c>
      <c r="M4002" s="9">
        <f>$L$3-I4002</f>
        <v>5397.7981840000148</v>
      </c>
    </row>
    <row r="4003" spans="1:13" ht="17" hidden="1" x14ac:dyDescent="0.2">
      <c r="A4003" s="3">
        <v>24316471</v>
      </c>
      <c r="B4003" s="4">
        <v>95.2</v>
      </c>
      <c r="C4003" s="4">
        <v>4</v>
      </c>
      <c r="D4003" s="4">
        <v>2</v>
      </c>
      <c r="E4003" s="4">
        <v>30</v>
      </c>
      <c r="F4003" s="5">
        <v>40</v>
      </c>
      <c r="G4003" s="6" t="s">
        <v>18</v>
      </c>
      <c r="H4003" s="7" t="s">
        <v>8</v>
      </c>
      <c r="I4003" s="8">
        <v>7612.88</v>
      </c>
      <c r="M4003" s="9">
        <f>$L$3-I4003</f>
        <v>3737.8681840000145</v>
      </c>
    </row>
    <row r="4004" spans="1:13" ht="17" hidden="1" x14ac:dyDescent="0.2">
      <c r="A4004" s="3">
        <v>7630175</v>
      </c>
      <c r="B4004" s="4">
        <v>95.2</v>
      </c>
      <c r="C4004" s="4">
        <v>2</v>
      </c>
      <c r="D4004" s="4">
        <v>4</v>
      </c>
      <c r="E4004" s="4">
        <v>10</v>
      </c>
      <c r="F4004" s="5">
        <v>51</v>
      </c>
      <c r="G4004" s="6" t="s">
        <v>17</v>
      </c>
      <c r="H4004" s="7" t="s">
        <v>8</v>
      </c>
      <c r="I4004" s="8">
        <v>3467.79</v>
      </c>
      <c r="M4004" s="9">
        <f>$L$3-I4004</f>
        <v>7882.9581840000146</v>
      </c>
    </row>
    <row r="4005" spans="1:13" ht="17" hidden="1" x14ac:dyDescent="0.2">
      <c r="A4005" s="3">
        <v>757072</v>
      </c>
      <c r="B4005" s="4">
        <v>95.2</v>
      </c>
      <c r="C4005" s="4">
        <v>6</v>
      </c>
      <c r="D4005" s="4">
        <v>1</v>
      </c>
      <c r="E4005" s="4">
        <v>15</v>
      </c>
      <c r="F4005" s="5">
        <v>46</v>
      </c>
      <c r="G4005" s="6" t="s">
        <v>18</v>
      </c>
      <c r="H4005" s="7" t="s">
        <v>8</v>
      </c>
      <c r="I4005" s="8">
        <v>1618.6</v>
      </c>
      <c r="M4005" s="9">
        <f>$L$3-I4005</f>
        <v>9732.1481840000142</v>
      </c>
    </row>
    <row r="4006" spans="1:13" ht="17" hidden="1" x14ac:dyDescent="0.2">
      <c r="A4006" s="3">
        <v>394000</v>
      </c>
      <c r="B4006" s="4">
        <v>95.3</v>
      </c>
      <c r="C4006" s="4">
        <v>2</v>
      </c>
      <c r="D4006" s="4">
        <v>0</v>
      </c>
      <c r="E4006" s="4">
        <v>35</v>
      </c>
      <c r="F4006" s="5">
        <v>38</v>
      </c>
      <c r="G4006" s="6" t="s">
        <v>18</v>
      </c>
      <c r="H4006" s="7" t="s">
        <v>8</v>
      </c>
      <c r="I4006" s="8">
        <v>17666.45</v>
      </c>
      <c r="M4006" s="9">
        <f>$L$3-I4006</f>
        <v>-6315.7018159999861</v>
      </c>
    </row>
    <row r="4007" spans="1:13" ht="17" hidden="1" x14ac:dyDescent="0.2">
      <c r="A4007" s="3">
        <v>27616389</v>
      </c>
      <c r="B4007" s="4">
        <v>95.3</v>
      </c>
      <c r="C4007" s="4">
        <v>5</v>
      </c>
      <c r="D4007" s="4">
        <v>4</v>
      </c>
      <c r="E4007" s="4">
        <v>25</v>
      </c>
      <c r="F4007" s="5">
        <v>52</v>
      </c>
      <c r="G4007" s="6" t="s">
        <v>18</v>
      </c>
      <c r="H4007" s="7" t="s">
        <v>8</v>
      </c>
      <c r="I4007" s="8">
        <v>21657.35</v>
      </c>
      <c r="M4007" s="9">
        <f>$L$3-I4007</f>
        <v>-10306.601815999984</v>
      </c>
    </row>
    <row r="4008" spans="1:13" ht="17" hidden="1" x14ac:dyDescent="0.2">
      <c r="A4008" s="3">
        <v>19835867</v>
      </c>
      <c r="B4008" s="4">
        <v>95.3</v>
      </c>
      <c r="C4008" s="4">
        <v>8</v>
      </c>
      <c r="D4008" s="4">
        <v>2</v>
      </c>
      <c r="E4008" s="4">
        <v>7</v>
      </c>
      <c r="F4008" s="5">
        <v>38</v>
      </c>
      <c r="G4008" s="6" t="s">
        <v>18</v>
      </c>
      <c r="H4008" s="7" t="s">
        <v>8</v>
      </c>
      <c r="I4008" s="8">
        <v>18564.599999999999</v>
      </c>
      <c r="M4008" s="9">
        <f>$L$3-I4008</f>
        <v>-7213.851815999984</v>
      </c>
    </row>
    <row r="4009" spans="1:13" ht="17" hidden="1" x14ac:dyDescent="0.2">
      <c r="A4009" s="3">
        <v>7590539</v>
      </c>
      <c r="B4009" s="4">
        <v>95.3</v>
      </c>
      <c r="C4009" s="4">
        <v>2</v>
      </c>
      <c r="D4009" s="4">
        <v>4</v>
      </c>
      <c r="E4009" s="4">
        <v>25</v>
      </c>
      <c r="F4009" s="5">
        <v>23</v>
      </c>
      <c r="G4009" s="6" t="s">
        <v>17</v>
      </c>
      <c r="H4009" s="7" t="s">
        <v>8</v>
      </c>
      <c r="I4009" s="8">
        <v>14853.87</v>
      </c>
      <c r="M4009" s="9">
        <f>$L$3-I4009</f>
        <v>-3503.1218159999862</v>
      </c>
    </row>
    <row r="4010" spans="1:13" ht="17" hidden="1" x14ac:dyDescent="0.2">
      <c r="A4010" s="3">
        <v>3104163</v>
      </c>
      <c r="B4010" s="4">
        <v>95.3</v>
      </c>
      <c r="C4010" s="4">
        <v>2</v>
      </c>
      <c r="D4010" s="4">
        <v>0</v>
      </c>
      <c r="E4010" s="4">
        <v>45</v>
      </c>
      <c r="F4010" s="5">
        <v>33</v>
      </c>
      <c r="G4010" s="6" t="s">
        <v>18</v>
      </c>
      <c r="H4010" s="7" t="s">
        <v>8</v>
      </c>
      <c r="I4010" s="8">
        <v>457.32</v>
      </c>
      <c r="M4010" s="9">
        <f>$L$3-I4010</f>
        <v>10893.428184000015</v>
      </c>
    </row>
    <row r="4011" spans="1:13" ht="17" hidden="1" x14ac:dyDescent="0.2">
      <c r="A4011" s="3">
        <v>29171747</v>
      </c>
      <c r="B4011" s="4">
        <v>95.4</v>
      </c>
      <c r="C4011" s="4">
        <v>6</v>
      </c>
      <c r="D4011" s="4">
        <v>3</v>
      </c>
      <c r="E4011" s="4">
        <v>4</v>
      </c>
      <c r="F4011" s="5">
        <v>45</v>
      </c>
      <c r="G4011" s="6" t="s">
        <v>18</v>
      </c>
      <c r="H4011" s="7" t="s">
        <v>8</v>
      </c>
      <c r="I4011" s="8">
        <v>20478.830000000002</v>
      </c>
      <c r="M4011" s="9">
        <f>$L$3-I4011</f>
        <v>-9128.0818159999872</v>
      </c>
    </row>
    <row r="4012" spans="1:13" ht="17" hidden="1" x14ac:dyDescent="0.2">
      <c r="A4012" s="3">
        <v>25729001</v>
      </c>
      <c r="B4012" s="4">
        <v>95.4</v>
      </c>
      <c r="C4012" s="4">
        <v>2</v>
      </c>
      <c r="D4012" s="4">
        <v>3</v>
      </c>
      <c r="E4012" s="4">
        <v>50</v>
      </c>
      <c r="F4012" s="5">
        <v>39</v>
      </c>
      <c r="G4012" s="6" t="s">
        <v>18</v>
      </c>
      <c r="H4012" s="7" t="s">
        <v>8</v>
      </c>
      <c r="I4012" s="8">
        <v>12622.8</v>
      </c>
      <c r="M4012" s="9">
        <f>$L$3-I4012</f>
        <v>-1272.0518159999847</v>
      </c>
    </row>
    <row r="4013" spans="1:13" ht="17" hidden="1" x14ac:dyDescent="0.2">
      <c r="A4013" s="3">
        <v>18076551</v>
      </c>
      <c r="B4013" s="4">
        <v>95.4</v>
      </c>
      <c r="C4013" s="4">
        <v>4</v>
      </c>
      <c r="D4013" s="4">
        <v>5</v>
      </c>
      <c r="E4013" s="4">
        <v>42</v>
      </c>
      <c r="F4013" s="5">
        <v>34</v>
      </c>
      <c r="G4013" s="6" t="s">
        <v>18</v>
      </c>
      <c r="H4013" s="7" t="s">
        <v>8</v>
      </c>
      <c r="I4013" s="8">
        <v>19074.990000000002</v>
      </c>
      <c r="M4013" s="9">
        <f>$L$3-I4013</f>
        <v>-7724.241815999987</v>
      </c>
    </row>
    <row r="4014" spans="1:13" ht="17" hidden="1" x14ac:dyDescent="0.2">
      <c r="A4014" s="3">
        <v>2298568</v>
      </c>
      <c r="B4014" s="4">
        <v>95.5</v>
      </c>
      <c r="C4014" s="4">
        <v>2</v>
      </c>
      <c r="D4014" s="4">
        <v>3</v>
      </c>
      <c r="E4014" s="4">
        <v>31</v>
      </c>
      <c r="F4014" s="5">
        <v>47</v>
      </c>
      <c r="G4014" s="6" t="s">
        <v>18</v>
      </c>
      <c r="H4014" s="7" t="s">
        <v>8</v>
      </c>
      <c r="I4014" s="8">
        <v>6592.15</v>
      </c>
      <c r="M4014" s="9">
        <f>$L$3-I4014</f>
        <v>4758.598184000015</v>
      </c>
    </row>
    <row r="4015" spans="1:13" ht="17" hidden="1" x14ac:dyDescent="0.2">
      <c r="A4015" s="3">
        <v>9551798</v>
      </c>
      <c r="B4015" s="4">
        <v>95.5</v>
      </c>
      <c r="C4015" s="4">
        <v>2</v>
      </c>
      <c r="D4015" s="4">
        <v>2</v>
      </c>
      <c r="E4015" s="4">
        <v>53</v>
      </c>
      <c r="F4015" s="5">
        <v>55</v>
      </c>
      <c r="G4015" s="6" t="s">
        <v>18</v>
      </c>
      <c r="H4015" s="7" t="s">
        <v>8</v>
      </c>
      <c r="I4015" s="8">
        <v>11123.58</v>
      </c>
      <c r="M4015" s="9">
        <f>$L$3-I4015</f>
        <v>227.16818400001466</v>
      </c>
    </row>
    <row r="4016" spans="1:13" ht="17" hidden="1" x14ac:dyDescent="0.2">
      <c r="A4016" s="3">
        <v>28157337</v>
      </c>
      <c r="B4016" s="4">
        <v>95.5</v>
      </c>
      <c r="C4016" s="4">
        <v>5</v>
      </c>
      <c r="D4016" s="4">
        <v>3</v>
      </c>
      <c r="E4016" s="4">
        <v>56</v>
      </c>
      <c r="F4016" s="5">
        <v>53</v>
      </c>
      <c r="G4016" s="6" t="s">
        <v>18</v>
      </c>
      <c r="H4016" s="7" t="s">
        <v>8</v>
      </c>
      <c r="I4016" s="8">
        <v>11802.79</v>
      </c>
      <c r="M4016" s="9">
        <f>$L$3-I4016</f>
        <v>-452.04181599998628</v>
      </c>
    </row>
    <row r="4017" spans="1:13" ht="17" hidden="1" x14ac:dyDescent="0.2">
      <c r="A4017" s="3">
        <v>29664419</v>
      </c>
      <c r="B4017" s="4">
        <v>95.5</v>
      </c>
      <c r="C4017" s="4">
        <v>2</v>
      </c>
      <c r="D4017" s="4">
        <v>5</v>
      </c>
      <c r="E4017" s="4">
        <v>58</v>
      </c>
      <c r="F4017" s="5">
        <v>43</v>
      </c>
      <c r="G4017" s="6" t="s">
        <v>18</v>
      </c>
      <c r="H4017" s="7" t="s">
        <v>8</v>
      </c>
      <c r="I4017" s="8">
        <v>13717.84</v>
      </c>
      <c r="M4017" s="9">
        <f>$L$3-I4017</f>
        <v>-2367.0918159999856</v>
      </c>
    </row>
    <row r="4018" spans="1:13" ht="17" hidden="1" x14ac:dyDescent="0.2">
      <c r="A4018" s="3">
        <v>549383</v>
      </c>
      <c r="B4018" s="4">
        <v>95.6</v>
      </c>
      <c r="C4018" s="4">
        <v>1</v>
      </c>
      <c r="D4018" s="4">
        <v>1</v>
      </c>
      <c r="E4018" s="4">
        <v>48</v>
      </c>
      <c r="F4018" s="5">
        <v>61</v>
      </c>
      <c r="G4018" s="6" t="s">
        <v>18</v>
      </c>
      <c r="H4018" s="7" t="s">
        <v>8</v>
      </c>
      <c r="I4018" s="8">
        <v>19894.310000000001</v>
      </c>
      <c r="M4018" s="9">
        <f>$L$3-I4018</f>
        <v>-8543.5618159999867</v>
      </c>
    </row>
    <row r="4019" spans="1:13" ht="17" hidden="1" x14ac:dyDescent="0.2">
      <c r="A4019" s="3">
        <v>1477146</v>
      </c>
      <c r="B4019" s="4">
        <v>95.6</v>
      </c>
      <c r="C4019" s="4">
        <v>8</v>
      </c>
      <c r="D4019" s="4">
        <v>2</v>
      </c>
      <c r="E4019" s="4">
        <v>31</v>
      </c>
      <c r="F4019" s="5">
        <v>42</v>
      </c>
      <c r="G4019" s="6" t="s">
        <v>18</v>
      </c>
      <c r="H4019" s="7" t="s">
        <v>8</v>
      </c>
      <c r="I4019" s="8">
        <v>18043.07</v>
      </c>
      <c r="M4019" s="9">
        <f>$L$3-I4019</f>
        <v>-6692.3218159999851</v>
      </c>
    </row>
    <row r="4020" spans="1:13" ht="17" hidden="1" x14ac:dyDescent="0.2">
      <c r="A4020" s="3">
        <v>11549088</v>
      </c>
      <c r="B4020" s="4">
        <v>95.6</v>
      </c>
      <c r="C4020" s="4">
        <v>7</v>
      </c>
      <c r="D4020" s="4">
        <v>4</v>
      </c>
      <c r="E4020" s="4">
        <v>12</v>
      </c>
      <c r="F4020" s="5">
        <v>67</v>
      </c>
      <c r="G4020" s="6" t="s">
        <v>18</v>
      </c>
      <c r="H4020" s="7" t="s">
        <v>8</v>
      </c>
      <c r="I4020" s="8">
        <v>17496.099999999999</v>
      </c>
      <c r="M4020" s="9">
        <f>$L$3-I4020</f>
        <v>-6145.351815999984</v>
      </c>
    </row>
    <row r="4021" spans="1:13" ht="17" hidden="1" x14ac:dyDescent="0.2">
      <c r="A4021" s="3">
        <v>1832733</v>
      </c>
      <c r="B4021" s="4">
        <v>95.6</v>
      </c>
      <c r="C4021" s="4">
        <v>8</v>
      </c>
      <c r="D4021" s="4">
        <v>4</v>
      </c>
      <c r="E4021" s="4">
        <v>37</v>
      </c>
      <c r="F4021" s="5">
        <v>45</v>
      </c>
      <c r="G4021" s="6" t="s">
        <v>17</v>
      </c>
      <c r="H4021" s="7" t="s">
        <v>8</v>
      </c>
      <c r="I4021" s="8">
        <v>17616.84</v>
      </c>
      <c r="M4021" s="9">
        <f>$L$3-I4021</f>
        <v>-6266.0918159999856</v>
      </c>
    </row>
    <row r="4022" spans="1:13" ht="17" hidden="1" x14ac:dyDescent="0.2">
      <c r="A4022" s="3">
        <v>12658636</v>
      </c>
      <c r="B4022" s="4">
        <v>95.7</v>
      </c>
      <c r="C4022" s="4">
        <v>6</v>
      </c>
      <c r="D4022" s="4">
        <v>2</v>
      </c>
      <c r="E4022" s="4">
        <v>10</v>
      </c>
      <c r="F4022" s="5">
        <v>56</v>
      </c>
      <c r="G4022" s="6" t="s">
        <v>18</v>
      </c>
      <c r="H4022" s="7" t="s">
        <v>8</v>
      </c>
      <c r="I4022" s="8">
        <v>7659.35</v>
      </c>
      <c r="M4022" s="9">
        <f>$L$3-I4022</f>
        <v>3691.3981840000142</v>
      </c>
    </row>
    <row r="4023" spans="1:13" ht="17" hidden="1" x14ac:dyDescent="0.2">
      <c r="A4023" s="3">
        <v>1054227</v>
      </c>
      <c r="B4023" s="4">
        <v>95.7</v>
      </c>
      <c r="C4023" s="4">
        <v>2</v>
      </c>
      <c r="D4023" s="4">
        <v>3</v>
      </c>
      <c r="E4023" s="4">
        <v>42</v>
      </c>
      <c r="F4023" s="5">
        <v>23</v>
      </c>
      <c r="G4023" s="6" t="s">
        <v>18</v>
      </c>
      <c r="H4023" s="7" t="s">
        <v>8</v>
      </c>
      <c r="I4023" s="8">
        <v>8828.75</v>
      </c>
      <c r="M4023" s="9">
        <f>$L$3-I4023</f>
        <v>2521.9981840000146</v>
      </c>
    </row>
    <row r="4024" spans="1:13" ht="17" hidden="1" x14ac:dyDescent="0.2">
      <c r="A4024" s="3">
        <v>19922455</v>
      </c>
      <c r="B4024" s="4">
        <v>95.7</v>
      </c>
      <c r="C4024" s="4">
        <v>2</v>
      </c>
      <c r="D4024" s="4">
        <v>1</v>
      </c>
      <c r="E4024" s="4">
        <v>43</v>
      </c>
      <c r="F4024" s="5">
        <v>41</v>
      </c>
      <c r="G4024" s="6" t="s">
        <v>18</v>
      </c>
      <c r="H4024" s="7" t="s">
        <v>8</v>
      </c>
      <c r="I4024" s="8">
        <v>9801.61</v>
      </c>
      <c r="M4024" s="9">
        <f>$L$3-I4024</f>
        <v>1549.138184000014</v>
      </c>
    </row>
    <row r="4025" spans="1:13" ht="17" hidden="1" x14ac:dyDescent="0.2">
      <c r="A4025" s="3">
        <v>18186926</v>
      </c>
      <c r="B4025" s="4">
        <v>95.7</v>
      </c>
      <c r="C4025" s="4">
        <v>2</v>
      </c>
      <c r="D4025" s="4">
        <v>2</v>
      </c>
      <c r="E4025" s="4">
        <v>3</v>
      </c>
      <c r="F4025" s="5">
        <v>35</v>
      </c>
      <c r="G4025" s="6" t="s">
        <v>17</v>
      </c>
      <c r="H4025" s="7" t="s">
        <v>8</v>
      </c>
      <c r="I4025" s="8">
        <v>17978.54</v>
      </c>
      <c r="M4025" s="9">
        <f>$L$3-I4025</f>
        <v>-6627.7918159999863</v>
      </c>
    </row>
    <row r="4026" spans="1:13" ht="17" x14ac:dyDescent="0.2">
      <c r="A4026" s="3">
        <v>7015805</v>
      </c>
      <c r="B4026" s="4">
        <v>95.7</v>
      </c>
      <c r="C4026" s="4">
        <v>8</v>
      </c>
      <c r="D4026" s="4">
        <v>1</v>
      </c>
      <c r="E4026" s="4">
        <v>27</v>
      </c>
      <c r="F4026" s="5">
        <v>59</v>
      </c>
      <c r="G4026" s="6" t="s">
        <v>18</v>
      </c>
      <c r="H4026" s="7" t="s">
        <v>9</v>
      </c>
      <c r="I4026" s="8">
        <v>8218.3799999999992</v>
      </c>
      <c r="M4026" s="9">
        <f>$L$3-I4026</f>
        <v>3132.3681840000154</v>
      </c>
    </row>
    <row r="4027" spans="1:13" ht="17" hidden="1" x14ac:dyDescent="0.2">
      <c r="A4027" s="3">
        <v>27627346</v>
      </c>
      <c r="B4027" s="4">
        <v>95.7</v>
      </c>
      <c r="C4027" s="4">
        <v>4</v>
      </c>
      <c r="D4027" s="4">
        <v>5</v>
      </c>
      <c r="E4027" s="4">
        <v>53</v>
      </c>
      <c r="F4027" s="5">
        <v>49</v>
      </c>
      <c r="G4027" s="6" t="s">
        <v>18</v>
      </c>
      <c r="H4027" s="7" t="s">
        <v>8</v>
      </c>
      <c r="I4027" s="8">
        <v>3181.84</v>
      </c>
      <c r="M4027" s="9">
        <f>$L$3-I4027</f>
        <v>8168.9081840000144</v>
      </c>
    </row>
    <row r="4028" spans="1:13" ht="17" hidden="1" x14ac:dyDescent="0.2">
      <c r="A4028" s="3">
        <v>12773646</v>
      </c>
      <c r="B4028" s="4">
        <v>95.7</v>
      </c>
      <c r="C4028" s="4">
        <v>7</v>
      </c>
      <c r="D4028" s="4">
        <v>4</v>
      </c>
      <c r="E4028" s="4">
        <v>42</v>
      </c>
      <c r="F4028" s="5">
        <v>38</v>
      </c>
      <c r="G4028" s="6" t="s">
        <v>18</v>
      </c>
      <c r="H4028" s="7" t="s">
        <v>8</v>
      </c>
      <c r="I4028" s="8">
        <v>11705.69</v>
      </c>
      <c r="M4028" s="9">
        <f>$L$3-I4028</f>
        <v>-354.94181599998592</v>
      </c>
    </row>
    <row r="4029" spans="1:13" ht="17" hidden="1" x14ac:dyDescent="0.2">
      <c r="A4029" s="3">
        <v>26177497</v>
      </c>
      <c r="B4029" s="4">
        <v>95.7</v>
      </c>
      <c r="C4029" s="4">
        <v>6</v>
      </c>
      <c r="D4029" s="4">
        <v>5</v>
      </c>
      <c r="E4029" s="4">
        <v>5</v>
      </c>
      <c r="F4029" s="5">
        <v>61</v>
      </c>
      <c r="G4029" s="6" t="s">
        <v>17</v>
      </c>
      <c r="H4029" s="7" t="s">
        <v>8</v>
      </c>
      <c r="I4029" s="8">
        <v>16483.34</v>
      </c>
      <c r="M4029" s="9">
        <f>$L$3-I4029</f>
        <v>-5132.5918159999856</v>
      </c>
    </row>
    <row r="4030" spans="1:13" ht="17" hidden="1" x14ac:dyDescent="0.2">
      <c r="A4030" s="3">
        <v>9780992</v>
      </c>
      <c r="B4030" s="4">
        <v>95.8</v>
      </c>
      <c r="C4030" s="4">
        <v>1</v>
      </c>
      <c r="D4030" s="4">
        <v>4</v>
      </c>
      <c r="E4030" s="4">
        <v>15</v>
      </c>
      <c r="F4030" s="5">
        <v>59</v>
      </c>
      <c r="G4030" s="6" t="s">
        <v>17</v>
      </c>
      <c r="H4030" s="7" t="s">
        <v>8</v>
      </c>
      <c r="I4030" s="8">
        <v>12877.81</v>
      </c>
      <c r="M4030" s="9">
        <f>$L$3-I4030</f>
        <v>-1527.0618159999849</v>
      </c>
    </row>
    <row r="4031" spans="1:13" ht="17" x14ac:dyDescent="0.2">
      <c r="A4031" s="3">
        <v>6057337</v>
      </c>
      <c r="B4031" s="4">
        <v>95.9</v>
      </c>
      <c r="C4031" s="4">
        <v>2</v>
      </c>
      <c r="D4031" s="4">
        <v>2</v>
      </c>
      <c r="E4031" s="4">
        <v>34</v>
      </c>
      <c r="F4031" s="5">
        <v>41</v>
      </c>
      <c r="G4031" s="6" t="s">
        <v>18</v>
      </c>
      <c r="H4031" s="7" t="s">
        <v>9</v>
      </c>
      <c r="I4031" s="8">
        <v>12540.95</v>
      </c>
      <c r="M4031" s="9">
        <f>$L$3-I4031</f>
        <v>-1190.2018159999861</v>
      </c>
    </row>
    <row r="4032" spans="1:13" ht="17" hidden="1" x14ac:dyDescent="0.2">
      <c r="A4032" s="3">
        <v>29617114</v>
      </c>
      <c r="B4032" s="4">
        <v>95.9</v>
      </c>
      <c r="C4032" s="4">
        <v>2</v>
      </c>
      <c r="D4032" s="4">
        <v>2</v>
      </c>
      <c r="E4032" s="4">
        <v>35</v>
      </c>
      <c r="F4032" s="5">
        <v>29</v>
      </c>
      <c r="G4032" s="6" t="s">
        <v>17</v>
      </c>
      <c r="H4032" s="7" t="s">
        <v>8</v>
      </c>
      <c r="I4032" s="8">
        <v>8401.16</v>
      </c>
      <c r="M4032" s="9">
        <f>$L$3-I4032</f>
        <v>2949.5881840000147</v>
      </c>
    </row>
    <row r="4033" spans="1:13" ht="17" hidden="1" x14ac:dyDescent="0.2">
      <c r="A4033" s="3">
        <v>7204382</v>
      </c>
      <c r="B4033" s="4">
        <v>95.9</v>
      </c>
      <c r="C4033" s="4">
        <v>2</v>
      </c>
      <c r="D4033" s="4">
        <v>3</v>
      </c>
      <c r="E4033" s="4">
        <v>15</v>
      </c>
      <c r="F4033" s="5">
        <v>61</v>
      </c>
      <c r="G4033" s="6" t="s">
        <v>17</v>
      </c>
      <c r="H4033" s="7" t="s">
        <v>8</v>
      </c>
      <c r="I4033" s="8">
        <v>0</v>
      </c>
      <c r="M4033" s="9">
        <f>$L$3-I4033</f>
        <v>11350.748184000015</v>
      </c>
    </row>
    <row r="4034" spans="1:13" ht="17" hidden="1" x14ac:dyDescent="0.2">
      <c r="A4034" s="3">
        <v>24524263</v>
      </c>
      <c r="B4034" s="4">
        <v>96</v>
      </c>
      <c r="C4034" s="4">
        <v>3</v>
      </c>
      <c r="D4034" s="4">
        <v>2</v>
      </c>
      <c r="E4034" s="4">
        <v>14</v>
      </c>
      <c r="F4034" s="5">
        <v>43</v>
      </c>
      <c r="G4034" s="6" t="s">
        <v>18</v>
      </c>
      <c r="H4034" s="7" t="s">
        <v>8</v>
      </c>
      <c r="I4034" s="8">
        <v>16837.32</v>
      </c>
      <c r="M4034" s="9">
        <f>$L$3-I4034</f>
        <v>-5486.5718159999851</v>
      </c>
    </row>
    <row r="4035" spans="1:13" ht="17" hidden="1" x14ac:dyDescent="0.2">
      <c r="A4035" s="3">
        <v>22682181</v>
      </c>
      <c r="B4035" s="4">
        <v>96</v>
      </c>
      <c r="C4035" s="4">
        <v>7</v>
      </c>
      <c r="D4035" s="4">
        <v>1</v>
      </c>
      <c r="E4035" s="4">
        <v>33</v>
      </c>
      <c r="F4035" s="5">
        <v>33</v>
      </c>
      <c r="G4035" s="6" t="s">
        <v>18</v>
      </c>
      <c r="H4035" s="7" t="s">
        <v>8</v>
      </c>
      <c r="I4035" s="8">
        <v>21320.58</v>
      </c>
      <c r="M4035" s="9">
        <f>$L$3-I4035</f>
        <v>-9969.8318159999872</v>
      </c>
    </row>
    <row r="4036" spans="1:13" ht="17" hidden="1" x14ac:dyDescent="0.2">
      <c r="A4036" s="3">
        <v>27864199</v>
      </c>
      <c r="B4036" s="4">
        <v>96</v>
      </c>
      <c r="C4036" s="4">
        <v>1</v>
      </c>
      <c r="D4036" s="4">
        <v>1</v>
      </c>
      <c r="E4036" s="4">
        <v>26</v>
      </c>
      <c r="F4036" s="5">
        <v>46</v>
      </c>
      <c r="G4036" s="6" t="s">
        <v>18</v>
      </c>
      <c r="H4036" s="7" t="s">
        <v>8</v>
      </c>
      <c r="I4036" s="8">
        <v>11312.35</v>
      </c>
      <c r="M4036" s="9">
        <f>$L$3-I4036</f>
        <v>38.398184000014226</v>
      </c>
    </row>
    <row r="4037" spans="1:13" ht="17" hidden="1" x14ac:dyDescent="0.2">
      <c r="A4037" s="3">
        <v>974025</v>
      </c>
      <c r="B4037" s="4">
        <v>96</v>
      </c>
      <c r="C4037" s="4">
        <v>6</v>
      </c>
      <c r="D4037" s="4">
        <v>3</v>
      </c>
      <c r="E4037" s="4">
        <v>59</v>
      </c>
      <c r="F4037" s="5">
        <v>49</v>
      </c>
      <c r="G4037" s="6" t="s">
        <v>18</v>
      </c>
      <c r="H4037" s="7" t="s">
        <v>8</v>
      </c>
      <c r="I4037" s="8">
        <v>22095.360000000001</v>
      </c>
      <c r="M4037" s="9">
        <f>$L$3-I4037</f>
        <v>-10744.611815999986</v>
      </c>
    </row>
    <row r="4038" spans="1:13" ht="17" hidden="1" x14ac:dyDescent="0.2">
      <c r="A4038" s="3">
        <v>18041776</v>
      </c>
      <c r="B4038" s="4">
        <v>96</v>
      </c>
      <c r="C4038" s="4">
        <v>6</v>
      </c>
      <c r="D4038" s="4">
        <v>1</v>
      </c>
      <c r="E4038" s="4">
        <v>7</v>
      </c>
      <c r="F4038" s="5">
        <v>48</v>
      </c>
      <c r="G4038" s="6" t="s">
        <v>18</v>
      </c>
      <c r="H4038" s="7" t="s">
        <v>8</v>
      </c>
      <c r="I4038" s="8">
        <v>894.19</v>
      </c>
      <c r="M4038" s="9">
        <f>$L$3-I4038</f>
        <v>10456.558184000014</v>
      </c>
    </row>
    <row r="4039" spans="1:13" ht="17" hidden="1" x14ac:dyDescent="0.2">
      <c r="A4039" s="3">
        <v>11034570</v>
      </c>
      <c r="B4039" s="4">
        <v>96</v>
      </c>
      <c r="C4039" s="4">
        <v>6</v>
      </c>
      <c r="D4039" s="4">
        <v>3</v>
      </c>
      <c r="E4039" s="4">
        <v>3</v>
      </c>
      <c r="F4039" s="5">
        <v>49</v>
      </c>
      <c r="G4039" s="6" t="s">
        <v>17</v>
      </c>
      <c r="H4039" s="7" t="s">
        <v>8</v>
      </c>
      <c r="I4039" s="8">
        <v>1437.8</v>
      </c>
      <c r="M4039" s="9">
        <f>$L$3-I4039</f>
        <v>9912.9481840000153</v>
      </c>
    </row>
    <row r="4040" spans="1:13" ht="17" hidden="1" x14ac:dyDescent="0.2">
      <c r="A4040" s="3">
        <v>11870456</v>
      </c>
      <c r="B4040" s="4">
        <v>96</v>
      </c>
      <c r="C4040" s="4">
        <v>7</v>
      </c>
      <c r="D4040" s="4">
        <v>4</v>
      </c>
      <c r="E4040" s="4">
        <v>34</v>
      </c>
      <c r="F4040" s="5">
        <v>59</v>
      </c>
      <c r="G4040" s="6" t="s">
        <v>17</v>
      </c>
      <c r="H4040" s="7" t="s">
        <v>8</v>
      </c>
      <c r="I4040" s="8">
        <v>16869.060000000001</v>
      </c>
      <c r="M4040" s="9">
        <f>$L$3-I4040</f>
        <v>-5518.3118159999867</v>
      </c>
    </row>
    <row r="4041" spans="1:13" ht="17" hidden="1" x14ac:dyDescent="0.2">
      <c r="A4041" s="3">
        <v>22146789</v>
      </c>
      <c r="B4041" s="4">
        <v>96</v>
      </c>
      <c r="C4041" s="4">
        <v>2</v>
      </c>
      <c r="D4041" s="4">
        <v>2</v>
      </c>
      <c r="E4041" s="4">
        <v>46</v>
      </c>
      <c r="F4041" s="5">
        <v>60</v>
      </c>
      <c r="G4041" s="6" t="s">
        <v>17</v>
      </c>
      <c r="H4041" s="7" t="s">
        <v>8</v>
      </c>
      <c r="I4041" s="8">
        <v>11835.28</v>
      </c>
      <c r="M4041" s="9">
        <f>$L$3-I4041</f>
        <v>-484.53181599998607</v>
      </c>
    </row>
    <row r="4042" spans="1:13" ht="17" hidden="1" x14ac:dyDescent="0.2">
      <c r="A4042" s="3">
        <v>19620249</v>
      </c>
      <c r="B4042" s="4">
        <v>96.1</v>
      </c>
      <c r="C4042" s="4">
        <v>3</v>
      </c>
      <c r="D4042" s="4">
        <v>0</v>
      </c>
      <c r="E4042" s="4">
        <v>47</v>
      </c>
      <c r="F4042" s="5">
        <v>58</v>
      </c>
      <c r="G4042" s="6" t="s">
        <v>18</v>
      </c>
      <c r="H4042" s="7" t="s">
        <v>8</v>
      </c>
      <c r="I4042" s="8">
        <v>11414.95</v>
      </c>
      <c r="M4042" s="9">
        <f>$L$3-I4042</f>
        <v>-64.201815999986138</v>
      </c>
    </row>
    <row r="4043" spans="1:13" ht="17" hidden="1" x14ac:dyDescent="0.2">
      <c r="A4043" s="3">
        <v>18851403</v>
      </c>
      <c r="B4043" s="4">
        <v>96.1</v>
      </c>
      <c r="C4043" s="4">
        <v>3</v>
      </c>
      <c r="D4043" s="4">
        <v>2</v>
      </c>
      <c r="E4043" s="4">
        <v>42</v>
      </c>
      <c r="F4043" s="5">
        <v>45</v>
      </c>
      <c r="G4043" s="6" t="s">
        <v>17</v>
      </c>
      <c r="H4043" s="7" t="s">
        <v>8</v>
      </c>
      <c r="I4043" s="8">
        <v>5498.7</v>
      </c>
      <c r="M4043" s="9">
        <f>$L$3-I4043</f>
        <v>5852.0481840000148</v>
      </c>
    </row>
    <row r="4044" spans="1:13" ht="17" hidden="1" x14ac:dyDescent="0.2">
      <c r="A4044" s="3">
        <v>10767329</v>
      </c>
      <c r="B4044" s="4">
        <v>96.1</v>
      </c>
      <c r="C4044" s="4">
        <v>4</v>
      </c>
      <c r="D4044" s="4">
        <v>2</v>
      </c>
      <c r="E4044" s="4">
        <v>22</v>
      </c>
      <c r="F4044" s="5">
        <v>41</v>
      </c>
      <c r="G4044" s="6" t="s">
        <v>17</v>
      </c>
      <c r="H4044" s="7" t="s">
        <v>8</v>
      </c>
      <c r="I4044" s="8">
        <v>21679.02</v>
      </c>
      <c r="M4044" s="9">
        <f>$L$3-I4044</f>
        <v>-10328.271815999986</v>
      </c>
    </row>
    <row r="4045" spans="1:13" ht="17" hidden="1" x14ac:dyDescent="0.2">
      <c r="A4045" s="3">
        <v>5949916</v>
      </c>
      <c r="B4045" s="4">
        <v>96.1</v>
      </c>
      <c r="C4045" s="4">
        <v>2</v>
      </c>
      <c r="D4045" s="4">
        <v>5</v>
      </c>
      <c r="E4045" s="4">
        <v>28</v>
      </c>
      <c r="F4045" s="5">
        <v>47</v>
      </c>
      <c r="G4045" s="6" t="s">
        <v>17</v>
      </c>
      <c r="H4045" s="7" t="s">
        <v>8</v>
      </c>
      <c r="I4045" s="8">
        <v>8486.3700000000008</v>
      </c>
      <c r="M4045" s="9">
        <f>$L$3-I4045</f>
        <v>2864.3781840000138</v>
      </c>
    </row>
    <row r="4046" spans="1:13" ht="17" hidden="1" x14ac:dyDescent="0.2">
      <c r="A4046" s="3">
        <v>11969116</v>
      </c>
      <c r="B4046" s="4">
        <v>96.1</v>
      </c>
      <c r="C4046" s="4">
        <v>7</v>
      </c>
      <c r="D4046" s="4">
        <v>3</v>
      </c>
      <c r="E4046" s="4">
        <v>33</v>
      </c>
      <c r="F4046" s="5">
        <v>58</v>
      </c>
      <c r="G4046" s="6" t="s">
        <v>18</v>
      </c>
      <c r="H4046" s="7" t="s">
        <v>8</v>
      </c>
      <c r="I4046" s="8">
        <v>17531.32</v>
      </c>
      <c r="M4046" s="9">
        <f>$L$3-I4046</f>
        <v>-6180.5718159999851</v>
      </c>
    </row>
    <row r="4047" spans="1:13" ht="17" hidden="1" x14ac:dyDescent="0.2">
      <c r="A4047" s="3">
        <v>10118438</v>
      </c>
      <c r="B4047" s="4">
        <v>96.1</v>
      </c>
      <c r="C4047" s="4">
        <v>7</v>
      </c>
      <c r="D4047" s="4">
        <v>4</v>
      </c>
      <c r="E4047" s="4">
        <v>9</v>
      </c>
      <c r="F4047" s="5">
        <v>65</v>
      </c>
      <c r="G4047" s="6" t="s">
        <v>17</v>
      </c>
      <c r="H4047" s="7" t="s">
        <v>8</v>
      </c>
      <c r="I4047" s="8">
        <v>12311.64</v>
      </c>
      <c r="M4047" s="9">
        <f>$L$3-I4047</f>
        <v>-960.89181599998483</v>
      </c>
    </row>
    <row r="4048" spans="1:13" ht="17" hidden="1" x14ac:dyDescent="0.2">
      <c r="A4048" s="3">
        <v>18691230</v>
      </c>
      <c r="B4048" s="4">
        <v>96.1</v>
      </c>
      <c r="C4048" s="4">
        <v>7</v>
      </c>
      <c r="D4048" s="4">
        <v>1</v>
      </c>
      <c r="E4048" s="4">
        <v>36</v>
      </c>
      <c r="F4048" s="5">
        <v>43</v>
      </c>
      <c r="G4048" s="6" t="s">
        <v>18</v>
      </c>
      <c r="H4048" s="7" t="s">
        <v>8</v>
      </c>
      <c r="I4048" s="8">
        <v>10971.35</v>
      </c>
      <c r="M4048" s="9">
        <f>$L$3-I4048</f>
        <v>379.39818400001423</v>
      </c>
    </row>
    <row r="4049" spans="1:13" ht="17" hidden="1" x14ac:dyDescent="0.2">
      <c r="A4049" s="3">
        <v>5894242</v>
      </c>
      <c r="B4049" s="4">
        <v>96.1</v>
      </c>
      <c r="C4049" s="4">
        <v>5</v>
      </c>
      <c r="D4049" s="4">
        <v>1</v>
      </c>
      <c r="E4049" s="4">
        <v>28</v>
      </c>
      <c r="F4049" s="5">
        <v>50</v>
      </c>
      <c r="G4049" s="6" t="s">
        <v>18</v>
      </c>
      <c r="H4049" s="7" t="s">
        <v>8</v>
      </c>
      <c r="I4049" s="8">
        <v>5884.76</v>
      </c>
      <c r="M4049" s="9">
        <f>$L$3-I4049</f>
        <v>5465.9881840000144</v>
      </c>
    </row>
    <row r="4050" spans="1:13" ht="17" hidden="1" x14ac:dyDescent="0.2">
      <c r="A4050" s="3">
        <v>10305599</v>
      </c>
      <c r="B4050" s="4">
        <v>96.1</v>
      </c>
      <c r="C4050" s="4">
        <v>3</v>
      </c>
      <c r="D4050" s="4">
        <v>3</v>
      </c>
      <c r="E4050" s="4">
        <v>51</v>
      </c>
      <c r="F4050" s="5">
        <v>43</v>
      </c>
      <c r="G4050" s="6" t="s">
        <v>18</v>
      </c>
      <c r="H4050" s="7" t="s">
        <v>8</v>
      </c>
      <c r="I4050" s="8">
        <v>457.85</v>
      </c>
      <c r="M4050" s="9">
        <f>$L$3-I4050</f>
        <v>10892.898184000014</v>
      </c>
    </row>
    <row r="4051" spans="1:13" ht="17" hidden="1" x14ac:dyDescent="0.2">
      <c r="A4051" s="3">
        <v>12359056</v>
      </c>
      <c r="B4051" s="4">
        <v>96.2</v>
      </c>
      <c r="C4051" s="4">
        <v>8</v>
      </c>
      <c r="D4051" s="4">
        <v>2</v>
      </c>
      <c r="E4051" s="4">
        <v>55</v>
      </c>
      <c r="F4051" s="5">
        <v>54</v>
      </c>
      <c r="G4051" s="6" t="s">
        <v>18</v>
      </c>
      <c r="H4051" s="7" t="s">
        <v>8</v>
      </c>
      <c r="I4051" s="8">
        <v>23445.02</v>
      </c>
      <c r="M4051" s="9">
        <f>$L$3-I4051</f>
        <v>-12094.271815999986</v>
      </c>
    </row>
    <row r="4052" spans="1:13" ht="17" hidden="1" x14ac:dyDescent="0.2">
      <c r="A4052" s="3">
        <v>15420955</v>
      </c>
      <c r="B4052" s="4">
        <v>96.2</v>
      </c>
      <c r="C4052" s="4">
        <v>1</v>
      </c>
      <c r="D4052" s="4">
        <v>1</v>
      </c>
      <c r="E4052" s="4">
        <v>58</v>
      </c>
      <c r="F4052" s="5">
        <v>29</v>
      </c>
      <c r="G4052" s="6" t="s">
        <v>18</v>
      </c>
      <c r="H4052" s="7" t="s">
        <v>8</v>
      </c>
      <c r="I4052" s="8">
        <v>7090</v>
      </c>
      <c r="M4052" s="9">
        <f>$L$3-I4052</f>
        <v>4260.7481840000146</v>
      </c>
    </row>
    <row r="4053" spans="1:13" ht="17" x14ac:dyDescent="0.2">
      <c r="A4053" s="3">
        <v>20814086</v>
      </c>
      <c r="B4053" s="4">
        <v>96.2</v>
      </c>
      <c r="C4053" s="4">
        <v>6</v>
      </c>
      <c r="D4053" s="4">
        <v>3</v>
      </c>
      <c r="E4053" s="4">
        <v>31</v>
      </c>
      <c r="F4053" s="5">
        <v>27</v>
      </c>
      <c r="G4053" s="6" t="s">
        <v>18</v>
      </c>
      <c r="H4053" s="7" t="s">
        <v>9</v>
      </c>
      <c r="I4053" s="8">
        <v>17353.400000000001</v>
      </c>
      <c r="M4053" s="9">
        <f>$L$3-I4053</f>
        <v>-6002.6518159999869</v>
      </c>
    </row>
    <row r="4054" spans="1:13" ht="17" hidden="1" x14ac:dyDescent="0.2">
      <c r="A4054" s="3">
        <v>28376508</v>
      </c>
      <c r="B4054" s="4">
        <v>96.3</v>
      </c>
      <c r="C4054" s="4">
        <v>4</v>
      </c>
      <c r="D4054" s="4">
        <v>0</v>
      </c>
      <c r="E4054" s="4">
        <v>22</v>
      </c>
      <c r="F4054" s="5">
        <v>39</v>
      </c>
      <c r="G4054" s="6" t="s">
        <v>18</v>
      </c>
      <c r="H4054" s="7" t="s">
        <v>8</v>
      </c>
      <c r="I4054" s="8">
        <v>9952.06</v>
      </c>
      <c r="M4054" s="9">
        <f>$L$3-I4054</f>
        <v>1398.6881840000151</v>
      </c>
    </row>
    <row r="4055" spans="1:13" ht="17" hidden="1" x14ac:dyDescent="0.2">
      <c r="A4055" s="3">
        <v>7529301</v>
      </c>
      <c r="B4055" s="4">
        <v>96.3</v>
      </c>
      <c r="C4055" s="4">
        <v>7</v>
      </c>
      <c r="D4055" s="4">
        <v>0</v>
      </c>
      <c r="E4055" s="4">
        <v>41</v>
      </c>
      <c r="F4055" s="5">
        <v>35</v>
      </c>
      <c r="G4055" s="6" t="s">
        <v>18</v>
      </c>
      <c r="H4055" s="7" t="s">
        <v>8</v>
      </c>
      <c r="I4055" s="8">
        <v>8190.01</v>
      </c>
      <c r="M4055" s="9">
        <f>$L$3-I4055</f>
        <v>3160.7381840000144</v>
      </c>
    </row>
    <row r="4056" spans="1:13" ht="17" hidden="1" x14ac:dyDescent="0.2">
      <c r="A4056" s="3">
        <v>3506455</v>
      </c>
      <c r="B4056" s="4">
        <v>96.3</v>
      </c>
      <c r="C4056" s="4">
        <v>4</v>
      </c>
      <c r="D4056" s="4">
        <v>3</v>
      </c>
      <c r="E4056" s="4">
        <v>8</v>
      </c>
      <c r="F4056" s="5">
        <v>43</v>
      </c>
      <c r="G4056" s="6" t="s">
        <v>18</v>
      </c>
      <c r="H4056" s="7" t="s">
        <v>8</v>
      </c>
      <c r="I4056" s="8">
        <v>1755.55</v>
      </c>
      <c r="M4056" s="9">
        <f>$L$3-I4056</f>
        <v>9595.1981840000153</v>
      </c>
    </row>
    <row r="4057" spans="1:13" ht="17" x14ac:dyDescent="0.2">
      <c r="A4057" s="3">
        <v>15389626</v>
      </c>
      <c r="B4057" s="4">
        <v>96.3</v>
      </c>
      <c r="C4057" s="4">
        <v>2</v>
      </c>
      <c r="D4057" s="4">
        <v>2</v>
      </c>
      <c r="E4057" s="4">
        <v>12</v>
      </c>
      <c r="F4057" s="5">
        <v>45</v>
      </c>
      <c r="G4057" s="6" t="s">
        <v>17</v>
      </c>
      <c r="H4057" s="7" t="s">
        <v>9</v>
      </c>
      <c r="I4057" s="8">
        <v>6955.15</v>
      </c>
      <c r="M4057" s="9">
        <f>$L$3-I4057</f>
        <v>4395.598184000015</v>
      </c>
    </row>
    <row r="4058" spans="1:13" ht="17" hidden="1" x14ac:dyDescent="0.2">
      <c r="A4058" s="3">
        <v>7062907</v>
      </c>
      <c r="B4058" s="4">
        <v>96.3</v>
      </c>
      <c r="C4058" s="4">
        <v>1</v>
      </c>
      <c r="D4058" s="4">
        <v>4</v>
      </c>
      <c r="E4058" s="4">
        <v>51</v>
      </c>
      <c r="F4058" s="5">
        <v>55</v>
      </c>
      <c r="G4058" s="6" t="s">
        <v>18</v>
      </c>
      <c r="H4058" s="7" t="s">
        <v>8</v>
      </c>
      <c r="I4058" s="8">
        <v>10920.74</v>
      </c>
      <c r="M4058" s="9">
        <f>$L$3-I4058</f>
        <v>430.00818400001481</v>
      </c>
    </row>
    <row r="4059" spans="1:13" ht="17" hidden="1" x14ac:dyDescent="0.2">
      <c r="A4059" s="3">
        <v>1415789</v>
      </c>
      <c r="B4059" s="4">
        <v>96.4</v>
      </c>
      <c r="C4059" s="4">
        <v>2</v>
      </c>
      <c r="D4059" s="4">
        <v>4</v>
      </c>
      <c r="E4059" s="4">
        <v>39</v>
      </c>
      <c r="F4059" s="5">
        <v>53</v>
      </c>
      <c r="G4059" s="6" t="s">
        <v>18</v>
      </c>
      <c r="H4059" s="7" t="s">
        <v>8</v>
      </c>
      <c r="I4059" s="8">
        <v>6927.88</v>
      </c>
      <c r="M4059" s="9">
        <f>$L$3-I4059</f>
        <v>4422.8681840000145</v>
      </c>
    </row>
    <row r="4060" spans="1:13" ht="17" hidden="1" x14ac:dyDescent="0.2">
      <c r="A4060" s="3">
        <v>26834719</v>
      </c>
      <c r="B4060" s="4">
        <v>96.4</v>
      </c>
      <c r="C4060" s="4">
        <v>6</v>
      </c>
      <c r="D4060" s="4">
        <v>2</v>
      </c>
      <c r="E4060" s="4">
        <v>2</v>
      </c>
      <c r="F4060" s="5">
        <v>49</v>
      </c>
      <c r="G4060" s="6" t="s">
        <v>17</v>
      </c>
      <c r="H4060" s="7" t="s">
        <v>8</v>
      </c>
      <c r="I4060" s="8">
        <v>5190.53</v>
      </c>
      <c r="M4060" s="9">
        <f>$L$3-I4060</f>
        <v>6160.2181840000148</v>
      </c>
    </row>
    <row r="4061" spans="1:13" ht="17" hidden="1" x14ac:dyDescent="0.2">
      <c r="A4061" s="3">
        <v>28572833</v>
      </c>
      <c r="B4061" s="4">
        <v>96.4</v>
      </c>
      <c r="C4061" s="4">
        <v>1</v>
      </c>
      <c r="D4061" s="4">
        <v>1</v>
      </c>
      <c r="E4061" s="4">
        <v>6</v>
      </c>
      <c r="F4061" s="5">
        <v>29</v>
      </c>
      <c r="G4061" s="6" t="s">
        <v>17</v>
      </c>
      <c r="H4061" s="7" t="s">
        <v>8</v>
      </c>
      <c r="I4061" s="8">
        <v>4054.22</v>
      </c>
      <c r="M4061" s="9">
        <f>$L$3-I4061</f>
        <v>7296.5281840000152</v>
      </c>
    </row>
    <row r="4062" spans="1:13" ht="17" hidden="1" x14ac:dyDescent="0.2">
      <c r="A4062" s="3">
        <v>2593979</v>
      </c>
      <c r="B4062" s="4">
        <v>96.4</v>
      </c>
      <c r="C4062" s="4">
        <v>2</v>
      </c>
      <c r="D4062" s="4">
        <v>5</v>
      </c>
      <c r="E4062" s="4">
        <v>9</v>
      </c>
      <c r="F4062" s="5">
        <v>48</v>
      </c>
      <c r="G4062" s="6" t="s">
        <v>18</v>
      </c>
      <c r="H4062" s="7" t="s">
        <v>8</v>
      </c>
      <c r="I4062" s="8">
        <v>9930.44</v>
      </c>
      <c r="M4062" s="9">
        <f>$L$3-I4062</f>
        <v>1420.3081840000141</v>
      </c>
    </row>
    <row r="4063" spans="1:13" ht="17" hidden="1" x14ac:dyDescent="0.2">
      <c r="A4063" s="3">
        <v>14233692</v>
      </c>
      <c r="B4063" s="4">
        <v>96.4</v>
      </c>
      <c r="C4063" s="4">
        <v>6</v>
      </c>
      <c r="D4063" s="4">
        <v>1</v>
      </c>
      <c r="E4063" s="4">
        <v>51</v>
      </c>
      <c r="F4063" s="5">
        <v>46</v>
      </c>
      <c r="G4063" s="6" t="s">
        <v>17</v>
      </c>
      <c r="H4063" s="7" t="s">
        <v>8</v>
      </c>
      <c r="I4063" s="8">
        <v>16268.68</v>
      </c>
      <c r="M4063" s="9">
        <f>$L$3-I4063</f>
        <v>-4917.9318159999857</v>
      </c>
    </row>
    <row r="4064" spans="1:13" ht="17" hidden="1" x14ac:dyDescent="0.2">
      <c r="A4064" s="3">
        <v>8995644</v>
      </c>
      <c r="B4064" s="4">
        <v>96.4</v>
      </c>
      <c r="C4064" s="4">
        <v>7</v>
      </c>
      <c r="D4064" s="4">
        <v>1</v>
      </c>
      <c r="E4064" s="4">
        <v>48</v>
      </c>
      <c r="F4064" s="5">
        <v>44</v>
      </c>
      <c r="G4064" s="6" t="s">
        <v>18</v>
      </c>
      <c r="H4064" s="7" t="s">
        <v>8</v>
      </c>
      <c r="I4064" s="8">
        <v>14265.6</v>
      </c>
      <c r="M4064" s="9">
        <f>$L$3-I4064</f>
        <v>-2914.8518159999858</v>
      </c>
    </row>
    <row r="4065" spans="1:13" ht="17" hidden="1" x14ac:dyDescent="0.2">
      <c r="A4065" s="3">
        <v>10309597</v>
      </c>
      <c r="B4065" s="4">
        <v>96.5</v>
      </c>
      <c r="C4065" s="4">
        <v>6</v>
      </c>
      <c r="D4065" s="4">
        <v>4</v>
      </c>
      <c r="E4065" s="4">
        <v>50</v>
      </c>
      <c r="F4065" s="5">
        <v>41</v>
      </c>
      <c r="G4065" s="6" t="s">
        <v>18</v>
      </c>
      <c r="H4065" s="7" t="s">
        <v>8</v>
      </c>
      <c r="I4065" s="8">
        <v>15821.29</v>
      </c>
      <c r="M4065" s="9">
        <f>$L$3-I4065</f>
        <v>-4470.5418159999863</v>
      </c>
    </row>
    <row r="4066" spans="1:13" ht="17" x14ac:dyDescent="0.2">
      <c r="A4066" s="3">
        <v>20551101</v>
      </c>
      <c r="B4066" s="4">
        <v>96.5</v>
      </c>
      <c r="C4066" s="4">
        <v>8</v>
      </c>
      <c r="D4066" s="4">
        <v>4</v>
      </c>
      <c r="E4066" s="4">
        <v>51</v>
      </c>
      <c r="F4066" s="5">
        <v>52</v>
      </c>
      <c r="G4066" s="6" t="s">
        <v>17</v>
      </c>
      <c r="H4066" s="7" t="s">
        <v>9</v>
      </c>
      <c r="I4066" s="8">
        <v>7427.1</v>
      </c>
      <c r="M4066" s="9">
        <f>$L$3-I4066</f>
        <v>3923.6481840000142</v>
      </c>
    </row>
    <row r="4067" spans="1:13" ht="17" hidden="1" x14ac:dyDescent="0.2">
      <c r="A4067" s="3">
        <v>23770341</v>
      </c>
      <c r="B4067" s="4">
        <v>96.5</v>
      </c>
      <c r="C4067" s="4">
        <v>4</v>
      </c>
      <c r="D4067" s="4">
        <v>1</v>
      </c>
      <c r="E4067" s="4">
        <v>19</v>
      </c>
      <c r="F4067" s="5">
        <v>34</v>
      </c>
      <c r="G4067" s="6" t="s">
        <v>17</v>
      </c>
      <c r="H4067" s="7" t="s">
        <v>8</v>
      </c>
      <c r="I4067" s="8">
        <v>18663.349999999999</v>
      </c>
      <c r="M4067" s="9">
        <f>$L$3-I4067</f>
        <v>-7312.601815999984</v>
      </c>
    </row>
    <row r="4068" spans="1:13" ht="17" hidden="1" x14ac:dyDescent="0.2">
      <c r="A4068" s="3">
        <v>23782440</v>
      </c>
      <c r="B4068" s="4">
        <v>96.5</v>
      </c>
      <c r="C4068" s="4">
        <v>3</v>
      </c>
      <c r="D4068" s="4">
        <v>4</v>
      </c>
      <c r="E4068" s="4">
        <v>11</v>
      </c>
      <c r="F4068" s="5">
        <v>42</v>
      </c>
      <c r="G4068" s="6" t="s">
        <v>18</v>
      </c>
      <c r="H4068" s="7" t="s">
        <v>8</v>
      </c>
      <c r="I4068" s="8">
        <v>15504.96</v>
      </c>
      <c r="M4068" s="9">
        <f>$L$3-I4068</f>
        <v>-4154.2118159999845</v>
      </c>
    </row>
    <row r="4069" spans="1:13" ht="17" hidden="1" x14ac:dyDescent="0.2">
      <c r="A4069" s="3">
        <v>26742313</v>
      </c>
      <c r="B4069" s="4">
        <v>96.5</v>
      </c>
      <c r="C4069" s="4">
        <v>8</v>
      </c>
      <c r="D4069" s="4">
        <v>3</v>
      </c>
      <c r="E4069" s="4">
        <v>5</v>
      </c>
      <c r="F4069" s="5">
        <v>23</v>
      </c>
      <c r="G4069" s="6" t="s">
        <v>18</v>
      </c>
      <c r="H4069" s="7" t="s">
        <v>8</v>
      </c>
      <c r="I4069" s="8">
        <v>17875.52</v>
      </c>
      <c r="M4069" s="9">
        <f>$L$3-I4069</f>
        <v>-6524.7718159999858</v>
      </c>
    </row>
    <row r="4070" spans="1:13" ht="17" hidden="1" x14ac:dyDescent="0.2">
      <c r="A4070" s="3">
        <v>17321254</v>
      </c>
      <c r="B4070" s="4">
        <v>96.5</v>
      </c>
      <c r="C4070" s="4">
        <v>6</v>
      </c>
      <c r="D4070" s="4">
        <v>3</v>
      </c>
      <c r="E4070" s="4">
        <v>23</v>
      </c>
      <c r="F4070" s="5">
        <v>52</v>
      </c>
      <c r="G4070" s="6" t="s">
        <v>17</v>
      </c>
      <c r="H4070" s="7" t="s">
        <v>8</v>
      </c>
      <c r="I4070" s="8">
        <v>1991.63</v>
      </c>
      <c r="M4070" s="9">
        <f>$L$3-I4070</f>
        <v>9359.1181840000136</v>
      </c>
    </row>
    <row r="4071" spans="1:13" ht="17" hidden="1" x14ac:dyDescent="0.2">
      <c r="A4071" s="3">
        <v>631971</v>
      </c>
      <c r="B4071" s="4">
        <v>96.5</v>
      </c>
      <c r="C4071" s="4">
        <v>6</v>
      </c>
      <c r="D4071" s="4">
        <v>4</v>
      </c>
      <c r="E4071" s="4">
        <v>37</v>
      </c>
      <c r="F4071" s="5">
        <v>44</v>
      </c>
      <c r="G4071" s="6" t="s">
        <v>17</v>
      </c>
      <c r="H4071" s="7" t="s">
        <v>8</v>
      </c>
      <c r="I4071" s="8">
        <v>20101.349999999999</v>
      </c>
      <c r="M4071" s="9">
        <f>$L$3-I4071</f>
        <v>-8750.601815999984</v>
      </c>
    </row>
    <row r="4072" spans="1:13" ht="17" x14ac:dyDescent="0.2">
      <c r="A4072" s="3">
        <v>17978590</v>
      </c>
      <c r="B4072" s="4">
        <v>96.6</v>
      </c>
      <c r="C4072" s="4">
        <v>7</v>
      </c>
      <c r="D4072" s="4">
        <v>1</v>
      </c>
      <c r="E4072" s="4">
        <v>6</v>
      </c>
      <c r="F4072" s="5">
        <v>67</v>
      </c>
      <c r="G4072" s="6" t="s">
        <v>18</v>
      </c>
      <c r="H4072" s="7" t="s">
        <v>9</v>
      </c>
      <c r="I4072" s="8">
        <v>1637.05</v>
      </c>
      <c r="M4072" s="9">
        <f>$L$3-I4072</f>
        <v>9713.6981840000153</v>
      </c>
    </row>
    <row r="4073" spans="1:13" ht="17" hidden="1" x14ac:dyDescent="0.2">
      <c r="A4073" s="3">
        <v>18795681</v>
      </c>
      <c r="B4073" s="4">
        <v>96.6</v>
      </c>
      <c r="C4073" s="4">
        <v>6</v>
      </c>
      <c r="D4073" s="4">
        <v>1</v>
      </c>
      <c r="E4073" s="4">
        <v>2</v>
      </c>
      <c r="F4073" s="5">
        <v>47</v>
      </c>
      <c r="G4073" s="6" t="s">
        <v>17</v>
      </c>
      <c r="H4073" s="7" t="s">
        <v>8</v>
      </c>
      <c r="I4073" s="8">
        <v>7419.21</v>
      </c>
      <c r="M4073" s="9">
        <f>$L$3-I4073</f>
        <v>3931.5381840000146</v>
      </c>
    </row>
    <row r="4074" spans="1:13" ht="17" hidden="1" x14ac:dyDescent="0.2">
      <c r="A4074" s="3">
        <v>22154818</v>
      </c>
      <c r="B4074" s="4">
        <v>96.7</v>
      </c>
      <c r="C4074" s="4">
        <v>8</v>
      </c>
      <c r="D4074" s="4">
        <v>2</v>
      </c>
      <c r="E4074" s="4">
        <v>48</v>
      </c>
      <c r="F4074" s="5">
        <v>46</v>
      </c>
      <c r="G4074" s="6" t="s">
        <v>18</v>
      </c>
      <c r="H4074" s="7" t="s">
        <v>8</v>
      </c>
      <c r="I4074" s="8">
        <v>10123.450000000001</v>
      </c>
      <c r="M4074" s="9">
        <f>$L$3-I4074</f>
        <v>1227.2981840000139</v>
      </c>
    </row>
    <row r="4075" spans="1:13" ht="17" hidden="1" x14ac:dyDescent="0.2">
      <c r="A4075" s="3">
        <v>8461535</v>
      </c>
      <c r="B4075" s="4">
        <v>96.7</v>
      </c>
      <c r="C4075" s="4">
        <v>5</v>
      </c>
      <c r="D4075" s="4">
        <v>1</v>
      </c>
      <c r="E4075" s="4">
        <v>45</v>
      </c>
      <c r="F4075" s="5">
        <v>40</v>
      </c>
      <c r="G4075" s="6" t="s">
        <v>17</v>
      </c>
      <c r="H4075" s="7" t="s">
        <v>8</v>
      </c>
      <c r="I4075" s="8">
        <v>7241.72</v>
      </c>
      <c r="M4075" s="9">
        <f>$L$3-I4075</f>
        <v>4109.0281840000143</v>
      </c>
    </row>
    <row r="4076" spans="1:13" ht="17" hidden="1" x14ac:dyDescent="0.2">
      <c r="A4076" s="3">
        <v>7404539</v>
      </c>
      <c r="B4076" s="4">
        <v>96.7</v>
      </c>
      <c r="C4076" s="4">
        <v>4</v>
      </c>
      <c r="D4076" s="4">
        <v>4</v>
      </c>
      <c r="E4076" s="4">
        <v>19</v>
      </c>
      <c r="F4076" s="5">
        <v>48</v>
      </c>
      <c r="G4076" s="6" t="s">
        <v>18</v>
      </c>
      <c r="H4076" s="7" t="s">
        <v>8</v>
      </c>
      <c r="I4076" s="8">
        <v>22520.17</v>
      </c>
      <c r="M4076" s="9">
        <f>$L$3-I4076</f>
        <v>-11169.421815999984</v>
      </c>
    </row>
    <row r="4077" spans="1:13" ht="17" hidden="1" x14ac:dyDescent="0.2">
      <c r="A4077" s="3">
        <v>9470468</v>
      </c>
      <c r="B4077" s="4">
        <v>96.7</v>
      </c>
      <c r="C4077" s="4">
        <v>5</v>
      </c>
      <c r="D4077" s="4">
        <v>1</v>
      </c>
      <c r="E4077" s="4">
        <v>26</v>
      </c>
      <c r="F4077" s="5">
        <v>39</v>
      </c>
      <c r="G4077" s="6" t="s">
        <v>18</v>
      </c>
      <c r="H4077" s="7" t="s">
        <v>8</v>
      </c>
      <c r="I4077" s="8">
        <v>4399.2700000000004</v>
      </c>
      <c r="M4077" s="9">
        <f>$L$3-I4077</f>
        <v>6951.4781840000142</v>
      </c>
    </row>
    <row r="4078" spans="1:13" ht="17" hidden="1" x14ac:dyDescent="0.2">
      <c r="A4078" s="3">
        <v>2452412</v>
      </c>
      <c r="B4078" s="4">
        <v>96.7</v>
      </c>
      <c r="C4078" s="4">
        <v>6</v>
      </c>
      <c r="D4078" s="4">
        <v>1</v>
      </c>
      <c r="E4078" s="4">
        <v>15</v>
      </c>
      <c r="F4078" s="5">
        <v>41</v>
      </c>
      <c r="G4078" s="6" t="s">
        <v>18</v>
      </c>
      <c r="H4078" s="7" t="s">
        <v>8</v>
      </c>
      <c r="I4078" s="8">
        <v>8310.56</v>
      </c>
      <c r="M4078" s="9">
        <f>$L$3-I4078</f>
        <v>3040.1881840000151</v>
      </c>
    </row>
    <row r="4079" spans="1:13" ht="17" hidden="1" x14ac:dyDescent="0.2">
      <c r="A4079" s="3">
        <v>9533982</v>
      </c>
      <c r="B4079" s="4">
        <v>96.8</v>
      </c>
      <c r="C4079" s="4">
        <v>3</v>
      </c>
      <c r="D4079" s="4">
        <v>5</v>
      </c>
      <c r="E4079" s="4">
        <v>55</v>
      </c>
      <c r="F4079" s="5">
        <v>27</v>
      </c>
      <c r="G4079" s="6" t="s">
        <v>17</v>
      </c>
      <c r="H4079" s="7" t="s">
        <v>8</v>
      </c>
      <c r="I4079" s="8">
        <v>9341.6299999999992</v>
      </c>
      <c r="M4079" s="9">
        <f>$L$3-I4079</f>
        <v>2009.1181840000154</v>
      </c>
    </row>
    <row r="4080" spans="1:13" ht="17" hidden="1" x14ac:dyDescent="0.2">
      <c r="A4080" s="3">
        <v>8663130</v>
      </c>
      <c r="B4080" s="4">
        <v>96.8</v>
      </c>
      <c r="C4080" s="4">
        <v>3</v>
      </c>
      <c r="D4080" s="4">
        <v>1</v>
      </c>
      <c r="E4080" s="4">
        <v>28</v>
      </c>
      <c r="F4080" s="5">
        <v>49</v>
      </c>
      <c r="G4080" s="6" t="s">
        <v>17</v>
      </c>
      <c r="H4080" s="7" t="s">
        <v>8</v>
      </c>
      <c r="I4080" s="8">
        <v>17600.46</v>
      </c>
      <c r="M4080" s="9">
        <f>$L$3-I4080</f>
        <v>-6249.7118159999845</v>
      </c>
    </row>
    <row r="4081" spans="1:13" ht="17" x14ac:dyDescent="0.2">
      <c r="A4081" s="3">
        <v>1135376</v>
      </c>
      <c r="B4081" s="4">
        <v>96.8</v>
      </c>
      <c r="C4081" s="4">
        <v>2</v>
      </c>
      <c r="D4081" s="4">
        <v>5</v>
      </c>
      <c r="E4081" s="4">
        <v>59</v>
      </c>
      <c r="F4081" s="5">
        <v>48</v>
      </c>
      <c r="G4081" s="6" t="s">
        <v>18</v>
      </c>
      <c r="H4081" s="7" t="s">
        <v>9</v>
      </c>
      <c r="I4081" s="8">
        <v>1799.4</v>
      </c>
      <c r="M4081" s="9">
        <f>$L$3-I4081</f>
        <v>9551.348184000015</v>
      </c>
    </row>
    <row r="4082" spans="1:13" ht="17" hidden="1" x14ac:dyDescent="0.2">
      <c r="A4082" s="3">
        <v>7723099</v>
      </c>
      <c r="B4082" s="4">
        <v>96.8</v>
      </c>
      <c r="C4082" s="4">
        <v>2</v>
      </c>
      <c r="D4082" s="4">
        <v>1</v>
      </c>
      <c r="E4082" s="4">
        <v>14</v>
      </c>
      <c r="F4082" s="5">
        <v>49</v>
      </c>
      <c r="G4082" s="6" t="s">
        <v>18</v>
      </c>
      <c r="H4082" s="7" t="s">
        <v>8</v>
      </c>
      <c r="I4082" s="8">
        <v>9931.14</v>
      </c>
      <c r="M4082" s="9">
        <f>$L$3-I4082</f>
        <v>1419.6081840000152</v>
      </c>
    </row>
    <row r="4083" spans="1:13" ht="17" hidden="1" x14ac:dyDescent="0.2">
      <c r="A4083" s="3">
        <v>4112031</v>
      </c>
      <c r="B4083" s="4">
        <v>96.9</v>
      </c>
      <c r="C4083" s="4">
        <v>1</v>
      </c>
      <c r="D4083" s="4">
        <v>2</v>
      </c>
      <c r="E4083" s="4">
        <v>3</v>
      </c>
      <c r="F4083" s="5">
        <v>34</v>
      </c>
      <c r="G4083" s="6" t="s">
        <v>18</v>
      </c>
      <c r="H4083" s="7" t="s">
        <v>8</v>
      </c>
      <c r="I4083" s="8">
        <v>11343.02</v>
      </c>
      <c r="M4083" s="9">
        <f>$L$3-I4083</f>
        <v>7.7281840000141528</v>
      </c>
    </row>
    <row r="4084" spans="1:13" ht="17" x14ac:dyDescent="0.2">
      <c r="A4084" s="3">
        <v>7783412</v>
      </c>
      <c r="B4084" s="4">
        <v>96.9</v>
      </c>
      <c r="C4084" s="4">
        <v>7</v>
      </c>
      <c r="D4084" s="4">
        <v>4</v>
      </c>
      <c r="E4084" s="4">
        <v>30</v>
      </c>
      <c r="F4084" s="5">
        <v>48</v>
      </c>
      <c r="G4084" s="6" t="s">
        <v>17</v>
      </c>
      <c r="H4084" s="7" t="s">
        <v>9</v>
      </c>
      <c r="I4084" s="8">
        <v>9334.73</v>
      </c>
      <c r="M4084" s="9">
        <f>$L$3-I4084</f>
        <v>2016.018184000015</v>
      </c>
    </row>
    <row r="4085" spans="1:13" ht="17" hidden="1" x14ac:dyDescent="0.2">
      <c r="A4085" s="3">
        <v>9733077</v>
      </c>
      <c r="B4085" s="4">
        <v>96.9</v>
      </c>
      <c r="C4085" s="4">
        <v>2</v>
      </c>
      <c r="D4085" s="4">
        <v>3</v>
      </c>
      <c r="E4085" s="4">
        <v>18</v>
      </c>
      <c r="F4085" s="5">
        <v>45</v>
      </c>
      <c r="G4085" s="6" t="s">
        <v>18</v>
      </c>
      <c r="H4085" s="7" t="s">
        <v>8</v>
      </c>
      <c r="I4085" s="8">
        <v>17703.61</v>
      </c>
      <c r="M4085" s="9">
        <f>$L$3-I4085</f>
        <v>-6352.861815999986</v>
      </c>
    </row>
    <row r="4086" spans="1:13" ht="17" x14ac:dyDescent="0.2">
      <c r="A4086" s="3">
        <v>21483248</v>
      </c>
      <c r="B4086" s="4">
        <v>96.9</v>
      </c>
      <c r="C4086" s="4">
        <v>3</v>
      </c>
      <c r="D4086" s="4">
        <v>3</v>
      </c>
      <c r="E4086" s="4">
        <v>9</v>
      </c>
      <c r="F4086" s="5">
        <v>50</v>
      </c>
      <c r="G4086" s="6" t="s">
        <v>17</v>
      </c>
      <c r="H4086" s="7" t="s">
        <v>9</v>
      </c>
      <c r="I4086" s="8">
        <v>3837.89</v>
      </c>
      <c r="M4086" s="9">
        <f>$L$3-I4086</f>
        <v>7512.8581840000152</v>
      </c>
    </row>
    <row r="4087" spans="1:13" ht="17" x14ac:dyDescent="0.2">
      <c r="A4087" s="3">
        <v>25233667</v>
      </c>
      <c r="B4087" s="4">
        <v>96.9</v>
      </c>
      <c r="C4087" s="4">
        <v>7</v>
      </c>
      <c r="D4087" s="4">
        <v>3</v>
      </c>
      <c r="E4087" s="4">
        <v>3</v>
      </c>
      <c r="F4087" s="5">
        <v>30</v>
      </c>
      <c r="G4087" s="6" t="s">
        <v>17</v>
      </c>
      <c r="H4087" s="7" t="s">
        <v>9</v>
      </c>
      <c r="I4087" s="8">
        <v>12528.27</v>
      </c>
      <c r="M4087" s="9">
        <f>$L$3-I4087</f>
        <v>-1177.5218159999858</v>
      </c>
    </row>
    <row r="4088" spans="1:13" ht="17" hidden="1" x14ac:dyDescent="0.2">
      <c r="A4088" s="3">
        <v>22932634</v>
      </c>
      <c r="B4088" s="4">
        <v>96.9</v>
      </c>
      <c r="C4088" s="4">
        <v>3</v>
      </c>
      <c r="D4088" s="4">
        <v>1</v>
      </c>
      <c r="E4088" s="4">
        <v>8</v>
      </c>
      <c r="F4088" s="5">
        <v>50</v>
      </c>
      <c r="G4088" s="6" t="s">
        <v>17</v>
      </c>
      <c r="H4088" s="7" t="s">
        <v>8</v>
      </c>
      <c r="I4088" s="8">
        <v>4105.29</v>
      </c>
      <c r="M4088" s="9">
        <f>$L$3-I4088</f>
        <v>7245.4581840000146</v>
      </c>
    </row>
    <row r="4089" spans="1:13" ht="17" hidden="1" x14ac:dyDescent="0.2">
      <c r="A4089" s="3">
        <v>14241379</v>
      </c>
      <c r="B4089" s="4">
        <v>97</v>
      </c>
      <c r="C4089" s="4">
        <v>2</v>
      </c>
      <c r="D4089" s="4">
        <v>4</v>
      </c>
      <c r="E4089" s="4">
        <v>7</v>
      </c>
      <c r="F4089" s="5">
        <v>66</v>
      </c>
      <c r="G4089" s="6" t="s">
        <v>17</v>
      </c>
      <c r="H4089" s="7" t="s">
        <v>8</v>
      </c>
      <c r="I4089" s="8">
        <v>2800.94</v>
      </c>
      <c r="M4089" s="9">
        <f>$L$3-I4089</f>
        <v>8549.8081840000141</v>
      </c>
    </row>
    <row r="4090" spans="1:13" ht="17" hidden="1" x14ac:dyDescent="0.2">
      <c r="A4090" s="3">
        <v>14710317</v>
      </c>
      <c r="B4090" s="4">
        <v>97</v>
      </c>
      <c r="C4090" s="4">
        <v>8</v>
      </c>
      <c r="D4090" s="4">
        <v>4</v>
      </c>
      <c r="E4090" s="4">
        <v>41</v>
      </c>
      <c r="F4090" s="5">
        <v>49</v>
      </c>
      <c r="G4090" s="6" t="s">
        <v>17</v>
      </c>
      <c r="H4090" s="7" t="s">
        <v>8</v>
      </c>
      <c r="I4090" s="8">
        <v>0</v>
      </c>
      <c r="M4090" s="9">
        <f>$L$3-I4090</f>
        <v>11350.748184000015</v>
      </c>
    </row>
    <row r="4091" spans="1:13" ht="17" hidden="1" x14ac:dyDescent="0.2">
      <c r="A4091" s="3">
        <v>8807967</v>
      </c>
      <c r="B4091" s="4">
        <v>97</v>
      </c>
      <c r="C4091" s="4">
        <v>2</v>
      </c>
      <c r="D4091" s="4">
        <v>0</v>
      </c>
      <c r="E4091" s="4">
        <v>50</v>
      </c>
      <c r="F4091" s="5">
        <v>28</v>
      </c>
      <c r="G4091" s="6" t="s">
        <v>18</v>
      </c>
      <c r="H4091" s="7" t="s">
        <v>8</v>
      </c>
      <c r="I4091" s="8">
        <v>9302.2900000000009</v>
      </c>
      <c r="M4091" s="9">
        <f>$L$3-I4091</f>
        <v>2048.4581840000137</v>
      </c>
    </row>
    <row r="4092" spans="1:13" ht="17" hidden="1" x14ac:dyDescent="0.2">
      <c r="A4092" s="3">
        <v>20026416</v>
      </c>
      <c r="B4092" s="4">
        <v>97</v>
      </c>
      <c r="C4092" s="4">
        <v>6</v>
      </c>
      <c r="D4092" s="4">
        <v>4</v>
      </c>
      <c r="E4092" s="4">
        <v>49</v>
      </c>
      <c r="F4092" s="5">
        <v>45</v>
      </c>
      <c r="G4092" s="6" t="s">
        <v>18</v>
      </c>
      <c r="H4092" s="7" t="s">
        <v>8</v>
      </c>
      <c r="I4092" s="8">
        <v>3179.37</v>
      </c>
      <c r="M4092" s="9">
        <f>$L$3-I4092</f>
        <v>8171.3781840000147</v>
      </c>
    </row>
    <row r="4093" spans="1:13" ht="17" hidden="1" x14ac:dyDescent="0.2">
      <c r="A4093" s="3">
        <v>26255749</v>
      </c>
      <c r="B4093" s="4">
        <v>97</v>
      </c>
      <c r="C4093" s="4">
        <v>6</v>
      </c>
      <c r="D4093" s="4">
        <v>3</v>
      </c>
      <c r="E4093" s="4">
        <v>12</v>
      </c>
      <c r="F4093" s="5">
        <v>35</v>
      </c>
      <c r="G4093" s="6" t="s">
        <v>17</v>
      </c>
      <c r="H4093" s="7" t="s">
        <v>8</v>
      </c>
      <c r="I4093" s="8">
        <v>10780.59</v>
      </c>
      <c r="M4093" s="9">
        <f>$L$3-I4093</f>
        <v>570.15818400001444</v>
      </c>
    </row>
    <row r="4094" spans="1:13" ht="17" hidden="1" x14ac:dyDescent="0.2">
      <c r="A4094" s="3">
        <v>23090013</v>
      </c>
      <c r="B4094" s="4">
        <v>97.1</v>
      </c>
      <c r="C4094" s="4">
        <v>5</v>
      </c>
      <c r="D4094" s="4">
        <v>3</v>
      </c>
      <c r="E4094" s="4">
        <v>53</v>
      </c>
      <c r="F4094" s="5">
        <v>41</v>
      </c>
      <c r="G4094" s="6" t="s">
        <v>17</v>
      </c>
      <c r="H4094" s="7" t="s">
        <v>8</v>
      </c>
      <c r="I4094" s="8">
        <v>22836.44</v>
      </c>
      <c r="M4094" s="9">
        <f>$L$3-I4094</f>
        <v>-11485.691815999984</v>
      </c>
    </row>
    <row r="4095" spans="1:13" ht="17" hidden="1" x14ac:dyDescent="0.2">
      <c r="A4095" s="3">
        <v>24658569</v>
      </c>
      <c r="B4095" s="4">
        <v>97.1</v>
      </c>
      <c r="C4095" s="4">
        <v>3</v>
      </c>
      <c r="D4095" s="4">
        <v>2</v>
      </c>
      <c r="E4095" s="4">
        <v>55</v>
      </c>
      <c r="F4095" s="5">
        <v>41</v>
      </c>
      <c r="G4095" s="6" t="s">
        <v>18</v>
      </c>
      <c r="H4095" s="7" t="s">
        <v>8</v>
      </c>
      <c r="I4095" s="8">
        <v>14862.21</v>
      </c>
      <c r="M4095" s="9">
        <f>$L$3-I4095</f>
        <v>-3511.4618159999845</v>
      </c>
    </row>
    <row r="4096" spans="1:13" ht="17" hidden="1" x14ac:dyDescent="0.2">
      <c r="A4096" s="3">
        <v>24503862</v>
      </c>
      <c r="B4096" s="4">
        <v>97.1</v>
      </c>
      <c r="C4096" s="4">
        <v>4</v>
      </c>
      <c r="D4096" s="4">
        <v>1</v>
      </c>
      <c r="E4096" s="4">
        <v>57</v>
      </c>
      <c r="F4096" s="5">
        <v>59</v>
      </c>
      <c r="G4096" s="6" t="s">
        <v>18</v>
      </c>
      <c r="H4096" s="7" t="s">
        <v>8</v>
      </c>
      <c r="I4096" s="8">
        <v>18835.45</v>
      </c>
      <c r="M4096" s="9">
        <f>$L$3-I4096</f>
        <v>-7484.7018159999861</v>
      </c>
    </row>
    <row r="4097" spans="1:13" ht="17" hidden="1" x14ac:dyDescent="0.2">
      <c r="A4097" s="3">
        <v>17159900</v>
      </c>
      <c r="B4097" s="4">
        <v>97.1</v>
      </c>
      <c r="C4097" s="4">
        <v>3</v>
      </c>
      <c r="D4097" s="4">
        <v>4</v>
      </c>
      <c r="E4097" s="4">
        <v>11</v>
      </c>
      <c r="F4097" s="5">
        <v>46</v>
      </c>
      <c r="G4097" s="6" t="s">
        <v>17</v>
      </c>
      <c r="H4097" s="7" t="s">
        <v>8</v>
      </c>
      <c r="I4097" s="8">
        <v>22781.21</v>
      </c>
      <c r="M4097" s="9">
        <f>$L$3-I4097</f>
        <v>-11430.461815999985</v>
      </c>
    </row>
    <row r="4098" spans="1:13" ht="17" hidden="1" x14ac:dyDescent="0.2">
      <c r="A4098" s="3">
        <v>6512276</v>
      </c>
      <c r="B4098" s="4">
        <v>97.1</v>
      </c>
      <c r="C4098" s="4">
        <v>4</v>
      </c>
      <c r="D4098" s="4">
        <v>4</v>
      </c>
      <c r="E4098" s="4">
        <v>54</v>
      </c>
      <c r="F4098" s="5">
        <v>34</v>
      </c>
      <c r="G4098" s="6" t="s">
        <v>17</v>
      </c>
      <c r="H4098" s="7" t="s">
        <v>8</v>
      </c>
      <c r="I4098" s="8">
        <v>13327.16</v>
      </c>
      <c r="M4098" s="9">
        <f>$L$3-I4098</f>
        <v>-1976.4118159999853</v>
      </c>
    </row>
    <row r="4099" spans="1:13" ht="17" hidden="1" x14ac:dyDescent="0.2">
      <c r="A4099" s="3">
        <v>23947401</v>
      </c>
      <c r="B4099" s="4">
        <v>97.2</v>
      </c>
      <c r="C4099" s="4">
        <v>6</v>
      </c>
      <c r="D4099" s="4">
        <v>2</v>
      </c>
      <c r="E4099" s="4">
        <v>47</v>
      </c>
      <c r="F4099" s="5">
        <v>28</v>
      </c>
      <c r="G4099" s="6" t="s">
        <v>17</v>
      </c>
      <c r="H4099" s="7" t="s">
        <v>8</v>
      </c>
      <c r="I4099" s="8">
        <v>7472.11</v>
      </c>
      <c r="M4099" s="9">
        <f>$L$3-I4099</f>
        <v>3878.6381840000149</v>
      </c>
    </row>
    <row r="4100" spans="1:13" ht="17" hidden="1" x14ac:dyDescent="0.2">
      <c r="A4100" s="3">
        <v>2922179</v>
      </c>
      <c r="B4100" s="4">
        <v>97.2</v>
      </c>
      <c r="C4100" s="4">
        <v>4</v>
      </c>
      <c r="D4100" s="4">
        <v>2</v>
      </c>
      <c r="E4100" s="4">
        <v>8</v>
      </c>
      <c r="F4100" s="5">
        <v>46</v>
      </c>
      <c r="G4100" s="6" t="s">
        <v>17</v>
      </c>
      <c r="H4100" s="7" t="s">
        <v>8</v>
      </c>
      <c r="I4100" s="8">
        <v>11633.87</v>
      </c>
      <c r="M4100" s="9">
        <f>$L$3-I4100</f>
        <v>-283.12181599998621</v>
      </c>
    </row>
    <row r="4101" spans="1:13" ht="17" hidden="1" x14ac:dyDescent="0.2">
      <c r="A4101" s="3">
        <v>17491375</v>
      </c>
      <c r="B4101" s="4">
        <v>97.2</v>
      </c>
      <c r="C4101" s="4">
        <v>4</v>
      </c>
      <c r="D4101" s="4">
        <v>5</v>
      </c>
      <c r="E4101" s="4">
        <v>37</v>
      </c>
      <c r="F4101" s="5">
        <v>59</v>
      </c>
      <c r="G4101" s="6" t="s">
        <v>17</v>
      </c>
      <c r="H4101" s="7" t="s">
        <v>8</v>
      </c>
      <c r="I4101" s="8">
        <v>5466.17</v>
      </c>
      <c r="M4101" s="9">
        <f>$L$3-I4101</f>
        <v>5884.5781840000145</v>
      </c>
    </row>
    <row r="4102" spans="1:13" ht="17" x14ac:dyDescent="0.2">
      <c r="A4102" s="3">
        <v>1094848</v>
      </c>
      <c r="B4102" s="4">
        <v>97.2</v>
      </c>
      <c r="C4102" s="4">
        <v>7</v>
      </c>
      <c r="D4102" s="4">
        <v>2</v>
      </c>
      <c r="E4102" s="4">
        <v>60</v>
      </c>
      <c r="F4102" s="5">
        <v>69</v>
      </c>
      <c r="G4102" s="6" t="s">
        <v>17</v>
      </c>
      <c r="H4102" s="7" t="s">
        <v>9</v>
      </c>
      <c r="I4102" s="8">
        <v>21360.86</v>
      </c>
      <c r="M4102" s="9">
        <f>$L$3-I4102</f>
        <v>-10010.111815999986</v>
      </c>
    </row>
    <row r="4103" spans="1:13" ht="17" hidden="1" x14ac:dyDescent="0.2">
      <c r="A4103" s="3">
        <v>2445145</v>
      </c>
      <c r="B4103" s="4">
        <v>97.2</v>
      </c>
      <c r="C4103" s="4">
        <v>1</v>
      </c>
      <c r="D4103" s="4">
        <v>1</v>
      </c>
      <c r="E4103" s="4">
        <v>24</v>
      </c>
      <c r="F4103" s="5">
        <v>33</v>
      </c>
      <c r="G4103" s="6" t="s">
        <v>17</v>
      </c>
      <c r="H4103" s="7" t="s">
        <v>8</v>
      </c>
      <c r="I4103" s="8">
        <v>6269.46</v>
      </c>
      <c r="M4103" s="9">
        <f>$L$3-I4103</f>
        <v>5081.2881840000146</v>
      </c>
    </row>
    <row r="4104" spans="1:13" ht="17" hidden="1" x14ac:dyDescent="0.2">
      <c r="A4104" s="3">
        <v>9290268</v>
      </c>
      <c r="B4104" s="4">
        <v>97.2</v>
      </c>
      <c r="C4104" s="4">
        <v>4</v>
      </c>
      <c r="D4104" s="4">
        <v>2</v>
      </c>
      <c r="E4104" s="4">
        <v>41</v>
      </c>
      <c r="F4104" s="5">
        <v>29</v>
      </c>
      <c r="G4104" s="6" t="s">
        <v>17</v>
      </c>
      <c r="H4104" s="7" t="s">
        <v>8</v>
      </c>
      <c r="I4104" s="8">
        <v>9613.52</v>
      </c>
      <c r="M4104" s="9">
        <f>$L$3-I4104</f>
        <v>1737.2281840000142</v>
      </c>
    </row>
    <row r="4105" spans="1:13" ht="17" hidden="1" x14ac:dyDescent="0.2">
      <c r="A4105" s="3">
        <v>3554861</v>
      </c>
      <c r="B4105" s="4">
        <v>97.2</v>
      </c>
      <c r="C4105" s="4">
        <v>3</v>
      </c>
      <c r="D4105" s="4">
        <v>0</v>
      </c>
      <c r="E4105" s="4">
        <v>19</v>
      </c>
      <c r="F4105" s="5">
        <v>48</v>
      </c>
      <c r="G4105" s="6" t="s">
        <v>17</v>
      </c>
      <c r="H4105" s="7" t="s">
        <v>8</v>
      </c>
      <c r="I4105" s="8">
        <v>14783.05</v>
      </c>
      <c r="M4105" s="9">
        <f>$L$3-I4105</f>
        <v>-3432.3018159999847</v>
      </c>
    </row>
    <row r="4106" spans="1:13" ht="17" hidden="1" x14ac:dyDescent="0.2">
      <c r="A4106" s="3">
        <v>9833799</v>
      </c>
      <c r="B4106" s="4">
        <v>97.3</v>
      </c>
      <c r="C4106" s="4">
        <v>4</v>
      </c>
      <c r="D4106" s="4">
        <v>1</v>
      </c>
      <c r="E4106" s="4">
        <v>59</v>
      </c>
      <c r="F4106" s="5">
        <v>56</v>
      </c>
      <c r="G4106" s="6" t="s">
        <v>17</v>
      </c>
      <c r="H4106" s="7" t="s">
        <v>8</v>
      </c>
      <c r="I4106" s="8">
        <v>13826.17</v>
      </c>
      <c r="M4106" s="9">
        <f>$L$3-I4106</f>
        <v>-2475.4218159999855</v>
      </c>
    </row>
    <row r="4107" spans="1:13" ht="17" hidden="1" x14ac:dyDescent="0.2">
      <c r="A4107" s="3">
        <v>2793874</v>
      </c>
      <c r="B4107" s="4">
        <v>97.3</v>
      </c>
      <c r="C4107" s="4">
        <v>3</v>
      </c>
      <c r="D4107" s="4">
        <v>5</v>
      </c>
      <c r="E4107" s="4">
        <v>42</v>
      </c>
      <c r="F4107" s="5">
        <v>40</v>
      </c>
      <c r="G4107" s="6" t="s">
        <v>17</v>
      </c>
      <c r="H4107" s="7" t="s">
        <v>8</v>
      </c>
      <c r="I4107" s="8">
        <v>6921.3</v>
      </c>
      <c r="M4107" s="9">
        <f>$L$3-I4107</f>
        <v>4429.4481840000144</v>
      </c>
    </row>
    <row r="4108" spans="1:13" ht="17" hidden="1" x14ac:dyDescent="0.2">
      <c r="A4108" s="3">
        <v>4503041</v>
      </c>
      <c r="B4108" s="4">
        <v>97.3</v>
      </c>
      <c r="C4108" s="4">
        <v>7</v>
      </c>
      <c r="D4108" s="4">
        <v>5</v>
      </c>
      <c r="E4108" s="4">
        <v>30</v>
      </c>
      <c r="F4108" s="5">
        <v>43</v>
      </c>
      <c r="G4108" s="6" t="s">
        <v>17</v>
      </c>
      <c r="H4108" s="7" t="s">
        <v>8</v>
      </c>
      <c r="I4108" s="8">
        <v>6569.33</v>
      </c>
      <c r="M4108" s="9">
        <f>$L$3-I4108</f>
        <v>4781.4181840000147</v>
      </c>
    </row>
    <row r="4109" spans="1:13" ht="17" hidden="1" x14ac:dyDescent="0.2">
      <c r="A4109" s="3">
        <v>21172350</v>
      </c>
      <c r="B4109" s="4">
        <v>97.4</v>
      </c>
      <c r="C4109" s="4">
        <v>4</v>
      </c>
      <c r="D4109" s="4">
        <v>1</v>
      </c>
      <c r="E4109" s="4">
        <v>5</v>
      </c>
      <c r="F4109" s="5">
        <v>55</v>
      </c>
      <c r="G4109" s="6" t="s">
        <v>18</v>
      </c>
      <c r="H4109" s="7" t="s">
        <v>8</v>
      </c>
      <c r="I4109" s="8">
        <v>14584.84</v>
      </c>
      <c r="M4109" s="9">
        <f>$L$3-I4109</f>
        <v>-3234.0918159999856</v>
      </c>
    </row>
    <row r="4110" spans="1:13" ht="17" hidden="1" x14ac:dyDescent="0.2">
      <c r="A4110" s="3">
        <v>912570</v>
      </c>
      <c r="B4110" s="4">
        <v>97.4</v>
      </c>
      <c r="C4110" s="4">
        <v>7</v>
      </c>
      <c r="D4110" s="4">
        <v>1</v>
      </c>
      <c r="E4110" s="4">
        <v>26</v>
      </c>
      <c r="F4110" s="5">
        <v>55</v>
      </c>
      <c r="G4110" s="6" t="s">
        <v>17</v>
      </c>
      <c r="H4110" s="7" t="s">
        <v>8</v>
      </c>
      <c r="I4110" s="8">
        <v>6147.07</v>
      </c>
      <c r="M4110" s="9">
        <f>$L$3-I4110</f>
        <v>5203.6781840000149</v>
      </c>
    </row>
    <row r="4111" spans="1:13" ht="17" hidden="1" x14ac:dyDescent="0.2">
      <c r="A4111" s="3">
        <v>17847417</v>
      </c>
      <c r="B4111" s="4">
        <v>97.4</v>
      </c>
      <c r="C4111" s="4">
        <v>3</v>
      </c>
      <c r="D4111" s="4">
        <v>4</v>
      </c>
      <c r="E4111" s="4">
        <v>58</v>
      </c>
      <c r="F4111" s="5">
        <v>48</v>
      </c>
      <c r="G4111" s="6" t="s">
        <v>18</v>
      </c>
      <c r="H4111" s="7" t="s">
        <v>8</v>
      </c>
      <c r="I4111" s="8">
        <v>7587.5</v>
      </c>
      <c r="M4111" s="9">
        <f>$L$3-I4111</f>
        <v>3763.2481840000146</v>
      </c>
    </row>
    <row r="4112" spans="1:13" ht="17" hidden="1" x14ac:dyDescent="0.2">
      <c r="A4112" s="3">
        <v>26640861</v>
      </c>
      <c r="B4112" s="4">
        <v>97.4</v>
      </c>
      <c r="C4112" s="4">
        <v>1</v>
      </c>
      <c r="D4112" s="4">
        <v>4</v>
      </c>
      <c r="E4112" s="4">
        <v>54</v>
      </c>
      <c r="F4112" s="5">
        <v>46</v>
      </c>
      <c r="G4112" s="6" t="s">
        <v>18</v>
      </c>
      <c r="H4112" s="7" t="s">
        <v>8</v>
      </c>
      <c r="I4112" s="8">
        <v>8738.36</v>
      </c>
      <c r="M4112" s="9">
        <f>$L$3-I4112</f>
        <v>2612.388184000014</v>
      </c>
    </row>
    <row r="4113" spans="1:13" ht="17" hidden="1" x14ac:dyDescent="0.2">
      <c r="A4113" s="3">
        <v>22220402</v>
      </c>
      <c r="B4113" s="4">
        <v>97.4</v>
      </c>
      <c r="C4113" s="4">
        <v>2</v>
      </c>
      <c r="D4113" s="4">
        <v>3</v>
      </c>
      <c r="E4113" s="4">
        <v>57</v>
      </c>
      <c r="F4113" s="5">
        <v>24</v>
      </c>
      <c r="G4113" s="6" t="s">
        <v>18</v>
      </c>
      <c r="H4113" s="7" t="s">
        <v>8</v>
      </c>
      <c r="I4113" s="8">
        <v>6974.6</v>
      </c>
      <c r="M4113" s="9">
        <f>$L$3-I4113</f>
        <v>4376.1481840000142</v>
      </c>
    </row>
    <row r="4114" spans="1:13" ht="17" hidden="1" x14ac:dyDescent="0.2">
      <c r="A4114" s="3">
        <v>395301</v>
      </c>
      <c r="B4114" s="4">
        <v>97.4</v>
      </c>
      <c r="C4114" s="4">
        <v>1</v>
      </c>
      <c r="D4114" s="4">
        <v>4</v>
      </c>
      <c r="E4114" s="4">
        <v>25</v>
      </c>
      <c r="F4114" s="5">
        <v>44</v>
      </c>
      <c r="G4114" s="6" t="s">
        <v>17</v>
      </c>
      <c r="H4114" s="7" t="s">
        <v>8</v>
      </c>
      <c r="I4114" s="8">
        <v>17186.47</v>
      </c>
      <c r="M4114" s="9">
        <f>$L$3-I4114</f>
        <v>-5835.7218159999866</v>
      </c>
    </row>
    <row r="4115" spans="1:13" ht="17" hidden="1" x14ac:dyDescent="0.2">
      <c r="A4115" s="3">
        <v>29181891</v>
      </c>
      <c r="B4115" s="4">
        <v>97.5</v>
      </c>
      <c r="C4115" s="4">
        <v>4</v>
      </c>
      <c r="D4115" s="4">
        <v>3</v>
      </c>
      <c r="E4115" s="4">
        <v>20</v>
      </c>
      <c r="F4115" s="5">
        <v>45</v>
      </c>
      <c r="G4115" s="6" t="s">
        <v>17</v>
      </c>
      <c r="H4115" s="7" t="s">
        <v>8</v>
      </c>
      <c r="I4115" s="8">
        <v>14249.69</v>
      </c>
      <c r="M4115" s="9">
        <f>$L$3-I4115</f>
        <v>-2898.9418159999859</v>
      </c>
    </row>
    <row r="4116" spans="1:13" ht="17" hidden="1" x14ac:dyDescent="0.2">
      <c r="A4116" s="3">
        <v>21754536</v>
      </c>
      <c r="B4116" s="4">
        <v>97.5</v>
      </c>
      <c r="C4116" s="4">
        <v>7</v>
      </c>
      <c r="D4116" s="4">
        <v>5</v>
      </c>
      <c r="E4116" s="4">
        <v>8</v>
      </c>
      <c r="F4116" s="5">
        <v>50</v>
      </c>
      <c r="G4116" s="6" t="s">
        <v>17</v>
      </c>
      <c r="H4116" s="7" t="s">
        <v>8</v>
      </c>
      <c r="I4116" s="8">
        <v>12701.89</v>
      </c>
      <c r="M4116" s="9">
        <f>$L$3-I4116</f>
        <v>-1351.1418159999848</v>
      </c>
    </row>
    <row r="4117" spans="1:13" ht="17" hidden="1" x14ac:dyDescent="0.2">
      <c r="A4117" s="3">
        <v>20690453</v>
      </c>
      <c r="B4117" s="4">
        <v>97.5</v>
      </c>
      <c r="C4117" s="4">
        <v>7</v>
      </c>
      <c r="D4117" s="4">
        <v>0</v>
      </c>
      <c r="E4117" s="4">
        <v>40</v>
      </c>
      <c r="F4117" s="5">
        <v>50</v>
      </c>
      <c r="G4117" s="6" t="s">
        <v>18</v>
      </c>
      <c r="H4117" s="7" t="s">
        <v>8</v>
      </c>
      <c r="I4117" s="8">
        <v>15582.85</v>
      </c>
      <c r="M4117" s="9">
        <f>$L$3-I4117</f>
        <v>-4232.1018159999858</v>
      </c>
    </row>
    <row r="4118" spans="1:13" ht="17" hidden="1" x14ac:dyDescent="0.2">
      <c r="A4118" s="3">
        <v>9872067</v>
      </c>
      <c r="B4118" s="4">
        <v>97.5</v>
      </c>
      <c r="C4118" s="4">
        <v>6</v>
      </c>
      <c r="D4118" s="4">
        <v>0</v>
      </c>
      <c r="E4118" s="4">
        <v>17</v>
      </c>
      <c r="F4118" s="5">
        <v>44</v>
      </c>
      <c r="G4118" s="6" t="s">
        <v>18</v>
      </c>
      <c r="H4118" s="7" t="s">
        <v>8</v>
      </c>
      <c r="I4118" s="8">
        <v>19962.07</v>
      </c>
      <c r="M4118" s="9">
        <f>$L$3-I4118</f>
        <v>-8611.3218159999851</v>
      </c>
    </row>
    <row r="4119" spans="1:13" ht="17" hidden="1" x14ac:dyDescent="0.2">
      <c r="A4119" s="3">
        <v>15757044</v>
      </c>
      <c r="B4119" s="4">
        <v>97.6</v>
      </c>
      <c r="C4119" s="4">
        <v>7</v>
      </c>
      <c r="D4119" s="4">
        <v>2</v>
      </c>
      <c r="E4119" s="4">
        <v>11</v>
      </c>
      <c r="F4119" s="5">
        <v>41</v>
      </c>
      <c r="G4119" s="6" t="s">
        <v>17</v>
      </c>
      <c r="H4119" s="7" t="s">
        <v>8</v>
      </c>
      <c r="I4119" s="8">
        <v>16164.46</v>
      </c>
      <c r="M4119" s="9">
        <f>$L$3-I4119</f>
        <v>-4813.7118159999845</v>
      </c>
    </row>
    <row r="4120" spans="1:13" ht="17" hidden="1" x14ac:dyDescent="0.2">
      <c r="A4120" s="3">
        <v>3615262</v>
      </c>
      <c r="B4120" s="4">
        <v>97.6</v>
      </c>
      <c r="C4120" s="4">
        <v>6</v>
      </c>
      <c r="D4120" s="4">
        <v>4</v>
      </c>
      <c r="E4120" s="4">
        <v>29</v>
      </c>
      <c r="F4120" s="5">
        <v>64</v>
      </c>
      <c r="G4120" s="6" t="s">
        <v>17</v>
      </c>
      <c r="H4120" s="7" t="s">
        <v>8</v>
      </c>
      <c r="I4120" s="8">
        <v>21223.31</v>
      </c>
      <c r="M4120" s="9">
        <f>$L$3-I4120</f>
        <v>-9872.5618159999867</v>
      </c>
    </row>
    <row r="4121" spans="1:13" ht="17" hidden="1" x14ac:dyDescent="0.2">
      <c r="A4121" s="3">
        <v>23131012</v>
      </c>
      <c r="B4121" s="4">
        <v>97.7</v>
      </c>
      <c r="C4121" s="4">
        <v>3</v>
      </c>
      <c r="D4121" s="4">
        <v>4</v>
      </c>
      <c r="E4121" s="4">
        <v>40</v>
      </c>
      <c r="F4121" s="5">
        <v>39</v>
      </c>
      <c r="G4121" s="6" t="s">
        <v>18</v>
      </c>
      <c r="H4121" s="7" t="s">
        <v>8</v>
      </c>
      <c r="I4121" s="8">
        <v>19323.830000000002</v>
      </c>
      <c r="M4121" s="9">
        <f>$L$3-I4121</f>
        <v>-7973.0818159999872</v>
      </c>
    </row>
    <row r="4122" spans="1:13" ht="17" hidden="1" x14ac:dyDescent="0.2">
      <c r="A4122" s="3">
        <v>20170626</v>
      </c>
      <c r="B4122" s="4">
        <v>97.7</v>
      </c>
      <c r="C4122" s="4">
        <v>3</v>
      </c>
      <c r="D4122" s="4">
        <v>0</v>
      </c>
      <c r="E4122" s="4">
        <v>47</v>
      </c>
      <c r="F4122" s="5">
        <v>50</v>
      </c>
      <c r="G4122" s="6" t="s">
        <v>18</v>
      </c>
      <c r="H4122" s="7" t="s">
        <v>8</v>
      </c>
      <c r="I4122" s="8">
        <v>358.13</v>
      </c>
      <c r="M4122" s="9">
        <f>$L$3-I4122</f>
        <v>10992.618184000015</v>
      </c>
    </row>
    <row r="4123" spans="1:13" ht="17" hidden="1" x14ac:dyDescent="0.2">
      <c r="A4123" s="3">
        <v>4905972</v>
      </c>
      <c r="B4123" s="4">
        <v>97.7</v>
      </c>
      <c r="C4123" s="4">
        <v>8</v>
      </c>
      <c r="D4123" s="4">
        <v>4</v>
      </c>
      <c r="E4123" s="4">
        <v>1</v>
      </c>
      <c r="F4123" s="5">
        <v>44</v>
      </c>
      <c r="G4123" s="6" t="s">
        <v>18</v>
      </c>
      <c r="H4123" s="7" t="s">
        <v>8</v>
      </c>
      <c r="I4123" s="8">
        <v>14897.48</v>
      </c>
      <c r="M4123" s="9">
        <f>$L$3-I4123</f>
        <v>-3546.731815999985</v>
      </c>
    </row>
    <row r="4124" spans="1:13" ht="17" hidden="1" x14ac:dyDescent="0.2">
      <c r="A4124" s="3">
        <v>913636</v>
      </c>
      <c r="B4124" s="4">
        <v>97.7</v>
      </c>
      <c r="C4124" s="4">
        <v>1</v>
      </c>
      <c r="D4124" s="4">
        <v>5</v>
      </c>
      <c r="E4124" s="4">
        <v>8</v>
      </c>
      <c r="F4124" s="5">
        <v>46</v>
      </c>
      <c r="G4124" s="6" t="s">
        <v>17</v>
      </c>
      <c r="H4124" s="7" t="s">
        <v>8</v>
      </c>
      <c r="I4124" s="8">
        <v>0</v>
      </c>
      <c r="M4124" s="9">
        <f>$L$3-I4124</f>
        <v>11350.748184000015</v>
      </c>
    </row>
    <row r="4125" spans="1:13" ht="17" hidden="1" x14ac:dyDescent="0.2">
      <c r="A4125" s="3">
        <v>29504096</v>
      </c>
      <c r="B4125" s="4">
        <v>97.7</v>
      </c>
      <c r="C4125" s="4">
        <v>7</v>
      </c>
      <c r="D4125" s="4">
        <v>1</v>
      </c>
      <c r="E4125" s="4">
        <v>11</v>
      </c>
      <c r="F4125" s="5">
        <v>29</v>
      </c>
      <c r="G4125" s="6" t="s">
        <v>17</v>
      </c>
      <c r="H4125" s="7" t="s">
        <v>8</v>
      </c>
      <c r="I4125" s="8">
        <v>4620.95</v>
      </c>
      <c r="M4125" s="9">
        <f>$L$3-I4125</f>
        <v>6729.7981840000148</v>
      </c>
    </row>
    <row r="4126" spans="1:13" ht="17" hidden="1" x14ac:dyDescent="0.2">
      <c r="A4126" s="3">
        <v>7604745</v>
      </c>
      <c r="B4126" s="4">
        <v>97.7</v>
      </c>
      <c r="C4126" s="4">
        <v>1</v>
      </c>
      <c r="D4126" s="4">
        <v>2</v>
      </c>
      <c r="E4126" s="4">
        <v>37</v>
      </c>
      <c r="F4126" s="5">
        <v>64</v>
      </c>
      <c r="G4126" s="6" t="s">
        <v>18</v>
      </c>
      <c r="H4126" s="7" t="s">
        <v>8</v>
      </c>
      <c r="I4126" s="8">
        <v>10485.52</v>
      </c>
      <c r="M4126" s="9">
        <f>$L$3-I4126</f>
        <v>865.22818400001415</v>
      </c>
    </row>
    <row r="4127" spans="1:13" ht="17" hidden="1" x14ac:dyDescent="0.2">
      <c r="A4127" s="3">
        <v>24376870</v>
      </c>
      <c r="B4127" s="4">
        <v>97.8</v>
      </c>
      <c r="C4127" s="4">
        <v>4</v>
      </c>
      <c r="D4127" s="4">
        <v>2</v>
      </c>
      <c r="E4127" s="4">
        <v>34</v>
      </c>
      <c r="F4127" s="5">
        <v>28</v>
      </c>
      <c r="G4127" s="6" t="s">
        <v>18</v>
      </c>
      <c r="H4127" s="7" t="s">
        <v>8</v>
      </c>
      <c r="I4127" s="8">
        <v>22719.58</v>
      </c>
      <c r="M4127" s="9">
        <f>$L$3-I4127</f>
        <v>-11368.831815999987</v>
      </c>
    </row>
    <row r="4128" spans="1:13" ht="17" hidden="1" x14ac:dyDescent="0.2">
      <c r="A4128" s="3">
        <v>11772012</v>
      </c>
      <c r="B4128" s="4">
        <v>97.8</v>
      </c>
      <c r="C4128" s="4">
        <v>1</v>
      </c>
      <c r="D4128" s="4">
        <v>3</v>
      </c>
      <c r="E4128" s="4">
        <v>58</v>
      </c>
      <c r="F4128" s="5">
        <v>34</v>
      </c>
      <c r="G4128" s="6" t="s">
        <v>18</v>
      </c>
      <c r="H4128" s="7" t="s">
        <v>8</v>
      </c>
      <c r="I4128" s="8">
        <v>11455.7</v>
      </c>
      <c r="M4128" s="9">
        <f>$L$3-I4128</f>
        <v>-104.95181599998614</v>
      </c>
    </row>
    <row r="4129" spans="1:13" ht="17" hidden="1" x14ac:dyDescent="0.2">
      <c r="A4129" s="3">
        <v>17428987</v>
      </c>
      <c r="B4129" s="4">
        <v>97.8</v>
      </c>
      <c r="C4129" s="4">
        <v>4</v>
      </c>
      <c r="D4129" s="4">
        <v>3</v>
      </c>
      <c r="E4129" s="4">
        <v>43</v>
      </c>
      <c r="F4129" s="5">
        <v>53</v>
      </c>
      <c r="G4129" s="6" t="s">
        <v>17</v>
      </c>
      <c r="H4129" s="7" t="s">
        <v>8</v>
      </c>
      <c r="I4129" s="8">
        <v>6726.45</v>
      </c>
      <c r="M4129" s="9">
        <f>$L$3-I4129</f>
        <v>4624.2981840000148</v>
      </c>
    </row>
    <row r="4130" spans="1:13" ht="17" hidden="1" x14ac:dyDescent="0.2">
      <c r="A4130" s="3">
        <v>10024843</v>
      </c>
      <c r="B4130" s="4">
        <v>97.8</v>
      </c>
      <c r="C4130" s="4">
        <v>5</v>
      </c>
      <c r="D4130" s="4">
        <v>1</v>
      </c>
      <c r="E4130" s="4">
        <v>53</v>
      </c>
      <c r="F4130" s="5">
        <v>40</v>
      </c>
      <c r="G4130" s="6" t="s">
        <v>17</v>
      </c>
      <c r="H4130" s="7" t="s">
        <v>8</v>
      </c>
      <c r="I4130" s="8">
        <v>12072.45</v>
      </c>
      <c r="M4130" s="9">
        <f>$L$3-I4130</f>
        <v>-721.70181599998614</v>
      </c>
    </row>
    <row r="4131" spans="1:13" ht="17" hidden="1" x14ac:dyDescent="0.2">
      <c r="A4131" s="3">
        <v>753922</v>
      </c>
      <c r="B4131" s="4">
        <v>97.8</v>
      </c>
      <c r="C4131" s="4">
        <v>7</v>
      </c>
      <c r="D4131" s="4">
        <v>2</v>
      </c>
      <c r="E4131" s="4">
        <v>9</v>
      </c>
      <c r="F4131" s="5">
        <v>44</v>
      </c>
      <c r="G4131" s="6" t="s">
        <v>18</v>
      </c>
      <c r="H4131" s="7" t="s">
        <v>8</v>
      </c>
      <c r="I4131" s="8">
        <v>10335.86</v>
      </c>
      <c r="M4131" s="9">
        <f>$L$3-I4131</f>
        <v>1014.888184000014</v>
      </c>
    </row>
    <row r="4132" spans="1:13" ht="17" hidden="1" x14ac:dyDescent="0.2">
      <c r="A4132" s="3">
        <v>24753187</v>
      </c>
      <c r="B4132" s="4">
        <v>97.8</v>
      </c>
      <c r="C4132" s="4">
        <v>4</v>
      </c>
      <c r="D4132" s="4">
        <v>2</v>
      </c>
      <c r="E4132" s="4">
        <v>11</v>
      </c>
      <c r="F4132" s="5">
        <v>42</v>
      </c>
      <c r="G4132" s="6" t="s">
        <v>18</v>
      </c>
      <c r="H4132" s="7" t="s">
        <v>8</v>
      </c>
      <c r="I4132" s="8">
        <v>22637.06</v>
      </c>
      <c r="M4132" s="9">
        <f>$L$3-I4132</f>
        <v>-11286.311815999987</v>
      </c>
    </row>
    <row r="4133" spans="1:13" ht="17" hidden="1" x14ac:dyDescent="0.2">
      <c r="A4133" s="3">
        <v>16835064</v>
      </c>
      <c r="B4133" s="4">
        <v>97.9</v>
      </c>
      <c r="C4133" s="4">
        <v>2</v>
      </c>
      <c r="D4133" s="4">
        <v>2</v>
      </c>
      <c r="E4133" s="4">
        <v>5</v>
      </c>
      <c r="F4133" s="5">
        <v>37</v>
      </c>
      <c r="G4133" s="6" t="s">
        <v>18</v>
      </c>
      <c r="H4133" s="7" t="s">
        <v>8</v>
      </c>
      <c r="I4133" s="8">
        <v>1371.8</v>
      </c>
      <c r="M4133" s="9">
        <f>$L$3-I4133</f>
        <v>9978.9481840000153</v>
      </c>
    </row>
    <row r="4134" spans="1:13" ht="17" hidden="1" x14ac:dyDescent="0.2">
      <c r="A4134" s="3">
        <v>19207809</v>
      </c>
      <c r="B4134" s="4">
        <v>97.9</v>
      </c>
      <c r="C4134" s="4">
        <v>8</v>
      </c>
      <c r="D4134" s="4">
        <v>5</v>
      </c>
      <c r="E4134" s="4">
        <v>47</v>
      </c>
      <c r="F4134" s="5">
        <v>56</v>
      </c>
      <c r="G4134" s="6" t="s">
        <v>17</v>
      </c>
      <c r="H4134" s="7" t="s">
        <v>8</v>
      </c>
      <c r="I4134" s="8">
        <v>1427.95</v>
      </c>
      <c r="M4134" s="9">
        <f>$L$3-I4134</f>
        <v>9922.7981840000139</v>
      </c>
    </row>
    <row r="4135" spans="1:13" ht="17" hidden="1" x14ac:dyDescent="0.2">
      <c r="A4135" s="3">
        <v>14627656</v>
      </c>
      <c r="B4135" s="4">
        <v>97.9</v>
      </c>
      <c r="C4135" s="4">
        <v>2</v>
      </c>
      <c r="D4135" s="4">
        <v>3</v>
      </c>
      <c r="E4135" s="4">
        <v>23</v>
      </c>
      <c r="F4135" s="5">
        <v>54</v>
      </c>
      <c r="G4135" s="6" t="s">
        <v>18</v>
      </c>
      <c r="H4135" s="7" t="s">
        <v>8</v>
      </c>
      <c r="I4135" s="8">
        <v>12965.07</v>
      </c>
      <c r="M4135" s="9">
        <f>$L$3-I4135</f>
        <v>-1614.3218159999851</v>
      </c>
    </row>
    <row r="4136" spans="1:13" ht="17" hidden="1" x14ac:dyDescent="0.2">
      <c r="A4136" s="3">
        <v>28761089</v>
      </c>
      <c r="B4136" s="4">
        <v>98</v>
      </c>
      <c r="C4136" s="4">
        <v>6</v>
      </c>
      <c r="D4136" s="4">
        <v>2</v>
      </c>
      <c r="E4136" s="4">
        <v>12</v>
      </c>
      <c r="F4136" s="5">
        <v>56</v>
      </c>
      <c r="G4136" s="6" t="s">
        <v>18</v>
      </c>
      <c r="H4136" s="7" t="s">
        <v>8</v>
      </c>
      <c r="I4136" s="8">
        <v>15937.39</v>
      </c>
      <c r="M4136" s="9">
        <f>$L$3-I4136</f>
        <v>-4586.6418159999848</v>
      </c>
    </row>
    <row r="4137" spans="1:13" ht="17" hidden="1" x14ac:dyDescent="0.2">
      <c r="A4137" s="3">
        <v>19317805</v>
      </c>
      <c r="B4137" s="4">
        <v>98</v>
      </c>
      <c r="C4137" s="4">
        <v>2</v>
      </c>
      <c r="D4137" s="4">
        <v>2</v>
      </c>
      <c r="E4137" s="4">
        <v>7</v>
      </c>
      <c r="F4137" s="5">
        <v>46</v>
      </c>
      <c r="G4137" s="6" t="s">
        <v>18</v>
      </c>
      <c r="H4137" s="7" t="s">
        <v>8</v>
      </c>
      <c r="I4137" s="8">
        <v>13334.06</v>
      </c>
      <c r="M4137" s="9">
        <f>$L$3-I4137</f>
        <v>-1983.3118159999849</v>
      </c>
    </row>
    <row r="4138" spans="1:13" ht="17" x14ac:dyDescent="0.2">
      <c r="A4138" s="3">
        <v>23703775</v>
      </c>
      <c r="B4138" s="4">
        <v>98</v>
      </c>
      <c r="C4138" s="4">
        <v>6</v>
      </c>
      <c r="D4138" s="4">
        <v>4</v>
      </c>
      <c r="E4138" s="4">
        <v>32</v>
      </c>
      <c r="F4138" s="5">
        <v>41</v>
      </c>
      <c r="G4138" s="6" t="s">
        <v>18</v>
      </c>
      <c r="H4138" s="7" t="s">
        <v>9</v>
      </c>
      <c r="I4138" s="8">
        <v>0</v>
      </c>
      <c r="M4138" s="9">
        <f>$L$3-I4138</f>
        <v>11350.748184000015</v>
      </c>
    </row>
    <row r="4139" spans="1:13" ht="17" hidden="1" x14ac:dyDescent="0.2">
      <c r="A4139" s="3">
        <v>25395544</v>
      </c>
      <c r="B4139" s="4">
        <v>98</v>
      </c>
      <c r="C4139" s="4">
        <v>4</v>
      </c>
      <c r="D4139" s="4">
        <v>5</v>
      </c>
      <c r="E4139" s="4">
        <v>38</v>
      </c>
      <c r="F4139" s="5">
        <v>49</v>
      </c>
      <c r="G4139" s="6" t="s">
        <v>18</v>
      </c>
      <c r="H4139" s="7" t="s">
        <v>8</v>
      </c>
      <c r="I4139" s="8">
        <v>5240</v>
      </c>
      <c r="M4139" s="9">
        <f>$L$3-I4139</f>
        <v>6110.7481840000146</v>
      </c>
    </row>
    <row r="4140" spans="1:13" ht="17" hidden="1" x14ac:dyDescent="0.2">
      <c r="A4140" s="3">
        <v>1868844</v>
      </c>
      <c r="B4140" s="4">
        <v>98</v>
      </c>
      <c r="C4140" s="4">
        <v>7</v>
      </c>
      <c r="D4140" s="4">
        <v>4</v>
      </c>
      <c r="E4140" s="4">
        <v>35</v>
      </c>
      <c r="F4140" s="5">
        <v>58</v>
      </c>
      <c r="G4140" s="6" t="s">
        <v>18</v>
      </c>
      <c r="H4140" s="7" t="s">
        <v>8</v>
      </c>
      <c r="I4140" s="8">
        <v>1305.33</v>
      </c>
      <c r="M4140" s="9">
        <f>$L$3-I4140</f>
        <v>10045.418184000015</v>
      </c>
    </row>
    <row r="4141" spans="1:13" ht="17" hidden="1" x14ac:dyDescent="0.2">
      <c r="A4141" s="3">
        <v>12485340</v>
      </c>
      <c r="B4141" s="4">
        <v>98</v>
      </c>
      <c r="C4141" s="4">
        <v>4</v>
      </c>
      <c r="D4141" s="4">
        <v>1</v>
      </c>
      <c r="E4141" s="4">
        <v>15</v>
      </c>
      <c r="F4141" s="5">
        <v>61</v>
      </c>
      <c r="G4141" s="6" t="s">
        <v>17</v>
      </c>
      <c r="H4141" s="7" t="s">
        <v>8</v>
      </c>
      <c r="I4141" s="8">
        <v>6153.25</v>
      </c>
      <c r="M4141" s="9">
        <f>$L$3-I4141</f>
        <v>5197.4981840000146</v>
      </c>
    </row>
    <row r="4142" spans="1:13" ht="17" hidden="1" x14ac:dyDescent="0.2">
      <c r="A4142" s="3">
        <v>3295545</v>
      </c>
      <c r="B4142" s="4">
        <v>98.1</v>
      </c>
      <c r="C4142" s="4">
        <v>4</v>
      </c>
      <c r="D4142" s="4">
        <v>2</v>
      </c>
      <c r="E4142" s="4">
        <v>12</v>
      </c>
      <c r="F4142" s="5">
        <v>58</v>
      </c>
      <c r="G4142" s="6" t="s">
        <v>18</v>
      </c>
      <c r="H4142" s="7" t="s">
        <v>8</v>
      </c>
      <c r="I4142" s="8">
        <v>10758.7</v>
      </c>
      <c r="M4142" s="9">
        <f>$L$3-I4142</f>
        <v>592.04818400001386</v>
      </c>
    </row>
    <row r="4143" spans="1:13" ht="17" hidden="1" x14ac:dyDescent="0.2">
      <c r="A4143" s="3">
        <v>5796348</v>
      </c>
      <c r="B4143" s="4">
        <v>98.1</v>
      </c>
      <c r="C4143" s="4">
        <v>8</v>
      </c>
      <c r="D4143" s="4">
        <v>4</v>
      </c>
      <c r="E4143" s="4">
        <v>31</v>
      </c>
      <c r="F4143" s="5">
        <v>37</v>
      </c>
      <c r="G4143" s="6" t="s">
        <v>17</v>
      </c>
      <c r="H4143" s="7" t="s">
        <v>8</v>
      </c>
      <c r="I4143" s="8">
        <v>15470.01</v>
      </c>
      <c r="M4143" s="9">
        <f>$L$3-I4143</f>
        <v>-4119.2618159999856</v>
      </c>
    </row>
    <row r="4144" spans="1:13" ht="17" hidden="1" x14ac:dyDescent="0.2">
      <c r="A4144" s="3">
        <v>23285932</v>
      </c>
      <c r="B4144" s="4">
        <v>98.1</v>
      </c>
      <c r="C4144" s="4">
        <v>7</v>
      </c>
      <c r="D4144" s="4">
        <v>5</v>
      </c>
      <c r="E4144" s="4">
        <v>22</v>
      </c>
      <c r="F4144" s="5">
        <v>36</v>
      </c>
      <c r="G4144" s="6" t="s">
        <v>18</v>
      </c>
      <c r="H4144" s="7" t="s">
        <v>8</v>
      </c>
      <c r="I4144" s="8">
        <v>13561.26</v>
      </c>
      <c r="M4144" s="9">
        <f>$L$3-I4144</f>
        <v>-2210.5118159999856</v>
      </c>
    </row>
    <row r="4145" spans="1:13" ht="17" hidden="1" x14ac:dyDescent="0.2">
      <c r="A4145" s="3">
        <v>28478074</v>
      </c>
      <c r="B4145" s="4">
        <v>98.2</v>
      </c>
      <c r="C4145" s="4">
        <v>2</v>
      </c>
      <c r="D4145" s="4">
        <v>4</v>
      </c>
      <c r="E4145" s="4">
        <v>8</v>
      </c>
      <c r="F4145" s="5">
        <v>60</v>
      </c>
      <c r="G4145" s="6" t="s">
        <v>17</v>
      </c>
      <c r="H4145" s="7" t="s">
        <v>8</v>
      </c>
      <c r="I4145" s="8">
        <v>3182.09</v>
      </c>
      <c r="M4145" s="9">
        <f>$L$3-I4145</f>
        <v>8168.6581840000144</v>
      </c>
    </row>
    <row r="4146" spans="1:13" ht="17" hidden="1" x14ac:dyDescent="0.2">
      <c r="A4146" s="3">
        <v>19150849</v>
      </c>
      <c r="B4146" s="4">
        <v>98.2</v>
      </c>
      <c r="C4146" s="4">
        <v>3</v>
      </c>
      <c r="D4146" s="4">
        <v>0</v>
      </c>
      <c r="E4146" s="4">
        <v>32</v>
      </c>
      <c r="F4146" s="5">
        <v>45</v>
      </c>
      <c r="G4146" s="6" t="s">
        <v>18</v>
      </c>
      <c r="H4146" s="7" t="s">
        <v>8</v>
      </c>
      <c r="I4146" s="8">
        <v>17521.52</v>
      </c>
      <c r="M4146" s="9">
        <f>$L$3-I4146</f>
        <v>-6170.7718159999858</v>
      </c>
    </row>
    <row r="4147" spans="1:13" ht="17" x14ac:dyDescent="0.2">
      <c r="A4147" s="3">
        <v>3176747</v>
      </c>
      <c r="B4147" s="4">
        <v>98.2</v>
      </c>
      <c r="C4147" s="4">
        <v>4</v>
      </c>
      <c r="D4147" s="4">
        <v>3</v>
      </c>
      <c r="E4147" s="4">
        <v>2</v>
      </c>
      <c r="F4147" s="5">
        <v>37</v>
      </c>
      <c r="G4147" s="6" t="s">
        <v>17</v>
      </c>
      <c r="H4147" s="7" t="s">
        <v>9</v>
      </c>
      <c r="I4147" s="8">
        <v>9578.24</v>
      </c>
      <c r="M4147" s="9">
        <f>$L$3-I4147</f>
        <v>1772.5081840000148</v>
      </c>
    </row>
    <row r="4148" spans="1:13" ht="17" hidden="1" x14ac:dyDescent="0.2">
      <c r="A4148" s="3">
        <v>14088932</v>
      </c>
      <c r="B4148" s="4">
        <v>98.2</v>
      </c>
      <c r="C4148" s="4">
        <v>4</v>
      </c>
      <c r="D4148" s="4">
        <v>4</v>
      </c>
      <c r="E4148" s="4">
        <v>18</v>
      </c>
      <c r="F4148" s="5">
        <v>66</v>
      </c>
      <c r="G4148" s="6" t="s">
        <v>17</v>
      </c>
      <c r="H4148" s="7" t="s">
        <v>8</v>
      </c>
      <c r="I4148" s="8">
        <v>6939.15</v>
      </c>
      <c r="M4148" s="9">
        <f>$L$3-I4148</f>
        <v>4411.598184000015</v>
      </c>
    </row>
    <row r="4149" spans="1:13" ht="17" hidden="1" x14ac:dyDescent="0.2">
      <c r="A4149" s="3">
        <v>9709769</v>
      </c>
      <c r="B4149" s="4">
        <v>98.3</v>
      </c>
      <c r="C4149" s="4">
        <v>1</v>
      </c>
      <c r="D4149" s="4">
        <v>1</v>
      </c>
      <c r="E4149" s="4">
        <v>47</v>
      </c>
      <c r="F4149" s="5">
        <v>34</v>
      </c>
      <c r="G4149" s="6" t="s">
        <v>17</v>
      </c>
      <c r="H4149" s="7" t="s">
        <v>8</v>
      </c>
      <c r="I4149" s="8">
        <v>15665.91</v>
      </c>
      <c r="M4149" s="9">
        <f>$L$3-I4149</f>
        <v>-4315.1618159999853</v>
      </c>
    </row>
    <row r="4150" spans="1:13" ht="17" x14ac:dyDescent="0.2">
      <c r="A4150" s="3">
        <v>5310518</v>
      </c>
      <c r="B4150" s="4">
        <v>98.3</v>
      </c>
      <c r="C4150" s="4">
        <v>5</v>
      </c>
      <c r="D4150" s="4">
        <v>0</v>
      </c>
      <c r="E4150" s="4">
        <v>37</v>
      </c>
      <c r="F4150" s="5">
        <v>56</v>
      </c>
      <c r="G4150" s="6" t="s">
        <v>18</v>
      </c>
      <c r="H4150" s="7" t="s">
        <v>9</v>
      </c>
      <c r="I4150" s="8">
        <v>0</v>
      </c>
      <c r="M4150" s="9">
        <f>$L$3-I4150</f>
        <v>11350.748184000015</v>
      </c>
    </row>
    <row r="4151" spans="1:13" ht="17" hidden="1" x14ac:dyDescent="0.2">
      <c r="A4151" s="3">
        <v>8156723</v>
      </c>
      <c r="B4151" s="4">
        <v>98.3</v>
      </c>
      <c r="C4151" s="4">
        <v>7</v>
      </c>
      <c r="D4151" s="4">
        <v>0</v>
      </c>
      <c r="E4151" s="4">
        <v>52</v>
      </c>
      <c r="F4151" s="5">
        <v>41</v>
      </c>
      <c r="G4151" s="6" t="s">
        <v>18</v>
      </c>
      <c r="H4151" s="7" t="s">
        <v>8</v>
      </c>
      <c r="I4151" s="8">
        <v>8143.99</v>
      </c>
      <c r="M4151" s="9">
        <f>$L$3-I4151</f>
        <v>3206.7581840000148</v>
      </c>
    </row>
    <row r="4152" spans="1:13" ht="17" hidden="1" x14ac:dyDescent="0.2">
      <c r="A4152" s="3">
        <v>11507561</v>
      </c>
      <c r="B4152" s="4">
        <v>98.4</v>
      </c>
      <c r="C4152" s="4">
        <v>2</v>
      </c>
      <c r="D4152" s="4">
        <v>4</v>
      </c>
      <c r="E4152" s="4">
        <v>44</v>
      </c>
      <c r="F4152" s="5">
        <v>62</v>
      </c>
      <c r="G4152" s="6" t="s">
        <v>17</v>
      </c>
      <c r="H4152" s="7" t="s">
        <v>8</v>
      </c>
      <c r="I4152" s="8">
        <v>8526.82</v>
      </c>
      <c r="M4152" s="9">
        <f>$L$3-I4152</f>
        <v>2823.9281840000149</v>
      </c>
    </row>
    <row r="4153" spans="1:13" ht="17" hidden="1" x14ac:dyDescent="0.2">
      <c r="A4153" s="3">
        <v>29434954</v>
      </c>
      <c r="B4153" s="4">
        <v>98.4</v>
      </c>
      <c r="C4153" s="4">
        <v>3</v>
      </c>
      <c r="D4153" s="4">
        <v>4</v>
      </c>
      <c r="E4153" s="4">
        <v>51</v>
      </c>
      <c r="F4153" s="5">
        <v>47</v>
      </c>
      <c r="G4153" s="6" t="s">
        <v>18</v>
      </c>
      <c r="H4153" s="7" t="s">
        <v>8</v>
      </c>
      <c r="I4153" s="8">
        <v>16779.490000000002</v>
      </c>
      <c r="M4153" s="9">
        <f>$L$3-I4153</f>
        <v>-5428.741815999987</v>
      </c>
    </row>
    <row r="4154" spans="1:13" ht="17" hidden="1" x14ac:dyDescent="0.2">
      <c r="A4154" s="3">
        <v>1719183</v>
      </c>
      <c r="B4154" s="4">
        <v>98.4</v>
      </c>
      <c r="C4154" s="4">
        <v>6</v>
      </c>
      <c r="D4154" s="4">
        <v>2</v>
      </c>
      <c r="E4154" s="4">
        <v>38</v>
      </c>
      <c r="F4154" s="5">
        <v>35</v>
      </c>
      <c r="G4154" s="6" t="s">
        <v>18</v>
      </c>
      <c r="H4154" s="7" t="s">
        <v>8</v>
      </c>
      <c r="I4154" s="8">
        <v>6988.66</v>
      </c>
      <c r="M4154" s="9">
        <f>$L$3-I4154</f>
        <v>4362.0881840000147</v>
      </c>
    </row>
    <row r="4155" spans="1:13" ht="17" hidden="1" x14ac:dyDescent="0.2">
      <c r="A4155" s="3">
        <v>17039244</v>
      </c>
      <c r="B4155" s="4">
        <v>98.4</v>
      </c>
      <c r="C4155" s="4">
        <v>4</v>
      </c>
      <c r="D4155" s="4">
        <v>1</v>
      </c>
      <c r="E4155" s="4">
        <v>21</v>
      </c>
      <c r="F4155" s="5">
        <v>34</v>
      </c>
      <c r="G4155" s="6" t="s">
        <v>17</v>
      </c>
      <c r="H4155" s="7" t="s">
        <v>8</v>
      </c>
      <c r="I4155" s="8">
        <v>0</v>
      </c>
      <c r="M4155" s="9">
        <f>$L$3-I4155</f>
        <v>11350.748184000015</v>
      </c>
    </row>
    <row r="4156" spans="1:13" ht="17" hidden="1" x14ac:dyDescent="0.2">
      <c r="A4156" s="3">
        <v>5106098</v>
      </c>
      <c r="B4156" s="4">
        <v>98.4</v>
      </c>
      <c r="C4156" s="4">
        <v>2</v>
      </c>
      <c r="D4156" s="4">
        <v>5</v>
      </c>
      <c r="E4156" s="4">
        <v>16</v>
      </c>
      <c r="F4156" s="5">
        <v>52</v>
      </c>
      <c r="G4156" s="6" t="s">
        <v>17</v>
      </c>
      <c r="H4156" s="7" t="s">
        <v>8</v>
      </c>
      <c r="I4156" s="8">
        <v>9568.1</v>
      </c>
      <c r="M4156" s="9">
        <f>$L$3-I4156</f>
        <v>1782.6481840000142</v>
      </c>
    </row>
    <row r="4157" spans="1:13" ht="17" hidden="1" x14ac:dyDescent="0.2">
      <c r="A4157" s="3">
        <v>13080475</v>
      </c>
      <c r="B4157" s="4">
        <v>98.4</v>
      </c>
      <c r="C4157" s="4">
        <v>8</v>
      </c>
      <c r="D4157" s="4">
        <v>5</v>
      </c>
      <c r="E4157" s="4">
        <v>20</v>
      </c>
      <c r="F4157" s="5">
        <v>63</v>
      </c>
      <c r="G4157" s="6" t="s">
        <v>18</v>
      </c>
      <c r="H4157" s="7" t="s">
        <v>8</v>
      </c>
      <c r="I4157" s="8">
        <v>16976.89</v>
      </c>
      <c r="M4157" s="9">
        <f>$L$3-I4157</f>
        <v>-5626.1418159999848</v>
      </c>
    </row>
    <row r="4158" spans="1:13" ht="17" hidden="1" x14ac:dyDescent="0.2">
      <c r="A4158" s="3">
        <v>3620988</v>
      </c>
      <c r="B4158" s="4">
        <v>98.4</v>
      </c>
      <c r="C4158" s="4">
        <v>5</v>
      </c>
      <c r="D4158" s="4">
        <v>2</v>
      </c>
      <c r="E4158" s="4">
        <v>58</v>
      </c>
      <c r="F4158" s="5">
        <v>64</v>
      </c>
      <c r="G4158" s="6" t="s">
        <v>17</v>
      </c>
      <c r="H4158" s="7" t="s">
        <v>8</v>
      </c>
      <c r="I4158" s="8">
        <v>21535.95</v>
      </c>
      <c r="M4158" s="9">
        <f>$L$3-I4158</f>
        <v>-10185.201815999986</v>
      </c>
    </row>
    <row r="4159" spans="1:13" ht="17" hidden="1" x14ac:dyDescent="0.2">
      <c r="A4159" s="3">
        <v>17731114</v>
      </c>
      <c r="B4159" s="4">
        <v>98.4</v>
      </c>
      <c r="C4159" s="4">
        <v>2</v>
      </c>
      <c r="D4159" s="4">
        <v>5</v>
      </c>
      <c r="E4159" s="4">
        <v>21</v>
      </c>
      <c r="F4159" s="5">
        <v>49</v>
      </c>
      <c r="G4159" s="6" t="s">
        <v>18</v>
      </c>
      <c r="H4159" s="7" t="s">
        <v>8</v>
      </c>
      <c r="I4159" s="8">
        <v>3241</v>
      </c>
      <c r="M4159" s="9">
        <f>$L$3-I4159</f>
        <v>8109.7481840000146</v>
      </c>
    </row>
    <row r="4160" spans="1:13" ht="17" hidden="1" x14ac:dyDescent="0.2">
      <c r="A4160" s="3">
        <v>10063606</v>
      </c>
      <c r="B4160" s="4">
        <v>98.5</v>
      </c>
      <c r="C4160" s="4">
        <v>4</v>
      </c>
      <c r="D4160" s="4">
        <v>4</v>
      </c>
      <c r="E4160" s="4">
        <v>59</v>
      </c>
      <c r="F4160" s="5">
        <v>39</v>
      </c>
      <c r="G4160" s="6" t="s">
        <v>17</v>
      </c>
      <c r="H4160" s="7" t="s">
        <v>8</v>
      </c>
      <c r="I4160" s="8">
        <v>10440.73</v>
      </c>
      <c r="M4160" s="9">
        <f>$L$3-I4160</f>
        <v>910.01818400001503</v>
      </c>
    </row>
    <row r="4161" spans="1:13" ht="17" hidden="1" x14ac:dyDescent="0.2">
      <c r="A4161" s="3">
        <v>26020658</v>
      </c>
      <c r="B4161" s="4">
        <v>98.5</v>
      </c>
      <c r="C4161" s="4">
        <v>6</v>
      </c>
      <c r="D4161" s="4">
        <v>4</v>
      </c>
      <c r="E4161" s="4">
        <v>22</v>
      </c>
      <c r="F4161" s="5">
        <v>47</v>
      </c>
      <c r="G4161" s="6" t="s">
        <v>18</v>
      </c>
      <c r="H4161" s="7" t="s">
        <v>8</v>
      </c>
      <c r="I4161" s="8">
        <v>16495.66</v>
      </c>
      <c r="M4161" s="9">
        <f>$L$3-I4161</f>
        <v>-5144.9118159999853</v>
      </c>
    </row>
    <row r="4162" spans="1:13" ht="17" hidden="1" x14ac:dyDescent="0.2">
      <c r="A4162" s="3">
        <v>6792778</v>
      </c>
      <c r="B4162" s="4">
        <v>98.5</v>
      </c>
      <c r="C4162" s="4">
        <v>2</v>
      </c>
      <c r="D4162" s="4">
        <v>4</v>
      </c>
      <c r="E4162" s="4">
        <v>26</v>
      </c>
      <c r="F4162" s="5">
        <v>55</v>
      </c>
      <c r="G4162" s="6" t="s">
        <v>18</v>
      </c>
      <c r="H4162" s="7" t="s">
        <v>8</v>
      </c>
      <c r="I4162" s="8">
        <v>9123.84</v>
      </c>
      <c r="M4162" s="9">
        <f>$L$3-I4162</f>
        <v>2226.9081840000144</v>
      </c>
    </row>
    <row r="4163" spans="1:13" ht="17" hidden="1" x14ac:dyDescent="0.2">
      <c r="A4163" s="3">
        <v>15504314</v>
      </c>
      <c r="B4163" s="4">
        <v>98.5</v>
      </c>
      <c r="C4163" s="4">
        <v>5</v>
      </c>
      <c r="D4163" s="4">
        <v>1</v>
      </c>
      <c r="E4163" s="4">
        <v>52</v>
      </c>
      <c r="F4163" s="5">
        <v>45</v>
      </c>
      <c r="G4163" s="6" t="s">
        <v>18</v>
      </c>
      <c r="H4163" s="7" t="s">
        <v>8</v>
      </c>
      <c r="I4163" s="8">
        <v>16531.57</v>
      </c>
      <c r="M4163" s="9">
        <f>$L$3-I4163</f>
        <v>-5180.8218159999851</v>
      </c>
    </row>
    <row r="4164" spans="1:13" ht="17" hidden="1" x14ac:dyDescent="0.2">
      <c r="A4164" s="3">
        <v>10251638</v>
      </c>
      <c r="B4164" s="4">
        <v>98.6</v>
      </c>
      <c r="C4164" s="4">
        <v>4</v>
      </c>
      <c r="D4164" s="4">
        <v>4</v>
      </c>
      <c r="E4164" s="4">
        <v>41</v>
      </c>
      <c r="F4164" s="5">
        <v>50</v>
      </c>
      <c r="G4164" s="6" t="s">
        <v>18</v>
      </c>
      <c r="H4164" s="7" t="s">
        <v>8</v>
      </c>
      <c r="I4164" s="8">
        <v>6164.96</v>
      </c>
      <c r="M4164" s="9">
        <f>$L$3-I4164</f>
        <v>5185.7881840000146</v>
      </c>
    </row>
    <row r="4165" spans="1:13" ht="17" hidden="1" x14ac:dyDescent="0.2">
      <c r="A4165" s="3">
        <v>24023392</v>
      </c>
      <c r="B4165" s="4">
        <v>98.6</v>
      </c>
      <c r="C4165" s="4">
        <v>8</v>
      </c>
      <c r="D4165" s="4">
        <v>0</v>
      </c>
      <c r="E4165" s="4">
        <v>4</v>
      </c>
      <c r="F4165" s="5">
        <v>48</v>
      </c>
      <c r="G4165" s="6" t="s">
        <v>17</v>
      </c>
      <c r="H4165" s="7" t="s">
        <v>8</v>
      </c>
      <c r="I4165" s="8">
        <v>21840.58</v>
      </c>
      <c r="M4165" s="9">
        <f>$L$3-I4165</f>
        <v>-10489.831815999987</v>
      </c>
    </row>
    <row r="4166" spans="1:13" ht="17" hidden="1" x14ac:dyDescent="0.2">
      <c r="A4166" s="3">
        <v>5510574</v>
      </c>
      <c r="B4166" s="4">
        <v>98.6</v>
      </c>
      <c r="C4166" s="4">
        <v>5</v>
      </c>
      <c r="D4166" s="4">
        <v>5</v>
      </c>
      <c r="E4166" s="4">
        <v>41</v>
      </c>
      <c r="F4166" s="5">
        <v>53</v>
      </c>
      <c r="G4166" s="6" t="s">
        <v>18</v>
      </c>
      <c r="H4166" s="7" t="s">
        <v>8</v>
      </c>
      <c r="I4166" s="8">
        <v>17251.009999999998</v>
      </c>
      <c r="M4166" s="9">
        <f>$L$3-I4166</f>
        <v>-5900.2618159999838</v>
      </c>
    </row>
    <row r="4167" spans="1:13" ht="17" hidden="1" x14ac:dyDescent="0.2">
      <c r="A4167" s="3">
        <v>28921272</v>
      </c>
      <c r="B4167" s="4">
        <v>98.6</v>
      </c>
      <c r="C4167" s="4">
        <v>2</v>
      </c>
      <c r="D4167" s="4">
        <v>4</v>
      </c>
      <c r="E4167" s="4">
        <v>6</v>
      </c>
      <c r="F4167" s="5">
        <v>53</v>
      </c>
      <c r="G4167" s="6" t="s">
        <v>17</v>
      </c>
      <c r="H4167" s="7" t="s">
        <v>8</v>
      </c>
      <c r="I4167" s="8">
        <v>6451.72</v>
      </c>
      <c r="M4167" s="9">
        <f>$L$3-I4167</f>
        <v>4899.0281840000143</v>
      </c>
    </row>
    <row r="4168" spans="1:13" ht="17" hidden="1" x14ac:dyDescent="0.2">
      <c r="A4168" s="3">
        <v>3040095</v>
      </c>
      <c r="B4168" s="4">
        <v>98.6</v>
      </c>
      <c r="C4168" s="4">
        <v>6</v>
      </c>
      <c r="D4168" s="4">
        <v>4</v>
      </c>
      <c r="E4168" s="4">
        <v>27</v>
      </c>
      <c r="F4168" s="5">
        <v>48</v>
      </c>
      <c r="G4168" s="6" t="s">
        <v>18</v>
      </c>
      <c r="H4168" s="7" t="s">
        <v>8</v>
      </c>
      <c r="I4168" s="8">
        <v>9859.84</v>
      </c>
      <c r="M4168" s="9">
        <f>$L$3-I4168</f>
        <v>1490.9081840000144</v>
      </c>
    </row>
    <row r="4169" spans="1:13" ht="17" hidden="1" x14ac:dyDescent="0.2">
      <c r="A4169" s="3">
        <v>297858</v>
      </c>
      <c r="B4169" s="4">
        <v>98.6</v>
      </c>
      <c r="C4169" s="4">
        <v>2</v>
      </c>
      <c r="D4169" s="4">
        <v>2</v>
      </c>
      <c r="E4169" s="4">
        <v>42</v>
      </c>
      <c r="F4169" s="5">
        <v>28</v>
      </c>
      <c r="G4169" s="6" t="s">
        <v>17</v>
      </c>
      <c r="H4169" s="7" t="s">
        <v>8</v>
      </c>
      <c r="I4169" s="8">
        <v>8831.64</v>
      </c>
      <c r="M4169" s="9">
        <f>$L$3-I4169</f>
        <v>2519.1081840000152</v>
      </c>
    </row>
    <row r="4170" spans="1:13" ht="17" hidden="1" x14ac:dyDescent="0.2">
      <c r="A4170" s="3">
        <v>22329971</v>
      </c>
      <c r="B4170" s="4">
        <v>98.7</v>
      </c>
      <c r="C4170" s="4">
        <v>1</v>
      </c>
      <c r="D4170" s="4">
        <v>3</v>
      </c>
      <c r="E4170" s="4">
        <v>36</v>
      </c>
      <c r="F4170" s="5">
        <v>58</v>
      </c>
      <c r="G4170" s="6" t="s">
        <v>17</v>
      </c>
      <c r="H4170" s="7" t="s">
        <v>8</v>
      </c>
      <c r="I4170" s="8">
        <v>10048.620000000001</v>
      </c>
      <c r="M4170" s="9">
        <f>$L$3-I4170</f>
        <v>1302.1281840000138</v>
      </c>
    </row>
    <row r="4171" spans="1:13" ht="17" hidden="1" x14ac:dyDescent="0.2">
      <c r="A4171" s="3">
        <v>8638597</v>
      </c>
      <c r="B4171" s="4">
        <v>98.7</v>
      </c>
      <c r="C4171" s="4">
        <v>3</v>
      </c>
      <c r="D4171" s="4">
        <v>1</v>
      </c>
      <c r="E4171" s="4">
        <v>12</v>
      </c>
      <c r="F4171" s="5">
        <v>32</v>
      </c>
      <c r="G4171" s="6" t="s">
        <v>18</v>
      </c>
      <c r="H4171" s="7" t="s">
        <v>8</v>
      </c>
      <c r="I4171" s="8">
        <v>14335.75</v>
      </c>
      <c r="M4171" s="9">
        <f>$L$3-I4171</f>
        <v>-2985.0018159999854</v>
      </c>
    </row>
    <row r="4172" spans="1:13" ht="17" hidden="1" x14ac:dyDescent="0.2">
      <c r="A4172" s="3">
        <v>21398288</v>
      </c>
      <c r="B4172" s="4">
        <v>98.7</v>
      </c>
      <c r="C4172" s="4">
        <v>4</v>
      </c>
      <c r="D4172" s="4">
        <v>3</v>
      </c>
      <c r="E4172" s="4">
        <v>2</v>
      </c>
      <c r="F4172" s="5">
        <v>44</v>
      </c>
      <c r="G4172" s="6" t="s">
        <v>17</v>
      </c>
      <c r="H4172" s="7" t="s">
        <v>8</v>
      </c>
      <c r="I4172" s="8">
        <v>5625.32</v>
      </c>
      <c r="M4172" s="9">
        <f>$L$3-I4172</f>
        <v>5725.4281840000149</v>
      </c>
    </row>
    <row r="4173" spans="1:13" ht="17" hidden="1" x14ac:dyDescent="0.2">
      <c r="A4173" s="3">
        <v>3134494</v>
      </c>
      <c r="B4173" s="4">
        <v>98.8</v>
      </c>
      <c r="C4173" s="4">
        <v>3</v>
      </c>
      <c r="D4173" s="4">
        <v>0</v>
      </c>
      <c r="E4173" s="4">
        <v>25</v>
      </c>
      <c r="F4173" s="5">
        <v>37</v>
      </c>
      <c r="G4173" s="6" t="s">
        <v>18</v>
      </c>
      <c r="H4173" s="7" t="s">
        <v>8</v>
      </c>
      <c r="I4173" s="8">
        <v>4632.03</v>
      </c>
      <c r="M4173" s="9">
        <f>$L$3-I4173</f>
        <v>6718.7181840000148</v>
      </c>
    </row>
    <row r="4174" spans="1:13" ht="17" hidden="1" x14ac:dyDescent="0.2">
      <c r="A4174" s="3">
        <v>8512728</v>
      </c>
      <c r="B4174" s="4">
        <v>98.8</v>
      </c>
      <c r="C4174" s="4">
        <v>3</v>
      </c>
      <c r="D4174" s="4">
        <v>2</v>
      </c>
      <c r="E4174" s="4">
        <v>16</v>
      </c>
      <c r="F4174" s="5">
        <v>35</v>
      </c>
      <c r="G4174" s="6" t="s">
        <v>18</v>
      </c>
      <c r="H4174" s="7" t="s">
        <v>8</v>
      </c>
      <c r="I4174" s="8">
        <v>10344.34</v>
      </c>
      <c r="M4174" s="9">
        <f>$L$3-I4174</f>
        <v>1006.4081840000144</v>
      </c>
    </row>
    <row r="4175" spans="1:13" ht="17" hidden="1" x14ac:dyDescent="0.2">
      <c r="A4175" s="3">
        <v>21747292</v>
      </c>
      <c r="B4175" s="4">
        <v>98.8</v>
      </c>
      <c r="C4175" s="4">
        <v>1</v>
      </c>
      <c r="D4175" s="4">
        <v>0</v>
      </c>
      <c r="E4175" s="4">
        <v>45</v>
      </c>
      <c r="F4175" s="5">
        <v>47</v>
      </c>
      <c r="G4175" s="6" t="s">
        <v>18</v>
      </c>
      <c r="H4175" s="7" t="s">
        <v>8</v>
      </c>
      <c r="I4175" s="8">
        <v>9844.41</v>
      </c>
      <c r="M4175" s="9">
        <f>$L$3-I4175</f>
        <v>1506.3381840000147</v>
      </c>
    </row>
    <row r="4176" spans="1:13" ht="17" hidden="1" x14ac:dyDescent="0.2">
      <c r="A4176" s="3">
        <v>29729031</v>
      </c>
      <c r="B4176" s="4">
        <v>98.8</v>
      </c>
      <c r="C4176" s="4">
        <v>5</v>
      </c>
      <c r="D4176" s="4">
        <v>3</v>
      </c>
      <c r="E4176" s="4">
        <v>57</v>
      </c>
      <c r="F4176" s="5">
        <v>54</v>
      </c>
      <c r="G4176" s="6" t="s">
        <v>18</v>
      </c>
      <c r="H4176" s="7" t="s">
        <v>8</v>
      </c>
      <c r="I4176" s="8">
        <v>6100.45</v>
      </c>
      <c r="M4176" s="9">
        <f>$L$3-I4176</f>
        <v>5250.2981840000148</v>
      </c>
    </row>
    <row r="4177" spans="1:13" ht="17" hidden="1" x14ac:dyDescent="0.2">
      <c r="A4177" s="3">
        <v>9619582</v>
      </c>
      <c r="B4177" s="4">
        <v>98.8</v>
      </c>
      <c r="C4177" s="4">
        <v>6</v>
      </c>
      <c r="D4177" s="4">
        <v>0</v>
      </c>
      <c r="E4177" s="4">
        <v>34</v>
      </c>
      <c r="F4177" s="5">
        <v>34</v>
      </c>
      <c r="G4177" s="6" t="s">
        <v>18</v>
      </c>
      <c r="H4177" s="7" t="s">
        <v>8</v>
      </c>
      <c r="I4177" s="8">
        <v>12322.16</v>
      </c>
      <c r="M4177" s="9">
        <f>$L$3-I4177</f>
        <v>-971.41181599998527</v>
      </c>
    </row>
    <row r="4178" spans="1:13" ht="17" x14ac:dyDescent="0.2">
      <c r="A4178" s="3">
        <v>9172380</v>
      </c>
      <c r="B4178" s="4">
        <v>98.8</v>
      </c>
      <c r="C4178" s="4">
        <v>5</v>
      </c>
      <c r="D4178" s="4">
        <v>0</v>
      </c>
      <c r="E4178" s="4">
        <v>6</v>
      </c>
      <c r="F4178" s="5">
        <v>45</v>
      </c>
      <c r="G4178" s="6" t="s">
        <v>18</v>
      </c>
      <c r="H4178" s="7" t="s">
        <v>9</v>
      </c>
      <c r="I4178" s="8">
        <v>18976.86</v>
      </c>
      <c r="M4178" s="9">
        <f>$L$3-I4178</f>
        <v>-7626.111815999986</v>
      </c>
    </row>
    <row r="4179" spans="1:13" ht="17" hidden="1" x14ac:dyDescent="0.2">
      <c r="A4179" s="3">
        <v>10150845</v>
      </c>
      <c r="B4179" s="4">
        <v>98.8</v>
      </c>
      <c r="C4179" s="4">
        <v>5</v>
      </c>
      <c r="D4179" s="4">
        <v>1</v>
      </c>
      <c r="E4179" s="4">
        <v>9</v>
      </c>
      <c r="F4179" s="5">
        <v>46</v>
      </c>
      <c r="G4179" s="6" t="s">
        <v>17</v>
      </c>
      <c r="H4179" s="7" t="s">
        <v>8</v>
      </c>
      <c r="I4179" s="8">
        <v>3359.65</v>
      </c>
      <c r="M4179" s="9">
        <f>$L$3-I4179</f>
        <v>7991.098184000015</v>
      </c>
    </row>
    <row r="4180" spans="1:13" ht="17" hidden="1" x14ac:dyDescent="0.2">
      <c r="A4180" s="3">
        <v>26625339</v>
      </c>
      <c r="B4180" s="4">
        <v>98.9</v>
      </c>
      <c r="C4180" s="4">
        <v>3</v>
      </c>
      <c r="D4180" s="4">
        <v>3</v>
      </c>
      <c r="E4180" s="4">
        <v>45</v>
      </c>
      <c r="F4180" s="5">
        <v>55</v>
      </c>
      <c r="G4180" s="6" t="s">
        <v>17</v>
      </c>
      <c r="H4180" s="7" t="s">
        <v>8</v>
      </c>
      <c r="I4180" s="8">
        <v>7992.34</v>
      </c>
      <c r="M4180" s="9">
        <f>$L$3-I4180</f>
        <v>3358.4081840000144</v>
      </c>
    </row>
    <row r="4181" spans="1:13" ht="17" hidden="1" x14ac:dyDescent="0.2">
      <c r="A4181" s="3">
        <v>24760599</v>
      </c>
      <c r="B4181" s="4">
        <v>98.9</v>
      </c>
      <c r="C4181" s="4">
        <v>1</v>
      </c>
      <c r="D4181" s="4">
        <v>3</v>
      </c>
      <c r="E4181" s="4">
        <v>48</v>
      </c>
      <c r="F4181" s="5">
        <v>43</v>
      </c>
      <c r="G4181" s="6" t="s">
        <v>18</v>
      </c>
      <c r="H4181" s="7" t="s">
        <v>8</v>
      </c>
      <c r="I4181" s="8">
        <v>12656.76</v>
      </c>
      <c r="M4181" s="9">
        <f>$L$3-I4181</f>
        <v>-1306.0118159999856</v>
      </c>
    </row>
    <row r="4182" spans="1:13" ht="17" hidden="1" x14ac:dyDescent="0.2">
      <c r="A4182" s="3">
        <v>3645507</v>
      </c>
      <c r="B4182" s="4">
        <v>98.9</v>
      </c>
      <c r="C4182" s="4">
        <v>5</v>
      </c>
      <c r="D4182" s="4">
        <v>2</v>
      </c>
      <c r="E4182" s="4">
        <v>25</v>
      </c>
      <c r="F4182" s="5">
        <v>28</v>
      </c>
      <c r="G4182" s="6" t="s">
        <v>18</v>
      </c>
      <c r="H4182" s="7" t="s">
        <v>8</v>
      </c>
      <c r="I4182" s="8">
        <v>8882.73</v>
      </c>
      <c r="M4182" s="9">
        <f>$L$3-I4182</f>
        <v>2468.018184000015</v>
      </c>
    </row>
    <row r="4183" spans="1:13" ht="17" hidden="1" x14ac:dyDescent="0.2">
      <c r="A4183" s="3">
        <v>15484818</v>
      </c>
      <c r="B4183" s="4">
        <v>98.9</v>
      </c>
      <c r="C4183" s="4">
        <v>1</v>
      </c>
      <c r="D4183" s="4">
        <v>2</v>
      </c>
      <c r="E4183" s="4">
        <v>59</v>
      </c>
      <c r="F4183" s="5">
        <v>40</v>
      </c>
      <c r="G4183" s="6" t="s">
        <v>18</v>
      </c>
      <c r="H4183" s="7" t="s">
        <v>8</v>
      </c>
      <c r="I4183" s="8">
        <v>15323.83</v>
      </c>
      <c r="M4183" s="9">
        <f>$L$3-I4183</f>
        <v>-3973.0818159999853</v>
      </c>
    </row>
    <row r="4184" spans="1:13" ht="17" hidden="1" x14ac:dyDescent="0.2">
      <c r="A4184" s="3">
        <v>19529507</v>
      </c>
      <c r="B4184" s="4">
        <v>98.9</v>
      </c>
      <c r="C4184" s="4">
        <v>5</v>
      </c>
      <c r="D4184" s="4">
        <v>0</v>
      </c>
      <c r="E4184" s="4">
        <v>24</v>
      </c>
      <c r="F4184" s="5">
        <v>43</v>
      </c>
      <c r="G4184" s="6" t="s">
        <v>18</v>
      </c>
      <c r="H4184" s="7" t="s">
        <v>8</v>
      </c>
      <c r="I4184" s="8">
        <v>769.39</v>
      </c>
      <c r="M4184" s="9">
        <f>$L$3-I4184</f>
        <v>10581.358184000015</v>
      </c>
    </row>
    <row r="4185" spans="1:13" ht="17" hidden="1" x14ac:dyDescent="0.2">
      <c r="A4185" s="3">
        <v>4120215</v>
      </c>
      <c r="B4185" s="4">
        <v>98.9</v>
      </c>
      <c r="C4185" s="4">
        <v>7</v>
      </c>
      <c r="D4185" s="4">
        <v>1</v>
      </c>
      <c r="E4185" s="4">
        <v>33</v>
      </c>
      <c r="F4185" s="5">
        <v>47</v>
      </c>
      <c r="G4185" s="6" t="s">
        <v>17</v>
      </c>
      <c r="H4185" s="7" t="s">
        <v>8</v>
      </c>
      <c r="I4185" s="8">
        <v>16581.59</v>
      </c>
      <c r="M4185" s="9">
        <f>$L$3-I4185</f>
        <v>-5230.8418159999856</v>
      </c>
    </row>
    <row r="4186" spans="1:13" ht="17" hidden="1" x14ac:dyDescent="0.2">
      <c r="A4186" s="3">
        <v>14816781</v>
      </c>
      <c r="B4186" s="4">
        <v>99</v>
      </c>
      <c r="C4186" s="4">
        <v>4</v>
      </c>
      <c r="D4186" s="4">
        <v>2</v>
      </c>
      <c r="E4186" s="4">
        <v>55</v>
      </c>
      <c r="F4186" s="5">
        <v>36</v>
      </c>
      <c r="G4186" s="6" t="s">
        <v>17</v>
      </c>
      <c r="H4186" s="7" t="s">
        <v>8</v>
      </c>
      <c r="I4186" s="8">
        <v>11175.47</v>
      </c>
      <c r="M4186" s="9">
        <f>$L$3-I4186</f>
        <v>175.27818400001524</v>
      </c>
    </row>
    <row r="4187" spans="1:13" ht="17" x14ac:dyDescent="0.2">
      <c r="A4187" s="3">
        <v>4198627</v>
      </c>
      <c r="B4187" s="4">
        <v>99</v>
      </c>
      <c r="C4187" s="4">
        <v>1</v>
      </c>
      <c r="D4187" s="4">
        <v>1</v>
      </c>
      <c r="E4187" s="4">
        <v>44</v>
      </c>
      <c r="F4187" s="5">
        <v>46</v>
      </c>
      <c r="G4187" s="6" t="s">
        <v>17</v>
      </c>
      <c r="H4187" s="7" t="s">
        <v>9</v>
      </c>
      <c r="I4187" s="8">
        <v>16864.45</v>
      </c>
      <c r="M4187" s="9">
        <f>$L$3-I4187</f>
        <v>-5513.7018159999861</v>
      </c>
    </row>
    <row r="4188" spans="1:13" ht="17" x14ac:dyDescent="0.2">
      <c r="A4188" s="3">
        <v>24000453</v>
      </c>
      <c r="B4188" s="4">
        <v>99</v>
      </c>
      <c r="C4188" s="4">
        <v>3</v>
      </c>
      <c r="D4188" s="4">
        <v>2</v>
      </c>
      <c r="E4188" s="4">
        <v>58</v>
      </c>
      <c r="F4188" s="5">
        <v>51</v>
      </c>
      <c r="G4188" s="6" t="s">
        <v>18</v>
      </c>
      <c r="H4188" s="7" t="s">
        <v>9</v>
      </c>
      <c r="I4188" s="8">
        <v>4677.17</v>
      </c>
      <c r="M4188" s="9">
        <f>$L$3-I4188</f>
        <v>6673.5781840000145</v>
      </c>
    </row>
    <row r="4189" spans="1:13" ht="17" hidden="1" x14ac:dyDescent="0.2">
      <c r="A4189" s="3">
        <v>18543251</v>
      </c>
      <c r="B4189" s="4">
        <v>99</v>
      </c>
      <c r="C4189" s="4">
        <v>1</v>
      </c>
      <c r="D4189" s="4">
        <v>3</v>
      </c>
      <c r="E4189" s="4">
        <v>3</v>
      </c>
      <c r="F4189" s="5">
        <v>30</v>
      </c>
      <c r="G4189" s="6" t="s">
        <v>17</v>
      </c>
      <c r="H4189" s="7" t="s">
        <v>8</v>
      </c>
      <c r="I4189" s="8">
        <v>14510.46</v>
      </c>
      <c r="M4189" s="9">
        <f>$L$3-I4189</f>
        <v>-3159.7118159999845</v>
      </c>
    </row>
    <row r="4190" spans="1:13" ht="17" hidden="1" x14ac:dyDescent="0.2">
      <c r="A4190" s="3">
        <v>14755272</v>
      </c>
      <c r="B4190" s="4">
        <v>99.1</v>
      </c>
      <c r="C4190" s="4">
        <v>8</v>
      </c>
      <c r="D4190" s="4">
        <v>2</v>
      </c>
      <c r="E4190" s="4">
        <v>37</v>
      </c>
      <c r="F4190" s="5">
        <v>44</v>
      </c>
      <c r="G4190" s="6" t="s">
        <v>17</v>
      </c>
      <c r="H4190" s="7" t="s">
        <v>8</v>
      </c>
      <c r="I4190" s="8">
        <v>12226.18</v>
      </c>
      <c r="M4190" s="9">
        <f>$L$3-I4190</f>
        <v>-875.4318159999857</v>
      </c>
    </row>
    <row r="4191" spans="1:13" ht="17" x14ac:dyDescent="0.2">
      <c r="A4191" s="3">
        <v>14400360</v>
      </c>
      <c r="B4191" s="4">
        <v>99.1</v>
      </c>
      <c r="C4191" s="4">
        <v>4</v>
      </c>
      <c r="D4191" s="4">
        <v>1</v>
      </c>
      <c r="E4191" s="4">
        <v>13</v>
      </c>
      <c r="F4191" s="5">
        <v>45</v>
      </c>
      <c r="G4191" s="6" t="s">
        <v>17</v>
      </c>
      <c r="H4191" s="7" t="s">
        <v>9</v>
      </c>
      <c r="I4191" s="8">
        <v>9882.2099999999991</v>
      </c>
      <c r="M4191" s="9">
        <f>$L$3-I4191</f>
        <v>1468.5381840000155</v>
      </c>
    </row>
    <row r="4192" spans="1:13" ht="17" hidden="1" x14ac:dyDescent="0.2">
      <c r="A4192" s="3">
        <v>9476938</v>
      </c>
      <c r="B4192" s="4">
        <v>99.1</v>
      </c>
      <c r="C4192" s="4">
        <v>5</v>
      </c>
      <c r="D4192" s="4">
        <v>3</v>
      </c>
      <c r="E4192" s="4">
        <v>12</v>
      </c>
      <c r="F4192" s="5">
        <v>50</v>
      </c>
      <c r="G4192" s="6" t="s">
        <v>18</v>
      </c>
      <c r="H4192" s="7" t="s">
        <v>8</v>
      </c>
      <c r="I4192" s="8">
        <v>18191.25</v>
      </c>
      <c r="M4192" s="9">
        <f>$L$3-I4192</f>
        <v>-6840.5018159999854</v>
      </c>
    </row>
    <row r="4193" spans="1:13" ht="17" hidden="1" x14ac:dyDescent="0.2">
      <c r="A4193" s="3">
        <v>8514123</v>
      </c>
      <c r="B4193" s="4">
        <v>99.2</v>
      </c>
      <c r="C4193" s="4">
        <v>3</v>
      </c>
      <c r="D4193" s="4">
        <v>4</v>
      </c>
      <c r="E4193" s="4">
        <v>36</v>
      </c>
      <c r="F4193" s="5">
        <v>67</v>
      </c>
      <c r="G4193" s="6" t="s">
        <v>18</v>
      </c>
      <c r="H4193" s="7" t="s">
        <v>8</v>
      </c>
      <c r="I4193" s="8">
        <v>14670.83</v>
      </c>
      <c r="M4193" s="9">
        <f>$L$3-I4193</f>
        <v>-3320.0818159999853</v>
      </c>
    </row>
    <row r="4194" spans="1:13" ht="17" hidden="1" x14ac:dyDescent="0.2">
      <c r="A4194" s="3">
        <v>21813849</v>
      </c>
      <c r="B4194" s="4">
        <v>99.2</v>
      </c>
      <c r="C4194" s="4">
        <v>7</v>
      </c>
      <c r="D4194" s="4">
        <v>1</v>
      </c>
      <c r="E4194" s="4">
        <v>39</v>
      </c>
      <c r="F4194" s="5">
        <v>48</v>
      </c>
      <c r="G4194" s="6" t="s">
        <v>18</v>
      </c>
      <c r="H4194" s="7" t="s">
        <v>8</v>
      </c>
      <c r="I4194" s="8">
        <v>21714.69</v>
      </c>
      <c r="M4194" s="9">
        <f>$L$3-I4194</f>
        <v>-10363.941815999984</v>
      </c>
    </row>
    <row r="4195" spans="1:13" ht="17" hidden="1" x14ac:dyDescent="0.2">
      <c r="A4195" s="3">
        <v>9174660</v>
      </c>
      <c r="B4195" s="4">
        <v>99.3</v>
      </c>
      <c r="C4195" s="4">
        <v>4</v>
      </c>
      <c r="D4195" s="4">
        <v>2</v>
      </c>
      <c r="E4195" s="4">
        <v>1</v>
      </c>
      <c r="F4195" s="5">
        <v>51</v>
      </c>
      <c r="G4195" s="6" t="s">
        <v>18</v>
      </c>
      <c r="H4195" s="7" t="s">
        <v>8</v>
      </c>
      <c r="I4195" s="8">
        <v>21977.09</v>
      </c>
      <c r="M4195" s="9">
        <f>$L$3-I4195</f>
        <v>-10626.341815999986</v>
      </c>
    </row>
    <row r="4196" spans="1:13" ht="17" hidden="1" x14ac:dyDescent="0.2">
      <c r="A4196" s="3">
        <v>28347978</v>
      </c>
      <c r="B4196" s="4">
        <v>99.3</v>
      </c>
      <c r="C4196" s="4">
        <v>5</v>
      </c>
      <c r="D4196" s="4">
        <v>3</v>
      </c>
      <c r="E4196" s="4">
        <v>3</v>
      </c>
      <c r="F4196" s="5">
        <v>49</v>
      </c>
      <c r="G4196" s="6" t="s">
        <v>18</v>
      </c>
      <c r="H4196" s="7" t="s">
        <v>8</v>
      </c>
      <c r="I4196" s="8">
        <v>8911.68</v>
      </c>
      <c r="M4196" s="9">
        <f>$L$3-I4196</f>
        <v>2439.0681840000143</v>
      </c>
    </row>
    <row r="4197" spans="1:13" ht="17" hidden="1" x14ac:dyDescent="0.2">
      <c r="A4197" s="3">
        <v>1405874</v>
      </c>
      <c r="B4197" s="4">
        <v>99.3</v>
      </c>
      <c r="C4197" s="4">
        <v>3</v>
      </c>
      <c r="D4197" s="4">
        <v>3</v>
      </c>
      <c r="E4197" s="4">
        <v>11</v>
      </c>
      <c r="F4197" s="5">
        <v>48</v>
      </c>
      <c r="G4197" s="6" t="s">
        <v>17</v>
      </c>
      <c r="H4197" s="7" t="s">
        <v>8</v>
      </c>
      <c r="I4197" s="8">
        <v>12296.84</v>
      </c>
      <c r="M4197" s="9">
        <f>$L$3-I4197</f>
        <v>-946.09181599998556</v>
      </c>
    </row>
    <row r="4198" spans="1:13" ht="17" hidden="1" x14ac:dyDescent="0.2">
      <c r="A4198" s="3">
        <v>1764983</v>
      </c>
      <c r="B4198" s="4">
        <v>99.4</v>
      </c>
      <c r="C4198" s="4">
        <v>2</v>
      </c>
      <c r="D4198" s="4">
        <v>2</v>
      </c>
      <c r="E4198" s="4">
        <v>9</v>
      </c>
      <c r="F4198" s="5">
        <v>44</v>
      </c>
      <c r="G4198" s="6" t="s">
        <v>17</v>
      </c>
      <c r="H4198" s="7" t="s">
        <v>8</v>
      </c>
      <c r="I4198" s="8">
        <v>12990.79</v>
      </c>
      <c r="M4198" s="9">
        <f>$L$3-I4198</f>
        <v>-1640.0418159999863</v>
      </c>
    </row>
    <row r="4199" spans="1:13" ht="17" hidden="1" x14ac:dyDescent="0.2">
      <c r="A4199" s="3">
        <v>5420509</v>
      </c>
      <c r="B4199" s="4">
        <v>99.4</v>
      </c>
      <c r="C4199" s="4">
        <v>2</v>
      </c>
      <c r="D4199" s="4">
        <v>2</v>
      </c>
      <c r="E4199" s="4">
        <v>2</v>
      </c>
      <c r="F4199" s="5">
        <v>43</v>
      </c>
      <c r="G4199" s="6" t="s">
        <v>17</v>
      </c>
      <c r="H4199" s="7" t="s">
        <v>8</v>
      </c>
      <c r="I4199" s="8">
        <v>5718.79</v>
      </c>
      <c r="M4199" s="9">
        <f>$L$3-I4199</f>
        <v>5631.9581840000146</v>
      </c>
    </row>
    <row r="4200" spans="1:13" ht="17" hidden="1" x14ac:dyDescent="0.2">
      <c r="A4200" s="3">
        <v>25844466</v>
      </c>
      <c r="B4200" s="4">
        <v>99.4</v>
      </c>
      <c r="C4200" s="4">
        <v>2</v>
      </c>
      <c r="D4200" s="4">
        <v>3</v>
      </c>
      <c r="E4200" s="4">
        <v>36</v>
      </c>
      <c r="F4200" s="5">
        <v>55</v>
      </c>
      <c r="G4200" s="6" t="s">
        <v>17</v>
      </c>
      <c r="H4200" s="7" t="s">
        <v>8</v>
      </c>
      <c r="I4200" s="8">
        <v>15561.32</v>
      </c>
      <c r="M4200" s="9">
        <f>$L$3-I4200</f>
        <v>-4210.5718159999851</v>
      </c>
    </row>
    <row r="4201" spans="1:13" ht="17" hidden="1" x14ac:dyDescent="0.2">
      <c r="A4201" s="3">
        <v>10915382</v>
      </c>
      <c r="B4201" s="4">
        <v>99.4</v>
      </c>
      <c r="C4201" s="4">
        <v>1</v>
      </c>
      <c r="D4201" s="4">
        <v>0</v>
      </c>
      <c r="E4201" s="4">
        <v>9</v>
      </c>
      <c r="F4201" s="5">
        <v>39</v>
      </c>
      <c r="G4201" s="6" t="s">
        <v>17</v>
      </c>
      <c r="H4201" s="7" t="s">
        <v>8</v>
      </c>
      <c r="I4201" s="8">
        <v>12014.69</v>
      </c>
      <c r="M4201" s="9">
        <f>$L$3-I4201</f>
        <v>-663.94181599998592</v>
      </c>
    </row>
    <row r="4202" spans="1:13" ht="17" hidden="1" x14ac:dyDescent="0.2">
      <c r="A4202" s="3">
        <v>27727606</v>
      </c>
      <c r="B4202" s="4">
        <v>99.4</v>
      </c>
      <c r="C4202" s="4">
        <v>3</v>
      </c>
      <c r="D4202" s="4">
        <v>5</v>
      </c>
      <c r="E4202" s="4">
        <v>9</v>
      </c>
      <c r="F4202" s="5">
        <v>40</v>
      </c>
      <c r="G4202" s="6" t="s">
        <v>18</v>
      </c>
      <c r="H4202" s="7" t="s">
        <v>8</v>
      </c>
      <c r="I4202" s="8">
        <v>5522.7</v>
      </c>
      <c r="M4202" s="9">
        <f>$L$3-I4202</f>
        <v>5828.0481840000148</v>
      </c>
    </row>
    <row r="4203" spans="1:13" ht="17" x14ac:dyDescent="0.2">
      <c r="A4203" s="3">
        <v>29543797</v>
      </c>
      <c r="B4203" s="4">
        <v>99.5</v>
      </c>
      <c r="C4203" s="4">
        <v>6</v>
      </c>
      <c r="D4203" s="4">
        <v>3</v>
      </c>
      <c r="E4203" s="4">
        <v>7</v>
      </c>
      <c r="F4203" s="5">
        <v>51</v>
      </c>
      <c r="G4203" s="6" t="s">
        <v>17</v>
      </c>
      <c r="H4203" s="7" t="s">
        <v>9</v>
      </c>
      <c r="I4203" s="8">
        <v>26022.13</v>
      </c>
      <c r="M4203" s="9">
        <f>$L$3-I4203</f>
        <v>-14671.381815999986</v>
      </c>
    </row>
    <row r="4204" spans="1:13" ht="17" hidden="1" x14ac:dyDescent="0.2">
      <c r="A4204" s="3">
        <v>6884551</v>
      </c>
      <c r="B4204" s="4">
        <v>99.5</v>
      </c>
      <c r="C4204" s="4">
        <v>5</v>
      </c>
      <c r="D4204" s="4">
        <v>3</v>
      </c>
      <c r="E4204" s="4">
        <v>57</v>
      </c>
      <c r="F4204" s="5">
        <v>38</v>
      </c>
      <c r="G4204" s="6" t="s">
        <v>17</v>
      </c>
      <c r="H4204" s="7" t="s">
        <v>8</v>
      </c>
      <c r="I4204" s="8">
        <v>3547.45</v>
      </c>
      <c r="M4204" s="9">
        <f>$L$3-I4204</f>
        <v>7803.2981840000148</v>
      </c>
    </row>
    <row r="4205" spans="1:13" ht="17" hidden="1" x14ac:dyDescent="0.2">
      <c r="A4205" s="3">
        <v>6021245</v>
      </c>
      <c r="B4205" s="4">
        <v>99.5</v>
      </c>
      <c r="C4205" s="4">
        <v>6</v>
      </c>
      <c r="D4205" s="4">
        <v>1</v>
      </c>
      <c r="E4205" s="4">
        <v>14</v>
      </c>
      <c r="F4205" s="5">
        <v>40</v>
      </c>
      <c r="G4205" s="6" t="s">
        <v>18</v>
      </c>
      <c r="H4205" s="7" t="s">
        <v>8</v>
      </c>
      <c r="I4205" s="8">
        <v>20247.68</v>
      </c>
      <c r="M4205" s="9">
        <f>$L$3-I4205</f>
        <v>-8896.9318159999857</v>
      </c>
    </row>
    <row r="4206" spans="1:13" ht="17" hidden="1" x14ac:dyDescent="0.2">
      <c r="A4206" s="3">
        <v>13391218</v>
      </c>
      <c r="B4206" s="4">
        <v>99.5</v>
      </c>
      <c r="C4206" s="4">
        <v>5</v>
      </c>
      <c r="D4206" s="4">
        <v>2</v>
      </c>
      <c r="E4206" s="4">
        <v>7</v>
      </c>
      <c r="F4206" s="5">
        <v>43</v>
      </c>
      <c r="G4206" s="6" t="s">
        <v>18</v>
      </c>
      <c r="H4206" s="7" t="s">
        <v>8</v>
      </c>
      <c r="I4206" s="8">
        <v>18869.46</v>
      </c>
      <c r="M4206" s="9">
        <f>$L$3-I4206</f>
        <v>-7518.7118159999845</v>
      </c>
    </row>
    <row r="4207" spans="1:13" ht="17" hidden="1" x14ac:dyDescent="0.2">
      <c r="A4207" s="3">
        <v>10395698</v>
      </c>
      <c r="B4207" s="4">
        <v>99.5</v>
      </c>
      <c r="C4207" s="4">
        <v>6</v>
      </c>
      <c r="D4207" s="4">
        <v>0</v>
      </c>
      <c r="E4207" s="4">
        <v>48</v>
      </c>
      <c r="F4207" s="5">
        <v>38</v>
      </c>
      <c r="G4207" s="6" t="s">
        <v>18</v>
      </c>
      <c r="H4207" s="7" t="s">
        <v>8</v>
      </c>
      <c r="I4207" s="8">
        <v>22555.03</v>
      </c>
      <c r="M4207" s="9">
        <f>$L$3-I4207</f>
        <v>-11204.281815999984</v>
      </c>
    </row>
    <row r="4208" spans="1:13" ht="17" hidden="1" x14ac:dyDescent="0.2">
      <c r="A4208" s="3">
        <v>659575</v>
      </c>
      <c r="B4208" s="4">
        <v>99.6</v>
      </c>
      <c r="C4208" s="4">
        <v>3</v>
      </c>
      <c r="D4208" s="4">
        <v>4</v>
      </c>
      <c r="E4208" s="4">
        <v>33</v>
      </c>
      <c r="F4208" s="5">
        <v>37</v>
      </c>
      <c r="G4208" s="6" t="s">
        <v>18</v>
      </c>
      <c r="H4208" s="7" t="s">
        <v>8</v>
      </c>
      <c r="I4208" s="8">
        <v>8628.99</v>
      </c>
      <c r="M4208" s="9">
        <f>$L$3-I4208</f>
        <v>2721.7581840000148</v>
      </c>
    </row>
    <row r="4209" spans="1:13" ht="17" hidden="1" x14ac:dyDescent="0.2">
      <c r="A4209" s="3">
        <v>681928</v>
      </c>
      <c r="B4209" s="4">
        <v>99.6</v>
      </c>
      <c r="C4209" s="4">
        <v>4</v>
      </c>
      <c r="D4209" s="4">
        <v>1</v>
      </c>
      <c r="E4209" s="4">
        <v>18</v>
      </c>
      <c r="F4209" s="5">
        <v>33</v>
      </c>
      <c r="G4209" s="6" t="s">
        <v>17</v>
      </c>
      <c r="H4209" s="7" t="s">
        <v>8</v>
      </c>
      <c r="I4209" s="8">
        <v>22808.36</v>
      </c>
      <c r="M4209" s="9">
        <f>$L$3-I4209</f>
        <v>-11457.611815999986</v>
      </c>
    </row>
    <row r="4210" spans="1:13" ht="17" hidden="1" x14ac:dyDescent="0.2">
      <c r="A4210" s="3">
        <v>21409112</v>
      </c>
      <c r="B4210" s="4">
        <v>99.7</v>
      </c>
      <c r="C4210" s="4">
        <v>5</v>
      </c>
      <c r="D4210" s="4">
        <v>3</v>
      </c>
      <c r="E4210" s="4">
        <v>20</v>
      </c>
      <c r="F4210" s="5">
        <v>40</v>
      </c>
      <c r="G4210" s="6" t="s">
        <v>18</v>
      </c>
      <c r="H4210" s="7" t="s">
        <v>8</v>
      </c>
      <c r="I4210" s="8">
        <v>13778.93</v>
      </c>
      <c r="M4210" s="9">
        <f>$L$3-I4210</f>
        <v>-2428.1818159999857</v>
      </c>
    </row>
    <row r="4211" spans="1:13" ht="17" hidden="1" x14ac:dyDescent="0.2">
      <c r="A4211" s="3">
        <v>8001491</v>
      </c>
      <c r="B4211" s="4">
        <v>99.7</v>
      </c>
      <c r="C4211" s="4">
        <v>7</v>
      </c>
      <c r="D4211" s="4">
        <v>5</v>
      </c>
      <c r="E4211" s="4">
        <v>26</v>
      </c>
      <c r="F4211" s="5">
        <v>61</v>
      </c>
      <c r="G4211" s="6" t="s">
        <v>18</v>
      </c>
      <c r="H4211" s="7" t="s">
        <v>8</v>
      </c>
      <c r="I4211" s="8">
        <v>9014.91</v>
      </c>
      <c r="M4211" s="9">
        <f>$L$3-I4211</f>
        <v>2335.8381840000147</v>
      </c>
    </row>
    <row r="4212" spans="1:13" ht="17" hidden="1" x14ac:dyDescent="0.2">
      <c r="A4212" s="3">
        <v>16524546</v>
      </c>
      <c r="B4212" s="4">
        <v>99.7</v>
      </c>
      <c r="C4212" s="4">
        <v>4</v>
      </c>
      <c r="D4212" s="4">
        <v>1</v>
      </c>
      <c r="E4212" s="4">
        <v>0</v>
      </c>
      <c r="F4212" s="5">
        <v>40</v>
      </c>
      <c r="G4212" s="6" t="s">
        <v>17</v>
      </c>
      <c r="H4212" s="7" t="s">
        <v>8</v>
      </c>
      <c r="I4212" s="8">
        <v>6746.46</v>
      </c>
      <c r="M4212" s="9">
        <f>$L$3-I4212</f>
        <v>4604.2881840000146</v>
      </c>
    </row>
    <row r="4213" spans="1:13" ht="17" hidden="1" x14ac:dyDescent="0.2">
      <c r="A4213" s="3">
        <v>28856543</v>
      </c>
      <c r="B4213" s="4">
        <v>99.7</v>
      </c>
      <c r="C4213" s="4">
        <v>8</v>
      </c>
      <c r="D4213" s="4">
        <v>2</v>
      </c>
      <c r="E4213" s="4">
        <v>46</v>
      </c>
      <c r="F4213" s="5">
        <v>40</v>
      </c>
      <c r="G4213" s="6" t="s">
        <v>18</v>
      </c>
      <c r="H4213" s="7" t="s">
        <v>8</v>
      </c>
      <c r="I4213" s="8">
        <v>21812.33</v>
      </c>
      <c r="M4213" s="9">
        <f>$L$3-I4213</f>
        <v>-10461.581815999987</v>
      </c>
    </row>
    <row r="4214" spans="1:13" ht="17" hidden="1" x14ac:dyDescent="0.2">
      <c r="A4214" s="3">
        <v>24923011</v>
      </c>
      <c r="B4214" s="4">
        <v>99.8</v>
      </c>
      <c r="C4214" s="4">
        <v>4</v>
      </c>
      <c r="D4214" s="4">
        <v>1</v>
      </c>
      <c r="E4214" s="4">
        <v>6</v>
      </c>
      <c r="F4214" s="5">
        <v>45</v>
      </c>
      <c r="G4214" s="6" t="s">
        <v>18</v>
      </c>
      <c r="H4214" s="7" t="s">
        <v>8</v>
      </c>
      <c r="I4214" s="8">
        <v>11668.48</v>
      </c>
      <c r="M4214" s="9">
        <f>$L$3-I4214</f>
        <v>-317.73181599998497</v>
      </c>
    </row>
    <row r="4215" spans="1:13" ht="17" hidden="1" x14ac:dyDescent="0.2">
      <c r="A4215" s="3">
        <v>21131055</v>
      </c>
      <c r="B4215" s="4">
        <v>99.8</v>
      </c>
      <c r="C4215" s="4">
        <v>7</v>
      </c>
      <c r="D4215" s="4">
        <v>2</v>
      </c>
      <c r="E4215" s="4">
        <v>56</v>
      </c>
      <c r="F4215" s="5">
        <v>35</v>
      </c>
      <c r="G4215" s="6" t="s">
        <v>17</v>
      </c>
      <c r="H4215" s="7" t="s">
        <v>8</v>
      </c>
      <c r="I4215" s="8">
        <v>14839.09</v>
      </c>
      <c r="M4215" s="9">
        <f>$L$3-I4215</f>
        <v>-3488.3418159999856</v>
      </c>
    </row>
    <row r="4216" spans="1:13" ht="17" hidden="1" x14ac:dyDescent="0.2">
      <c r="A4216" s="3">
        <v>10432313</v>
      </c>
      <c r="B4216" s="4">
        <v>99.8</v>
      </c>
      <c r="C4216" s="4">
        <v>7</v>
      </c>
      <c r="D4216" s="4">
        <v>4</v>
      </c>
      <c r="E4216" s="4">
        <v>29</v>
      </c>
      <c r="F4216" s="5">
        <v>48</v>
      </c>
      <c r="G4216" s="6" t="s">
        <v>18</v>
      </c>
      <c r="H4216" s="7" t="s">
        <v>8</v>
      </c>
      <c r="I4216" s="8">
        <v>16239.16</v>
      </c>
      <c r="M4216" s="9">
        <f>$L$3-I4216</f>
        <v>-4888.4118159999853</v>
      </c>
    </row>
    <row r="4217" spans="1:13" ht="17" x14ac:dyDescent="0.2">
      <c r="A4217" s="3">
        <v>21329482</v>
      </c>
      <c r="B4217" s="4">
        <v>99.8</v>
      </c>
      <c r="C4217" s="4">
        <v>4</v>
      </c>
      <c r="D4217" s="4">
        <v>5</v>
      </c>
      <c r="E4217" s="4">
        <v>35</v>
      </c>
      <c r="F4217" s="5">
        <v>44</v>
      </c>
      <c r="G4217" s="6" t="s">
        <v>17</v>
      </c>
      <c r="H4217" s="7" t="s">
        <v>9</v>
      </c>
      <c r="I4217" s="8">
        <v>8781.0499999999993</v>
      </c>
      <c r="M4217" s="9">
        <f>$L$3-I4217</f>
        <v>2569.6981840000153</v>
      </c>
    </row>
    <row r="4218" spans="1:13" ht="17" hidden="1" x14ac:dyDescent="0.2">
      <c r="A4218" s="3">
        <v>24970279</v>
      </c>
      <c r="B4218" s="4">
        <v>99.8</v>
      </c>
      <c r="C4218" s="4">
        <v>7</v>
      </c>
      <c r="D4218" s="4">
        <v>3</v>
      </c>
      <c r="E4218" s="4">
        <v>52</v>
      </c>
      <c r="F4218" s="5">
        <v>41</v>
      </c>
      <c r="G4218" s="6" t="s">
        <v>17</v>
      </c>
      <c r="H4218" s="7" t="s">
        <v>8</v>
      </c>
      <c r="I4218" s="8">
        <v>23556.54</v>
      </c>
      <c r="M4218" s="9">
        <f>$L$3-I4218</f>
        <v>-12205.791815999986</v>
      </c>
    </row>
    <row r="4219" spans="1:13" ht="17" hidden="1" x14ac:dyDescent="0.2">
      <c r="A4219" s="3">
        <v>17500080</v>
      </c>
      <c r="B4219" s="4">
        <v>99.8</v>
      </c>
      <c r="C4219" s="4">
        <v>6</v>
      </c>
      <c r="D4219" s="4">
        <v>1</v>
      </c>
      <c r="E4219" s="4">
        <v>7</v>
      </c>
      <c r="F4219" s="5">
        <v>38</v>
      </c>
      <c r="G4219" s="6" t="s">
        <v>17</v>
      </c>
      <c r="H4219" s="7" t="s">
        <v>8</v>
      </c>
      <c r="I4219" s="8">
        <v>7317.15</v>
      </c>
      <c r="M4219" s="9">
        <f>$L$3-I4219</f>
        <v>4033.598184000015</v>
      </c>
    </row>
    <row r="4220" spans="1:13" ht="17" hidden="1" x14ac:dyDescent="0.2">
      <c r="A4220" s="3">
        <v>23994068</v>
      </c>
      <c r="B4220" s="4">
        <v>99.9</v>
      </c>
      <c r="C4220" s="4">
        <v>2</v>
      </c>
      <c r="D4220" s="4">
        <v>4</v>
      </c>
      <c r="E4220" s="4">
        <v>9</v>
      </c>
      <c r="F4220" s="5">
        <v>28</v>
      </c>
      <c r="G4220" s="6" t="s">
        <v>18</v>
      </c>
      <c r="H4220" s="7" t="s">
        <v>8</v>
      </c>
      <c r="I4220" s="8">
        <v>8933.3700000000008</v>
      </c>
      <c r="M4220" s="9">
        <f>$L$3-I4220</f>
        <v>2417.3781840000138</v>
      </c>
    </row>
    <row r="4221" spans="1:13" ht="17" hidden="1" x14ac:dyDescent="0.2">
      <c r="A4221" s="3">
        <v>29095229</v>
      </c>
      <c r="B4221" s="4">
        <v>99.9</v>
      </c>
      <c r="C4221" s="4">
        <v>3</v>
      </c>
      <c r="D4221" s="4">
        <v>3</v>
      </c>
      <c r="E4221" s="4">
        <v>24</v>
      </c>
      <c r="F4221" s="5">
        <v>30</v>
      </c>
      <c r="G4221" s="6" t="s">
        <v>17</v>
      </c>
      <c r="H4221" s="7" t="s">
        <v>8</v>
      </c>
      <c r="I4221" s="8">
        <v>10805.25</v>
      </c>
      <c r="M4221" s="9">
        <f>$L$3-I4221</f>
        <v>545.49818400001459</v>
      </c>
    </row>
    <row r="4222" spans="1:13" ht="17" hidden="1" x14ac:dyDescent="0.2">
      <c r="A4222" s="3">
        <v>4488156</v>
      </c>
      <c r="B4222" s="4">
        <v>99.9</v>
      </c>
      <c r="C4222" s="4">
        <v>6</v>
      </c>
      <c r="D4222" s="4">
        <v>3</v>
      </c>
      <c r="E4222" s="4">
        <v>50</v>
      </c>
      <c r="F4222" s="5">
        <v>40</v>
      </c>
      <c r="G4222" s="6" t="s">
        <v>18</v>
      </c>
      <c r="H4222" s="7" t="s">
        <v>8</v>
      </c>
      <c r="I4222" s="8">
        <v>17771.240000000002</v>
      </c>
      <c r="M4222" s="9">
        <f>$L$3-I4222</f>
        <v>-6420.491815999987</v>
      </c>
    </row>
    <row r="4223" spans="1:13" ht="17" hidden="1" x14ac:dyDescent="0.2">
      <c r="A4223" s="3">
        <v>1504629</v>
      </c>
      <c r="B4223" s="4">
        <v>99.9</v>
      </c>
      <c r="C4223" s="4">
        <v>7</v>
      </c>
      <c r="D4223" s="4">
        <v>5</v>
      </c>
      <c r="E4223" s="4">
        <v>6</v>
      </c>
      <c r="F4223" s="5">
        <v>58</v>
      </c>
      <c r="G4223" s="6" t="s">
        <v>18</v>
      </c>
      <c r="H4223" s="7" t="s">
        <v>8</v>
      </c>
      <c r="I4223" s="8">
        <v>663.5</v>
      </c>
      <c r="M4223" s="9">
        <f>$L$3-I4223</f>
        <v>10687.248184000015</v>
      </c>
    </row>
    <row r="4224" spans="1:13" ht="17" hidden="1" x14ac:dyDescent="0.2">
      <c r="A4224" s="3">
        <v>17041280</v>
      </c>
      <c r="B4224" s="4">
        <v>99.9</v>
      </c>
      <c r="C4224" s="4">
        <v>2</v>
      </c>
      <c r="D4224" s="4">
        <v>3</v>
      </c>
      <c r="E4224" s="4">
        <v>57</v>
      </c>
      <c r="F4224" s="5">
        <v>59</v>
      </c>
      <c r="G4224" s="6" t="s">
        <v>17</v>
      </c>
      <c r="H4224" s="7" t="s">
        <v>8</v>
      </c>
      <c r="I4224" s="8">
        <v>12379.93</v>
      </c>
      <c r="M4224" s="9">
        <f>$L$3-I4224</f>
        <v>-1029.1818159999857</v>
      </c>
    </row>
    <row r="4225" spans="1:13" ht="17" hidden="1" x14ac:dyDescent="0.2">
      <c r="A4225" s="3">
        <v>25496567</v>
      </c>
      <c r="B4225" s="4">
        <v>99.9</v>
      </c>
      <c r="C4225" s="4">
        <v>6</v>
      </c>
      <c r="D4225" s="4">
        <v>1</v>
      </c>
      <c r="E4225" s="4">
        <v>47</v>
      </c>
      <c r="F4225" s="5">
        <v>63</v>
      </c>
      <c r="G4225" s="6" t="s">
        <v>17</v>
      </c>
      <c r="H4225" s="7" t="s">
        <v>8</v>
      </c>
      <c r="I4225" s="8">
        <v>12562.74</v>
      </c>
      <c r="M4225" s="9">
        <f>$L$3-I4225</f>
        <v>-1211.9918159999852</v>
      </c>
    </row>
    <row r="4226" spans="1:13" ht="17" hidden="1" x14ac:dyDescent="0.2">
      <c r="A4226" s="3">
        <v>21941254</v>
      </c>
      <c r="B4226" s="4">
        <v>99.9</v>
      </c>
      <c r="C4226" s="4">
        <v>5</v>
      </c>
      <c r="D4226" s="4">
        <v>4</v>
      </c>
      <c r="E4226" s="4">
        <v>42</v>
      </c>
      <c r="F4226" s="5">
        <v>48</v>
      </c>
      <c r="G4226" s="6" t="s">
        <v>18</v>
      </c>
      <c r="H4226" s="7" t="s">
        <v>8</v>
      </c>
      <c r="I4226" s="8">
        <v>12097.45</v>
      </c>
      <c r="M4226" s="9">
        <f>$L$3-I4226</f>
        <v>-746.70181599998614</v>
      </c>
    </row>
    <row r="4227" spans="1:13" ht="17" hidden="1" x14ac:dyDescent="0.2">
      <c r="A4227" s="3">
        <v>12791587</v>
      </c>
      <c r="B4227" s="4">
        <v>100</v>
      </c>
      <c r="C4227" s="4">
        <v>3</v>
      </c>
      <c r="D4227" s="4">
        <v>4</v>
      </c>
      <c r="E4227" s="4">
        <v>13</v>
      </c>
      <c r="F4227" s="5">
        <v>64</v>
      </c>
      <c r="G4227" s="6" t="s">
        <v>17</v>
      </c>
      <c r="H4227" s="7" t="s">
        <v>8</v>
      </c>
      <c r="I4227" s="8">
        <v>9235.93</v>
      </c>
      <c r="M4227" s="9">
        <f>$L$3-I4227</f>
        <v>2114.8181840000143</v>
      </c>
    </row>
    <row r="4228" spans="1:13" ht="17" x14ac:dyDescent="0.2">
      <c r="A4228" s="3">
        <v>25821603</v>
      </c>
      <c r="B4228" s="4">
        <v>100</v>
      </c>
      <c r="C4228" s="4">
        <v>2</v>
      </c>
      <c r="D4228" s="4">
        <v>1</v>
      </c>
      <c r="E4228" s="4">
        <v>59</v>
      </c>
      <c r="F4228" s="5">
        <v>47</v>
      </c>
      <c r="G4228" s="6" t="s">
        <v>18</v>
      </c>
      <c r="H4228" s="7" t="s">
        <v>9</v>
      </c>
      <c r="I4228" s="8">
        <v>18294.43</v>
      </c>
      <c r="M4228" s="9">
        <f>$L$3-I4228</f>
        <v>-6943.6818159999857</v>
      </c>
    </row>
    <row r="4229" spans="1:13" ht="17" hidden="1" x14ac:dyDescent="0.2">
      <c r="A4229" s="3">
        <v>23355129</v>
      </c>
      <c r="B4229" s="4">
        <v>100</v>
      </c>
      <c r="C4229" s="4">
        <v>8</v>
      </c>
      <c r="D4229" s="4">
        <v>3</v>
      </c>
      <c r="E4229" s="4">
        <v>3</v>
      </c>
      <c r="F4229" s="5">
        <v>47</v>
      </c>
      <c r="G4229" s="6" t="s">
        <v>17</v>
      </c>
      <c r="H4229" s="7" t="s">
        <v>8</v>
      </c>
      <c r="I4229" s="8">
        <v>20001.759999999998</v>
      </c>
      <c r="M4229" s="9">
        <f>$L$3-I4229</f>
        <v>-8651.0118159999838</v>
      </c>
    </row>
    <row r="4230" spans="1:13" ht="17" hidden="1" x14ac:dyDescent="0.2">
      <c r="A4230" s="3">
        <v>27188760</v>
      </c>
      <c r="B4230" s="4">
        <v>100</v>
      </c>
      <c r="C4230" s="4">
        <v>2</v>
      </c>
      <c r="D4230" s="4">
        <v>3</v>
      </c>
      <c r="E4230" s="4">
        <v>50</v>
      </c>
      <c r="F4230" s="5">
        <v>28</v>
      </c>
      <c r="G4230" s="6" t="s">
        <v>18</v>
      </c>
      <c r="H4230" s="7" t="s">
        <v>8</v>
      </c>
      <c r="I4230" s="8">
        <v>5661.61</v>
      </c>
      <c r="M4230" s="9">
        <f>$L$3-I4230</f>
        <v>5689.1381840000149</v>
      </c>
    </row>
    <row r="4231" spans="1:13" ht="17" hidden="1" x14ac:dyDescent="0.2">
      <c r="A4231" s="3">
        <v>26137797</v>
      </c>
      <c r="B4231" s="4">
        <v>100</v>
      </c>
      <c r="C4231" s="4">
        <v>7</v>
      </c>
      <c r="D4231" s="4">
        <v>3</v>
      </c>
      <c r="E4231" s="4">
        <v>18</v>
      </c>
      <c r="F4231" s="5">
        <v>44</v>
      </c>
      <c r="G4231" s="6" t="s">
        <v>17</v>
      </c>
      <c r="H4231" s="7" t="s">
        <v>8</v>
      </c>
      <c r="I4231" s="8">
        <v>3448.47</v>
      </c>
      <c r="M4231" s="9">
        <f>$L$3-I4231</f>
        <v>7902.2781840000152</v>
      </c>
    </row>
    <row r="4232" spans="1:13" ht="17" x14ac:dyDescent="0.2">
      <c r="A4232" s="3">
        <v>8316595</v>
      </c>
      <c r="B4232" s="4">
        <v>100.1</v>
      </c>
      <c r="C4232" s="4">
        <v>5</v>
      </c>
      <c r="D4232" s="4">
        <v>0</v>
      </c>
      <c r="E4232" s="4">
        <v>35</v>
      </c>
      <c r="F4232" s="5">
        <v>32</v>
      </c>
      <c r="G4232" s="6" t="s">
        <v>17</v>
      </c>
      <c r="H4232" s="7" t="s">
        <v>9</v>
      </c>
      <c r="I4232" s="8">
        <v>22914.93</v>
      </c>
      <c r="M4232" s="9">
        <f>$L$3-I4232</f>
        <v>-11564.181815999986</v>
      </c>
    </row>
    <row r="4233" spans="1:13" ht="17" hidden="1" x14ac:dyDescent="0.2">
      <c r="A4233" s="3">
        <v>3805288</v>
      </c>
      <c r="B4233" s="4">
        <v>100.1</v>
      </c>
      <c r="C4233" s="4">
        <v>3</v>
      </c>
      <c r="D4233" s="4">
        <v>1</v>
      </c>
      <c r="E4233" s="4">
        <v>14</v>
      </c>
      <c r="F4233" s="5">
        <v>49</v>
      </c>
      <c r="G4233" s="6" t="s">
        <v>18</v>
      </c>
      <c r="H4233" s="7" t="s">
        <v>8</v>
      </c>
      <c r="I4233" s="8">
        <v>1570.64</v>
      </c>
      <c r="M4233" s="9">
        <f>$L$3-I4233</f>
        <v>9780.1081840000152</v>
      </c>
    </row>
    <row r="4234" spans="1:13" ht="17" hidden="1" x14ac:dyDescent="0.2">
      <c r="A4234" s="3">
        <v>3245011</v>
      </c>
      <c r="B4234" s="4">
        <v>100.2</v>
      </c>
      <c r="C4234" s="4">
        <v>8</v>
      </c>
      <c r="D4234" s="4">
        <v>3</v>
      </c>
      <c r="E4234" s="4">
        <v>41</v>
      </c>
      <c r="F4234" s="5">
        <v>28</v>
      </c>
      <c r="G4234" s="6" t="s">
        <v>18</v>
      </c>
      <c r="H4234" s="7" t="s">
        <v>8</v>
      </c>
      <c r="I4234" s="8">
        <v>3059.2</v>
      </c>
      <c r="M4234" s="9">
        <f>$L$3-I4234</f>
        <v>8291.5481840000139</v>
      </c>
    </row>
    <row r="4235" spans="1:13" ht="17" hidden="1" x14ac:dyDescent="0.2">
      <c r="A4235" s="3">
        <v>2192721</v>
      </c>
      <c r="B4235" s="4">
        <v>100.2</v>
      </c>
      <c r="C4235" s="4">
        <v>4</v>
      </c>
      <c r="D4235" s="4">
        <v>4</v>
      </c>
      <c r="E4235" s="4">
        <v>11</v>
      </c>
      <c r="F4235" s="5">
        <v>45</v>
      </c>
      <c r="G4235" s="6" t="s">
        <v>18</v>
      </c>
      <c r="H4235" s="7" t="s">
        <v>8</v>
      </c>
      <c r="I4235" s="8">
        <v>10910.92</v>
      </c>
      <c r="M4235" s="9">
        <f>$L$3-I4235</f>
        <v>439.82818400001452</v>
      </c>
    </row>
    <row r="4236" spans="1:13" ht="17" hidden="1" x14ac:dyDescent="0.2">
      <c r="A4236" s="3">
        <v>18277402</v>
      </c>
      <c r="B4236" s="4">
        <v>100.2</v>
      </c>
      <c r="C4236" s="4">
        <v>4</v>
      </c>
      <c r="D4236" s="4">
        <v>4</v>
      </c>
      <c r="E4236" s="4">
        <v>16</v>
      </c>
      <c r="F4236" s="5">
        <v>44</v>
      </c>
      <c r="G4236" s="6" t="s">
        <v>18</v>
      </c>
      <c r="H4236" s="7" t="s">
        <v>8</v>
      </c>
      <c r="I4236" s="8">
        <v>0</v>
      </c>
      <c r="M4236" s="9">
        <f>$L$3-I4236</f>
        <v>11350.748184000015</v>
      </c>
    </row>
    <row r="4237" spans="1:13" ht="17" hidden="1" x14ac:dyDescent="0.2">
      <c r="A4237" s="3">
        <v>21391862</v>
      </c>
      <c r="B4237" s="4">
        <v>100.2</v>
      </c>
      <c r="C4237" s="4">
        <v>5</v>
      </c>
      <c r="D4237" s="4">
        <v>2</v>
      </c>
      <c r="E4237" s="4">
        <v>20</v>
      </c>
      <c r="F4237" s="5">
        <v>37</v>
      </c>
      <c r="G4237" s="6" t="s">
        <v>18</v>
      </c>
      <c r="H4237" s="7" t="s">
        <v>8</v>
      </c>
      <c r="I4237" s="8">
        <v>15177.47</v>
      </c>
      <c r="M4237" s="9">
        <f>$L$3-I4237</f>
        <v>-3826.7218159999848</v>
      </c>
    </row>
    <row r="4238" spans="1:13" ht="17" hidden="1" x14ac:dyDescent="0.2">
      <c r="A4238" s="3">
        <v>3367468</v>
      </c>
      <c r="B4238" s="4">
        <v>100.2</v>
      </c>
      <c r="C4238" s="4">
        <v>4</v>
      </c>
      <c r="D4238" s="4">
        <v>5</v>
      </c>
      <c r="E4238" s="4">
        <v>4</v>
      </c>
      <c r="F4238" s="5">
        <v>41</v>
      </c>
      <c r="G4238" s="6" t="s">
        <v>18</v>
      </c>
      <c r="H4238" s="7" t="s">
        <v>8</v>
      </c>
      <c r="I4238" s="8">
        <v>5986.35</v>
      </c>
      <c r="M4238" s="9">
        <f>$L$3-I4238</f>
        <v>5364.3981840000142</v>
      </c>
    </row>
    <row r="4239" spans="1:13" ht="17" hidden="1" x14ac:dyDescent="0.2">
      <c r="A4239" s="3">
        <v>20227991</v>
      </c>
      <c r="B4239" s="4">
        <v>100.2</v>
      </c>
      <c r="C4239" s="4">
        <v>1</v>
      </c>
      <c r="D4239" s="4">
        <v>0</v>
      </c>
      <c r="E4239" s="4">
        <v>10</v>
      </c>
      <c r="F4239" s="5">
        <v>59</v>
      </c>
      <c r="G4239" s="6" t="s">
        <v>17</v>
      </c>
      <c r="H4239" s="7" t="s">
        <v>8</v>
      </c>
      <c r="I4239" s="8">
        <v>2937.5</v>
      </c>
      <c r="M4239" s="9">
        <f>$L$3-I4239</f>
        <v>8413.2481840000146</v>
      </c>
    </row>
    <row r="4240" spans="1:13" ht="17" hidden="1" x14ac:dyDescent="0.2">
      <c r="A4240" s="3">
        <v>6857960</v>
      </c>
      <c r="B4240" s="4">
        <v>100.2</v>
      </c>
      <c r="C4240" s="4">
        <v>3</v>
      </c>
      <c r="D4240" s="4">
        <v>2</v>
      </c>
      <c r="E4240" s="4">
        <v>31</v>
      </c>
      <c r="F4240" s="5">
        <v>38</v>
      </c>
      <c r="G4240" s="6" t="s">
        <v>17</v>
      </c>
      <c r="H4240" s="7" t="s">
        <v>8</v>
      </c>
      <c r="I4240" s="8">
        <v>20923.87</v>
      </c>
      <c r="M4240" s="9">
        <f>$L$3-I4240</f>
        <v>-9573.1218159999844</v>
      </c>
    </row>
    <row r="4241" spans="1:13" ht="17" hidden="1" x14ac:dyDescent="0.2">
      <c r="A4241" s="3">
        <v>682430</v>
      </c>
      <c r="B4241" s="4">
        <v>100.2</v>
      </c>
      <c r="C4241" s="4">
        <v>2</v>
      </c>
      <c r="D4241" s="4">
        <v>3</v>
      </c>
      <c r="E4241" s="4">
        <v>42</v>
      </c>
      <c r="F4241" s="5">
        <v>59</v>
      </c>
      <c r="G4241" s="6" t="s">
        <v>17</v>
      </c>
      <c r="H4241" s="7" t="s">
        <v>8</v>
      </c>
      <c r="I4241" s="8">
        <v>11431.57</v>
      </c>
      <c r="M4241" s="9">
        <f>$L$3-I4241</f>
        <v>-80.82181599998512</v>
      </c>
    </row>
    <row r="4242" spans="1:13" ht="17" hidden="1" x14ac:dyDescent="0.2">
      <c r="A4242" s="3">
        <v>2454446</v>
      </c>
      <c r="B4242" s="4">
        <v>100.3</v>
      </c>
      <c r="C4242" s="4">
        <v>6</v>
      </c>
      <c r="D4242" s="4">
        <v>4</v>
      </c>
      <c r="E4242" s="4">
        <v>56</v>
      </c>
      <c r="F4242" s="5">
        <v>43</v>
      </c>
      <c r="G4242" s="6" t="s">
        <v>17</v>
      </c>
      <c r="H4242" s="7" t="s">
        <v>8</v>
      </c>
      <c r="I4242" s="8">
        <v>8391.73</v>
      </c>
      <c r="M4242" s="9">
        <f>$L$3-I4242</f>
        <v>2959.018184000015</v>
      </c>
    </row>
    <row r="4243" spans="1:13" ht="17" hidden="1" x14ac:dyDescent="0.2">
      <c r="A4243" s="3">
        <v>15559704</v>
      </c>
      <c r="B4243" s="4">
        <v>100.3</v>
      </c>
      <c r="C4243" s="4">
        <v>3</v>
      </c>
      <c r="D4243" s="4">
        <v>3</v>
      </c>
      <c r="E4243" s="4">
        <v>43</v>
      </c>
      <c r="F4243" s="5">
        <v>49</v>
      </c>
      <c r="G4243" s="6" t="s">
        <v>18</v>
      </c>
      <c r="H4243" s="7" t="s">
        <v>8</v>
      </c>
      <c r="I4243" s="8">
        <v>11979</v>
      </c>
      <c r="M4243" s="9">
        <f>$L$3-I4243</f>
        <v>-628.25181599998541</v>
      </c>
    </row>
    <row r="4244" spans="1:13" ht="17" hidden="1" x14ac:dyDescent="0.2">
      <c r="A4244" s="3">
        <v>26203967</v>
      </c>
      <c r="B4244" s="4">
        <v>100.3</v>
      </c>
      <c r="C4244" s="4">
        <v>2</v>
      </c>
      <c r="D4244" s="4">
        <v>5</v>
      </c>
      <c r="E4244" s="4">
        <v>34</v>
      </c>
      <c r="F4244" s="5">
        <v>29</v>
      </c>
      <c r="G4244" s="6" t="s">
        <v>17</v>
      </c>
      <c r="H4244" s="7" t="s">
        <v>8</v>
      </c>
      <c r="I4244" s="8">
        <v>6861.39</v>
      </c>
      <c r="M4244" s="9">
        <f>$L$3-I4244</f>
        <v>4489.3581840000143</v>
      </c>
    </row>
    <row r="4245" spans="1:13" ht="17" hidden="1" x14ac:dyDescent="0.2">
      <c r="A4245" s="3">
        <v>7980830</v>
      </c>
      <c r="B4245" s="4">
        <v>100.4</v>
      </c>
      <c r="C4245" s="4">
        <v>6</v>
      </c>
      <c r="D4245" s="4">
        <v>1</v>
      </c>
      <c r="E4245" s="4">
        <v>4</v>
      </c>
      <c r="F4245" s="5">
        <v>36</v>
      </c>
      <c r="G4245" s="6" t="s">
        <v>17</v>
      </c>
      <c r="H4245" s="7" t="s">
        <v>8</v>
      </c>
      <c r="I4245" s="8">
        <v>9341</v>
      </c>
      <c r="M4245" s="9">
        <f>$L$3-I4245</f>
        <v>2009.7481840000146</v>
      </c>
    </row>
    <row r="4246" spans="1:13" ht="17" hidden="1" x14ac:dyDescent="0.2">
      <c r="A4246" s="3">
        <v>23859990</v>
      </c>
      <c r="B4246" s="4">
        <v>100.4</v>
      </c>
      <c r="C4246" s="4">
        <v>6</v>
      </c>
      <c r="D4246" s="4">
        <v>5</v>
      </c>
      <c r="E4246" s="4">
        <v>36</v>
      </c>
      <c r="F4246" s="5">
        <v>37</v>
      </c>
      <c r="G4246" s="6" t="s">
        <v>17</v>
      </c>
      <c r="H4246" s="7" t="s">
        <v>8</v>
      </c>
      <c r="I4246" s="8">
        <v>12240.62</v>
      </c>
      <c r="M4246" s="9">
        <f>$L$3-I4246</f>
        <v>-889.87181599998621</v>
      </c>
    </row>
    <row r="4247" spans="1:13" ht="17" hidden="1" x14ac:dyDescent="0.2">
      <c r="A4247" s="3">
        <v>27285475</v>
      </c>
      <c r="B4247" s="4">
        <v>100.4</v>
      </c>
      <c r="C4247" s="4">
        <v>8</v>
      </c>
      <c r="D4247" s="4">
        <v>1</v>
      </c>
      <c r="E4247" s="4">
        <v>45</v>
      </c>
      <c r="F4247" s="5">
        <v>56</v>
      </c>
      <c r="G4247" s="6" t="s">
        <v>18</v>
      </c>
      <c r="H4247" s="7" t="s">
        <v>8</v>
      </c>
      <c r="I4247" s="8">
        <v>5219.17</v>
      </c>
      <c r="M4247" s="9">
        <f>$L$3-I4247</f>
        <v>6131.5781840000145</v>
      </c>
    </row>
    <row r="4248" spans="1:13" ht="17" hidden="1" x14ac:dyDescent="0.2">
      <c r="A4248" s="3">
        <v>28408465</v>
      </c>
      <c r="B4248" s="4">
        <v>100.4</v>
      </c>
      <c r="C4248" s="4">
        <v>8</v>
      </c>
      <c r="D4248" s="4">
        <v>0</v>
      </c>
      <c r="E4248" s="4">
        <v>10</v>
      </c>
      <c r="F4248" s="5">
        <v>59</v>
      </c>
      <c r="G4248" s="6" t="s">
        <v>17</v>
      </c>
      <c r="H4248" s="7" t="s">
        <v>8</v>
      </c>
      <c r="I4248" s="8">
        <v>18280</v>
      </c>
      <c r="M4248" s="9">
        <f>$L$3-I4248</f>
        <v>-6929.2518159999854</v>
      </c>
    </row>
    <row r="4249" spans="1:13" ht="17" hidden="1" x14ac:dyDescent="0.2">
      <c r="A4249" s="3">
        <v>11829786</v>
      </c>
      <c r="B4249" s="4">
        <v>100.4</v>
      </c>
      <c r="C4249" s="4">
        <v>3</v>
      </c>
      <c r="D4249" s="4">
        <v>3</v>
      </c>
      <c r="E4249" s="4">
        <v>8</v>
      </c>
      <c r="F4249" s="5">
        <v>55</v>
      </c>
      <c r="G4249" s="6" t="s">
        <v>17</v>
      </c>
      <c r="H4249" s="7" t="s">
        <v>8</v>
      </c>
      <c r="I4249" s="8">
        <v>16561.43</v>
      </c>
      <c r="M4249" s="9">
        <f>$L$3-I4249</f>
        <v>-5210.6818159999857</v>
      </c>
    </row>
    <row r="4250" spans="1:13" ht="17" hidden="1" x14ac:dyDescent="0.2">
      <c r="A4250" s="3">
        <v>27603105</v>
      </c>
      <c r="B4250" s="4">
        <v>100.4</v>
      </c>
      <c r="C4250" s="4">
        <v>5</v>
      </c>
      <c r="D4250" s="4">
        <v>3</v>
      </c>
      <c r="E4250" s="4">
        <v>33</v>
      </c>
      <c r="F4250" s="5">
        <v>32</v>
      </c>
      <c r="G4250" s="6" t="s">
        <v>18</v>
      </c>
      <c r="H4250" s="7" t="s">
        <v>8</v>
      </c>
      <c r="I4250" s="8">
        <v>9774.9599999999991</v>
      </c>
      <c r="M4250" s="9">
        <f>$L$3-I4250</f>
        <v>1575.7881840000155</v>
      </c>
    </row>
    <row r="4251" spans="1:13" ht="17" hidden="1" x14ac:dyDescent="0.2">
      <c r="A4251" s="3">
        <v>26875558</v>
      </c>
      <c r="B4251" s="4">
        <v>100.4</v>
      </c>
      <c r="C4251" s="4">
        <v>7</v>
      </c>
      <c r="D4251" s="4">
        <v>1</v>
      </c>
      <c r="E4251" s="4">
        <v>18</v>
      </c>
      <c r="F4251" s="5">
        <v>66</v>
      </c>
      <c r="G4251" s="6" t="s">
        <v>18</v>
      </c>
      <c r="H4251" s="7" t="s">
        <v>8</v>
      </c>
      <c r="I4251" s="8">
        <v>19204.04</v>
      </c>
      <c r="M4251" s="9">
        <f>$L$3-I4251</f>
        <v>-7853.2918159999863</v>
      </c>
    </row>
    <row r="4252" spans="1:13" ht="17" hidden="1" x14ac:dyDescent="0.2">
      <c r="A4252" s="3">
        <v>12871655</v>
      </c>
      <c r="B4252" s="4">
        <v>100.4</v>
      </c>
      <c r="C4252" s="4">
        <v>7</v>
      </c>
      <c r="D4252" s="4">
        <v>1</v>
      </c>
      <c r="E4252" s="4">
        <v>14</v>
      </c>
      <c r="F4252" s="5">
        <v>44</v>
      </c>
      <c r="G4252" s="6" t="s">
        <v>17</v>
      </c>
      <c r="H4252" s="7" t="s">
        <v>8</v>
      </c>
      <c r="I4252" s="8">
        <v>18210.439999999999</v>
      </c>
      <c r="M4252" s="9">
        <f>$L$3-I4252</f>
        <v>-6859.6918159999841</v>
      </c>
    </row>
    <row r="4253" spans="1:13" ht="17" hidden="1" x14ac:dyDescent="0.2">
      <c r="A4253" s="3">
        <v>25015382</v>
      </c>
      <c r="B4253" s="4">
        <v>100.5</v>
      </c>
      <c r="C4253" s="4">
        <v>3</v>
      </c>
      <c r="D4253" s="4">
        <v>2</v>
      </c>
      <c r="E4253" s="4">
        <v>50</v>
      </c>
      <c r="F4253" s="5">
        <v>22</v>
      </c>
      <c r="G4253" s="6" t="s">
        <v>17</v>
      </c>
      <c r="H4253" s="7" t="s">
        <v>8</v>
      </c>
      <c r="I4253" s="8">
        <v>11615.27</v>
      </c>
      <c r="M4253" s="9">
        <f>$L$3-I4253</f>
        <v>-264.52181599998585</v>
      </c>
    </row>
    <row r="4254" spans="1:13" ht="17" x14ac:dyDescent="0.2">
      <c r="A4254" s="3">
        <v>4705890</v>
      </c>
      <c r="B4254" s="4">
        <v>100.6</v>
      </c>
      <c r="C4254" s="4">
        <v>7</v>
      </c>
      <c r="D4254" s="4">
        <v>1</v>
      </c>
      <c r="E4254" s="4">
        <v>5</v>
      </c>
      <c r="F4254" s="5">
        <v>59</v>
      </c>
      <c r="G4254" s="6" t="s">
        <v>18</v>
      </c>
      <c r="H4254" s="7" t="s">
        <v>9</v>
      </c>
      <c r="I4254" s="8">
        <v>15224.33</v>
      </c>
      <c r="M4254" s="9">
        <f>$L$3-I4254</f>
        <v>-3873.5818159999853</v>
      </c>
    </row>
    <row r="4255" spans="1:13" ht="17" hidden="1" x14ac:dyDescent="0.2">
      <c r="A4255" s="3">
        <v>11429523</v>
      </c>
      <c r="B4255" s="4">
        <v>100.6</v>
      </c>
      <c r="C4255" s="4">
        <v>3</v>
      </c>
      <c r="D4255" s="4">
        <v>1</v>
      </c>
      <c r="E4255" s="4">
        <v>16</v>
      </c>
      <c r="F4255" s="5">
        <v>59</v>
      </c>
      <c r="G4255" s="6" t="s">
        <v>17</v>
      </c>
      <c r="H4255" s="7" t="s">
        <v>8</v>
      </c>
      <c r="I4255" s="8">
        <v>7768.11</v>
      </c>
      <c r="M4255" s="9">
        <f>$L$3-I4255</f>
        <v>3582.6381840000149</v>
      </c>
    </row>
    <row r="4256" spans="1:13" ht="17" hidden="1" x14ac:dyDescent="0.2">
      <c r="A4256" s="3">
        <v>10584111</v>
      </c>
      <c r="B4256" s="4">
        <v>100.6</v>
      </c>
      <c r="C4256" s="4">
        <v>7</v>
      </c>
      <c r="D4256" s="4">
        <v>2</v>
      </c>
      <c r="E4256" s="4">
        <v>43</v>
      </c>
      <c r="F4256" s="5">
        <v>28</v>
      </c>
      <c r="G4256" s="6" t="s">
        <v>17</v>
      </c>
      <c r="H4256" s="7" t="s">
        <v>8</v>
      </c>
      <c r="I4256" s="8">
        <v>8090.19</v>
      </c>
      <c r="M4256" s="9">
        <f>$L$3-I4256</f>
        <v>3260.558184000015</v>
      </c>
    </row>
    <row r="4257" spans="1:13" ht="17" hidden="1" x14ac:dyDescent="0.2">
      <c r="A4257" s="3">
        <v>22604445</v>
      </c>
      <c r="B4257" s="4">
        <v>100.7</v>
      </c>
      <c r="C4257" s="4">
        <v>2</v>
      </c>
      <c r="D4257" s="4">
        <v>3</v>
      </c>
      <c r="E4257" s="4">
        <v>59</v>
      </c>
      <c r="F4257" s="5">
        <v>56</v>
      </c>
      <c r="G4257" s="6" t="s">
        <v>18</v>
      </c>
      <c r="H4257" s="7" t="s">
        <v>8</v>
      </c>
      <c r="I4257" s="8">
        <v>21757.59</v>
      </c>
      <c r="M4257" s="9">
        <f>$L$3-I4257</f>
        <v>-10406.841815999986</v>
      </c>
    </row>
    <row r="4258" spans="1:13" ht="17" hidden="1" x14ac:dyDescent="0.2">
      <c r="A4258" s="3">
        <v>16620929</v>
      </c>
      <c r="B4258" s="4">
        <v>100.7</v>
      </c>
      <c r="C4258" s="4">
        <v>3</v>
      </c>
      <c r="D4258" s="4">
        <v>4</v>
      </c>
      <c r="E4258" s="4">
        <v>58</v>
      </c>
      <c r="F4258" s="5">
        <v>37</v>
      </c>
      <c r="G4258" s="6" t="s">
        <v>17</v>
      </c>
      <c r="H4258" s="7" t="s">
        <v>8</v>
      </c>
      <c r="I4258" s="8">
        <v>8040.15</v>
      </c>
      <c r="M4258" s="9">
        <f>$L$3-I4258</f>
        <v>3310.598184000015</v>
      </c>
    </row>
    <row r="4259" spans="1:13" ht="17" hidden="1" x14ac:dyDescent="0.2">
      <c r="A4259" s="3">
        <v>13241923</v>
      </c>
      <c r="B4259" s="4">
        <v>100.7</v>
      </c>
      <c r="C4259" s="4">
        <v>2</v>
      </c>
      <c r="D4259" s="4">
        <v>4</v>
      </c>
      <c r="E4259" s="4">
        <v>58</v>
      </c>
      <c r="F4259" s="5">
        <v>38</v>
      </c>
      <c r="G4259" s="6" t="s">
        <v>18</v>
      </c>
      <c r="H4259" s="7" t="s">
        <v>8</v>
      </c>
      <c r="I4259" s="8">
        <v>8559.7900000000009</v>
      </c>
      <c r="M4259" s="9">
        <f>$L$3-I4259</f>
        <v>2790.9581840000137</v>
      </c>
    </row>
    <row r="4260" spans="1:13" ht="17" hidden="1" x14ac:dyDescent="0.2">
      <c r="A4260" s="3">
        <v>17306743</v>
      </c>
      <c r="B4260" s="4">
        <v>100.7</v>
      </c>
      <c r="C4260" s="4">
        <v>6</v>
      </c>
      <c r="D4260" s="4">
        <v>2</v>
      </c>
      <c r="E4260" s="4">
        <v>17</v>
      </c>
      <c r="F4260" s="5">
        <v>44</v>
      </c>
      <c r="G4260" s="6" t="s">
        <v>17</v>
      </c>
      <c r="H4260" s="7" t="s">
        <v>8</v>
      </c>
      <c r="I4260" s="8">
        <v>16774.57</v>
      </c>
      <c r="M4260" s="9">
        <f>$L$3-I4260</f>
        <v>-5423.8218159999851</v>
      </c>
    </row>
    <row r="4261" spans="1:13" ht="17" hidden="1" x14ac:dyDescent="0.2">
      <c r="A4261" s="3">
        <v>6914521</v>
      </c>
      <c r="B4261" s="4">
        <v>100.7</v>
      </c>
      <c r="C4261" s="4">
        <v>2</v>
      </c>
      <c r="D4261" s="4">
        <v>2</v>
      </c>
      <c r="E4261" s="4">
        <v>24</v>
      </c>
      <c r="F4261" s="5">
        <v>69</v>
      </c>
      <c r="G4261" s="6" t="s">
        <v>18</v>
      </c>
      <c r="H4261" s="7" t="s">
        <v>8</v>
      </c>
      <c r="I4261" s="8">
        <v>13487.88</v>
      </c>
      <c r="M4261" s="9">
        <f>$L$3-I4261</f>
        <v>-2137.1318159999846</v>
      </c>
    </row>
    <row r="4262" spans="1:13" ht="17" x14ac:dyDescent="0.2">
      <c r="A4262" s="3">
        <v>17095146</v>
      </c>
      <c r="B4262" s="4">
        <v>100.8</v>
      </c>
      <c r="C4262" s="4">
        <v>4</v>
      </c>
      <c r="D4262" s="4">
        <v>0</v>
      </c>
      <c r="E4262" s="4">
        <v>15</v>
      </c>
      <c r="F4262" s="5">
        <v>65</v>
      </c>
      <c r="G4262" s="6" t="s">
        <v>18</v>
      </c>
      <c r="H4262" s="7" t="s">
        <v>9</v>
      </c>
      <c r="I4262" s="8">
        <v>19947.72</v>
      </c>
      <c r="M4262" s="9">
        <f>$L$3-I4262</f>
        <v>-8596.9718159999866</v>
      </c>
    </row>
    <row r="4263" spans="1:13" ht="17" hidden="1" x14ac:dyDescent="0.2">
      <c r="A4263" s="3">
        <v>5074246</v>
      </c>
      <c r="B4263" s="4">
        <v>100.8</v>
      </c>
      <c r="C4263" s="4">
        <v>2</v>
      </c>
      <c r="D4263" s="4">
        <v>1</v>
      </c>
      <c r="E4263" s="4">
        <v>19</v>
      </c>
      <c r="F4263" s="5">
        <v>57</v>
      </c>
      <c r="G4263" s="6" t="s">
        <v>18</v>
      </c>
      <c r="H4263" s="7" t="s">
        <v>8</v>
      </c>
      <c r="I4263" s="8">
        <v>19362.09</v>
      </c>
      <c r="M4263" s="9">
        <f>$L$3-I4263</f>
        <v>-8011.3418159999856</v>
      </c>
    </row>
    <row r="4264" spans="1:13" ht="17" hidden="1" x14ac:dyDescent="0.2">
      <c r="A4264" s="3">
        <v>25022900</v>
      </c>
      <c r="B4264" s="4">
        <v>100.8</v>
      </c>
      <c r="C4264" s="4">
        <v>2</v>
      </c>
      <c r="D4264" s="4">
        <v>4</v>
      </c>
      <c r="E4264" s="4">
        <v>21</v>
      </c>
      <c r="F4264" s="5">
        <v>61</v>
      </c>
      <c r="G4264" s="6" t="s">
        <v>18</v>
      </c>
      <c r="H4264" s="7" t="s">
        <v>8</v>
      </c>
      <c r="I4264" s="8">
        <v>7574.92</v>
      </c>
      <c r="M4264" s="9">
        <f>$L$3-I4264</f>
        <v>3775.8281840000145</v>
      </c>
    </row>
    <row r="4265" spans="1:13" ht="17" hidden="1" x14ac:dyDescent="0.2">
      <c r="A4265" s="3">
        <v>26475872</v>
      </c>
      <c r="B4265" s="4">
        <v>100.8</v>
      </c>
      <c r="C4265" s="4">
        <v>8</v>
      </c>
      <c r="D4265" s="4">
        <v>5</v>
      </c>
      <c r="E4265" s="4">
        <v>22</v>
      </c>
      <c r="F4265" s="5">
        <v>39</v>
      </c>
      <c r="G4265" s="6" t="s">
        <v>17</v>
      </c>
      <c r="H4265" s="7" t="s">
        <v>8</v>
      </c>
      <c r="I4265" s="8">
        <v>15402.88</v>
      </c>
      <c r="M4265" s="9">
        <f>$L$3-I4265</f>
        <v>-4052.1318159999846</v>
      </c>
    </row>
    <row r="4266" spans="1:13" ht="17" hidden="1" x14ac:dyDescent="0.2">
      <c r="A4266" s="3">
        <v>15791513</v>
      </c>
      <c r="B4266" s="4">
        <v>100.8</v>
      </c>
      <c r="C4266" s="4">
        <v>7</v>
      </c>
      <c r="D4266" s="4">
        <v>4</v>
      </c>
      <c r="E4266" s="4">
        <v>44</v>
      </c>
      <c r="F4266" s="5">
        <v>33</v>
      </c>
      <c r="G4266" s="6" t="s">
        <v>17</v>
      </c>
      <c r="H4266" s="7" t="s">
        <v>8</v>
      </c>
      <c r="I4266" s="8">
        <v>0</v>
      </c>
      <c r="M4266" s="9">
        <f>$L$3-I4266</f>
        <v>11350.748184000015</v>
      </c>
    </row>
    <row r="4267" spans="1:13" ht="17" hidden="1" x14ac:dyDescent="0.2">
      <c r="A4267" s="3">
        <v>12109809</v>
      </c>
      <c r="B4267" s="4">
        <v>100.8</v>
      </c>
      <c r="C4267" s="4">
        <v>8</v>
      </c>
      <c r="D4267" s="4">
        <v>1</v>
      </c>
      <c r="E4267" s="4">
        <v>36</v>
      </c>
      <c r="F4267" s="5">
        <v>43</v>
      </c>
      <c r="G4267" s="6" t="s">
        <v>17</v>
      </c>
      <c r="H4267" s="7" t="s">
        <v>8</v>
      </c>
      <c r="I4267" s="8">
        <v>4103.8900000000003</v>
      </c>
      <c r="M4267" s="9">
        <f>$L$3-I4267</f>
        <v>7246.8581840000143</v>
      </c>
    </row>
    <row r="4268" spans="1:13" ht="17" x14ac:dyDescent="0.2">
      <c r="A4268" s="3">
        <v>16831614</v>
      </c>
      <c r="B4268" s="4">
        <v>100.8</v>
      </c>
      <c r="C4268" s="4">
        <v>2</v>
      </c>
      <c r="D4268" s="4">
        <v>3</v>
      </c>
      <c r="E4268" s="4">
        <v>15</v>
      </c>
      <c r="F4268" s="5">
        <v>50</v>
      </c>
      <c r="G4268" s="6" t="s">
        <v>18</v>
      </c>
      <c r="H4268" s="7" t="s">
        <v>9</v>
      </c>
      <c r="I4268" s="8">
        <v>3628.27</v>
      </c>
      <c r="M4268" s="9">
        <f>$L$3-I4268</f>
        <v>7722.4781840000142</v>
      </c>
    </row>
    <row r="4269" spans="1:13" ht="17" hidden="1" x14ac:dyDescent="0.2">
      <c r="A4269" s="3">
        <v>17263724</v>
      </c>
      <c r="B4269" s="4">
        <v>100.8</v>
      </c>
      <c r="C4269" s="4">
        <v>7</v>
      </c>
      <c r="D4269" s="4">
        <v>0</v>
      </c>
      <c r="E4269" s="4">
        <v>5</v>
      </c>
      <c r="F4269" s="5">
        <v>57</v>
      </c>
      <c r="G4269" s="6" t="s">
        <v>18</v>
      </c>
      <c r="H4269" s="7" t="s">
        <v>8</v>
      </c>
      <c r="I4269" s="8">
        <v>23128.46</v>
      </c>
      <c r="M4269" s="9">
        <f>$L$3-I4269</f>
        <v>-11777.711815999985</v>
      </c>
    </row>
    <row r="4270" spans="1:13" ht="17" hidden="1" x14ac:dyDescent="0.2">
      <c r="A4270" s="3">
        <v>168591</v>
      </c>
      <c r="B4270" s="4">
        <v>100.8</v>
      </c>
      <c r="C4270" s="4">
        <v>5</v>
      </c>
      <c r="D4270" s="4">
        <v>1</v>
      </c>
      <c r="E4270" s="4">
        <v>56</v>
      </c>
      <c r="F4270" s="5">
        <v>52</v>
      </c>
      <c r="G4270" s="6" t="s">
        <v>18</v>
      </c>
      <c r="H4270" s="7" t="s">
        <v>8</v>
      </c>
      <c r="I4270" s="8">
        <v>14742.45</v>
      </c>
      <c r="M4270" s="9">
        <f>$L$3-I4270</f>
        <v>-3391.7018159999861</v>
      </c>
    </row>
    <row r="4271" spans="1:13" ht="17" x14ac:dyDescent="0.2">
      <c r="A4271" s="3">
        <v>12301551</v>
      </c>
      <c r="B4271" s="4">
        <v>100.9</v>
      </c>
      <c r="C4271" s="4">
        <v>3</v>
      </c>
      <c r="D4271" s="4">
        <v>4</v>
      </c>
      <c r="E4271" s="4">
        <v>20</v>
      </c>
      <c r="F4271" s="5">
        <v>38</v>
      </c>
      <c r="G4271" s="6" t="s">
        <v>18</v>
      </c>
      <c r="H4271" s="7" t="s">
        <v>9</v>
      </c>
      <c r="I4271" s="8">
        <v>15762.99</v>
      </c>
      <c r="M4271" s="9">
        <f>$L$3-I4271</f>
        <v>-4412.2418159999852</v>
      </c>
    </row>
    <row r="4272" spans="1:13" ht="17" hidden="1" x14ac:dyDescent="0.2">
      <c r="A4272" s="3">
        <v>16144520</v>
      </c>
      <c r="B4272" s="4">
        <v>100.9</v>
      </c>
      <c r="C4272" s="4">
        <v>5</v>
      </c>
      <c r="D4272" s="4">
        <v>5</v>
      </c>
      <c r="E4272" s="4">
        <v>40</v>
      </c>
      <c r="F4272" s="5">
        <v>49</v>
      </c>
      <c r="G4272" s="6" t="s">
        <v>17</v>
      </c>
      <c r="H4272" s="7" t="s">
        <v>8</v>
      </c>
      <c r="I4272" s="8">
        <v>19017.45</v>
      </c>
      <c r="M4272" s="9">
        <f>$L$3-I4272</f>
        <v>-7666.7018159999861</v>
      </c>
    </row>
    <row r="4273" spans="1:13" ht="17" hidden="1" x14ac:dyDescent="0.2">
      <c r="A4273" s="3">
        <v>17285971</v>
      </c>
      <c r="B4273" s="4">
        <v>100.9</v>
      </c>
      <c r="C4273" s="4">
        <v>3</v>
      </c>
      <c r="D4273" s="4">
        <v>5</v>
      </c>
      <c r="E4273" s="4">
        <v>48</v>
      </c>
      <c r="F4273" s="5">
        <v>46</v>
      </c>
      <c r="G4273" s="6" t="s">
        <v>18</v>
      </c>
      <c r="H4273" s="7" t="s">
        <v>8</v>
      </c>
      <c r="I4273" s="8">
        <v>8437.61</v>
      </c>
      <c r="M4273" s="9">
        <f>$L$3-I4273</f>
        <v>2913.138184000014</v>
      </c>
    </row>
    <row r="4274" spans="1:13" ht="17" hidden="1" x14ac:dyDescent="0.2">
      <c r="A4274" s="3">
        <v>399718</v>
      </c>
      <c r="B4274" s="4">
        <v>101</v>
      </c>
      <c r="C4274" s="4">
        <v>2</v>
      </c>
      <c r="D4274" s="4">
        <v>4</v>
      </c>
      <c r="E4274" s="4">
        <v>35</v>
      </c>
      <c r="F4274" s="5">
        <v>50</v>
      </c>
      <c r="G4274" s="6" t="s">
        <v>17</v>
      </c>
      <c r="H4274" s="7" t="s">
        <v>8</v>
      </c>
      <c r="I4274" s="8">
        <v>12169.58</v>
      </c>
      <c r="M4274" s="9">
        <f>$L$3-I4274</f>
        <v>-818.83181599998534</v>
      </c>
    </row>
    <row r="4275" spans="1:13" ht="17" hidden="1" x14ac:dyDescent="0.2">
      <c r="A4275" s="3">
        <v>7250094</v>
      </c>
      <c r="B4275" s="4">
        <v>101</v>
      </c>
      <c r="C4275" s="4">
        <v>2</v>
      </c>
      <c r="D4275" s="4">
        <v>1</v>
      </c>
      <c r="E4275" s="4">
        <v>41</v>
      </c>
      <c r="F4275" s="5">
        <v>52</v>
      </c>
      <c r="G4275" s="6" t="s">
        <v>18</v>
      </c>
      <c r="H4275" s="7" t="s">
        <v>8</v>
      </c>
      <c r="I4275" s="8">
        <v>17381.52</v>
      </c>
      <c r="M4275" s="9">
        <f>$L$3-I4275</f>
        <v>-6030.7718159999858</v>
      </c>
    </row>
    <row r="4276" spans="1:13" ht="17" hidden="1" x14ac:dyDescent="0.2">
      <c r="A4276" s="3">
        <v>22955431</v>
      </c>
      <c r="B4276" s="4">
        <v>101</v>
      </c>
      <c r="C4276" s="4">
        <v>2</v>
      </c>
      <c r="D4276" s="4">
        <v>2</v>
      </c>
      <c r="E4276" s="4">
        <v>19</v>
      </c>
      <c r="F4276" s="5">
        <v>47</v>
      </c>
      <c r="G4276" s="6" t="s">
        <v>17</v>
      </c>
      <c r="H4276" s="7" t="s">
        <v>8</v>
      </c>
      <c r="I4276" s="8">
        <v>6604.29</v>
      </c>
      <c r="M4276" s="9">
        <f>$L$3-I4276</f>
        <v>4746.4581840000146</v>
      </c>
    </row>
    <row r="4277" spans="1:13" ht="17" hidden="1" x14ac:dyDescent="0.2">
      <c r="A4277" s="3">
        <v>29214831</v>
      </c>
      <c r="B4277" s="4">
        <v>101</v>
      </c>
      <c r="C4277" s="4">
        <v>7</v>
      </c>
      <c r="D4277" s="4">
        <v>4</v>
      </c>
      <c r="E4277" s="4">
        <v>41</v>
      </c>
      <c r="F4277" s="5">
        <v>61</v>
      </c>
      <c r="G4277" s="6" t="s">
        <v>18</v>
      </c>
      <c r="H4277" s="7" t="s">
        <v>8</v>
      </c>
      <c r="I4277" s="8">
        <v>21399.75</v>
      </c>
      <c r="M4277" s="9">
        <f>$L$3-I4277</f>
        <v>-10049.001815999985</v>
      </c>
    </row>
    <row r="4278" spans="1:13" ht="17" hidden="1" x14ac:dyDescent="0.2">
      <c r="A4278" s="3">
        <v>6668776</v>
      </c>
      <c r="B4278" s="4">
        <v>101</v>
      </c>
      <c r="C4278" s="4">
        <v>6</v>
      </c>
      <c r="D4278" s="4">
        <v>0</v>
      </c>
      <c r="E4278" s="4">
        <v>38</v>
      </c>
      <c r="F4278" s="5">
        <v>41</v>
      </c>
      <c r="G4278" s="6" t="s">
        <v>18</v>
      </c>
      <c r="H4278" s="7" t="s">
        <v>8</v>
      </c>
      <c r="I4278" s="8">
        <v>26911.55</v>
      </c>
      <c r="M4278" s="9">
        <f>$L$3-I4278</f>
        <v>-15560.801815999985</v>
      </c>
    </row>
    <row r="4279" spans="1:13" ht="17" hidden="1" x14ac:dyDescent="0.2">
      <c r="A4279" s="3">
        <v>26393915</v>
      </c>
      <c r="B4279" s="4">
        <v>101</v>
      </c>
      <c r="C4279" s="4">
        <v>1</v>
      </c>
      <c r="D4279" s="4">
        <v>3</v>
      </c>
      <c r="E4279" s="4">
        <v>17</v>
      </c>
      <c r="F4279" s="5">
        <v>64</v>
      </c>
      <c r="G4279" s="6" t="s">
        <v>18</v>
      </c>
      <c r="H4279" s="7" t="s">
        <v>8</v>
      </c>
      <c r="I4279" s="8">
        <v>7803.84</v>
      </c>
      <c r="M4279" s="9">
        <f>$L$3-I4279</f>
        <v>3546.9081840000144</v>
      </c>
    </row>
    <row r="4280" spans="1:13" ht="17" x14ac:dyDescent="0.2">
      <c r="A4280" s="3">
        <v>21718783</v>
      </c>
      <c r="B4280" s="4">
        <v>101</v>
      </c>
      <c r="C4280" s="4">
        <v>5</v>
      </c>
      <c r="D4280" s="4">
        <v>3</v>
      </c>
      <c r="E4280" s="4">
        <v>46</v>
      </c>
      <c r="F4280" s="5">
        <v>42</v>
      </c>
      <c r="G4280" s="6" t="s">
        <v>17</v>
      </c>
      <c r="H4280" s="7" t="s">
        <v>9</v>
      </c>
      <c r="I4280" s="8">
        <v>13747.44</v>
      </c>
      <c r="M4280" s="9">
        <f>$L$3-I4280</f>
        <v>-2396.6918159999859</v>
      </c>
    </row>
    <row r="4281" spans="1:13" ht="17" hidden="1" x14ac:dyDescent="0.2">
      <c r="A4281" s="3">
        <v>29908252</v>
      </c>
      <c r="B4281" s="4">
        <v>101</v>
      </c>
      <c r="C4281" s="4">
        <v>3</v>
      </c>
      <c r="D4281" s="4">
        <v>3</v>
      </c>
      <c r="E4281" s="4">
        <v>51</v>
      </c>
      <c r="F4281" s="5">
        <v>33</v>
      </c>
      <c r="G4281" s="6" t="s">
        <v>17</v>
      </c>
      <c r="H4281" s="7" t="s">
        <v>8</v>
      </c>
      <c r="I4281" s="8">
        <v>2440.35</v>
      </c>
      <c r="M4281" s="9">
        <f>$L$3-I4281</f>
        <v>8910.3981840000142</v>
      </c>
    </row>
    <row r="4282" spans="1:13" ht="17" hidden="1" x14ac:dyDescent="0.2">
      <c r="A4282" s="3">
        <v>19015044</v>
      </c>
      <c r="B4282" s="4">
        <v>101</v>
      </c>
      <c r="C4282" s="4">
        <v>8</v>
      </c>
      <c r="D4282" s="4">
        <v>2</v>
      </c>
      <c r="E4282" s="4">
        <v>34</v>
      </c>
      <c r="F4282" s="5">
        <v>49</v>
      </c>
      <c r="G4282" s="6" t="s">
        <v>17</v>
      </c>
      <c r="H4282" s="7" t="s">
        <v>8</v>
      </c>
      <c r="I4282" s="8">
        <v>16348.77</v>
      </c>
      <c r="M4282" s="9">
        <f>$L$3-I4282</f>
        <v>-4998.0218159999858</v>
      </c>
    </row>
    <row r="4283" spans="1:13" ht="17" hidden="1" x14ac:dyDescent="0.2">
      <c r="A4283" s="3">
        <v>20647021</v>
      </c>
      <c r="B4283" s="4">
        <v>101</v>
      </c>
      <c r="C4283" s="4">
        <v>7</v>
      </c>
      <c r="D4283" s="4">
        <v>3</v>
      </c>
      <c r="E4283" s="4">
        <v>39</v>
      </c>
      <c r="F4283" s="5">
        <v>49</v>
      </c>
      <c r="G4283" s="6" t="s">
        <v>17</v>
      </c>
      <c r="H4283" s="7" t="s">
        <v>8</v>
      </c>
      <c r="I4283" s="8">
        <v>18269.96</v>
      </c>
      <c r="M4283" s="9">
        <f>$L$3-I4283</f>
        <v>-6919.2118159999845</v>
      </c>
    </row>
    <row r="4284" spans="1:13" ht="17" hidden="1" x14ac:dyDescent="0.2">
      <c r="A4284" s="3">
        <v>3735098</v>
      </c>
      <c r="B4284" s="4">
        <v>101.1</v>
      </c>
      <c r="C4284" s="4">
        <v>1</v>
      </c>
      <c r="D4284" s="4">
        <v>4</v>
      </c>
      <c r="E4284" s="4">
        <v>20</v>
      </c>
      <c r="F4284" s="5">
        <v>39</v>
      </c>
      <c r="G4284" s="6" t="s">
        <v>17</v>
      </c>
      <c r="H4284" s="7" t="s">
        <v>8</v>
      </c>
      <c r="I4284" s="8">
        <v>7382.99</v>
      </c>
      <c r="M4284" s="9">
        <f>$L$3-I4284</f>
        <v>3967.7581840000148</v>
      </c>
    </row>
    <row r="4285" spans="1:13" ht="17" hidden="1" x14ac:dyDescent="0.2">
      <c r="A4285" s="3">
        <v>24123718</v>
      </c>
      <c r="B4285" s="4">
        <v>101.1</v>
      </c>
      <c r="C4285" s="4">
        <v>7</v>
      </c>
      <c r="D4285" s="4">
        <v>5</v>
      </c>
      <c r="E4285" s="4">
        <v>47</v>
      </c>
      <c r="F4285" s="5">
        <v>41</v>
      </c>
      <c r="G4285" s="6" t="s">
        <v>18</v>
      </c>
      <c r="H4285" s="7" t="s">
        <v>8</v>
      </c>
      <c r="I4285" s="8">
        <v>12204.77</v>
      </c>
      <c r="M4285" s="9">
        <f>$L$3-I4285</f>
        <v>-854.02181599998585</v>
      </c>
    </row>
    <row r="4286" spans="1:13" ht="17" hidden="1" x14ac:dyDescent="0.2">
      <c r="A4286" s="3">
        <v>22319656</v>
      </c>
      <c r="B4286" s="4">
        <v>101.1</v>
      </c>
      <c r="C4286" s="4">
        <v>7</v>
      </c>
      <c r="D4286" s="4">
        <v>4</v>
      </c>
      <c r="E4286" s="4">
        <v>13</v>
      </c>
      <c r="F4286" s="5">
        <v>47</v>
      </c>
      <c r="G4286" s="6" t="s">
        <v>18</v>
      </c>
      <c r="H4286" s="7" t="s">
        <v>8</v>
      </c>
      <c r="I4286" s="8">
        <v>12510.06</v>
      </c>
      <c r="M4286" s="9">
        <f>$L$3-I4286</f>
        <v>-1159.3118159999849</v>
      </c>
    </row>
    <row r="4287" spans="1:13" ht="17" hidden="1" x14ac:dyDescent="0.2">
      <c r="A4287" s="3">
        <v>16797397</v>
      </c>
      <c r="B4287" s="4">
        <v>101.1</v>
      </c>
      <c r="C4287" s="4">
        <v>2</v>
      </c>
      <c r="D4287" s="4">
        <v>1</v>
      </c>
      <c r="E4287" s="4">
        <v>60</v>
      </c>
      <c r="F4287" s="5">
        <v>29</v>
      </c>
      <c r="G4287" s="6" t="s">
        <v>18</v>
      </c>
      <c r="H4287" s="7" t="s">
        <v>8</v>
      </c>
      <c r="I4287" s="8">
        <v>11008.58</v>
      </c>
      <c r="M4287" s="9">
        <f>$L$3-I4287</f>
        <v>342.16818400001466</v>
      </c>
    </row>
    <row r="4288" spans="1:13" ht="17" hidden="1" x14ac:dyDescent="0.2">
      <c r="A4288" s="3">
        <v>24457515</v>
      </c>
      <c r="B4288" s="4">
        <v>101.1</v>
      </c>
      <c r="C4288" s="4">
        <v>4</v>
      </c>
      <c r="D4288" s="4">
        <v>5</v>
      </c>
      <c r="E4288" s="4">
        <v>37</v>
      </c>
      <c r="F4288" s="5">
        <v>59</v>
      </c>
      <c r="G4288" s="6" t="s">
        <v>18</v>
      </c>
      <c r="H4288" s="7" t="s">
        <v>8</v>
      </c>
      <c r="I4288" s="8">
        <v>5762.38</v>
      </c>
      <c r="M4288" s="9">
        <f>$L$3-I4288</f>
        <v>5588.3681840000145</v>
      </c>
    </row>
    <row r="4289" spans="1:13" ht="17" hidden="1" x14ac:dyDescent="0.2">
      <c r="A4289" s="3">
        <v>9788265</v>
      </c>
      <c r="B4289" s="4">
        <v>101.1</v>
      </c>
      <c r="C4289" s="4">
        <v>3</v>
      </c>
      <c r="D4289" s="4">
        <v>4</v>
      </c>
      <c r="E4289" s="4">
        <v>33</v>
      </c>
      <c r="F4289" s="5">
        <v>50</v>
      </c>
      <c r="G4289" s="6" t="s">
        <v>18</v>
      </c>
      <c r="H4289" s="7" t="s">
        <v>8</v>
      </c>
      <c r="I4289" s="8">
        <v>17441.86</v>
      </c>
      <c r="M4289" s="9">
        <f>$L$3-I4289</f>
        <v>-6091.111815999986</v>
      </c>
    </row>
    <row r="4290" spans="1:13" ht="17" hidden="1" x14ac:dyDescent="0.2">
      <c r="A4290" s="3">
        <v>26194739</v>
      </c>
      <c r="B4290" s="4">
        <v>101.2</v>
      </c>
      <c r="C4290" s="4">
        <v>5</v>
      </c>
      <c r="D4290" s="4">
        <v>4</v>
      </c>
      <c r="E4290" s="4">
        <v>12</v>
      </c>
      <c r="F4290" s="5">
        <v>63</v>
      </c>
      <c r="G4290" s="6" t="s">
        <v>17</v>
      </c>
      <c r="H4290" s="7" t="s">
        <v>8</v>
      </c>
      <c r="I4290" s="8">
        <v>6987.45</v>
      </c>
      <c r="M4290" s="9">
        <f>$L$3-I4290</f>
        <v>4363.2981840000148</v>
      </c>
    </row>
    <row r="4291" spans="1:13" ht="17" hidden="1" x14ac:dyDescent="0.2">
      <c r="A4291" s="3">
        <v>26532489</v>
      </c>
      <c r="B4291" s="4">
        <v>101.2</v>
      </c>
      <c r="C4291" s="4">
        <v>8</v>
      </c>
      <c r="D4291" s="4">
        <v>4</v>
      </c>
      <c r="E4291" s="4">
        <v>60</v>
      </c>
      <c r="F4291" s="5">
        <v>32</v>
      </c>
      <c r="G4291" s="6" t="s">
        <v>18</v>
      </c>
      <c r="H4291" s="7" t="s">
        <v>8</v>
      </c>
      <c r="I4291" s="8">
        <v>22298.07</v>
      </c>
      <c r="M4291" s="9">
        <f>$L$3-I4291</f>
        <v>-10947.321815999985</v>
      </c>
    </row>
    <row r="4292" spans="1:13" ht="17" hidden="1" x14ac:dyDescent="0.2">
      <c r="A4292" s="3">
        <v>28732331</v>
      </c>
      <c r="B4292" s="4">
        <v>101.2</v>
      </c>
      <c r="C4292" s="4">
        <v>2</v>
      </c>
      <c r="D4292" s="4">
        <v>1</v>
      </c>
      <c r="E4292" s="4">
        <v>44</v>
      </c>
      <c r="F4292" s="5">
        <v>33</v>
      </c>
      <c r="G4292" s="6" t="s">
        <v>17</v>
      </c>
      <c r="H4292" s="7" t="s">
        <v>8</v>
      </c>
      <c r="I4292" s="8">
        <v>843.21</v>
      </c>
      <c r="M4292" s="9">
        <f>$L$3-I4292</f>
        <v>10507.538184000015</v>
      </c>
    </row>
    <row r="4293" spans="1:13" ht="17" hidden="1" x14ac:dyDescent="0.2">
      <c r="A4293" s="3">
        <v>744676</v>
      </c>
      <c r="B4293" s="4">
        <v>101.2</v>
      </c>
      <c r="C4293" s="4">
        <v>1</v>
      </c>
      <c r="D4293" s="4">
        <v>4</v>
      </c>
      <c r="E4293" s="4">
        <v>49</v>
      </c>
      <c r="F4293" s="5">
        <v>43</v>
      </c>
      <c r="G4293" s="6" t="s">
        <v>17</v>
      </c>
      <c r="H4293" s="7" t="s">
        <v>8</v>
      </c>
      <c r="I4293" s="8">
        <v>15439.28</v>
      </c>
      <c r="M4293" s="9">
        <f>$L$3-I4293</f>
        <v>-4088.5318159999861</v>
      </c>
    </row>
    <row r="4294" spans="1:13" ht="17" hidden="1" x14ac:dyDescent="0.2">
      <c r="A4294" s="3">
        <v>1246861</v>
      </c>
      <c r="B4294" s="4">
        <v>101.3</v>
      </c>
      <c r="C4294" s="4">
        <v>2</v>
      </c>
      <c r="D4294" s="4">
        <v>5</v>
      </c>
      <c r="E4294" s="4">
        <v>39</v>
      </c>
      <c r="F4294" s="5">
        <v>54</v>
      </c>
      <c r="G4294" s="6" t="s">
        <v>18</v>
      </c>
      <c r="H4294" s="7" t="s">
        <v>8</v>
      </c>
      <c r="I4294" s="8">
        <v>13427.3</v>
      </c>
      <c r="M4294" s="9">
        <f>$L$3-I4294</f>
        <v>-2076.5518159999847</v>
      </c>
    </row>
    <row r="4295" spans="1:13" ht="17" hidden="1" x14ac:dyDescent="0.2">
      <c r="A4295" s="3">
        <v>10129307</v>
      </c>
      <c r="B4295" s="4">
        <v>101.3</v>
      </c>
      <c r="C4295" s="4">
        <v>8</v>
      </c>
      <c r="D4295" s="4">
        <v>2</v>
      </c>
      <c r="E4295" s="4">
        <v>49</v>
      </c>
      <c r="F4295" s="5">
        <v>36</v>
      </c>
      <c r="G4295" s="6" t="s">
        <v>17</v>
      </c>
      <c r="H4295" s="7" t="s">
        <v>8</v>
      </c>
      <c r="I4295" s="8">
        <v>15314.95</v>
      </c>
      <c r="M4295" s="9">
        <f>$L$3-I4295</f>
        <v>-3964.2018159999861</v>
      </c>
    </row>
    <row r="4296" spans="1:13" ht="17" hidden="1" x14ac:dyDescent="0.2">
      <c r="A4296" s="3">
        <v>6939072</v>
      </c>
      <c r="B4296" s="4">
        <v>101.3</v>
      </c>
      <c r="C4296" s="4">
        <v>1</v>
      </c>
      <c r="D4296" s="4">
        <v>5</v>
      </c>
      <c r="E4296" s="4">
        <v>6</v>
      </c>
      <c r="F4296" s="5">
        <v>39</v>
      </c>
      <c r="G4296" s="6" t="s">
        <v>17</v>
      </c>
      <c r="H4296" s="7" t="s">
        <v>8</v>
      </c>
      <c r="I4296" s="8">
        <v>5541.04</v>
      </c>
      <c r="M4296" s="9">
        <f>$L$3-I4296</f>
        <v>5809.7081840000146</v>
      </c>
    </row>
    <row r="4297" spans="1:13" ht="17" hidden="1" x14ac:dyDescent="0.2">
      <c r="A4297" s="3">
        <v>1838201</v>
      </c>
      <c r="B4297" s="4">
        <v>101.4</v>
      </c>
      <c r="C4297" s="4">
        <v>4</v>
      </c>
      <c r="D4297" s="4">
        <v>4</v>
      </c>
      <c r="E4297" s="4">
        <v>26</v>
      </c>
      <c r="F4297" s="5">
        <v>41</v>
      </c>
      <c r="G4297" s="6" t="s">
        <v>17</v>
      </c>
      <c r="H4297" s="7" t="s">
        <v>8</v>
      </c>
      <c r="I4297" s="8">
        <v>12116.96</v>
      </c>
      <c r="M4297" s="9">
        <f>$L$3-I4297</f>
        <v>-766.21181599998454</v>
      </c>
    </row>
    <row r="4298" spans="1:13" ht="17" hidden="1" x14ac:dyDescent="0.2">
      <c r="A4298" s="3">
        <v>1296486</v>
      </c>
      <c r="B4298" s="4">
        <v>101.4</v>
      </c>
      <c r="C4298" s="4">
        <v>5</v>
      </c>
      <c r="D4298" s="4">
        <v>2</v>
      </c>
      <c r="E4298" s="4">
        <v>14</v>
      </c>
      <c r="F4298" s="5">
        <v>37</v>
      </c>
      <c r="G4298" s="6" t="s">
        <v>18</v>
      </c>
      <c r="H4298" s="7" t="s">
        <v>8</v>
      </c>
      <c r="I4298" s="8">
        <v>2926.91</v>
      </c>
      <c r="M4298" s="9">
        <f>$L$3-I4298</f>
        <v>8423.8381840000147</v>
      </c>
    </row>
    <row r="4299" spans="1:13" ht="17" hidden="1" x14ac:dyDescent="0.2">
      <c r="A4299" s="3">
        <v>15841735</v>
      </c>
      <c r="B4299" s="4">
        <v>101.4</v>
      </c>
      <c r="C4299" s="4">
        <v>5</v>
      </c>
      <c r="D4299" s="4">
        <v>3</v>
      </c>
      <c r="E4299" s="4">
        <v>49</v>
      </c>
      <c r="F4299" s="5">
        <v>41</v>
      </c>
      <c r="G4299" s="6" t="s">
        <v>17</v>
      </c>
      <c r="H4299" s="7" t="s">
        <v>8</v>
      </c>
      <c r="I4299" s="8">
        <v>14941.11</v>
      </c>
      <c r="M4299" s="9">
        <f>$L$3-I4299</f>
        <v>-3590.361815999986</v>
      </c>
    </row>
    <row r="4300" spans="1:13" ht="17" hidden="1" x14ac:dyDescent="0.2">
      <c r="A4300" s="3">
        <v>5873487</v>
      </c>
      <c r="B4300" s="4">
        <v>101.4</v>
      </c>
      <c r="C4300" s="4">
        <v>2</v>
      </c>
      <c r="D4300" s="4">
        <v>4</v>
      </c>
      <c r="E4300" s="4">
        <v>50</v>
      </c>
      <c r="F4300" s="5">
        <v>49</v>
      </c>
      <c r="G4300" s="6" t="s">
        <v>18</v>
      </c>
      <c r="H4300" s="7" t="s">
        <v>8</v>
      </c>
      <c r="I4300" s="8">
        <v>2040.4</v>
      </c>
      <c r="M4300" s="9">
        <f>$L$3-I4300</f>
        <v>9310.348184000015</v>
      </c>
    </row>
    <row r="4301" spans="1:13" ht="17" hidden="1" x14ac:dyDescent="0.2">
      <c r="A4301" s="3">
        <v>580576</v>
      </c>
      <c r="B4301" s="4">
        <v>101.4</v>
      </c>
      <c r="C4301" s="4">
        <v>7</v>
      </c>
      <c r="D4301" s="4">
        <v>4</v>
      </c>
      <c r="E4301" s="4">
        <v>19</v>
      </c>
      <c r="F4301" s="5">
        <v>53</v>
      </c>
      <c r="G4301" s="6" t="s">
        <v>18</v>
      </c>
      <c r="H4301" s="7" t="s">
        <v>8</v>
      </c>
      <c r="I4301" s="8">
        <v>9475.51</v>
      </c>
      <c r="M4301" s="9">
        <f>$L$3-I4301</f>
        <v>1875.2381840000144</v>
      </c>
    </row>
    <row r="4302" spans="1:13" ht="17" hidden="1" x14ac:dyDescent="0.2">
      <c r="A4302" s="3">
        <v>2336389</v>
      </c>
      <c r="B4302" s="4">
        <v>101.4</v>
      </c>
      <c r="C4302" s="4">
        <v>2</v>
      </c>
      <c r="D4302" s="4">
        <v>1</v>
      </c>
      <c r="E4302" s="4">
        <v>48</v>
      </c>
      <c r="F4302" s="5">
        <v>58</v>
      </c>
      <c r="G4302" s="6" t="s">
        <v>18</v>
      </c>
      <c r="H4302" s="7" t="s">
        <v>8</v>
      </c>
      <c r="I4302" s="8">
        <v>0</v>
      </c>
      <c r="M4302" s="9">
        <f>$L$3-I4302</f>
        <v>11350.748184000015</v>
      </c>
    </row>
    <row r="4303" spans="1:13" ht="17" hidden="1" x14ac:dyDescent="0.2">
      <c r="A4303" s="3">
        <v>5725384</v>
      </c>
      <c r="B4303" s="4">
        <v>101.4</v>
      </c>
      <c r="C4303" s="4">
        <v>3</v>
      </c>
      <c r="D4303" s="4">
        <v>1</v>
      </c>
      <c r="E4303" s="4">
        <v>51</v>
      </c>
      <c r="F4303" s="5">
        <v>37</v>
      </c>
      <c r="G4303" s="6" t="s">
        <v>17</v>
      </c>
      <c r="H4303" s="7" t="s">
        <v>8</v>
      </c>
      <c r="I4303" s="8">
        <v>2688.96</v>
      </c>
      <c r="M4303" s="9">
        <f>$L$3-I4303</f>
        <v>8661.7881840000155</v>
      </c>
    </row>
    <row r="4304" spans="1:13" ht="17" hidden="1" x14ac:dyDescent="0.2">
      <c r="A4304" s="3">
        <v>13453876</v>
      </c>
      <c r="B4304" s="4">
        <v>101.5</v>
      </c>
      <c r="C4304" s="4">
        <v>4</v>
      </c>
      <c r="D4304" s="4">
        <v>3</v>
      </c>
      <c r="E4304" s="4">
        <v>15</v>
      </c>
      <c r="F4304" s="5">
        <v>57</v>
      </c>
      <c r="G4304" s="6" t="s">
        <v>18</v>
      </c>
      <c r="H4304" s="7" t="s">
        <v>8</v>
      </c>
      <c r="I4304" s="8">
        <v>10093.08</v>
      </c>
      <c r="M4304" s="9">
        <f>$L$3-I4304</f>
        <v>1257.6681840000147</v>
      </c>
    </row>
    <row r="4305" spans="1:13" ht="17" hidden="1" x14ac:dyDescent="0.2">
      <c r="A4305" s="3">
        <v>20125777</v>
      </c>
      <c r="B4305" s="4">
        <v>101.5</v>
      </c>
      <c r="C4305" s="4">
        <v>4</v>
      </c>
      <c r="D4305" s="4">
        <v>3</v>
      </c>
      <c r="E4305" s="4">
        <v>28</v>
      </c>
      <c r="F4305" s="5">
        <v>43</v>
      </c>
      <c r="G4305" s="6" t="s">
        <v>18</v>
      </c>
      <c r="H4305" s="7" t="s">
        <v>8</v>
      </c>
      <c r="I4305" s="8">
        <v>0</v>
      </c>
      <c r="M4305" s="9">
        <f>$L$3-I4305</f>
        <v>11350.748184000015</v>
      </c>
    </row>
    <row r="4306" spans="1:13" ht="17" hidden="1" x14ac:dyDescent="0.2">
      <c r="A4306" s="3">
        <v>2541052</v>
      </c>
      <c r="B4306" s="4">
        <v>101.5</v>
      </c>
      <c r="C4306" s="4">
        <v>7</v>
      </c>
      <c r="D4306" s="4">
        <v>4</v>
      </c>
      <c r="E4306" s="4">
        <v>21</v>
      </c>
      <c r="F4306" s="5">
        <v>34</v>
      </c>
      <c r="G4306" s="6" t="s">
        <v>18</v>
      </c>
      <c r="H4306" s="7" t="s">
        <v>8</v>
      </c>
      <c r="I4306" s="8">
        <v>16689.29</v>
      </c>
      <c r="M4306" s="9">
        <f>$L$3-I4306</f>
        <v>-5338.5418159999863</v>
      </c>
    </row>
    <row r="4307" spans="1:13" ht="17" hidden="1" x14ac:dyDescent="0.2">
      <c r="A4307" s="3">
        <v>10136180</v>
      </c>
      <c r="B4307" s="4">
        <v>101.6</v>
      </c>
      <c r="C4307" s="4">
        <v>7</v>
      </c>
      <c r="D4307" s="4">
        <v>1</v>
      </c>
      <c r="E4307" s="4">
        <v>23</v>
      </c>
      <c r="F4307" s="5">
        <v>45</v>
      </c>
      <c r="G4307" s="6" t="s">
        <v>18</v>
      </c>
      <c r="H4307" s="7" t="s">
        <v>8</v>
      </c>
      <c r="I4307" s="8">
        <v>11517.15</v>
      </c>
      <c r="M4307" s="9">
        <f>$L$3-I4307</f>
        <v>-166.40181599998505</v>
      </c>
    </row>
    <row r="4308" spans="1:13" ht="17" hidden="1" x14ac:dyDescent="0.2">
      <c r="A4308" s="3">
        <v>1269951</v>
      </c>
      <c r="B4308" s="4">
        <v>101.6</v>
      </c>
      <c r="C4308" s="4">
        <v>2</v>
      </c>
      <c r="D4308" s="4">
        <v>3</v>
      </c>
      <c r="E4308" s="4">
        <v>25</v>
      </c>
      <c r="F4308" s="5">
        <v>50</v>
      </c>
      <c r="G4308" s="6" t="s">
        <v>18</v>
      </c>
      <c r="H4308" s="7" t="s">
        <v>8</v>
      </c>
      <c r="I4308" s="8">
        <v>10923.05</v>
      </c>
      <c r="M4308" s="9">
        <f>$L$3-I4308</f>
        <v>427.69818400001532</v>
      </c>
    </row>
    <row r="4309" spans="1:13" ht="17" hidden="1" x14ac:dyDescent="0.2">
      <c r="A4309" s="3">
        <v>28751611</v>
      </c>
      <c r="B4309" s="4">
        <v>101.6</v>
      </c>
      <c r="C4309" s="4">
        <v>3</v>
      </c>
      <c r="D4309" s="4">
        <v>3</v>
      </c>
      <c r="E4309" s="4">
        <v>7</v>
      </c>
      <c r="F4309" s="5">
        <v>30</v>
      </c>
      <c r="G4309" s="6" t="s">
        <v>17</v>
      </c>
      <c r="H4309" s="7" t="s">
        <v>8</v>
      </c>
      <c r="I4309" s="8">
        <v>8185.28</v>
      </c>
      <c r="M4309" s="9">
        <f>$L$3-I4309</f>
        <v>3165.4681840000148</v>
      </c>
    </row>
    <row r="4310" spans="1:13" ht="17" hidden="1" x14ac:dyDescent="0.2">
      <c r="A4310" s="3">
        <v>8761492</v>
      </c>
      <c r="B4310" s="4">
        <v>101.6</v>
      </c>
      <c r="C4310" s="4">
        <v>6</v>
      </c>
      <c r="D4310" s="4">
        <v>4</v>
      </c>
      <c r="E4310" s="4">
        <v>38</v>
      </c>
      <c r="F4310" s="5">
        <v>46</v>
      </c>
      <c r="G4310" s="6" t="s">
        <v>17</v>
      </c>
      <c r="H4310" s="7" t="s">
        <v>8</v>
      </c>
      <c r="I4310" s="8">
        <v>0</v>
      </c>
      <c r="M4310" s="9">
        <f>$L$3-I4310</f>
        <v>11350.748184000015</v>
      </c>
    </row>
    <row r="4311" spans="1:13" ht="17" hidden="1" x14ac:dyDescent="0.2">
      <c r="A4311" s="3">
        <v>27453007</v>
      </c>
      <c r="B4311" s="4">
        <v>101.7</v>
      </c>
      <c r="C4311" s="4">
        <v>4</v>
      </c>
      <c r="D4311" s="4">
        <v>3</v>
      </c>
      <c r="E4311" s="4">
        <v>14</v>
      </c>
      <c r="F4311" s="5">
        <v>48</v>
      </c>
      <c r="G4311" s="6" t="s">
        <v>17</v>
      </c>
      <c r="H4311" s="7" t="s">
        <v>8</v>
      </c>
      <c r="I4311" s="8">
        <v>12303.19</v>
      </c>
      <c r="M4311" s="9">
        <f>$L$3-I4311</f>
        <v>-952.44181599998592</v>
      </c>
    </row>
    <row r="4312" spans="1:13" ht="17" hidden="1" x14ac:dyDescent="0.2">
      <c r="A4312" s="3">
        <v>29156407</v>
      </c>
      <c r="B4312" s="4">
        <v>101.7</v>
      </c>
      <c r="C4312" s="4">
        <v>1</v>
      </c>
      <c r="D4312" s="4">
        <v>1</v>
      </c>
      <c r="E4312" s="4">
        <v>33</v>
      </c>
      <c r="F4312" s="5">
        <v>44</v>
      </c>
      <c r="G4312" s="6" t="s">
        <v>17</v>
      </c>
      <c r="H4312" s="7" t="s">
        <v>8</v>
      </c>
      <c r="I4312" s="8">
        <v>16673.759999999998</v>
      </c>
      <c r="M4312" s="9">
        <f>$L$3-I4312</f>
        <v>-5323.0118159999838</v>
      </c>
    </row>
    <row r="4313" spans="1:13" ht="17" hidden="1" x14ac:dyDescent="0.2">
      <c r="A4313" s="3">
        <v>14528766</v>
      </c>
      <c r="B4313" s="4">
        <v>101.7</v>
      </c>
      <c r="C4313" s="4">
        <v>5</v>
      </c>
      <c r="D4313" s="4">
        <v>4</v>
      </c>
      <c r="E4313" s="4">
        <v>36</v>
      </c>
      <c r="F4313" s="5">
        <v>28</v>
      </c>
      <c r="G4313" s="6" t="s">
        <v>18</v>
      </c>
      <c r="H4313" s="7" t="s">
        <v>8</v>
      </c>
      <c r="I4313" s="8">
        <v>10121.09</v>
      </c>
      <c r="M4313" s="9">
        <f>$L$3-I4313</f>
        <v>1229.6581840000144</v>
      </c>
    </row>
    <row r="4314" spans="1:13" ht="17" hidden="1" x14ac:dyDescent="0.2">
      <c r="A4314" s="3">
        <v>28125494</v>
      </c>
      <c r="B4314" s="4">
        <v>101.7</v>
      </c>
      <c r="C4314" s="4">
        <v>3</v>
      </c>
      <c r="D4314" s="4">
        <v>5</v>
      </c>
      <c r="E4314" s="4">
        <v>40</v>
      </c>
      <c r="F4314" s="5">
        <v>42</v>
      </c>
      <c r="G4314" s="6" t="s">
        <v>17</v>
      </c>
      <c r="H4314" s="7" t="s">
        <v>8</v>
      </c>
      <c r="I4314" s="8">
        <v>13547.94</v>
      </c>
      <c r="M4314" s="9">
        <f>$L$3-I4314</f>
        <v>-2197.1918159999859</v>
      </c>
    </row>
    <row r="4315" spans="1:13" ht="17" hidden="1" x14ac:dyDescent="0.2">
      <c r="A4315" s="3">
        <v>21662571</v>
      </c>
      <c r="B4315" s="4">
        <v>101.7</v>
      </c>
      <c r="C4315" s="4">
        <v>7</v>
      </c>
      <c r="D4315" s="4">
        <v>3</v>
      </c>
      <c r="E4315" s="4">
        <v>3</v>
      </c>
      <c r="F4315" s="5">
        <v>49</v>
      </c>
      <c r="G4315" s="6" t="s">
        <v>18</v>
      </c>
      <c r="H4315" s="7" t="s">
        <v>8</v>
      </c>
      <c r="I4315" s="8">
        <v>13482.09</v>
      </c>
      <c r="M4315" s="9">
        <f>$L$3-I4315</f>
        <v>-2131.3418159999856</v>
      </c>
    </row>
    <row r="4316" spans="1:13" ht="17" hidden="1" x14ac:dyDescent="0.2">
      <c r="A4316" s="3">
        <v>19963197</v>
      </c>
      <c r="B4316" s="4">
        <v>101.7</v>
      </c>
      <c r="C4316" s="4">
        <v>7</v>
      </c>
      <c r="D4316" s="4">
        <v>1</v>
      </c>
      <c r="E4316" s="4">
        <v>24</v>
      </c>
      <c r="F4316" s="5">
        <v>37</v>
      </c>
      <c r="G4316" s="6" t="s">
        <v>18</v>
      </c>
      <c r="H4316" s="7" t="s">
        <v>8</v>
      </c>
      <c r="I4316" s="8">
        <v>9104.25</v>
      </c>
      <c r="M4316" s="9">
        <f>$L$3-I4316</f>
        <v>2246.4981840000146</v>
      </c>
    </row>
    <row r="4317" spans="1:13" ht="17" hidden="1" x14ac:dyDescent="0.2">
      <c r="A4317" s="3">
        <v>2201558</v>
      </c>
      <c r="B4317" s="4">
        <v>101.7</v>
      </c>
      <c r="C4317" s="4">
        <v>5</v>
      </c>
      <c r="D4317" s="4">
        <v>4</v>
      </c>
      <c r="E4317" s="4">
        <v>8</v>
      </c>
      <c r="F4317" s="5">
        <v>42</v>
      </c>
      <c r="G4317" s="6" t="s">
        <v>17</v>
      </c>
      <c r="H4317" s="7" t="s">
        <v>8</v>
      </c>
      <c r="I4317" s="8">
        <v>10190.76</v>
      </c>
      <c r="M4317" s="9">
        <f>$L$3-I4317</f>
        <v>1159.9881840000144</v>
      </c>
    </row>
    <row r="4318" spans="1:13" ht="17" hidden="1" x14ac:dyDescent="0.2">
      <c r="A4318" s="3">
        <v>3801404</v>
      </c>
      <c r="B4318" s="4">
        <v>101.7</v>
      </c>
      <c r="C4318" s="4">
        <v>7</v>
      </c>
      <c r="D4318" s="4">
        <v>4</v>
      </c>
      <c r="E4318" s="4">
        <v>26</v>
      </c>
      <c r="F4318" s="5">
        <v>35</v>
      </c>
      <c r="G4318" s="6" t="s">
        <v>18</v>
      </c>
      <c r="H4318" s="7" t="s">
        <v>8</v>
      </c>
      <c r="I4318" s="8">
        <v>5788.89</v>
      </c>
      <c r="M4318" s="9">
        <f>$L$3-I4318</f>
        <v>5561.8581840000143</v>
      </c>
    </row>
    <row r="4319" spans="1:13" ht="17" hidden="1" x14ac:dyDescent="0.2">
      <c r="A4319" s="3">
        <v>17639229</v>
      </c>
      <c r="B4319" s="4">
        <v>101.8</v>
      </c>
      <c r="C4319" s="4">
        <v>5</v>
      </c>
      <c r="D4319" s="4">
        <v>3</v>
      </c>
      <c r="E4319" s="4">
        <v>2</v>
      </c>
      <c r="F4319" s="5">
        <v>32</v>
      </c>
      <c r="G4319" s="6" t="s">
        <v>18</v>
      </c>
      <c r="H4319" s="7" t="s">
        <v>8</v>
      </c>
      <c r="I4319" s="8">
        <v>6233.81</v>
      </c>
      <c r="M4319" s="9">
        <f>$L$3-I4319</f>
        <v>5116.9381840000142</v>
      </c>
    </row>
    <row r="4320" spans="1:13" ht="17" hidden="1" x14ac:dyDescent="0.2">
      <c r="A4320" s="3">
        <v>1092220</v>
      </c>
      <c r="B4320" s="4">
        <v>101.8</v>
      </c>
      <c r="C4320" s="4">
        <v>8</v>
      </c>
      <c r="D4320" s="4">
        <v>5</v>
      </c>
      <c r="E4320" s="4">
        <v>50</v>
      </c>
      <c r="F4320" s="5">
        <v>67</v>
      </c>
      <c r="G4320" s="6" t="s">
        <v>18</v>
      </c>
      <c r="H4320" s="7" t="s">
        <v>8</v>
      </c>
      <c r="I4320" s="8">
        <v>5512.93</v>
      </c>
      <c r="M4320" s="9">
        <f>$L$3-I4320</f>
        <v>5837.8181840000143</v>
      </c>
    </row>
    <row r="4321" spans="1:13" ht="17" x14ac:dyDescent="0.2">
      <c r="A4321" s="3">
        <v>13252421</v>
      </c>
      <c r="B4321" s="4">
        <v>101.8</v>
      </c>
      <c r="C4321" s="4">
        <v>3</v>
      </c>
      <c r="D4321" s="4">
        <v>5</v>
      </c>
      <c r="E4321" s="4">
        <v>35</v>
      </c>
      <c r="F4321" s="5">
        <v>24</v>
      </c>
      <c r="G4321" s="6" t="s">
        <v>18</v>
      </c>
      <c r="H4321" s="7" t="s">
        <v>9</v>
      </c>
      <c r="I4321" s="8">
        <v>11099.78</v>
      </c>
      <c r="M4321" s="9">
        <f>$L$3-I4321</f>
        <v>250.96818400001393</v>
      </c>
    </row>
    <row r="4322" spans="1:13" ht="17" hidden="1" x14ac:dyDescent="0.2">
      <c r="A4322" s="3">
        <v>15686204</v>
      </c>
      <c r="B4322" s="4">
        <v>101.8</v>
      </c>
      <c r="C4322" s="4">
        <v>7</v>
      </c>
      <c r="D4322" s="4">
        <v>0</v>
      </c>
      <c r="E4322" s="4">
        <v>5</v>
      </c>
      <c r="F4322" s="5">
        <v>44</v>
      </c>
      <c r="G4322" s="6" t="s">
        <v>18</v>
      </c>
      <c r="H4322" s="7" t="s">
        <v>8</v>
      </c>
      <c r="I4322" s="8">
        <v>16886.88</v>
      </c>
      <c r="M4322" s="9">
        <f>$L$3-I4322</f>
        <v>-5536.1318159999864</v>
      </c>
    </row>
    <row r="4323" spans="1:13" ht="17" hidden="1" x14ac:dyDescent="0.2">
      <c r="A4323" s="3">
        <v>9817059</v>
      </c>
      <c r="B4323" s="4">
        <v>101.8</v>
      </c>
      <c r="C4323" s="4">
        <v>4</v>
      </c>
      <c r="D4323" s="4">
        <v>5</v>
      </c>
      <c r="E4323" s="4">
        <v>10</v>
      </c>
      <c r="F4323" s="5">
        <v>36</v>
      </c>
      <c r="G4323" s="6" t="s">
        <v>17</v>
      </c>
      <c r="H4323" s="7" t="s">
        <v>8</v>
      </c>
      <c r="I4323" s="8">
        <v>18703.34</v>
      </c>
      <c r="M4323" s="9">
        <f>$L$3-I4323</f>
        <v>-7352.5918159999856</v>
      </c>
    </row>
    <row r="4324" spans="1:13" ht="17" hidden="1" x14ac:dyDescent="0.2">
      <c r="A4324" s="3">
        <v>29754971</v>
      </c>
      <c r="B4324" s="4">
        <v>101.9</v>
      </c>
      <c r="C4324" s="4">
        <v>2</v>
      </c>
      <c r="D4324" s="4">
        <v>0</v>
      </c>
      <c r="E4324" s="4">
        <v>29</v>
      </c>
      <c r="F4324" s="5">
        <v>32</v>
      </c>
      <c r="G4324" s="6" t="s">
        <v>17</v>
      </c>
      <c r="H4324" s="7" t="s">
        <v>8</v>
      </c>
      <c r="I4324" s="8">
        <v>11021.78</v>
      </c>
      <c r="M4324" s="9">
        <f>$L$3-I4324</f>
        <v>328.96818400001393</v>
      </c>
    </row>
    <row r="4325" spans="1:13" ht="17" hidden="1" x14ac:dyDescent="0.2">
      <c r="A4325" s="3">
        <v>2940598</v>
      </c>
      <c r="B4325" s="4">
        <v>101.9</v>
      </c>
      <c r="C4325" s="4">
        <v>7</v>
      </c>
      <c r="D4325" s="4">
        <v>4</v>
      </c>
      <c r="E4325" s="4">
        <v>34</v>
      </c>
      <c r="F4325" s="5">
        <v>49</v>
      </c>
      <c r="G4325" s="6" t="s">
        <v>17</v>
      </c>
      <c r="H4325" s="7" t="s">
        <v>8</v>
      </c>
      <c r="I4325" s="8">
        <v>14900.29</v>
      </c>
      <c r="M4325" s="9">
        <f>$L$3-I4325</f>
        <v>-3549.5418159999863</v>
      </c>
    </row>
    <row r="4326" spans="1:13" ht="17" hidden="1" x14ac:dyDescent="0.2">
      <c r="A4326" s="3">
        <v>16264340</v>
      </c>
      <c r="B4326" s="4">
        <v>101.9</v>
      </c>
      <c r="C4326" s="4">
        <v>7</v>
      </c>
      <c r="D4326" s="4">
        <v>3</v>
      </c>
      <c r="E4326" s="4">
        <v>23</v>
      </c>
      <c r="F4326" s="5">
        <v>38</v>
      </c>
      <c r="G4326" s="6" t="s">
        <v>17</v>
      </c>
      <c r="H4326" s="7" t="s">
        <v>8</v>
      </c>
      <c r="I4326" s="8">
        <v>20832.87</v>
      </c>
      <c r="M4326" s="9">
        <f>$L$3-I4326</f>
        <v>-9482.1218159999844</v>
      </c>
    </row>
    <row r="4327" spans="1:13" ht="17" hidden="1" x14ac:dyDescent="0.2">
      <c r="A4327" s="3">
        <v>11809532</v>
      </c>
      <c r="B4327" s="4">
        <v>101.9</v>
      </c>
      <c r="C4327" s="4">
        <v>2</v>
      </c>
      <c r="D4327" s="4">
        <v>2</v>
      </c>
      <c r="E4327" s="4">
        <v>46</v>
      </c>
      <c r="F4327" s="5">
        <v>53</v>
      </c>
      <c r="G4327" s="6" t="s">
        <v>18</v>
      </c>
      <c r="H4327" s="7" t="s">
        <v>8</v>
      </c>
      <c r="I4327" s="8">
        <v>13261.36</v>
      </c>
      <c r="M4327" s="9">
        <f>$L$3-I4327</f>
        <v>-1910.611815999986</v>
      </c>
    </row>
    <row r="4328" spans="1:13" ht="17" hidden="1" x14ac:dyDescent="0.2">
      <c r="A4328" s="3">
        <v>13765927</v>
      </c>
      <c r="B4328" s="4">
        <v>102</v>
      </c>
      <c r="C4328" s="4">
        <v>8</v>
      </c>
      <c r="D4328" s="4">
        <v>2</v>
      </c>
      <c r="E4328" s="4">
        <v>56</v>
      </c>
      <c r="F4328" s="5">
        <v>27</v>
      </c>
      <c r="G4328" s="6" t="s">
        <v>18</v>
      </c>
      <c r="H4328" s="7" t="s">
        <v>8</v>
      </c>
      <c r="I4328" s="8">
        <v>5422.37</v>
      </c>
      <c r="M4328" s="9">
        <f>$L$3-I4328</f>
        <v>5928.3781840000147</v>
      </c>
    </row>
    <row r="4329" spans="1:13" ht="17" hidden="1" x14ac:dyDescent="0.2">
      <c r="A4329" s="3">
        <v>28490607</v>
      </c>
      <c r="B4329" s="4">
        <v>102</v>
      </c>
      <c r="C4329" s="4">
        <v>7</v>
      </c>
      <c r="D4329" s="4">
        <v>4</v>
      </c>
      <c r="E4329" s="4">
        <v>6</v>
      </c>
      <c r="F4329" s="5">
        <v>54</v>
      </c>
      <c r="G4329" s="6" t="s">
        <v>18</v>
      </c>
      <c r="H4329" s="7" t="s">
        <v>8</v>
      </c>
      <c r="I4329" s="8">
        <v>12173.07</v>
      </c>
      <c r="M4329" s="9">
        <f>$L$3-I4329</f>
        <v>-822.32181599998512</v>
      </c>
    </row>
    <row r="4330" spans="1:13" ht="17" hidden="1" x14ac:dyDescent="0.2">
      <c r="A4330" s="3">
        <v>23389295</v>
      </c>
      <c r="B4330" s="4">
        <v>102</v>
      </c>
      <c r="C4330" s="4">
        <v>5</v>
      </c>
      <c r="D4330" s="4">
        <v>0</v>
      </c>
      <c r="E4330" s="4">
        <v>44</v>
      </c>
      <c r="F4330" s="5">
        <v>48</v>
      </c>
      <c r="G4330" s="6" t="s">
        <v>17</v>
      </c>
      <c r="H4330" s="7" t="s">
        <v>8</v>
      </c>
      <c r="I4330" s="8">
        <v>12248.6</v>
      </c>
      <c r="M4330" s="9">
        <f>$L$3-I4330</f>
        <v>-897.85181599998577</v>
      </c>
    </row>
    <row r="4331" spans="1:13" ht="17" hidden="1" x14ac:dyDescent="0.2">
      <c r="A4331" s="3">
        <v>4489124</v>
      </c>
      <c r="B4331" s="4">
        <v>102</v>
      </c>
      <c r="C4331" s="4">
        <v>6</v>
      </c>
      <c r="D4331" s="4">
        <v>3</v>
      </c>
      <c r="E4331" s="4">
        <v>46</v>
      </c>
      <c r="F4331" s="5">
        <v>65</v>
      </c>
      <c r="G4331" s="6" t="s">
        <v>18</v>
      </c>
      <c r="H4331" s="7" t="s">
        <v>8</v>
      </c>
      <c r="I4331" s="8">
        <v>4911.71</v>
      </c>
      <c r="M4331" s="9">
        <f>$L$3-I4331</f>
        <v>6439.0381840000146</v>
      </c>
    </row>
    <row r="4332" spans="1:13" ht="17" hidden="1" x14ac:dyDescent="0.2">
      <c r="A4332" s="3">
        <v>14253068</v>
      </c>
      <c r="B4332" s="4">
        <v>102</v>
      </c>
      <c r="C4332" s="4">
        <v>7</v>
      </c>
      <c r="D4332" s="4">
        <v>1</v>
      </c>
      <c r="E4332" s="4">
        <v>24</v>
      </c>
      <c r="F4332" s="5">
        <v>53</v>
      </c>
      <c r="G4332" s="6" t="s">
        <v>18</v>
      </c>
      <c r="H4332" s="7" t="s">
        <v>8</v>
      </c>
      <c r="I4332" s="8">
        <v>21742.74</v>
      </c>
      <c r="M4332" s="9">
        <f>$L$3-I4332</f>
        <v>-10391.991815999987</v>
      </c>
    </row>
    <row r="4333" spans="1:13" ht="17" hidden="1" x14ac:dyDescent="0.2">
      <c r="A4333" s="3">
        <v>8916322</v>
      </c>
      <c r="B4333" s="4">
        <v>102.1</v>
      </c>
      <c r="C4333" s="4">
        <v>3</v>
      </c>
      <c r="D4333" s="4">
        <v>3</v>
      </c>
      <c r="E4333" s="4">
        <v>33</v>
      </c>
      <c r="F4333" s="5">
        <v>65</v>
      </c>
      <c r="G4333" s="6" t="s">
        <v>18</v>
      </c>
      <c r="H4333" s="7" t="s">
        <v>8</v>
      </c>
      <c r="I4333" s="8">
        <v>8643.2000000000007</v>
      </c>
      <c r="M4333" s="9">
        <f>$L$3-I4333</f>
        <v>2707.5481840000139</v>
      </c>
    </row>
    <row r="4334" spans="1:13" ht="17" hidden="1" x14ac:dyDescent="0.2">
      <c r="A4334" s="3">
        <v>9496708</v>
      </c>
      <c r="B4334" s="4">
        <v>102.2</v>
      </c>
      <c r="C4334" s="4">
        <v>3</v>
      </c>
      <c r="D4334" s="4">
        <v>0</v>
      </c>
      <c r="E4334" s="4">
        <v>24</v>
      </c>
      <c r="F4334" s="5">
        <v>39</v>
      </c>
      <c r="G4334" s="6" t="s">
        <v>18</v>
      </c>
      <c r="H4334" s="7" t="s">
        <v>8</v>
      </c>
      <c r="I4334" s="8">
        <v>8365.4</v>
      </c>
      <c r="M4334" s="9">
        <f>$L$3-I4334</f>
        <v>2985.348184000015</v>
      </c>
    </row>
    <row r="4335" spans="1:13" ht="17" hidden="1" x14ac:dyDescent="0.2">
      <c r="A4335" s="3">
        <v>19687693</v>
      </c>
      <c r="B4335" s="4">
        <v>102.2</v>
      </c>
      <c r="C4335" s="4">
        <v>7</v>
      </c>
      <c r="D4335" s="4">
        <v>2</v>
      </c>
      <c r="E4335" s="4">
        <v>26</v>
      </c>
      <c r="F4335" s="5">
        <v>49</v>
      </c>
      <c r="G4335" s="6" t="s">
        <v>17</v>
      </c>
      <c r="H4335" s="7" t="s">
        <v>8</v>
      </c>
      <c r="I4335" s="8">
        <v>7839</v>
      </c>
      <c r="M4335" s="9">
        <f>$L$3-I4335</f>
        <v>3511.7481840000146</v>
      </c>
    </row>
    <row r="4336" spans="1:13" ht="17" hidden="1" x14ac:dyDescent="0.2">
      <c r="A4336" s="3">
        <v>26974229</v>
      </c>
      <c r="B4336" s="4">
        <v>102.2</v>
      </c>
      <c r="C4336" s="4">
        <v>1</v>
      </c>
      <c r="D4336" s="4">
        <v>3</v>
      </c>
      <c r="E4336" s="4">
        <v>23</v>
      </c>
      <c r="F4336" s="5">
        <v>25</v>
      </c>
      <c r="G4336" s="6" t="s">
        <v>17</v>
      </c>
      <c r="H4336" s="7" t="s">
        <v>8</v>
      </c>
      <c r="I4336" s="8">
        <v>7748.12</v>
      </c>
      <c r="M4336" s="9">
        <f>$L$3-I4336</f>
        <v>3602.6281840000147</v>
      </c>
    </row>
    <row r="4337" spans="1:13" ht="17" hidden="1" x14ac:dyDescent="0.2">
      <c r="A4337" s="3">
        <v>20341887</v>
      </c>
      <c r="B4337" s="4">
        <v>102.2</v>
      </c>
      <c r="C4337" s="4">
        <v>5</v>
      </c>
      <c r="D4337" s="4">
        <v>0</v>
      </c>
      <c r="E4337" s="4">
        <v>40</v>
      </c>
      <c r="F4337" s="5">
        <v>56</v>
      </c>
      <c r="G4337" s="6" t="s">
        <v>18</v>
      </c>
      <c r="H4337" s="7" t="s">
        <v>8</v>
      </c>
      <c r="I4337" s="8">
        <v>22699.9</v>
      </c>
      <c r="M4337" s="9">
        <f>$L$3-I4337</f>
        <v>-11349.151815999987</v>
      </c>
    </row>
    <row r="4338" spans="1:13" ht="17" hidden="1" x14ac:dyDescent="0.2">
      <c r="A4338" s="3">
        <v>10947033</v>
      </c>
      <c r="B4338" s="4">
        <v>102.2</v>
      </c>
      <c r="C4338" s="4">
        <v>4</v>
      </c>
      <c r="D4338" s="4">
        <v>5</v>
      </c>
      <c r="E4338" s="4">
        <v>33</v>
      </c>
      <c r="F4338" s="5">
        <v>55</v>
      </c>
      <c r="G4338" s="6" t="s">
        <v>18</v>
      </c>
      <c r="H4338" s="7" t="s">
        <v>8</v>
      </c>
      <c r="I4338" s="8">
        <v>6389.09</v>
      </c>
      <c r="M4338" s="9">
        <f>$L$3-I4338</f>
        <v>4961.6581840000144</v>
      </c>
    </row>
    <row r="4339" spans="1:13" ht="17" hidden="1" x14ac:dyDescent="0.2">
      <c r="A4339" s="3">
        <v>23140560</v>
      </c>
      <c r="B4339" s="4">
        <v>102.3</v>
      </c>
      <c r="C4339" s="4">
        <v>4</v>
      </c>
      <c r="D4339" s="4">
        <v>4</v>
      </c>
      <c r="E4339" s="4">
        <v>48</v>
      </c>
      <c r="F4339" s="5">
        <v>52</v>
      </c>
      <c r="G4339" s="6" t="s">
        <v>17</v>
      </c>
      <c r="H4339" s="7" t="s">
        <v>8</v>
      </c>
      <c r="I4339" s="8">
        <v>15674.59</v>
      </c>
      <c r="M4339" s="9">
        <f>$L$3-I4339</f>
        <v>-4323.8418159999856</v>
      </c>
    </row>
    <row r="4340" spans="1:13" ht="17" x14ac:dyDescent="0.2">
      <c r="A4340" s="3">
        <v>494914</v>
      </c>
      <c r="B4340" s="4">
        <v>102.3</v>
      </c>
      <c r="C4340" s="4">
        <v>7</v>
      </c>
      <c r="D4340" s="4">
        <v>2</v>
      </c>
      <c r="E4340" s="4">
        <v>1</v>
      </c>
      <c r="F4340" s="5">
        <v>67</v>
      </c>
      <c r="G4340" s="6" t="s">
        <v>17</v>
      </c>
      <c r="H4340" s="7" t="s">
        <v>9</v>
      </c>
      <c r="I4340" s="8">
        <v>6895.01</v>
      </c>
      <c r="M4340" s="9">
        <f>$L$3-I4340</f>
        <v>4455.7381840000144</v>
      </c>
    </row>
    <row r="4341" spans="1:13" ht="17" hidden="1" x14ac:dyDescent="0.2">
      <c r="A4341" s="3">
        <v>17765825</v>
      </c>
      <c r="B4341" s="4">
        <v>102.3</v>
      </c>
      <c r="C4341" s="4">
        <v>1</v>
      </c>
      <c r="D4341" s="4">
        <v>4</v>
      </c>
      <c r="E4341" s="4">
        <v>23</v>
      </c>
      <c r="F4341" s="5">
        <v>40</v>
      </c>
      <c r="G4341" s="6" t="s">
        <v>17</v>
      </c>
      <c r="H4341" s="7" t="s">
        <v>8</v>
      </c>
      <c r="I4341" s="8">
        <v>4707.0200000000004</v>
      </c>
      <c r="M4341" s="9">
        <f>$L$3-I4341</f>
        <v>6643.7281840000142</v>
      </c>
    </row>
    <row r="4342" spans="1:13" ht="17" hidden="1" x14ac:dyDescent="0.2">
      <c r="A4342" s="3">
        <v>20515913</v>
      </c>
      <c r="B4342" s="4">
        <v>102.3</v>
      </c>
      <c r="C4342" s="4">
        <v>6</v>
      </c>
      <c r="D4342" s="4">
        <v>4</v>
      </c>
      <c r="E4342" s="4">
        <v>26</v>
      </c>
      <c r="F4342" s="5">
        <v>55</v>
      </c>
      <c r="G4342" s="6" t="s">
        <v>18</v>
      </c>
      <c r="H4342" s="7" t="s">
        <v>8</v>
      </c>
      <c r="I4342" s="8">
        <v>12248.03</v>
      </c>
      <c r="M4342" s="9">
        <f>$L$3-I4342</f>
        <v>-897.28181599998607</v>
      </c>
    </row>
    <row r="4343" spans="1:13" ht="17" hidden="1" x14ac:dyDescent="0.2">
      <c r="A4343" s="3">
        <v>4045125</v>
      </c>
      <c r="B4343" s="4">
        <v>102.4</v>
      </c>
      <c r="C4343" s="4">
        <v>7</v>
      </c>
      <c r="D4343" s="4">
        <v>5</v>
      </c>
      <c r="E4343" s="4">
        <v>57</v>
      </c>
      <c r="F4343" s="5">
        <v>68</v>
      </c>
      <c r="G4343" s="6" t="s">
        <v>18</v>
      </c>
      <c r="H4343" s="7" t="s">
        <v>8</v>
      </c>
      <c r="I4343" s="8">
        <v>10190.98</v>
      </c>
      <c r="M4343" s="9">
        <f>$L$3-I4343</f>
        <v>1159.768184000015</v>
      </c>
    </row>
    <row r="4344" spans="1:13" ht="17" hidden="1" x14ac:dyDescent="0.2">
      <c r="A4344" s="3">
        <v>17866676</v>
      </c>
      <c r="B4344" s="4">
        <v>102.4</v>
      </c>
      <c r="C4344" s="4">
        <v>2</v>
      </c>
      <c r="D4344" s="4">
        <v>2</v>
      </c>
      <c r="E4344" s="4">
        <v>56</v>
      </c>
      <c r="F4344" s="5">
        <v>58</v>
      </c>
      <c r="G4344" s="6" t="s">
        <v>18</v>
      </c>
      <c r="H4344" s="7" t="s">
        <v>8</v>
      </c>
      <c r="I4344" s="8">
        <v>13640.59</v>
      </c>
      <c r="M4344" s="9">
        <f>$L$3-I4344</f>
        <v>-2289.8418159999856</v>
      </c>
    </row>
    <row r="4345" spans="1:13" ht="17" hidden="1" x14ac:dyDescent="0.2">
      <c r="A4345" s="3">
        <v>22492756</v>
      </c>
      <c r="B4345" s="4">
        <v>102.4</v>
      </c>
      <c r="C4345" s="4">
        <v>5</v>
      </c>
      <c r="D4345" s="4">
        <v>1</v>
      </c>
      <c r="E4345" s="4">
        <v>25</v>
      </c>
      <c r="F4345" s="5">
        <v>65</v>
      </c>
      <c r="G4345" s="6" t="s">
        <v>17</v>
      </c>
      <c r="H4345" s="7" t="s">
        <v>8</v>
      </c>
      <c r="I4345" s="8">
        <v>13310.32</v>
      </c>
      <c r="M4345" s="9">
        <f>$L$3-I4345</f>
        <v>-1959.5718159999851</v>
      </c>
    </row>
    <row r="4346" spans="1:13" ht="17" hidden="1" x14ac:dyDescent="0.2">
      <c r="A4346" s="3">
        <v>16496790</v>
      </c>
      <c r="B4346" s="4">
        <v>102.4</v>
      </c>
      <c r="C4346" s="4">
        <v>7</v>
      </c>
      <c r="D4346" s="4">
        <v>4</v>
      </c>
      <c r="E4346" s="4">
        <v>53</v>
      </c>
      <c r="F4346" s="5">
        <v>32</v>
      </c>
      <c r="G4346" s="6" t="s">
        <v>18</v>
      </c>
      <c r="H4346" s="7" t="s">
        <v>8</v>
      </c>
      <c r="I4346" s="8">
        <v>5051.7</v>
      </c>
      <c r="M4346" s="9">
        <f>$L$3-I4346</f>
        <v>6299.0481840000148</v>
      </c>
    </row>
    <row r="4347" spans="1:13" ht="17" x14ac:dyDescent="0.2">
      <c r="A4347" s="3">
        <v>20007408</v>
      </c>
      <c r="B4347" s="4">
        <v>102.4</v>
      </c>
      <c r="C4347" s="4">
        <v>8</v>
      </c>
      <c r="D4347" s="4">
        <v>1</v>
      </c>
      <c r="E4347" s="4">
        <v>57</v>
      </c>
      <c r="F4347" s="5">
        <v>31</v>
      </c>
      <c r="G4347" s="6" t="s">
        <v>17</v>
      </c>
      <c r="H4347" s="7" t="s">
        <v>9</v>
      </c>
      <c r="I4347" s="8">
        <v>8638.83</v>
      </c>
      <c r="M4347" s="9">
        <f>$L$3-I4347</f>
        <v>2711.9181840000147</v>
      </c>
    </row>
    <row r="4348" spans="1:13" ht="17" hidden="1" x14ac:dyDescent="0.2">
      <c r="A4348" s="3">
        <v>28339571</v>
      </c>
      <c r="B4348" s="4">
        <v>102.5</v>
      </c>
      <c r="C4348" s="4">
        <v>6</v>
      </c>
      <c r="D4348" s="4">
        <v>3</v>
      </c>
      <c r="E4348" s="4">
        <v>31</v>
      </c>
      <c r="F4348" s="5">
        <v>31</v>
      </c>
      <c r="G4348" s="6" t="s">
        <v>18</v>
      </c>
      <c r="H4348" s="7" t="s">
        <v>8</v>
      </c>
      <c r="I4348" s="8">
        <v>14572.87</v>
      </c>
      <c r="M4348" s="9">
        <f>$L$3-I4348</f>
        <v>-3222.1218159999862</v>
      </c>
    </row>
    <row r="4349" spans="1:13" ht="17" hidden="1" x14ac:dyDescent="0.2">
      <c r="A4349" s="3">
        <v>3292268</v>
      </c>
      <c r="B4349" s="4">
        <v>102.5</v>
      </c>
      <c r="C4349" s="4">
        <v>8</v>
      </c>
      <c r="D4349" s="4">
        <v>4</v>
      </c>
      <c r="E4349" s="4">
        <v>4</v>
      </c>
      <c r="F4349" s="5">
        <v>56</v>
      </c>
      <c r="G4349" s="6" t="s">
        <v>17</v>
      </c>
      <c r="H4349" s="7" t="s">
        <v>8</v>
      </c>
      <c r="I4349" s="8">
        <v>10825.29</v>
      </c>
      <c r="M4349" s="9">
        <f>$L$3-I4349</f>
        <v>525.45818400001372</v>
      </c>
    </row>
    <row r="4350" spans="1:13" ht="17" hidden="1" x14ac:dyDescent="0.2">
      <c r="A4350" s="3">
        <v>29783359</v>
      </c>
      <c r="B4350" s="4">
        <v>102.5</v>
      </c>
      <c r="C4350" s="4">
        <v>5</v>
      </c>
      <c r="D4350" s="4">
        <v>4</v>
      </c>
      <c r="E4350" s="4">
        <v>42</v>
      </c>
      <c r="F4350" s="5">
        <v>30</v>
      </c>
      <c r="G4350" s="6" t="s">
        <v>18</v>
      </c>
      <c r="H4350" s="7" t="s">
        <v>8</v>
      </c>
      <c r="I4350" s="8">
        <v>12435.64</v>
      </c>
      <c r="M4350" s="9">
        <f>$L$3-I4350</f>
        <v>-1084.8918159999848</v>
      </c>
    </row>
    <row r="4351" spans="1:13" ht="17" hidden="1" x14ac:dyDescent="0.2">
      <c r="A4351" s="3">
        <v>3343595</v>
      </c>
      <c r="B4351" s="4">
        <v>102.5</v>
      </c>
      <c r="C4351" s="4">
        <v>2</v>
      </c>
      <c r="D4351" s="4">
        <v>3</v>
      </c>
      <c r="E4351" s="4">
        <v>24</v>
      </c>
      <c r="F4351" s="5">
        <v>33</v>
      </c>
      <c r="G4351" s="6" t="s">
        <v>18</v>
      </c>
      <c r="H4351" s="7" t="s">
        <v>8</v>
      </c>
      <c r="I4351" s="8">
        <v>3044.51</v>
      </c>
      <c r="M4351" s="9">
        <f>$L$3-I4351</f>
        <v>8306.2381840000144</v>
      </c>
    </row>
    <row r="4352" spans="1:13" ht="17" hidden="1" x14ac:dyDescent="0.2">
      <c r="A4352" s="3">
        <v>28401088</v>
      </c>
      <c r="B4352" s="4">
        <v>102.5</v>
      </c>
      <c r="C4352" s="4">
        <v>3</v>
      </c>
      <c r="D4352" s="4">
        <v>4</v>
      </c>
      <c r="E4352" s="4">
        <v>51</v>
      </c>
      <c r="F4352" s="5">
        <v>33</v>
      </c>
      <c r="G4352" s="6" t="s">
        <v>18</v>
      </c>
      <c r="H4352" s="7" t="s">
        <v>8</v>
      </c>
      <c r="I4352" s="8">
        <v>6891.14</v>
      </c>
      <c r="M4352" s="9">
        <f>$L$3-I4352</f>
        <v>4459.6081840000143</v>
      </c>
    </row>
    <row r="4353" spans="1:13" ht="17" hidden="1" x14ac:dyDescent="0.2">
      <c r="A4353" s="3">
        <v>6668628</v>
      </c>
      <c r="B4353" s="4">
        <v>102.5</v>
      </c>
      <c r="C4353" s="4">
        <v>2</v>
      </c>
      <c r="D4353" s="4">
        <v>3</v>
      </c>
      <c r="E4353" s="4">
        <v>50</v>
      </c>
      <c r="F4353" s="5">
        <v>27</v>
      </c>
      <c r="G4353" s="6" t="s">
        <v>17</v>
      </c>
      <c r="H4353" s="7" t="s">
        <v>8</v>
      </c>
      <c r="I4353" s="8">
        <v>15205.16</v>
      </c>
      <c r="M4353" s="9">
        <f>$L$3-I4353</f>
        <v>-3854.4118159999853</v>
      </c>
    </row>
    <row r="4354" spans="1:13" ht="17" hidden="1" x14ac:dyDescent="0.2">
      <c r="A4354" s="3">
        <v>2111848</v>
      </c>
      <c r="B4354" s="4">
        <v>102.6</v>
      </c>
      <c r="C4354" s="4">
        <v>3</v>
      </c>
      <c r="D4354" s="4">
        <v>3</v>
      </c>
      <c r="E4354" s="4">
        <v>57</v>
      </c>
      <c r="F4354" s="5">
        <v>29</v>
      </c>
      <c r="G4354" s="6" t="s">
        <v>18</v>
      </c>
      <c r="H4354" s="7" t="s">
        <v>8</v>
      </c>
      <c r="I4354" s="8">
        <v>7792.61</v>
      </c>
      <c r="M4354" s="9">
        <f>$L$3-I4354</f>
        <v>3558.1381840000149</v>
      </c>
    </row>
    <row r="4355" spans="1:13" ht="17" hidden="1" x14ac:dyDescent="0.2">
      <c r="A4355" s="3">
        <v>10059080</v>
      </c>
      <c r="B4355" s="4">
        <v>102.6</v>
      </c>
      <c r="C4355" s="4">
        <v>7</v>
      </c>
      <c r="D4355" s="4">
        <v>0</v>
      </c>
      <c r="E4355" s="4">
        <v>28</v>
      </c>
      <c r="F4355" s="5">
        <v>49</v>
      </c>
      <c r="G4355" s="6" t="s">
        <v>17</v>
      </c>
      <c r="H4355" s="7" t="s">
        <v>8</v>
      </c>
      <c r="I4355" s="8">
        <v>12096.07</v>
      </c>
      <c r="M4355" s="9">
        <f>$L$3-I4355</f>
        <v>-745.32181599998512</v>
      </c>
    </row>
    <row r="4356" spans="1:13" ht="17" hidden="1" x14ac:dyDescent="0.2">
      <c r="A4356" s="3">
        <v>19990684</v>
      </c>
      <c r="B4356" s="4">
        <v>102.6</v>
      </c>
      <c r="C4356" s="4">
        <v>3</v>
      </c>
      <c r="D4356" s="4">
        <v>2</v>
      </c>
      <c r="E4356" s="4">
        <v>7</v>
      </c>
      <c r="F4356" s="5">
        <v>38</v>
      </c>
      <c r="G4356" s="6" t="s">
        <v>18</v>
      </c>
      <c r="H4356" s="7" t="s">
        <v>8</v>
      </c>
      <c r="I4356" s="8">
        <v>7229.4</v>
      </c>
      <c r="M4356" s="9">
        <f>$L$3-I4356</f>
        <v>4121.348184000015</v>
      </c>
    </row>
    <row r="4357" spans="1:13" ht="17" x14ac:dyDescent="0.2">
      <c r="A4357" s="3">
        <v>11649076</v>
      </c>
      <c r="B4357" s="4">
        <v>102.7</v>
      </c>
      <c r="C4357" s="4">
        <v>1</v>
      </c>
      <c r="D4357" s="4">
        <v>2</v>
      </c>
      <c r="E4357" s="4">
        <v>44</v>
      </c>
      <c r="F4357" s="5">
        <v>63</v>
      </c>
      <c r="G4357" s="6" t="s">
        <v>17</v>
      </c>
      <c r="H4357" s="7" t="s">
        <v>9</v>
      </c>
      <c r="I4357" s="8">
        <v>13586.09</v>
      </c>
      <c r="M4357" s="9">
        <f>$L$3-I4357</f>
        <v>-2235.3418159999856</v>
      </c>
    </row>
    <row r="4358" spans="1:13" ht="17" hidden="1" x14ac:dyDescent="0.2">
      <c r="A4358" s="3">
        <v>19874493</v>
      </c>
      <c r="B4358" s="4">
        <v>102.7</v>
      </c>
      <c r="C4358" s="4">
        <v>4</v>
      </c>
      <c r="D4358" s="4">
        <v>3</v>
      </c>
      <c r="E4358" s="4">
        <v>5</v>
      </c>
      <c r="F4358" s="5">
        <v>54</v>
      </c>
      <c r="G4358" s="6" t="s">
        <v>17</v>
      </c>
      <c r="H4358" s="7" t="s">
        <v>8</v>
      </c>
      <c r="I4358" s="8">
        <v>11135.92</v>
      </c>
      <c r="M4358" s="9">
        <f>$L$3-I4358</f>
        <v>214.82818400001452</v>
      </c>
    </row>
    <row r="4359" spans="1:13" ht="17" hidden="1" x14ac:dyDescent="0.2">
      <c r="A4359" s="3">
        <v>1260688</v>
      </c>
      <c r="B4359" s="4">
        <v>102.8</v>
      </c>
      <c r="C4359" s="4">
        <v>3</v>
      </c>
      <c r="D4359" s="4">
        <v>3</v>
      </c>
      <c r="E4359" s="4">
        <v>15</v>
      </c>
      <c r="F4359" s="5">
        <v>24</v>
      </c>
      <c r="G4359" s="6" t="s">
        <v>18</v>
      </c>
      <c r="H4359" s="7" t="s">
        <v>8</v>
      </c>
      <c r="I4359" s="8">
        <v>10230.19</v>
      </c>
      <c r="M4359" s="9">
        <f>$L$3-I4359</f>
        <v>1120.5581840000141</v>
      </c>
    </row>
    <row r="4360" spans="1:13" ht="17" hidden="1" x14ac:dyDescent="0.2">
      <c r="A4360" s="3">
        <v>8023886</v>
      </c>
      <c r="B4360" s="4">
        <v>102.8</v>
      </c>
      <c r="C4360" s="4">
        <v>6</v>
      </c>
      <c r="D4360" s="4">
        <v>1</v>
      </c>
      <c r="E4360" s="4">
        <v>6</v>
      </c>
      <c r="F4360" s="5">
        <v>66</v>
      </c>
      <c r="G4360" s="6" t="s">
        <v>17</v>
      </c>
      <c r="H4360" s="7" t="s">
        <v>8</v>
      </c>
      <c r="I4360" s="8">
        <v>18553.57</v>
      </c>
      <c r="M4360" s="9">
        <f>$L$3-I4360</f>
        <v>-7202.8218159999851</v>
      </c>
    </row>
    <row r="4361" spans="1:13" ht="17" hidden="1" x14ac:dyDescent="0.2">
      <c r="A4361" s="3">
        <v>6099941</v>
      </c>
      <c r="B4361" s="4">
        <v>102.8</v>
      </c>
      <c r="C4361" s="4">
        <v>1</v>
      </c>
      <c r="D4361" s="4">
        <v>5</v>
      </c>
      <c r="E4361" s="4">
        <v>54</v>
      </c>
      <c r="F4361" s="5">
        <v>43</v>
      </c>
      <c r="G4361" s="6" t="s">
        <v>18</v>
      </c>
      <c r="H4361" s="7" t="s">
        <v>8</v>
      </c>
      <c r="I4361" s="8">
        <v>10976.73</v>
      </c>
      <c r="M4361" s="9">
        <f>$L$3-I4361</f>
        <v>374.01818400001503</v>
      </c>
    </row>
    <row r="4362" spans="1:13" ht="17" hidden="1" x14ac:dyDescent="0.2">
      <c r="A4362" s="3">
        <v>23262149</v>
      </c>
      <c r="B4362" s="4">
        <v>102.8</v>
      </c>
      <c r="C4362" s="4">
        <v>3</v>
      </c>
      <c r="D4362" s="4">
        <v>3</v>
      </c>
      <c r="E4362" s="4">
        <v>38</v>
      </c>
      <c r="F4362" s="5">
        <v>53</v>
      </c>
      <c r="G4362" s="6" t="s">
        <v>17</v>
      </c>
      <c r="H4362" s="7" t="s">
        <v>8</v>
      </c>
      <c r="I4362" s="8">
        <v>13781.85</v>
      </c>
      <c r="M4362" s="9">
        <f>$L$3-I4362</f>
        <v>-2431.1018159999858</v>
      </c>
    </row>
    <row r="4363" spans="1:13" ht="17" hidden="1" x14ac:dyDescent="0.2">
      <c r="A4363" s="3">
        <v>8964976</v>
      </c>
      <c r="B4363" s="4">
        <v>102.8</v>
      </c>
      <c r="C4363" s="4">
        <v>7</v>
      </c>
      <c r="D4363" s="4">
        <v>1</v>
      </c>
      <c r="E4363" s="4">
        <v>25</v>
      </c>
      <c r="F4363" s="5">
        <v>40</v>
      </c>
      <c r="G4363" s="6" t="s">
        <v>18</v>
      </c>
      <c r="H4363" s="7" t="s">
        <v>8</v>
      </c>
      <c r="I4363" s="8">
        <v>16141.57</v>
      </c>
      <c r="M4363" s="9">
        <f>$L$3-I4363</f>
        <v>-4790.8218159999851</v>
      </c>
    </row>
    <row r="4364" spans="1:13" ht="17" hidden="1" x14ac:dyDescent="0.2">
      <c r="A4364" s="3">
        <v>23853693</v>
      </c>
      <c r="B4364" s="4">
        <v>102.9</v>
      </c>
      <c r="C4364" s="4">
        <v>1</v>
      </c>
      <c r="D4364" s="4">
        <v>2</v>
      </c>
      <c r="E4364" s="4">
        <v>35</v>
      </c>
      <c r="F4364" s="5">
        <v>50</v>
      </c>
      <c r="G4364" s="6" t="s">
        <v>17</v>
      </c>
      <c r="H4364" s="7" t="s">
        <v>8</v>
      </c>
      <c r="I4364" s="8">
        <v>13623.92</v>
      </c>
      <c r="M4364" s="9">
        <f>$L$3-I4364</f>
        <v>-2273.1718159999855</v>
      </c>
    </row>
    <row r="4365" spans="1:13" ht="17" hidden="1" x14ac:dyDescent="0.2">
      <c r="A4365" s="3">
        <v>2055584</v>
      </c>
      <c r="B4365" s="4">
        <v>102.9</v>
      </c>
      <c r="C4365" s="4">
        <v>5</v>
      </c>
      <c r="D4365" s="4">
        <v>5</v>
      </c>
      <c r="E4365" s="4">
        <v>50</v>
      </c>
      <c r="F4365" s="5">
        <v>60</v>
      </c>
      <c r="G4365" s="6" t="s">
        <v>18</v>
      </c>
      <c r="H4365" s="7" t="s">
        <v>8</v>
      </c>
      <c r="I4365" s="8">
        <v>5036.41</v>
      </c>
      <c r="M4365" s="9">
        <f>$L$3-I4365</f>
        <v>6314.3381840000147</v>
      </c>
    </row>
    <row r="4366" spans="1:13" ht="17" x14ac:dyDescent="0.2">
      <c r="A4366" s="3">
        <v>13828594</v>
      </c>
      <c r="B4366" s="4">
        <v>102.9</v>
      </c>
      <c r="C4366" s="4">
        <v>2</v>
      </c>
      <c r="D4366" s="4">
        <v>4</v>
      </c>
      <c r="E4366" s="4">
        <v>59</v>
      </c>
      <c r="F4366" s="5">
        <v>57</v>
      </c>
      <c r="G4366" s="6" t="s">
        <v>18</v>
      </c>
      <c r="H4366" s="7" t="s">
        <v>9</v>
      </c>
      <c r="I4366" s="8">
        <v>9589.2999999999993</v>
      </c>
      <c r="M4366" s="9">
        <f>$L$3-I4366</f>
        <v>1761.4481840000153</v>
      </c>
    </row>
    <row r="4367" spans="1:13" ht="17" hidden="1" x14ac:dyDescent="0.2">
      <c r="A4367" s="3">
        <v>3178569</v>
      </c>
      <c r="B4367" s="4">
        <v>103</v>
      </c>
      <c r="C4367" s="4">
        <v>1</v>
      </c>
      <c r="D4367" s="4">
        <v>3</v>
      </c>
      <c r="E4367" s="4">
        <v>56</v>
      </c>
      <c r="F4367" s="5">
        <v>46</v>
      </c>
      <c r="G4367" s="6" t="s">
        <v>18</v>
      </c>
      <c r="H4367" s="7" t="s">
        <v>8</v>
      </c>
      <c r="I4367" s="8">
        <v>6257.12</v>
      </c>
      <c r="M4367" s="9">
        <f>$L$3-I4367</f>
        <v>5093.6281840000147</v>
      </c>
    </row>
    <row r="4368" spans="1:13" ht="17" hidden="1" x14ac:dyDescent="0.2">
      <c r="A4368" s="3">
        <v>17032054</v>
      </c>
      <c r="B4368" s="4">
        <v>103</v>
      </c>
      <c r="C4368" s="4">
        <v>4</v>
      </c>
      <c r="D4368" s="4">
        <v>2</v>
      </c>
      <c r="E4368" s="4">
        <v>58</v>
      </c>
      <c r="F4368" s="5">
        <v>35</v>
      </c>
      <c r="G4368" s="6" t="s">
        <v>17</v>
      </c>
      <c r="H4368" s="7" t="s">
        <v>8</v>
      </c>
      <c r="I4368" s="8">
        <v>23453.86</v>
      </c>
      <c r="M4368" s="9">
        <f>$L$3-I4368</f>
        <v>-12103.111815999986</v>
      </c>
    </row>
    <row r="4369" spans="1:13" ht="17" hidden="1" x14ac:dyDescent="0.2">
      <c r="A4369" s="3">
        <v>28916449</v>
      </c>
      <c r="B4369" s="4">
        <v>103</v>
      </c>
      <c r="C4369" s="4">
        <v>1</v>
      </c>
      <c r="D4369" s="4">
        <v>5</v>
      </c>
      <c r="E4369" s="4">
        <v>25</v>
      </c>
      <c r="F4369" s="5">
        <v>60</v>
      </c>
      <c r="G4369" s="6" t="s">
        <v>18</v>
      </c>
      <c r="H4369" s="7" t="s">
        <v>8</v>
      </c>
      <c r="I4369" s="8">
        <v>0</v>
      </c>
      <c r="M4369" s="9">
        <f>$L$3-I4369</f>
        <v>11350.748184000015</v>
      </c>
    </row>
    <row r="4370" spans="1:13" ht="17" hidden="1" x14ac:dyDescent="0.2">
      <c r="A4370" s="3">
        <v>23082217</v>
      </c>
      <c r="B4370" s="4">
        <v>103</v>
      </c>
      <c r="C4370" s="4">
        <v>5</v>
      </c>
      <c r="D4370" s="4">
        <v>3</v>
      </c>
      <c r="E4370" s="4">
        <v>59</v>
      </c>
      <c r="F4370" s="5">
        <v>46</v>
      </c>
      <c r="G4370" s="6" t="s">
        <v>17</v>
      </c>
      <c r="H4370" s="7" t="s">
        <v>8</v>
      </c>
      <c r="I4370" s="8">
        <v>16460.36</v>
      </c>
      <c r="M4370" s="9">
        <f>$L$3-I4370</f>
        <v>-5109.611815999986</v>
      </c>
    </row>
    <row r="4371" spans="1:13" ht="17" hidden="1" x14ac:dyDescent="0.2">
      <c r="A4371" s="3">
        <v>28000705</v>
      </c>
      <c r="B4371" s="4">
        <v>103</v>
      </c>
      <c r="C4371" s="4">
        <v>3</v>
      </c>
      <c r="D4371" s="4">
        <v>4</v>
      </c>
      <c r="E4371" s="4">
        <v>19</v>
      </c>
      <c r="F4371" s="5">
        <v>58</v>
      </c>
      <c r="G4371" s="6" t="s">
        <v>18</v>
      </c>
      <c r="H4371" s="7" t="s">
        <v>8</v>
      </c>
      <c r="I4371" s="8">
        <v>8616.43</v>
      </c>
      <c r="M4371" s="9">
        <f>$L$3-I4371</f>
        <v>2734.3181840000143</v>
      </c>
    </row>
    <row r="4372" spans="1:13" ht="17" hidden="1" x14ac:dyDescent="0.2">
      <c r="A4372" s="3">
        <v>25133471</v>
      </c>
      <c r="B4372" s="4">
        <v>103.1</v>
      </c>
      <c r="C4372" s="4">
        <v>3</v>
      </c>
      <c r="D4372" s="4">
        <v>2</v>
      </c>
      <c r="E4372" s="4">
        <v>15</v>
      </c>
      <c r="F4372" s="5">
        <v>46</v>
      </c>
      <c r="G4372" s="6" t="s">
        <v>18</v>
      </c>
      <c r="H4372" s="7" t="s">
        <v>8</v>
      </c>
      <c r="I4372" s="8">
        <v>21590.33</v>
      </c>
      <c r="M4372" s="9">
        <f>$L$3-I4372</f>
        <v>-10239.581815999987</v>
      </c>
    </row>
    <row r="4373" spans="1:13" ht="17" hidden="1" x14ac:dyDescent="0.2">
      <c r="A4373" s="3">
        <v>28843117</v>
      </c>
      <c r="B4373" s="4">
        <v>103.1</v>
      </c>
      <c r="C4373" s="4">
        <v>3</v>
      </c>
      <c r="D4373" s="4">
        <v>4</v>
      </c>
      <c r="E4373" s="4">
        <v>25</v>
      </c>
      <c r="F4373" s="5">
        <v>56</v>
      </c>
      <c r="G4373" s="6" t="s">
        <v>17</v>
      </c>
      <c r="H4373" s="7" t="s">
        <v>8</v>
      </c>
      <c r="I4373" s="8">
        <v>7164.34</v>
      </c>
      <c r="M4373" s="9">
        <f>$L$3-I4373</f>
        <v>4186.4081840000144</v>
      </c>
    </row>
    <row r="4374" spans="1:13" ht="17" hidden="1" x14ac:dyDescent="0.2">
      <c r="A4374" s="3">
        <v>20539019</v>
      </c>
      <c r="B4374" s="4">
        <v>103.1</v>
      </c>
      <c r="C4374" s="4">
        <v>1</v>
      </c>
      <c r="D4374" s="4">
        <v>5</v>
      </c>
      <c r="E4374" s="4">
        <v>38</v>
      </c>
      <c r="F4374" s="5">
        <v>58</v>
      </c>
      <c r="G4374" s="6" t="s">
        <v>17</v>
      </c>
      <c r="H4374" s="7" t="s">
        <v>8</v>
      </c>
      <c r="I4374" s="8">
        <v>9505.67</v>
      </c>
      <c r="M4374" s="9">
        <f>$L$3-I4374</f>
        <v>1845.0781840000145</v>
      </c>
    </row>
    <row r="4375" spans="1:13" ht="17" hidden="1" x14ac:dyDescent="0.2">
      <c r="A4375" s="3">
        <v>11594487</v>
      </c>
      <c r="B4375" s="4">
        <v>103.1</v>
      </c>
      <c r="C4375" s="4">
        <v>6</v>
      </c>
      <c r="D4375" s="4">
        <v>5</v>
      </c>
      <c r="E4375" s="4">
        <v>28</v>
      </c>
      <c r="F4375" s="5">
        <v>41</v>
      </c>
      <c r="G4375" s="6" t="s">
        <v>18</v>
      </c>
      <c r="H4375" s="7" t="s">
        <v>8</v>
      </c>
      <c r="I4375" s="8">
        <v>11140.42</v>
      </c>
      <c r="M4375" s="9">
        <f>$L$3-I4375</f>
        <v>210.32818400001452</v>
      </c>
    </row>
    <row r="4376" spans="1:13" ht="17" hidden="1" x14ac:dyDescent="0.2">
      <c r="A4376" s="3">
        <v>7482262</v>
      </c>
      <c r="B4376" s="4">
        <v>103.1</v>
      </c>
      <c r="C4376" s="4">
        <v>7</v>
      </c>
      <c r="D4376" s="4">
        <v>4</v>
      </c>
      <c r="E4376" s="4">
        <v>33</v>
      </c>
      <c r="F4376" s="5">
        <v>65</v>
      </c>
      <c r="G4376" s="6" t="s">
        <v>17</v>
      </c>
      <c r="H4376" s="7" t="s">
        <v>8</v>
      </c>
      <c r="I4376" s="8">
        <v>6639.59</v>
      </c>
      <c r="M4376" s="9">
        <f>$L$3-I4376</f>
        <v>4711.1581840000144</v>
      </c>
    </row>
    <row r="4377" spans="1:13" ht="17" hidden="1" x14ac:dyDescent="0.2">
      <c r="A4377" s="3">
        <v>20033945</v>
      </c>
      <c r="B4377" s="4">
        <v>103.1</v>
      </c>
      <c r="C4377" s="4">
        <v>2</v>
      </c>
      <c r="D4377" s="4">
        <v>4</v>
      </c>
      <c r="E4377" s="4">
        <v>57</v>
      </c>
      <c r="F4377" s="5">
        <v>27</v>
      </c>
      <c r="G4377" s="6" t="s">
        <v>17</v>
      </c>
      <c r="H4377" s="7" t="s">
        <v>8</v>
      </c>
      <c r="I4377" s="8">
        <v>14726.59</v>
      </c>
      <c r="M4377" s="9">
        <f>$L$3-I4377</f>
        <v>-3375.8418159999856</v>
      </c>
    </row>
    <row r="4378" spans="1:13" ht="17" hidden="1" x14ac:dyDescent="0.2">
      <c r="A4378" s="3">
        <v>2791391</v>
      </c>
      <c r="B4378" s="4">
        <v>103.2</v>
      </c>
      <c r="C4378" s="4">
        <v>5</v>
      </c>
      <c r="D4378" s="4">
        <v>5</v>
      </c>
      <c r="E4378" s="4">
        <v>59</v>
      </c>
      <c r="F4378" s="5">
        <v>38</v>
      </c>
      <c r="G4378" s="6" t="s">
        <v>18</v>
      </c>
      <c r="H4378" s="7" t="s">
        <v>8</v>
      </c>
      <c r="I4378" s="8">
        <v>8614.82</v>
      </c>
      <c r="M4378" s="9">
        <f>$L$3-I4378</f>
        <v>2735.9281840000149</v>
      </c>
    </row>
    <row r="4379" spans="1:13" ht="17" x14ac:dyDescent="0.2">
      <c r="A4379" s="3">
        <v>19389934</v>
      </c>
      <c r="B4379" s="4">
        <v>103.2</v>
      </c>
      <c r="C4379" s="4">
        <v>3</v>
      </c>
      <c r="D4379" s="4">
        <v>0</v>
      </c>
      <c r="E4379" s="4">
        <v>5</v>
      </c>
      <c r="F4379" s="5">
        <v>36</v>
      </c>
      <c r="G4379" s="6" t="s">
        <v>17</v>
      </c>
      <c r="H4379" s="7" t="s">
        <v>9</v>
      </c>
      <c r="I4379" s="8">
        <v>12693.25</v>
      </c>
      <c r="M4379" s="9">
        <f>$L$3-I4379</f>
        <v>-1342.5018159999854</v>
      </c>
    </row>
    <row r="4380" spans="1:13" ht="17" hidden="1" x14ac:dyDescent="0.2">
      <c r="A4380" s="3">
        <v>11689478</v>
      </c>
      <c r="B4380" s="4">
        <v>103.2</v>
      </c>
      <c r="C4380" s="4">
        <v>4</v>
      </c>
      <c r="D4380" s="4">
        <v>0</v>
      </c>
      <c r="E4380" s="4">
        <v>46</v>
      </c>
      <c r="F4380" s="5">
        <v>48</v>
      </c>
      <c r="G4380" s="6" t="s">
        <v>17</v>
      </c>
      <c r="H4380" s="7" t="s">
        <v>8</v>
      </c>
      <c r="I4380" s="8">
        <v>20090.73</v>
      </c>
      <c r="M4380" s="9">
        <f>$L$3-I4380</f>
        <v>-8739.981815999985</v>
      </c>
    </row>
    <row r="4381" spans="1:13" ht="17" hidden="1" x14ac:dyDescent="0.2">
      <c r="A4381" s="3">
        <v>9437530</v>
      </c>
      <c r="B4381" s="4">
        <v>103.2</v>
      </c>
      <c r="C4381" s="4">
        <v>7</v>
      </c>
      <c r="D4381" s="4">
        <v>2</v>
      </c>
      <c r="E4381" s="4">
        <v>30</v>
      </c>
      <c r="F4381" s="5">
        <v>39</v>
      </c>
      <c r="G4381" s="6" t="s">
        <v>17</v>
      </c>
      <c r="H4381" s="7" t="s">
        <v>8</v>
      </c>
      <c r="I4381" s="8">
        <v>19714.810000000001</v>
      </c>
      <c r="M4381" s="9">
        <f>$L$3-I4381</f>
        <v>-8364.0618159999867</v>
      </c>
    </row>
    <row r="4382" spans="1:13" ht="17" hidden="1" x14ac:dyDescent="0.2">
      <c r="A4382" s="3">
        <v>4730031</v>
      </c>
      <c r="B4382" s="4">
        <v>103.2</v>
      </c>
      <c r="C4382" s="4">
        <v>1</v>
      </c>
      <c r="D4382" s="4">
        <v>5</v>
      </c>
      <c r="E4382" s="4">
        <v>55</v>
      </c>
      <c r="F4382" s="5">
        <v>47</v>
      </c>
      <c r="G4382" s="6" t="s">
        <v>18</v>
      </c>
      <c r="H4382" s="7" t="s">
        <v>8</v>
      </c>
      <c r="I4382" s="8">
        <v>0</v>
      </c>
      <c r="M4382" s="9">
        <f>$L$3-I4382</f>
        <v>11350.748184000015</v>
      </c>
    </row>
    <row r="4383" spans="1:13" ht="17" hidden="1" x14ac:dyDescent="0.2">
      <c r="A4383" s="3">
        <v>29134021</v>
      </c>
      <c r="B4383" s="4">
        <v>103.3</v>
      </c>
      <c r="C4383" s="4">
        <v>4</v>
      </c>
      <c r="D4383" s="4">
        <v>4</v>
      </c>
      <c r="E4383" s="4">
        <v>30</v>
      </c>
      <c r="F4383" s="5">
        <v>41</v>
      </c>
      <c r="G4383" s="6" t="s">
        <v>17</v>
      </c>
      <c r="H4383" s="7" t="s">
        <v>8</v>
      </c>
      <c r="I4383" s="8">
        <v>6357.41</v>
      </c>
      <c r="M4383" s="9">
        <f>$L$3-I4383</f>
        <v>4993.3381840000147</v>
      </c>
    </row>
    <row r="4384" spans="1:13" ht="17" hidden="1" x14ac:dyDescent="0.2">
      <c r="A4384" s="3">
        <v>18622890</v>
      </c>
      <c r="B4384" s="4">
        <v>103.3</v>
      </c>
      <c r="C4384" s="4">
        <v>7</v>
      </c>
      <c r="D4384" s="4">
        <v>4</v>
      </c>
      <c r="E4384" s="4">
        <v>51</v>
      </c>
      <c r="F4384" s="5">
        <v>51</v>
      </c>
      <c r="G4384" s="6" t="s">
        <v>18</v>
      </c>
      <c r="H4384" s="7" t="s">
        <v>8</v>
      </c>
      <c r="I4384" s="8">
        <v>16697.310000000001</v>
      </c>
      <c r="M4384" s="9">
        <f>$L$3-I4384</f>
        <v>-5346.5618159999867</v>
      </c>
    </row>
    <row r="4385" spans="1:13" ht="17" hidden="1" x14ac:dyDescent="0.2">
      <c r="A4385" s="3">
        <v>9633507</v>
      </c>
      <c r="B4385" s="4">
        <v>103.3</v>
      </c>
      <c r="C4385" s="4">
        <v>7</v>
      </c>
      <c r="D4385" s="4">
        <v>2</v>
      </c>
      <c r="E4385" s="4">
        <v>32</v>
      </c>
      <c r="F4385" s="5">
        <v>48</v>
      </c>
      <c r="G4385" s="6" t="s">
        <v>17</v>
      </c>
      <c r="H4385" s="7" t="s">
        <v>8</v>
      </c>
      <c r="I4385" s="8">
        <v>15487.74</v>
      </c>
      <c r="M4385" s="9">
        <f>$L$3-I4385</f>
        <v>-4136.9918159999852</v>
      </c>
    </row>
    <row r="4386" spans="1:13" ht="17" hidden="1" x14ac:dyDescent="0.2">
      <c r="A4386" s="3">
        <v>14786945</v>
      </c>
      <c r="B4386" s="4">
        <v>103.3</v>
      </c>
      <c r="C4386" s="4">
        <v>2</v>
      </c>
      <c r="D4386" s="4">
        <v>3</v>
      </c>
      <c r="E4386" s="4">
        <v>55</v>
      </c>
      <c r="F4386" s="5">
        <v>51</v>
      </c>
      <c r="G4386" s="6" t="s">
        <v>18</v>
      </c>
      <c r="H4386" s="7" t="s">
        <v>8</v>
      </c>
      <c r="I4386" s="8">
        <v>8425.42</v>
      </c>
      <c r="M4386" s="9">
        <f>$L$3-I4386</f>
        <v>2925.3281840000145</v>
      </c>
    </row>
    <row r="4387" spans="1:13" ht="17" hidden="1" x14ac:dyDescent="0.2">
      <c r="A4387" s="3">
        <v>11594214</v>
      </c>
      <c r="B4387" s="4">
        <v>103.4</v>
      </c>
      <c r="C4387" s="4">
        <v>5</v>
      </c>
      <c r="D4387" s="4">
        <v>5</v>
      </c>
      <c r="E4387" s="4">
        <v>5</v>
      </c>
      <c r="F4387" s="5">
        <v>38</v>
      </c>
      <c r="G4387" s="6" t="s">
        <v>18</v>
      </c>
      <c r="H4387" s="7" t="s">
        <v>8</v>
      </c>
      <c r="I4387" s="8">
        <v>5734.31</v>
      </c>
      <c r="M4387" s="9">
        <f>$L$3-I4387</f>
        <v>5616.4381840000142</v>
      </c>
    </row>
    <row r="4388" spans="1:13" ht="17" hidden="1" x14ac:dyDescent="0.2">
      <c r="A4388" s="3">
        <v>13565548</v>
      </c>
      <c r="B4388" s="4">
        <v>103.4</v>
      </c>
      <c r="C4388" s="4">
        <v>2</v>
      </c>
      <c r="D4388" s="4">
        <v>2</v>
      </c>
      <c r="E4388" s="4">
        <v>55</v>
      </c>
      <c r="F4388" s="5">
        <v>36</v>
      </c>
      <c r="G4388" s="6" t="s">
        <v>17</v>
      </c>
      <c r="H4388" s="7" t="s">
        <v>8</v>
      </c>
      <c r="I4388" s="8">
        <v>12680.77</v>
      </c>
      <c r="M4388" s="9">
        <f>$L$3-I4388</f>
        <v>-1330.0218159999858</v>
      </c>
    </row>
    <row r="4389" spans="1:13" ht="17" hidden="1" x14ac:dyDescent="0.2">
      <c r="A4389" s="3">
        <v>27416747</v>
      </c>
      <c r="B4389" s="4">
        <v>103.5</v>
      </c>
      <c r="C4389" s="4">
        <v>5</v>
      </c>
      <c r="D4389" s="4">
        <v>5</v>
      </c>
      <c r="E4389" s="4">
        <v>35</v>
      </c>
      <c r="F4389" s="5">
        <v>52</v>
      </c>
      <c r="G4389" s="6" t="s">
        <v>17</v>
      </c>
      <c r="H4389" s="7" t="s">
        <v>8</v>
      </c>
      <c r="I4389" s="8">
        <v>3632.63</v>
      </c>
      <c r="M4389" s="9">
        <f>$L$3-I4389</f>
        <v>7718.1181840000145</v>
      </c>
    </row>
    <row r="4390" spans="1:13" ht="17" hidden="1" x14ac:dyDescent="0.2">
      <c r="A4390" s="3">
        <v>8530224</v>
      </c>
      <c r="B4390" s="4">
        <v>103.5</v>
      </c>
      <c r="C4390" s="4">
        <v>4</v>
      </c>
      <c r="D4390" s="4">
        <v>5</v>
      </c>
      <c r="E4390" s="4">
        <v>1</v>
      </c>
      <c r="F4390" s="5">
        <v>36</v>
      </c>
      <c r="G4390" s="6" t="s">
        <v>17</v>
      </c>
      <c r="H4390" s="7" t="s">
        <v>8</v>
      </c>
      <c r="I4390" s="8">
        <v>9924.18</v>
      </c>
      <c r="M4390" s="9">
        <f>$L$3-I4390</f>
        <v>1426.5681840000143</v>
      </c>
    </row>
    <row r="4391" spans="1:13" ht="17" hidden="1" x14ac:dyDescent="0.2">
      <c r="A4391" s="3">
        <v>585850</v>
      </c>
      <c r="B4391" s="4">
        <v>103.5</v>
      </c>
      <c r="C4391" s="4">
        <v>6</v>
      </c>
      <c r="D4391" s="4">
        <v>3</v>
      </c>
      <c r="E4391" s="4">
        <v>19</v>
      </c>
      <c r="F4391" s="5">
        <v>53</v>
      </c>
      <c r="G4391" s="6" t="s">
        <v>17</v>
      </c>
      <c r="H4391" s="7" t="s">
        <v>8</v>
      </c>
      <c r="I4391" s="8">
        <v>15690.83</v>
      </c>
      <c r="M4391" s="9">
        <f>$L$3-I4391</f>
        <v>-4340.0818159999853</v>
      </c>
    </row>
    <row r="4392" spans="1:13" ht="17" hidden="1" x14ac:dyDescent="0.2">
      <c r="A4392" s="3">
        <v>23193306</v>
      </c>
      <c r="B4392" s="4">
        <v>103.5</v>
      </c>
      <c r="C4392" s="4">
        <v>7</v>
      </c>
      <c r="D4392" s="4">
        <v>3</v>
      </c>
      <c r="E4392" s="4">
        <v>49</v>
      </c>
      <c r="F4392" s="5">
        <v>36</v>
      </c>
      <c r="G4392" s="6" t="s">
        <v>18</v>
      </c>
      <c r="H4392" s="7" t="s">
        <v>8</v>
      </c>
      <c r="I4392" s="8">
        <v>22345.07</v>
      </c>
      <c r="M4392" s="9">
        <f>$L$3-I4392</f>
        <v>-10994.321815999985</v>
      </c>
    </row>
    <row r="4393" spans="1:13" ht="17" hidden="1" x14ac:dyDescent="0.2">
      <c r="A4393" s="3">
        <v>2888229</v>
      </c>
      <c r="B4393" s="4">
        <v>103.6</v>
      </c>
      <c r="C4393" s="4">
        <v>3</v>
      </c>
      <c r="D4393" s="4">
        <v>2</v>
      </c>
      <c r="E4393" s="4">
        <v>30</v>
      </c>
      <c r="F4393" s="5">
        <v>58</v>
      </c>
      <c r="G4393" s="6" t="s">
        <v>17</v>
      </c>
      <c r="H4393" s="7" t="s">
        <v>8</v>
      </c>
      <c r="I4393" s="8">
        <v>15586.16</v>
      </c>
      <c r="M4393" s="9">
        <f>$L$3-I4393</f>
        <v>-4235.4118159999853</v>
      </c>
    </row>
    <row r="4394" spans="1:13" ht="17" hidden="1" x14ac:dyDescent="0.2">
      <c r="A4394" s="3">
        <v>27988799</v>
      </c>
      <c r="B4394" s="4">
        <v>103.6</v>
      </c>
      <c r="C4394" s="4">
        <v>7</v>
      </c>
      <c r="D4394" s="4">
        <v>4</v>
      </c>
      <c r="E4394" s="4">
        <v>10</v>
      </c>
      <c r="F4394" s="5">
        <v>37</v>
      </c>
      <c r="G4394" s="6" t="s">
        <v>18</v>
      </c>
      <c r="H4394" s="7" t="s">
        <v>8</v>
      </c>
      <c r="I4394" s="8">
        <v>20977.42</v>
      </c>
      <c r="M4394" s="9">
        <f>$L$3-I4394</f>
        <v>-9626.6718159999837</v>
      </c>
    </row>
    <row r="4395" spans="1:13" ht="17" hidden="1" x14ac:dyDescent="0.2">
      <c r="A4395" s="3">
        <v>4488269</v>
      </c>
      <c r="B4395" s="4">
        <v>103.6</v>
      </c>
      <c r="C4395" s="4">
        <v>6</v>
      </c>
      <c r="D4395" s="4">
        <v>3</v>
      </c>
      <c r="E4395" s="4">
        <v>44</v>
      </c>
      <c r="F4395" s="5">
        <v>45</v>
      </c>
      <c r="G4395" s="6" t="s">
        <v>18</v>
      </c>
      <c r="H4395" s="7" t="s">
        <v>8</v>
      </c>
      <c r="I4395" s="8">
        <v>21099.07</v>
      </c>
      <c r="M4395" s="9">
        <f>$L$3-I4395</f>
        <v>-9748.3218159999851</v>
      </c>
    </row>
    <row r="4396" spans="1:13" ht="17" hidden="1" x14ac:dyDescent="0.2">
      <c r="A4396" s="3">
        <v>18080884</v>
      </c>
      <c r="B4396" s="4">
        <v>103.7</v>
      </c>
      <c r="C4396" s="4">
        <v>1</v>
      </c>
      <c r="D4396" s="4">
        <v>3</v>
      </c>
      <c r="E4396" s="4">
        <v>25</v>
      </c>
      <c r="F4396" s="5">
        <v>50</v>
      </c>
      <c r="G4396" s="6" t="s">
        <v>18</v>
      </c>
      <c r="H4396" s="7" t="s">
        <v>8</v>
      </c>
      <c r="I4396" s="8">
        <v>18882.93</v>
      </c>
      <c r="M4396" s="9">
        <f>$L$3-I4396</f>
        <v>-7532.1818159999857</v>
      </c>
    </row>
    <row r="4397" spans="1:13" ht="17" hidden="1" x14ac:dyDescent="0.2">
      <c r="A4397" s="3">
        <v>20693866</v>
      </c>
      <c r="B4397" s="4">
        <v>103.7</v>
      </c>
      <c r="C4397" s="4">
        <v>2</v>
      </c>
      <c r="D4397" s="4">
        <v>3</v>
      </c>
      <c r="E4397" s="4">
        <v>37</v>
      </c>
      <c r="F4397" s="5">
        <v>56</v>
      </c>
      <c r="G4397" s="6" t="s">
        <v>17</v>
      </c>
      <c r="H4397" s="7" t="s">
        <v>8</v>
      </c>
      <c r="I4397" s="8">
        <v>4506.1400000000003</v>
      </c>
      <c r="M4397" s="9">
        <f>$L$3-I4397</f>
        <v>6844.6081840000143</v>
      </c>
    </row>
    <row r="4398" spans="1:13" ht="17" hidden="1" x14ac:dyDescent="0.2">
      <c r="A4398" s="3">
        <v>18362541</v>
      </c>
      <c r="B4398" s="4">
        <v>103.7</v>
      </c>
      <c r="C4398" s="4">
        <v>4</v>
      </c>
      <c r="D4398" s="4">
        <v>2</v>
      </c>
      <c r="E4398" s="4">
        <v>7</v>
      </c>
      <c r="F4398" s="5">
        <v>39</v>
      </c>
      <c r="G4398" s="6" t="s">
        <v>18</v>
      </c>
      <c r="H4398" s="7" t="s">
        <v>8</v>
      </c>
      <c r="I4398" s="8">
        <v>10968.36</v>
      </c>
      <c r="M4398" s="9">
        <f>$L$3-I4398</f>
        <v>382.38818400001401</v>
      </c>
    </row>
    <row r="4399" spans="1:13" ht="17" hidden="1" x14ac:dyDescent="0.2">
      <c r="A4399" s="3">
        <v>25209510</v>
      </c>
      <c r="B4399" s="4">
        <v>103.7</v>
      </c>
      <c r="C4399" s="4">
        <v>4</v>
      </c>
      <c r="D4399" s="4">
        <v>4</v>
      </c>
      <c r="E4399" s="4">
        <v>50</v>
      </c>
      <c r="F4399" s="5">
        <v>28</v>
      </c>
      <c r="G4399" s="6" t="s">
        <v>18</v>
      </c>
      <c r="H4399" s="7" t="s">
        <v>8</v>
      </c>
      <c r="I4399" s="8">
        <v>18501.8</v>
      </c>
      <c r="M4399" s="9">
        <f>$L$3-I4399</f>
        <v>-7151.0518159999847</v>
      </c>
    </row>
    <row r="4400" spans="1:13" ht="17" hidden="1" x14ac:dyDescent="0.2">
      <c r="A4400" s="3">
        <v>6833383</v>
      </c>
      <c r="B4400" s="4">
        <v>103.7</v>
      </c>
      <c r="C4400" s="4">
        <v>4</v>
      </c>
      <c r="D4400" s="4">
        <v>1</v>
      </c>
      <c r="E4400" s="4">
        <v>25</v>
      </c>
      <c r="F4400" s="5">
        <v>66</v>
      </c>
      <c r="G4400" s="6" t="s">
        <v>18</v>
      </c>
      <c r="H4400" s="7" t="s">
        <v>8</v>
      </c>
      <c r="I4400" s="8">
        <v>17441.830000000002</v>
      </c>
      <c r="M4400" s="9">
        <f>$L$3-I4400</f>
        <v>-6091.0818159999872</v>
      </c>
    </row>
    <row r="4401" spans="1:13" ht="17" hidden="1" x14ac:dyDescent="0.2">
      <c r="A4401" s="3">
        <v>25728531</v>
      </c>
      <c r="B4401" s="4">
        <v>103.7</v>
      </c>
      <c r="C4401" s="4">
        <v>5</v>
      </c>
      <c r="D4401" s="4">
        <v>1</v>
      </c>
      <c r="E4401" s="4">
        <v>26</v>
      </c>
      <c r="F4401" s="5">
        <v>54</v>
      </c>
      <c r="G4401" s="6" t="s">
        <v>17</v>
      </c>
      <c r="H4401" s="7" t="s">
        <v>8</v>
      </c>
      <c r="I4401" s="8">
        <v>7375.65</v>
      </c>
      <c r="M4401" s="9">
        <f>$L$3-I4401</f>
        <v>3975.098184000015</v>
      </c>
    </row>
    <row r="4402" spans="1:13" ht="17" hidden="1" x14ac:dyDescent="0.2">
      <c r="A4402" s="3">
        <v>12702150</v>
      </c>
      <c r="B4402" s="4">
        <v>103.7</v>
      </c>
      <c r="C4402" s="4">
        <v>3</v>
      </c>
      <c r="D4402" s="4">
        <v>2</v>
      </c>
      <c r="E4402" s="4">
        <v>16</v>
      </c>
      <c r="F4402" s="5">
        <v>43</v>
      </c>
      <c r="G4402" s="6" t="s">
        <v>17</v>
      </c>
      <c r="H4402" s="7" t="s">
        <v>8</v>
      </c>
      <c r="I4402" s="8">
        <v>11101.95</v>
      </c>
      <c r="M4402" s="9">
        <f>$L$3-I4402</f>
        <v>248.79818400001386</v>
      </c>
    </row>
    <row r="4403" spans="1:13" ht="17" hidden="1" x14ac:dyDescent="0.2">
      <c r="A4403" s="3">
        <v>29828078</v>
      </c>
      <c r="B4403" s="4">
        <v>103.7</v>
      </c>
      <c r="C4403" s="4">
        <v>4</v>
      </c>
      <c r="D4403" s="4">
        <v>1</v>
      </c>
      <c r="E4403" s="4">
        <v>36</v>
      </c>
      <c r="F4403" s="5">
        <v>31</v>
      </c>
      <c r="G4403" s="6" t="s">
        <v>17</v>
      </c>
      <c r="H4403" s="7" t="s">
        <v>8</v>
      </c>
      <c r="I4403" s="8">
        <v>10368.68</v>
      </c>
      <c r="M4403" s="9">
        <f>$L$3-I4403</f>
        <v>982.0681840000143</v>
      </c>
    </row>
    <row r="4404" spans="1:13" ht="17" hidden="1" x14ac:dyDescent="0.2">
      <c r="A4404" s="3">
        <v>29354437</v>
      </c>
      <c r="B4404" s="4">
        <v>103.8</v>
      </c>
      <c r="C4404" s="4">
        <v>5</v>
      </c>
      <c r="D4404" s="4">
        <v>2</v>
      </c>
      <c r="E4404" s="4">
        <v>14</v>
      </c>
      <c r="F4404" s="5">
        <v>44</v>
      </c>
      <c r="G4404" s="6" t="s">
        <v>17</v>
      </c>
      <c r="H4404" s="7" t="s">
        <v>8</v>
      </c>
      <c r="I4404" s="8">
        <v>11645.45</v>
      </c>
      <c r="M4404" s="9">
        <f>$L$3-I4404</f>
        <v>-294.70181599998614</v>
      </c>
    </row>
    <row r="4405" spans="1:13" ht="17" hidden="1" x14ac:dyDescent="0.2">
      <c r="A4405" s="3">
        <v>21112128</v>
      </c>
      <c r="B4405" s="4">
        <v>103.8</v>
      </c>
      <c r="C4405" s="4">
        <v>4</v>
      </c>
      <c r="D4405" s="4">
        <v>0</v>
      </c>
      <c r="E4405" s="4">
        <v>23</v>
      </c>
      <c r="F4405" s="5">
        <v>45</v>
      </c>
      <c r="G4405" s="6" t="s">
        <v>18</v>
      </c>
      <c r="H4405" s="7" t="s">
        <v>8</v>
      </c>
      <c r="I4405" s="8">
        <v>17349.849999999999</v>
      </c>
      <c r="M4405" s="9">
        <f>$L$3-I4405</f>
        <v>-5999.101815999984</v>
      </c>
    </row>
    <row r="4406" spans="1:13" ht="17" hidden="1" x14ac:dyDescent="0.2">
      <c r="A4406" s="3">
        <v>10659252</v>
      </c>
      <c r="B4406" s="4">
        <v>103.9</v>
      </c>
      <c r="C4406" s="4">
        <v>4</v>
      </c>
      <c r="D4406" s="4">
        <v>2</v>
      </c>
      <c r="E4406" s="4">
        <v>31</v>
      </c>
      <c r="F4406" s="5">
        <v>27</v>
      </c>
      <c r="G4406" s="6" t="s">
        <v>18</v>
      </c>
      <c r="H4406" s="7" t="s">
        <v>8</v>
      </c>
      <c r="I4406" s="8">
        <v>4814.33</v>
      </c>
      <c r="M4406" s="9">
        <f>$L$3-I4406</f>
        <v>6536.4181840000147</v>
      </c>
    </row>
    <row r="4407" spans="1:13" ht="17" hidden="1" x14ac:dyDescent="0.2">
      <c r="A4407" s="3">
        <v>15873505</v>
      </c>
      <c r="B4407" s="4">
        <v>104</v>
      </c>
      <c r="C4407" s="4">
        <v>4</v>
      </c>
      <c r="D4407" s="4">
        <v>2</v>
      </c>
      <c r="E4407" s="4">
        <v>50</v>
      </c>
      <c r="F4407" s="5">
        <v>38</v>
      </c>
      <c r="G4407" s="6" t="s">
        <v>18</v>
      </c>
      <c r="H4407" s="7" t="s">
        <v>8</v>
      </c>
      <c r="I4407" s="8">
        <v>3703.5</v>
      </c>
      <c r="M4407" s="9">
        <f>$L$3-I4407</f>
        <v>7647.2481840000146</v>
      </c>
    </row>
    <row r="4408" spans="1:13" ht="17" hidden="1" x14ac:dyDescent="0.2">
      <c r="A4408" s="3">
        <v>2671145</v>
      </c>
      <c r="B4408" s="4">
        <v>104</v>
      </c>
      <c r="C4408" s="4">
        <v>2</v>
      </c>
      <c r="D4408" s="4">
        <v>3</v>
      </c>
      <c r="E4408" s="4">
        <v>7</v>
      </c>
      <c r="F4408" s="5">
        <v>46</v>
      </c>
      <c r="G4408" s="6" t="s">
        <v>18</v>
      </c>
      <c r="H4408" s="7" t="s">
        <v>8</v>
      </c>
      <c r="I4408" s="8">
        <v>11190.94</v>
      </c>
      <c r="M4408" s="9">
        <f>$L$3-I4408</f>
        <v>159.80818400001408</v>
      </c>
    </row>
    <row r="4409" spans="1:13" ht="17" hidden="1" x14ac:dyDescent="0.2">
      <c r="A4409" s="3">
        <v>8201421</v>
      </c>
      <c r="B4409" s="4">
        <v>104</v>
      </c>
      <c r="C4409" s="4">
        <v>4</v>
      </c>
      <c r="D4409" s="4">
        <v>4</v>
      </c>
      <c r="E4409" s="4">
        <v>30</v>
      </c>
      <c r="F4409" s="5">
        <v>44</v>
      </c>
      <c r="G4409" s="6" t="s">
        <v>17</v>
      </c>
      <c r="H4409" s="7" t="s">
        <v>8</v>
      </c>
      <c r="I4409" s="8">
        <v>10150.700000000001</v>
      </c>
      <c r="M4409" s="9">
        <f>$L$3-I4409</f>
        <v>1200.0481840000139</v>
      </c>
    </row>
    <row r="4410" spans="1:13" ht="17" hidden="1" x14ac:dyDescent="0.2">
      <c r="A4410" s="3">
        <v>5227691</v>
      </c>
      <c r="B4410" s="4">
        <v>104</v>
      </c>
      <c r="C4410" s="4">
        <v>3</v>
      </c>
      <c r="D4410" s="4">
        <v>4</v>
      </c>
      <c r="E4410" s="4">
        <v>39</v>
      </c>
      <c r="F4410" s="5">
        <v>52</v>
      </c>
      <c r="G4410" s="6" t="s">
        <v>17</v>
      </c>
      <c r="H4410" s="7" t="s">
        <v>8</v>
      </c>
      <c r="I4410" s="8">
        <v>10043.299999999999</v>
      </c>
      <c r="M4410" s="9">
        <f>$L$3-I4410</f>
        <v>1307.4481840000153</v>
      </c>
    </row>
    <row r="4411" spans="1:13" ht="17" hidden="1" x14ac:dyDescent="0.2">
      <c r="A4411" s="3">
        <v>23083977</v>
      </c>
      <c r="B4411" s="4">
        <v>104</v>
      </c>
      <c r="C4411" s="4">
        <v>7</v>
      </c>
      <c r="D4411" s="4">
        <v>3</v>
      </c>
      <c r="E4411" s="4">
        <v>59</v>
      </c>
      <c r="F4411" s="5">
        <v>45</v>
      </c>
      <c r="G4411" s="6" t="s">
        <v>18</v>
      </c>
      <c r="H4411" s="7" t="s">
        <v>8</v>
      </c>
      <c r="I4411" s="8">
        <v>11015.39</v>
      </c>
      <c r="M4411" s="9">
        <f>$L$3-I4411</f>
        <v>335.35818400001517</v>
      </c>
    </row>
    <row r="4412" spans="1:13" ht="17" hidden="1" x14ac:dyDescent="0.2">
      <c r="A4412" s="3">
        <v>20289391</v>
      </c>
      <c r="B4412" s="4">
        <v>104.1</v>
      </c>
      <c r="C4412" s="4">
        <v>5</v>
      </c>
      <c r="D4412" s="4">
        <v>1</v>
      </c>
      <c r="E4412" s="4">
        <v>19</v>
      </c>
      <c r="F4412" s="5">
        <v>32</v>
      </c>
      <c r="G4412" s="6" t="s">
        <v>17</v>
      </c>
      <c r="H4412" s="7" t="s">
        <v>8</v>
      </c>
      <c r="I4412" s="8">
        <v>3967.85</v>
      </c>
      <c r="M4412" s="9">
        <f>$L$3-I4412</f>
        <v>7382.8981840000142</v>
      </c>
    </row>
    <row r="4413" spans="1:13" ht="17" hidden="1" x14ac:dyDescent="0.2">
      <c r="A4413" s="3">
        <v>25676324</v>
      </c>
      <c r="B4413" s="4">
        <v>104.1</v>
      </c>
      <c r="C4413" s="4">
        <v>6</v>
      </c>
      <c r="D4413" s="4">
        <v>3</v>
      </c>
      <c r="E4413" s="4">
        <v>20</v>
      </c>
      <c r="F4413" s="5">
        <v>28</v>
      </c>
      <c r="G4413" s="6" t="s">
        <v>18</v>
      </c>
      <c r="H4413" s="7" t="s">
        <v>8</v>
      </c>
      <c r="I4413" s="8">
        <v>9905.49</v>
      </c>
      <c r="M4413" s="9">
        <f>$L$3-I4413</f>
        <v>1445.2581840000148</v>
      </c>
    </row>
    <row r="4414" spans="1:13" ht="17" hidden="1" x14ac:dyDescent="0.2">
      <c r="A4414" s="3">
        <v>25891958</v>
      </c>
      <c r="B4414" s="4">
        <v>104.1</v>
      </c>
      <c r="C4414" s="4">
        <v>7</v>
      </c>
      <c r="D4414" s="4">
        <v>4</v>
      </c>
      <c r="E4414" s="4">
        <v>19</v>
      </c>
      <c r="F4414" s="5">
        <v>44</v>
      </c>
      <c r="G4414" s="6" t="s">
        <v>17</v>
      </c>
      <c r="H4414" s="7" t="s">
        <v>8</v>
      </c>
      <c r="I4414" s="8">
        <v>26146.54</v>
      </c>
      <c r="M4414" s="9">
        <f>$L$3-I4414</f>
        <v>-14795.791815999986</v>
      </c>
    </row>
    <row r="4415" spans="1:13" ht="17" hidden="1" x14ac:dyDescent="0.2">
      <c r="A4415" s="3">
        <v>60475</v>
      </c>
      <c r="B4415" s="4">
        <v>104.1</v>
      </c>
      <c r="C4415" s="4">
        <v>4</v>
      </c>
      <c r="D4415" s="4">
        <v>4</v>
      </c>
      <c r="E4415" s="4">
        <v>3</v>
      </c>
      <c r="F4415" s="5">
        <v>36</v>
      </c>
      <c r="G4415" s="6" t="s">
        <v>17</v>
      </c>
      <c r="H4415" s="7" t="s">
        <v>8</v>
      </c>
      <c r="I4415" s="8">
        <v>4121.51</v>
      </c>
      <c r="M4415" s="9">
        <f>$L$3-I4415</f>
        <v>7229.2381840000144</v>
      </c>
    </row>
    <row r="4416" spans="1:13" ht="17" hidden="1" x14ac:dyDescent="0.2">
      <c r="A4416" s="3">
        <v>9269560</v>
      </c>
      <c r="B4416" s="4">
        <v>104.1</v>
      </c>
      <c r="C4416" s="4">
        <v>2</v>
      </c>
      <c r="D4416" s="4">
        <v>1</v>
      </c>
      <c r="E4416" s="4">
        <v>58</v>
      </c>
      <c r="F4416" s="5">
        <v>56</v>
      </c>
      <c r="G4416" s="6" t="s">
        <v>18</v>
      </c>
      <c r="H4416" s="7" t="s">
        <v>8</v>
      </c>
      <c r="I4416" s="8">
        <v>17127.509999999998</v>
      </c>
      <c r="M4416" s="9">
        <f>$L$3-I4416</f>
        <v>-5776.7618159999838</v>
      </c>
    </row>
    <row r="4417" spans="1:13" ht="17" hidden="1" x14ac:dyDescent="0.2">
      <c r="A4417" s="3">
        <v>15830128</v>
      </c>
      <c r="B4417" s="4">
        <v>104.2</v>
      </c>
      <c r="C4417" s="4">
        <v>5</v>
      </c>
      <c r="D4417" s="4">
        <v>1</v>
      </c>
      <c r="E4417" s="4">
        <v>55</v>
      </c>
      <c r="F4417" s="5">
        <v>46</v>
      </c>
      <c r="G4417" s="6" t="s">
        <v>17</v>
      </c>
      <c r="H4417" s="7" t="s">
        <v>8</v>
      </c>
      <c r="I4417" s="8">
        <v>19105.64</v>
      </c>
      <c r="M4417" s="9">
        <f>$L$3-I4417</f>
        <v>-7754.8918159999848</v>
      </c>
    </row>
    <row r="4418" spans="1:13" ht="17" hidden="1" x14ac:dyDescent="0.2">
      <c r="A4418" s="3">
        <v>10729243</v>
      </c>
      <c r="B4418" s="4">
        <v>104.2</v>
      </c>
      <c r="C4418" s="4">
        <v>5</v>
      </c>
      <c r="D4418" s="4">
        <v>2</v>
      </c>
      <c r="E4418" s="4">
        <v>45</v>
      </c>
      <c r="F4418" s="5">
        <v>42</v>
      </c>
      <c r="G4418" s="6" t="s">
        <v>18</v>
      </c>
      <c r="H4418" s="7" t="s">
        <v>8</v>
      </c>
      <c r="I4418" s="8">
        <v>13041.1</v>
      </c>
      <c r="M4418" s="9">
        <f>$L$3-I4418</f>
        <v>-1690.3518159999858</v>
      </c>
    </row>
    <row r="4419" spans="1:13" ht="17" hidden="1" x14ac:dyDescent="0.2">
      <c r="A4419" s="3">
        <v>29695045</v>
      </c>
      <c r="B4419" s="4">
        <v>104.2</v>
      </c>
      <c r="C4419" s="4">
        <v>8</v>
      </c>
      <c r="D4419" s="4">
        <v>3</v>
      </c>
      <c r="E4419" s="4">
        <v>17</v>
      </c>
      <c r="F4419" s="5">
        <v>29</v>
      </c>
      <c r="G4419" s="6" t="s">
        <v>17</v>
      </c>
      <c r="H4419" s="7" t="s">
        <v>8</v>
      </c>
      <c r="I4419" s="8">
        <v>20567.37</v>
      </c>
      <c r="M4419" s="9">
        <f>$L$3-I4419</f>
        <v>-9216.6218159999844</v>
      </c>
    </row>
    <row r="4420" spans="1:13" ht="17" hidden="1" x14ac:dyDescent="0.2">
      <c r="A4420" s="3">
        <v>15166592</v>
      </c>
      <c r="B4420" s="4">
        <v>104.3</v>
      </c>
      <c r="C4420" s="4">
        <v>3</v>
      </c>
      <c r="D4420" s="4">
        <v>1</v>
      </c>
      <c r="E4420" s="4">
        <v>2</v>
      </c>
      <c r="F4420" s="5">
        <v>36</v>
      </c>
      <c r="G4420" s="6" t="s">
        <v>17</v>
      </c>
      <c r="H4420" s="7" t="s">
        <v>8</v>
      </c>
      <c r="I4420" s="8">
        <v>13471.38</v>
      </c>
      <c r="M4420" s="9">
        <f>$L$3-I4420</f>
        <v>-2120.6318159999846</v>
      </c>
    </row>
    <row r="4421" spans="1:13" ht="17" hidden="1" x14ac:dyDescent="0.2">
      <c r="A4421" s="3">
        <v>3346664</v>
      </c>
      <c r="B4421" s="4">
        <v>104.4</v>
      </c>
      <c r="C4421" s="4">
        <v>5</v>
      </c>
      <c r="D4421" s="4">
        <v>1</v>
      </c>
      <c r="E4421" s="4">
        <v>42</v>
      </c>
      <c r="F4421" s="5">
        <v>55</v>
      </c>
      <c r="G4421" s="6" t="s">
        <v>18</v>
      </c>
      <c r="H4421" s="7" t="s">
        <v>8</v>
      </c>
      <c r="I4421" s="8">
        <v>13179</v>
      </c>
      <c r="M4421" s="9">
        <f>$L$3-I4421</f>
        <v>-1828.2518159999854</v>
      </c>
    </row>
    <row r="4422" spans="1:13" ht="17" hidden="1" x14ac:dyDescent="0.2">
      <c r="A4422" s="3">
        <v>26438439</v>
      </c>
      <c r="B4422" s="4">
        <v>104.4</v>
      </c>
      <c r="C4422" s="4">
        <v>7</v>
      </c>
      <c r="D4422" s="4">
        <v>3</v>
      </c>
      <c r="E4422" s="4">
        <v>31</v>
      </c>
      <c r="F4422" s="5">
        <v>30</v>
      </c>
      <c r="G4422" s="6" t="s">
        <v>17</v>
      </c>
      <c r="H4422" s="7" t="s">
        <v>8</v>
      </c>
      <c r="I4422" s="8">
        <v>11570.42</v>
      </c>
      <c r="M4422" s="9">
        <f>$L$3-I4422</f>
        <v>-219.67181599998548</v>
      </c>
    </row>
    <row r="4423" spans="1:13" ht="17" hidden="1" x14ac:dyDescent="0.2">
      <c r="A4423" s="3">
        <v>1301582</v>
      </c>
      <c r="B4423" s="4">
        <v>104.4</v>
      </c>
      <c r="C4423" s="4">
        <v>3</v>
      </c>
      <c r="D4423" s="4">
        <v>1</v>
      </c>
      <c r="E4423" s="4">
        <v>53</v>
      </c>
      <c r="F4423" s="5">
        <v>48</v>
      </c>
      <c r="G4423" s="6" t="s">
        <v>18</v>
      </c>
      <c r="H4423" s="7" t="s">
        <v>8</v>
      </c>
      <c r="I4423" s="8">
        <v>26066.92</v>
      </c>
      <c r="M4423" s="9">
        <f>$L$3-I4423</f>
        <v>-14716.171815999984</v>
      </c>
    </row>
    <row r="4424" spans="1:13" ht="17" hidden="1" x14ac:dyDescent="0.2">
      <c r="A4424" s="3">
        <v>11562702</v>
      </c>
      <c r="B4424" s="4">
        <v>104.4</v>
      </c>
      <c r="C4424" s="4">
        <v>3</v>
      </c>
      <c r="D4424" s="4">
        <v>1</v>
      </c>
      <c r="E4424" s="4">
        <v>55</v>
      </c>
      <c r="F4424" s="5">
        <v>57</v>
      </c>
      <c r="G4424" s="6" t="s">
        <v>18</v>
      </c>
      <c r="H4424" s="7" t="s">
        <v>8</v>
      </c>
      <c r="I4424" s="8">
        <v>12736.9</v>
      </c>
      <c r="M4424" s="9">
        <f>$L$3-I4424</f>
        <v>-1386.151815999985</v>
      </c>
    </row>
    <row r="4425" spans="1:13" ht="17" hidden="1" x14ac:dyDescent="0.2">
      <c r="A4425" s="3">
        <v>15155056</v>
      </c>
      <c r="B4425" s="4">
        <v>104.5</v>
      </c>
      <c r="C4425" s="4">
        <v>5</v>
      </c>
      <c r="D4425" s="4">
        <v>4</v>
      </c>
      <c r="E4425" s="4">
        <v>18</v>
      </c>
      <c r="F4425" s="5">
        <v>66</v>
      </c>
      <c r="G4425" s="6" t="s">
        <v>18</v>
      </c>
      <c r="H4425" s="7" t="s">
        <v>8</v>
      </c>
      <c r="I4425" s="8">
        <v>11120.17</v>
      </c>
      <c r="M4425" s="9">
        <f>$L$3-I4425</f>
        <v>230.57818400001452</v>
      </c>
    </row>
    <row r="4426" spans="1:13" ht="17" hidden="1" x14ac:dyDescent="0.2">
      <c r="A4426" s="3">
        <v>7585724</v>
      </c>
      <c r="B4426" s="4">
        <v>104.5</v>
      </c>
      <c r="C4426" s="4">
        <v>4</v>
      </c>
      <c r="D4426" s="4">
        <v>4</v>
      </c>
      <c r="E4426" s="4">
        <v>25</v>
      </c>
      <c r="F4426" s="5">
        <v>42</v>
      </c>
      <c r="G4426" s="6" t="s">
        <v>17</v>
      </c>
      <c r="H4426" s="7" t="s">
        <v>8</v>
      </c>
      <c r="I4426" s="8">
        <v>11135.11</v>
      </c>
      <c r="M4426" s="9">
        <f>$L$3-I4426</f>
        <v>215.63818400001401</v>
      </c>
    </row>
    <row r="4427" spans="1:13" ht="17" x14ac:dyDescent="0.2">
      <c r="A4427" s="3">
        <v>19826135</v>
      </c>
      <c r="B4427" s="4">
        <v>104.5</v>
      </c>
      <c r="C4427" s="4">
        <v>4</v>
      </c>
      <c r="D4427" s="4">
        <v>4</v>
      </c>
      <c r="E4427" s="4">
        <v>48</v>
      </c>
      <c r="F4427" s="5">
        <v>20</v>
      </c>
      <c r="G4427" s="6" t="s">
        <v>17</v>
      </c>
      <c r="H4427" s="7" t="s">
        <v>9</v>
      </c>
      <c r="I4427" s="8">
        <v>117.22</v>
      </c>
      <c r="M4427" s="9">
        <f>$L$3-I4427</f>
        <v>11233.528184000015</v>
      </c>
    </row>
    <row r="4428" spans="1:13" ht="17" hidden="1" x14ac:dyDescent="0.2">
      <c r="A4428" s="3">
        <v>9992704</v>
      </c>
      <c r="B4428" s="4">
        <v>104.5</v>
      </c>
      <c r="C4428" s="4">
        <v>4</v>
      </c>
      <c r="D4428" s="4">
        <v>5</v>
      </c>
      <c r="E4428" s="4">
        <v>40</v>
      </c>
      <c r="F4428" s="5">
        <v>41</v>
      </c>
      <c r="G4428" s="6" t="s">
        <v>17</v>
      </c>
      <c r="H4428" s="7" t="s">
        <v>8</v>
      </c>
      <c r="I4428" s="8">
        <v>14336.52</v>
      </c>
      <c r="M4428" s="9">
        <f>$L$3-I4428</f>
        <v>-2985.7718159999858</v>
      </c>
    </row>
    <row r="4429" spans="1:13" ht="17" hidden="1" x14ac:dyDescent="0.2">
      <c r="A4429" s="3">
        <v>8929668</v>
      </c>
      <c r="B4429" s="4">
        <v>104.5</v>
      </c>
      <c r="C4429" s="4">
        <v>6</v>
      </c>
      <c r="D4429" s="4">
        <v>4</v>
      </c>
      <c r="E4429" s="4">
        <v>0</v>
      </c>
      <c r="F4429" s="5">
        <v>46</v>
      </c>
      <c r="G4429" s="6" t="s">
        <v>18</v>
      </c>
      <c r="H4429" s="7" t="s">
        <v>8</v>
      </c>
      <c r="I4429" s="8">
        <v>6685.7</v>
      </c>
      <c r="M4429" s="9">
        <f>$L$3-I4429</f>
        <v>4665.0481840000148</v>
      </c>
    </row>
    <row r="4430" spans="1:13" ht="17" hidden="1" x14ac:dyDescent="0.2">
      <c r="A4430" s="3">
        <v>3262927</v>
      </c>
      <c r="B4430" s="4">
        <v>104.6</v>
      </c>
      <c r="C4430" s="4">
        <v>6</v>
      </c>
      <c r="D4430" s="4">
        <v>1</v>
      </c>
      <c r="E4430" s="4">
        <v>21</v>
      </c>
      <c r="F4430" s="5">
        <v>56</v>
      </c>
      <c r="G4430" s="6" t="s">
        <v>17</v>
      </c>
      <c r="H4430" s="7" t="s">
        <v>8</v>
      </c>
      <c r="I4430" s="8">
        <v>7622.41</v>
      </c>
      <c r="M4430" s="9">
        <f>$L$3-I4430</f>
        <v>3728.3381840000147</v>
      </c>
    </row>
    <row r="4431" spans="1:13" ht="17" hidden="1" x14ac:dyDescent="0.2">
      <c r="A4431" s="3">
        <v>11471965</v>
      </c>
      <c r="B4431" s="4">
        <v>104.6</v>
      </c>
      <c r="C4431" s="4">
        <v>6</v>
      </c>
      <c r="D4431" s="4">
        <v>0</v>
      </c>
      <c r="E4431" s="4">
        <v>19</v>
      </c>
      <c r="F4431" s="5">
        <v>39</v>
      </c>
      <c r="G4431" s="6" t="s">
        <v>18</v>
      </c>
      <c r="H4431" s="7" t="s">
        <v>8</v>
      </c>
      <c r="I4431" s="8">
        <v>8471.86</v>
      </c>
      <c r="M4431" s="9">
        <f>$L$3-I4431</f>
        <v>2878.888184000014</v>
      </c>
    </row>
    <row r="4432" spans="1:13" ht="17" hidden="1" x14ac:dyDescent="0.2">
      <c r="A4432" s="3">
        <v>26760353</v>
      </c>
      <c r="B4432" s="4">
        <v>104.6</v>
      </c>
      <c r="C4432" s="4">
        <v>3</v>
      </c>
      <c r="D4432" s="4">
        <v>2</v>
      </c>
      <c r="E4432" s="4">
        <v>19</v>
      </c>
      <c r="F4432" s="5">
        <v>40</v>
      </c>
      <c r="G4432" s="6" t="s">
        <v>18</v>
      </c>
      <c r="H4432" s="7" t="s">
        <v>8</v>
      </c>
      <c r="I4432" s="8">
        <v>8085.72</v>
      </c>
      <c r="M4432" s="9">
        <f>$L$3-I4432</f>
        <v>3265.0281840000143</v>
      </c>
    </row>
    <row r="4433" spans="1:13" ht="17" hidden="1" x14ac:dyDescent="0.2">
      <c r="A4433" s="3">
        <v>9651012</v>
      </c>
      <c r="B4433" s="4">
        <v>104.7</v>
      </c>
      <c r="C4433" s="4">
        <v>1</v>
      </c>
      <c r="D4433" s="4">
        <v>4</v>
      </c>
      <c r="E4433" s="4">
        <v>14</v>
      </c>
      <c r="F4433" s="5">
        <v>52</v>
      </c>
      <c r="G4433" s="6" t="s">
        <v>18</v>
      </c>
      <c r="H4433" s="7" t="s">
        <v>8</v>
      </c>
      <c r="I4433" s="8">
        <v>2398.36</v>
      </c>
      <c r="M4433" s="9">
        <f>$L$3-I4433</f>
        <v>8952.388184000014</v>
      </c>
    </row>
    <row r="4434" spans="1:13" ht="17" hidden="1" x14ac:dyDescent="0.2">
      <c r="A4434" s="3">
        <v>7739202</v>
      </c>
      <c r="B4434" s="4">
        <v>104.7</v>
      </c>
      <c r="C4434" s="4">
        <v>3</v>
      </c>
      <c r="D4434" s="4">
        <v>4</v>
      </c>
      <c r="E4434" s="4">
        <v>22</v>
      </c>
      <c r="F4434" s="5">
        <v>46</v>
      </c>
      <c r="G4434" s="6" t="s">
        <v>18</v>
      </c>
      <c r="H4434" s="7" t="s">
        <v>8</v>
      </c>
      <c r="I4434" s="8">
        <v>6957.96</v>
      </c>
      <c r="M4434" s="9">
        <f>$L$3-I4434</f>
        <v>4392.7881840000146</v>
      </c>
    </row>
    <row r="4435" spans="1:13" ht="17" hidden="1" x14ac:dyDescent="0.2">
      <c r="A4435" s="3">
        <v>15552909</v>
      </c>
      <c r="B4435" s="4">
        <v>104.7</v>
      </c>
      <c r="C4435" s="4">
        <v>8</v>
      </c>
      <c r="D4435" s="4">
        <v>3</v>
      </c>
      <c r="E4435" s="4">
        <v>31</v>
      </c>
      <c r="F4435" s="5">
        <v>28</v>
      </c>
      <c r="G4435" s="6" t="s">
        <v>18</v>
      </c>
      <c r="H4435" s="7" t="s">
        <v>8</v>
      </c>
      <c r="I4435" s="8">
        <v>26780.6</v>
      </c>
      <c r="M4435" s="9">
        <f>$L$3-I4435</f>
        <v>-15429.851815999984</v>
      </c>
    </row>
    <row r="4436" spans="1:13" ht="17" hidden="1" x14ac:dyDescent="0.2">
      <c r="A4436" s="3">
        <v>24852357</v>
      </c>
      <c r="B4436" s="4">
        <v>104.7</v>
      </c>
      <c r="C4436" s="4">
        <v>3</v>
      </c>
      <c r="D4436" s="4">
        <v>4</v>
      </c>
      <c r="E4436" s="4">
        <v>17</v>
      </c>
      <c r="F4436" s="5">
        <v>35</v>
      </c>
      <c r="G4436" s="6" t="s">
        <v>18</v>
      </c>
      <c r="H4436" s="7" t="s">
        <v>8</v>
      </c>
      <c r="I4436" s="8">
        <v>16894.73</v>
      </c>
      <c r="M4436" s="9">
        <f>$L$3-I4436</f>
        <v>-5543.981815999985</v>
      </c>
    </row>
    <row r="4437" spans="1:13" ht="17" hidden="1" x14ac:dyDescent="0.2">
      <c r="A4437" s="3">
        <v>9584306</v>
      </c>
      <c r="B4437" s="4">
        <v>104.8</v>
      </c>
      <c r="C4437" s="4">
        <v>4</v>
      </c>
      <c r="D4437" s="4">
        <v>2</v>
      </c>
      <c r="E4437" s="4">
        <v>24</v>
      </c>
      <c r="F4437" s="5">
        <v>49</v>
      </c>
      <c r="G4437" s="6" t="s">
        <v>17</v>
      </c>
      <c r="H4437" s="7" t="s">
        <v>8</v>
      </c>
      <c r="I4437" s="8">
        <v>10157.67</v>
      </c>
      <c r="M4437" s="9">
        <f>$L$3-I4437</f>
        <v>1193.0781840000145</v>
      </c>
    </row>
    <row r="4438" spans="1:13" ht="17" x14ac:dyDescent="0.2">
      <c r="A4438" s="3">
        <v>27308101</v>
      </c>
      <c r="B4438" s="4">
        <v>104.8</v>
      </c>
      <c r="C4438" s="4">
        <v>7</v>
      </c>
      <c r="D4438" s="4">
        <v>2</v>
      </c>
      <c r="E4438" s="4">
        <v>23</v>
      </c>
      <c r="F4438" s="5">
        <v>32</v>
      </c>
      <c r="G4438" s="6" t="s">
        <v>18</v>
      </c>
      <c r="H4438" s="7" t="s">
        <v>9</v>
      </c>
      <c r="I4438" s="8">
        <v>26220.9</v>
      </c>
      <c r="M4438" s="9">
        <f>$L$3-I4438</f>
        <v>-14870.151815999987</v>
      </c>
    </row>
    <row r="4439" spans="1:13" ht="17" hidden="1" x14ac:dyDescent="0.2">
      <c r="A4439" s="3">
        <v>7702748</v>
      </c>
      <c r="B4439" s="4">
        <v>104.8</v>
      </c>
      <c r="C4439" s="4">
        <v>7</v>
      </c>
      <c r="D4439" s="4">
        <v>1</v>
      </c>
      <c r="E4439" s="4">
        <v>50</v>
      </c>
      <c r="F4439" s="5">
        <v>51</v>
      </c>
      <c r="G4439" s="6" t="s">
        <v>17</v>
      </c>
      <c r="H4439" s="7" t="s">
        <v>8</v>
      </c>
      <c r="I4439" s="8">
        <v>12413.96</v>
      </c>
      <c r="M4439" s="9">
        <f>$L$3-I4439</f>
        <v>-1063.2118159999845</v>
      </c>
    </row>
    <row r="4440" spans="1:13" ht="17" hidden="1" x14ac:dyDescent="0.2">
      <c r="A4440" s="3">
        <v>2415566</v>
      </c>
      <c r="B4440" s="4">
        <v>104.8</v>
      </c>
      <c r="C4440" s="4">
        <v>4</v>
      </c>
      <c r="D4440" s="4">
        <v>0</v>
      </c>
      <c r="E4440" s="4">
        <v>20</v>
      </c>
      <c r="F4440" s="5">
        <v>61</v>
      </c>
      <c r="G4440" s="6" t="s">
        <v>17</v>
      </c>
      <c r="H4440" s="7" t="s">
        <v>8</v>
      </c>
      <c r="I4440" s="8">
        <v>10483.129999999999</v>
      </c>
      <c r="M4440" s="9">
        <f>$L$3-I4440</f>
        <v>867.61818400001539</v>
      </c>
    </row>
    <row r="4441" spans="1:13" ht="17" hidden="1" x14ac:dyDescent="0.2">
      <c r="A4441" s="3">
        <v>23004163</v>
      </c>
      <c r="B4441" s="4">
        <v>104.8</v>
      </c>
      <c r="C4441" s="4">
        <v>7</v>
      </c>
      <c r="D4441" s="4">
        <v>1</v>
      </c>
      <c r="E4441" s="4">
        <v>8</v>
      </c>
      <c r="F4441" s="5">
        <v>41</v>
      </c>
      <c r="G4441" s="6" t="s">
        <v>18</v>
      </c>
      <c r="H4441" s="7" t="s">
        <v>8</v>
      </c>
      <c r="I4441" s="8">
        <v>18211.07</v>
      </c>
      <c r="M4441" s="9">
        <f>$L$3-I4441</f>
        <v>-6860.3218159999851</v>
      </c>
    </row>
    <row r="4442" spans="1:13" ht="17" hidden="1" x14ac:dyDescent="0.2">
      <c r="A4442" s="3">
        <v>10880812</v>
      </c>
      <c r="B4442" s="4">
        <v>104.9</v>
      </c>
      <c r="C4442" s="4">
        <v>4</v>
      </c>
      <c r="D4442" s="4">
        <v>0</v>
      </c>
      <c r="E4442" s="4">
        <v>13</v>
      </c>
      <c r="F4442" s="5">
        <v>35</v>
      </c>
      <c r="G4442" s="6" t="s">
        <v>18</v>
      </c>
      <c r="H4442" s="7" t="s">
        <v>8</v>
      </c>
      <c r="I4442" s="8">
        <v>6408.37</v>
      </c>
      <c r="M4442" s="9">
        <f>$L$3-I4442</f>
        <v>4942.3781840000147</v>
      </c>
    </row>
    <row r="4443" spans="1:13" ht="17" x14ac:dyDescent="0.2">
      <c r="A4443" s="3">
        <v>934794</v>
      </c>
      <c r="B4443" s="4">
        <v>104.9</v>
      </c>
      <c r="C4443" s="4">
        <v>7</v>
      </c>
      <c r="D4443" s="4">
        <v>4</v>
      </c>
      <c r="E4443" s="4">
        <v>31</v>
      </c>
      <c r="F4443" s="5">
        <v>36</v>
      </c>
      <c r="G4443" s="6" t="s">
        <v>18</v>
      </c>
      <c r="H4443" s="7" t="s">
        <v>9</v>
      </c>
      <c r="I4443" s="8">
        <v>9401.2000000000007</v>
      </c>
      <c r="M4443" s="9">
        <f>$L$3-I4443</f>
        <v>1949.5481840000139</v>
      </c>
    </row>
    <row r="4444" spans="1:13" ht="17" hidden="1" x14ac:dyDescent="0.2">
      <c r="A4444" s="3">
        <v>9157759</v>
      </c>
      <c r="B4444" s="4">
        <v>104.9</v>
      </c>
      <c r="C4444" s="4">
        <v>1</v>
      </c>
      <c r="D4444" s="4">
        <v>4</v>
      </c>
      <c r="E4444" s="4">
        <v>49</v>
      </c>
      <c r="F4444" s="5">
        <v>46</v>
      </c>
      <c r="G4444" s="6" t="s">
        <v>18</v>
      </c>
      <c r="H4444" s="7" t="s">
        <v>8</v>
      </c>
      <c r="I4444" s="8">
        <v>8161.2</v>
      </c>
      <c r="M4444" s="9">
        <f>$L$3-I4444</f>
        <v>3189.5481840000148</v>
      </c>
    </row>
    <row r="4445" spans="1:13" ht="17" hidden="1" x14ac:dyDescent="0.2">
      <c r="A4445" s="3">
        <v>14291341</v>
      </c>
      <c r="B4445" s="4">
        <v>105</v>
      </c>
      <c r="C4445" s="4">
        <v>4</v>
      </c>
      <c r="D4445" s="4">
        <v>1</v>
      </c>
      <c r="E4445" s="4">
        <v>19</v>
      </c>
      <c r="F4445" s="5">
        <v>50</v>
      </c>
      <c r="G4445" s="6" t="s">
        <v>17</v>
      </c>
      <c r="H4445" s="7" t="s">
        <v>8</v>
      </c>
      <c r="I4445" s="8">
        <v>21249.72</v>
      </c>
      <c r="M4445" s="9">
        <f>$L$3-I4445</f>
        <v>-9898.9718159999866</v>
      </c>
    </row>
    <row r="4446" spans="1:13" ht="17" hidden="1" x14ac:dyDescent="0.2">
      <c r="A4446" s="3">
        <v>11961943</v>
      </c>
      <c r="B4446" s="4">
        <v>105</v>
      </c>
      <c r="C4446" s="4">
        <v>7</v>
      </c>
      <c r="D4446" s="4">
        <v>1</v>
      </c>
      <c r="E4446" s="4">
        <v>36</v>
      </c>
      <c r="F4446" s="5">
        <v>68</v>
      </c>
      <c r="G4446" s="6" t="s">
        <v>17</v>
      </c>
      <c r="H4446" s="7" t="s">
        <v>8</v>
      </c>
      <c r="I4446" s="8">
        <v>15801.98</v>
      </c>
      <c r="M4446" s="9">
        <f>$L$3-I4446</f>
        <v>-4451.231815999985</v>
      </c>
    </row>
    <row r="4447" spans="1:13" ht="17" hidden="1" x14ac:dyDescent="0.2">
      <c r="A4447" s="3">
        <v>18573396</v>
      </c>
      <c r="B4447" s="4">
        <v>105.1</v>
      </c>
      <c r="C4447" s="4">
        <v>4</v>
      </c>
      <c r="D4447" s="4">
        <v>2</v>
      </c>
      <c r="E4447" s="4">
        <v>47</v>
      </c>
      <c r="F4447" s="5">
        <v>53</v>
      </c>
      <c r="G4447" s="6" t="s">
        <v>17</v>
      </c>
      <c r="H4447" s="7" t="s">
        <v>8</v>
      </c>
      <c r="I4447" s="8">
        <v>10792.02</v>
      </c>
      <c r="M4447" s="9">
        <f>$L$3-I4447</f>
        <v>558.72818400001415</v>
      </c>
    </row>
    <row r="4448" spans="1:13" ht="17" hidden="1" x14ac:dyDescent="0.2">
      <c r="A4448" s="3">
        <v>22379009</v>
      </c>
      <c r="B4448" s="4">
        <v>105.2</v>
      </c>
      <c r="C4448" s="4">
        <v>8</v>
      </c>
      <c r="D4448" s="4">
        <v>0</v>
      </c>
      <c r="E4448" s="4">
        <v>42</v>
      </c>
      <c r="F4448" s="5">
        <v>37</v>
      </c>
      <c r="G4448" s="6" t="s">
        <v>17</v>
      </c>
      <c r="H4448" s="7" t="s">
        <v>8</v>
      </c>
      <c r="I4448" s="8">
        <v>13841.23</v>
      </c>
      <c r="M4448" s="9">
        <f>$L$3-I4448</f>
        <v>-2490.481815999985</v>
      </c>
    </row>
    <row r="4449" spans="1:13" ht="17" hidden="1" x14ac:dyDescent="0.2">
      <c r="A4449" s="3">
        <v>25019142</v>
      </c>
      <c r="B4449" s="4">
        <v>105.3</v>
      </c>
      <c r="C4449" s="4">
        <v>5</v>
      </c>
      <c r="D4449" s="4">
        <v>2</v>
      </c>
      <c r="E4449" s="4">
        <v>52</v>
      </c>
      <c r="F4449" s="5">
        <v>59</v>
      </c>
      <c r="G4449" s="6" t="s">
        <v>17</v>
      </c>
      <c r="H4449" s="7" t="s">
        <v>8</v>
      </c>
      <c r="I4449" s="8">
        <v>14141.18</v>
      </c>
      <c r="M4449" s="9">
        <f>$L$3-I4449</f>
        <v>-2790.4318159999857</v>
      </c>
    </row>
    <row r="4450" spans="1:13" ht="17" hidden="1" x14ac:dyDescent="0.2">
      <c r="A4450" s="3">
        <v>13338095</v>
      </c>
      <c r="B4450" s="4">
        <v>105.3</v>
      </c>
      <c r="C4450" s="4">
        <v>3</v>
      </c>
      <c r="D4450" s="4">
        <v>1</v>
      </c>
      <c r="E4450" s="4">
        <v>54</v>
      </c>
      <c r="F4450" s="5">
        <v>37</v>
      </c>
      <c r="G4450" s="6" t="s">
        <v>17</v>
      </c>
      <c r="H4450" s="7" t="s">
        <v>8</v>
      </c>
      <c r="I4450" s="8">
        <v>17765.509999999998</v>
      </c>
      <c r="M4450" s="9">
        <f>$L$3-I4450</f>
        <v>-6414.7618159999838</v>
      </c>
    </row>
    <row r="4451" spans="1:13" ht="17" hidden="1" x14ac:dyDescent="0.2">
      <c r="A4451" s="3">
        <v>19059477</v>
      </c>
      <c r="B4451" s="4">
        <v>105.3</v>
      </c>
      <c r="C4451" s="4">
        <v>8</v>
      </c>
      <c r="D4451" s="4">
        <v>2</v>
      </c>
      <c r="E4451" s="4">
        <v>49</v>
      </c>
      <c r="F4451" s="5">
        <v>33</v>
      </c>
      <c r="G4451" s="6" t="s">
        <v>17</v>
      </c>
      <c r="H4451" s="7" t="s">
        <v>8</v>
      </c>
      <c r="I4451" s="8">
        <v>9933.5</v>
      </c>
      <c r="M4451" s="9">
        <f>$L$3-I4451</f>
        <v>1417.2481840000146</v>
      </c>
    </row>
    <row r="4452" spans="1:13" ht="17" x14ac:dyDescent="0.2">
      <c r="A4452" s="3">
        <v>20966973</v>
      </c>
      <c r="B4452" s="4">
        <v>105.3</v>
      </c>
      <c r="C4452" s="4">
        <v>4</v>
      </c>
      <c r="D4452" s="4">
        <v>4</v>
      </c>
      <c r="E4452" s="4">
        <v>59</v>
      </c>
      <c r="F4452" s="5">
        <v>32</v>
      </c>
      <c r="G4452" s="6" t="s">
        <v>18</v>
      </c>
      <c r="H4452" s="7" t="s">
        <v>9</v>
      </c>
      <c r="I4452" s="8">
        <v>12963.3</v>
      </c>
      <c r="M4452" s="9">
        <f>$L$3-I4452</f>
        <v>-1612.5518159999847</v>
      </c>
    </row>
    <row r="4453" spans="1:13" ht="17" hidden="1" x14ac:dyDescent="0.2">
      <c r="A4453" s="3">
        <v>2110921</v>
      </c>
      <c r="B4453" s="4">
        <v>105.4</v>
      </c>
      <c r="C4453" s="4">
        <v>8</v>
      </c>
      <c r="D4453" s="4">
        <v>2</v>
      </c>
      <c r="E4453" s="4">
        <v>55</v>
      </c>
      <c r="F4453" s="5">
        <v>40</v>
      </c>
      <c r="G4453" s="6" t="s">
        <v>17</v>
      </c>
      <c r="H4453" s="7" t="s">
        <v>8</v>
      </c>
      <c r="I4453" s="8">
        <v>3687.76</v>
      </c>
      <c r="M4453" s="9">
        <f>$L$3-I4453</f>
        <v>7662.9881840000144</v>
      </c>
    </row>
    <row r="4454" spans="1:13" ht="17" hidden="1" x14ac:dyDescent="0.2">
      <c r="A4454" s="3">
        <v>7416996</v>
      </c>
      <c r="B4454" s="4">
        <v>105.5</v>
      </c>
      <c r="C4454" s="4">
        <v>1</v>
      </c>
      <c r="D4454" s="4">
        <v>1</v>
      </c>
      <c r="E4454" s="4">
        <v>47</v>
      </c>
      <c r="F4454" s="5">
        <v>40</v>
      </c>
      <c r="G4454" s="6" t="s">
        <v>18</v>
      </c>
      <c r="H4454" s="7" t="s">
        <v>8</v>
      </c>
      <c r="I4454" s="8">
        <v>3065.83</v>
      </c>
      <c r="M4454" s="9">
        <f>$L$3-I4454</f>
        <v>8284.9181840000147</v>
      </c>
    </row>
    <row r="4455" spans="1:13" ht="17" hidden="1" x14ac:dyDescent="0.2">
      <c r="A4455" s="3">
        <v>3802406</v>
      </c>
      <c r="B4455" s="4">
        <v>105.5</v>
      </c>
      <c r="C4455" s="4">
        <v>1</v>
      </c>
      <c r="D4455" s="4">
        <v>3</v>
      </c>
      <c r="E4455" s="4">
        <v>17</v>
      </c>
      <c r="F4455" s="5">
        <v>32</v>
      </c>
      <c r="G4455" s="6" t="s">
        <v>17</v>
      </c>
      <c r="H4455" s="7" t="s">
        <v>8</v>
      </c>
      <c r="I4455" s="8">
        <v>8101.04</v>
      </c>
      <c r="M4455" s="9">
        <f>$L$3-I4455</f>
        <v>3249.7081840000146</v>
      </c>
    </row>
    <row r="4456" spans="1:13" ht="17" hidden="1" x14ac:dyDescent="0.2">
      <c r="A4456" s="3">
        <v>20261117</v>
      </c>
      <c r="B4456" s="4">
        <v>105.5</v>
      </c>
      <c r="C4456" s="4">
        <v>4</v>
      </c>
      <c r="D4456" s="4">
        <v>1</v>
      </c>
      <c r="E4456" s="4">
        <v>1</v>
      </c>
      <c r="F4456" s="5">
        <v>59</v>
      </c>
      <c r="G4456" s="6" t="s">
        <v>17</v>
      </c>
      <c r="H4456" s="7" t="s">
        <v>8</v>
      </c>
      <c r="I4456" s="8">
        <v>10898.06</v>
      </c>
      <c r="M4456" s="9">
        <f>$L$3-I4456</f>
        <v>452.6881840000151</v>
      </c>
    </row>
    <row r="4457" spans="1:13" ht="17" hidden="1" x14ac:dyDescent="0.2">
      <c r="A4457" s="3">
        <v>8053281</v>
      </c>
      <c r="B4457" s="4">
        <v>105.5</v>
      </c>
      <c r="C4457" s="4">
        <v>3</v>
      </c>
      <c r="D4457" s="4">
        <v>4</v>
      </c>
      <c r="E4457" s="4">
        <v>35</v>
      </c>
      <c r="F4457" s="5">
        <v>56</v>
      </c>
      <c r="G4457" s="6" t="s">
        <v>18</v>
      </c>
      <c r="H4457" s="7" t="s">
        <v>8</v>
      </c>
      <c r="I4457" s="8">
        <v>10833.81</v>
      </c>
      <c r="M4457" s="9">
        <f>$L$3-I4457</f>
        <v>516.9381840000151</v>
      </c>
    </row>
    <row r="4458" spans="1:13" ht="17" hidden="1" x14ac:dyDescent="0.2">
      <c r="A4458" s="3">
        <v>3039516</v>
      </c>
      <c r="B4458" s="4">
        <v>105.5</v>
      </c>
      <c r="C4458" s="4">
        <v>1</v>
      </c>
      <c r="D4458" s="4">
        <v>3</v>
      </c>
      <c r="E4458" s="4">
        <v>54</v>
      </c>
      <c r="F4458" s="5">
        <v>43</v>
      </c>
      <c r="G4458" s="6" t="s">
        <v>17</v>
      </c>
      <c r="H4458" s="7" t="s">
        <v>8</v>
      </c>
      <c r="I4458" s="8">
        <v>3785.2</v>
      </c>
      <c r="M4458" s="9">
        <f>$L$3-I4458</f>
        <v>7565.5481840000148</v>
      </c>
    </row>
    <row r="4459" spans="1:13" ht="17" hidden="1" x14ac:dyDescent="0.2">
      <c r="A4459" s="3">
        <v>13549453</v>
      </c>
      <c r="B4459" s="4">
        <v>105.5</v>
      </c>
      <c r="C4459" s="4">
        <v>1</v>
      </c>
      <c r="D4459" s="4">
        <v>5</v>
      </c>
      <c r="E4459" s="4">
        <v>58</v>
      </c>
      <c r="F4459" s="5">
        <v>46</v>
      </c>
      <c r="G4459" s="6" t="s">
        <v>17</v>
      </c>
      <c r="H4459" s="7" t="s">
        <v>8</v>
      </c>
      <c r="I4459" s="8">
        <v>10548.25</v>
      </c>
      <c r="M4459" s="9">
        <f>$L$3-I4459</f>
        <v>802.49818400001459</v>
      </c>
    </row>
    <row r="4460" spans="1:13" ht="17" hidden="1" x14ac:dyDescent="0.2">
      <c r="A4460" s="3">
        <v>2286332</v>
      </c>
      <c r="B4460" s="4">
        <v>105.6</v>
      </c>
      <c r="C4460" s="4">
        <v>7</v>
      </c>
      <c r="D4460" s="4">
        <v>2</v>
      </c>
      <c r="E4460" s="4">
        <v>13</v>
      </c>
      <c r="F4460" s="5">
        <v>50</v>
      </c>
      <c r="G4460" s="6" t="s">
        <v>18</v>
      </c>
      <c r="H4460" s="7" t="s">
        <v>8</v>
      </c>
      <c r="I4460" s="8">
        <v>22659.919999999998</v>
      </c>
      <c r="M4460" s="9">
        <f>$L$3-I4460</f>
        <v>-11309.171815999984</v>
      </c>
    </row>
    <row r="4461" spans="1:13" ht="17" hidden="1" x14ac:dyDescent="0.2">
      <c r="A4461" s="3">
        <v>1144218</v>
      </c>
      <c r="B4461" s="4">
        <v>105.7</v>
      </c>
      <c r="C4461" s="4">
        <v>4</v>
      </c>
      <c r="D4461" s="4">
        <v>2</v>
      </c>
      <c r="E4461" s="4">
        <v>35</v>
      </c>
      <c r="F4461" s="5">
        <v>55</v>
      </c>
      <c r="G4461" s="6" t="s">
        <v>17</v>
      </c>
      <c r="H4461" s="7" t="s">
        <v>8</v>
      </c>
      <c r="I4461" s="8">
        <v>9981.24</v>
      </c>
      <c r="M4461" s="9">
        <f>$L$3-I4461</f>
        <v>1369.5081840000148</v>
      </c>
    </row>
    <row r="4462" spans="1:13" ht="17" hidden="1" x14ac:dyDescent="0.2">
      <c r="A4462" s="3">
        <v>1256512</v>
      </c>
      <c r="B4462" s="4">
        <v>105.7</v>
      </c>
      <c r="C4462" s="4">
        <v>4</v>
      </c>
      <c r="D4462" s="4">
        <v>2</v>
      </c>
      <c r="E4462" s="4">
        <v>2</v>
      </c>
      <c r="F4462" s="5">
        <v>34</v>
      </c>
      <c r="G4462" s="6" t="s">
        <v>17</v>
      </c>
      <c r="H4462" s="7" t="s">
        <v>8</v>
      </c>
      <c r="I4462" s="8">
        <v>16720.400000000001</v>
      </c>
      <c r="M4462" s="9">
        <f>$L$3-I4462</f>
        <v>-5369.6518159999869</v>
      </c>
    </row>
    <row r="4463" spans="1:13" ht="17" hidden="1" x14ac:dyDescent="0.2">
      <c r="A4463" s="3">
        <v>16148959</v>
      </c>
      <c r="B4463" s="4">
        <v>105.7</v>
      </c>
      <c r="C4463" s="4">
        <v>4</v>
      </c>
      <c r="D4463" s="4">
        <v>3</v>
      </c>
      <c r="E4463" s="4">
        <v>11</v>
      </c>
      <c r="F4463" s="5">
        <v>23</v>
      </c>
      <c r="G4463" s="6" t="s">
        <v>17</v>
      </c>
      <c r="H4463" s="7" t="s">
        <v>8</v>
      </c>
      <c r="I4463" s="8">
        <v>9168.73</v>
      </c>
      <c r="M4463" s="9">
        <f>$L$3-I4463</f>
        <v>2182.018184000015</v>
      </c>
    </row>
    <row r="4464" spans="1:13" ht="17" hidden="1" x14ac:dyDescent="0.2">
      <c r="A4464" s="3">
        <v>6488769</v>
      </c>
      <c r="B4464" s="4">
        <v>105.7</v>
      </c>
      <c r="C4464" s="4">
        <v>3</v>
      </c>
      <c r="D4464" s="4">
        <v>1</v>
      </c>
      <c r="E4464" s="4">
        <v>32</v>
      </c>
      <c r="F4464" s="5">
        <v>52</v>
      </c>
      <c r="G4464" s="6" t="s">
        <v>18</v>
      </c>
      <c r="H4464" s="7" t="s">
        <v>8</v>
      </c>
      <c r="I4464" s="8">
        <v>5626.16</v>
      </c>
      <c r="M4464" s="9">
        <f>$L$3-I4464</f>
        <v>5724.5881840000147</v>
      </c>
    </row>
    <row r="4465" spans="1:13" ht="17" hidden="1" x14ac:dyDescent="0.2">
      <c r="A4465" s="3">
        <v>9669244</v>
      </c>
      <c r="B4465" s="4">
        <v>105.7</v>
      </c>
      <c r="C4465" s="4">
        <v>8</v>
      </c>
      <c r="D4465" s="4">
        <v>3</v>
      </c>
      <c r="E4465" s="4">
        <v>25</v>
      </c>
      <c r="F4465" s="5">
        <v>57</v>
      </c>
      <c r="G4465" s="6" t="s">
        <v>18</v>
      </c>
      <c r="H4465" s="7" t="s">
        <v>8</v>
      </c>
      <c r="I4465" s="8">
        <v>6171.4</v>
      </c>
      <c r="M4465" s="9">
        <f>$L$3-I4465</f>
        <v>5179.348184000015</v>
      </c>
    </row>
    <row r="4466" spans="1:13" ht="17" x14ac:dyDescent="0.2">
      <c r="A4466" s="3">
        <v>18209057</v>
      </c>
      <c r="B4466" s="4">
        <v>105.8</v>
      </c>
      <c r="C4466" s="4">
        <v>7</v>
      </c>
      <c r="D4466" s="4">
        <v>4</v>
      </c>
      <c r="E4466" s="4">
        <v>46</v>
      </c>
      <c r="F4466" s="5">
        <v>36</v>
      </c>
      <c r="G4466" s="6" t="s">
        <v>18</v>
      </c>
      <c r="H4466" s="7" t="s">
        <v>9</v>
      </c>
      <c r="I4466" s="8">
        <v>20758.34</v>
      </c>
      <c r="M4466" s="9">
        <f>$L$3-I4466</f>
        <v>-9407.5918159999856</v>
      </c>
    </row>
    <row r="4467" spans="1:13" ht="17" x14ac:dyDescent="0.2">
      <c r="A4467" s="3">
        <v>21881928</v>
      </c>
      <c r="B4467" s="4">
        <v>105.8</v>
      </c>
      <c r="C4467" s="4">
        <v>2</v>
      </c>
      <c r="D4467" s="4">
        <v>4</v>
      </c>
      <c r="E4467" s="4">
        <v>10</v>
      </c>
      <c r="F4467" s="5">
        <v>34</v>
      </c>
      <c r="G4467" s="6" t="s">
        <v>18</v>
      </c>
      <c r="H4467" s="7" t="s">
        <v>9</v>
      </c>
      <c r="I4467" s="8">
        <v>10127.790000000001</v>
      </c>
      <c r="M4467" s="9">
        <f>$L$3-I4467</f>
        <v>1222.9581840000137</v>
      </c>
    </row>
    <row r="4468" spans="1:13" ht="17" hidden="1" x14ac:dyDescent="0.2">
      <c r="A4468" s="3">
        <v>16089833</v>
      </c>
      <c r="B4468" s="4">
        <v>105.8</v>
      </c>
      <c r="C4468" s="4">
        <v>2</v>
      </c>
      <c r="D4468" s="4">
        <v>1</v>
      </c>
      <c r="E4468" s="4">
        <v>48</v>
      </c>
      <c r="F4468" s="5">
        <v>43</v>
      </c>
      <c r="G4468" s="6" t="s">
        <v>17</v>
      </c>
      <c r="H4468" s="7" t="s">
        <v>8</v>
      </c>
      <c r="I4468" s="8">
        <v>12080.92</v>
      </c>
      <c r="M4468" s="9">
        <f>$L$3-I4468</f>
        <v>-730.17181599998548</v>
      </c>
    </row>
    <row r="4469" spans="1:13" ht="17" hidden="1" x14ac:dyDescent="0.2">
      <c r="A4469" s="3">
        <v>19701269</v>
      </c>
      <c r="B4469" s="4">
        <v>105.8</v>
      </c>
      <c r="C4469" s="4">
        <v>3</v>
      </c>
      <c r="D4469" s="4">
        <v>3</v>
      </c>
      <c r="E4469" s="4">
        <v>43</v>
      </c>
      <c r="F4469" s="5">
        <v>44</v>
      </c>
      <c r="G4469" s="6" t="s">
        <v>18</v>
      </c>
      <c r="H4469" s="7" t="s">
        <v>8</v>
      </c>
      <c r="I4469" s="8">
        <v>8976.65</v>
      </c>
      <c r="M4469" s="9">
        <f>$L$3-I4469</f>
        <v>2374.098184000015</v>
      </c>
    </row>
    <row r="4470" spans="1:13" ht="17" hidden="1" x14ac:dyDescent="0.2">
      <c r="A4470" s="3">
        <v>15531213</v>
      </c>
      <c r="B4470" s="4">
        <v>105.8</v>
      </c>
      <c r="C4470" s="4">
        <v>7</v>
      </c>
      <c r="D4470" s="4">
        <v>3</v>
      </c>
      <c r="E4470" s="4">
        <v>35</v>
      </c>
      <c r="F4470" s="5">
        <v>49</v>
      </c>
      <c r="G4470" s="6" t="s">
        <v>18</v>
      </c>
      <c r="H4470" s="7" t="s">
        <v>8</v>
      </c>
      <c r="I4470" s="8">
        <v>13121.79</v>
      </c>
      <c r="M4470" s="9">
        <f>$L$3-I4470</f>
        <v>-1771.0418159999863</v>
      </c>
    </row>
    <row r="4471" spans="1:13" ht="17" hidden="1" x14ac:dyDescent="0.2">
      <c r="A4471" s="3">
        <v>22280025</v>
      </c>
      <c r="B4471" s="4">
        <v>105.8</v>
      </c>
      <c r="C4471" s="4">
        <v>6</v>
      </c>
      <c r="D4471" s="4">
        <v>4</v>
      </c>
      <c r="E4471" s="4">
        <v>6</v>
      </c>
      <c r="F4471" s="5">
        <v>36</v>
      </c>
      <c r="G4471" s="6" t="s">
        <v>17</v>
      </c>
      <c r="H4471" s="7" t="s">
        <v>8</v>
      </c>
      <c r="I4471" s="8">
        <v>12915.33</v>
      </c>
      <c r="M4471" s="9">
        <f>$L$3-I4471</f>
        <v>-1564.5818159999853</v>
      </c>
    </row>
    <row r="4472" spans="1:13" ht="17" hidden="1" x14ac:dyDescent="0.2">
      <c r="A4472" s="3">
        <v>523918</v>
      </c>
      <c r="B4472" s="4">
        <v>105.9</v>
      </c>
      <c r="C4472" s="4">
        <v>2</v>
      </c>
      <c r="D4472" s="4">
        <v>3</v>
      </c>
      <c r="E4472" s="4">
        <v>32</v>
      </c>
      <c r="F4472" s="5">
        <v>66</v>
      </c>
      <c r="G4472" s="6" t="s">
        <v>17</v>
      </c>
      <c r="H4472" s="7" t="s">
        <v>8</v>
      </c>
      <c r="I4472" s="8">
        <v>0</v>
      </c>
      <c r="M4472" s="9">
        <f>$L$3-I4472</f>
        <v>11350.748184000015</v>
      </c>
    </row>
    <row r="4473" spans="1:13" ht="17" hidden="1" x14ac:dyDescent="0.2">
      <c r="A4473" s="3">
        <v>18716823</v>
      </c>
      <c r="B4473" s="4">
        <v>105.9</v>
      </c>
      <c r="C4473" s="4">
        <v>2</v>
      </c>
      <c r="D4473" s="4">
        <v>1</v>
      </c>
      <c r="E4473" s="4">
        <v>41</v>
      </c>
      <c r="F4473" s="5">
        <v>31</v>
      </c>
      <c r="G4473" s="6" t="s">
        <v>17</v>
      </c>
      <c r="H4473" s="7" t="s">
        <v>8</v>
      </c>
      <c r="I4473" s="8">
        <v>9847.35</v>
      </c>
      <c r="M4473" s="9">
        <f>$L$3-I4473</f>
        <v>1503.3981840000142</v>
      </c>
    </row>
    <row r="4474" spans="1:13" ht="17" hidden="1" x14ac:dyDescent="0.2">
      <c r="A4474" s="3">
        <v>23788866</v>
      </c>
      <c r="B4474" s="4">
        <v>105.9</v>
      </c>
      <c r="C4474" s="4">
        <v>1</v>
      </c>
      <c r="D4474" s="4">
        <v>2</v>
      </c>
      <c r="E4474" s="4">
        <v>34</v>
      </c>
      <c r="F4474" s="5">
        <v>32</v>
      </c>
      <c r="G4474" s="6" t="s">
        <v>17</v>
      </c>
      <c r="H4474" s="7" t="s">
        <v>8</v>
      </c>
      <c r="I4474" s="8">
        <v>11241.35</v>
      </c>
      <c r="M4474" s="9">
        <f>$L$3-I4474</f>
        <v>109.39818400001423</v>
      </c>
    </row>
    <row r="4475" spans="1:13" ht="17" hidden="1" x14ac:dyDescent="0.2">
      <c r="A4475" s="3">
        <v>3054408</v>
      </c>
      <c r="B4475" s="4">
        <v>105.9</v>
      </c>
      <c r="C4475" s="4">
        <v>5</v>
      </c>
      <c r="D4475" s="4">
        <v>3</v>
      </c>
      <c r="E4475" s="4">
        <v>24</v>
      </c>
      <c r="F4475" s="5">
        <v>53</v>
      </c>
      <c r="G4475" s="6" t="s">
        <v>17</v>
      </c>
      <c r="H4475" s="7" t="s">
        <v>8</v>
      </c>
      <c r="I4475" s="8">
        <v>0</v>
      </c>
      <c r="M4475" s="9">
        <f>$L$3-I4475</f>
        <v>11350.748184000015</v>
      </c>
    </row>
    <row r="4476" spans="1:13" ht="17" hidden="1" x14ac:dyDescent="0.2">
      <c r="A4476" s="3">
        <v>29998749</v>
      </c>
      <c r="B4476" s="4">
        <v>105.9</v>
      </c>
      <c r="C4476" s="4">
        <v>3</v>
      </c>
      <c r="D4476" s="4">
        <v>1</v>
      </c>
      <c r="E4476" s="4">
        <v>27</v>
      </c>
      <c r="F4476" s="5">
        <v>44</v>
      </c>
      <c r="G4476" s="6" t="s">
        <v>17</v>
      </c>
      <c r="H4476" s="7" t="s">
        <v>8</v>
      </c>
      <c r="I4476" s="8">
        <v>3230.07</v>
      </c>
      <c r="M4476" s="9">
        <f>$L$3-I4476</f>
        <v>8120.6781840000149</v>
      </c>
    </row>
    <row r="4477" spans="1:13" ht="17" hidden="1" x14ac:dyDescent="0.2">
      <c r="A4477" s="3">
        <v>20071280</v>
      </c>
      <c r="B4477" s="4">
        <v>105.9</v>
      </c>
      <c r="C4477" s="4">
        <v>7</v>
      </c>
      <c r="D4477" s="4">
        <v>2</v>
      </c>
      <c r="E4477" s="4">
        <v>46</v>
      </c>
      <c r="F4477" s="5">
        <v>68</v>
      </c>
      <c r="G4477" s="6" t="s">
        <v>18</v>
      </c>
      <c r="H4477" s="7" t="s">
        <v>8</v>
      </c>
      <c r="I4477" s="8">
        <v>10065.07</v>
      </c>
      <c r="M4477" s="9">
        <f>$L$3-I4477</f>
        <v>1285.6781840000149</v>
      </c>
    </row>
    <row r="4478" spans="1:13" ht="17" hidden="1" x14ac:dyDescent="0.2">
      <c r="A4478" s="3">
        <v>23015574</v>
      </c>
      <c r="B4478" s="4">
        <v>106</v>
      </c>
      <c r="C4478" s="4">
        <v>3</v>
      </c>
      <c r="D4478" s="4">
        <v>5</v>
      </c>
      <c r="E4478" s="4">
        <v>12</v>
      </c>
      <c r="F4478" s="5">
        <v>57</v>
      </c>
      <c r="G4478" s="6" t="s">
        <v>18</v>
      </c>
      <c r="H4478" s="7" t="s">
        <v>8</v>
      </c>
      <c r="I4478" s="8">
        <v>11419.38</v>
      </c>
      <c r="M4478" s="9">
        <f>$L$3-I4478</f>
        <v>-68.63181599998461</v>
      </c>
    </row>
    <row r="4479" spans="1:13" ht="17" hidden="1" x14ac:dyDescent="0.2">
      <c r="A4479" s="3">
        <v>24397425</v>
      </c>
      <c r="B4479" s="4">
        <v>106.1</v>
      </c>
      <c r="C4479" s="4">
        <v>3</v>
      </c>
      <c r="D4479" s="4">
        <v>4</v>
      </c>
      <c r="E4479" s="4">
        <v>28</v>
      </c>
      <c r="F4479" s="5">
        <v>40</v>
      </c>
      <c r="G4479" s="6" t="s">
        <v>18</v>
      </c>
      <c r="H4479" s="7" t="s">
        <v>8</v>
      </c>
      <c r="I4479" s="8">
        <v>14121.04</v>
      </c>
      <c r="M4479" s="9">
        <f>$L$3-I4479</f>
        <v>-2770.2918159999863</v>
      </c>
    </row>
    <row r="4480" spans="1:13" ht="17" x14ac:dyDescent="0.2">
      <c r="A4480" s="3">
        <v>6571691</v>
      </c>
      <c r="B4480" s="4">
        <v>106.1</v>
      </c>
      <c r="C4480" s="4">
        <v>2</v>
      </c>
      <c r="D4480" s="4">
        <v>4</v>
      </c>
      <c r="E4480" s="4">
        <v>60</v>
      </c>
      <c r="F4480" s="5">
        <v>36</v>
      </c>
      <c r="G4480" s="6" t="s">
        <v>18</v>
      </c>
      <c r="H4480" s="7" t="s">
        <v>9</v>
      </c>
      <c r="I4480" s="8">
        <v>4982.38</v>
      </c>
      <c r="M4480" s="9">
        <f>$L$3-I4480</f>
        <v>6368.3681840000145</v>
      </c>
    </row>
    <row r="4481" spans="1:13" ht="17" hidden="1" x14ac:dyDescent="0.2">
      <c r="A4481" s="3">
        <v>29623040</v>
      </c>
      <c r="B4481" s="4">
        <v>106.1</v>
      </c>
      <c r="C4481" s="4">
        <v>2</v>
      </c>
      <c r="D4481" s="4">
        <v>4</v>
      </c>
      <c r="E4481" s="4">
        <v>32</v>
      </c>
      <c r="F4481" s="5">
        <v>48</v>
      </c>
      <c r="G4481" s="6" t="s">
        <v>18</v>
      </c>
      <c r="H4481" s="7" t="s">
        <v>8</v>
      </c>
      <c r="I4481" s="8">
        <v>6231.18</v>
      </c>
      <c r="M4481" s="9">
        <f>$L$3-I4481</f>
        <v>5119.5681840000143</v>
      </c>
    </row>
    <row r="4482" spans="1:13" ht="17" hidden="1" x14ac:dyDescent="0.2">
      <c r="A4482" s="3">
        <v>21069709</v>
      </c>
      <c r="B4482" s="4">
        <v>106.2</v>
      </c>
      <c r="C4482" s="4">
        <v>6</v>
      </c>
      <c r="D4482" s="4">
        <v>3</v>
      </c>
      <c r="E4482" s="4">
        <v>58</v>
      </c>
      <c r="F4482" s="5">
        <v>35</v>
      </c>
      <c r="G4482" s="6" t="s">
        <v>18</v>
      </c>
      <c r="H4482" s="7" t="s">
        <v>8</v>
      </c>
      <c r="I4482" s="8">
        <v>16579.46</v>
      </c>
      <c r="M4482" s="9">
        <f>$L$3-I4482</f>
        <v>-5228.7118159999845</v>
      </c>
    </row>
    <row r="4483" spans="1:13" ht="17" hidden="1" x14ac:dyDescent="0.2">
      <c r="A4483" s="3">
        <v>15999751</v>
      </c>
      <c r="B4483" s="4">
        <v>106.3</v>
      </c>
      <c r="C4483" s="4">
        <v>3</v>
      </c>
      <c r="D4483" s="4">
        <v>1</v>
      </c>
      <c r="E4483" s="4">
        <v>51</v>
      </c>
      <c r="F4483" s="5">
        <v>28</v>
      </c>
      <c r="G4483" s="6" t="s">
        <v>18</v>
      </c>
      <c r="H4483" s="7" t="s">
        <v>8</v>
      </c>
      <c r="I4483" s="8">
        <v>5896.7</v>
      </c>
      <c r="M4483" s="9">
        <f>$L$3-I4483</f>
        <v>5454.0481840000148</v>
      </c>
    </row>
    <row r="4484" spans="1:13" ht="17" hidden="1" x14ac:dyDescent="0.2">
      <c r="A4484" s="3">
        <v>21106351</v>
      </c>
      <c r="B4484" s="4">
        <v>106.3</v>
      </c>
      <c r="C4484" s="4">
        <v>5</v>
      </c>
      <c r="D4484" s="4">
        <v>4</v>
      </c>
      <c r="E4484" s="4">
        <v>25</v>
      </c>
      <c r="F4484" s="5">
        <v>41</v>
      </c>
      <c r="G4484" s="6" t="s">
        <v>17</v>
      </c>
      <c r="H4484" s="7" t="s">
        <v>8</v>
      </c>
      <c r="I4484" s="8">
        <v>2005.24</v>
      </c>
      <c r="M4484" s="9">
        <f>$L$3-I4484</f>
        <v>9345.5081840000148</v>
      </c>
    </row>
    <row r="4485" spans="1:13" ht="17" hidden="1" x14ac:dyDescent="0.2">
      <c r="A4485" s="3">
        <v>25205267</v>
      </c>
      <c r="B4485" s="4">
        <v>106.3</v>
      </c>
      <c r="C4485" s="4">
        <v>4</v>
      </c>
      <c r="D4485" s="4">
        <v>4</v>
      </c>
      <c r="E4485" s="4">
        <v>24</v>
      </c>
      <c r="F4485" s="5">
        <v>47</v>
      </c>
      <c r="G4485" s="6" t="s">
        <v>18</v>
      </c>
      <c r="H4485" s="7" t="s">
        <v>8</v>
      </c>
      <c r="I4485" s="8">
        <v>14947.96</v>
      </c>
      <c r="M4485" s="9">
        <f>$L$3-I4485</f>
        <v>-3597.2118159999845</v>
      </c>
    </row>
    <row r="4486" spans="1:13" ht="17" hidden="1" x14ac:dyDescent="0.2">
      <c r="A4486" s="3">
        <v>1162502</v>
      </c>
      <c r="B4486" s="4">
        <v>106.3</v>
      </c>
      <c r="C4486" s="4">
        <v>6</v>
      </c>
      <c r="D4486" s="4">
        <v>3</v>
      </c>
      <c r="E4486" s="4">
        <v>30</v>
      </c>
      <c r="F4486" s="5">
        <v>42</v>
      </c>
      <c r="G4486" s="6" t="s">
        <v>18</v>
      </c>
      <c r="H4486" s="7" t="s">
        <v>8</v>
      </c>
      <c r="I4486" s="8">
        <v>11818.31</v>
      </c>
      <c r="M4486" s="9">
        <f>$L$3-I4486</f>
        <v>-467.5618159999849</v>
      </c>
    </row>
    <row r="4487" spans="1:13" ht="17" hidden="1" x14ac:dyDescent="0.2">
      <c r="A4487" s="3">
        <v>15434931</v>
      </c>
      <c r="B4487" s="4">
        <v>106.3</v>
      </c>
      <c r="C4487" s="4">
        <v>6</v>
      </c>
      <c r="D4487" s="4">
        <v>2</v>
      </c>
      <c r="E4487" s="4">
        <v>23</v>
      </c>
      <c r="F4487" s="5">
        <v>41</v>
      </c>
      <c r="G4487" s="6" t="s">
        <v>17</v>
      </c>
      <c r="H4487" s="7" t="s">
        <v>8</v>
      </c>
      <c r="I4487" s="8">
        <v>14746.49</v>
      </c>
      <c r="M4487" s="9">
        <f>$L$3-I4487</f>
        <v>-3395.7418159999852</v>
      </c>
    </row>
    <row r="4488" spans="1:13" ht="17" hidden="1" x14ac:dyDescent="0.2">
      <c r="A4488" s="3">
        <v>17285680</v>
      </c>
      <c r="B4488" s="4">
        <v>106.4</v>
      </c>
      <c r="C4488" s="4">
        <v>7</v>
      </c>
      <c r="D4488" s="4">
        <v>1</v>
      </c>
      <c r="E4488" s="4">
        <v>33</v>
      </c>
      <c r="F4488" s="5">
        <v>65</v>
      </c>
      <c r="G4488" s="6" t="s">
        <v>18</v>
      </c>
      <c r="H4488" s="7" t="s">
        <v>8</v>
      </c>
      <c r="I4488" s="8">
        <v>9187.23</v>
      </c>
      <c r="M4488" s="9">
        <f>$L$3-I4488</f>
        <v>2163.518184000015</v>
      </c>
    </row>
    <row r="4489" spans="1:13" ht="17" hidden="1" x14ac:dyDescent="0.2">
      <c r="A4489" s="3">
        <v>7406994</v>
      </c>
      <c r="B4489" s="4">
        <v>106.4</v>
      </c>
      <c r="C4489" s="4">
        <v>6</v>
      </c>
      <c r="D4489" s="4">
        <v>0</v>
      </c>
      <c r="E4489" s="4">
        <v>41</v>
      </c>
      <c r="F4489" s="5">
        <v>26</v>
      </c>
      <c r="G4489" s="6" t="s">
        <v>17</v>
      </c>
      <c r="H4489" s="7" t="s">
        <v>8</v>
      </c>
      <c r="I4489" s="8">
        <v>1216.5999999999999</v>
      </c>
      <c r="M4489" s="9">
        <f>$L$3-I4489</f>
        <v>10134.148184000014</v>
      </c>
    </row>
    <row r="4490" spans="1:13" ht="17" x14ac:dyDescent="0.2">
      <c r="A4490" s="3">
        <v>2121730</v>
      </c>
      <c r="B4490" s="4">
        <v>106.4</v>
      </c>
      <c r="C4490" s="4">
        <v>6</v>
      </c>
      <c r="D4490" s="4">
        <v>4</v>
      </c>
      <c r="E4490" s="4">
        <v>25</v>
      </c>
      <c r="F4490" s="5">
        <v>35</v>
      </c>
      <c r="G4490" s="6" t="s">
        <v>18</v>
      </c>
      <c r="H4490" s="7" t="s">
        <v>9</v>
      </c>
      <c r="I4490" s="8">
        <v>10308.64</v>
      </c>
      <c r="M4490" s="9">
        <f>$L$3-I4490</f>
        <v>1042.1081840000152</v>
      </c>
    </row>
    <row r="4491" spans="1:13" ht="17" hidden="1" x14ac:dyDescent="0.2">
      <c r="A4491" s="3">
        <v>29249819</v>
      </c>
      <c r="B4491" s="4">
        <v>106.4</v>
      </c>
      <c r="C4491" s="4">
        <v>2</v>
      </c>
      <c r="D4491" s="4">
        <v>3</v>
      </c>
      <c r="E4491" s="4">
        <v>13</v>
      </c>
      <c r="F4491" s="5">
        <v>42</v>
      </c>
      <c r="G4491" s="6" t="s">
        <v>17</v>
      </c>
      <c r="H4491" s="7" t="s">
        <v>8</v>
      </c>
      <c r="I4491" s="8">
        <v>6973.12</v>
      </c>
      <c r="M4491" s="9">
        <f>$L$3-I4491</f>
        <v>4377.6281840000147</v>
      </c>
    </row>
    <row r="4492" spans="1:13" ht="17" hidden="1" x14ac:dyDescent="0.2">
      <c r="A4492" s="3">
        <v>2135963</v>
      </c>
      <c r="B4492" s="4">
        <v>106.4</v>
      </c>
      <c r="C4492" s="4">
        <v>2</v>
      </c>
      <c r="D4492" s="4">
        <v>5</v>
      </c>
      <c r="E4492" s="4">
        <v>14</v>
      </c>
      <c r="F4492" s="5">
        <v>51</v>
      </c>
      <c r="G4492" s="6" t="s">
        <v>18</v>
      </c>
      <c r="H4492" s="7" t="s">
        <v>8</v>
      </c>
      <c r="I4492" s="8">
        <v>8966.89</v>
      </c>
      <c r="M4492" s="9">
        <f>$L$3-I4492</f>
        <v>2383.8581840000152</v>
      </c>
    </row>
    <row r="4493" spans="1:13" ht="17" hidden="1" x14ac:dyDescent="0.2">
      <c r="A4493" s="3">
        <v>11041339</v>
      </c>
      <c r="B4493" s="4">
        <v>106.5</v>
      </c>
      <c r="C4493" s="4">
        <v>2</v>
      </c>
      <c r="D4493" s="4">
        <v>3</v>
      </c>
      <c r="E4493" s="4">
        <v>48</v>
      </c>
      <c r="F4493" s="5">
        <v>47</v>
      </c>
      <c r="G4493" s="6" t="s">
        <v>17</v>
      </c>
      <c r="H4493" s="7" t="s">
        <v>8</v>
      </c>
      <c r="I4493" s="8">
        <v>10989.87</v>
      </c>
      <c r="M4493" s="9">
        <f>$L$3-I4493</f>
        <v>360.87818400001379</v>
      </c>
    </row>
    <row r="4494" spans="1:13" ht="17" hidden="1" x14ac:dyDescent="0.2">
      <c r="A4494" s="3">
        <v>23718852</v>
      </c>
      <c r="B4494" s="4">
        <v>106.5</v>
      </c>
      <c r="C4494" s="4">
        <v>6</v>
      </c>
      <c r="D4494" s="4">
        <v>1</v>
      </c>
      <c r="E4494" s="4">
        <v>29</v>
      </c>
      <c r="F4494" s="5">
        <v>36</v>
      </c>
      <c r="G4494" s="6" t="s">
        <v>17</v>
      </c>
      <c r="H4494" s="7" t="s">
        <v>8</v>
      </c>
      <c r="I4494" s="8">
        <v>18665.14</v>
      </c>
      <c r="M4494" s="9">
        <f>$L$3-I4494</f>
        <v>-7314.3918159999848</v>
      </c>
    </row>
    <row r="4495" spans="1:13" ht="17" hidden="1" x14ac:dyDescent="0.2">
      <c r="A4495" s="3">
        <v>2080091</v>
      </c>
      <c r="B4495" s="4">
        <v>106.5</v>
      </c>
      <c r="C4495" s="4">
        <v>2</v>
      </c>
      <c r="D4495" s="4">
        <v>2</v>
      </c>
      <c r="E4495" s="4">
        <v>0</v>
      </c>
      <c r="F4495" s="5">
        <v>50</v>
      </c>
      <c r="G4495" s="6" t="s">
        <v>17</v>
      </c>
      <c r="H4495" s="7" t="s">
        <v>8</v>
      </c>
      <c r="I4495" s="8">
        <v>2172.0100000000002</v>
      </c>
      <c r="M4495" s="9">
        <f>$L$3-I4495</f>
        <v>9178.7381840000144</v>
      </c>
    </row>
    <row r="4496" spans="1:13" ht="17" x14ac:dyDescent="0.2">
      <c r="A4496" s="3">
        <v>17318590</v>
      </c>
      <c r="B4496" s="4">
        <v>106.6</v>
      </c>
      <c r="C4496" s="4">
        <v>7</v>
      </c>
      <c r="D4496" s="4">
        <v>4</v>
      </c>
      <c r="E4496" s="4">
        <v>50</v>
      </c>
      <c r="F4496" s="5">
        <v>39</v>
      </c>
      <c r="G4496" s="6" t="s">
        <v>17</v>
      </c>
      <c r="H4496" s="7" t="s">
        <v>9</v>
      </c>
      <c r="I4496" s="8">
        <v>22054.28</v>
      </c>
      <c r="M4496" s="9">
        <f>$L$3-I4496</f>
        <v>-10703.531815999984</v>
      </c>
    </row>
    <row r="4497" spans="1:13" ht="17" x14ac:dyDescent="0.2">
      <c r="A4497" s="3">
        <v>22415273</v>
      </c>
      <c r="B4497" s="4">
        <v>106.7</v>
      </c>
      <c r="C4497" s="4">
        <v>6</v>
      </c>
      <c r="D4497" s="4">
        <v>5</v>
      </c>
      <c r="E4497" s="4">
        <v>27</v>
      </c>
      <c r="F4497" s="5">
        <v>66</v>
      </c>
      <c r="G4497" s="6" t="s">
        <v>17</v>
      </c>
      <c r="H4497" s="7" t="s">
        <v>9</v>
      </c>
      <c r="I4497" s="8">
        <v>8887.49</v>
      </c>
      <c r="M4497" s="9">
        <f>$L$3-I4497</f>
        <v>2463.2581840000148</v>
      </c>
    </row>
    <row r="4498" spans="1:13" ht="17" hidden="1" x14ac:dyDescent="0.2">
      <c r="A4498" s="3">
        <v>3006496</v>
      </c>
      <c r="B4498" s="4">
        <v>106.7</v>
      </c>
      <c r="C4498" s="4">
        <v>7</v>
      </c>
      <c r="D4498" s="4">
        <v>3</v>
      </c>
      <c r="E4498" s="4">
        <v>45</v>
      </c>
      <c r="F4498" s="5">
        <v>20</v>
      </c>
      <c r="G4498" s="6" t="s">
        <v>18</v>
      </c>
      <c r="H4498" s="7" t="s">
        <v>8</v>
      </c>
      <c r="I4498" s="8">
        <v>17086.990000000002</v>
      </c>
      <c r="M4498" s="9">
        <f>$L$3-I4498</f>
        <v>-5736.241815999987</v>
      </c>
    </row>
    <row r="4499" spans="1:13" ht="17" hidden="1" x14ac:dyDescent="0.2">
      <c r="A4499" s="3">
        <v>1141074</v>
      </c>
      <c r="B4499" s="4">
        <v>106.8</v>
      </c>
      <c r="C4499" s="4">
        <v>3</v>
      </c>
      <c r="D4499" s="4">
        <v>4</v>
      </c>
      <c r="E4499" s="4">
        <v>34</v>
      </c>
      <c r="F4499" s="5">
        <v>31</v>
      </c>
      <c r="G4499" s="6" t="s">
        <v>17</v>
      </c>
      <c r="H4499" s="7" t="s">
        <v>8</v>
      </c>
      <c r="I4499" s="8">
        <v>2639.8</v>
      </c>
      <c r="M4499" s="9">
        <f>$L$3-I4499</f>
        <v>8710.9481840000153</v>
      </c>
    </row>
    <row r="4500" spans="1:13" ht="17" hidden="1" x14ac:dyDescent="0.2">
      <c r="A4500" s="3">
        <v>7004585</v>
      </c>
      <c r="B4500" s="4">
        <v>106.8</v>
      </c>
      <c r="C4500" s="4">
        <v>2</v>
      </c>
      <c r="D4500" s="4">
        <v>2</v>
      </c>
      <c r="E4500" s="4">
        <v>54</v>
      </c>
      <c r="F4500" s="5">
        <v>40</v>
      </c>
      <c r="G4500" s="6" t="s">
        <v>17</v>
      </c>
      <c r="H4500" s="7" t="s">
        <v>8</v>
      </c>
      <c r="I4500" s="8">
        <v>8569.4</v>
      </c>
      <c r="M4500" s="9">
        <f>$L$3-I4500</f>
        <v>2781.348184000015</v>
      </c>
    </row>
    <row r="4501" spans="1:13" ht="17" hidden="1" x14ac:dyDescent="0.2">
      <c r="A4501" s="3">
        <v>22457450</v>
      </c>
      <c r="B4501" s="4">
        <v>106.8</v>
      </c>
      <c r="C4501" s="4">
        <v>7</v>
      </c>
      <c r="D4501" s="4">
        <v>1</v>
      </c>
      <c r="E4501" s="4">
        <v>58</v>
      </c>
      <c r="F4501" s="5">
        <v>29</v>
      </c>
      <c r="G4501" s="6" t="s">
        <v>17</v>
      </c>
      <c r="H4501" s="7" t="s">
        <v>8</v>
      </c>
      <c r="I4501" s="8">
        <v>5692.83</v>
      </c>
      <c r="M4501" s="9">
        <f>$L$3-I4501</f>
        <v>5657.9181840000147</v>
      </c>
    </row>
    <row r="4502" spans="1:13" ht="17" hidden="1" x14ac:dyDescent="0.2">
      <c r="A4502" s="3">
        <v>6717912</v>
      </c>
      <c r="B4502" s="4">
        <v>106.8</v>
      </c>
      <c r="C4502" s="4">
        <v>8</v>
      </c>
      <c r="D4502" s="4">
        <v>1</v>
      </c>
      <c r="E4502" s="4">
        <v>40</v>
      </c>
      <c r="F4502" s="5">
        <v>47</v>
      </c>
      <c r="G4502" s="6" t="s">
        <v>18</v>
      </c>
      <c r="H4502" s="7" t="s">
        <v>8</v>
      </c>
      <c r="I4502" s="8">
        <v>4999.3</v>
      </c>
      <c r="M4502" s="9">
        <f>$L$3-I4502</f>
        <v>6351.4481840000144</v>
      </c>
    </row>
    <row r="4503" spans="1:13" ht="17" hidden="1" x14ac:dyDescent="0.2">
      <c r="A4503" s="3">
        <v>19528208</v>
      </c>
      <c r="B4503" s="4">
        <v>106.9</v>
      </c>
      <c r="C4503" s="4">
        <v>6</v>
      </c>
      <c r="D4503" s="4">
        <v>1</v>
      </c>
      <c r="E4503" s="4">
        <v>39</v>
      </c>
      <c r="F4503" s="5">
        <v>46</v>
      </c>
      <c r="G4503" s="6" t="s">
        <v>18</v>
      </c>
      <c r="H4503" s="7" t="s">
        <v>8</v>
      </c>
      <c r="I4503" s="8">
        <v>548.44000000000005</v>
      </c>
      <c r="M4503" s="9">
        <f>$L$3-I4503</f>
        <v>10802.308184000014</v>
      </c>
    </row>
    <row r="4504" spans="1:13" ht="17" hidden="1" x14ac:dyDescent="0.2">
      <c r="A4504" s="3">
        <v>12640437</v>
      </c>
      <c r="B4504" s="4">
        <v>106.9</v>
      </c>
      <c r="C4504" s="4">
        <v>3</v>
      </c>
      <c r="D4504" s="4">
        <v>2</v>
      </c>
      <c r="E4504" s="4">
        <v>10</v>
      </c>
      <c r="F4504" s="5">
        <v>51</v>
      </c>
      <c r="G4504" s="6" t="s">
        <v>17</v>
      </c>
      <c r="H4504" s="7" t="s">
        <v>8</v>
      </c>
      <c r="I4504" s="8">
        <v>13411.07</v>
      </c>
      <c r="M4504" s="9">
        <f>$L$3-I4504</f>
        <v>-2060.3218159999851</v>
      </c>
    </row>
    <row r="4505" spans="1:13" ht="17" hidden="1" x14ac:dyDescent="0.2">
      <c r="A4505" s="3">
        <v>750438</v>
      </c>
      <c r="B4505" s="4">
        <v>106.9</v>
      </c>
      <c r="C4505" s="4">
        <v>1</v>
      </c>
      <c r="D4505" s="4">
        <v>3</v>
      </c>
      <c r="E4505" s="4">
        <v>0</v>
      </c>
      <c r="F4505" s="5">
        <v>38</v>
      </c>
      <c r="G4505" s="6" t="s">
        <v>18</v>
      </c>
      <c r="H4505" s="7" t="s">
        <v>8</v>
      </c>
      <c r="I4505" s="8">
        <v>12399.69</v>
      </c>
      <c r="M4505" s="9">
        <f>$L$3-I4505</f>
        <v>-1048.9418159999859</v>
      </c>
    </row>
    <row r="4506" spans="1:13" ht="17" x14ac:dyDescent="0.2">
      <c r="A4506" s="3">
        <v>17434591</v>
      </c>
      <c r="B4506" s="4">
        <v>106.9</v>
      </c>
      <c r="C4506" s="4">
        <v>7</v>
      </c>
      <c r="D4506" s="4">
        <v>0</v>
      </c>
      <c r="E4506" s="4">
        <v>37</v>
      </c>
      <c r="F4506" s="5">
        <v>43</v>
      </c>
      <c r="G4506" s="6" t="s">
        <v>18</v>
      </c>
      <c r="H4506" s="7" t="s">
        <v>9</v>
      </c>
      <c r="I4506" s="8">
        <v>10521.34</v>
      </c>
      <c r="M4506" s="9">
        <f>$L$3-I4506</f>
        <v>829.40818400001444</v>
      </c>
    </row>
    <row r="4507" spans="1:13" ht="17" hidden="1" x14ac:dyDescent="0.2">
      <c r="A4507" s="3">
        <v>29300711</v>
      </c>
      <c r="B4507" s="4">
        <v>107</v>
      </c>
      <c r="C4507" s="4">
        <v>6</v>
      </c>
      <c r="D4507" s="4">
        <v>0</v>
      </c>
      <c r="E4507" s="4">
        <v>19</v>
      </c>
      <c r="F4507" s="5">
        <v>37</v>
      </c>
      <c r="G4507" s="6" t="s">
        <v>17</v>
      </c>
      <c r="H4507" s="7" t="s">
        <v>8</v>
      </c>
      <c r="I4507" s="8">
        <v>11050.68</v>
      </c>
      <c r="M4507" s="9">
        <f>$L$3-I4507</f>
        <v>300.0681840000143</v>
      </c>
    </row>
    <row r="4508" spans="1:13" ht="17" hidden="1" x14ac:dyDescent="0.2">
      <c r="A4508" s="3">
        <v>21003717</v>
      </c>
      <c r="B4508" s="4">
        <v>107</v>
      </c>
      <c r="C4508" s="4">
        <v>4</v>
      </c>
      <c r="D4508" s="4">
        <v>2</v>
      </c>
      <c r="E4508" s="4">
        <v>21</v>
      </c>
      <c r="F4508" s="5">
        <v>25</v>
      </c>
      <c r="G4508" s="6" t="s">
        <v>17</v>
      </c>
      <c r="H4508" s="7" t="s">
        <v>8</v>
      </c>
      <c r="I4508" s="8">
        <v>5923.69</v>
      </c>
      <c r="M4508" s="9">
        <f>$L$3-I4508</f>
        <v>5427.058184000015</v>
      </c>
    </row>
    <row r="4509" spans="1:13" ht="17" hidden="1" x14ac:dyDescent="0.2">
      <c r="A4509" s="3">
        <v>24702283</v>
      </c>
      <c r="B4509" s="4">
        <v>107</v>
      </c>
      <c r="C4509" s="4">
        <v>4</v>
      </c>
      <c r="D4509" s="4">
        <v>1</v>
      </c>
      <c r="E4509" s="4">
        <v>39</v>
      </c>
      <c r="F4509" s="5">
        <v>36</v>
      </c>
      <c r="G4509" s="6" t="s">
        <v>17</v>
      </c>
      <c r="H4509" s="7" t="s">
        <v>8</v>
      </c>
      <c r="I4509" s="8">
        <v>6410.26</v>
      </c>
      <c r="M4509" s="9">
        <f>$L$3-I4509</f>
        <v>4940.4881840000144</v>
      </c>
    </row>
    <row r="4510" spans="1:13" ht="17" hidden="1" x14ac:dyDescent="0.2">
      <c r="A4510" s="3">
        <v>3226716</v>
      </c>
      <c r="B4510" s="4">
        <v>107</v>
      </c>
      <c r="C4510" s="4">
        <v>7</v>
      </c>
      <c r="D4510" s="4">
        <v>4</v>
      </c>
      <c r="E4510" s="4">
        <v>11</v>
      </c>
      <c r="F4510" s="5">
        <v>57</v>
      </c>
      <c r="G4510" s="6" t="s">
        <v>17</v>
      </c>
      <c r="H4510" s="7" t="s">
        <v>8</v>
      </c>
      <c r="I4510" s="8">
        <v>7632.1</v>
      </c>
      <c r="M4510" s="9">
        <f>$L$3-I4510</f>
        <v>3718.6481840000142</v>
      </c>
    </row>
    <row r="4511" spans="1:13" ht="17" hidden="1" x14ac:dyDescent="0.2">
      <c r="A4511" s="3">
        <v>19515977</v>
      </c>
      <c r="B4511" s="4">
        <v>107</v>
      </c>
      <c r="C4511" s="4">
        <v>6</v>
      </c>
      <c r="D4511" s="4">
        <v>5</v>
      </c>
      <c r="E4511" s="4">
        <v>4</v>
      </c>
      <c r="F4511" s="5">
        <v>61</v>
      </c>
      <c r="G4511" s="6" t="s">
        <v>17</v>
      </c>
      <c r="H4511" s="7" t="s">
        <v>8</v>
      </c>
      <c r="I4511" s="8">
        <v>5344.66</v>
      </c>
      <c r="M4511" s="9">
        <f>$L$3-I4511</f>
        <v>6006.0881840000147</v>
      </c>
    </row>
    <row r="4512" spans="1:13" ht="17" hidden="1" x14ac:dyDescent="0.2">
      <c r="A4512" s="3">
        <v>20945591</v>
      </c>
      <c r="B4512" s="4">
        <v>107.1</v>
      </c>
      <c r="C4512" s="4">
        <v>6</v>
      </c>
      <c r="D4512" s="4">
        <v>3</v>
      </c>
      <c r="E4512" s="4">
        <v>37</v>
      </c>
      <c r="F4512" s="5">
        <v>46</v>
      </c>
      <c r="G4512" s="6" t="s">
        <v>17</v>
      </c>
      <c r="H4512" s="7" t="s">
        <v>8</v>
      </c>
      <c r="I4512" s="8">
        <v>7800.9</v>
      </c>
      <c r="M4512" s="9">
        <f>$L$3-I4512</f>
        <v>3549.848184000015</v>
      </c>
    </row>
    <row r="4513" spans="1:13" ht="17" hidden="1" x14ac:dyDescent="0.2">
      <c r="A4513" s="3">
        <v>26576825</v>
      </c>
      <c r="B4513" s="4">
        <v>107.1</v>
      </c>
      <c r="C4513" s="4">
        <v>2</v>
      </c>
      <c r="D4513" s="4">
        <v>2</v>
      </c>
      <c r="E4513" s="4">
        <v>7</v>
      </c>
      <c r="F4513" s="5">
        <v>48</v>
      </c>
      <c r="G4513" s="6" t="s">
        <v>18</v>
      </c>
      <c r="H4513" s="7" t="s">
        <v>8</v>
      </c>
      <c r="I4513" s="8">
        <v>9259.91</v>
      </c>
      <c r="M4513" s="9">
        <f>$L$3-I4513</f>
        <v>2090.8381840000147</v>
      </c>
    </row>
    <row r="4514" spans="1:13" ht="17" hidden="1" x14ac:dyDescent="0.2">
      <c r="A4514" s="3">
        <v>20092722</v>
      </c>
      <c r="B4514" s="4">
        <v>107.1</v>
      </c>
      <c r="C4514" s="4">
        <v>5</v>
      </c>
      <c r="D4514" s="4">
        <v>5</v>
      </c>
      <c r="E4514" s="4">
        <v>2</v>
      </c>
      <c r="F4514" s="5">
        <v>35</v>
      </c>
      <c r="G4514" s="6" t="s">
        <v>17</v>
      </c>
      <c r="H4514" s="7" t="s">
        <v>8</v>
      </c>
      <c r="I4514" s="8">
        <v>0</v>
      </c>
      <c r="M4514" s="9">
        <f>$L$3-I4514</f>
        <v>11350.748184000015</v>
      </c>
    </row>
    <row r="4515" spans="1:13" ht="17" hidden="1" x14ac:dyDescent="0.2">
      <c r="A4515" s="3">
        <v>24865460</v>
      </c>
      <c r="B4515" s="4">
        <v>107.1</v>
      </c>
      <c r="C4515" s="4">
        <v>8</v>
      </c>
      <c r="D4515" s="4">
        <v>2</v>
      </c>
      <c r="E4515" s="4">
        <v>45</v>
      </c>
      <c r="F4515" s="5">
        <v>32</v>
      </c>
      <c r="G4515" s="6" t="s">
        <v>18</v>
      </c>
      <c r="H4515" s="7" t="s">
        <v>8</v>
      </c>
      <c r="I4515" s="8">
        <v>21670.49</v>
      </c>
      <c r="M4515" s="9">
        <f>$L$3-I4515</f>
        <v>-10319.741815999987</v>
      </c>
    </row>
    <row r="4516" spans="1:13" ht="17" hidden="1" x14ac:dyDescent="0.2">
      <c r="A4516" s="3">
        <v>11619246</v>
      </c>
      <c r="B4516" s="4">
        <v>107.1</v>
      </c>
      <c r="C4516" s="4">
        <v>4</v>
      </c>
      <c r="D4516" s="4">
        <v>0</v>
      </c>
      <c r="E4516" s="4">
        <v>59</v>
      </c>
      <c r="F4516" s="5">
        <v>41</v>
      </c>
      <c r="G4516" s="6" t="s">
        <v>18</v>
      </c>
      <c r="H4516" s="7" t="s">
        <v>8</v>
      </c>
      <c r="I4516" s="8">
        <v>9647.86</v>
      </c>
      <c r="M4516" s="9">
        <f>$L$3-I4516</f>
        <v>1702.888184000014</v>
      </c>
    </row>
    <row r="4517" spans="1:13" ht="17" hidden="1" x14ac:dyDescent="0.2">
      <c r="A4517" s="3">
        <v>10014338</v>
      </c>
      <c r="B4517" s="4">
        <v>107.1</v>
      </c>
      <c r="C4517" s="4">
        <v>3</v>
      </c>
      <c r="D4517" s="4">
        <v>3</v>
      </c>
      <c r="E4517" s="4">
        <v>59</v>
      </c>
      <c r="F4517" s="5">
        <v>41</v>
      </c>
      <c r="G4517" s="6" t="s">
        <v>18</v>
      </c>
      <c r="H4517" s="7" t="s">
        <v>8</v>
      </c>
      <c r="I4517" s="8">
        <v>9254.41</v>
      </c>
      <c r="M4517" s="9">
        <f>$L$3-I4517</f>
        <v>2096.3381840000147</v>
      </c>
    </row>
    <row r="4518" spans="1:13" ht="17" hidden="1" x14ac:dyDescent="0.2">
      <c r="A4518" s="3">
        <v>1213129</v>
      </c>
      <c r="B4518" s="4">
        <v>107.1</v>
      </c>
      <c r="C4518" s="4">
        <v>3</v>
      </c>
      <c r="D4518" s="4">
        <v>4</v>
      </c>
      <c r="E4518" s="4">
        <v>56</v>
      </c>
      <c r="F4518" s="5">
        <v>39</v>
      </c>
      <c r="G4518" s="6" t="s">
        <v>17</v>
      </c>
      <c r="H4518" s="7" t="s">
        <v>8</v>
      </c>
      <c r="I4518" s="8">
        <v>11111.86</v>
      </c>
      <c r="M4518" s="9">
        <f>$L$3-I4518</f>
        <v>238.88818400001401</v>
      </c>
    </row>
    <row r="4519" spans="1:13" ht="17" x14ac:dyDescent="0.2">
      <c r="A4519" s="3">
        <v>953864</v>
      </c>
      <c r="B4519" s="4">
        <v>107.2</v>
      </c>
      <c r="C4519" s="4">
        <v>6</v>
      </c>
      <c r="D4519" s="4">
        <v>3</v>
      </c>
      <c r="E4519" s="4">
        <v>52</v>
      </c>
      <c r="F4519" s="5">
        <v>48</v>
      </c>
      <c r="G4519" s="6" t="s">
        <v>17</v>
      </c>
      <c r="H4519" s="7" t="s">
        <v>9</v>
      </c>
      <c r="I4519" s="8">
        <v>15802.48</v>
      </c>
      <c r="M4519" s="9">
        <f>$L$3-I4519</f>
        <v>-4451.731815999985</v>
      </c>
    </row>
    <row r="4520" spans="1:13" ht="17" x14ac:dyDescent="0.2">
      <c r="A4520" s="3">
        <v>10834056</v>
      </c>
      <c r="B4520" s="4">
        <v>107.2</v>
      </c>
      <c r="C4520" s="4">
        <v>5</v>
      </c>
      <c r="D4520" s="4">
        <v>5</v>
      </c>
      <c r="E4520" s="4">
        <v>58</v>
      </c>
      <c r="F4520" s="5">
        <v>39</v>
      </c>
      <c r="G4520" s="6" t="s">
        <v>18</v>
      </c>
      <c r="H4520" s="7" t="s">
        <v>9</v>
      </c>
      <c r="I4520" s="8">
        <v>7645.49</v>
      </c>
      <c r="M4520" s="9">
        <f>$L$3-I4520</f>
        <v>3705.2581840000148</v>
      </c>
    </row>
    <row r="4521" spans="1:13" ht="17" hidden="1" x14ac:dyDescent="0.2">
      <c r="A4521" s="3">
        <v>19405212</v>
      </c>
      <c r="B4521" s="4">
        <v>107.2</v>
      </c>
      <c r="C4521" s="4">
        <v>6</v>
      </c>
      <c r="D4521" s="4">
        <v>2</v>
      </c>
      <c r="E4521" s="4">
        <v>42</v>
      </c>
      <c r="F4521" s="5">
        <v>31</v>
      </c>
      <c r="G4521" s="6" t="s">
        <v>17</v>
      </c>
      <c r="H4521" s="7" t="s">
        <v>8</v>
      </c>
      <c r="I4521" s="8">
        <v>7776.75</v>
      </c>
      <c r="M4521" s="9">
        <f>$L$3-I4521</f>
        <v>3573.9981840000146</v>
      </c>
    </row>
    <row r="4522" spans="1:13" ht="17" hidden="1" x14ac:dyDescent="0.2">
      <c r="A4522" s="3">
        <v>2439633</v>
      </c>
      <c r="B4522" s="4">
        <v>107.3</v>
      </c>
      <c r="C4522" s="4">
        <v>6</v>
      </c>
      <c r="D4522" s="4">
        <v>3</v>
      </c>
      <c r="E4522" s="4">
        <v>20</v>
      </c>
      <c r="F4522" s="5">
        <v>47</v>
      </c>
      <c r="G4522" s="6" t="s">
        <v>18</v>
      </c>
      <c r="H4522" s="7" t="s">
        <v>8</v>
      </c>
      <c r="I4522" s="8">
        <v>0</v>
      </c>
      <c r="M4522" s="9">
        <f>$L$3-I4522</f>
        <v>11350.748184000015</v>
      </c>
    </row>
    <row r="4523" spans="1:13" ht="17" hidden="1" x14ac:dyDescent="0.2">
      <c r="A4523" s="3">
        <v>15780156</v>
      </c>
      <c r="B4523" s="4">
        <v>107.3</v>
      </c>
      <c r="C4523" s="4">
        <v>4</v>
      </c>
      <c r="D4523" s="4">
        <v>1</v>
      </c>
      <c r="E4523" s="4">
        <v>49</v>
      </c>
      <c r="F4523" s="5">
        <v>36</v>
      </c>
      <c r="G4523" s="6" t="s">
        <v>18</v>
      </c>
      <c r="H4523" s="7" t="s">
        <v>8</v>
      </c>
      <c r="I4523" s="8">
        <v>6007.91</v>
      </c>
      <c r="M4523" s="9">
        <f>$L$3-I4523</f>
        <v>5342.8381840000147</v>
      </c>
    </row>
    <row r="4524" spans="1:13" ht="17" hidden="1" x14ac:dyDescent="0.2">
      <c r="A4524" s="3">
        <v>18323937</v>
      </c>
      <c r="B4524" s="4">
        <v>107.3</v>
      </c>
      <c r="C4524" s="4">
        <v>6</v>
      </c>
      <c r="D4524" s="4">
        <v>3</v>
      </c>
      <c r="E4524" s="4">
        <v>36</v>
      </c>
      <c r="F4524" s="5">
        <v>32</v>
      </c>
      <c r="G4524" s="6" t="s">
        <v>18</v>
      </c>
      <c r="H4524" s="7" t="s">
        <v>8</v>
      </c>
      <c r="I4524" s="8">
        <v>3561.51</v>
      </c>
      <c r="M4524" s="9">
        <f>$L$3-I4524</f>
        <v>7789.2381840000144</v>
      </c>
    </row>
    <row r="4525" spans="1:13" ht="17" hidden="1" x14ac:dyDescent="0.2">
      <c r="A4525" s="3">
        <v>25120950</v>
      </c>
      <c r="B4525" s="4">
        <v>107.3</v>
      </c>
      <c r="C4525" s="4">
        <v>6</v>
      </c>
      <c r="D4525" s="4">
        <v>4</v>
      </c>
      <c r="E4525" s="4">
        <v>5</v>
      </c>
      <c r="F4525" s="5">
        <v>44</v>
      </c>
      <c r="G4525" s="6" t="s">
        <v>17</v>
      </c>
      <c r="H4525" s="7" t="s">
        <v>8</v>
      </c>
      <c r="I4525" s="8">
        <v>6153.39</v>
      </c>
      <c r="M4525" s="9">
        <f>$L$3-I4525</f>
        <v>5197.3581840000143</v>
      </c>
    </row>
    <row r="4526" spans="1:13" ht="17" hidden="1" x14ac:dyDescent="0.2">
      <c r="A4526" s="3">
        <v>8435095</v>
      </c>
      <c r="B4526" s="4">
        <v>107.3</v>
      </c>
      <c r="C4526" s="4">
        <v>2</v>
      </c>
      <c r="D4526" s="4">
        <v>3</v>
      </c>
      <c r="E4526" s="4">
        <v>39</v>
      </c>
      <c r="F4526" s="5">
        <v>29</v>
      </c>
      <c r="G4526" s="6" t="s">
        <v>17</v>
      </c>
      <c r="H4526" s="7" t="s">
        <v>8</v>
      </c>
      <c r="I4526" s="8">
        <v>8811.33</v>
      </c>
      <c r="M4526" s="9">
        <f>$L$3-I4526</f>
        <v>2539.4181840000147</v>
      </c>
    </row>
    <row r="4527" spans="1:13" ht="17" hidden="1" x14ac:dyDescent="0.2">
      <c r="A4527" s="3">
        <v>722282</v>
      </c>
      <c r="B4527" s="4">
        <v>107.3</v>
      </c>
      <c r="C4527" s="4">
        <v>4</v>
      </c>
      <c r="D4527" s="4">
        <v>2</v>
      </c>
      <c r="E4527" s="4">
        <v>21</v>
      </c>
      <c r="F4527" s="5">
        <v>49</v>
      </c>
      <c r="G4527" s="6" t="s">
        <v>18</v>
      </c>
      <c r="H4527" s="7" t="s">
        <v>8</v>
      </c>
      <c r="I4527" s="8">
        <v>889.58</v>
      </c>
      <c r="M4527" s="9">
        <f>$L$3-I4527</f>
        <v>10461.168184000015</v>
      </c>
    </row>
    <row r="4528" spans="1:13" ht="17" hidden="1" x14ac:dyDescent="0.2">
      <c r="A4528" s="3">
        <v>16780808</v>
      </c>
      <c r="B4528" s="4">
        <v>107.3</v>
      </c>
      <c r="C4528" s="4">
        <v>2</v>
      </c>
      <c r="D4528" s="4">
        <v>1</v>
      </c>
      <c r="E4528" s="4">
        <v>15</v>
      </c>
      <c r="F4528" s="5">
        <v>47</v>
      </c>
      <c r="G4528" s="6" t="s">
        <v>18</v>
      </c>
      <c r="H4528" s="7" t="s">
        <v>8</v>
      </c>
      <c r="I4528" s="8">
        <v>13434.24</v>
      </c>
      <c r="M4528" s="9">
        <f>$L$3-I4528</f>
        <v>-2083.4918159999852</v>
      </c>
    </row>
    <row r="4529" spans="1:13" ht="17" hidden="1" x14ac:dyDescent="0.2">
      <c r="A4529" s="3">
        <v>23937595</v>
      </c>
      <c r="B4529" s="4">
        <v>107.4</v>
      </c>
      <c r="C4529" s="4">
        <v>7</v>
      </c>
      <c r="D4529" s="4">
        <v>4</v>
      </c>
      <c r="E4529" s="4">
        <v>15</v>
      </c>
      <c r="F4529" s="5">
        <v>47</v>
      </c>
      <c r="G4529" s="6" t="s">
        <v>18</v>
      </c>
      <c r="H4529" s="7" t="s">
        <v>8</v>
      </c>
      <c r="I4529" s="8">
        <v>24034.29</v>
      </c>
      <c r="M4529" s="9">
        <f>$L$3-I4529</f>
        <v>-12683.541815999986</v>
      </c>
    </row>
    <row r="4530" spans="1:13" ht="17" hidden="1" x14ac:dyDescent="0.2">
      <c r="A4530" s="3">
        <v>14401397</v>
      </c>
      <c r="B4530" s="4">
        <v>107.5</v>
      </c>
      <c r="C4530" s="4">
        <v>2</v>
      </c>
      <c r="D4530" s="4">
        <v>5</v>
      </c>
      <c r="E4530" s="4">
        <v>4</v>
      </c>
      <c r="F4530" s="5">
        <v>41</v>
      </c>
      <c r="G4530" s="6" t="s">
        <v>18</v>
      </c>
      <c r="H4530" s="7" t="s">
        <v>8</v>
      </c>
      <c r="I4530" s="8">
        <v>3889.79</v>
      </c>
      <c r="M4530" s="9">
        <f>$L$3-I4530</f>
        <v>7460.9581840000146</v>
      </c>
    </row>
    <row r="4531" spans="1:13" ht="17" hidden="1" x14ac:dyDescent="0.2">
      <c r="A4531" s="3">
        <v>21125197</v>
      </c>
      <c r="B4531" s="4">
        <v>107.5</v>
      </c>
      <c r="C4531" s="4">
        <v>6</v>
      </c>
      <c r="D4531" s="4">
        <v>5</v>
      </c>
      <c r="E4531" s="4">
        <v>55</v>
      </c>
      <c r="F4531" s="5">
        <v>29</v>
      </c>
      <c r="G4531" s="6" t="s">
        <v>18</v>
      </c>
      <c r="H4531" s="7" t="s">
        <v>8</v>
      </c>
      <c r="I4531" s="8">
        <v>6969.43</v>
      </c>
      <c r="M4531" s="9">
        <f>$L$3-I4531</f>
        <v>4381.3181840000143</v>
      </c>
    </row>
    <row r="4532" spans="1:13" ht="17" hidden="1" x14ac:dyDescent="0.2">
      <c r="A4532" s="3">
        <v>20354078</v>
      </c>
      <c r="B4532" s="4">
        <v>107.5</v>
      </c>
      <c r="C4532" s="4">
        <v>5</v>
      </c>
      <c r="D4532" s="4">
        <v>1</v>
      </c>
      <c r="E4532" s="4">
        <v>2</v>
      </c>
      <c r="F4532" s="5">
        <v>51</v>
      </c>
      <c r="G4532" s="6" t="s">
        <v>18</v>
      </c>
      <c r="H4532" s="7" t="s">
        <v>8</v>
      </c>
      <c r="I4532" s="8">
        <v>10700.25</v>
      </c>
      <c r="M4532" s="9">
        <f>$L$3-I4532</f>
        <v>650.49818400001459</v>
      </c>
    </row>
    <row r="4533" spans="1:13" ht="17" hidden="1" x14ac:dyDescent="0.2">
      <c r="A4533" s="3">
        <v>11511386</v>
      </c>
      <c r="B4533" s="4">
        <v>107.6</v>
      </c>
      <c r="C4533" s="4">
        <v>6</v>
      </c>
      <c r="D4533" s="4">
        <v>1</v>
      </c>
      <c r="E4533" s="4">
        <v>37</v>
      </c>
      <c r="F4533" s="5">
        <v>31</v>
      </c>
      <c r="G4533" s="6" t="s">
        <v>18</v>
      </c>
      <c r="H4533" s="7" t="s">
        <v>8</v>
      </c>
      <c r="I4533" s="8">
        <v>8505.4500000000007</v>
      </c>
      <c r="M4533" s="9">
        <f>$L$3-I4533</f>
        <v>2845.2981840000139</v>
      </c>
    </row>
    <row r="4534" spans="1:13" ht="17" hidden="1" x14ac:dyDescent="0.2">
      <c r="A4534" s="3">
        <v>23098687</v>
      </c>
      <c r="B4534" s="4">
        <v>107.6</v>
      </c>
      <c r="C4534" s="4">
        <v>2</v>
      </c>
      <c r="D4534" s="4">
        <v>0</v>
      </c>
      <c r="E4534" s="4">
        <v>29</v>
      </c>
      <c r="F4534" s="5">
        <v>60</v>
      </c>
      <c r="G4534" s="6" t="s">
        <v>17</v>
      </c>
      <c r="H4534" s="7" t="s">
        <v>8</v>
      </c>
      <c r="I4534" s="8">
        <v>21859.89</v>
      </c>
      <c r="M4534" s="9">
        <f>$L$3-I4534</f>
        <v>-10509.141815999985</v>
      </c>
    </row>
    <row r="4535" spans="1:13" ht="17" hidden="1" x14ac:dyDescent="0.2">
      <c r="A4535" s="3">
        <v>12906028</v>
      </c>
      <c r="B4535" s="4">
        <v>107.6</v>
      </c>
      <c r="C4535" s="4">
        <v>8</v>
      </c>
      <c r="D4535" s="4">
        <v>3</v>
      </c>
      <c r="E4535" s="4">
        <v>56</v>
      </c>
      <c r="F4535" s="5">
        <v>59</v>
      </c>
      <c r="G4535" s="6" t="s">
        <v>17</v>
      </c>
      <c r="H4535" s="7" t="s">
        <v>8</v>
      </c>
      <c r="I4535" s="8">
        <v>14197.92</v>
      </c>
      <c r="M4535" s="9">
        <f>$L$3-I4535</f>
        <v>-2847.1718159999855</v>
      </c>
    </row>
    <row r="4536" spans="1:13" ht="17" hidden="1" x14ac:dyDescent="0.2">
      <c r="A4536" s="3">
        <v>4111522</v>
      </c>
      <c r="B4536" s="4">
        <v>107.7</v>
      </c>
      <c r="C4536" s="4">
        <v>4</v>
      </c>
      <c r="D4536" s="4">
        <v>4</v>
      </c>
      <c r="E4536" s="4">
        <v>51</v>
      </c>
      <c r="F4536" s="5">
        <v>32</v>
      </c>
      <c r="G4536" s="6" t="s">
        <v>18</v>
      </c>
      <c r="H4536" s="7" t="s">
        <v>8</v>
      </c>
      <c r="I4536" s="8">
        <v>21398.04</v>
      </c>
      <c r="M4536" s="9">
        <f>$L$3-I4536</f>
        <v>-10047.291815999986</v>
      </c>
    </row>
    <row r="4537" spans="1:13" ht="17" hidden="1" x14ac:dyDescent="0.2">
      <c r="A4537" s="3">
        <v>1692735</v>
      </c>
      <c r="B4537" s="4">
        <v>107.7</v>
      </c>
      <c r="C4537" s="4">
        <v>7</v>
      </c>
      <c r="D4537" s="4">
        <v>1</v>
      </c>
      <c r="E4537" s="4">
        <v>37</v>
      </c>
      <c r="F4537" s="5">
        <v>38</v>
      </c>
      <c r="G4537" s="6" t="s">
        <v>18</v>
      </c>
      <c r="H4537" s="7" t="s">
        <v>8</v>
      </c>
      <c r="I4537" s="8">
        <v>10639.71</v>
      </c>
      <c r="M4537" s="9">
        <f>$L$3-I4537</f>
        <v>711.03818400001546</v>
      </c>
    </row>
    <row r="4538" spans="1:13" ht="17" hidden="1" x14ac:dyDescent="0.2">
      <c r="A4538" s="3">
        <v>15032787</v>
      </c>
      <c r="B4538" s="4">
        <v>107.7</v>
      </c>
      <c r="C4538" s="4">
        <v>7</v>
      </c>
      <c r="D4538" s="4">
        <v>5</v>
      </c>
      <c r="E4538" s="4">
        <v>48</v>
      </c>
      <c r="F4538" s="5">
        <v>59</v>
      </c>
      <c r="G4538" s="6" t="s">
        <v>18</v>
      </c>
      <c r="H4538" s="7" t="s">
        <v>8</v>
      </c>
      <c r="I4538" s="8">
        <v>7340.85</v>
      </c>
      <c r="M4538" s="9">
        <f>$L$3-I4538</f>
        <v>4009.8981840000142</v>
      </c>
    </row>
    <row r="4539" spans="1:13" ht="17" hidden="1" x14ac:dyDescent="0.2">
      <c r="A4539" s="3">
        <v>28642372</v>
      </c>
      <c r="B4539" s="4">
        <v>107.7</v>
      </c>
      <c r="C4539" s="4">
        <v>5</v>
      </c>
      <c r="D4539" s="4">
        <v>1</v>
      </c>
      <c r="E4539" s="4">
        <v>8</v>
      </c>
      <c r="F4539" s="5">
        <v>61</v>
      </c>
      <c r="G4539" s="6" t="s">
        <v>18</v>
      </c>
      <c r="H4539" s="7" t="s">
        <v>8</v>
      </c>
      <c r="I4539" s="8">
        <v>13291.76</v>
      </c>
      <c r="M4539" s="9">
        <f>$L$3-I4539</f>
        <v>-1941.0118159999856</v>
      </c>
    </row>
    <row r="4540" spans="1:13" ht="17" x14ac:dyDescent="0.2">
      <c r="A4540" s="3">
        <v>24447836</v>
      </c>
      <c r="B4540" s="4">
        <v>107.8</v>
      </c>
      <c r="C4540" s="4">
        <v>1</v>
      </c>
      <c r="D4540" s="4">
        <v>4</v>
      </c>
      <c r="E4540" s="4">
        <v>57</v>
      </c>
      <c r="F4540" s="5">
        <v>50</v>
      </c>
      <c r="G4540" s="6" t="s">
        <v>18</v>
      </c>
      <c r="H4540" s="7" t="s">
        <v>9</v>
      </c>
      <c r="I4540" s="8">
        <v>7647.67</v>
      </c>
      <c r="M4540" s="9">
        <f>$L$3-I4540</f>
        <v>3703.0781840000145</v>
      </c>
    </row>
    <row r="4541" spans="1:13" ht="17" hidden="1" x14ac:dyDescent="0.2">
      <c r="A4541" s="3">
        <v>29758741</v>
      </c>
      <c r="B4541" s="4">
        <v>107.8</v>
      </c>
      <c r="C4541" s="4">
        <v>2</v>
      </c>
      <c r="D4541" s="4">
        <v>3</v>
      </c>
      <c r="E4541" s="4">
        <v>55</v>
      </c>
      <c r="F4541" s="5">
        <v>55</v>
      </c>
      <c r="G4541" s="6" t="s">
        <v>17</v>
      </c>
      <c r="H4541" s="7" t="s">
        <v>8</v>
      </c>
      <c r="I4541" s="8">
        <v>5585.21</v>
      </c>
      <c r="M4541" s="9">
        <f>$L$3-I4541</f>
        <v>5765.5381840000146</v>
      </c>
    </row>
    <row r="4542" spans="1:13" ht="17" hidden="1" x14ac:dyDescent="0.2">
      <c r="A4542" s="3">
        <v>361914</v>
      </c>
      <c r="B4542" s="4">
        <v>107.8</v>
      </c>
      <c r="C4542" s="4">
        <v>5</v>
      </c>
      <c r="D4542" s="4">
        <v>0</v>
      </c>
      <c r="E4542" s="4">
        <v>50</v>
      </c>
      <c r="F4542" s="5">
        <v>45</v>
      </c>
      <c r="G4542" s="6" t="s">
        <v>17</v>
      </c>
      <c r="H4542" s="7" t="s">
        <v>8</v>
      </c>
      <c r="I4542" s="8">
        <v>12926.73</v>
      </c>
      <c r="M4542" s="9">
        <f>$L$3-I4542</f>
        <v>-1575.981815999985</v>
      </c>
    </row>
    <row r="4543" spans="1:13" ht="17" hidden="1" x14ac:dyDescent="0.2">
      <c r="A4543" s="3">
        <v>1943302</v>
      </c>
      <c r="B4543" s="4">
        <v>107.8</v>
      </c>
      <c r="C4543" s="4">
        <v>7</v>
      </c>
      <c r="D4543" s="4">
        <v>3</v>
      </c>
      <c r="E4543" s="4">
        <v>2</v>
      </c>
      <c r="F4543" s="5">
        <v>42</v>
      </c>
      <c r="G4543" s="6" t="s">
        <v>18</v>
      </c>
      <c r="H4543" s="7" t="s">
        <v>8</v>
      </c>
      <c r="I4543" s="8">
        <v>17725</v>
      </c>
      <c r="M4543" s="9">
        <f>$L$3-I4543</f>
        <v>-6374.2518159999854</v>
      </c>
    </row>
    <row r="4544" spans="1:13" ht="17" x14ac:dyDescent="0.2">
      <c r="A4544" s="3">
        <v>22943261</v>
      </c>
      <c r="B4544" s="4">
        <v>107.8</v>
      </c>
      <c r="C4544" s="4">
        <v>5</v>
      </c>
      <c r="D4544" s="4">
        <v>4</v>
      </c>
      <c r="E4544" s="4">
        <v>30</v>
      </c>
      <c r="F4544" s="5">
        <v>29</v>
      </c>
      <c r="G4544" s="6" t="s">
        <v>17</v>
      </c>
      <c r="H4544" s="7" t="s">
        <v>9</v>
      </c>
      <c r="I4544" s="8">
        <v>489.99</v>
      </c>
      <c r="M4544" s="9">
        <f>$L$3-I4544</f>
        <v>10860.758184000015</v>
      </c>
    </row>
    <row r="4545" spans="1:13" ht="17" hidden="1" x14ac:dyDescent="0.2">
      <c r="A4545" s="3">
        <v>7412679</v>
      </c>
      <c r="B4545" s="4">
        <v>107.8</v>
      </c>
      <c r="C4545" s="4">
        <v>3</v>
      </c>
      <c r="D4545" s="4">
        <v>3</v>
      </c>
      <c r="E4545" s="4">
        <v>9</v>
      </c>
      <c r="F4545" s="5">
        <v>46</v>
      </c>
      <c r="G4545" s="6" t="s">
        <v>18</v>
      </c>
      <c r="H4545" s="7" t="s">
        <v>8</v>
      </c>
      <c r="I4545" s="8">
        <v>0</v>
      </c>
      <c r="M4545" s="9">
        <f>$L$3-I4545</f>
        <v>11350.748184000015</v>
      </c>
    </row>
    <row r="4546" spans="1:13" ht="17" hidden="1" x14ac:dyDescent="0.2">
      <c r="A4546" s="3">
        <v>26087973</v>
      </c>
      <c r="B4546" s="4">
        <v>107.9</v>
      </c>
      <c r="C4546" s="4">
        <v>4</v>
      </c>
      <c r="D4546" s="4">
        <v>2</v>
      </c>
      <c r="E4546" s="4">
        <v>22</v>
      </c>
      <c r="F4546" s="5">
        <v>38</v>
      </c>
      <c r="G4546" s="6" t="s">
        <v>18</v>
      </c>
      <c r="H4546" s="7" t="s">
        <v>8</v>
      </c>
      <c r="I4546" s="8">
        <v>8956.09</v>
      </c>
      <c r="M4546" s="9">
        <f>$L$3-I4546</f>
        <v>2394.6581840000144</v>
      </c>
    </row>
    <row r="4547" spans="1:13" ht="17" hidden="1" x14ac:dyDescent="0.2">
      <c r="A4547" s="3">
        <v>7071751</v>
      </c>
      <c r="B4547" s="4">
        <v>107.9</v>
      </c>
      <c r="C4547" s="4">
        <v>1</v>
      </c>
      <c r="D4547" s="4">
        <v>3</v>
      </c>
      <c r="E4547" s="4">
        <v>40</v>
      </c>
      <c r="F4547" s="5">
        <v>20</v>
      </c>
      <c r="G4547" s="6" t="s">
        <v>17</v>
      </c>
      <c r="H4547" s="7" t="s">
        <v>8</v>
      </c>
      <c r="I4547" s="8">
        <v>3375.77</v>
      </c>
      <c r="M4547" s="9">
        <f>$L$3-I4547</f>
        <v>7974.9781840000142</v>
      </c>
    </row>
    <row r="4548" spans="1:13" ht="17" hidden="1" x14ac:dyDescent="0.2">
      <c r="A4548" s="3">
        <v>23771128</v>
      </c>
      <c r="B4548" s="4">
        <v>108</v>
      </c>
      <c r="C4548" s="4">
        <v>7</v>
      </c>
      <c r="D4548" s="4">
        <v>0</v>
      </c>
      <c r="E4548" s="4">
        <v>7</v>
      </c>
      <c r="F4548" s="5">
        <v>39</v>
      </c>
      <c r="G4548" s="6" t="s">
        <v>17</v>
      </c>
      <c r="H4548" s="7" t="s">
        <v>8</v>
      </c>
      <c r="I4548" s="8">
        <v>20298.62</v>
      </c>
      <c r="M4548" s="9">
        <f>$L$3-I4548</f>
        <v>-8947.8718159999844</v>
      </c>
    </row>
    <row r="4549" spans="1:13" ht="17" hidden="1" x14ac:dyDescent="0.2">
      <c r="A4549" s="3">
        <v>6424930</v>
      </c>
      <c r="B4549" s="4">
        <v>108</v>
      </c>
      <c r="C4549" s="4">
        <v>6</v>
      </c>
      <c r="D4549" s="4">
        <v>1</v>
      </c>
      <c r="E4549" s="4">
        <v>56</v>
      </c>
      <c r="F4549" s="5">
        <v>44</v>
      </c>
      <c r="G4549" s="6" t="s">
        <v>17</v>
      </c>
      <c r="H4549" s="7" t="s">
        <v>8</v>
      </c>
      <c r="I4549" s="8">
        <v>11168.13</v>
      </c>
      <c r="M4549" s="9">
        <f>$L$3-I4549</f>
        <v>182.61818400001539</v>
      </c>
    </row>
    <row r="4550" spans="1:13" ht="17" hidden="1" x14ac:dyDescent="0.2">
      <c r="A4550" s="3">
        <v>28802997</v>
      </c>
      <c r="B4550" s="4">
        <v>108</v>
      </c>
      <c r="C4550" s="4">
        <v>2</v>
      </c>
      <c r="D4550" s="4">
        <v>1</v>
      </c>
      <c r="E4550" s="4">
        <v>8</v>
      </c>
      <c r="F4550" s="5">
        <v>27</v>
      </c>
      <c r="G4550" s="6" t="s">
        <v>18</v>
      </c>
      <c r="H4550" s="7" t="s">
        <v>8</v>
      </c>
      <c r="I4550" s="8">
        <v>12371.25</v>
      </c>
      <c r="M4550" s="9">
        <f>$L$3-I4550</f>
        <v>-1020.5018159999854</v>
      </c>
    </row>
    <row r="4551" spans="1:13" ht="17" hidden="1" x14ac:dyDescent="0.2">
      <c r="A4551" s="3">
        <v>23126668</v>
      </c>
      <c r="B4551" s="4">
        <v>108</v>
      </c>
      <c r="C4551" s="4">
        <v>2</v>
      </c>
      <c r="D4551" s="4">
        <v>3</v>
      </c>
      <c r="E4551" s="4">
        <v>1</v>
      </c>
      <c r="F4551" s="5">
        <v>42</v>
      </c>
      <c r="G4551" s="6" t="s">
        <v>17</v>
      </c>
      <c r="H4551" s="7" t="s">
        <v>8</v>
      </c>
      <c r="I4551" s="8">
        <v>5862.92</v>
      </c>
      <c r="M4551" s="9">
        <f>$L$3-I4551</f>
        <v>5487.8281840000145</v>
      </c>
    </row>
    <row r="4552" spans="1:13" ht="17" hidden="1" x14ac:dyDescent="0.2">
      <c r="A4552" s="3">
        <v>28606593</v>
      </c>
      <c r="B4552" s="4">
        <v>108.1</v>
      </c>
      <c r="C4552" s="4">
        <v>8</v>
      </c>
      <c r="D4552" s="4">
        <v>0</v>
      </c>
      <c r="E4552" s="4">
        <v>13</v>
      </c>
      <c r="F4552" s="5">
        <v>39</v>
      </c>
      <c r="G4552" s="6" t="s">
        <v>18</v>
      </c>
      <c r="H4552" s="7" t="s">
        <v>8</v>
      </c>
      <c r="I4552" s="8">
        <v>11323.43</v>
      </c>
      <c r="M4552" s="9">
        <f>$L$3-I4552</f>
        <v>27.318184000014298</v>
      </c>
    </row>
    <row r="4553" spans="1:13" ht="17" hidden="1" x14ac:dyDescent="0.2">
      <c r="A4553" s="3">
        <v>5039671</v>
      </c>
      <c r="B4553" s="4">
        <v>108.1</v>
      </c>
      <c r="C4553" s="4">
        <v>2</v>
      </c>
      <c r="D4553" s="4">
        <v>5</v>
      </c>
      <c r="E4553" s="4">
        <v>25</v>
      </c>
      <c r="F4553" s="5">
        <v>63</v>
      </c>
      <c r="G4553" s="6" t="s">
        <v>17</v>
      </c>
      <c r="H4553" s="7" t="s">
        <v>8</v>
      </c>
      <c r="I4553" s="8">
        <v>10315.35</v>
      </c>
      <c r="M4553" s="9">
        <f>$L$3-I4553</f>
        <v>1035.3981840000142</v>
      </c>
    </row>
    <row r="4554" spans="1:13" ht="17" hidden="1" x14ac:dyDescent="0.2">
      <c r="A4554" s="3">
        <v>5698615</v>
      </c>
      <c r="B4554" s="4">
        <v>108.1</v>
      </c>
      <c r="C4554" s="4">
        <v>8</v>
      </c>
      <c r="D4554" s="4">
        <v>4</v>
      </c>
      <c r="E4554" s="4">
        <v>53</v>
      </c>
      <c r="F4554" s="5">
        <v>47</v>
      </c>
      <c r="G4554" s="6" t="s">
        <v>18</v>
      </c>
      <c r="H4554" s="7" t="s">
        <v>8</v>
      </c>
      <c r="I4554" s="8">
        <v>16273.15</v>
      </c>
      <c r="M4554" s="9">
        <f>$L$3-I4554</f>
        <v>-4922.401815999985</v>
      </c>
    </row>
    <row r="4555" spans="1:13" ht="17" hidden="1" x14ac:dyDescent="0.2">
      <c r="A4555" s="3">
        <v>24814278</v>
      </c>
      <c r="B4555" s="4">
        <v>108.1</v>
      </c>
      <c r="C4555" s="4">
        <v>4</v>
      </c>
      <c r="D4555" s="4">
        <v>2</v>
      </c>
      <c r="E4555" s="4">
        <v>50</v>
      </c>
      <c r="F4555" s="5">
        <v>40</v>
      </c>
      <c r="G4555" s="6" t="s">
        <v>17</v>
      </c>
      <c r="H4555" s="7" t="s">
        <v>8</v>
      </c>
      <c r="I4555" s="8">
        <v>5507.66</v>
      </c>
      <c r="M4555" s="9">
        <f>$L$3-I4555</f>
        <v>5843.0881840000147</v>
      </c>
    </row>
    <row r="4556" spans="1:13" ht="17" x14ac:dyDescent="0.2">
      <c r="A4556" s="3">
        <v>18671807</v>
      </c>
      <c r="B4556" s="4">
        <v>108.1</v>
      </c>
      <c r="C4556" s="4">
        <v>4</v>
      </c>
      <c r="D4556" s="4">
        <v>2</v>
      </c>
      <c r="E4556" s="4">
        <v>24</v>
      </c>
      <c r="F4556" s="5">
        <v>48</v>
      </c>
      <c r="G4556" s="6" t="s">
        <v>17</v>
      </c>
      <c r="H4556" s="7" t="s">
        <v>9</v>
      </c>
      <c r="I4556" s="8">
        <v>14340.2</v>
      </c>
      <c r="M4556" s="9">
        <f>$L$3-I4556</f>
        <v>-2989.4518159999861</v>
      </c>
    </row>
    <row r="4557" spans="1:13" ht="17" hidden="1" x14ac:dyDescent="0.2">
      <c r="A4557" s="3">
        <v>27845769</v>
      </c>
      <c r="B4557" s="4">
        <v>108.2</v>
      </c>
      <c r="C4557" s="4">
        <v>3</v>
      </c>
      <c r="D4557" s="4">
        <v>4</v>
      </c>
      <c r="E4557" s="4">
        <v>49</v>
      </c>
      <c r="F4557" s="5">
        <v>36</v>
      </c>
      <c r="G4557" s="6" t="s">
        <v>18</v>
      </c>
      <c r="H4557" s="7" t="s">
        <v>8</v>
      </c>
      <c r="I4557" s="8">
        <v>0</v>
      </c>
      <c r="M4557" s="9">
        <f>$L$3-I4557</f>
        <v>11350.748184000015</v>
      </c>
    </row>
    <row r="4558" spans="1:13" ht="17" hidden="1" x14ac:dyDescent="0.2">
      <c r="A4558" s="3">
        <v>4161579</v>
      </c>
      <c r="B4558" s="4">
        <v>108.2</v>
      </c>
      <c r="C4558" s="4">
        <v>4</v>
      </c>
      <c r="D4558" s="4">
        <v>2</v>
      </c>
      <c r="E4558" s="4">
        <v>5</v>
      </c>
      <c r="F4558" s="5">
        <v>47</v>
      </c>
      <c r="G4558" s="6" t="s">
        <v>18</v>
      </c>
      <c r="H4558" s="7" t="s">
        <v>8</v>
      </c>
      <c r="I4558" s="8">
        <v>11380.55</v>
      </c>
      <c r="M4558" s="9">
        <f>$L$3-I4558</f>
        <v>-29.801815999984683</v>
      </c>
    </row>
    <row r="4559" spans="1:13" ht="17" hidden="1" x14ac:dyDescent="0.2">
      <c r="A4559" s="3">
        <v>15484757</v>
      </c>
      <c r="B4559" s="4">
        <v>108.2</v>
      </c>
      <c r="C4559" s="4">
        <v>7</v>
      </c>
      <c r="D4559" s="4">
        <v>3</v>
      </c>
      <c r="E4559" s="4">
        <v>5</v>
      </c>
      <c r="F4559" s="5">
        <v>51</v>
      </c>
      <c r="G4559" s="6" t="s">
        <v>18</v>
      </c>
      <c r="H4559" s="7" t="s">
        <v>8</v>
      </c>
      <c r="I4559" s="8">
        <v>17916.47</v>
      </c>
      <c r="M4559" s="9">
        <f>$L$3-I4559</f>
        <v>-6565.7218159999866</v>
      </c>
    </row>
    <row r="4560" spans="1:13" ht="17" hidden="1" x14ac:dyDescent="0.2">
      <c r="A4560" s="3">
        <v>25720082</v>
      </c>
      <c r="B4560" s="4">
        <v>108.2</v>
      </c>
      <c r="C4560" s="4">
        <v>7</v>
      </c>
      <c r="D4560" s="4">
        <v>3</v>
      </c>
      <c r="E4560" s="4">
        <v>18</v>
      </c>
      <c r="F4560" s="5">
        <v>41</v>
      </c>
      <c r="G4560" s="6" t="s">
        <v>17</v>
      </c>
      <c r="H4560" s="7" t="s">
        <v>8</v>
      </c>
      <c r="I4560" s="8">
        <v>15631.96</v>
      </c>
      <c r="M4560" s="9">
        <f>$L$3-I4560</f>
        <v>-4281.2118159999845</v>
      </c>
    </row>
    <row r="4561" spans="1:13" ht="17" hidden="1" x14ac:dyDescent="0.2">
      <c r="A4561" s="3">
        <v>18386087</v>
      </c>
      <c r="B4561" s="4">
        <v>108.3</v>
      </c>
      <c r="C4561" s="4">
        <v>6</v>
      </c>
      <c r="D4561" s="4">
        <v>4</v>
      </c>
      <c r="E4561" s="4">
        <v>13</v>
      </c>
      <c r="F4561" s="5">
        <v>29</v>
      </c>
      <c r="G4561" s="6" t="s">
        <v>17</v>
      </c>
      <c r="H4561" s="7" t="s">
        <v>8</v>
      </c>
      <c r="I4561" s="8">
        <v>7017.73</v>
      </c>
      <c r="M4561" s="9">
        <f>$L$3-I4561</f>
        <v>4333.018184000015</v>
      </c>
    </row>
    <row r="4562" spans="1:13" ht="17" x14ac:dyDescent="0.2">
      <c r="A4562" s="3">
        <v>26891348</v>
      </c>
      <c r="B4562" s="4">
        <v>108.3</v>
      </c>
      <c r="C4562" s="4">
        <v>3</v>
      </c>
      <c r="D4562" s="4">
        <v>4</v>
      </c>
      <c r="E4562" s="4">
        <v>51</v>
      </c>
      <c r="F4562" s="5">
        <v>39</v>
      </c>
      <c r="G4562" s="6" t="s">
        <v>17</v>
      </c>
      <c r="H4562" s="7" t="s">
        <v>9</v>
      </c>
      <c r="I4562" s="8">
        <v>6359.11</v>
      </c>
      <c r="M4562" s="9">
        <f>$L$3-I4562</f>
        <v>4991.6381840000149</v>
      </c>
    </row>
    <row r="4563" spans="1:13" ht="17" hidden="1" x14ac:dyDescent="0.2">
      <c r="A4563" s="3">
        <v>19460784</v>
      </c>
      <c r="B4563" s="4">
        <v>108.3</v>
      </c>
      <c r="C4563" s="4">
        <v>4</v>
      </c>
      <c r="D4563" s="4">
        <v>5</v>
      </c>
      <c r="E4563" s="4">
        <v>51</v>
      </c>
      <c r="F4563" s="5">
        <v>57</v>
      </c>
      <c r="G4563" s="6" t="s">
        <v>18</v>
      </c>
      <c r="H4563" s="7" t="s">
        <v>8</v>
      </c>
      <c r="I4563" s="8">
        <v>13995.4</v>
      </c>
      <c r="M4563" s="9">
        <f>$L$3-I4563</f>
        <v>-2644.651815999985</v>
      </c>
    </row>
    <row r="4564" spans="1:13" ht="17" hidden="1" x14ac:dyDescent="0.2">
      <c r="A4564" s="3">
        <v>25637018</v>
      </c>
      <c r="B4564" s="4">
        <v>108.4</v>
      </c>
      <c r="C4564" s="4">
        <v>4</v>
      </c>
      <c r="D4564" s="4">
        <v>2</v>
      </c>
      <c r="E4564" s="4">
        <v>12</v>
      </c>
      <c r="F4564" s="5">
        <v>27</v>
      </c>
      <c r="G4564" s="6" t="s">
        <v>18</v>
      </c>
      <c r="H4564" s="7" t="s">
        <v>8</v>
      </c>
      <c r="I4564" s="8">
        <v>6669.6</v>
      </c>
      <c r="M4564" s="9">
        <f>$L$3-I4564</f>
        <v>4681.1481840000142</v>
      </c>
    </row>
    <row r="4565" spans="1:13" ht="17" hidden="1" x14ac:dyDescent="0.2">
      <c r="A4565" s="3">
        <v>7123472</v>
      </c>
      <c r="B4565" s="4">
        <v>108.6</v>
      </c>
      <c r="C4565" s="4">
        <v>7</v>
      </c>
      <c r="D4565" s="4">
        <v>4</v>
      </c>
      <c r="E4565" s="4">
        <v>17</v>
      </c>
      <c r="F4565" s="5">
        <v>28</v>
      </c>
      <c r="G4565" s="6" t="s">
        <v>18</v>
      </c>
      <c r="H4565" s="7" t="s">
        <v>8</v>
      </c>
      <c r="I4565" s="8">
        <v>1517.01</v>
      </c>
      <c r="M4565" s="9">
        <f>$L$3-I4565</f>
        <v>9833.7381840000144</v>
      </c>
    </row>
    <row r="4566" spans="1:13" ht="17" hidden="1" x14ac:dyDescent="0.2">
      <c r="A4566" s="3">
        <v>3018048</v>
      </c>
      <c r="B4566" s="4">
        <v>108.6</v>
      </c>
      <c r="C4566" s="4">
        <v>6</v>
      </c>
      <c r="D4566" s="4">
        <v>1</v>
      </c>
      <c r="E4566" s="4">
        <v>60</v>
      </c>
      <c r="F4566" s="5">
        <v>32</v>
      </c>
      <c r="G4566" s="6" t="s">
        <v>17</v>
      </c>
      <c r="H4566" s="7" t="s">
        <v>8</v>
      </c>
      <c r="I4566" s="8">
        <v>8394.14</v>
      </c>
      <c r="M4566" s="9">
        <f>$L$3-I4566</f>
        <v>2956.6081840000152</v>
      </c>
    </row>
    <row r="4567" spans="1:13" ht="17" hidden="1" x14ac:dyDescent="0.2">
      <c r="A4567" s="3">
        <v>17803727</v>
      </c>
      <c r="B4567" s="4">
        <v>108.6</v>
      </c>
      <c r="C4567" s="4">
        <v>7</v>
      </c>
      <c r="D4567" s="4">
        <v>3</v>
      </c>
      <c r="E4567" s="4">
        <v>13</v>
      </c>
      <c r="F4567" s="5">
        <v>31</v>
      </c>
      <c r="G4567" s="6" t="s">
        <v>18</v>
      </c>
      <c r="H4567" s="7" t="s">
        <v>8</v>
      </c>
      <c r="I4567" s="8">
        <v>15618.25</v>
      </c>
      <c r="M4567" s="9">
        <f>$L$3-I4567</f>
        <v>-4267.5018159999854</v>
      </c>
    </row>
    <row r="4568" spans="1:13" ht="17" hidden="1" x14ac:dyDescent="0.2">
      <c r="A4568" s="3">
        <v>2312038</v>
      </c>
      <c r="B4568" s="4">
        <v>108.7</v>
      </c>
      <c r="C4568" s="4">
        <v>7</v>
      </c>
      <c r="D4568" s="4">
        <v>3</v>
      </c>
      <c r="E4568" s="4">
        <v>59</v>
      </c>
      <c r="F4568" s="5">
        <v>28</v>
      </c>
      <c r="G4568" s="6" t="s">
        <v>18</v>
      </c>
      <c r="H4568" s="7" t="s">
        <v>8</v>
      </c>
      <c r="I4568" s="8">
        <v>17471.54</v>
      </c>
      <c r="M4568" s="9">
        <f>$L$3-I4568</f>
        <v>-6120.7918159999863</v>
      </c>
    </row>
    <row r="4569" spans="1:13" ht="17" hidden="1" x14ac:dyDescent="0.2">
      <c r="A4569" s="3">
        <v>6595469</v>
      </c>
      <c r="B4569" s="4">
        <v>108.7</v>
      </c>
      <c r="C4569" s="4">
        <v>3</v>
      </c>
      <c r="D4569" s="4">
        <v>1</v>
      </c>
      <c r="E4569" s="4">
        <v>6</v>
      </c>
      <c r="F4569" s="5">
        <v>45</v>
      </c>
      <c r="G4569" s="6" t="s">
        <v>18</v>
      </c>
      <c r="H4569" s="7" t="s">
        <v>8</v>
      </c>
      <c r="I4569" s="8">
        <v>19300.02</v>
      </c>
      <c r="M4569" s="9">
        <f>$L$3-I4569</f>
        <v>-7949.2718159999858</v>
      </c>
    </row>
    <row r="4570" spans="1:13" ht="17" hidden="1" x14ac:dyDescent="0.2">
      <c r="A4570" s="3">
        <v>15977851</v>
      </c>
      <c r="B4570" s="4">
        <v>108.8</v>
      </c>
      <c r="C4570" s="4">
        <v>2</v>
      </c>
      <c r="D4570" s="4">
        <v>3</v>
      </c>
      <c r="E4570" s="4">
        <v>8</v>
      </c>
      <c r="F4570" s="5">
        <v>57</v>
      </c>
      <c r="G4570" s="6" t="s">
        <v>18</v>
      </c>
      <c r="H4570" s="7" t="s">
        <v>8</v>
      </c>
      <c r="I4570" s="8">
        <v>2920.01</v>
      </c>
      <c r="M4570" s="9">
        <f>$L$3-I4570</f>
        <v>8430.7381840000144</v>
      </c>
    </row>
    <row r="4571" spans="1:13" ht="17" x14ac:dyDescent="0.2">
      <c r="A4571" s="3">
        <v>620331</v>
      </c>
      <c r="B4571" s="4">
        <v>108.8</v>
      </c>
      <c r="C4571" s="4">
        <v>4</v>
      </c>
      <c r="D4571" s="4">
        <v>3</v>
      </c>
      <c r="E4571" s="4">
        <v>46</v>
      </c>
      <c r="F4571" s="5">
        <v>40</v>
      </c>
      <c r="G4571" s="6" t="s">
        <v>17</v>
      </c>
      <c r="H4571" s="7" t="s">
        <v>9</v>
      </c>
      <c r="I4571" s="8">
        <v>14549.51</v>
      </c>
      <c r="M4571" s="9">
        <f>$L$3-I4571</f>
        <v>-3198.7618159999856</v>
      </c>
    </row>
    <row r="4572" spans="1:13" ht="17" hidden="1" x14ac:dyDescent="0.2">
      <c r="A4572" s="3">
        <v>6604723</v>
      </c>
      <c r="B4572" s="4">
        <v>108.8</v>
      </c>
      <c r="C4572" s="4">
        <v>4</v>
      </c>
      <c r="D4572" s="4">
        <v>0</v>
      </c>
      <c r="E4572" s="4">
        <v>44</v>
      </c>
      <c r="F4572" s="5">
        <v>44</v>
      </c>
      <c r="G4572" s="6" t="s">
        <v>18</v>
      </c>
      <c r="H4572" s="7" t="s">
        <v>8</v>
      </c>
      <c r="I4572" s="8">
        <v>12757.13</v>
      </c>
      <c r="M4572" s="9">
        <f>$L$3-I4572</f>
        <v>-1406.3818159999846</v>
      </c>
    </row>
    <row r="4573" spans="1:13" ht="17" hidden="1" x14ac:dyDescent="0.2">
      <c r="A4573" s="3">
        <v>1410439</v>
      </c>
      <c r="B4573" s="4">
        <v>108.8</v>
      </c>
      <c r="C4573" s="4">
        <v>3</v>
      </c>
      <c r="D4573" s="4">
        <v>4</v>
      </c>
      <c r="E4573" s="4">
        <v>2</v>
      </c>
      <c r="F4573" s="5">
        <v>27</v>
      </c>
      <c r="G4573" s="6" t="s">
        <v>18</v>
      </c>
      <c r="H4573" s="7" t="s">
        <v>8</v>
      </c>
      <c r="I4573" s="8">
        <v>12581.13</v>
      </c>
      <c r="M4573" s="9">
        <f>$L$3-I4573</f>
        <v>-1230.3818159999846</v>
      </c>
    </row>
    <row r="4574" spans="1:13" ht="17" hidden="1" x14ac:dyDescent="0.2">
      <c r="A4574" s="3">
        <v>29094472</v>
      </c>
      <c r="B4574" s="4">
        <v>108.8</v>
      </c>
      <c r="C4574" s="4">
        <v>7</v>
      </c>
      <c r="D4574" s="4">
        <v>4</v>
      </c>
      <c r="E4574" s="4">
        <v>54</v>
      </c>
      <c r="F4574" s="5">
        <v>34</v>
      </c>
      <c r="G4574" s="6" t="s">
        <v>17</v>
      </c>
      <c r="H4574" s="7" t="s">
        <v>8</v>
      </c>
      <c r="I4574" s="8">
        <v>5316.63</v>
      </c>
      <c r="M4574" s="9">
        <f>$L$3-I4574</f>
        <v>6034.1181840000145</v>
      </c>
    </row>
    <row r="4575" spans="1:13" ht="17" hidden="1" x14ac:dyDescent="0.2">
      <c r="A4575" s="3">
        <v>771485</v>
      </c>
      <c r="B4575" s="4">
        <v>108.8</v>
      </c>
      <c r="C4575" s="4">
        <v>4</v>
      </c>
      <c r="D4575" s="4">
        <v>4</v>
      </c>
      <c r="E4575" s="4">
        <v>38</v>
      </c>
      <c r="F4575" s="5">
        <v>39</v>
      </c>
      <c r="G4575" s="6" t="s">
        <v>17</v>
      </c>
      <c r="H4575" s="7" t="s">
        <v>8</v>
      </c>
      <c r="I4575" s="8">
        <v>8564.32</v>
      </c>
      <c r="M4575" s="9">
        <f>$L$3-I4575</f>
        <v>2786.4281840000149</v>
      </c>
    </row>
    <row r="4576" spans="1:13" ht="17" hidden="1" x14ac:dyDescent="0.2">
      <c r="A4576" s="3">
        <v>11540195</v>
      </c>
      <c r="B4576" s="4">
        <v>108.8</v>
      </c>
      <c r="C4576" s="4">
        <v>2</v>
      </c>
      <c r="D4576" s="4">
        <v>3</v>
      </c>
      <c r="E4576" s="4">
        <v>25</v>
      </c>
      <c r="F4576" s="5">
        <v>50</v>
      </c>
      <c r="G4576" s="6" t="s">
        <v>17</v>
      </c>
      <c r="H4576" s="7" t="s">
        <v>8</v>
      </c>
      <c r="I4576" s="8">
        <v>12436.02</v>
      </c>
      <c r="M4576" s="9">
        <f>$L$3-I4576</f>
        <v>-1085.2718159999858</v>
      </c>
    </row>
    <row r="4577" spans="1:13" ht="17" hidden="1" x14ac:dyDescent="0.2">
      <c r="A4577" s="3">
        <v>64976</v>
      </c>
      <c r="B4577" s="4">
        <v>108.8</v>
      </c>
      <c r="C4577" s="4">
        <v>8</v>
      </c>
      <c r="D4577" s="4">
        <v>4</v>
      </c>
      <c r="E4577" s="4">
        <v>3</v>
      </c>
      <c r="F4577" s="5">
        <v>38</v>
      </c>
      <c r="G4577" s="6" t="s">
        <v>18</v>
      </c>
      <c r="H4577" s="7" t="s">
        <v>8</v>
      </c>
      <c r="I4577" s="8">
        <v>6653.02</v>
      </c>
      <c r="M4577" s="9">
        <f>$L$3-I4577</f>
        <v>4697.7281840000142</v>
      </c>
    </row>
    <row r="4578" spans="1:13" ht="17" hidden="1" x14ac:dyDescent="0.2">
      <c r="A4578" s="3">
        <v>17729538</v>
      </c>
      <c r="B4578" s="4">
        <v>108.8</v>
      </c>
      <c r="C4578" s="4">
        <v>4</v>
      </c>
      <c r="D4578" s="4">
        <v>4</v>
      </c>
      <c r="E4578" s="4">
        <v>8</v>
      </c>
      <c r="F4578" s="5">
        <v>40</v>
      </c>
      <c r="G4578" s="6" t="s">
        <v>18</v>
      </c>
      <c r="H4578" s="7" t="s">
        <v>8</v>
      </c>
      <c r="I4578" s="8">
        <v>7306.17</v>
      </c>
      <c r="M4578" s="9">
        <f>$L$3-I4578</f>
        <v>4044.5781840000145</v>
      </c>
    </row>
    <row r="4579" spans="1:13" ht="17" hidden="1" x14ac:dyDescent="0.2">
      <c r="A4579" s="3">
        <v>9889385</v>
      </c>
      <c r="B4579" s="4">
        <v>108.8</v>
      </c>
      <c r="C4579" s="4">
        <v>5</v>
      </c>
      <c r="D4579" s="4">
        <v>4</v>
      </c>
      <c r="E4579" s="4">
        <v>39</v>
      </c>
      <c r="F4579" s="5">
        <v>52</v>
      </c>
      <c r="G4579" s="6" t="s">
        <v>17</v>
      </c>
      <c r="H4579" s="7" t="s">
        <v>8</v>
      </c>
      <c r="I4579" s="8">
        <v>7595.95</v>
      </c>
      <c r="M4579" s="9">
        <f>$L$3-I4579</f>
        <v>3754.7981840000148</v>
      </c>
    </row>
    <row r="4580" spans="1:13" ht="17" hidden="1" x14ac:dyDescent="0.2">
      <c r="A4580" s="3">
        <v>29507255</v>
      </c>
      <c r="B4580" s="4">
        <v>108.9</v>
      </c>
      <c r="C4580" s="4">
        <v>5</v>
      </c>
      <c r="D4580" s="4">
        <v>3</v>
      </c>
      <c r="E4580" s="4">
        <v>11</v>
      </c>
      <c r="F4580" s="5">
        <v>58</v>
      </c>
      <c r="G4580" s="6" t="s">
        <v>18</v>
      </c>
      <c r="H4580" s="7" t="s">
        <v>8</v>
      </c>
      <c r="I4580" s="8">
        <v>10870.25</v>
      </c>
      <c r="M4580" s="9">
        <f>$L$3-I4580</f>
        <v>480.49818400001459</v>
      </c>
    </row>
    <row r="4581" spans="1:13" ht="17" hidden="1" x14ac:dyDescent="0.2">
      <c r="A4581" s="3">
        <v>5548061</v>
      </c>
      <c r="B4581" s="4">
        <v>109</v>
      </c>
      <c r="C4581" s="4">
        <v>5</v>
      </c>
      <c r="D4581" s="4">
        <v>4</v>
      </c>
      <c r="E4581" s="4">
        <v>1</v>
      </c>
      <c r="F4581" s="5">
        <v>35</v>
      </c>
      <c r="G4581" s="6" t="s">
        <v>18</v>
      </c>
      <c r="H4581" s="7" t="s">
        <v>8</v>
      </c>
      <c r="I4581" s="8">
        <v>4585.8999999999996</v>
      </c>
      <c r="M4581" s="9">
        <f>$L$3-I4581</f>
        <v>6764.848184000015</v>
      </c>
    </row>
    <row r="4582" spans="1:13" ht="17" hidden="1" x14ac:dyDescent="0.2">
      <c r="A4582" s="3">
        <v>29128695</v>
      </c>
      <c r="B4582" s="4">
        <v>109</v>
      </c>
      <c r="C4582" s="4">
        <v>5</v>
      </c>
      <c r="D4582" s="4">
        <v>1</v>
      </c>
      <c r="E4582" s="4">
        <v>59</v>
      </c>
      <c r="F4582" s="5">
        <v>44</v>
      </c>
      <c r="G4582" s="6" t="s">
        <v>17</v>
      </c>
      <c r="H4582" s="7" t="s">
        <v>8</v>
      </c>
      <c r="I4582" s="8">
        <v>5583.86</v>
      </c>
      <c r="M4582" s="9">
        <f>$L$3-I4582</f>
        <v>5766.8881840000149</v>
      </c>
    </row>
    <row r="4583" spans="1:13" ht="17" hidden="1" x14ac:dyDescent="0.2">
      <c r="A4583" s="3">
        <v>21219513</v>
      </c>
      <c r="B4583" s="4">
        <v>109</v>
      </c>
      <c r="C4583" s="4">
        <v>5</v>
      </c>
      <c r="D4583" s="4">
        <v>4</v>
      </c>
      <c r="E4583" s="4">
        <v>43</v>
      </c>
      <c r="F4583" s="5">
        <v>46</v>
      </c>
      <c r="G4583" s="6" t="s">
        <v>17</v>
      </c>
      <c r="H4583" s="7" t="s">
        <v>8</v>
      </c>
      <c r="I4583" s="8">
        <v>11396.95</v>
      </c>
      <c r="M4583" s="9">
        <f>$L$3-I4583</f>
        <v>-46.201815999986138</v>
      </c>
    </row>
    <row r="4584" spans="1:13" ht="17" hidden="1" x14ac:dyDescent="0.2">
      <c r="A4584" s="3">
        <v>17803621</v>
      </c>
      <c r="B4584" s="4">
        <v>109.1</v>
      </c>
      <c r="C4584" s="4">
        <v>4</v>
      </c>
      <c r="D4584" s="4">
        <v>4</v>
      </c>
      <c r="E4584" s="4">
        <v>8</v>
      </c>
      <c r="F4584" s="5">
        <v>42</v>
      </c>
      <c r="G4584" s="6" t="s">
        <v>17</v>
      </c>
      <c r="H4584" s="7" t="s">
        <v>8</v>
      </c>
      <c r="I4584" s="8">
        <v>1970.75</v>
      </c>
      <c r="M4584" s="9">
        <f>$L$3-I4584</f>
        <v>9379.9981840000146</v>
      </c>
    </row>
    <row r="4585" spans="1:13" ht="17" hidden="1" x14ac:dyDescent="0.2">
      <c r="A4585" s="3">
        <v>25238519</v>
      </c>
      <c r="B4585" s="4">
        <v>109.2</v>
      </c>
      <c r="C4585" s="4">
        <v>6</v>
      </c>
      <c r="D4585" s="4">
        <v>4</v>
      </c>
      <c r="E4585" s="4">
        <v>26</v>
      </c>
      <c r="F4585" s="5">
        <v>31</v>
      </c>
      <c r="G4585" s="6" t="s">
        <v>17</v>
      </c>
      <c r="H4585" s="7" t="s">
        <v>8</v>
      </c>
      <c r="I4585" s="8">
        <v>14741.81</v>
      </c>
      <c r="M4585" s="9">
        <f>$L$3-I4585</f>
        <v>-3391.0618159999849</v>
      </c>
    </row>
    <row r="4586" spans="1:13" ht="17" hidden="1" x14ac:dyDescent="0.2">
      <c r="A4586" s="3">
        <v>18786640</v>
      </c>
      <c r="B4586" s="4">
        <v>109.2</v>
      </c>
      <c r="C4586" s="4">
        <v>5</v>
      </c>
      <c r="D4586" s="4">
        <v>2</v>
      </c>
      <c r="E4586" s="4">
        <v>57</v>
      </c>
      <c r="F4586" s="5">
        <v>40</v>
      </c>
      <c r="G4586" s="6" t="s">
        <v>18</v>
      </c>
      <c r="H4586" s="7" t="s">
        <v>8</v>
      </c>
      <c r="I4586" s="8">
        <v>11049.79</v>
      </c>
      <c r="M4586" s="9">
        <f>$L$3-I4586</f>
        <v>300.95818400001372</v>
      </c>
    </row>
    <row r="4587" spans="1:13" ht="17" hidden="1" x14ac:dyDescent="0.2">
      <c r="A4587" s="3">
        <v>19084191</v>
      </c>
      <c r="B4587" s="4">
        <v>109.2</v>
      </c>
      <c r="C4587" s="4">
        <v>6</v>
      </c>
      <c r="D4587" s="4">
        <v>3</v>
      </c>
      <c r="E4587" s="4">
        <v>34</v>
      </c>
      <c r="F4587" s="5">
        <v>36</v>
      </c>
      <c r="G4587" s="6" t="s">
        <v>17</v>
      </c>
      <c r="H4587" s="7" t="s">
        <v>8</v>
      </c>
      <c r="I4587" s="8">
        <v>6802.1</v>
      </c>
      <c r="M4587" s="9">
        <f>$L$3-I4587</f>
        <v>4548.6481840000142</v>
      </c>
    </row>
    <row r="4588" spans="1:13" ht="17" hidden="1" x14ac:dyDescent="0.2">
      <c r="A4588" s="3">
        <v>1927559</v>
      </c>
      <c r="B4588" s="4">
        <v>109.2</v>
      </c>
      <c r="C4588" s="4">
        <v>3</v>
      </c>
      <c r="D4588" s="4">
        <v>5</v>
      </c>
      <c r="E4588" s="4">
        <v>10</v>
      </c>
      <c r="F4588" s="5">
        <v>53</v>
      </c>
      <c r="G4588" s="6" t="s">
        <v>17</v>
      </c>
      <c r="H4588" s="7" t="s">
        <v>8</v>
      </c>
      <c r="I4588" s="8">
        <v>6011.98</v>
      </c>
      <c r="M4588" s="9">
        <f>$L$3-I4588</f>
        <v>5338.768184000015</v>
      </c>
    </row>
    <row r="4589" spans="1:13" ht="17" hidden="1" x14ac:dyDescent="0.2">
      <c r="A4589" s="3">
        <v>1057732</v>
      </c>
      <c r="B4589" s="4">
        <v>109.2</v>
      </c>
      <c r="C4589" s="4">
        <v>8</v>
      </c>
      <c r="D4589" s="4">
        <v>5</v>
      </c>
      <c r="E4589" s="4">
        <v>8</v>
      </c>
      <c r="F4589" s="5">
        <v>56</v>
      </c>
      <c r="G4589" s="6" t="s">
        <v>18</v>
      </c>
      <c r="H4589" s="7" t="s">
        <v>8</v>
      </c>
      <c r="I4589" s="8">
        <v>17829.52</v>
      </c>
      <c r="M4589" s="9">
        <f>$L$3-I4589</f>
        <v>-6478.7718159999858</v>
      </c>
    </row>
    <row r="4590" spans="1:13" ht="17" hidden="1" x14ac:dyDescent="0.2">
      <c r="A4590" s="3">
        <v>17759407</v>
      </c>
      <c r="B4590" s="4">
        <v>109.2</v>
      </c>
      <c r="C4590" s="4">
        <v>6</v>
      </c>
      <c r="D4590" s="4">
        <v>3</v>
      </c>
      <c r="E4590" s="4">
        <v>30</v>
      </c>
      <c r="F4590" s="5">
        <v>41</v>
      </c>
      <c r="G4590" s="6" t="s">
        <v>18</v>
      </c>
      <c r="H4590" s="7" t="s">
        <v>8</v>
      </c>
      <c r="I4590" s="8">
        <v>13241.15</v>
      </c>
      <c r="M4590" s="9">
        <f>$L$3-I4590</f>
        <v>-1890.401815999985</v>
      </c>
    </row>
    <row r="4591" spans="1:13" ht="17" hidden="1" x14ac:dyDescent="0.2">
      <c r="A4591" s="3">
        <v>15724796</v>
      </c>
      <c r="B4591" s="4">
        <v>109.3</v>
      </c>
      <c r="C4591" s="4">
        <v>6</v>
      </c>
      <c r="D4591" s="4">
        <v>1</v>
      </c>
      <c r="E4591" s="4">
        <v>52</v>
      </c>
      <c r="F4591" s="5">
        <v>69</v>
      </c>
      <c r="G4591" s="6" t="s">
        <v>17</v>
      </c>
      <c r="H4591" s="7" t="s">
        <v>8</v>
      </c>
      <c r="I4591" s="8">
        <v>8655.7000000000007</v>
      </c>
      <c r="M4591" s="9">
        <f>$L$3-I4591</f>
        <v>2695.0481840000139</v>
      </c>
    </row>
    <row r="4592" spans="1:13" ht="17" hidden="1" x14ac:dyDescent="0.2">
      <c r="A4592" s="3">
        <v>23079115</v>
      </c>
      <c r="B4592" s="4">
        <v>109.3</v>
      </c>
      <c r="C4592" s="4">
        <v>2</v>
      </c>
      <c r="D4592" s="4">
        <v>1</v>
      </c>
      <c r="E4592" s="4">
        <v>5</v>
      </c>
      <c r="F4592" s="5">
        <v>54</v>
      </c>
      <c r="G4592" s="6" t="s">
        <v>18</v>
      </c>
      <c r="H4592" s="7" t="s">
        <v>8</v>
      </c>
      <c r="I4592" s="8">
        <v>8203.5400000000009</v>
      </c>
      <c r="M4592" s="9">
        <f>$L$3-I4592</f>
        <v>3147.2081840000137</v>
      </c>
    </row>
    <row r="4593" spans="1:13" ht="17" hidden="1" x14ac:dyDescent="0.2">
      <c r="A4593" s="3">
        <v>23767992</v>
      </c>
      <c r="B4593" s="4">
        <v>109.3</v>
      </c>
      <c r="C4593" s="4">
        <v>6</v>
      </c>
      <c r="D4593" s="4">
        <v>2</v>
      </c>
      <c r="E4593" s="4">
        <v>8</v>
      </c>
      <c r="F4593" s="5">
        <v>40</v>
      </c>
      <c r="G4593" s="6" t="s">
        <v>17</v>
      </c>
      <c r="H4593" s="7" t="s">
        <v>8</v>
      </c>
      <c r="I4593" s="8">
        <v>14128.81</v>
      </c>
      <c r="M4593" s="9">
        <f>$L$3-I4593</f>
        <v>-2778.0618159999849</v>
      </c>
    </row>
    <row r="4594" spans="1:13" ht="17" x14ac:dyDescent="0.2">
      <c r="A4594" s="3">
        <v>27015370</v>
      </c>
      <c r="B4594" s="4">
        <v>109.3</v>
      </c>
      <c r="C4594" s="4">
        <v>3</v>
      </c>
      <c r="D4594" s="4">
        <v>2</v>
      </c>
      <c r="E4594" s="4">
        <v>57</v>
      </c>
      <c r="F4594" s="5">
        <v>42</v>
      </c>
      <c r="G4594" s="6" t="s">
        <v>18</v>
      </c>
      <c r="H4594" s="7" t="s">
        <v>9</v>
      </c>
      <c r="I4594" s="8">
        <v>4541.05</v>
      </c>
      <c r="M4594" s="9">
        <f>$L$3-I4594</f>
        <v>6809.6981840000144</v>
      </c>
    </row>
    <row r="4595" spans="1:13" ht="17" hidden="1" x14ac:dyDescent="0.2">
      <c r="A4595" s="3">
        <v>5006957</v>
      </c>
      <c r="B4595" s="4">
        <v>109.4</v>
      </c>
      <c r="C4595" s="4">
        <v>5</v>
      </c>
      <c r="D4595" s="4">
        <v>1</v>
      </c>
      <c r="E4595" s="4">
        <v>15</v>
      </c>
      <c r="F4595" s="5">
        <v>38</v>
      </c>
      <c r="G4595" s="6" t="s">
        <v>17</v>
      </c>
      <c r="H4595" s="7" t="s">
        <v>8</v>
      </c>
      <c r="I4595" s="8">
        <v>18090.66</v>
      </c>
      <c r="M4595" s="9">
        <f>$L$3-I4595</f>
        <v>-6739.9118159999853</v>
      </c>
    </row>
    <row r="4596" spans="1:13" ht="17" hidden="1" x14ac:dyDescent="0.2">
      <c r="A4596" s="3">
        <v>27037956</v>
      </c>
      <c r="B4596" s="4">
        <v>109.4</v>
      </c>
      <c r="C4596" s="4">
        <v>1</v>
      </c>
      <c r="D4596" s="4">
        <v>2</v>
      </c>
      <c r="E4596" s="4">
        <v>49</v>
      </c>
      <c r="F4596" s="5">
        <v>54</v>
      </c>
      <c r="G4596" s="6" t="s">
        <v>17</v>
      </c>
      <c r="H4596" s="7" t="s">
        <v>8</v>
      </c>
      <c r="I4596" s="8">
        <v>8988.6</v>
      </c>
      <c r="M4596" s="9">
        <f>$L$3-I4596</f>
        <v>2362.1481840000142</v>
      </c>
    </row>
    <row r="4597" spans="1:13" ht="17" hidden="1" x14ac:dyDescent="0.2">
      <c r="A4597" s="3">
        <v>16039655</v>
      </c>
      <c r="B4597" s="4">
        <v>109.5</v>
      </c>
      <c r="C4597" s="4">
        <v>3</v>
      </c>
      <c r="D4597" s="4">
        <v>5</v>
      </c>
      <c r="E4597" s="4">
        <v>20</v>
      </c>
      <c r="F4597" s="5">
        <v>36</v>
      </c>
      <c r="G4597" s="6" t="s">
        <v>17</v>
      </c>
      <c r="H4597" s="7" t="s">
        <v>8</v>
      </c>
      <c r="I4597" s="8">
        <v>18055.400000000001</v>
      </c>
      <c r="M4597" s="9">
        <f>$L$3-I4597</f>
        <v>-6704.6518159999869</v>
      </c>
    </row>
    <row r="4598" spans="1:13" ht="17" hidden="1" x14ac:dyDescent="0.2">
      <c r="A4598" s="3">
        <v>15715885</v>
      </c>
      <c r="B4598" s="4">
        <v>109.5</v>
      </c>
      <c r="C4598" s="4">
        <v>6</v>
      </c>
      <c r="D4598" s="4">
        <v>1</v>
      </c>
      <c r="E4598" s="4">
        <v>9</v>
      </c>
      <c r="F4598" s="5">
        <v>49</v>
      </c>
      <c r="G4598" s="6" t="s">
        <v>17</v>
      </c>
      <c r="H4598" s="7" t="s">
        <v>8</v>
      </c>
      <c r="I4598" s="8">
        <v>18279.21</v>
      </c>
      <c r="M4598" s="9">
        <f>$L$3-I4598</f>
        <v>-6928.4618159999845</v>
      </c>
    </row>
    <row r="4599" spans="1:13" ht="17" hidden="1" x14ac:dyDescent="0.2">
      <c r="A4599" s="3">
        <v>15428247</v>
      </c>
      <c r="B4599" s="4">
        <v>109.5</v>
      </c>
      <c r="C4599" s="4">
        <v>7</v>
      </c>
      <c r="D4599" s="4">
        <v>3</v>
      </c>
      <c r="E4599" s="4">
        <v>40</v>
      </c>
      <c r="F4599" s="5">
        <v>21</v>
      </c>
      <c r="G4599" s="6" t="s">
        <v>18</v>
      </c>
      <c r="H4599" s="7" t="s">
        <v>8</v>
      </c>
      <c r="I4599" s="8">
        <v>13534.23</v>
      </c>
      <c r="M4599" s="9">
        <f>$L$3-I4599</f>
        <v>-2183.481815999985</v>
      </c>
    </row>
    <row r="4600" spans="1:13" ht="17" hidden="1" x14ac:dyDescent="0.2">
      <c r="A4600" s="3">
        <v>21395857</v>
      </c>
      <c r="B4600" s="4">
        <v>109.5</v>
      </c>
      <c r="C4600" s="4">
        <v>5</v>
      </c>
      <c r="D4600" s="4">
        <v>3</v>
      </c>
      <c r="E4600" s="4">
        <v>21</v>
      </c>
      <c r="F4600" s="5">
        <v>38</v>
      </c>
      <c r="G4600" s="6" t="s">
        <v>18</v>
      </c>
      <c r="H4600" s="7" t="s">
        <v>8</v>
      </c>
      <c r="I4600" s="8">
        <v>7387.62</v>
      </c>
      <c r="M4600" s="9">
        <f>$L$3-I4600</f>
        <v>3963.1281840000147</v>
      </c>
    </row>
    <row r="4601" spans="1:13" ht="17" hidden="1" x14ac:dyDescent="0.2">
      <c r="A4601" s="3">
        <v>6434367</v>
      </c>
      <c r="B4601" s="4">
        <v>109.6</v>
      </c>
      <c r="C4601" s="4">
        <v>2</v>
      </c>
      <c r="D4601" s="4">
        <v>5</v>
      </c>
      <c r="E4601" s="4">
        <v>21</v>
      </c>
      <c r="F4601" s="5">
        <v>34</v>
      </c>
      <c r="G4601" s="6" t="s">
        <v>18</v>
      </c>
      <c r="H4601" s="7" t="s">
        <v>8</v>
      </c>
      <c r="I4601" s="8">
        <v>4688.66</v>
      </c>
      <c r="M4601" s="9">
        <f>$L$3-I4601</f>
        <v>6662.0881840000147</v>
      </c>
    </row>
    <row r="4602" spans="1:13" ht="17" hidden="1" x14ac:dyDescent="0.2">
      <c r="A4602" s="3">
        <v>12861820</v>
      </c>
      <c r="B4602" s="4">
        <v>109.6</v>
      </c>
      <c r="C4602" s="4">
        <v>6</v>
      </c>
      <c r="D4602" s="4">
        <v>1</v>
      </c>
      <c r="E4602" s="4">
        <v>12</v>
      </c>
      <c r="F4602" s="5">
        <v>42</v>
      </c>
      <c r="G4602" s="6" t="s">
        <v>18</v>
      </c>
      <c r="H4602" s="7" t="s">
        <v>8</v>
      </c>
      <c r="I4602" s="8">
        <v>22453.31</v>
      </c>
      <c r="M4602" s="9">
        <f>$L$3-I4602</f>
        <v>-11102.561815999987</v>
      </c>
    </row>
    <row r="4603" spans="1:13" ht="17" hidden="1" x14ac:dyDescent="0.2">
      <c r="A4603" s="3">
        <v>7335257</v>
      </c>
      <c r="B4603" s="4">
        <v>109.6</v>
      </c>
      <c r="C4603" s="4">
        <v>8</v>
      </c>
      <c r="D4603" s="4">
        <v>2</v>
      </c>
      <c r="E4603" s="4">
        <v>36</v>
      </c>
      <c r="F4603" s="5">
        <v>53</v>
      </c>
      <c r="G4603" s="6" t="s">
        <v>17</v>
      </c>
      <c r="H4603" s="7" t="s">
        <v>8</v>
      </c>
      <c r="I4603" s="8">
        <v>4774.6400000000003</v>
      </c>
      <c r="M4603" s="9">
        <f>$L$3-I4603</f>
        <v>6576.1081840000143</v>
      </c>
    </row>
    <row r="4604" spans="1:13" ht="17" hidden="1" x14ac:dyDescent="0.2">
      <c r="A4604" s="3">
        <v>1198448</v>
      </c>
      <c r="B4604" s="4">
        <v>109.7</v>
      </c>
      <c r="C4604" s="4">
        <v>4</v>
      </c>
      <c r="D4604" s="4">
        <v>4</v>
      </c>
      <c r="E4604" s="4">
        <v>30</v>
      </c>
      <c r="F4604" s="5">
        <v>42</v>
      </c>
      <c r="G4604" s="6" t="s">
        <v>17</v>
      </c>
      <c r="H4604" s="7" t="s">
        <v>8</v>
      </c>
      <c r="I4604" s="8">
        <v>10803.51</v>
      </c>
      <c r="M4604" s="9">
        <f>$L$3-I4604</f>
        <v>547.23818400001437</v>
      </c>
    </row>
    <row r="4605" spans="1:13" ht="17" hidden="1" x14ac:dyDescent="0.2">
      <c r="A4605" s="3">
        <v>4340338</v>
      </c>
      <c r="B4605" s="4">
        <v>109.7</v>
      </c>
      <c r="C4605" s="4">
        <v>5</v>
      </c>
      <c r="D4605" s="4">
        <v>2</v>
      </c>
      <c r="E4605" s="4">
        <v>5</v>
      </c>
      <c r="F4605" s="5">
        <v>40</v>
      </c>
      <c r="G4605" s="6" t="s">
        <v>18</v>
      </c>
      <c r="H4605" s="7" t="s">
        <v>8</v>
      </c>
      <c r="I4605" s="8">
        <v>12562.42</v>
      </c>
      <c r="M4605" s="9">
        <f>$L$3-I4605</f>
        <v>-1211.6718159999855</v>
      </c>
    </row>
    <row r="4606" spans="1:13" ht="17" hidden="1" x14ac:dyDescent="0.2">
      <c r="A4606" s="3">
        <v>16050055</v>
      </c>
      <c r="B4606" s="4">
        <v>109.7</v>
      </c>
      <c r="C4606" s="4">
        <v>8</v>
      </c>
      <c r="D4606" s="4">
        <v>0</v>
      </c>
      <c r="E4606" s="4">
        <v>18</v>
      </c>
      <c r="F4606" s="5">
        <v>45</v>
      </c>
      <c r="G4606" s="6" t="s">
        <v>17</v>
      </c>
      <c r="H4606" s="7" t="s">
        <v>8</v>
      </c>
      <c r="I4606" s="8">
        <v>10502.72</v>
      </c>
      <c r="M4606" s="9">
        <f>$L$3-I4606</f>
        <v>848.02818400001524</v>
      </c>
    </row>
    <row r="4607" spans="1:13" ht="17" hidden="1" x14ac:dyDescent="0.2">
      <c r="A4607" s="3">
        <v>22295925</v>
      </c>
      <c r="B4607" s="4">
        <v>109.8</v>
      </c>
      <c r="C4607" s="4">
        <v>7</v>
      </c>
      <c r="D4607" s="4">
        <v>3</v>
      </c>
      <c r="E4607" s="4">
        <v>32</v>
      </c>
      <c r="F4607" s="5">
        <v>42</v>
      </c>
      <c r="G4607" s="6" t="s">
        <v>18</v>
      </c>
      <c r="H4607" s="7" t="s">
        <v>8</v>
      </c>
      <c r="I4607" s="8">
        <v>2440.3200000000002</v>
      </c>
      <c r="M4607" s="9">
        <f>$L$3-I4607</f>
        <v>8910.4281840000149</v>
      </c>
    </row>
    <row r="4608" spans="1:13" ht="17" hidden="1" x14ac:dyDescent="0.2">
      <c r="A4608" s="3">
        <v>28119991</v>
      </c>
      <c r="B4608" s="4">
        <v>109.8</v>
      </c>
      <c r="C4608" s="4">
        <v>6</v>
      </c>
      <c r="D4608" s="4">
        <v>0</v>
      </c>
      <c r="E4608" s="4">
        <v>53</v>
      </c>
      <c r="F4608" s="5">
        <v>21</v>
      </c>
      <c r="G4608" s="6" t="s">
        <v>18</v>
      </c>
      <c r="H4608" s="7" t="s">
        <v>8</v>
      </c>
      <c r="I4608" s="8">
        <v>20583.25</v>
      </c>
      <c r="M4608" s="9">
        <f>$L$3-I4608</f>
        <v>-9232.5018159999854</v>
      </c>
    </row>
    <row r="4609" spans="1:13" ht="17" hidden="1" x14ac:dyDescent="0.2">
      <c r="A4609" s="3">
        <v>7729782</v>
      </c>
      <c r="B4609" s="4">
        <v>109.9</v>
      </c>
      <c r="C4609" s="4">
        <v>4</v>
      </c>
      <c r="D4609" s="4">
        <v>4</v>
      </c>
      <c r="E4609" s="4">
        <v>51</v>
      </c>
      <c r="F4609" s="5">
        <v>34</v>
      </c>
      <c r="G4609" s="6" t="s">
        <v>18</v>
      </c>
      <c r="H4609" s="7" t="s">
        <v>8</v>
      </c>
      <c r="I4609" s="8">
        <v>5724.7</v>
      </c>
      <c r="M4609" s="9">
        <f>$L$3-I4609</f>
        <v>5626.0481840000148</v>
      </c>
    </row>
    <row r="4610" spans="1:13" ht="17" hidden="1" x14ac:dyDescent="0.2">
      <c r="A4610" s="3">
        <v>10182186</v>
      </c>
      <c r="B4610" s="4">
        <v>109.9</v>
      </c>
      <c r="C4610" s="4">
        <v>1</v>
      </c>
      <c r="D4610" s="4">
        <v>3</v>
      </c>
      <c r="E4610" s="4">
        <v>4</v>
      </c>
      <c r="F4610" s="5">
        <v>62</v>
      </c>
      <c r="G4610" s="6" t="s">
        <v>18</v>
      </c>
      <c r="H4610" s="7" t="s">
        <v>8</v>
      </c>
      <c r="I4610" s="8">
        <v>1629.39</v>
      </c>
      <c r="M4610" s="9">
        <f>$L$3-I4610</f>
        <v>9721.3581840000152</v>
      </c>
    </row>
    <row r="4611" spans="1:13" ht="17" hidden="1" x14ac:dyDescent="0.2">
      <c r="A4611" s="3">
        <v>23002834</v>
      </c>
      <c r="B4611" s="4">
        <v>110</v>
      </c>
      <c r="C4611" s="4">
        <v>6</v>
      </c>
      <c r="D4611" s="4">
        <v>3</v>
      </c>
      <c r="E4611" s="4">
        <v>55</v>
      </c>
      <c r="F4611" s="5">
        <v>51</v>
      </c>
      <c r="G4611" s="6" t="s">
        <v>17</v>
      </c>
      <c r="H4611" s="7" t="s">
        <v>8</v>
      </c>
      <c r="I4611" s="8">
        <v>7436.78</v>
      </c>
      <c r="M4611" s="9">
        <f>$L$3-I4611</f>
        <v>3913.9681840000148</v>
      </c>
    </row>
    <row r="4612" spans="1:13" ht="17" hidden="1" x14ac:dyDescent="0.2">
      <c r="A4612" s="3">
        <v>19753357</v>
      </c>
      <c r="B4612" s="4">
        <v>110.1</v>
      </c>
      <c r="C4612" s="4">
        <v>7</v>
      </c>
      <c r="D4612" s="4">
        <v>2</v>
      </c>
      <c r="E4612" s="4">
        <v>21</v>
      </c>
      <c r="F4612" s="5">
        <v>45</v>
      </c>
      <c r="G4612" s="6" t="s">
        <v>18</v>
      </c>
      <c r="H4612" s="7" t="s">
        <v>8</v>
      </c>
      <c r="I4612" s="8">
        <v>10920.33</v>
      </c>
      <c r="M4612" s="9">
        <f>$L$3-I4612</f>
        <v>430.41818400001466</v>
      </c>
    </row>
    <row r="4613" spans="1:13" ht="17" hidden="1" x14ac:dyDescent="0.2">
      <c r="A4613" s="3">
        <v>27339697</v>
      </c>
      <c r="B4613" s="4">
        <v>110.1</v>
      </c>
      <c r="C4613" s="4">
        <v>7</v>
      </c>
      <c r="D4613" s="4">
        <v>2</v>
      </c>
      <c r="E4613" s="4">
        <v>47</v>
      </c>
      <c r="F4613" s="5">
        <v>56</v>
      </c>
      <c r="G4613" s="6" t="s">
        <v>17</v>
      </c>
      <c r="H4613" s="7" t="s">
        <v>8</v>
      </c>
      <c r="I4613" s="8">
        <v>9119.4</v>
      </c>
      <c r="M4613" s="9">
        <f>$L$3-I4613</f>
        <v>2231.348184000015</v>
      </c>
    </row>
    <row r="4614" spans="1:13" ht="17" hidden="1" x14ac:dyDescent="0.2">
      <c r="A4614" s="3">
        <v>26839083</v>
      </c>
      <c r="B4614" s="4">
        <v>110.1</v>
      </c>
      <c r="C4614" s="4">
        <v>7</v>
      </c>
      <c r="D4614" s="4">
        <v>4</v>
      </c>
      <c r="E4614" s="4">
        <v>8</v>
      </c>
      <c r="F4614" s="5">
        <v>54</v>
      </c>
      <c r="G4614" s="6" t="s">
        <v>18</v>
      </c>
      <c r="H4614" s="7" t="s">
        <v>8</v>
      </c>
      <c r="I4614" s="8">
        <v>11230.74</v>
      </c>
      <c r="M4614" s="9">
        <f>$L$3-I4614</f>
        <v>120.00818400001481</v>
      </c>
    </row>
    <row r="4615" spans="1:13" ht="17" hidden="1" x14ac:dyDescent="0.2">
      <c r="A4615" s="3">
        <v>19875463</v>
      </c>
      <c r="B4615" s="4">
        <v>110.2</v>
      </c>
      <c r="C4615" s="4">
        <v>2</v>
      </c>
      <c r="D4615" s="4">
        <v>2</v>
      </c>
      <c r="E4615" s="4">
        <v>26</v>
      </c>
      <c r="F4615" s="5">
        <v>38</v>
      </c>
      <c r="G4615" s="6" t="s">
        <v>18</v>
      </c>
      <c r="H4615" s="7" t="s">
        <v>8</v>
      </c>
      <c r="I4615" s="8">
        <v>7849.93</v>
      </c>
      <c r="M4615" s="9">
        <f>$L$3-I4615</f>
        <v>3500.8181840000143</v>
      </c>
    </row>
    <row r="4616" spans="1:13" ht="17" hidden="1" x14ac:dyDescent="0.2">
      <c r="A4616" s="3">
        <v>2458691</v>
      </c>
      <c r="B4616" s="4">
        <v>110.2</v>
      </c>
      <c r="C4616" s="4">
        <v>5</v>
      </c>
      <c r="D4616" s="4">
        <v>1</v>
      </c>
      <c r="E4616" s="4">
        <v>26</v>
      </c>
      <c r="F4616" s="5">
        <v>42</v>
      </c>
      <c r="G4616" s="6" t="s">
        <v>18</v>
      </c>
      <c r="H4616" s="7" t="s">
        <v>8</v>
      </c>
      <c r="I4616" s="8">
        <v>13266.53</v>
      </c>
      <c r="M4616" s="9">
        <f>$L$3-I4616</f>
        <v>-1915.7818159999861</v>
      </c>
    </row>
    <row r="4617" spans="1:13" ht="17" hidden="1" x14ac:dyDescent="0.2">
      <c r="A4617" s="3">
        <v>27898473</v>
      </c>
      <c r="B4617" s="4">
        <v>110.2</v>
      </c>
      <c r="C4617" s="4">
        <v>7</v>
      </c>
      <c r="D4617" s="4">
        <v>4</v>
      </c>
      <c r="E4617" s="4">
        <v>9</v>
      </c>
      <c r="F4617" s="5">
        <v>50</v>
      </c>
      <c r="G4617" s="6" t="s">
        <v>17</v>
      </c>
      <c r="H4617" s="7" t="s">
        <v>8</v>
      </c>
      <c r="I4617" s="8">
        <v>15692.9</v>
      </c>
      <c r="M4617" s="9">
        <f>$L$3-I4617</f>
        <v>-4342.151815999985</v>
      </c>
    </row>
    <row r="4618" spans="1:13" ht="17" x14ac:dyDescent="0.2">
      <c r="A4618" s="3">
        <v>10713133</v>
      </c>
      <c r="B4618" s="4">
        <v>110.2</v>
      </c>
      <c r="C4618" s="4">
        <v>3</v>
      </c>
      <c r="D4618" s="4">
        <v>0</v>
      </c>
      <c r="E4618" s="4">
        <v>54</v>
      </c>
      <c r="F4618" s="5">
        <v>66</v>
      </c>
      <c r="G4618" s="6" t="s">
        <v>17</v>
      </c>
      <c r="H4618" s="7" t="s">
        <v>9</v>
      </c>
      <c r="I4618" s="8">
        <v>20679.080000000002</v>
      </c>
      <c r="M4618" s="9">
        <f>$L$3-I4618</f>
        <v>-9328.3318159999872</v>
      </c>
    </row>
    <row r="4619" spans="1:13" ht="17" hidden="1" x14ac:dyDescent="0.2">
      <c r="A4619" s="3">
        <v>19969916</v>
      </c>
      <c r="B4619" s="4">
        <v>110.2</v>
      </c>
      <c r="C4619" s="4">
        <v>1</v>
      </c>
      <c r="D4619" s="4">
        <v>1</v>
      </c>
      <c r="E4619" s="4">
        <v>25</v>
      </c>
      <c r="F4619" s="5">
        <v>36</v>
      </c>
      <c r="G4619" s="6" t="s">
        <v>18</v>
      </c>
      <c r="H4619" s="7" t="s">
        <v>8</v>
      </c>
      <c r="I4619" s="8">
        <v>6434.34</v>
      </c>
      <c r="M4619" s="9">
        <f>$L$3-I4619</f>
        <v>4916.4081840000144</v>
      </c>
    </row>
    <row r="4620" spans="1:13" ht="17" hidden="1" x14ac:dyDescent="0.2">
      <c r="A4620" s="3">
        <v>7902219</v>
      </c>
      <c r="B4620" s="4">
        <v>110.3</v>
      </c>
      <c r="C4620" s="4">
        <v>3</v>
      </c>
      <c r="D4620" s="4">
        <v>1</v>
      </c>
      <c r="E4620" s="4">
        <v>37</v>
      </c>
      <c r="F4620" s="5">
        <v>46</v>
      </c>
      <c r="G4620" s="6" t="s">
        <v>18</v>
      </c>
      <c r="H4620" s="7" t="s">
        <v>8</v>
      </c>
      <c r="I4620" s="8">
        <v>11975.48</v>
      </c>
      <c r="M4620" s="9">
        <f>$L$3-I4620</f>
        <v>-624.73181599998497</v>
      </c>
    </row>
    <row r="4621" spans="1:13" ht="17" hidden="1" x14ac:dyDescent="0.2">
      <c r="A4621" s="3">
        <v>3992028</v>
      </c>
      <c r="B4621" s="4">
        <v>110.4</v>
      </c>
      <c r="C4621" s="4">
        <v>4</v>
      </c>
      <c r="D4621" s="4">
        <v>3</v>
      </c>
      <c r="E4621" s="4">
        <v>40</v>
      </c>
      <c r="F4621" s="5">
        <v>26</v>
      </c>
      <c r="G4621" s="6" t="s">
        <v>18</v>
      </c>
      <c r="H4621" s="7" t="s">
        <v>8</v>
      </c>
      <c r="I4621" s="8">
        <v>20449.080000000002</v>
      </c>
      <c r="M4621" s="9">
        <f>$L$3-I4621</f>
        <v>-9098.3318159999872</v>
      </c>
    </row>
    <row r="4622" spans="1:13" ht="17" hidden="1" x14ac:dyDescent="0.2">
      <c r="A4622" s="3">
        <v>21061757</v>
      </c>
      <c r="B4622" s="4">
        <v>110.4</v>
      </c>
      <c r="C4622" s="4">
        <v>4</v>
      </c>
      <c r="D4622" s="4">
        <v>4</v>
      </c>
      <c r="E4622" s="4">
        <v>52</v>
      </c>
      <c r="F4622" s="5">
        <v>45</v>
      </c>
      <c r="G4622" s="6" t="s">
        <v>18</v>
      </c>
      <c r="H4622" s="7" t="s">
        <v>8</v>
      </c>
      <c r="I4622" s="8">
        <v>9991.76</v>
      </c>
      <c r="M4622" s="9">
        <f>$L$3-I4622</f>
        <v>1358.9881840000144</v>
      </c>
    </row>
    <row r="4623" spans="1:13" ht="17" x14ac:dyDescent="0.2">
      <c r="A4623" s="3">
        <v>24512498</v>
      </c>
      <c r="B4623" s="4">
        <v>110.4</v>
      </c>
      <c r="C4623" s="4">
        <v>7</v>
      </c>
      <c r="D4623" s="4">
        <v>4</v>
      </c>
      <c r="E4623" s="4">
        <v>17</v>
      </c>
      <c r="F4623" s="5">
        <v>56</v>
      </c>
      <c r="G4623" s="6" t="s">
        <v>18</v>
      </c>
      <c r="H4623" s="7" t="s">
        <v>9</v>
      </c>
      <c r="I4623" s="8">
        <v>9725.81</v>
      </c>
      <c r="M4623" s="9">
        <f>$L$3-I4623</f>
        <v>1624.9381840000151</v>
      </c>
    </row>
    <row r="4624" spans="1:13" ht="17" hidden="1" x14ac:dyDescent="0.2">
      <c r="A4624" s="3">
        <v>16710010</v>
      </c>
      <c r="B4624" s="4">
        <v>110.4</v>
      </c>
      <c r="C4624" s="4">
        <v>2</v>
      </c>
      <c r="D4624" s="4">
        <v>3</v>
      </c>
      <c r="E4624" s="4">
        <v>16</v>
      </c>
      <c r="F4624" s="5">
        <v>25</v>
      </c>
      <c r="G4624" s="6" t="s">
        <v>18</v>
      </c>
      <c r="H4624" s="7" t="s">
        <v>8</v>
      </c>
      <c r="I4624" s="8">
        <v>6330.3</v>
      </c>
      <c r="M4624" s="9">
        <f>$L$3-I4624</f>
        <v>5020.4481840000144</v>
      </c>
    </row>
    <row r="4625" spans="1:13" ht="17" hidden="1" x14ac:dyDescent="0.2">
      <c r="A4625" s="3">
        <v>13894152</v>
      </c>
      <c r="B4625" s="4">
        <v>110.4</v>
      </c>
      <c r="C4625" s="4">
        <v>2</v>
      </c>
      <c r="D4625" s="4">
        <v>3</v>
      </c>
      <c r="E4625" s="4">
        <v>30</v>
      </c>
      <c r="F4625" s="5">
        <v>56</v>
      </c>
      <c r="G4625" s="6" t="s">
        <v>18</v>
      </c>
      <c r="H4625" s="7" t="s">
        <v>8</v>
      </c>
      <c r="I4625" s="8">
        <v>0</v>
      </c>
      <c r="M4625" s="9">
        <f>$L$3-I4625</f>
        <v>11350.748184000015</v>
      </c>
    </row>
    <row r="4626" spans="1:13" ht="17" hidden="1" x14ac:dyDescent="0.2">
      <c r="A4626" s="3">
        <v>16776843</v>
      </c>
      <c r="B4626" s="4">
        <v>110.4</v>
      </c>
      <c r="C4626" s="4">
        <v>6</v>
      </c>
      <c r="D4626" s="4">
        <v>2</v>
      </c>
      <c r="E4626" s="4">
        <v>59</v>
      </c>
      <c r="F4626" s="5">
        <v>68</v>
      </c>
      <c r="G4626" s="6" t="s">
        <v>18</v>
      </c>
      <c r="H4626" s="7" t="s">
        <v>8</v>
      </c>
      <c r="I4626" s="8">
        <v>15098.31</v>
      </c>
      <c r="M4626" s="9">
        <f>$L$3-I4626</f>
        <v>-3747.5618159999849</v>
      </c>
    </row>
    <row r="4627" spans="1:13" ht="17" hidden="1" x14ac:dyDescent="0.2">
      <c r="A4627" s="3">
        <v>22443918</v>
      </c>
      <c r="B4627" s="4">
        <v>110.5</v>
      </c>
      <c r="C4627" s="4">
        <v>2</v>
      </c>
      <c r="D4627" s="4">
        <v>2</v>
      </c>
      <c r="E4627" s="4">
        <v>14</v>
      </c>
      <c r="F4627" s="5">
        <v>40</v>
      </c>
      <c r="G4627" s="6" t="s">
        <v>17</v>
      </c>
      <c r="H4627" s="7" t="s">
        <v>8</v>
      </c>
      <c r="I4627" s="8">
        <v>5662.41</v>
      </c>
      <c r="M4627" s="9">
        <f>$L$3-I4627</f>
        <v>5688.3381840000147</v>
      </c>
    </row>
    <row r="4628" spans="1:13" ht="17" hidden="1" x14ac:dyDescent="0.2">
      <c r="A4628" s="3">
        <v>24889155</v>
      </c>
      <c r="B4628" s="4">
        <v>110.5</v>
      </c>
      <c r="C4628" s="4">
        <v>2</v>
      </c>
      <c r="D4628" s="4">
        <v>3</v>
      </c>
      <c r="E4628" s="4">
        <v>27</v>
      </c>
      <c r="F4628" s="5">
        <v>51</v>
      </c>
      <c r="G4628" s="6" t="s">
        <v>17</v>
      </c>
      <c r="H4628" s="7" t="s">
        <v>8</v>
      </c>
      <c r="I4628" s="8">
        <v>14999.7</v>
      </c>
      <c r="M4628" s="9">
        <f>$L$3-I4628</f>
        <v>-3648.9518159999861</v>
      </c>
    </row>
    <row r="4629" spans="1:13" ht="17" x14ac:dyDescent="0.2">
      <c r="A4629" s="3">
        <v>2074780</v>
      </c>
      <c r="B4629" s="4">
        <v>110.5</v>
      </c>
      <c r="C4629" s="4">
        <v>4</v>
      </c>
      <c r="D4629" s="4">
        <v>3</v>
      </c>
      <c r="E4629" s="4">
        <v>23</v>
      </c>
      <c r="F4629" s="5">
        <v>42</v>
      </c>
      <c r="G4629" s="6" t="s">
        <v>18</v>
      </c>
      <c r="H4629" s="7" t="s">
        <v>9</v>
      </c>
      <c r="I4629" s="8">
        <v>14845.42</v>
      </c>
      <c r="M4629" s="9">
        <f>$L$3-I4629</f>
        <v>-3494.6718159999855</v>
      </c>
    </row>
    <row r="4630" spans="1:13" ht="17" hidden="1" x14ac:dyDescent="0.2">
      <c r="A4630" s="3">
        <v>7590381</v>
      </c>
      <c r="B4630" s="4">
        <v>110.5</v>
      </c>
      <c r="C4630" s="4">
        <v>1</v>
      </c>
      <c r="D4630" s="4">
        <v>4</v>
      </c>
      <c r="E4630" s="4">
        <v>12</v>
      </c>
      <c r="F4630" s="5">
        <v>67</v>
      </c>
      <c r="G4630" s="6" t="s">
        <v>18</v>
      </c>
      <c r="H4630" s="7" t="s">
        <v>8</v>
      </c>
      <c r="I4630" s="8">
        <v>2325.69</v>
      </c>
      <c r="M4630" s="9">
        <f>$L$3-I4630</f>
        <v>9025.0581840000141</v>
      </c>
    </row>
    <row r="4631" spans="1:13" ht="17" hidden="1" x14ac:dyDescent="0.2">
      <c r="A4631" s="3">
        <v>4832533</v>
      </c>
      <c r="B4631" s="4">
        <v>110.6</v>
      </c>
      <c r="C4631" s="4">
        <v>2</v>
      </c>
      <c r="D4631" s="4">
        <v>0</v>
      </c>
      <c r="E4631" s="4">
        <v>2</v>
      </c>
      <c r="F4631" s="5">
        <v>43</v>
      </c>
      <c r="G4631" s="6" t="s">
        <v>17</v>
      </c>
      <c r="H4631" s="7" t="s">
        <v>8</v>
      </c>
      <c r="I4631" s="8">
        <v>6736.35</v>
      </c>
      <c r="M4631" s="9">
        <f>$L$3-I4631</f>
        <v>4614.3981840000142</v>
      </c>
    </row>
    <row r="4632" spans="1:13" ht="17" hidden="1" x14ac:dyDescent="0.2">
      <c r="A4632" s="3">
        <v>22930930</v>
      </c>
      <c r="B4632" s="4">
        <v>110.7</v>
      </c>
      <c r="C4632" s="4">
        <v>2</v>
      </c>
      <c r="D4632" s="4">
        <v>3</v>
      </c>
      <c r="E4632" s="4">
        <v>35</v>
      </c>
      <c r="F4632" s="5">
        <v>26</v>
      </c>
      <c r="G4632" s="6" t="s">
        <v>17</v>
      </c>
      <c r="H4632" s="7" t="s">
        <v>8</v>
      </c>
      <c r="I4632" s="8">
        <v>0</v>
      </c>
      <c r="M4632" s="9">
        <f>$L$3-I4632</f>
        <v>11350.748184000015</v>
      </c>
    </row>
    <row r="4633" spans="1:13" ht="17" hidden="1" x14ac:dyDescent="0.2">
      <c r="A4633" s="3">
        <v>21805522</v>
      </c>
      <c r="B4633" s="4">
        <v>110.8</v>
      </c>
      <c r="C4633" s="4">
        <v>2</v>
      </c>
      <c r="D4633" s="4">
        <v>2</v>
      </c>
      <c r="E4633" s="4">
        <v>9</v>
      </c>
      <c r="F4633" s="5">
        <v>34</v>
      </c>
      <c r="G4633" s="6" t="s">
        <v>18</v>
      </c>
      <c r="H4633" s="7" t="s">
        <v>8</v>
      </c>
      <c r="I4633" s="8">
        <v>15337.03</v>
      </c>
      <c r="M4633" s="9">
        <f>$L$3-I4633</f>
        <v>-3986.2818159999861</v>
      </c>
    </row>
    <row r="4634" spans="1:13" ht="17" hidden="1" x14ac:dyDescent="0.2">
      <c r="A4634" s="3">
        <v>7273088</v>
      </c>
      <c r="B4634" s="4">
        <v>110.9</v>
      </c>
      <c r="C4634" s="4">
        <v>4</v>
      </c>
      <c r="D4634" s="4">
        <v>3</v>
      </c>
      <c r="E4634" s="4">
        <v>4</v>
      </c>
      <c r="F4634" s="5">
        <v>55</v>
      </c>
      <c r="G4634" s="6" t="s">
        <v>17</v>
      </c>
      <c r="H4634" s="7" t="s">
        <v>8</v>
      </c>
      <c r="I4634" s="8">
        <v>18096.45</v>
      </c>
      <c r="M4634" s="9">
        <f>$L$3-I4634</f>
        <v>-6745.7018159999861</v>
      </c>
    </row>
    <row r="4635" spans="1:13" ht="17" hidden="1" x14ac:dyDescent="0.2">
      <c r="A4635" s="3">
        <v>15548918</v>
      </c>
      <c r="B4635" s="4">
        <v>110.9</v>
      </c>
      <c r="C4635" s="4">
        <v>3</v>
      </c>
      <c r="D4635" s="4">
        <v>4</v>
      </c>
      <c r="E4635" s="4">
        <v>30</v>
      </c>
      <c r="F4635" s="5">
        <v>32</v>
      </c>
      <c r="G4635" s="6" t="s">
        <v>18</v>
      </c>
      <c r="H4635" s="7" t="s">
        <v>8</v>
      </c>
      <c r="I4635" s="8">
        <v>13884.19</v>
      </c>
      <c r="M4635" s="9">
        <f>$L$3-I4635</f>
        <v>-2533.4418159999859</v>
      </c>
    </row>
    <row r="4636" spans="1:13" ht="17" hidden="1" x14ac:dyDescent="0.2">
      <c r="A4636" s="3">
        <v>29183082</v>
      </c>
      <c r="B4636" s="4">
        <v>110.9</v>
      </c>
      <c r="C4636" s="4">
        <v>7</v>
      </c>
      <c r="D4636" s="4">
        <v>2</v>
      </c>
      <c r="E4636" s="4">
        <v>26</v>
      </c>
      <c r="F4636" s="5">
        <v>42</v>
      </c>
      <c r="G4636" s="6" t="s">
        <v>17</v>
      </c>
      <c r="H4636" s="7" t="s">
        <v>8</v>
      </c>
      <c r="I4636" s="8">
        <v>22658.16</v>
      </c>
      <c r="M4636" s="9">
        <f>$L$3-I4636</f>
        <v>-11307.411815999985</v>
      </c>
    </row>
    <row r="4637" spans="1:13" ht="17" hidden="1" x14ac:dyDescent="0.2">
      <c r="A4637" s="3">
        <v>5086130</v>
      </c>
      <c r="B4637" s="4">
        <v>110.9</v>
      </c>
      <c r="C4637" s="4">
        <v>2</v>
      </c>
      <c r="D4637" s="4">
        <v>5</v>
      </c>
      <c r="E4637" s="4">
        <v>20</v>
      </c>
      <c r="F4637" s="5">
        <v>44</v>
      </c>
      <c r="G4637" s="6" t="s">
        <v>18</v>
      </c>
      <c r="H4637" s="7" t="s">
        <v>8</v>
      </c>
      <c r="I4637" s="8">
        <v>12927.72</v>
      </c>
      <c r="M4637" s="9">
        <f>$L$3-I4637</f>
        <v>-1576.9718159999848</v>
      </c>
    </row>
    <row r="4638" spans="1:13" ht="17" x14ac:dyDescent="0.2">
      <c r="A4638" s="3">
        <v>4743744</v>
      </c>
      <c r="B4638" s="4">
        <v>110.9</v>
      </c>
      <c r="C4638" s="4">
        <v>6</v>
      </c>
      <c r="D4638" s="4">
        <v>4</v>
      </c>
      <c r="E4638" s="4">
        <v>20</v>
      </c>
      <c r="F4638" s="5">
        <v>51</v>
      </c>
      <c r="G4638" s="6" t="s">
        <v>18</v>
      </c>
      <c r="H4638" s="7" t="s">
        <v>9</v>
      </c>
      <c r="I4638" s="8">
        <v>18161.23</v>
      </c>
      <c r="M4638" s="9">
        <f>$L$3-I4638</f>
        <v>-6810.481815999985</v>
      </c>
    </row>
    <row r="4639" spans="1:13" ht="17" hidden="1" x14ac:dyDescent="0.2">
      <c r="A4639" s="3">
        <v>25729814</v>
      </c>
      <c r="B4639" s="4">
        <v>111</v>
      </c>
      <c r="C4639" s="4">
        <v>4</v>
      </c>
      <c r="D4639" s="4">
        <v>2</v>
      </c>
      <c r="E4639" s="4">
        <v>56</v>
      </c>
      <c r="F4639" s="5">
        <v>63</v>
      </c>
      <c r="G4639" s="6" t="s">
        <v>18</v>
      </c>
      <c r="H4639" s="7" t="s">
        <v>8</v>
      </c>
      <c r="I4639" s="8">
        <v>23308.12</v>
      </c>
      <c r="M4639" s="9">
        <f>$L$3-I4639</f>
        <v>-11957.371815999984</v>
      </c>
    </row>
    <row r="4640" spans="1:13" ht="17" hidden="1" x14ac:dyDescent="0.2">
      <c r="A4640" s="3">
        <v>24447128</v>
      </c>
      <c r="B4640" s="4">
        <v>111</v>
      </c>
      <c r="C4640" s="4">
        <v>4</v>
      </c>
      <c r="D4640" s="4">
        <v>3</v>
      </c>
      <c r="E4640" s="4">
        <v>10</v>
      </c>
      <c r="F4640" s="5">
        <v>51</v>
      </c>
      <c r="G4640" s="6" t="s">
        <v>17</v>
      </c>
      <c r="H4640" s="7" t="s">
        <v>8</v>
      </c>
      <c r="I4640" s="8">
        <v>12506.42</v>
      </c>
      <c r="M4640" s="9">
        <f>$L$3-I4640</f>
        <v>-1155.6718159999855</v>
      </c>
    </row>
    <row r="4641" spans="1:13" ht="17" hidden="1" x14ac:dyDescent="0.2">
      <c r="A4641" s="3">
        <v>13128071</v>
      </c>
      <c r="B4641" s="4">
        <v>111.1</v>
      </c>
      <c r="C4641" s="4">
        <v>7</v>
      </c>
      <c r="D4641" s="4">
        <v>4</v>
      </c>
      <c r="E4641" s="4">
        <v>25</v>
      </c>
      <c r="F4641" s="5">
        <v>54</v>
      </c>
      <c r="G4641" s="6" t="s">
        <v>18</v>
      </c>
      <c r="H4641" s="7" t="s">
        <v>8</v>
      </c>
      <c r="I4641" s="8">
        <v>11059.97</v>
      </c>
      <c r="M4641" s="9">
        <f>$L$3-I4641</f>
        <v>290.77818400001524</v>
      </c>
    </row>
    <row r="4642" spans="1:13" ht="17" hidden="1" x14ac:dyDescent="0.2">
      <c r="A4642" s="3">
        <v>18006379</v>
      </c>
      <c r="B4642" s="4">
        <v>111.1</v>
      </c>
      <c r="C4642" s="4">
        <v>1</v>
      </c>
      <c r="D4642" s="4">
        <v>4</v>
      </c>
      <c r="E4642" s="4">
        <v>47</v>
      </c>
      <c r="F4642" s="5">
        <v>29</v>
      </c>
      <c r="G4642" s="6" t="s">
        <v>18</v>
      </c>
      <c r="H4642" s="7" t="s">
        <v>8</v>
      </c>
      <c r="I4642" s="8">
        <v>18236.68</v>
      </c>
      <c r="M4642" s="9">
        <f>$L$3-I4642</f>
        <v>-6885.9318159999857</v>
      </c>
    </row>
    <row r="4643" spans="1:13" ht="17" hidden="1" x14ac:dyDescent="0.2">
      <c r="A4643" s="3">
        <v>17219874</v>
      </c>
      <c r="B4643" s="4">
        <v>111.1</v>
      </c>
      <c r="C4643" s="4">
        <v>7</v>
      </c>
      <c r="D4643" s="4">
        <v>2</v>
      </c>
      <c r="E4643" s="4">
        <v>31</v>
      </c>
      <c r="F4643" s="5">
        <v>27</v>
      </c>
      <c r="G4643" s="6" t="s">
        <v>17</v>
      </c>
      <c r="H4643" s="7" t="s">
        <v>8</v>
      </c>
      <c r="I4643" s="8">
        <v>8229.43</v>
      </c>
      <c r="M4643" s="9">
        <f>$L$3-I4643</f>
        <v>3121.3181840000143</v>
      </c>
    </row>
    <row r="4644" spans="1:13" ht="17" hidden="1" x14ac:dyDescent="0.2">
      <c r="A4644" s="3">
        <v>10218183</v>
      </c>
      <c r="B4644" s="4">
        <v>111.2</v>
      </c>
      <c r="C4644" s="4">
        <v>6</v>
      </c>
      <c r="D4644" s="4">
        <v>0</v>
      </c>
      <c r="E4644" s="4">
        <v>40</v>
      </c>
      <c r="F4644" s="5">
        <v>52</v>
      </c>
      <c r="G4644" s="6" t="s">
        <v>18</v>
      </c>
      <c r="H4644" s="7" t="s">
        <v>8</v>
      </c>
      <c r="I4644" s="8">
        <v>5024.51</v>
      </c>
      <c r="M4644" s="9">
        <f>$L$3-I4644</f>
        <v>6326.2381840000144</v>
      </c>
    </row>
    <row r="4645" spans="1:13" ht="17" hidden="1" x14ac:dyDescent="0.2">
      <c r="A4645" s="3">
        <v>21279058</v>
      </c>
      <c r="B4645" s="4">
        <v>111.2</v>
      </c>
      <c r="C4645" s="4">
        <v>3</v>
      </c>
      <c r="D4645" s="4">
        <v>4</v>
      </c>
      <c r="E4645" s="4">
        <v>42</v>
      </c>
      <c r="F4645" s="5">
        <v>29</v>
      </c>
      <c r="G4645" s="6" t="s">
        <v>17</v>
      </c>
      <c r="H4645" s="7" t="s">
        <v>8</v>
      </c>
      <c r="I4645" s="8">
        <v>17677.39</v>
      </c>
      <c r="M4645" s="9">
        <f>$L$3-I4645</f>
        <v>-6326.6418159999848</v>
      </c>
    </row>
    <row r="4646" spans="1:13" ht="17" hidden="1" x14ac:dyDescent="0.2">
      <c r="A4646" s="3">
        <v>3358536</v>
      </c>
      <c r="B4646" s="4">
        <v>111.2</v>
      </c>
      <c r="C4646" s="4">
        <v>6</v>
      </c>
      <c r="D4646" s="4">
        <v>4</v>
      </c>
      <c r="E4646" s="4">
        <v>20</v>
      </c>
      <c r="F4646" s="5">
        <v>46</v>
      </c>
      <c r="G4646" s="6" t="s">
        <v>17</v>
      </c>
      <c r="H4646" s="7" t="s">
        <v>8</v>
      </c>
      <c r="I4646" s="8">
        <v>10176.18</v>
      </c>
      <c r="M4646" s="9">
        <f>$L$3-I4646</f>
        <v>1174.5681840000143</v>
      </c>
    </row>
    <row r="4647" spans="1:13" ht="17" hidden="1" x14ac:dyDescent="0.2">
      <c r="A4647" s="3">
        <v>1576157</v>
      </c>
      <c r="B4647" s="4">
        <v>111.2</v>
      </c>
      <c r="C4647" s="4">
        <v>6</v>
      </c>
      <c r="D4647" s="4">
        <v>1</v>
      </c>
      <c r="E4647" s="4">
        <v>58</v>
      </c>
      <c r="F4647" s="5">
        <v>62</v>
      </c>
      <c r="G4647" s="6" t="s">
        <v>17</v>
      </c>
      <c r="H4647" s="7" t="s">
        <v>8</v>
      </c>
      <c r="I4647" s="8">
        <v>16162.34</v>
      </c>
      <c r="M4647" s="9">
        <f>$L$3-I4647</f>
        <v>-4811.5918159999856</v>
      </c>
    </row>
    <row r="4648" spans="1:13" ht="17" hidden="1" x14ac:dyDescent="0.2">
      <c r="A4648" s="3">
        <v>17631631</v>
      </c>
      <c r="B4648" s="4">
        <v>111.4</v>
      </c>
      <c r="C4648" s="4">
        <v>2</v>
      </c>
      <c r="D4648" s="4">
        <v>2</v>
      </c>
      <c r="E4648" s="4">
        <v>6</v>
      </c>
      <c r="F4648" s="5">
        <v>45</v>
      </c>
      <c r="G4648" s="6" t="s">
        <v>17</v>
      </c>
      <c r="H4648" s="7" t="s">
        <v>8</v>
      </c>
      <c r="I4648" s="8">
        <v>9162.25</v>
      </c>
      <c r="M4648" s="9">
        <f>$L$3-I4648</f>
        <v>2188.4981840000146</v>
      </c>
    </row>
    <row r="4649" spans="1:13" ht="17" hidden="1" x14ac:dyDescent="0.2">
      <c r="A4649" s="3">
        <v>14495672</v>
      </c>
      <c r="B4649" s="4">
        <v>111.4</v>
      </c>
      <c r="C4649" s="4">
        <v>6</v>
      </c>
      <c r="D4649" s="4">
        <v>4</v>
      </c>
      <c r="E4649" s="4">
        <v>16</v>
      </c>
      <c r="F4649" s="5">
        <v>29</v>
      </c>
      <c r="G4649" s="6" t="s">
        <v>17</v>
      </c>
      <c r="H4649" s="7" t="s">
        <v>8</v>
      </c>
      <c r="I4649" s="8">
        <v>11469.57</v>
      </c>
      <c r="M4649" s="9">
        <f>$L$3-I4649</f>
        <v>-118.82181599998512</v>
      </c>
    </row>
    <row r="4650" spans="1:13" ht="17" x14ac:dyDescent="0.2">
      <c r="A4650" s="3">
        <v>26835878</v>
      </c>
      <c r="B4650" s="4">
        <v>111.4</v>
      </c>
      <c r="C4650" s="4">
        <v>3</v>
      </c>
      <c r="D4650" s="4">
        <v>3</v>
      </c>
      <c r="E4650" s="4">
        <v>49</v>
      </c>
      <c r="F4650" s="5">
        <v>24</v>
      </c>
      <c r="G4650" s="6" t="s">
        <v>18</v>
      </c>
      <c r="H4650" s="7" t="s">
        <v>9</v>
      </c>
      <c r="I4650" s="8">
        <v>4318.21</v>
      </c>
      <c r="M4650" s="9">
        <f>$L$3-I4650</f>
        <v>7032.5381840000146</v>
      </c>
    </row>
    <row r="4651" spans="1:13" ht="17" hidden="1" x14ac:dyDescent="0.2">
      <c r="A4651" s="3">
        <v>11315118</v>
      </c>
      <c r="B4651" s="4">
        <v>111.4</v>
      </c>
      <c r="C4651" s="4">
        <v>7</v>
      </c>
      <c r="D4651" s="4">
        <v>1</v>
      </c>
      <c r="E4651" s="4">
        <v>30</v>
      </c>
      <c r="F4651" s="5">
        <v>43</v>
      </c>
      <c r="G4651" s="6" t="s">
        <v>18</v>
      </c>
      <c r="H4651" s="7" t="s">
        <v>8</v>
      </c>
      <c r="I4651" s="8">
        <v>7912.1</v>
      </c>
      <c r="M4651" s="9">
        <f>$L$3-I4651</f>
        <v>3438.6481840000142</v>
      </c>
    </row>
    <row r="4652" spans="1:13" ht="17" hidden="1" x14ac:dyDescent="0.2">
      <c r="A4652" s="3">
        <v>20371121</v>
      </c>
      <c r="B4652" s="4">
        <v>111.5</v>
      </c>
      <c r="C4652" s="4">
        <v>2</v>
      </c>
      <c r="D4652" s="4">
        <v>1</v>
      </c>
      <c r="E4652" s="4">
        <v>59</v>
      </c>
      <c r="F4652" s="5">
        <v>50</v>
      </c>
      <c r="G4652" s="6" t="s">
        <v>17</v>
      </c>
      <c r="H4652" s="7" t="s">
        <v>8</v>
      </c>
      <c r="I4652" s="8">
        <v>16556.84</v>
      </c>
      <c r="M4652" s="9">
        <f>$L$3-I4652</f>
        <v>-5206.0918159999856</v>
      </c>
    </row>
    <row r="4653" spans="1:13" ht="17" hidden="1" x14ac:dyDescent="0.2">
      <c r="A4653" s="3">
        <v>20223191</v>
      </c>
      <c r="B4653" s="4">
        <v>111.5</v>
      </c>
      <c r="C4653" s="4">
        <v>2</v>
      </c>
      <c r="D4653" s="4">
        <v>1</v>
      </c>
      <c r="E4653" s="4">
        <v>20</v>
      </c>
      <c r="F4653" s="5">
        <v>58</v>
      </c>
      <c r="G4653" s="6" t="s">
        <v>18</v>
      </c>
      <c r="H4653" s="7" t="s">
        <v>8</v>
      </c>
      <c r="I4653" s="8">
        <v>6565.67</v>
      </c>
      <c r="M4653" s="9">
        <f>$L$3-I4653</f>
        <v>4785.0781840000145</v>
      </c>
    </row>
    <row r="4654" spans="1:13" ht="17" hidden="1" x14ac:dyDescent="0.2">
      <c r="A4654" s="3">
        <v>26679687</v>
      </c>
      <c r="B4654" s="4">
        <v>111.6</v>
      </c>
      <c r="C4654" s="4">
        <v>5</v>
      </c>
      <c r="D4654" s="4">
        <v>2</v>
      </c>
      <c r="E4654" s="4">
        <v>56</v>
      </c>
      <c r="F4654" s="5">
        <v>43</v>
      </c>
      <c r="G4654" s="6" t="s">
        <v>18</v>
      </c>
      <c r="H4654" s="7" t="s">
        <v>8</v>
      </c>
      <c r="I4654" s="8">
        <v>14119.06</v>
      </c>
      <c r="M4654" s="9">
        <f>$L$3-I4654</f>
        <v>-2768.3118159999849</v>
      </c>
    </row>
    <row r="4655" spans="1:13" ht="17" hidden="1" x14ac:dyDescent="0.2">
      <c r="A4655" s="3">
        <v>24618128</v>
      </c>
      <c r="B4655" s="4">
        <v>111.7</v>
      </c>
      <c r="C4655" s="4">
        <v>8</v>
      </c>
      <c r="D4655" s="4">
        <v>1</v>
      </c>
      <c r="E4655" s="4">
        <v>42</v>
      </c>
      <c r="F4655" s="5">
        <v>47</v>
      </c>
      <c r="G4655" s="6" t="s">
        <v>18</v>
      </c>
      <c r="H4655" s="7" t="s">
        <v>8</v>
      </c>
      <c r="I4655" s="8">
        <v>14567.79</v>
      </c>
      <c r="M4655" s="9">
        <f>$L$3-I4655</f>
        <v>-3217.0418159999863</v>
      </c>
    </row>
    <row r="4656" spans="1:13" ht="17" hidden="1" x14ac:dyDescent="0.2">
      <c r="A4656" s="3">
        <v>7363493</v>
      </c>
      <c r="B4656" s="4">
        <v>111.7</v>
      </c>
      <c r="C4656" s="4">
        <v>5</v>
      </c>
      <c r="D4656" s="4">
        <v>2</v>
      </c>
      <c r="E4656" s="4">
        <v>52</v>
      </c>
      <c r="F4656" s="5">
        <v>54</v>
      </c>
      <c r="G4656" s="6" t="s">
        <v>17</v>
      </c>
      <c r="H4656" s="7" t="s">
        <v>8</v>
      </c>
      <c r="I4656" s="8">
        <v>20645.09</v>
      </c>
      <c r="M4656" s="9">
        <f>$L$3-I4656</f>
        <v>-9294.3418159999856</v>
      </c>
    </row>
    <row r="4657" spans="1:13" ht="17" hidden="1" x14ac:dyDescent="0.2">
      <c r="A4657" s="3">
        <v>7615038</v>
      </c>
      <c r="B4657" s="4">
        <v>111.7</v>
      </c>
      <c r="C4657" s="4">
        <v>5</v>
      </c>
      <c r="D4657" s="4">
        <v>3</v>
      </c>
      <c r="E4657" s="4">
        <v>6</v>
      </c>
      <c r="F4657" s="5">
        <v>26</v>
      </c>
      <c r="G4657" s="6" t="s">
        <v>18</v>
      </c>
      <c r="H4657" s="7" t="s">
        <v>8</v>
      </c>
      <c r="I4657" s="8">
        <v>10388.89</v>
      </c>
      <c r="M4657" s="9">
        <f>$L$3-I4657</f>
        <v>961.85818400001517</v>
      </c>
    </row>
    <row r="4658" spans="1:13" ht="17" hidden="1" x14ac:dyDescent="0.2">
      <c r="A4658" s="3">
        <v>28689773</v>
      </c>
      <c r="B4658" s="4">
        <v>111.8</v>
      </c>
      <c r="C4658" s="4">
        <v>1</v>
      </c>
      <c r="D4658" s="4">
        <v>2</v>
      </c>
      <c r="E4658" s="4">
        <v>56</v>
      </c>
      <c r="F4658" s="5">
        <v>37</v>
      </c>
      <c r="G4658" s="6" t="s">
        <v>18</v>
      </c>
      <c r="H4658" s="7" t="s">
        <v>8</v>
      </c>
      <c r="I4658" s="8">
        <v>2873.9</v>
      </c>
      <c r="M4658" s="9">
        <f>$L$3-I4658</f>
        <v>8476.848184000015</v>
      </c>
    </row>
    <row r="4659" spans="1:13" ht="17" x14ac:dyDescent="0.2">
      <c r="A4659" s="3">
        <v>11177755</v>
      </c>
      <c r="B4659" s="4">
        <v>111.8</v>
      </c>
      <c r="C4659" s="4">
        <v>4</v>
      </c>
      <c r="D4659" s="4">
        <v>3</v>
      </c>
      <c r="E4659" s="4">
        <v>10</v>
      </c>
      <c r="F4659" s="5">
        <v>57</v>
      </c>
      <c r="G4659" s="6" t="s">
        <v>17</v>
      </c>
      <c r="H4659" s="7" t="s">
        <v>9</v>
      </c>
      <c r="I4659" s="8">
        <v>11606.51</v>
      </c>
      <c r="M4659" s="9">
        <f>$L$3-I4659</f>
        <v>-255.76181599998563</v>
      </c>
    </row>
    <row r="4660" spans="1:13" ht="17" hidden="1" x14ac:dyDescent="0.2">
      <c r="A4660" s="3">
        <v>27902108</v>
      </c>
      <c r="B4660" s="4">
        <v>111.8</v>
      </c>
      <c r="C4660" s="4">
        <v>6</v>
      </c>
      <c r="D4660" s="4">
        <v>1</v>
      </c>
      <c r="E4660" s="4">
        <v>56</v>
      </c>
      <c r="F4660" s="5">
        <v>60</v>
      </c>
      <c r="G4660" s="6" t="s">
        <v>18</v>
      </c>
      <c r="H4660" s="7" t="s">
        <v>8</v>
      </c>
      <c r="I4660" s="8">
        <v>8792.73</v>
      </c>
      <c r="M4660" s="9">
        <f>$L$3-I4660</f>
        <v>2558.018184000015</v>
      </c>
    </row>
    <row r="4661" spans="1:13" ht="17" hidden="1" x14ac:dyDescent="0.2">
      <c r="A4661" s="3">
        <v>29112599</v>
      </c>
      <c r="B4661" s="4">
        <v>111.9</v>
      </c>
      <c r="C4661" s="4">
        <v>5</v>
      </c>
      <c r="D4661" s="4">
        <v>1</v>
      </c>
      <c r="E4661" s="4">
        <v>51</v>
      </c>
      <c r="F4661" s="5">
        <v>27</v>
      </c>
      <c r="G4661" s="6" t="s">
        <v>18</v>
      </c>
      <c r="H4661" s="7" t="s">
        <v>8</v>
      </c>
      <c r="I4661" s="8">
        <v>22819.15</v>
      </c>
      <c r="M4661" s="9">
        <f>$L$3-I4661</f>
        <v>-11468.401815999987</v>
      </c>
    </row>
    <row r="4662" spans="1:13" ht="17" x14ac:dyDescent="0.2">
      <c r="A4662" s="3">
        <v>18057242</v>
      </c>
      <c r="B4662" s="4">
        <v>111.9</v>
      </c>
      <c r="C4662" s="4">
        <v>3</v>
      </c>
      <c r="D4662" s="4">
        <v>4</v>
      </c>
      <c r="E4662" s="4">
        <v>27</v>
      </c>
      <c r="F4662" s="5">
        <v>49</v>
      </c>
      <c r="G4662" s="6" t="s">
        <v>17</v>
      </c>
      <c r="H4662" s="7" t="s">
        <v>9</v>
      </c>
      <c r="I4662" s="8">
        <v>16992.259999999998</v>
      </c>
      <c r="M4662" s="9">
        <f>$L$3-I4662</f>
        <v>-5641.5118159999838</v>
      </c>
    </row>
    <row r="4663" spans="1:13" ht="17" hidden="1" x14ac:dyDescent="0.2">
      <c r="A4663" s="3">
        <v>349017</v>
      </c>
      <c r="B4663" s="4">
        <v>111.9</v>
      </c>
      <c r="C4663" s="4">
        <v>6</v>
      </c>
      <c r="D4663" s="4">
        <v>3</v>
      </c>
      <c r="E4663" s="4">
        <v>4</v>
      </c>
      <c r="F4663" s="5">
        <v>43</v>
      </c>
      <c r="G4663" s="6" t="s">
        <v>17</v>
      </c>
      <c r="H4663" s="7" t="s">
        <v>8</v>
      </c>
      <c r="I4663" s="8">
        <v>9921.68</v>
      </c>
      <c r="M4663" s="9">
        <f>$L$3-I4663</f>
        <v>1429.0681840000143</v>
      </c>
    </row>
    <row r="4664" spans="1:13" ht="17" hidden="1" x14ac:dyDescent="0.2">
      <c r="A4664" s="3">
        <v>7827628</v>
      </c>
      <c r="B4664" s="4">
        <v>111.9</v>
      </c>
      <c r="C4664" s="4">
        <v>1</v>
      </c>
      <c r="D4664" s="4">
        <v>3</v>
      </c>
      <c r="E4664" s="4">
        <v>13</v>
      </c>
      <c r="F4664" s="5">
        <v>37</v>
      </c>
      <c r="G4664" s="6" t="s">
        <v>17</v>
      </c>
      <c r="H4664" s="7" t="s">
        <v>8</v>
      </c>
      <c r="I4664" s="8">
        <v>6748.85</v>
      </c>
      <c r="M4664" s="9">
        <f>$L$3-I4664</f>
        <v>4601.8981840000142</v>
      </c>
    </row>
    <row r="4665" spans="1:13" ht="17" hidden="1" x14ac:dyDescent="0.2">
      <c r="A4665" s="3">
        <v>9650058</v>
      </c>
      <c r="B4665" s="4">
        <v>111.9</v>
      </c>
      <c r="C4665" s="4">
        <v>6</v>
      </c>
      <c r="D4665" s="4">
        <v>5</v>
      </c>
      <c r="E4665" s="4">
        <v>20</v>
      </c>
      <c r="F4665" s="5">
        <v>44</v>
      </c>
      <c r="G4665" s="6" t="s">
        <v>17</v>
      </c>
      <c r="H4665" s="7" t="s">
        <v>8</v>
      </c>
      <c r="I4665" s="8">
        <v>16897.82</v>
      </c>
      <c r="M4665" s="9">
        <f>$L$3-I4665</f>
        <v>-5547.0718159999851</v>
      </c>
    </row>
    <row r="4666" spans="1:13" ht="17" hidden="1" x14ac:dyDescent="0.2">
      <c r="A4666" s="3">
        <v>23618721</v>
      </c>
      <c r="B4666" s="4">
        <v>112</v>
      </c>
      <c r="C4666" s="4">
        <v>1</v>
      </c>
      <c r="D4666" s="4">
        <v>4</v>
      </c>
      <c r="E4666" s="4">
        <v>34</v>
      </c>
      <c r="F4666" s="5">
        <v>27</v>
      </c>
      <c r="G4666" s="6" t="s">
        <v>18</v>
      </c>
      <c r="H4666" s="7" t="s">
        <v>8</v>
      </c>
      <c r="I4666" s="8">
        <v>0</v>
      </c>
      <c r="M4666" s="9">
        <f>$L$3-I4666</f>
        <v>11350.748184000015</v>
      </c>
    </row>
    <row r="4667" spans="1:13" ht="17" hidden="1" x14ac:dyDescent="0.2">
      <c r="A4667" s="3">
        <v>25687922</v>
      </c>
      <c r="B4667" s="4">
        <v>112</v>
      </c>
      <c r="C4667" s="4">
        <v>8</v>
      </c>
      <c r="D4667" s="4">
        <v>4</v>
      </c>
      <c r="E4667" s="4">
        <v>18</v>
      </c>
      <c r="F4667" s="5">
        <v>34</v>
      </c>
      <c r="G4667" s="6" t="s">
        <v>17</v>
      </c>
      <c r="H4667" s="7" t="s">
        <v>8</v>
      </c>
      <c r="I4667" s="8">
        <v>1857.34</v>
      </c>
      <c r="M4667" s="9">
        <f>$L$3-I4667</f>
        <v>9493.4081840000144</v>
      </c>
    </row>
    <row r="4668" spans="1:13" ht="17" hidden="1" x14ac:dyDescent="0.2">
      <c r="A4668" s="3">
        <v>21292746</v>
      </c>
      <c r="B4668" s="4">
        <v>112</v>
      </c>
      <c r="C4668" s="4">
        <v>7</v>
      </c>
      <c r="D4668" s="4">
        <v>0</v>
      </c>
      <c r="E4668" s="4">
        <v>48</v>
      </c>
      <c r="F4668" s="5">
        <v>59</v>
      </c>
      <c r="G4668" s="6" t="s">
        <v>17</v>
      </c>
      <c r="H4668" s="7" t="s">
        <v>8</v>
      </c>
      <c r="I4668" s="8">
        <v>22260.22</v>
      </c>
      <c r="M4668" s="9">
        <f>$L$3-I4668</f>
        <v>-10909.471815999987</v>
      </c>
    </row>
    <row r="4669" spans="1:13" ht="17" hidden="1" x14ac:dyDescent="0.2">
      <c r="A4669" s="3">
        <v>21962051</v>
      </c>
      <c r="B4669" s="4">
        <v>112</v>
      </c>
      <c r="C4669" s="4">
        <v>1</v>
      </c>
      <c r="D4669" s="4">
        <v>3</v>
      </c>
      <c r="E4669" s="4">
        <v>3</v>
      </c>
      <c r="F4669" s="5">
        <v>64</v>
      </c>
      <c r="G4669" s="6" t="s">
        <v>17</v>
      </c>
      <c r="H4669" s="7" t="s">
        <v>8</v>
      </c>
      <c r="I4669" s="8">
        <v>6125.9</v>
      </c>
      <c r="M4669" s="9">
        <f>$L$3-I4669</f>
        <v>5224.848184000015</v>
      </c>
    </row>
    <row r="4670" spans="1:13" ht="17" hidden="1" x14ac:dyDescent="0.2">
      <c r="A4670" s="3">
        <v>29383478</v>
      </c>
      <c r="B4670" s="4">
        <v>112.1</v>
      </c>
      <c r="C4670" s="4">
        <v>7</v>
      </c>
      <c r="D4670" s="4">
        <v>1</v>
      </c>
      <c r="E4670" s="4">
        <v>54</v>
      </c>
      <c r="F4670" s="5">
        <v>43</v>
      </c>
      <c r="G4670" s="6" t="s">
        <v>17</v>
      </c>
      <c r="H4670" s="7" t="s">
        <v>8</v>
      </c>
      <c r="I4670" s="8">
        <v>8288.26</v>
      </c>
      <c r="M4670" s="9">
        <f>$L$3-I4670</f>
        <v>3062.4881840000144</v>
      </c>
    </row>
    <row r="4671" spans="1:13" ht="17" hidden="1" x14ac:dyDescent="0.2">
      <c r="A4671" s="3">
        <v>29863408</v>
      </c>
      <c r="B4671" s="4">
        <v>112.1</v>
      </c>
      <c r="C4671" s="4">
        <v>2</v>
      </c>
      <c r="D4671" s="4">
        <v>2</v>
      </c>
      <c r="E4671" s="4">
        <v>3</v>
      </c>
      <c r="F4671" s="5">
        <v>45</v>
      </c>
      <c r="G4671" s="6" t="s">
        <v>17</v>
      </c>
      <c r="H4671" s="7" t="s">
        <v>8</v>
      </c>
      <c r="I4671" s="8">
        <v>4524.22</v>
      </c>
      <c r="M4671" s="9">
        <f>$L$3-I4671</f>
        <v>6826.5281840000143</v>
      </c>
    </row>
    <row r="4672" spans="1:13" ht="17" hidden="1" x14ac:dyDescent="0.2">
      <c r="A4672" s="3">
        <v>22360713</v>
      </c>
      <c r="B4672" s="4">
        <v>112.2</v>
      </c>
      <c r="C4672" s="4">
        <v>2</v>
      </c>
      <c r="D4672" s="4">
        <v>3</v>
      </c>
      <c r="E4672" s="4">
        <v>59</v>
      </c>
      <c r="F4672" s="5">
        <v>31</v>
      </c>
      <c r="G4672" s="6" t="s">
        <v>17</v>
      </c>
      <c r="H4672" s="7" t="s">
        <v>8</v>
      </c>
      <c r="I4672" s="8">
        <v>14914.89</v>
      </c>
      <c r="M4672" s="9">
        <f>$L$3-I4672</f>
        <v>-3564.1418159999848</v>
      </c>
    </row>
    <row r="4673" spans="1:13" ht="17" hidden="1" x14ac:dyDescent="0.2">
      <c r="A4673" s="3">
        <v>7211217</v>
      </c>
      <c r="B4673" s="4">
        <v>112.3</v>
      </c>
      <c r="C4673" s="4">
        <v>7</v>
      </c>
      <c r="D4673" s="4">
        <v>5</v>
      </c>
      <c r="E4673" s="4">
        <v>40</v>
      </c>
      <c r="F4673" s="5">
        <v>55</v>
      </c>
      <c r="G4673" s="6" t="s">
        <v>18</v>
      </c>
      <c r="H4673" s="7" t="s">
        <v>8</v>
      </c>
      <c r="I4673" s="8">
        <v>17260.580000000002</v>
      </c>
      <c r="M4673" s="9">
        <f>$L$3-I4673</f>
        <v>-5909.8318159999872</v>
      </c>
    </row>
    <row r="4674" spans="1:13" ht="17" hidden="1" x14ac:dyDescent="0.2">
      <c r="A4674" s="3">
        <v>12726351</v>
      </c>
      <c r="B4674" s="4">
        <v>112.3</v>
      </c>
      <c r="C4674" s="4">
        <v>5</v>
      </c>
      <c r="D4674" s="4">
        <v>1</v>
      </c>
      <c r="E4674" s="4">
        <v>47</v>
      </c>
      <c r="F4674" s="5">
        <v>48</v>
      </c>
      <c r="G4674" s="6" t="s">
        <v>17</v>
      </c>
      <c r="H4674" s="7" t="s">
        <v>8</v>
      </c>
      <c r="I4674" s="8">
        <v>13796.65</v>
      </c>
      <c r="M4674" s="9">
        <f>$L$3-I4674</f>
        <v>-2445.901815999985</v>
      </c>
    </row>
    <row r="4675" spans="1:13" ht="17" hidden="1" x14ac:dyDescent="0.2">
      <c r="A4675" s="3">
        <v>14295715</v>
      </c>
      <c r="B4675" s="4">
        <v>112.4</v>
      </c>
      <c r="C4675" s="4">
        <v>4</v>
      </c>
      <c r="D4675" s="4">
        <v>5</v>
      </c>
      <c r="E4675" s="4">
        <v>55</v>
      </c>
      <c r="F4675" s="5">
        <v>55</v>
      </c>
      <c r="G4675" s="6" t="s">
        <v>18</v>
      </c>
      <c r="H4675" s="7" t="s">
        <v>8</v>
      </c>
      <c r="I4675" s="8">
        <v>8059.11</v>
      </c>
      <c r="M4675" s="9">
        <f>$L$3-I4675</f>
        <v>3291.6381840000149</v>
      </c>
    </row>
    <row r="4676" spans="1:13" ht="17" hidden="1" x14ac:dyDescent="0.2">
      <c r="A4676" s="3">
        <v>3929451</v>
      </c>
      <c r="B4676" s="4">
        <v>112.4</v>
      </c>
      <c r="C4676" s="4">
        <v>8</v>
      </c>
      <c r="D4676" s="4">
        <v>4</v>
      </c>
      <c r="E4676" s="4">
        <v>45</v>
      </c>
      <c r="F4676" s="5">
        <v>47</v>
      </c>
      <c r="G4676" s="6" t="s">
        <v>18</v>
      </c>
      <c r="H4676" s="7" t="s">
        <v>8</v>
      </c>
      <c r="I4676" s="8">
        <v>15617.15</v>
      </c>
      <c r="M4676" s="9">
        <f>$L$3-I4676</f>
        <v>-4266.401815999985</v>
      </c>
    </row>
    <row r="4677" spans="1:13" ht="17" hidden="1" x14ac:dyDescent="0.2">
      <c r="A4677" s="3">
        <v>4763569</v>
      </c>
      <c r="B4677" s="4">
        <v>112.4</v>
      </c>
      <c r="C4677" s="4">
        <v>3</v>
      </c>
      <c r="D4677" s="4">
        <v>4</v>
      </c>
      <c r="E4677" s="4">
        <v>42</v>
      </c>
      <c r="F4677" s="5">
        <v>47</v>
      </c>
      <c r="G4677" s="6" t="s">
        <v>18</v>
      </c>
      <c r="H4677" s="7" t="s">
        <v>8</v>
      </c>
      <c r="I4677" s="8">
        <v>20541.189999999999</v>
      </c>
      <c r="M4677" s="9">
        <f>$L$3-I4677</f>
        <v>-9190.4418159999841</v>
      </c>
    </row>
    <row r="4678" spans="1:13" ht="17" x14ac:dyDescent="0.2">
      <c r="A4678" s="3">
        <v>9909691</v>
      </c>
      <c r="B4678" s="4">
        <v>112.5</v>
      </c>
      <c r="C4678" s="4">
        <v>2</v>
      </c>
      <c r="D4678" s="4">
        <v>2</v>
      </c>
      <c r="E4678" s="4">
        <v>17</v>
      </c>
      <c r="F4678" s="5">
        <v>68</v>
      </c>
      <c r="G4678" s="6" t="s">
        <v>17</v>
      </c>
      <c r="H4678" s="7" t="s">
        <v>9</v>
      </c>
      <c r="I4678" s="8">
        <v>15867.6</v>
      </c>
      <c r="M4678" s="9">
        <f>$L$3-I4678</f>
        <v>-4516.8518159999858</v>
      </c>
    </row>
    <row r="4679" spans="1:13" ht="17" x14ac:dyDescent="0.2">
      <c r="A4679" s="3">
        <v>3907489</v>
      </c>
      <c r="B4679" s="4">
        <v>112.5</v>
      </c>
      <c r="C4679" s="4">
        <v>1</v>
      </c>
      <c r="D4679" s="4">
        <v>2</v>
      </c>
      <c r="E4679" s="4">
        <v>16</v>
      </c>
      <c r="F4679" s="5">
        <v>39</v>
      </c>
      <c r="G4679" s="6" t="s">
        <v>17</v>
      </c>
      <c r="H4679" s="7" t="s">
        <v>9</v>
      </c>
      <c r="I4679" s="8">
        <v>10560.11</v>
      </c>
      <c r="M4679" s="9">
        <f>$L$3-I4679</f>
        <v>790.63818400001401</v>
      </c>
    </row>
    <row r="4680" spans="1:13" ht="17" hidden="1" x14ac:dyDescent="0.2">
      <c r="A4680" s="3">
        <v>22141861</v>
      </c>
      <c r="B4680" s="4">
        <v>112.5</v>
      </c>
      <c r="C4680" s="4">
        <v>2</v>
      </c>
      <c r="D4680" s="4">
        <v>5</v>
      </c>
      <c r="E4680" s="4">
        <v>37</v>
      </c>
      <c r="F4680" s="5">
        <v>27</v>
      </c>
      <c r="G4680" s="6" t="s">
        <v>17</v>
      </c>
      <c r="H4680" s="7" t="s">
        <v>8</v>
      </c>
      <c r="I4680" s="8">
        <v>0</v>
      </c>
      <c r="M4680" s="9">
        <f>$L$3-I4680</f>
        <v>11350.748184000015</v>
      </c>
    </row>
    <row r="4681" spans="1:13" ht="17" hidden="1" x14ac:dyDescent="0.2">
      <c r="A4681" s="3">
        <v>14392557</v>
      </c>
      <c r="B4681" s="4">
        <v>112.5</v>
      </c>
      <c r="C4681" s="4">
        <v>2</v>
      </c>
      <c r="D4681" s="4">
        <v>3</v>
      </c>
      <c r="E4681" s="4">
        <v>41</v>
      </c>
      <c r="F4681" s="5">
        <v>40</v>
      </c>
      <c r="G4681" s="6" t="s">
        <v>15</v>
      </c>
      <c r="H4681" s="7" t="s">
        <v>8</v>
      </c>
      <c r="I4681" s="8">
        <v>17309.060000000001</v>
      </c>
      <c r="M4681" s="9">
        <f>$L$3-I4681</f>
        <v>-5958.3118159999867</v>
      </c>
    </row>
    <row r="4682" spans="1:13" ht="17" hidden="1" x14ac:dyDescent="0.2">
      <c r="A4682" s="3">
        <v>18429379</v>
      </c>
      <c r="B4682" s="4">
        <v>112.5</v>
      </c>
      <c r="C4682" s="4">
        <v>7</v>
      </c>
      <c r="D4682" s="4">
        <v>4</v>
      </c>
      <c r="E4682" s="4">
        <v>23</v>
      </c>
      <c r="F4682" s="5">
        <v>48</v>
      </c>
      <c r="G4682" s="6" t="s">
        <v>18</v>
      </c>
      <c r="H4682" s="7" t="s">
        <v>8</v>
      </c>
      <c r="I4682" s="8">
        <v>12339.2</v>
      </c>
      <c r="M4682" s="9">
        <f>$L$3-I4682</f>
        <v>-988.45181599998614</v>
      </c>
    </row>
    <row r="4683" spans="1:13" ht="17" hidden="1" x14ac:dyDescent="0.2">
      <c r="A4683" s="3">
        <v>21283871</v>
      </c>
      <c r="B4683" s="4">
        <v>112.5</v>
      </c>
      <c r="C4683" s="4">
        <v>7</v>
      </c>
      <c r="D4683" s="4">
        <v>2</v>
      </c>
      <c r="E4683" s="4">
        <v>15</v>
      </c>
      <c r="F4683" s="5">
        <v>35</v>
      </c>
      <c r="G4683" s="6" t="s">
        <v>18</v>
      </c>
      <c r="H4683" s="7" t="s">
        <v>8</v>
      </c>
      <c r="I4683" s="8">
        <v>16335.2</v>
      </c>
      <c r="M4683" s="9">
        <f>$L$3-I4683</f>
        <v>-4984.4518159999861</v>
      </c>
    </row>
    <row r="4684" spans="1:13" ht="17" hidden="1" x14ac:dyDescent="0.2">
      <c r="A4684" s="3">
        <v>6704125</v>
      </c>
      <c r="B4684" s="4">
        <v>112.7</v>
      </c>
      <c r="C4684" s="4">
        <v>7</v>
      </c>
      <c r="D4684" s="4">
        <v>5</v>
      </c>
      <c r="E4684" s="4">
        <v>53</v>
      </c>
      <c r="F4684" s="5">
        <v>46</v>
      </c>
      <c r="G4684" s="6" t="s">
        <v>18</v>
      </c>
      <c r="H4684" s="7" t="s">
        <v>8</v>
      </c>
      <c r="I4684" s="8">
        <v>13996.32</v>
      </c>
      <c r="M4684" s="9">
        <f>$L$3-I4684</f>
        <v>-2645.5718159999851</v>
      </c>
    </row>
    <row r="4685" spans="1:13" ht="17" hidden="1" x14ac:dyDescent="0.2">
      <c r="A4685" s="3">
        <v>17331245</v>
      </c>
      <c r="B4685" s="4">
        <v>112.7</v>
      </c>
      <c r="C4685" s="4">
        <v>6</v>
      </c>
      <c r="D4685" s="4">
        <v>2</v>
      </c>
      <c r="E4685" s="4">
        <v>4</v>
      </c>
      <c r="F4685" s="5">
        <v>35</v>
      </c>
      <c r="G4685" s="6" t="s">
        <v>18</v>
      </c>
      <c r="H4685" s="7" t="s">
        <v>8</v>
      </c>
      <c r="I4685" s="8">
        <v>12206.05</v>
      </c>
      <c r="M4685" s="9">
        <f>$L$3-I4685</f>
        <v>-855.30181599998468</v>
      </c>
    </row>
    <row r="4686" spans="1:13" ht="17" hidden="1" x14ac:dyDescent="0.2">
      <c r="A4686" s="3">
        <v>21249556</v>
      </c>
      <c r="B4686" s="4">
        <v>112.7</v>
      </c>
      <c r="C4686" s="4">
        <v>2</v>
      </c>
      <c r="D4686" s="4">
        <v>4</v>
      </c>
      <c r="E4686" s="4">
        <v>46</v>
      </c>
      <c r="F4686" s="5">
        <v>43</v>
      </c>
      <c r="G4686" s="6" t="s">
        <v>17</v>
      </c>
      <c r="H4686" s="7" t="s">
        <v>8</v>
      </c>
      <c r="I4686" s="8">
        <v>7090.57</v>
      </c>
      <c r="M4686" s="9">
        <f>$L$3-I4686</f>
        <v>4260.1781840000149</v>
      </c>
    </row>
    <row r="4687" spans="1:13" ht="17" x14ac:dyDescent="0.2">
      <c r="A4687" s="3">
        <v>18421943</v>
      </c>
      <c r="B4687" s="4">
        <v>112.7</v>
      </c>
      <c r="C4687" s="4">
        <v>2</v>
      </c>
      <c r="D4687" s="4">
        <v>5</v>
      </c>
      <c r="E4687" s="4">
        <v>31</v>
      </c>
      <c r="F4687" s="5">
        <v>42</v>
      </c>
      <c r="G4687" s="6" t="s">
        <v>17</v>
      </c>
      <c r="H4687" s="7" t="s">
        <v>9</v>
      </c>
      <c r="I4687" s="8">
        <v>0</v>
      </c>
      <c r="M4687" s="9">
        <f>$L$3-I4687</f>
        <v>11350.748184000015</v>
      </c>
    </row>
    <row r="4688" spans="1:13" ht="17" x14ac:dyDescent="0.2">
      <c r="A4688" s="3">
        <v>16855569</v>
      </c>
      <c r="B4688" s="4">
        <v>112.7</v>
      </c>
      <c r="C4688" s="4">
        <v>7</v>
      </c>
      <c r="D4688" s="4">
        <v>2</v>
      </c>
      <c r="E4688" s="4">
        <v>12</v>
      </c>
      <c r="F4688" s="5">
        <v>24</v>
      </c>
      <c r="G4688" s="6" t="s">
        <v>18</v>
      </c>
      <c r="H4688" s="7" t="s">
        <v>9</v>
      </c>
      <c r="I4688" s="8">
        <v>7349.11</v>
      </c>
      <c r="M4688" s="9">
        <f>$L$3-I4688</f>
        <v>4001.6381840000149</v>
      </c>
    </row>
    <row r="4689" spans="1:13" ht="17" hidden="1" x14ac:dyDescent="0.2">
      <c r="A4689" s="3">
        <v>10856551</v>
      </c>
      <c r="B4689" s="4">
        <v>112.7</v>
      </c>
      <c r="C4689" s="4">
        <v>8</v>
      </c>
      <c r="D4689" s="4">
        <v>1</v>
      </c>
      <c r="E4689" s="4">
        <v>37</v>
      </c>
      <c r="F4689" s="5">
        <v>41</v>
      </c>
      <c r="G4689" s="6" t="s">
        <v>18</v>
      </c>
      <c r="H4689" s="7" t="s">
        <v>8</v>
      </c>
      <c r="I4689" s="8">
        <v>14831.72</v>
      </c>
      <c r="M4689" s="9">
        <f>$L$3-I4689</f>
        <v>-3480.9718159999848</v>
      </c>
    </row>
    <row r="4690" spans="1:13" ht="17" hidden="1" x14ac:dyDescent="0.2">
      <c r="A4690" s="3">
        <v>2710978</v>
      </c>
      <c r="B4690" s="4">
        <v>112.7</v>
      </c>
      <c r="C4690" s="4">
        <v>2</v>
      </c>
      <c r="D4690" s="4">
        <v>3</v>
      </c>
      <c r="E4690" s="4">
        <v>2</v>
      </c>
      <c r="F4690" s="5">
        <v>37</v>
      </c>
      <c r="G4690" s="6" t="s">
        <v>17</v>
      </c>
      <c r="H4690" s="7" t="s">
        <v>8</v>
      </c>
      <c r="I4690" s="8">
        <v>2602.96</v>
      </c>
      <c r="M4690" s="9">
        <f>$L$3-I4690</f>
        <v>8747.7881840000155</v>
      </c>
    </row>
    <row r="4691" spans="1:13" ht="17" hidden="1" x14ac:dyDescent="0.2">
      <c r="A4691" s="3">
        <v>27495182</v>
      </c>
      <c r="B4691" s="4">
        <v>112.8</v>
      </c>
      <c r="C4691" s="4">
        <v>7</v>
      </c>
      <c r="D4691" s="4">
        <v>1</v>
      </c>
      <c r="E4691" s="4">
        <v>31</v>
      </c>
      <c r="F4691" s="5">
        <v>41</v>
      </c>
      <c r="G4691" s="6" t="s">
        <v>18</v>
      </c>
      <c r="H4691" s="7" t="s">
        <v>8</v>
      </c>
      <c r="I4691" s="8">
        <v>21024.65</v>
      </c>
      <c r="M4691" s="9">
        <f>$L$3-I4691</f>
        <v>-9673.9018159999869</v>
      </c>
    </row>
    <row r="4692" spans="1:13" ht="17" hidden="1" x14ac:dyDescent="0.2">
      <c r="A4692" s="3">
        <v>28299981</v>
      </c>
      <c r="B4692" s="4">
        <v>112.8</v>
      </c>
      <c r="C4692" s="4">
        <v>6</v>
      </c>
      <c r="D4692" s="4">
        <v>5</v>
      </c>
      <c r="E4692" s="4">
        <v>48</v>
      </c>
      <c r="F4692" s="5">
        <v>44</v>
      </c>
      <c r="G4692" s="6" t="s">
        <v>17</v>
      </c>
      <c r="H4692" s="7" t="s">
        <v>8</v>
      </c>
      <c r="I4692" s="8">
        <v>5218.6899999999996</v>
      </c>
      <c r="M4692" s="9">
        <f>$L$3-I4692</f>
        <v>6132.058184000015</v>
      </c>
    </row>
    <row r="4693" spans="1:13" ht="17" x14ac:dyDescent="0.2">
      <c r="A4693" s="3">
        <v>3216965</v>
      </c>
      <c r="B4693" s="4">
        <v>112.8</v>
      </c>
      <c r="C4693" s="4">
        <v>4</v>
      </c>
      <c r="D4693" s="4">
        <v>0</v>
      </c>
      <c r="E4693" s="4">
        <v>44</v>
      </c>
      <c r="F4693" s="5">
        <v>49</v>
      </c>
      <c r="G4693" s="6" t="s">
        <v>17</v>
      </c>
      <c r="H4693" s="7" t="s">
        <v>9</v>
      </c>
      <c r="I4693" s="8">
        <v>8117</v>
      </c>
      <c r="M4693" s="9">
        <f>$L$3-I4693</f>
        <v>3233.7481840000146</v>
      </c>
    </row>
    <row r="4694" spans="1:13" ht="17" hidden="1" x14ac:dyDescent="0.2">
      <c r="A4694" s="3">
        <v>24043200</v>
      </c>
      <c r="B4694" s="4">
        <v>112.8</v>
      </c>
      <c r="C4694" s="4">
        <v>1</v>
      </c>
      <c r="D4694" s="4">
        <v>0</v>
      </c>
      <c r="E4694" s="4">
        <v>6</v>
      </c>
      <c r="F4694" s="5">
        <v>36</v>
      </c>
      <c r="G4694" s="6" t="s">
        <v>18</v>
      </c>
      <c r="H4694" s="7" t="s">
        <v>8</v>
      </c>
      <c r="I4694" s="8">
        <v>8519.2000000000007</v>
      </c>
      <c r="M4694" s="9">
        <f>$L$3-I4694</f>
        <v>2831.5481840000139</v>
      </c>
    </row>
    <row r="4695" spans="1:13" ht="17" hidden="1" x14ac:dyDescent="0.2">
      <c r="A4695" s="3">
        <v>14327810</v>
      </c>
      <c r="B4695" s="4">
        <v>112.9</v>
      </c>
      <c r="C4695" s="4">
        <v>7</v>
      </c>
      <c r="D4695" s="4">
        <v>1</v>
      </c>
      <c r="E4695" s="4">
        <v>4</v>
      </c>
      <c r="F4695" s="5">
        <v>66</v>
      </c>
      <c r="G4695" s="6" t="s">
        <v>18</v>
      </c>
      <c r="H4695" s="7" t="s">
        <v>8</v>
      </c>
      <c r="I4695" s="8">
        <v>11066.6</v>
      </c>
      <c r="M4695" s="9">
        <f>$L$3-I4695</f>
        <v>284.14818400001423</v>
      </c>
    </row>
    <row r="4696" spans="1:13" ht="17" hidden="1" x14ac:dyDescent="0.2">
      <c r="A4696" s="3">
        <v>19139760</v>
      </c>
      <c r="B4696" s="4">
        <v>112.9</v>
      </c>
      <c r="C4696" s="4">
        <v>2</v>
      </c>
      <c r="D4696" s="4">
        <v>1</v>
      </c>
      <c r="E4696" s="4">
        <v>3</v>
      </c>
      <c r="F4696" s="5">
        <v>54</v>
      </c>
      <c r="G4696" s="6" t="s">
        <v>17</v>
      </c>
      <c r="H4696" s="7" t="s">
        <v>8</v>
      </c>
      <c r="I4696" s="8">
        <v>11470.54</v>
      </c>
      <c r="M4696" s="9">
        <f>$L$3-I4696</f>
        <v>-119.79181599998628</v>
      </c>
    </row>
    <row r="4697" spans="1:13" ht="17" hidden="1" x14ac:dyDescent="0.2">
      <c r="A4697" s="3">
        <v>11746465</v>
      </c>
      <c r="B4697" s="4">
        <v>112.9</v>
      </c>
      <c r="C4697" s="4">
        <v>3</v>
      </c>
      <c r="D4697" s="4">
        <v>1</v>
      </c>
      <c r="E4697" s="4">
        <v>49</v>
      </c>
      <c r="F4697" s="5">
        <v>60</v>
      </c>
      <c r="G4697" s="6" t="s">
        <v>17</v>
      </c>
      <c r="H4697" s="7" t="s">
        <v>8</v>
      </c>
      <c r="I4697" s="8">
        <v>10344.790000000001</v>
      </c>
      <c r="M4697" s="9">
        <f>$L$3-I4697</f>
        <v>1005.9581840000137</v>
      </c>
    </row>
    <row r="4698" spans="1:13" ht="17" hidden="1" x14ac:dyDescent="0.2">
      <c r="A4698" s="3">
        <v>1237251</v>
      </c>
      <c r="B4698" s="4">
        <v>113</v>
      </c>
      <c r="C4698" s="4">
        <v>2</v>
      </c>
      <c r="D4698" s="4">
        <v>3</v>
      </c>
      <c r="E4698" s="4">
        <v>47</v>
      </c>
      <c r="F4698" s="5">
        <v>45</v>
      </c>
      <c r="G4698" s="6" t="s">
        <v>18</v>
      </c>
      <c r="H4698" s="7" t="s">
        <v>8</v>
      </c>
      <c r="I4698" s="8">
        <v>20559.02</v>
      </c>
      <c r="M4698" s="9">
        <f>$L$3-I4698</f>
        <v>-9208.2718159999858</v>
      </c>
    </row>
    <row r="4699" spans="1:13" ht="17" hidden="1" x14ac:dyDescent="0.2">
      <c r="A4699" s="3">
        <v>6750954</v>
      </c>
      <c r="B4699" s="4">
        <v>113</v>
      </c>
      <c r="C4699" s="4">
        <v>8</v>
      </c>
      <c r="D4699" s="4">
        <v>1</v>
      </c>
      <c r="E4699" s="4">
        <v>0</v>
      </c>
      <c r="F4699" s="5">
        <v>28</v>
      </c>
      <c r="G4699" s="6" t="s">
        <v>17</v>
      </c>
      <c r="H4699" s="7" t="s">
        <v>8</v>
      </c>
      <c r="I4699" s="8">
        <v>11792.43</v>
      </c>
      <c r="M4699" s="9">
        <f>$L$3-I4699</f>
        <v>-441.6818159999857</v>
      </c>
    </row>
    <row r="4700" spans="1:13" ht="17" hidden="1" x14ac:dyDescent="0.2">
      <c r="A4700" s="3">
        <v>1080589</v>
      </c>
      <c r="B4700" s="4">
        <v>113</v>
      </c>
      <c r="C4700" s="4">
        <v>7</v>
      </c>
      <c r="D4700" s="4">
        <v>4</v>
      </c>
      <c r="E4700" s="4">
        <v>50</v>
      </c>
      <c r="F4700" s="5">
        <v>38</v>
      </c>
      <c r="G4700" s="6" t="s">
        <v>18</v>
      </c>
      <c r="H4700" s="7" t="s">
        <v>8</v>
      </c>
      <c r="I4700" s="8">
        <v>7188.58</v>
      </c>
      <c r="M4700" s="9">
        <f>$L$3-I4700</f>
        <v>4162.1681840000147</v>
      </c>
    </row>
    <row r="4701" spans="1:13" ht="17" hidden="1" x14ac:dyDescent="0.2">
      <c r="A4701" s="3">
        <v>1342278</v>
      </c>
      <c r="B4701" s="4">
        <v>113</v>
      </c>
      <c r="C4701" s="4">
        <v>2</v>
      </c>
      <c r="D4701" s="4">
        <v>3</v>
      </c>
      <c r="E4701" s="4">
        <v>35</v>
      </c>
      <c r="F4701" s="5">
        <v>50</v>
      </c>
      <c r="G4701" s="6" t="s">
        <v>17</v>
      </c>
      <c r="H4701" s="7" t="s">
        <v>8</v>
      </c>
      <c r="I4701" s="8">
        <v>20438.169999999998</v>
      </c>
      <c r="M4701" s="9">
        <f>$L$3-I4701</f>
        <v>-9087.4218159999837</v>
      </c>
    </row>
    <row r="4702" spans="1:13" ht="17" hidden="1" x14ac:dyDescent="0.2">
      <c r="A4702" s="3">
        <v>21830301</v>
      </c>
      <c r="B4702" s="4">
        <v>113.1</v>
      </c>
      <c r="C4702" s="4">
        <v>6</v>
      </c>
      <c r="D4702" s="4">
        <v>0</v>
      </c>
      <c r="E4702" s="4">
        <v>34</v>
      </c>
      <c r="F4702" s="5">
        <v>61</v>
      </c>
      <c r="G4702" s="6" t="s">
        <v>17</v>
      </c>
      <c r="H4702" s="7" t="s">
        <v>8</v>
      </c>
      <c r="I4702" s="8">
        <v>12579.16</v>
      </c>
      <c r="M4702" s="9">
        <f>$L$3-I4702</f>
        <v>-1228.4118159999853</v>
      </c>
    </row>
    <row r="4703" spans="1:13" ht="17" hidden="1" x14ac:dyDescent="0.2">
      <c r="A4703" s="3">
        <v>19975056</v>
      </c>
      <c r="B4703" s="4">
        <v>113.1</v>
      </c>
      <c r="C4703" s="4">
        <v>3</v>
      </c>
      <c r="D4703" s="4">
        <v>3</v>
      </c>
      <c r="E4703" s="4">
        <v>6</v>
      </c>
      <c r="F4703" s="5">
        <v>44</v>
      </c>
      <c r="G4703" s="6" t="s">
        <v>18</v>
      </c>
      <c r="H4703" s="7" t="s">
        <v>8</v>
      </c>
      <c r="I4703" s="8">
        <v>20055.02</v>
      </c>
      <c r="M4703" s="9">
        <f>$L$3-I4703</f>
        <v>-8704.2718159999858</v>
      </c>
    </row>
    <row r="4704" spans="1:13" ht="17" hidden="1" x14ac:dyDescent="0.2">
      <c r="A4704" s="3">
        <v>26522911</v>
      </c>
      <c r="B4704" s="4">
        <v>113.1</v>
      </c>
      <c r="C4704" s="4">
        <v>3</v>
      </c>
      <c r="D4704" s="4">
        <v>4</v>
      </c>
      <c r="E4704" s="4">
        <v>29</v>
      </c>
      <c r="F4704" s="5">
        <v>68</v>
      </c>
      <c r="G4704" s="6" t="s">
        <v>18</v>
      </c>
      <c r="H4704" s="7" t="s">
        <v>8</v>
      </c>
      <c r="I4704" s="8">
        <v>0</v>
      </c>
      <c r="M4704" s="9">
        <f>$L$3-I4704</f>
        <v>11350.748184000015</v>
      </c>
    </row>
    <row r="4705" spans="1:13" ht="17" hidden="1" x14ac:dyDescent="0.2">
      <c r="A4705" s="3">
        <v>14053309</v>
      </c>
      <c r="B4705" s="4">
        <v>113.1</v>
      </c>
      <c r="C4705" s="4">
        <v>4</v>
      </c>
      <c r="D4705" s="4">
        <v>2</v>
      </c>
      <c r="E4705" s="4">
        <v>12</v>
      </c>
      <c r="F4705" s="5">
        <v>49</v>
      </c>
      <c r="G4705" s="6" t="s">
        <v>18</v>
      </c>
      <c r="H4705" s="7" t="s">
        <v>8</v>
      </c>
      <c r="I4705" s="8">
        <v>8443.43</v>
      </c>
      <c r="M4705" s="9">
        <f>$L$3-I4705</f>
        <v>2907.3181840000143</v>
      </c>
    </row>
    <row r="4706" spans="1:13" ht="17" hidden="1" x14ac:dyDescent="0.2">
      <c r="A4706" s="3">
        <v>24633987</v>
      </c>
      <c r="B4706" s="4">
        <v>113.1</v>
      </c>
      <c r="C4706" s="4">
        <v>6</v>
      </c>
      <c r="D4706" s="4">
        <v>1</v>
      </c>
      <c r="E4706" s="4">
        <v>8</v>
      </c>
      <c r="F4706" s="5">
        <v>35</v>
      </c>
      <c r="G4706" s="6" t="s">
        <v>17</v>
      </c>
      <c r="H4706" s="7" t="s">
        <v>8</v>
      </c>
      <c r="I4706" s="8">
        <v>8830.35</v>
      </c>
      <c r="M4706" s="9">
        <f>$L$3-I4706</f>
        <v>2520.3981840000142</v>
      </c>
    </row>
    <row r="4707" spans="1:13" ht="17" hidden="1" x14ac:dyDescent="0.2">
      <c r="A4707" s="3">
        <v>7950181</v>
      </c>
      <c r="B4707" s="4">
        <v>113.1</v>
      </c>
      <c r="C4707" s="4">
        <v>4</v>
      </c>
      <c r="D4707" s="4">
        <v>4</v>
      </c>
      <c r="E4707" s="4">
        <v>14</v>
      </c>
      <c r="F4707" s="5">
        <v>43</v>
      </c>
      <c r="G4707" s="6" t="s">
        <v>17</v>
      </c>
      <c r="H4707" s="7" t="s">
        <v>8</v>
      </c>
      <c r="I4707" s="8">
        <v>2225.75</v>
      </c>
      <c r="M4707" s="9">
        <f>$L$3-I4707</f>
        <v>9124.9981840000146</v>
      </c>
    </row>
    <row r="4708" spans="1:13" ht="17" hidden="1" x14ac:dyDescent="0.2">
      <c r="A4708" s="3">
        <v>3959817</v>
      </c>
      <c r="B4708" s="4">
        <v>113.1</v>
      </c>
      <c r="C4708" s="4">
        <v>3</v>
      </c>
      <c r="D4708" s="4">
        <v>5</v>
      </c>
      <c r="E4708" s="4">
        <v>9</v>
      </c>
      <c r="F4708" s="5">
        <v>59</v>
      </c>
      <c r="G4708" s="6" t="s">
        <v>18</v>
      </c>
      <c r="H4708" s="7" t="s">
        <v>8</v>
      </c>
      <c r="I4708" s="8">
        <v>18891.900000000001</v>
      </c>
      <c r="M4708" s="9">
        <f>$L$3-I4708</f>
        <v>-7541.1518159999869</v>
      </c>
    </row>
    <row r="4709" spans="1:13" ht="17" hidden="1" x14ac:dyDescent="0.2">
      <c r="A4709" s="3">
        <v>27107493</v>
      </c>
      <c r="B4709" s="4">
        <v>113.2</v>
      </c>
      <c r="C4709" s="4">
        <v>7</v>
      </c>
      <c r="D4709" s="4">
        <v>2</v>
      </c>
      <c r="E4709" s="4">
        <v>7</v>
      </c>
      <c r="F4709" s="5">
        <v>45</v>
      </c>
      <c r="G4709" s="6" t="s">
        <v>17</v>
      </c>
      <c r="H4709" s="7" t="s">
        <v>8</v>
      </c>
      <c r="I4709" s="8">
        <v>13354.83</v>
      </c>
      <c r="M4709" s="9">
        <f>$L$3-I4709</f>
        <v>-2004.0818159999853</v>
      </c>
    </row>
    <row r="4710" spans="1:13" ht="17" hidden="1" x14ac:dyDescent="0.2">
      <c r="A4710" s="3">
        <v>4832597</v>
      </c>
      <c r="B4710" s="4">
        <v>113.2</v>
      </c>
      <c r="C4710" s="4">
        <v>2</v>
      </c>
      <c r="D4710" s="4">
        <v>4</v>
      </c>
      <c r="E4710" s="4">
        <v>4</v>
      </c>
      <c r="F4710" s="5">
        <v>42</v>
      </c>
      <c r="G4710" s="6" t="s">
        <v>17</v>
      </c>
      <c r="H4710" s="7" t="s">
        <v>8</v>
      </c>
      <c r="I4710" s="8">
        <v>5513.97</v>
      </c>
      <c r="M4710" s="9">
        <f>$L$3-I4710</f>
        <v>5836.7781840000143</v>
      </c>
    </row>
    <row r="4711" spans="1:13" ht="17" hidden="1" x14ac:dyDescent="0.2">
      <c r="A4711" s="3">
        <v>24567680</v>
      </c>
      <c r="B4711" s="4">
        <v>113.2</v>
      </c>
      <c r="C4711" s="4">
        <v>2</v>
      </c>
      <c r="D4711" s="4">
        <v>2</v>
      </c>
      <c r="E4711" s="4">
        <v>51</v>
      </c>
      <c r="F4711" s="5">
        <v>55</v>
      </c>
      <c r="G4711" s="6" t="s">
        <v>18</v>
      </c>
      <c r="H4711" s="7" t="s">
        <v>8</v>
      </c>
      <c r="I4711" s="8">
        <v>14517.87</v>
      </c>
      <c r="M4711" s="9">
        <f>$L$3-I4711</f>
        <v>-3167.1218159999862</v>
      </c>
    </row>
    <row r="4712" spans="1:13" ht="17" hidden="1" x14ac:dyDescent="0.2">
      <c r="A4712" s="3">
        <v>10990415</v>
      </c>
      <c r="B4712" s="4">
        <v>113.3</v>
      </c>
      <c r="C4712" s="4">
        <v>6</v>
      </c>
      <c r="D4712" s="4">
        <v>3</v>
      </c>
      <c r="E4712" s="4">
        <v>36</v>
      </c>
      <c r="F4712" s="5">
        <v>54</v>
      </c>
      <c r="G4712" s="6" t="s">
        <v>18</v>
      </c>
      <c r="H4712" s="7" t="s">
        <v>8</v>
      </c>
      <c r="I4712" s="8">
        <v>3134.48</v>
      </c>
      <c r="M4712" s="9">
        <f>$L$3-I4712</f>
        <v>8216.268184000015</v>
      </c>
    </row>
    <row r="4713" spans="1:13" ht="17" x14ac:dyDescent="0.2">
      <c r="A4713" s="3">
        <v>2947888</v>
      </c>
      <c r="B4713" s="4">
        <v>113.3</v>
      </c>
      <c r="C4713" s="4">
        <v>6</v>
      </c>
      <c r="D4713" s="4">
        <v>4</v>
      </c>
      <c r="E4713" s="4">
        <v>42</v>
      </c>
      <c r="F4713" s="5">
        <v>43</v>
      </c>
      <c r="G4713" s="6" t="s">
        <v>18</v>
      </c>
      <c r="H4713" s="7" t="s">
        <v>9</v>
      </c>
      <c r="I4713" s="8">
        <v>2430.9299999999998</v>
      </c>
      <c r="M4713" s="9">
        <f>$L$3-I4713</f>
        <v>8919.8181840000143</v>
      </c>
    </row>
    <row r="4714" spans="1:13" ht="17" hidden="1" x14ac:dyDescent="0.2">
      <c r="A4714" s="3">
        <v>2044570</v>
      </c>
      <c r="B4714" s="4">
        <v>113.4</v>
      </c>
      <c r="C4714" s="4">
        <v>4</v>
      </c>
      <c r="D4714" s="4">
        <v>0</v>
      </c>
      <c r="E4714" s="4">
        <v>47</v>
      </c>
      <c r="F4714" s="5">
        <v>57</v>
      </c>
      <c r="G4714" s="6" t="s">
        <v>17</v>
      </c>
      <c r="H4714" s="7" t="s">
        <v>8</v>
      </c>
      <c r="I4714" s="8">
        <v>16389.34</v>
      </c>
      <c r="M4714" s="9">
        <f>$L$3-I4714</f>
        <v>-5038.5918159999856</v>
      </c>
    </row>
    <row r="4715" spans="1:13" ht="17" hidden="1" x14ac:dyDescent="0.2">
      <c r="A4715" s="3">
        <v>21928824</v>
      </c>
      <c r="B4715" s="4">
        <v>113.4</v>
      </c>
      <c r="C4715" s="4">
        <v>4</v>
      </c>
      <c r="D4715" s="4">
        <v>2</v>
      </c>
      <c r="E4715" s="4">
        <v>23</v>
      </c>
      <c r="F4715" s="5">
        <v>34</v>
      </c>
      <c r="G4715" s="6" t="s">
        <v>17</v>
      </c>
      <c r="H4715" s="7" t="s">
        <v>8</v>
      </c>
      <c r="I4715" s="8">
        <v>7635.2</v>
      </c>
      <c r="M4715" s="9">
        <f>$L$3-I4715</f>
        <v>3715.5481840000148</v>
      </c>
    </row>
    <row r="4716" spans="1:13" ht="17" hidden="1" x14ac:dyDescent="0.2">
      <c r="A4716" s="3">
        <v>29825660</v>
      </c>
      <c r="B4716" s="4">
        <v>113.4</v>
      </c>
      <c r="C4716" s="4">
        <v>6</v>
      </c>
      <c r="D4716" s="4">
        <v>0</v>
      </c>
      <c r="E4716" s="4">
        <v>42</v>
      </c>
      <c r="F4716" s="5">
        <v>50</v>
      </c>
      <c r="G4716" s="6" t="s">
        <v>18</v>
      </c>
      <c r="H4716" s="7" t="s">
        <v>8</v>
      </c>
      <c r="I4716" s="8">
        <v>16494.830000000002</v>
      </c>
      <c r="M4716" s="9">
        <f>$L$3-I4716</f>
        <v>-5144.0818159999872</v>
      </c>
    </row>
    <row r="4717" spans="1:13" ht="17" hidden="1" x14ac:dyDescent="0.2">
      <c r="A4717" s="3">
        <v>15437545</v>
      </c>
      <c r="B4717" s="4">
        <v>113.4</v>
      </c>
      <c r="C4717" s="4">
        <v>2</v>
      </c>
      <c r="D4717" s="4">
        <v>1</v>
      </c>
      <c r="E4717" s="4">
        <v>34</v>
      </c>
      <c r="F4717" s="5">
        <v>49</v>
      </c>
      <c r="G4717" s="6" t="s">
        <v>17</v>
      </c>
      <c r="H4717" s="7" t="s">
        <v>8</v>
      </c>
      <c r="I4717" s="8">
        <v>23388.57</v>
      </c>
      <c r="M4717" s="9">
        <f>$L$3-I4717</f>
        <v>-12037.821815999985</v>
      </c>
    </row>
    <row r="4718" spans="1:13" ht="17" hidden="1" x14ac:dyDescent="0.2">
      <c r="A4718" s="3">
        <v>8907578</v>
      </c>
      <c r="B4718" s="4">
        <v>113.4</v>
      </c>
      <c r="C4718" s="4">
        <v>7</v>
      </c>
      <c r="D4718" s="4">
        <v>1</v>
      </c>
      <c r="E4718" s="4">
        <v>59</v>
      </c>
      <c r="F4718" s="5">
        <v>44</v>
      </c>
      <c r="G4718" s="6" t="s">
        <v>17</v>
      </c>
      <c r="H4718" s="7" t="s">
        <v>8</v>
      </c>
      <c r="I4718" s="8">
        <v>15390.55</v>
      </c>
      <c r="M4718" s="9">
        <f>$L$3-I4718</f>
        <v>-4039.8018159999847</v>
      </c>
    </row>
    <row r="4719" spans="1:13" ht="17" hidden="1" x14ac:dyDescent="0.2">
      <c r="A4719" s="3">
        <v>3643365</v>
      </c>
      <c r="B4719" s="4">
        <v>113.5</v>
      </c>
      <c r="C4719" s="4">
        <v>3</v>
      </c>
      <c r="D4719" s="4">
        <v>3</v>
      </c>
      <c r="E4719" s="4">
        <v>13</v>
      </c>
      <c r="F4719" s="5">
        <v>56</v>
      </c>
      <c r="G4719" s="6" t="s">
        <v>18</v>
      </c>
      <c r="H4719" s="7" t="s">
        <v>8</v>
      </c>
      <c r="I4719" s="8">
        <v>10775.89</v>
      </c>
      <c r="M4719" s="9">
        <f>$L$3-I4719</f>
        <v>574.85818400001517</v>
      </c>
    </row>
    <row r="4720" spans="1:13" ht="17" hidden="1" x14ac:dyDescent="0.2">
      <c r="A4720" s="3">
        <v>2984025</v>
      </c>
      <c r="B4720" s="4">
        <v>113.5</v>
      </c>
      <c r="C4720" s="4">
        <v>3</v>
      </c>
      <c r="D4720" s="4">
        <v>0</v>
      </c>
      <c r="E4720" s="4">
        <v>22</v>
      </c>
      <c r="F4720" s="5">
        <v>39</v>
      </c>
      <c r="G4720" s="6" t="s">
        <v>18</v>
      </c>
      <c r="H4720" s="7" t="s">
        <v>8</v>
      </c>
      <c r="I4720" s="8">
        <v>12358.01</v>
      </c>
      <c r="M4720" s="9">
        <f>$L$3-I4720</f>
        <v>-1007.2618159999856</v>
      </c>
    </row>
    <row r="4721" spans="1:13" ht="17" hidden="1" x14ac:dyDescent="0.2">
      <c r="A4721" s="3">
        <v>2342330</v>
      </c>
      <c r="B4721" s="4">
        <v>113.5</v>
      </c>
      <c r="C4721" s="4">
        <v>5</v>
      </c>
      <c r="D4721" s="4">
        <v>1</v>
      </c>
      <c r="E4721" s="4">
        <v>21</v>
      </c>
      <c r="F4721" s="5">
        <v>35</v>
      </c>
      <c r="G4721" s="6" t="s">
        <v>18</v>
      </c>
      <c r="H4721" s="7" t="s">
        <v>8</v>
      </c>
      <c r="I4721" s="8">
        <v>6182.32</v>
      </c>
      <c r="M4721" s="9">
        <f>$L$3-I4721</f>
        <v>5168.4281840000149</v>
      </c>
    </row>
    <row r="4722" spans="1:13" ht="17" hidden="1" x14ac:dyDescent="0.2">
      <c r="A4722" s="3">
        <v>11968232</v>
      </c>
      <c r="B4722" s="4">
        <v>113.6</v>
      </c>
      <c r="C4722" s="4">
        <v>5</v>
      </c>
      <c r="D4722" s="4">
        <v>2</v>
      </c>
      <c r="E4722" s="4">
        <v>47</v>
      </c>
      <c r="F4722" s="5">
        <v>24</v>
      </c>
      <c r="G4722" s="6" t="s">
        <v>17</v>
      </c>
      <c r="H4722" s="7" t="s">
        <v>8</v>
      </c>
      <c r="I4722" s="8">
        <v>14402.21</v>
      </c>
      <c r="M4722" s="9">
        <f>$L$3-I4722</f>
        <v>-3051.4618159999845</v>
      </c>
    </row>
    <row r="4723" spans="1:13" ht="17" hidden="1" x14ac:dyDescent="0.2">
      <c r="A4723" s="3">
        <v>17601557</v>
      </c>
      <c r="B4723" s="4">
        <v>113.7</v>
      </c>
      <c r="C4723" s="4">
        <v>4</v>
      </c>
      <c r="D4723" s="4">
        <v>1</v>
      </c>
      <c r="E4723" s="4">
        <v>51</v>
      </c>
      <c r="F4723" s="5">
        <v>46</v>
      </c>
      <c r="G4723" s="6" t="s">
        <v>18</v>
      </c>
      <c r="H4723" s="7" t="s">
        <v>8</v>
      </c>
      <c r="I4723" s="8">
        <v>13390.58</v>
      </c>
      <c r="M4723" s="9">
        <f>$L$3-I4723</f>
        <v>-2039.8318159999853</v>
      </c>
    </row>
    <row r="4724" spans="1:13" ht="17" hidden="1" x14ac:dyDescent="0.2">
      <c r="A4724" s="3">
        <v>1562031</v>
      </c>
      <c r="B4724" s="4">
        <v>113.7</v>
      </c>
      <c r="C4724" s="4">
        <v>1</v>
      </c>
      <c r="D4724" s="4">
        <v>3</v>
      </c>
      <c r="E4724" s="4">
        <v>33</v>
      </c>
      <c r="F4724" s="5">
        <v>45</v>
      </c>
      <c r="G4724" s="6" t="s">
        <v>18</v>
      </c>
      <c r="H4724" s="7" t="s">
        <v>8</v>
      </c>
      <c r="I4724" s="8">
        <v>8989.7999999999993</v>
      </c>
      <c r="M4724" s="9">
        <f>$L$3-I4724</f>
        <v>2360.9481840000153</v>
      </c>
    </row>
    <row r="4725" spans="1:13" ht="17" hidden="1" x14ac:dyDescent="0.2">
      <c r="A4725" s="3">
        <v>13907994</v>
      </c>
      <c r="B4725" s="4">
        <v>113.7</v>
      </c>
      <c r="C4725" s="4">
        <v>3</v>
      </c>
      <c r="D4725" s="4">
        <v>3</v>
      </c>
      <c r="E4725" s="4">
        <v>20</v>
      </c>
      <c r="F4725" s="5">
        <v>49</v>
      </c>
      <c r="G4725" s="6" t="s">
        <v>18</v>
      </c>
      <c r="H4725" s="7" t="s">
        <v>8</v>
      </c>
      <c r="I4725" s="8">
        <v>1042.31</v>
      </c>
      <c r="M4725" s="9">
        <f>$L$3-I4725</f>
        <v>10308.438184000015</v>
      </c>
    </row>
    <row r="4726" spans="1:13" ht="17" hidden="1" x14ac:dyDescent="0.2">
      <c r="A4726" s="3">
        <v>10422411</v>
      </c>
      <c r="B4726" s="4">
        <v>113.8</v>
      </c>
      <c r="C4726" s="4">
        <v>7</v>
      </c>
      <c r="D4726" s="4">
        <v>0</v>
      </c>
      <c r="E4726" s="4">
        <v>35</v>
      </c>
      <c r="F4726" s="5">
        <v>50</v>
      </c>
      <c r="G4726" s="6" t="s">
        <v>18</v>
      </c>
      <c r="H4726" s="7" t="s">
        <v>8</v>
      </c>
      <c r="I4726" s="8">
        <v>10192.93</v>
      </c>
      <c r="M4726" s="9">
        <f>$L$3-I4726</f>
        <v>1157.8181840000143</v>
      </c>
    </row>
    <row r="4727" spans="1:13" ht="17" hidden="1" x14ac:dyDescent="0.2">
      <c r="A4727" s="3">
        <v>10542473</v>
      </c>
      <c r="B4727" s="4">
        <v>113.8</v>
      </c>
      <c r="C4727" s="4">
        <v>7</v>
      </c>
      <c r="D4727" s="4">
        <v>3</v>
      </c>
      <c r="E4727" s="4">
        <v>5</v>
      </c>
      <c r="F4727" s="5">
        <v>27</v>
      </c>
      <c r="G4727" s="6" t="s">
        <v>17</v>
      </c>
      <c r="H4727" s="7" t="s">
        <v>8</v>
      </c>
      <c r="I4727" s="8">
        <v>23691.439999999999</v>
      </c>
      <c r="M4727" s="9">
        <f>$L$3-I4727</f>
        <v>-12340.691815999984</v>
      </c>
    </row>
    <row r="4728" spans="1:13" ht="17" hidden="1" x14ac:dyDescent="0.2">
      <c r="A4728" s="3">
        <v>9517957</v>
      </c>
      <c r="B4728" s="4">
        <v>113.8</v>
      </c>
      <c r="C4728" s="4">
        <v>3</v>
      </c>
      <c r="D4728" s="4">
        <v>3</v>
      </c>
      <c r="E4728" s="4">
        <v>16</v>
      </c>
      <c r="F4728" s="5">
        <v>43</v>
      </c>
      <c r="G4728" s="6" t="s">
        <v>17</v>
      </c>
      <c r="H4728" s="7" t="s">
        <v>8</v>
      </c>
      <c r="I4728" s="8">
        <v>8554.7900000000009</v>
      </c>
      <c r="M4728" s="9">
        <f>$L$3-I4728</f>
        <v>2795.9581840000137</v>
      </c>
    </row>
    <row r="4729" spans="1:13" ht="17" hidden="1" x14ac:dyDescent="0.2">
      <c r="A4729" s="3">
        <v>15516019</v>
      </c>
      <c r="B4729" s="4">
        <v>113.9</v>
      </c>
      <c r="C4729" s="4">
        <v>8</v>
      </c>
      <c r="D4729" s="4">
        <v>1</v>
      </c>
      <c r="E4729" s="4">
        <v>33</v>
      </c>
      <c r="F4729" s="5">
        <v>27</v>
      </c>
      <c r="G4729" s="6" t="s">
        <v>17</v>
      </c>
      <c r="H4729" s="7" t="s">
        <v>8</v>
      </c>
      <c r="I4729" s="8">
        <v>15064.45</v>
      </c>
      <c r="M4729" s="9">
        <f>$L$3-I4729</f>
        <v>-3713.7018159999861</v>
      </c>
    </row>
    <row r="4730" spans="1:13" ht="17" hidden="1" x14ac:dyDescent="0.2">
      <c r="A4730" s="3">
        <v>20960083</v>
      </c>
      <c r="B4730" s="4">
        <v>114.1</v>
      </c>
      <c r="C4730" s="4">
        <v>2</v>
      </c>
      <c r="D4730" s="4">
        <v>2</v>
      </c>
      <c r="E4730" s="4">
        <v>11</v>
      </c>
      <c r="F4730" s="5">
        <v>28</v>
      </c>
      <c r="G4730" s="6" t="s">
        <v>17</v>
      </c>
      <c r="H4730" s="7" t="s">
        <v>8</v>
      </c>
      <c r="I4730" s="8">
        <v>6256.15</v>
      </c>
      <c r="M4730" s="9">
        <f>$L$3-I4730</f>
        <v>5094.598184000015</v>
      </c>
    </row>
    <row r="4731" spans="1:13" ht="17" hidden="1" x14ac:dyDescent="0.2">
      <c r="A4731" s="3">
        <v>25753237</v>
      </c>
      <c r="B4731" s="4">
        <v>114.1</v>
      </c>
      <c r="C4731" s="4">
        <v>3</v>
      </c>
      <c r="D4731" s="4">
        <v>0</v>
      </c>
      <c r="E4731" s="4">
        <v>60</v>
      </c>
      <c r="F4731" s="5">
        <v>43</v>
      </c>
      <c r="G4731" s="6" t="s">
        <v>18</v>
      </c>
      <c r="H4731" s="7" t="s">
        <v>8</v>
      </c>
      <c r="I4731" s="8">
        <v>22450.76</v>
      </c>
      <c r="M4731" s="9">
        <f>$L$3-I4731</f>
        <v>-11100.011815999984</v>
      </c>
    </row>
    <row r="4732" spans="1:13" ht="17" hidden="1" x14ac:dyDescent="0.2">
      <c r="A4732" s="3">
        <v>3590137</v>
      </c>
      <c r="B4732" s="4">
        <v>114.1</v>
      </c>
      <c r="C4732" s="4">
        <v>7</v>
      </c>
      <c r="D4732" s="4">
        <v>4</v>
      </c>
      <c r="E4732" s="4">
        <v>24</v>
      </c>
      <c r="F4732" s="5">
        <v>45</v>
      </c>
      <c r="G4732" s="6" t="s">
        <v>17</v>
      </c>
      <c r="H4732" s="7" t="s">
        <v>8</v>
      </c>
      <c r="I4732" s="8">
        <v>20113.09</v>
      </c>
      <c r="M4732" s="9">
        <f>$L$3-I4732</f>
        <v>-8762.3418159999856</v>
      </c>
    </row>
    <row r="4733" spans="1:13" ht="17" hidden="1" x14ac:dyDescent="0.2">
      <c r="A4733" s="3">
        <v>8728357</v>
      </c>
      <c r="B4733" s="4">
        <v>114.1</v>
      </c>
      <c r="C4733" s="4">
        <v>1</v>
      </c>
      <c r="D4733" s="4">
        <v>3</v>
      </c>
      <c r="E4733" s="4">
        <v>17</v>
      </c>
      <c r="F4733" s="5">
        <v>49</v>
      </c>
      <c r="G4733" s="6" t="s">
        <v>18</v>
      </c>
      <c r="H4733" s="7" t="s">
        <v>8</v>
      </c>
      <c r="I4733" s="8">
        <v>11213.29</v>
      </c>
      <c r="M4733" s="9">
        <f>$L$3-I4733</f>
        <v>137.45818400001372</v>
      </c>
    </row>
    <row r="4734" spans="1:13" ht="17" hidden="1" x14ac:dyDescent="0.2">
      <c r="A4734" s="3">
        <v>29248903</v>
      </c>
      <c r="B4734" s="4">
        <v>114.2</v>
      </c>
      <c r="C4734" s="4">
        <v>3</v>
      </c>
      <c r="D4734" s="4">
        <v>3</v>
      </c>
      <c r="E4734" s="4">
        <v>51</v>
      </c>
      <c r="F4734" s="5">
        <v>57</v>
      </c>
      <c r="G4734" s="6" t="s">
        <v>18</v>
      </c>
      <c r="H4734" s="7" t="s">
        <v>8</v>
      </c>
      <c r="I4734" s="8">
        <v>8716.7900000000009</v>
      </c>
      <c r="M4734" s="9">
        <f>$L$3-I4734</f>
        <v>2633.9581840000137</v>
      </c>
    </row>
    <row r="4735" spans="1:13" ht="17" hidden="1" x14ac:dyDescent="0.2">
      <c r="A4735" s="3">
        <v>16512596</v>
      </c>
      <c r="B4735" s="4">
        <v>114.2</v>
      </c>
      <c r="C4735" s="4">
        <v>3</v>
      </c>
      <c r="D4735" s="4">
        <v>2</v>
      </c>
      <c r="E4735" s="4">
        <v>32</v>
      </c>
      <c r="F4735" s="5">
        <v>48</v>
      </c>
      <c r="G4735" s="6" t="s">
        <v>18</v>
      </c>
      <c r="H4735" s="7" t="s">
        <v>8</v>
      </c>
      <c r="I4735" s="8">
        <v>10960.4</v>
      </c>
      <c r="M4735" s="9">
        <f>$L$3-I4735</f>
        <v>390.34818400001495</v>
      </c>
    </row>
    <row r="4736" spans="1:13" ht="17" x14ac:dyDescent="0.2">
      <c r="A4736" s="3">
        <v>15788583</v>
      </c>
      <c r="B4736" s="4">
        <v>114.3</v>
      </c>
      <c r="C4736" s="4">
        <v>1</v>
      </c>
      <c r="D4736" s="4">
        <v>2</v>
      </c>
      <c r="E4736" s="4">
        <v>4</v>
      </c>
      <c r="F4736" s="5">
        <v>37</v>
      </c>
      <c r="G4736" s="6" t="s">
        <v>17</v>
      </c>
      <c r="H4736" s="7" t="s">
        <v>9</v>
      </c>
      <c r="I4736" s="8">
        <v>4264.25</v>
      </c>
      <c r="M4736" s="9">
        <f>$L$3-I4736</f>
        <v>7086.4981840000146</v>
      </c>
    </row>
    <row r="4737" spans="1:13" ht="17" hidden="1" x14ac:dyDescent="0.2">
      <c r="A4737" s="3">
        <v>4498767</v>
      </c>
      <c r="B4737" s="4">
        <v>114.3</v>
      </c>
      <c r="C4737" s="4">
        <v>6</v>
      </c>
      <c r="D4737" s="4">
        <v>1</v>
      </c>
      <c r="E4737" s="4">
        <v>20</v>
      </c>
      <c r="F4737" s="5">
        <v>47</v>
      </c>
      <c r="G4737" s="6" t="s">
        <v>17</v>
      </c>
      <c r="H4737" s="7" t="s">
        <v>8</v>
      </c>
      <c r="I4737" s="8">
        <v>14938.8</v>
      </c>
      <c r="M4737" s="9">
        <f>$L$3-I4737</f>
        <v>-3588.0518159999847</v>
      </c>
    </row>
    <row r="4738" spans="1:13" ht="17" hidden="1" x14ac:dyDescent="0.2">
      <c r="A4738" s="3">
        <v>22252251</v>
      </c>
      <c r="B4738" s="4">
        <v>114.3</v>
      </c>
      <c r="C4738" s="4">
        <v>4</v>
      </c>
      <c r="D4738" s="4">
        <v>2</v>
      </c>
      <c r="E4738" s="4">
        <v>10</v>
      </c>
      <c r="F4738" s="5">
        <v>42</v>
      </c>
      <c r="G4738" s="6" t="s">
        <v>17</v>
      </c>
      <c r="H4738" s="7" t="s">
        <v>8</v>
      </c>
      <c r="I4738" s="8">
        <v>15450.7</v>
      </c>
      <c r="M4738" s="9">
        <f>$L$3-I4738</f>
        <v>-4099.9518159999861</v>
      </c>
    </row>
    <row r="4739" spans="1:13" ht="17" hidden="1" x14ac:dyDescent="0.2">
      <c r="A4739" s="3">
        <v>18181583</v>
      </c>
      <c r="B4739" s="4">
        <v>114.3</v>
      </c>
      <c r="C4739" s="4">
        <v>5</v>
      </c>
      <c r="D4739" s="4">
        <v>2</v>
      </c>
      <c r="E4739" s="4">
        <v>58</v>
      </c>
      <c r="F4739" s="5">
        <v>24</v>
      </c>
      <c r="G4739" s="6" t="s">
        <v>18</v>
      </c>
      <c r="H4739" s="7" t="s">
        <v>8</v>
      </c>
      <c r="I4739" s="8">
        <v>13596.44</v>
      </c>
      <c r="M4739" s="9">
        <f>$L$3-I4739</f>
        <v>-2245.6918159999859</v>
      </c>
    </row>
    <row r="4740" spans="1:13" ht="17" hidden="1" x14ac:dyDescent="0.2">
      <c r="A4740" s="3">
        <v>732698</v>
      </c>
      <c r="B4740" s="4">
        <v>114.3</v>
      </c>
      <c r="C4740" s="4">
        <v>7</v>
      </c>
      <c r="D4740" s="4">
        <v>1</v>
      </c>
      <c r="E4740" s="4">
        <v>15</v>
      </c>
      <c r="F4740" s="5">
        <v>32</v>
      </c>
      <c r="G4740" s="6" t="s">
        <v>17</v>
      </c>
      <c r="H4740" s="7" t="s">
        <v>8</v>
      </c>
      <c r="I4740" s="8">
        <v>8391.17</v>
      </c>
      <c r="M4740" s="9">
        <f>$L$3-I4740</f>
        <v>2959.5781840000145</v>
      </c>
    </row>
    <row r="4741" spans="1:13" ht="17" hidden="1" x14ac:dyDescent="0.2">
      <c r="A4741" s="3">
        <v>3629987</v>
      </c>
      <c r="B4741" s="4">
        <v>114.4</v>
      </c>
      <c r="C4741" s="4">
        <v>5</v>
      </c>
      <c r="D4741" s="4">
        <v>1</v>
      </c>
      <c r="E4741" s="4">
        <v>23</v>
      </c>
      <c r="F4741" s="5">
        <v>36</v>
      </c>
      <c r="G4741" s="6" t="s">
        <v>17</v>
      </c>
      <c r="H4741" s="7" t="s">
        <v>8</v>
      </c>
      <c r="I4741" s="8">
        <v>8120.01</v>
      </c>
      <c r="M4741" s="9">
        <f>$L$3-I4741</f>
        <v>3230.7381840000144</v>
      </c>
    </row>
    <row r="4742" spans="1:13" ht="17" hidden="1" x14ac:dyDescent="0.2">
      <c r="A4742" s="3">
        <v>27868651</v>
      </c>
      <c r="B4742" s="4">
        <v>114.4</v>
      </c>
      <c r="C4742" s="4">
        <v>3</v>
      </c>
      <c r="D4742" s="4">
        <v>1</v>
      </c>
      <c r="E4742" s="4">
        <v>38</v>
      </c>
      <c r="F4742" s="5">
        <v>37</v>
      </c>
      <c r="G4742" s="6" t="s">
        <v>17</v>
      </c>
      <c r="H4742" s="7" t="s">
        <v>8</v>
      </c>
      <c r="I4742" s="8">
        <v>8610.26</v>
      </c>
      <c r="M4742" s="9">
        <f>$L$3-I4742</f>
        <v>2740.4881840000144</v>
      </c>
    </row>
    <row r="4743" spans="1:13" ht="17" x14ac:dyDescent="0.2">
      <c r="A4743" s="3">
        <v>27560818</v>
      </c>
      <c r="B4743" s="4">
        <v>114.4</v>
      </c>
      <c r="C4743" s="4">
        <v>7</v>
      </c>
      <c r="D4743" s="4">
        <v>5</v>
      </c>
      <c r="E4743" s="4">
        <v>19</v>
      </c>
      <c r="F4743" s="5">
        <v>50</v>
      </c>
      <c r="G4743" s="6" t="s">
        <v>17</v>
      </c>
      <c r="H4743" s="7" t="s">
        <v>9</v>
      </c>
      <c r="I4743" s="8">
        <v>6459.87</v>
      </c>
      <c r="M4743" s="9">
        <f>$L$3-I4743</f>
        <v>4890.8781840000147</v>
      </c>
    </row>
    <row r="4744" spans="1:13" ht="17" hidden="1" x14ac:dyDescent="0.2">
      <c r="A4744" s="3">
        <v>25449293</v>
      </c>
      <c r="B4744" s="4">
        <v>114.4</v>
      </c>
      <c r="C4744" s="4">
        <v>5</v>
      </c>
      <c r="D4744" s="4">
        <v>4</v>
      </c>
      <c r="E4744" s="4">
        <v>7</v>
      </c>
      <c r="F4744" s="5">
        <v>36</v>
      </c>
      <c r="G4744" s="6" t="s">
        <v>17</v>
      </c>
      <c r="H4744" s="7" t="s">
        <v>8</v>
      </c>
      <c r="I4744" s="8">
        <v>7068.29</v>
      </c>
      <c r="M4744" s="9">
        <f>$L$3-I4744</f>
        <v>4282.4581840000146</v>
      </c>
    </row>
    <row r="4745" spans="1:13" ht="17" hidden="1" x14ac:dyDescent="0.2">
      <c r="A4745" s="3">
        <v>14210634</v>
      </c>
      <c r="B4745" s="4">
        <v>114.4</v>
      </c>
      <c r="C4745" s="4">
        <v>6</v>
      </c>
      <c r="D4745" s="4">
        <v>2</v>
      </c>
      <c r="E4745" s="4">
        <v>3</v>
      </c>
      <c r="F4745" s="5">
        <v>48</v>
      </c>
      <c r="G4745" s="6" t="s">
        <v>18</v>
      </c>
      <c r="H4745" s="7" t="s">
        <v>8</v>
      </c>
      <c r="I4745" s="8">
        <v>1651.19</v>
      </c>
      <c r="M4745" s="9">
        <f>$L$3-I4745</f>
        <v>9699.5581840000141</v>
      </c>
    </row>
    <row r="4746" spans="1:13" ht="17" hidden="1" x14ac:dyDescent="0.2">
      <c r="A4746" s="3">
        <v>24066617</v>
      </c>
      <c r="B4746" s="4">
        <v>114.5</v>
      </c>
      <c r="C4746" s="4">
        <v>4</v>
      </c>
      <c r="D4746" s="4">
        <v>4</v>
      </c>
      <c r="E4746" s="4">
        <v>26</v>
      </c>
      <c r="F4746" s="5">
        <v>45</v>
      </c>
      <c r="G4746" s="6" t="s">
        <v>17</v>
      </c>
      <c r="H4746" s="7" t="s">
        <v>8</v>
      </c>
      <c r="I4746" s="8">
        <v>6565.93</v>
      </c>
      <c r="M4746" s="9">
        <f>$L$3-I4746</f>
        <v>4784.8181840000143</v>
      </c>
    </row>
    <row r="4747" spans="1:13" ht="17" hidden="1" x14ac:dyDescent="0.2">
      <c r="A4747" s="3">
        <v>22917207</v>
      </c>
      <c r="B4747" s="4">
        <v>114.6</v>
      </c>
      <c r="C4747" s="4">
        <v>5</v>
      </c>
      <c r="D4747" s="4">
        <v>3</v>
      </c>
      <c r="E4747" s="4">
        <v>3</v>
      </c>
      <c r="F4747" s="5">
        <v>44</v>
      </c>
      <c r="G4747" s="6" t="s">
        <v>18</v>
      </c>
      <c r="H4747" s="7" t="s">
        <v>8</v>
      </c>
      <c r="I4747" s="8">
        <v>16108.94</v>
      </c>
      <c r="M4747" s="9">
        <f>$L$3-I4747</f>
        <v>-4758.1918159999859</v>
      </c>
    </row>
    <row r="4748" spans="1:13" ht="17" hidden="1" x14ac:dyDescent="0.2">
      <c r="A4748" s="3">
        <v>22319312</v>
      </c>
      <c r="B4748" s="4">
        <v>114.6</v>
      </c>
      <c r="C4748" s="4">
        <v>6</v>
      </c>
      <c r="D4748" s="4">
        <v>3</v>
      </c>
      <c r="E4748" s="4">
        <v>29</v>
      </c>
      <c r="F4748" s="5">
        <v>38</v>
      </c>
      <c r="G4748" s="6" t="s">
        <v>18</v>
      </c>
      <c r="H4748" s="7" t="s">
        <v>8</v>
      </c>
      <c r="I4748" s="8">
        <v>15541.5</v>
      </c>
      <c r="M4748" s="9">
        <f>$L$3-I4748</f>
        <v>-4190.7518159999854</v>
      </c>
    </row>
    <row r="4749" spans="1:13" ht="17" hidden="1" x14ac:dyDescent="0.2">
      <c r="A4749" s="3">
        <v>6524145</v>
      </c>
      <c r="B4749" s="4">
        <v>114.7</v>
      </c>
      <c r="C4749" s="4">
        <v>2</v>
      </c>
      <c r="D4749" s="4">
        <v>2</v>
      </c>
      <c r="E4749" s="4">
        <v>24</v>
      </c>
      <c r="F4749" s="5">
        <v>23</v>
      </c>
      <c r="G4749" s="6" t="s">
        <v>17</v>
      </c>
      <c r="H4749" s="7" t="s">
        <v>8</v>
      </c>
      <c r="I4749" s="8">
        <v>7245.55</v>
      </c>
      <c r="M4749" s="9">
        <f>$L$3-I4749</f>
        <v>4105.1981840000144</v>
      </c>
    </row>
    <row r="4750" spans="1:13" ht="17" hidden="1" x14ac:dyDescent="0.2">
      <c r="A4750" s="3">
        <v>5100150</v>
      </c>
      <c r="B4750" s="4">
        <v>114.7</v>
      </c>
      <c r="C4750" s="4">
        <v>1</v>
      </c>
      <c r="D4750" s="4">
        <v>4</v>
      </c>
      <c r="E4750" s="4">
        <v>18</v>
      </c>
      <c r="F4750" s="5">
        <v>38</v>
      </c>
      <c r="G4750" s="6" t="s">
        <v>17</v>
      </c>
      <c r="H4750" s="7" t="s">
        <v>8</v>
      </c>
      <c r="I4750" s="8">
        <v>4186.1499999999996</v>
      </c>
      <c r="M4750" s="9">
        <f>$L$3-I4750</f>
        <v>7164.598184000015</v>
      </c>
    </row>
    <row r="4751" spans="1:13" ht="17" hidden="1" x14ac:dyDescent="0.2">
      <c r="A4751" s="3">
        <v>8809480</v>
      </c>
      <c r="B4751" s="4">
        <v>114.8</v>
      </c>
      <c r="C4751" s="4">
        <v>1</v>
      </c>
      <c r="D4751" s="4">
        <v>1</v>
      </c>
      <c r="E4751" s="4">
        <v>10</v>
      </c>
      <c r="F4751" s="5">
        <v>61</v>
      </c>
      <c r="G4751" s="6" t="s">
        <v>17</v>
      </c>
      <c r="H4751" s="7" t="s">
        <v>8</v>
      </c>
      <c r="I4751" s="8">
        <v>8123.38</v>
      </c>
      <c r="M4751" s="9">
        <f>$L$3-I4751</f>
        <v>3227.3681840000145</v>
      </c>
    </row>
    <row r="4752" spans="1:13" ht="17" hidden="1" x14ac:dyDescent="0.2">
      <c r="A4752" s="3">
        <v>28898981</v>
      </c>
      <c r="B4752" s="4">
        <v>114.8</v>
      </c>
      <c r="C4752" s="4">
        <v>3</v>
      </c>
      <c r="D4752" s="4">
        <v>4</v>
      </c>
      <c r="E4752" s="4">
        <v>43</v>
      </c>
      <c r="F4752" s="5">
        <v>38</v>
      </c>
      <c r="G4752" s="6" t="s">
        <v>18</v>
      </c>
      <c r="H4752" s="7" t="s">
        <v>8</v>
      </c>
      <c r="I4752" s="8">
        <v>8339.08</v>
      </c>
      <c r="M4752" s="9">
        <f>$L$3-I4752</f>
        <v>3011.6681840000147</v>
      </c>
    </row>
    <row r="4753" spans="1:13" ht="17" hidden="1" x14ac:dyDescent="0.2">
      <c r="A4753" s="3">
        <v>1923064</v>
      </c>
      <c r="B4753" s="4">
        <v>114.8</v>
      </c>
      <c r="C4753" s="4">
        <v>5</v>
      </c>
      <c r="D4753" s="4">
        <v>2</v>
      </c>
      <c r="E4753" s="4">
        <v>2</v>
      </c>
      <c r="F4753" s="5">
        <v>41</v>
      </c>
      <c r="G4753" s="6" t="s">
        <v>17</v>
      </c>
      <c r="H4753" s="7" t="s">
        <v>8</v>
      </c>
      <c r="I4753" s="8">
        <v>17895.27</v>
      </c>
      <c r="M4753" s="9">
        <f>$L$3-I4753</f>
        <v>-6544.5218159999858</v>
      </c>
    </row>
    <row r="4754" spans="1:13" ht="17" hidden="1" x14ac:dyDescent="0.2">
      <c r="A4754" s="3">
        <v>2972726</v>
      </c>
      <c r="B4754" s="4">
        <v>114.8</v>
      </c>
      <c r="C4754" s="4">
        <v>8</v>
      </c>
      <c r="D4754" s="4">
        <v>0</v>
      </c>
      <c r="E4754" s="4">
        <v>51</v>
      </c>
      <c r="F4754" s="5">
        <v>39</v>
      </c>
      <c r="G4754" s="6" t="s">
        <v>17</v>
      </c>
      <c r="H4754" s="7" t="s">
        <v>8</v>
      </c>
      <c r="I4754" s="8">
        <v>20998.85</v>
      </c>
      <c r="M4754" s="9">
        <f>$L$3-I4754</f>
        <v>-9648.101815999984</v>
      </c>
    </row>
    <row r="4755" spans="1:13" ht="17" hidden="1" x14ac:dyDescent="0.2">
      <c r="A4755" s="3">
        <v>26032456</v>
      </c>
      <c r="B4755" s="4">
        <v>114.8</v>
      </c>
      <c r="C4755" s="4">
        <v>3</v>
      </c>
      <c r="D4755" s="4">
        <v>3</v>
      </c>
      <c r="E4755" s="4">
        <v>50</v>
      </c>
      <c r="F4755" s="5">
        <v>62</v>
      </c>
      <c r="G4755" s="6" t="s">
        <v>18</v>
      </c>
      <c r="H4755" s="7" t="s">
        <v>8</v>
      </c>
      <c r="I4755" s="8">
        <v>9375.7099999999991</v>
      </c>
      <c r="M4755" s="9">
        <f>$L$3-I4755</f>
        <v>1975.0381840000155</v>
      </c>
    </row>
    <row r="4756" spans="1:13" ht="17" hidden="1" x14ac:dyDescent="0.2">
      <c r="A4756" s="3">
        <v>5419906</v>
      </c>
      <c r="B4756" s="4">
        <v>114.8</v>
      </c>
      <c r="C4756" s="4">
        <v>7</v>
      </c>
      <c r="D4756" s="4">
        <v>3</v>
      </c>
      <c r="E4756" s="4">
        <v>38</v>
      </c>
      <c r="F4756" s="5">
        <v>37</v>
      </c>
      <c r="G4756" s="6" t="s">
        <v>18</v>
      </c>
      <c r="H4756" s="7" t="s">
        <v>8</v>
      </c>
      <c r="I4756" s="8">
        <v>18416.61</v>
      </c>
      <c r="M4756" s="9">
        <f>$L$3-I4756</f>
        <v>-7065.861815999986</v>
      </c>
    </row>
    <row r="4757" spans="1:13" ht="17" hidden="1" x14ac:dyDescent="0.2">
      <c r="A4757" s="3">
        <v>3497126</v>
      </c>
      <c r="B4757" s="4">
        <v>114.8</v>
      </c>
      <c r="C4757" s="4">
        <v>4</v>
      </c>
      <c r="D4757" s="4">
        <v>4</v>
      </c>
      <c r="E4757" s="4">
        <v>32</v>
      </c>
      <c r="F4757" s="5">
        <v>32</v>
      </c>
      <c r="G4757" s="6" t="s">
        <v>17</v>
      </c>
      <c r="H4757" s="7" t="s">
        <v>8</v>
      </c>
      <c r="I4757" s="8">
        <v>19122.29</v>
      </c>
      <c r="M4757" s="9">
        <f>$L$3-I4757</f>
        <v>-7771.5418159999863</v>
      </c>
    </row>
    <row r="4758" spans="1:13" ht="17" hidden="1" x14ac:dyDescent="0.2">
      <c r="A4758" s="3">
        <v>13038259</v>
      </c>
      <c r="B4758" s="4">
        <v>114.8</v>
      </c>
      <c r="C4758" s="4">
        <v>6</v>
      </c>
      <c r="D4758" s="4">
        <v>3</v>
      </c>
      <c r="E4758" s="4">
        <v>22</v>
      </c>
      <c r="F4758" s="5">
        <v>46</v>
      </c>
      <c r="G4758" s="6" t="s">
        <v>18</v>
      </c>
      <c r="H4758" s="7" t="s">
        <v>8</v>
      </c>
      <c r="I4758" s="8">
        <v>13189.31</v>
      </c>
      <c r="M4758" s="9">
        <f>$L$3-I4758</f>
        <v>-1838.5618159999849</v>
      </c>
    </row>
    <row r="4759" spans="1:13" ht="17" hidden="1" x14ac:dyDescent="0.2">
      <c r="A4759" s="3">
        <v>6084181</v>
      </c>
      <c r="B4759" s="4">
        <v>114.8</v>
      </c>
      <c r="C4759" s="4">
        <v>6</v>
      </c>
      <c r="D4759" s="4">
        <v>1</v>
      </c>
      <c r="E4759" s="4">
        <v>53</v>
      </c>
      <c r="F4759" s="5">
        <v>30</v>
      </c>
      <c r="G4759" s="6" t="s">
        <v>18</v>
      </c>
      <c r="H4759" s="7" t="s">
        <v>8</v>
      </c>
      <c r="I4759" s="8">
        <v>11595.46</v>
      </c>
      <c r="M4759" s="9">
        <f>$L$3-I4759</f>
        <v>-244.71181599998454</v>
      </c>
    </row>
    <row r="4760" spans="1:13" ht="17" hidden="1" x14ac:dyDescent="0.2">
      <c r="A4760" s="3">
        <v>17917267</v>
      </c>
      <c r="B4760" s="4">
        <v>114.8</v>
      </c>
      <c r="C4760" s="4">
        <v>6</v>
      </c>
      <c r="D4760" s="4">
        <v>2</v>
      </c>
      <c r="E4760" s="4">
        <v>52</v>
      </c>
      <c r="F4760" s="5">
        <v>41</v>
      </c>
      <c r="G4760" s="6" t="s">
        <v>17</v>
      </c>
      <c r="H4760" s="7" t="s">
        <v>8</v>
      </c>
      <c r="I4760" s="8">
        <v>9911.5</v>
      </c>
      <c r="M4760" s="9">
        <f>$L$3-I4760</f>
        <v>1439.2481840000146</v>
      </c>
    </row>
    <row r="4761" spans="1:13" ht="17" hidden="1" x14ac:dyDescent="0.2">
      <c r="A4761" s="3">
        <v>24071380</v>
      </c>
      <c r="B4761" s="4">
        <v>114.9</v>
      </c>
      <c r="C4761" s="4">
        <v>7</v>
      </c>
      <c r="D4761" s="4">
        <v>3</v>
      </c>
      <c r="E4761" s="4">
        <v>2</v>
      </c>
      <c r="F4761" s="5">
        <v>36</v>
      </c>
      <c r="G4761" s="6" t="s">
        <v>18</v>
      </c>
      <c r="H4761" s="7" t="s">
        <v>8</v>
      </c>
      <c r="I4761" s="8">
        <v>18082.189999999999</v>
      </c>
      <c r="M4761" s="9">
        <f>$L$3-I4761</f>
        <v>-6731.4418159999841</v>
      </c>
    </row>
    <row r="4762" spans="1:13" ht="17" hidden="1" x14ac:dyDescent="0.2">
      <c r="A4762" s="3">
        <v>29052867</v>
      </c>
      <c r="B4762" s="4">
        <v>115</v>
      </c>
      <c r="C4762" s="4">
        <v>7</v>
      </c>
      <c r="D4762" s="4">
        <v>0</v>
      </c>
      <c r="E4762" s="4">
        <v>56</v>
      </c>
      <c r="F4762" s="5">
        <v>50</v>
      </c>
      <c r="G4762" s="6" t="s">
        <v>17</v>
      </c>
      <c r="H4762" s="7" t="s">
        <v>8</v>
      </c>
      <c r="I4762" s="8">
        <v>12765.04</v>
      </c>
      <c r="M4762" s="9">
        <f>$L$3-I4762</f>
        <v>-1414.2918159999863</v>
      </c>
    </row>
    <row r="4763" spans="1:13" ht="17" x14ac:dyDescent="0.2">
      <c r="A4763" s="3">
        <v>14331793</v>
      </c>
      <c r="B4763" s="4">
        <v>115</v>
      </c>
      <c r="C4763" s="4">
        <v>3</v>
      </c>
      <c r="D4763" s="4">
        <v>0</v>
      </c>
      <c r="E4763" s="4">
        <v>8</v>
      </c>
      <c r="F4763" s="5">
        <v>60</v>
      </c>
      <c r="G4763" s="6" t="s">
        <v>17</v>
      </c>
      <c r="H4763" s="7" t="s">
        <v>9</v>
      </c>
      <c r="I4763" s="8">
        <v>8801.94</v>
      </c>
      <c r="M4763" s="9">
        <f>$L$3-I4763</f>
        <v>2548.8081840000141</v>
      </c>
    </row>
    <row r="4764" spans="1:13" ht="17" hidden="1" x14ac:dyDescent="0.2">
      <c r="A4764" s="3">
        <v>14944068</v>
      </c>
      <c r="B4764" s="4">
        <v>115</v>
      </c>
      <c r="C4764" s="4">
        <v>7</v>
      </c>
      <c r="D4764" s="4">
        <v>5</v>
      </c>
      <c r="E4764" s="4">
        <v>35</v>
      </c>
      <c r="F4764" s="5">
        <v>38</v>
      </c>
      <c r="G4764" s="6" t="s">
        <v>17</v>
      </c>
      <c r="H4764" s="7" t="s">
        <v>8</v>
      </c>
      <c r="I4764" s="8">
        <v>10642.47</v>
      </c>
      <c r="M4764" s="9">
        <f>$L$3-I4764</f>
        <v>708.27818400001524</v>
      </c>
    </row>
    <row r="4765" spans="1:13" ht="17" hidden="1" x14ac:dyDescent="0.2">
      <c r="A4765" s="3">
        <v>25185876</v>
      </c>
      <c r="B4765" s="4">
        <v>115</v>
      </c>
      <c r="C4765" s="4">
        <v>3</v>
      </c>
      <c r="D4765" s="4">
        <v>1</v>
      </c>
      <c r="E4765" s="4">
        <v>10</v>
      </c>
      <c r="F4765" s="5">
        <v>57</v>
      </c>
      <c r="G4765" s="6" t="s">
        <v>18</v>
      </c>
      <c r="H4765" s="7" t="s">
        <v>8</v>
      </c>
      <c r="I4765" s="8">
        <v>7582.82</v>
      </c>
      <c r="M4765" s="9">
        <f>$L$3-I4765</f>
        <v>3767.9281840000149</v>
      </c>
    </row>
    <row r="4766" spans="1:13" ht="17" hidden="1" x14ac:dyDescent="0.2">
      <c r="A4766" s="3">
        <v>15300946</v>
      </c>
      <c r="B4766" s="4">
        <v>115</v>
      </c>
      <c r="C4766" s="4">
        <v>6</v>
      </c>
      <c r="D4766" s="4">
        <v>1</v>
      </c>
      <c r="E4766" s="4">
        <v>15</v>
      </c>
      <c r="F4766" s="5">
        <v>56</v>
      </c>
      <c r="G4766" s="6" t="s">
        <v>18</v>
      </c>
      <c r="H4766" s="7" t="s">
        <v>8</v>
      </c>
      <c r="I4766" s="8">
        <v>7940.8</v>
      </c>
      <c r="M4766" s="9">
        <f>$L$3-I4766</f>
        <v>3409.9481840000144</v>
      </c>
    </row>
    <row r="4767" spans="1:13" ht="17" hidden="1" x14ac:dyDescent="0.2">
      <c r="A4767" s="3">
        <v>18191318</v>
      </c>
      <c r="B4767" s="4">
        <v>115.1</v>
      </c>
      <c r="C4767" s="4">
        <v>2</v>
      </c>
      <c r="D4767" s="4">
        <v>3</v>
      </c>
      <c r="E4767" s="4">
        <v>35</v>
      </c>
      <c r="F4767" s="5">
        <v>41</v>
      </c>
      <c r="G4767" s="6" t="s">
        <v>17</v>
      </c>
      <c r="H4767" s="7" t="s">
        <v>8</v>
      </c>
      <c r="I4767" s="8">
        <v>9064.41</v>
      </c>
      <c r="M4767" s="9">
        <f>$L$3-I4767</f>
        <v>2286.3381840000147</v>
      </c>
    </row>
    <row r="4768" spans="1:13" ht="17" hidden="1" x14ac:dyDescent="0.2">
      <c r="A4768" s="3">
        <v>295544</v>
      </c>
      <c r="B4768" s="4">
        <v>115.1</v>
      </c>
      <c r="C4768" s="4">
        <v>3</v>
      </c>
      <c r="D4768" s="4">
        <v>3</v>
      </c>
      <c r="E4768" s="4">
        <v>55</v>
      </c>
      <c r="F4768" s="5">
        <v>64</v>
      </c>
      <c r="G4768" s="6" t="s">
        <v>18</v>
      </c>
      <c r="H4768" s="7" t="s">
        <v>8</v>
      </c>
      <c r="I4768" s="8">
        <v>0</v>
      </c>
      <c r="M4768" s="9">
        <f>$L$3-I4768</f>
        <v>11350.748184000015</v>
      </c>
    </row>
    <row r="4769" spans="1:13" ht="17" hidden="1" x14ac:dyDescent="0.2">
      <c r="A4769" s="3">
        <v>20948212</v>
      </c>
      <c r="B4769" s="4">
        <v>115.1</v>
      </c>
      <c r="C4769" s="4">
        <v>6</v>
      </c>
      <c r="D4769" s="4">
        <v>0</v>
      </c>
      <c r="E4769" s="4">
        <v>58</v>
      </c>
      <c r="F4769" s="5">
        <v>33</v>
      </c>
      <c r="G4769" s="6" t="s">
        <v>18</v>
      </c>
      <c r="H4769" s="7" t="s">
        <v>8</v>
      </c>
      <c r="I4769" s="8">
        <v>9956.1200000000008</v>
      </c>
      <c r="M4769" s="9">
        <f>$L$3-I4769</f>
        <v>1394.6281840000138</v>
      </c>
    </row>
    <row r="4770" spans="1:13" ht="17" hidden="1" x14ac:dyDescent="0.2">
      <c r="A4770" s="3">
        <v>1891352</v>
      </c>
      <c r="B4770" s="4">
        <v>115.1</v>
      </c>
      <c r="C4770" s="4">
        <v>7</v>
      </c>
      <c r="D4770" s="4">
        <v>2</v>
      </c>
      <c r="E4770" s="4">
        <v>33</v>
      </c>
      <c r="F4770" s="5">
        <v>23</v>
      </c>
      <c r="G4770" s="6" t="s">
        <v>18</v>
      </c>
      <c r="H4770" s="7" t="s">
        <v>8</v>
      </c>
      <c r="I4770" s="8">
        <v>15189.45</v>
      </c>
      <c r="M4770" s="9">
        <f>$L$3-I4770</f>
        <v>-3838.7018159999861</v>
      </c>
    </row>
    <row r="4771" spans="1:13" ht="17" hidden="1" x14ac:dyDescent="0.2">
      <c r="A4771" s="3">
        <v>29797366</v>
      </c>
      <c r="B4771" s="4">
        <v>115.2</v>
      </c>
      <c r="C4771" s="4">
        <v>8</v>
      </c>
      <c r="D4771" s="4">
        <v>3</v>
      </c>
      <c r="E4771" s="4">
        <v>39</v>
      </c>
      <c r="F4771" s="5">
        <v>56</v>
      </c>
      <c r="G4771" s="6" t="s">
        <v>18</v>
      </c>
      <c r="H4771" s="7" t="s">
        <v>8</v>
      </c>
      <c r="I4771" s="8">
        <v>6620.99</v>
      </c>
      <c r="M4771" s="9">
        <f>$L$3-I4771</f>
        <v>4729.7581840000148</v>
      </c>
    </row>
    <row r="4772" spans="1:13" ht="17" hidden="1" x14ac:dyDescent="0.2">
      <c r="A4772" s="3">
        <v>20444359</v>
      </c>
      <c r="B4772" s="4">
        <v>115.2</v>
      </c>
      <c r="C4772" s="4">
        <v>3</v>
      </c>
      <c r="D4772" s="4">
        <v>4</v>
      </c>
      <c r="E4772" s="4">
        <v>41</v>
      </c>
      <c r="F4772" s="5">
        <v>22</v>
      </c>
      <c r="G4772" s="6" t="s">
        <v>17</v>
      </c>
      <c r="H4772" s="7" t="s">
        <v>8</v>
      </c>
      <c r="I4772" s="8">
        <v>14856.94</v>
      </c>
      <c r="M4772" s="9">
        <f>$L$3-I4772</f>
        <v>-3506.1918159999859</v>
      </c>
    </row>
    <row r="4773" spans="1:13" ht="17" x14ac:dyDescent="0.2">
      <c r="A4773" s="3">
        <v>13061822</v>
      </c>
      <c r="B4773" s="4">
        <v>115.4</v>
      </c>
      <c r="C4773" s="4">
        <v>4</v>
      </c>
      <c r="D4773" s="4">
        <v>1</v>
      </c>
      <c r="E4773" s="4">
        <v>28</v>
      </c>
      <c r="F4773" s="5">
        <v>40</v>
      </c>
      <c r="G4773" s="6" t="s">
        <v>18</v>
      </c>
      <c r="H4773" s="7" t="s">
        <v>9</v>
      </c>
      <c r="I4773" s="8">
        <v>11560.1</v>
      </c>
      <c r="M4773" s="9">
        <f>$L$3-I4773</f>
        <v>-209.35181599998577</v>
      </c>
    </row>
    <row r="4774" spans="1:13" ht="17" hidden="1" x14ac:dyDescent="0.2">
      <c r="A4774" s="3">
        <v>17797732</v>
      </c>
      <c r="B4774" s="4">
        <v>115.4</v>
      </c>
      <c r="C4774" s="4">
        <v>7</v>
      </c>
      <c r="D4774" s="4">
        <v>1</v>
      </c>
      <c r="E4774" s="4">
        <v>32</v>
      </c>
      <c r="F4774" s="5">
        <v>40</v>
      </c>
      <c r="G4774" s="6" t="s">
        <v>17</v>
      </c>
      <c r="H4774" s="7" t="s">
        <v>8</v>
      </c>
      <c r="I4774" s="8">
        <v>14623.48</v>
      </c>
      <c r="M4774" s="9">
        <f>$L$3-I4774</f>
        <v>-3272.731815999985</v>
      </c>
    </row>
    <row r="4775" spans="1:13" ht="17" hidden="1" x14ac:dyDescent="0.2">
      <c r="A4775" s="3">
        <v>16556657</v>
      </c>
      <c r="B4775" s="4">
        <v>115.4</v>
      </c>
      <c r="C4775" s="4">
        <v>2</v>
      </c>
      <c r="D4775" s="4">
        <v>2</v>
      </c>
      <c r="E4775" s="4">
        <v>34</v>
      </c>
      <c r="F4775" s="5">
        <v>52</v>
      </c>
      <c r="G4775" s="6" t="s">
        <v>17</v>
      </c>
      <c r="H4775" s="7" t="s">
        <v>8</v>
      </c>
      <c r="I4775" s="8">
        <v>13724.05</v>
      </c>
      <c r="M4775" s="9">
        <f>$L$3-I4775</f>
        <v>-2373.3018159999847</v>
      </c>
    </row>
    <row r="4776" spans="1:13" ht="17" hidden="1" x14ac:dyDescent="0.2">
      <c r="A4776" s="3">
        <v>3355456</v>
      </c>
      <c r="B4776" s="4">
        <v>115.5</v>
      </c>
      <c r="C4776" s="4">
        <v>8</v>
      </c>
      <c r="D4776" s="4">
        <v>4</v>
      </c>
      <c r="E4776" s="4">
        <v>14</v>
      </c>
      <c r="F4776" s="5">
        <v>54</v>
      </c>
      <c r="G4776" s="6" t="s">
        <v>17</v>
      </c>
      <c r="H4776" s="7" t="s">
        <v>8</v>
      </c>
      <c r="I4776" s="8">
        <v>24285.27</v>
      </c>
      <c r="M4776" s="9">
        <f>$L$3-I4776</f>
        <v>-12934.521815999986</v>
      </c>
    </row>
    <row r="4777" spans="1:13" ht="17" hidden="1" x14ac:dyDescent="0.2">
      <c r="A4777" s="3">
        <v>6136244</v>
      </c>
      <c r="B4777" s="4">
        <v>115.5</v>
      </c>
      <c r="C4777" s="4">
        <v>5</v>
      </c>
      <c r="D4777" s="4">
        <v>4</v>
      </c>
      <c r="E4777" s="4">
        <v>12</v>
      </c>
      <c r="F4777" s="5">
        <v>31</v>
      </c>
      <c r="G4777" s="6" t="s">
        <v>17</v>
      </c>
      <c r="H4777" s="7" t="s">
        <v>8</v>
      </c>
      <c r="I4777" s="8">
        <v>0</v>
      </c>
      <c r="M4777" s="9">
        <f>$L$3-I4777</f>
        <v>11350.748184000015</v>
      </c>
    </row>
    <row r="4778" spans="1:13" ht="17" x14ac:dyDescent="0.2">
      <c r="A4778" s="3">
        <v>8788170</v>
      </c>
      <c r="B4778" s="4">
        <v>115.5</v>
      </c>
      <c r="C4778" s="4">
        <v>7</v>
      </c>
      <c r="D4778" s="4">
        <v>1</v>
      </c>
      <c r="E4778" s="4">
        <v>22</v>
      </c>
      <c r="F4778" s="5">
        <v>61</v>
      </c>
      <c r="G4778" s="6" t="s">
        <v>18</v>
      </c>
      <c r="H4778" s="7" t="s">
        <v>9</v>
      </c>
      <c r="I4778" s="8">
        <v>14920.15</v>
      </c>
      <c r="M4778" s="9">
        <f>$L$3-I4778</f>
        <v>-3569.401815999985</v>
      </c>
    </row>
    <row r="4779" spans="1:13" ht="17" hidden="1" x14ac:dyDescent="0.2">
      <c r="A4779" s="3">
        <v>17198210</v>
      </c>
      <c r="B4779" s="4">
        <v>115.6</v>
      </c>
      <c r="C4779" s="4">
        <v>4</v>
      </c>
      <c r="D4779" s="4">
        <v>3</v>
      </c>
      <c r="E4779" s="4">
        <v>35</v>
      </c>
      <c r="F4779" s="5">
        <v>44</v>
      </c>
      <c r="G4779" s="6" t="s">
        <v>18</v>
      </c>
      <c r="H4779" s="7" t="s">
        <v>8</v>
      </c>
      <c r="I4779" s="8">
        <v>11198.7</v>
      </c>
      <c r="M4779" s="9">
        <f>$L$3-I4779</f>
        <v>152.04818400001386</v>
      </c>
    </row>
    <row r="4780" spans="1:13" ht="17" hidden="1" x14ac:dyDescent="0.2">
      <c r="A4780" s="3">
        <v>5214297</v>
      </c>
      <c r="B4780" s="4">
        <v>115.6</v>
      </c>
      <c r="C4780" s="4">
        <v>5</v>
      </c>
      <c r="D4780" s="4">
        <v>1</v>
      </c>
      <c r="E4780" s="4">
        <v>25</v>
      </c>
      <c r="F4780" s="5">
        <v>53</v>
      </c>
      <c r="G4780" s="6" t="s">
        <v>18</v>
      </c>
      <c r="H4780" s="7" t="s">
        <v>8</v>
      </c>
      <c r="I4780" s="8">
        <v>7517.97</v>
      </c>
      <c r="M4780" s="9">
        <f>$L$3-I4780</f>
        <v>3832.7781840000143</v>
      </c>
    </row>
    <row r="4781" spans="1:13" ht="17" hidden="1" x14ac:dyDescent="0.2">
      <c r="A4781" s="3">
        <v>29324089</v>
      </c>
      <c r="B4781" s="4">
        <v>115.7</v>
      </c>
      <c r="C4781" s="4">
        <v>5</v>
      </c>
      <c r="D4781" s="4">
        <v>4</v>
      </c>
      <c r="E4781" s="4">
        <v>43</v>
      </c>
      <c r="F4781" s="5">
        <v>43</v>
      </c>
      <c r="G4781" s="6" t="s">
        <v>17</v>
      </c>
      <c r="H4781" s="7" t="s">
        <v>8</v>
      </c>
      <c r="I4781" s="8">
        <v>24895.8</v>
      </c>
      <c r="M4781" s="9">
        <f>$L$3-I4781</f>
        <v>-13545.051815999985</v>
      </c>
    </row>
    <row r="4782" spans="1:13" ht="17" hidden="1" x14ac:dyDescent="0.2">
      <c r="A4782" s="3">
        <v>13854744</v>
      </c>
      <c r="B4782" s="4">
        <v>115.7</v>
      </c>
      <c r="C4782" s="4">
        <v>8</v>
      </c>
      <c r="D4782" s="4">
        <v>2</v>
      </c>
      <c r="E4782" s="4">
        <v>39</v>
      </c>
      <c r="F4782" s="5">
        <v>38</v>
      </c>
      <c r="G4782" s="6" t="s">
        <v>18</v>
      </c>
      <c r="H4782" s="7" t="s">
        <v>8</v>
      </c>
      <c r="I4782" s="8">
        <v>14827.26</v>
      </c>
      <c r="M4782" s="9">
        <f>$L$3-I4782</f>
        <v>-3476.5118159999856</v>
      </c>
    </row>
    <row r="4783" spans="1:13" ht="17" hidden="1" x14ac:dyDescent="0.2">
      <c r="A4783" s="3">
        <v>9467466</v>
      </c>
      <c r="B4783" s="4">
        <v>115.8</v>
      </c>
      <c r="C4783" s="4">
        <v>5</v>
      </c>
      <c r="D4783" s="4">
        <v>1</v>
      </c>
      <c r="E4783" s="4">
        <v>30</v>
      </c>
      <c r="F4783" s="5">
        <v>42</v>
      </c>
      <c r="G4783" s="6" t="s">
        <v>18</v>
      </c>
      <c r="H4783" s="7" t="s">
        <v>8</v>
      </c>
      <c r="I4783" s="8">
        <v>25724</v>
      </c>
      <c r="M4783" s="9">
        <f>$L$3-I4783</f>
        <v>-14373.251815999985</v>
      </c>
    </row>
    <row r="4784" spans="1:13" ht="17" hidden="1" x14ac:dyDescent="0.2">
      <c r="A4784" s="3">
        <v>23490492</v>
      </c>
      <c r="B4784" s="4">
        <v>115.8</v>
      </c>
      <c r="C4784" s="4">
        <v>7</v>
      </c>
      <c r="D4784" s="4">
        <v>0</v>
      </c>
      <c r="E4784" s="4">
        <v>12</v>
      </c>
      <c r="F4784" s="5">
        <v>38</v>
      </c>
      <c r="G4784" s="6" t="s">
        <v>18</v>
      </c>
      <c r="H4784" s="7" t="s">
        <v>8</v>
      </c>
      <c r="I4784" s="8">
        <v>5786.16</v>
      </c>
      <c r="M4784" s="9">
        <f>$L$3-I4784</f>
        <v>5564.5881840000147</v>
      </c>
    </row>
    <row r="4785" spans="1:13" ht="17" hidden="1" x14ac:dyDescent="0.2">
      <c r="A4785" s="3">
        <v>1676214</v>
      </c>
      <c r="B4785" s="4">
        <v>115.8</v>
      </c>
      <c r="C4785" s="4">
        <v>4</v>
      </c>
      <c r="D4785" s="4">
        <v>1</v>
      </c>
      <c r="E4785" s="4">
        <v>22</v>
      </c>
      <c r="F4785" s="5">
        <v>29</v>
      </c>
      <c r="G4785" s="6" t="s">
        <v>18</v>
      </c>
      <c r="H4785" s="7" t="s">
        <v>8</v>
      </c>
      <c r="I4785" s="8">
        <v>13494.02</v>
      </c>
      <c r="M4785" s="9">
        <f>$L$3-I4785</f>
        <v>-2143.2718159999858</v>
      </c>
    </row>
    <row r="4786" spans="1:13" ht="17" hidden="1" x14ac:dyDescent="0.2">
      <c r="A4786" s="3">
        <v>4183690</v>
      </c>
      <c r="B4786" s="4">
        <v>115.9</v>
      </c>
      <c r="C4786" s="4">
        <v>7</v>
      </c>
      <c r="D4786" s="4">
        <v>3</v>
      </c>
      <c r="E4786" s="4">
        <v>44</v>
      </c>
      <c r="F4786" s="5">
        <v>31</v>
      </c>
      <c r="G4786" s="6" t="s">
        <v>17</v>
      </c>
      <c r="H4786" s="7" t="s">
        <v>8</v>
      </c>
      <c r="I4786" s="8">
        <v>8545.2900000000009</v>
      </c>
      <c r="M4786" s="9">
        <f>$L$3-I4786</f>
        <v>2805.4581840000137</v>
      </c>
    </row>
    <row r="4787" spans="1:13" ht="17" hidden="1" x14ac:dyDescent="0.2">
      <c r="A4787" s="3">
        <v>803499</v>
      </c>
      <c r="B4787" s="4">
        <v>116</v>
      </c>
      <c r="C4787" s="4">
        <v>3</v>
      </c>
      <c r="D4787" s="4">
        <v>2</v>
      </c>
      <c r="E4787" s="4">
        <v>35</v>
      </c>
      <c r="F4787" s="5">
        <v>56</v>
      </c>
      <c r="G4787" s="6" t="s">
        <v>17</v>
      </c>
      <c r="H4787" s="7" t="s">
        <v>8</v>
      </c>
      <c r="I4787" s="8">
        <v>19701.330000000002</v>
      </c>
      <c r="M4787" s="9">
        <f>$L$3-I4787</f>
        <v>-8350.5818159999872</v>
      </c>
    </row>
    <row r="4788" spans="1:13" ht="17" hidden="1" x14ac:dyDescent="0.2">
      <c r="A4788" s="3">
        <v>10564077</v>
      </c>
      <c r="B4788" s="4">
        <v>116</v>
      </c>
      <c r="C4788" s="4">
        <v>2</v>
      </c>
      <c r="D4788" s="4">
        <v>5</v>
      </c>
      <c r="E4788" s="4">
        <v>45</v>
      </c>
      <c r="F4788" s="5">
        <v>49</v>
      </c>
      <c r="G4788" s="6" t="s">
        <v>18</v>
      </c>
      <c r="H4788" s="7" t="s">
        <v>8</v>
      </c>
      <c r="I4788" s="8">
        <v>18536.07</v>
      </c>
      <c r="M4788" s="9">
        <f>$L$3-I4788</f>
        <v>-7185.3218159999851</v>
      </c>
    </row>
    <row r="4789" spans="1:13" ht="17" hidden="1" x14ac:dyDescent="0.2">
      <c r="A4789" s="3">
        <v>11071188</v>
      </c>
      <c r="B4789" s="4">
        <v>116.1</v>
      </c>
      <c r="C4789" s="4">
        <v>2</v>
      </c>
      <c r="D4789" s="4">
        <v>2</v>
      </c>
      <c r="E4789" s="4">
        <v>8</v>
      </c>
      <c r="F4789" s="5">
        <v>42</v>
      </c>
      <c r="G4789" s="6" t="s">
        <v>17</v>
      </c>
      <c r="H4789" s="7" t="s">
        <v>8</v>
      </c>
      <c r="I4789" s="8">
        <v>5000.04</v>
      </c>
      <c r="M4789" s="9">
        <f>$L$3-I4789</f>
        <v>6350.7081840000146</v>
      </c>
    </row>
    <row r="4790" spans="1:13" ht="17" hidden="1" x14ac:dyDescent="0.2">
      <c r="A4790" s="3">
        <v>5312871</v>
      </c>
      <c r="B4790" s="4">
        <v>116.1</v>
      </c>
      <c r="C4790" s="4">
        <v>6</v>
      </c>
      <c r="D4790" s="4">
        <v>2</v>
      </c>
      <c r="E4790" s="4">
        <v>36</v>
      </c>
      <c r="F4790" s="5">
        <v>29</v>
      </c>
      <c r="G4790" s="6" t="s">
        <v>18</v>
      </c>
      <c r="H4790" s="7" t="s">
        <v>8</v>
      </c>
      <c r="I4790" s="8">
        <v>24212.2</v>
      </c>
      <c r="M4790" s="9">
        <f>$L$3-I4790</f>
        <v>-12861.451815999986</v>
      </c>
    </row>
    <row r="4791" spans="1:13" ht="17" hidden="1" x14ac:dyDescent="0.2">
      <c r="A4791" s="3">
        <v>21073348</v>
      </c>
      <c r="B4791" s="4">
        <v>116.2</v>
      </c>
      <c r="C4791" s="4">
        <v>3</v>
      </c>
      <c r="D4791" s="4">
        <v>2</v>
      </c>
      <c r="E4791" s="4">
        <v>27</v>
      </c>
      <c r="F4791" s="5">
        <v>31</v>
      </c>
      <c r="G4791" s="6" t="s">
        <v>18</v>
      </c>
      <c r="H4791" s="7" t="s">
        <v>8</v>
      </c>
      <c r="I4791" s="8">
        <v>1686.45</v>
      </c>
      <c r="M4791" s="9">
        <f>$L$3-I4791</f>
        <v>9664.2981840000139</v>
      </c>
    </row>
    <row r="4792" spans="1:13" ht="17" hidden="1" x14ac:dyDescent="0.2">
      <c r="A4792" s="3">
        <v>3837480</v>
      </c>
      <c r="B4792" s="4">
        <v>116.2</v>
      </c>
      <c r="C4792" s="4">
        <v>3</v>
      </c>
      <c r="D4792" s="4">
        <v>4</v>
      </c>
      <c r="E4792" s="4">
        <v>35</v>
      </c>
      <c r="F4792" s="5">
        <v>54</v>
      </c>
      <c r="G4792" s="6" t="s">
        <v>17</v>
      </c>
      <c r="H4792" s="7" t="s">
        <v>8</v>
      </c>
      <c r="I4792" s="8">
        <v>13714.63</v>
      </c>
      <c r="M4792" s="9">
        <f>$L$3-I4792</f>
        <v>-2363.8818159999846</v>
      </c>
    </row>
    <row r="4793" spans="1:13" ht="17" hidden="1" x14ac:dyDescent="0.2">
      <c r="A4793" s="3">
        <v>23077010</v>
      </c>
      <c r="B4793" s="4">
        <v>116.3</v>
      </c>
      <c r="C4793" s="4">
        <v>3</v>
      </c>
      <c r="D4793" s="4">
        <v>4</v>
      </c>
      <c r="E4793" s="4">
        <v>2</v>
      </c>
      <c r="F4793" s="5">
        <v>47</v>
      </c>
      <c r="G4793" s="6" t="s">
        <v>15</v>
      </c>
      <c r="H4793" s="7" t="s">
        <v>8</v>
      </c>
      <c r="I4793" s="8">
        <v>11905.54</v>
      </c>
      <c r="M4793" s="9">
        <f>$L$3-I4793</f>
        <v>-554.79181599998628</v>
      </c>
    </row>
    <row r="4794" spans="1:13" ht="17" hidden="1" x14ac:dyDescent="0.2">
      <c r="A4794" s="3">
        <v>25526533</v>
      </c>
      <c r="B4794" s="4">
        <v>116.4</v>
      </c>
      <c r="C4794" s="4">
        <v>7</v>
      </c>
      <c r="D4794" s="4">
        <v>2</v>
      </c>
      <c r="E4794" s="4">
        <v>11</v>
      </c>
      <c r="F4794" s="5">
        <v>33</v>
      </c>
      <c r="G4794" s="6" t="s">
        <v>18</v>
      </c>
      <c r="H4794" s="7" t="s">
        <v>8</v>
      </c>
      <c r="I4794" s="8">
        <v>16627.28</v>
      </c>
      <c r="M4794" s="9">
        <f>$L$3-I4794</f>
        <v>-5276.5318159999842</v>
      </c>
    </row>
    <row r="4795" spans="1:13" ht="17" hidden="1" x14ac:dyDescent="0.2">
      <c r="A4795" s="3">
        <v>19759210</v>
      </c>
      <c r="B4795" s="4">
        <v>116.4</v>
      </c>
      <c r="C4795" s="4">
        <v>8</v>
      </c>
      <c r="D4795" s="4">
        <v>1</v>
      </c>
      <c r="E4795" s="4">
        <v>1</v>
      </c>
      <c r="F4795" s="5">
        <v>47</v>
      </c>
      <c r="G4795" s="6" t="s">
        <v>17</v>
      </c>
      <c r="H4795" s="7" t="s">
        <v>8</v>
      </c>
      <c r="I4795" s="8">
        <v>28999.31</v>
      </c>
      <c r="M4795" s="9">
        <f>$L$3-I4795</f>
        <v>-17648.561815999987</v>
      </c>
    </row>
    <row r="4796" spans="1:13" ht="17" hidden="1" x14ac:dyDescent="0.2">
      <c r="A4796" s="3">
        <v>18371806</v>
      </c>
      <c r="B4796" s="4">
        <v>116.4</v>
      </c>
      <c r="C4796" s="4">
        <v>2</v>
      </c>
      <c r="D4796" s="4">
        <v>3</v>
      </c>
      <c r="E4796" s="4">
        <v>53</v>
      </c>
      <c r="F4796" s="5">
        <v>48</v>
      </c>
      <c r="G4796" s="6" t="s">
        <v>18</v>
      </c>
      <c r="H4796" s="7" t="s">
        <v>8</v>
      </c>
      <c r="I4796" s="8">
        <v>13066.11</v>
      </c>
      <c r="M4796" s="9">
        <f>$L$3-I4796</f>
        <v>-1715.361815999986</v>
      </c>
    </row>
    <row r="4797" spans="1:13" ht="17" x14ac:dyDescent="0.2">
      <c r="A4797" s="3">
        <v>25687773</v>
      </c>
      <c r="B4797" s="4">
        <v>116.5</v>
      </c>
      <c r="C4797" s="4">
        <v>5</v>
      </c>
      <c r="D4797" s="4">
        <v>4</v>
      </c>
      <c r="E4797" s="4">
        <v>8</v>
      </c>
      <c r="F4797" s="5">
        <v>50</v>
      </c>
      <c r="G4797" s="6" t="s">
        <v>18</v>
      </c>
      <c r="H4797" s="7" t="s">
        <v>9</v>
      </c>
      <c r="I4797" s="8">
        <v>15974.81</v>
      </c>
      <c r="M4797" s="9">
        <f>$L$3-I4797</f>
        <v>-4624.0618159999849</v>
      </c>
    </row>
    <row r="4798" spans="1:13" ht="17" hidden="1" x14ac:dyDescent="0.2">
      <c r="A4798" s="3">
        <v>2776138</v>
      </c>
      <c r="B4798" s="4">
        <v>116.6</v>
      </c>
      <c r="C4798" s="4">
        <v>2</v>
      </c>
      <c r="D4798" s="4">
        <v>2</v>
      </c>
      <c r="E4798" s="4">
        <v>12</v>
      </c>
      <c r="F4798" s="5">
        <v>66</v>
      </c>
      <c r="G4798" s="6" t="s">
        <v>18</v>
      </c>
      <c r="H4798" s="7" t="s">
        <v>8</v>
      </c>
      <c r="I4798" s="8">
        <v>8297.14</v>
      </c>
      <c r="M4798" s="9">
        <f>$L$3-I4798</f>
        <v>3053.6081840000152</v>
      </c>
    </row>
    <row r="4799" spans="1:13" ht="17" hidden="1" x14ac:dyDescent="0.2">
      <c r="A4799" s="3">
        <v>24083614</v>
      </c>
      <c r="B4799" s="4">
        <v>116.6</v>
      </c>
      <c r="C4799" s="4">
        <v>2</v>
      </c>
      <c r="D4799" s="4">
        <v>3</v>
      </c>
      <c r="E4799" s="4">
        <v>10</v>
      </c>
      <c r="F4799" s="5">
        <v>41</v>
      </c>
      <c r="G4799" s="6" t="s">
        <v>18</v>
      </c>
      <c r="H4799" s="7" t="s">
        <v>8</v>
      </c>
      <c r="I4799" s="8">
        <v>0</v>
      </c>
      <c r="M4799" s="9">
        <f>$L$3-I4799</f>
        <v>11350.748184000015</v>
      </c>
    </row>
    <row r="4800" spans="1:13" ht="17" hidden="1" x14ac:dyDescent="0.2">
      <c r="A4800" s="3">
        <v>13189495</v>
      </c>
      <c r="B4800" s="4">
        <v>116.6</v>
      </c>
      <c r="C4800" s="4">
        <v>8</v>
      </c>
      <c r="D4800" s="4">
        <v>1</v>
      </c>
      <c r="E4800" s="4">
        <v>14</v>
      </c>
      <c r="F4800" s="5">
        <v>21</v>
      </c>
      <c r="G4800" s="6" t="s">
        <v>18</v>
      </c>
      <c r="H4800" s="7" t="s">
        <v>8</v>
      </c>
      <c r="I4800" s="8">
        <v>12090.69</v>
      </c>
      <c r="M4800" s="9">
        <f>$L$3-I4800</f>
        <v>-739.94181599998592</v>
      </c>
    </row>
    <row r="4801" spans="1:13" ht="17" hidden="1" x14ac:dyDescent="0.2">
      <c r="A4801" s="3">
        <v>973498</v>
      </c>
      <c r="B4801" s="4">
        <v>116.7</v>
      </c>
      <c r="C4801" s="4">
        <v>2</v>
      </c>
      <c r="D4801" s="4">
        <v>3</v>
      </c>
      <c r="E4801" s="4">
        <v>56</v>
      </c>
      <c r="F4801" s="5">
        <v>44</v>
      </c>
      <c r="G4801" s="6" t="s">
        <v>18</v>
      </c>
      <c r="H4801" s="7" t="s">
        <v>8</v>
      </c>
      <c r="I4801" s="8">
        <v>16634.68</v>
      </c>
      <c r="M4801" s="9">
        <f>$L$3-I4801</f>
        <v>-5283.9318159999857</v>
      </c>
    </row>
    <row r="4802" spans="1:13" ht="17" hidden="1" x14ac:dyDescent="0.2">
      <c r="A4802" s="3">
        <v>5708004</v>
      </c>
      <c r="B4802" s="4">
        <v>116.7</v>
      </c>
      <c r="C4802" s="4">
        <v>2</v>
      </c>
      <c r="D4802" s="4">
        <v>4</v>
      </c>
      <c r="E4802" s="4">
        <v>13</v>
      </c>
      <c r="F4802" s="5">
        <v>40</v>
      </c>
      <c r="G4802" s="6" t="s">
        <v>17</v>
      </c>
      <c r="H4802" s="7" t="s">
        <v>8</v>
      </c>
      <c r="I4802" s="8">
        <v>12335.79</v>
      </c>
      <c r="M4802" s="9">
        <f>$L$3-I4802</f>
        <v>-985.04181599998628</v>
      </c>
    </row>
    <row r="4803" spans="1:13" ht="17" hidden="1" x14ac:dyDescent="0.2">
      <c r="A4803" s="3">
        <v>14608527</v>
      </c>
      <c r="B4803" s="4">
        <v>116.7</v>
      </c>
      <c r="C4803" s="4">
        <v>6</v>
      </c>
      <c r="D4803" s="4">
        <v>3</v>
      </c>
      <c r="E4803" s="4">
        <v>44</v>
      </c>
      <c r="F4803" s="5">
        <v>29</v>
      </c>
      <c r="G4803" s="6" t="s">
        <v>17</v>
      </c>
      <c r="H4803" s="7" t="s">
        <v>8</v>
      </c>
      <c r="I4803" s="8">
        <v>20013.98</v>
      </c>
      <c r="M4803" s="9">
        <f>$L$3-I4803</f>
        <v>-8663.231815999985</v>
      </c>
    </row>
    <row r="4804" spans="1:13" ht="17" hidden="1" x14ac:dyDescent="0.2">
      <c r="A4804" s="3">
        <v>26025837</v>
      </c>
      <c r="B4804" s="4">
        <v>116.8</v>
      </c>
      <c r="C4804" s="4">
        <v>8</v>
      </c>
      <c r="D4804" s="4">
        <v>4</v>
      </c>
      <c r="E4804" s="4">
        <v>58</v>
      </c>
      <c r="F4804" s="5">
        <v>38</v>
      </c>
      <c r="G4804" s="6" t="s">
        <v>17</v>
      </c>
      <c r="H4804" s="7" t="s">
        <v>8</v>
      </c>
      <c r="I4804" s="8">
        <v>18124.88</v>
      </c>
      <c r="M4804" s="9">
        <f>$L$3-I4804</f>
        <v>-6774.1318159999864</v>
      </c>
    </row>
    <row r="4805" spans="1:13" ht="17" hidden="1" x14ac:dyDescent="0.2">
      <c r="A4805" s="3">
        <v>6592550</v>
      </c>
      <c r="B4805" s="4">
        <v>116.9</v>
      </c>
      <c r="C4805" s="4">
        <v>3</v>
      </c>
      <c r="D4805" s="4">
        <v>2</v>
      </c>
      <c r="E4805" s="4">
        <v>45</v>
      </c>
      <c r="F4805" s="5">
        <v>56</v>
      </c>
      <c r="G4805" s="6" t="s">
        <v>17</v>
      </c>
      <c r="H4805" s="7" t="s">
        <v>8</v>
      </c>
      <c r="I4805" s="8">
        <v>13657.43</v>
      </c>
      <c r="M4805" s="9">
        <f>$L$3-I4805</f>
        <v>-2306.6818159999857</v>
      </c>
    </row>
    <row r="4806" spans="1:13" ht="17" x14ac:dyDescent="0.2">
      <c r="A4806" s="3">
        <v>6564247</v>
      </c>
      <c r="B4806" s="4">
        <v>116.9</v>
      </c>
      <c r="C4806" s="4">
        <v>3</v>
      </c>
      <c r="D4806" s="4">
        <v>2</v>
      </c>
      <c r="E4806" s="4">
        <v>46</v>
      </c>
      <c r="F4806" s="5">
        <v>46</v>
      </c>
      <c r="G4806" s="6" t="s">
        <v>17</v>
      </c>
      <c r="H4806" s="7" t="s">
        <v>9</v>
      </c>
      <c r="I4806" s="8">
        <v>4646.22</v>
      </c>
      <c r="M4806" s="9">
        <f>$L$3-I4806</f>
        <v>6704.5281840000143</v>
      </c>
    </row>
    <row r="4807" spans="1:13" ht="17" hidden="1" x14ac:dyDescent="0.2">
      <c r="A4807" s="3">
        <v>23427317</v>
      </c>
      <c r="B4807" s="4">
        <v>116.9</v>
      </c>
      <c r="C4807" s="4">
        <v>4</v>
      </c>
      <c r="D4807" s="4">
        <v>5</v>
      </c>
      <c r="E4807" s="4">
        <v>12</v>
      </c>
      <c r="F4807" s="5">
        <v>63</v>
      </c>
      <c r="G4807" s="6" t="s">
        <v>18</v>
      </c>
      <c r="H4807" s="7" t="s">
        <v>8</v>
      </c>
      <c r="I4807" s="8">
        <v>15738.24</v>
      </c>
      <c r="M4807" s="9">
        <f>$L$3-I4807</f>
        <v>-4387.4918159999852</v>
      </c>
    </row>
    <row r="4808" spans="1:13" ht="17" hidden="1" x14ac:dyDescent="0.2">
      <c r="A4808" s="3">
        <v>17130634</v>
      </c>
      <c r="B4808" s="4">
        <v>117.1</v>
      </c>
      <c r="C4808" s="4">
        <v>7</v>
      </c>
      <c r="D4808" s="4">
        <v>1</v>
      </c>
      <c r="E4808" s="4">
        <v>33</v>
      </c>
      <c r="F4808" s="5">
        <v>47</v>
      </c>
      <c r="G4808" s="6" t="s">
        <v>18</v>
      </c>
      <c r="H4808" s="7" t="s">
        <v>8</v>
      </c>
      <c r="I4808" s="8">
        <v>26308.97</v>
      </c>
      <c r="M4808" s="9">
        <f>$L$3-I4808</f>
        <v>-14958.221815999987</v>
      </c>
    </row>
    <row r="4809" spans="1:13" ht="17" hidden="1" x14ac:dyDescent="0.2">
      <c r="A4809" s="3">
        <v>24193794</v>
      </c>
      <c r="B4809" s="4">
        <v>117.1</v>
      </c>
      <c r="C4809" s="4">
        <v>5</v>
      </c>
      <c r="D4809" s="4">
        <v>3</v>
      </c>
      <c r="E4809" s="4">
        <v>34</v>
      </c>
      <c r="F4809" s="5">
        <v>36</v>
      </c>
      <c r="G4809" s="6" t="s">
        <v>17</v>
      </c>
      <c r="H4809" s="7" t="s">
        <v>8</v>
      </c>
      <c r="I4809" s="8">
        <v>17596.599999999999</v>
      </c>
      <c r="M4809" s="9">
        <f>$L$3-I4809</f>
        <v>-6245.851815999984</v>
      </c>
    </row>
    <row r="4810" spans="1:13" ht="17" hidden="1" x14ac:dyDescent="0.2">
      <c r="A4810" s="3">
        <v>9137454</v>
      </c>
      <c r="B4810" s="4">
        <v>117.2</v>
      </c>
      <c r="C4810" s="4">
        <v>6</v>
      </c>
      <c r="D4810" s="4">
        <v>3</v>
      </c>
      <c r="E4810" s="4">
        <v>44</v>
      </c>
      <c r="F4810" s="5">
        <v>49</v>
      </c>
      <c r="G4810" s="6" t="s">
        <v>17</v>
      </c>
      <c r="H4810" s="7" t="s">
        <v>8</v>
      </c>
      <c r="I4810" s="8">
        <v>12482.62</v>
      </c>
      <c r="M4810" s="9">
        <f>$L$3-I4810</f>
        <v>-1131.8718159999862</v>
      </c>
    </row>
    <row r="4811" spans="1:13" ht="17" hidden="1" x14ac:dyDescent="0.2">
      <c r="A4811" s="3">
        <v>29560229</v>
      </c>
      <c r="B4811" s="4">
        <v>117.2</v>
      </c>
      <c r="C4811" s="4">
        <v>4</v>
      </c>
      <c r="D4811" s="4">
        <v>1</v>
      </c>
      <c r="E4811" s="4">
        <v>24</v>
      </c>
      <c r="F4811" s="5">
        <v>45</v>
      </c>
      <c r="G4811" s="6" t="s">
        <v>18</v>
      </c>
      <c r="H4811" s="7" t="s">
        <v>8</v>
      </c>
      <c r="I4811" s="8">
        <v>9758.31</v>
      </c>
      <c r="M4811" s="9">
        <f>$L$3-I4811</f>
        <v>1592.4381840000151</v>
      </c>
    </row>
    <row r="4812" spans="1:13" ht="17" hidden="1" x14ac:dyDescent="0.2">
      <c r="A4812" s="3">
        <v>18516337</v>
      </c>
      <c r="B4812" s="4">
        <v>117.2</v>
      </c>
      <c r="C4812" s="4">
        <v>6</v>
      </c>
      <c r="D4812" s="4">
        <v>3</v>
      </c>
      <c r="E4812" s="4">
        <v>36</v>
      </c>
      <c r="F4812" s="5">
        <v>65</v>
      </c>
      <c r="G4812" s="6" t="s">
        <v>18</v>
      </c>
      <c r="H4812" s="7" t="s">
        <v>8</v>
      </c>
      <c r="I4812" s="8">
        <v>22463.14</v>
      </c>
      <c r="M4812" s="9">
        <f>$L$3-I4812</f>
        <v>-11112.391815999985</v>
      </c>
    </row>
    <row r="4813" spans="1:13" ht="17" hidden="1" x14ac:dyDescent="0.2">
      <c r="A4813" s="3">
        <v>15057708</v>
      </c>
      <c r="B4813" s="4">
        <v>117.3</v>
      </c>
      <c r="C4813" s="4">
        <v>6</v>
      </c>
      <c r="D4813" s="4">
        <v>5</v>
      </c>
      <c r="E4813" s="4">
        <v>4</v>
      </c>
      <c r="F4813" s="5">
        <v>49</v>
      </c>
      <c r="G4813" s="6" t="s">
        <v>18</v>
      </c>
      <c r="H4813" s="7" t="s">
        <v>8</v>
      </c>
      <c r="I4813" s="8">
        <v>8502.39</v>
      </c>
      <c r="M4813" s="9">
        <f>$L$3-I4813</f>
        <v>2848.3581840000152</v>
      </c>
    </row>
    <row r="4814" spans="1:13" ht="17" hidden="1" x14ac:dyDescent="0.2">
      <c r="A4814" s="3">
        <v>2526433</v>
      </c>
      <c r="B4814" s="4">
        <v>117.3</v>
      </c>
      <c r="C4814" s="4">
        <v>5</v>
      </c>
      <c r="D4814" s="4">
        <v>2</v>
      </c>
      <c r="E4814" s="4">
        <v>18</v>
      </c>
      <c r="F4814" s="5">
        <v>44</v>
      </c>
      <c r="G4814" s="6" t="s">
        <v>18</v>
      </c>
      <c r="H4814" s="7" t="s">
        <v>8</v>
      </c>
      <c r="I4814" s="8">
        <v>17447.27</v>
      </c>
      <c r="M4814" s="9">
        <f>$L$3-I4814</f>
        <v>-6096.5218159999858</v>
      </c>
    </row>
    <row r="4815" spans="1:13" ht="17" hidden="1" x14ac:dyDescent="0.2">
      <c r="A4815" s="3">
        <v>28424626</v>
      </c>
      <c r="B4815" s="4">
        <v>117.3</v>
      </c>
      <c r="C4815" s="4">
        <v>5</v>
      </c>
      <c r="D4815" s="4">
        <v>2</v>
      </c>
      <c r="E4815" s="4">
        <v>4</v>
      </c>
      <c r="F4815" s="5">
        <v>57</v>
      </c>
      <c r="G4815" s="6" t="s">
        <v>18</v>
      </c>
      <c r="H4815" s="7" t="s">
        <v>8</v>
      </c>
      <c r="I4815" s="8">
        <v>8892.8700000000008</v>
      </c>
      <c r="M4815" s="9">
        <f>$L$3-I4815</f>
        <v>2457.8781840000138</v>
      </c>
    </row>
    <row r="4816" spans="1:13" ht="17" hidden="1" x14ac:dyDescent="0.2">
      <c r="A4816" s="3">
        <v>29167508</v>
      </c>
      <c r="B4816" s="4">
        <v>117.3</v>
      </c>
      <c r="C4816" s="4">
        <v>3</v>
      </c>
      <c r="D4816" s="4">
        <v>2</v>
      </c>
      <c r="E4816" s="4">
        <v>4</v>
      </c>
      <c r="F4816" s="5">
        <v>47</v>
      </c>
      <c r="G4816" s="6" t="s">
        <v>17</v>
      </c>
      <c r="H4816" s="7" t="s">
        <v>8</v>
      </c>
      <c r="I4816" s="8">
        <v>12760.16</v>
      </c>
      <c r="M4816" s="9">
        <f>$L$3-I4816</f>
        <v>-1409.4118159999853</v>
      </c>
    </row>
    <row r="4817" spans="1:13" ht="17" hidden="1" x14ac:dyDescent="0.2">
      <c r="A4817" s="3">
        <v>13498834</v>
      </c>
      <c r="B4817" s="4">
        <v>117.5</v>
      </c>
      <c r="C4817" s="4">
        <v>8</v>
      </c>
      <c r="D4817" s="4">
        <v>1</v>
      </c>
      <c r="E4817" s="4">
        <v>19</v>
      </c>
      <c r="F4817" s="5">
        <v>26</v>
      </c>
      <c r="G4817" s="6" t="s">
        <v>17</v>
      </c>
      <c r="H4817" s="7" t="s">
        <v>8</v>
      </c>
      <c r="I4817" s="8">
        <v>20752.75</v>
      </c>
      <c r="M4817" s="9">
        <f>$L$3-I4817</f>
        <v>-9402.0018159999854</v>
      </c>
    </row>
    <row r="4818" spans="1:13" ht="17" hidden="1" x14ac:dyDescent="0.2">
      <c r="A4818" s="3">
        <v>28526869</v>
      </c>
      <c r="B4818" s="4">
        <v>117.5</v>
      </c>
      <c r="C4818" s="4">
        <v>7</v>
      </c>
      <c r="D4818" s="4">
        <v>0</v>
      </c>
      <c r="E4818" s="4">
        <v>19</v>
      </c>
      <c r="F4818" s="5">
        <v>52</v>
      </c>
      <c r="G4818" s="6" t="s">
        <v>18</v>
      </c>
      <c r="H4818" s="7" t="s">
        <v>8</v>
      </c>
      <c r="I4818" s="8">
        <v>7888.06</v>
      </c>
      <c r="M4818" s="9">
        <f>$L$3-I4818</f>
        <v>3462.6881840000142</v>
      </c>
    </row>
    <row r="4819" spans="1:13" ht="17" hidden="1" x14ac:dyDescent="0.2">
      <c r="A4819" s="3">
        <v>174606</v>
      </c>
      <c r="B4819" s="4">
        <v>117.5</v>
      </c>
      <c r="C4819" s="4">
        <v>7</v>
      </c>
      <c r="D4819" s="4">
        <v>2</v>
      </c>
      <c r="E4819" s="4">
        <v>26</v>
      </c>
      <c r="F4819" s="5">
        <v>57</v>
      </c>
      <c r="G4819" s="6" t="s">
        <v>17</v>
      </c>
      <c r="H4819" s="7" t="s">
        <v>8</v>
      </c>
      <c r="I4819" s="8">
        <v>17971.66</v>
      </c>
      <c r="M4819" s="9">
        <f>$L$3-I4819</f>
        <v>-6620.9118159999853</v>
      </c>
    </row>
    <row r="4820" spans="1:13" ht="17" hidden="1" x14ac:dyDescent="0.2">
      <c r="A4820" s="3">
        <v>7758564</v>
      </c>
      <c r="B4820" s="4">
        <v>117.6</v>
      </c>
      <c r="C4820" s="4">
        <v>4</v>
      </c>
      <c r="D4820" s="4">
        <v>3</v>
      </c>
      <c r="E4820" s="4">
        <v>57</v>
      </c>
      <c r="F4820" s="5">
        <v>35</v>
      </c>
      <c r="G4820" s="6" t="s">
        <v>17</v>
      </c>
      <c r="H4820" s="7" t="s">
        <v>8</v>
      </c>
      <c r="I4820" s="8">
        <v>0</v>
      </c>
      <c r="M4820" s="9">
        <f>$L$3-I4820</f>
        <v>11350.748184000015</v>
      </c>
    </row>
    <row r="4821" spans="1:13" ht="17" x14ac:dyDescent="0.2">
      <c r="A4821" s="3">
        <v>1238596</v>
      </c>
      <c r="B4821" s="4">
        <v>117.6</v>
      </c>
      <c r="C4821" s="4">
        <v>3</v>
      </c>
      <c r="D4821" s="4">
        <v>0</v>
      </c>
      <c r="E4821" s="4">
        <v>40</v>
      </c>
      <c r="F4821" s="5">
        <v>35</v>
      </c>
      <c r="G4821" s="6" t="s">
        <v>17</v>
      </c>
      <c r="H4821" s="7" t="s">
        <v>9</v>
      </c>
      <c r="I4821" s="8">
        <v>9309.1200000000008</v>
      </c>
      <c r="M4821" s="9">
        <f>$L$3-I4821</f>
        <v>2041.6281840000138</v>
      </c>
    </row>
    <row r="4822" spans="1:13" ht="17" hidden="1" x14ac:dyDescent="0.2">
      <c r="A4822" s="3">
        <v>1185399</v>
      </c>
      <c r="B4822" s="4">
        <v>117.7</v>
      </c>
      <c r="C4822" s="4">
        <v>4</v>
      </c>
      <c r="D4822" s="4">
        <v>4</v>
      </c>
      <c r="E4822" s="4">
        <v>39</v>
      </c>
      <c r="F4822" s="5">
        <v>31</v>
      </c>
      <c r="G4822" s="6" t="s">
        <v>17</v>
      </c>
      <c r="H4822" s="7" t="s">
        <v>8</v>
      </c>
      <c r="I4822" s="8">
        <v>9136.75</v>
      </c>
      <c r="M4822" s="9">
        <f>$L$3-I4822</f>
        <v>2213.9981840000146</v>
      </c>
    </row>
    <row r="4823" spans="1:13" ht="17" hidden="1" x14ac:dyDescent="0.2">
      <c r="A4823" s="3">
        <v>5994848</v>
      </c>
      <c r="B4823" s="4">
        <v>117.7</v>
      </c>
      <c r="C4823" s="4">
        <v>3</v>
      </c>
      <c r="D4823" s="4">
        <v>5</v>
      </c>
      <c r="E4823" s="4">
        <v>26</v>
      </c>
      <c r="F4823" s="5">
        <v>48</v>
      </c>
      <c r="G4823" s="6" t="s">
        <v>18</v>
      </c>
      <c r="H4823" s="7" t="s">
        <v>8</v>
      </c>
      <c r="I4823" s="8">
        <v>11686.33</v>
      </c>
      <c r="M4823" s="9">
        <f>$L$3-I4823</f>
        <v>-335.58181599998534</v>
      </c>
    </row>
    <row r="4824" spans="1:13" ht="17" hidden="1" x14ac:dyDescent="0.2">
      <c r="A4824" s="3">
        <v>29747122</v>
      </c>
      <c r="B4824" s="4">
        <v>117.7</v>
      </c>
      <c r="C4824" s="4">
        <v>4</v>
      </c>
      <c r="D4824" s="4">
        <v>4</v>
      </c>
      <c r="E4824" s="4">
        <v>16</v>
      </c>
      <c r="F4824" s="5">
        <v>50</v>
      </c>
      <c r="G4824" s="6" t="s">
        <v>18</v>
      </c>
      <c r="H4824" s="7" t="s">
        <v>8</v>
      </c>
      <c r="I4824" s="8">
        <v>11713.22</v>
      </c>
      <c r="M4824" s="9">
        <f>$L$3-I4824</f>
        <v>-362.47181599998476</v>
      </c>
    </row>
    <row r="4825" spans="1:13" ht="17" x14ac:dyDescent="0.2">
      <c r="A4825" s="3">
        <v>15742950</v>
      </c>
      <c r="B4825" s="4">
        <v>117.7</v>
      </c>
      <c r="C4825" s="4">
        <v>8</v>
      </c>
      <c r="D4825" s="4">
        <v>0</v>
      </c>
      <c r="E4825" s="4">
        <v>29</v>
      </c>
      <c r="F4825" s="5">
        <v>29</v>
      </c>
      <c r="G4825" s="6" t="s">
        <v>17</v>
      </c>
      <c r="H4825" s="7" t="s">
        <v>9</v>
      </c>
      <c r="I4825" s="8">
        <v>10415.879999999999</v>
      </c>
      <c r="M4825" s="9">
        <f>$L$3-I4825</f>
        <v>934.86818400001539</v>
      </c>
    </row>
    <row r="4826" spans="1:13" ht="17" hidden="1" x14ac:dyDescent="0.2">
      <c r="A4826" s="3">
        <v>15857078</v>
      </c>
      <c r="B4826" s="4">
        <v>117.8</v>
      </c>
      <c r="C4826" s="4">
        <v>6</v>
      </c>
      <c r="D4826" s="4">
        <v>3</v>
      </c>
      <c r="E4826" s="4">
        <v>11</v>
      </c>
      <c r="F4826" s="5">
        <v>46</v>
      </c>
      <c r="G4826" s="6" t="s">
        <v>18</v>
      </c>
      <c r="H4826" s="7" t="s">
        <v>8</v>
      </c>
      <c r="I4826" s="8">
        <v>6269.61</v>
      </c>
      <c r="M4826" s="9">
        <f>$L$3-I4826</f>
        <v>5081.1381840000149</v>
      </c>
    </row>
    <row r="4827" spans="1:13" ht="17" hidden="1" x14ac:dyDescent="0.2">
      <c r="A4827" s="3">
        <v>577305</v>
      </c>
      <c r="B4827" s="4">
        <v>117.8</v>
      </c>
      <c r="C4827" s="4">
        <v>3</v>
      </c>
      <c r="D4827" s="4">
        <v>1</v>
      </c>
      <c r="E4827" s="4">
        <v>10</v>
      </c>
      <c r="F4827" s="5">
        <v>29</v>
      </c>
      <c r="G4827" s="6" t="s">
        <v>17</v>
      </c>
      <c r="H4827" s="7" t="s">
        <v>8</v>
      </c>
      <c r="I4827" s="8">
        <v>17769.419999999998</v>
      </c>
      <c r="M4827" s="9">
        <f>$L$3-I4827</f>
        <v>-6418.6718159999837</v>
      </c>
    </row>
    <row r="4828" spans="1:13" ht="17" hidden="1" x14ac:dyDescent="0.2">
      <c r="A4828" s="3">
        <v>11133181</v>
      </c>
      <c r="B4828" s="4">
        <v>117.9</v>
      </c>
      <c r="C4828" s="4">
        <v>7</v>
      </c>
      <c r="D4828" s="4">
        <v>1</v>
      </c>
      <c r="E4828" s="4">
        <v>0</v>
      </c>
      <c r="F4828" s="5">
        <v>41</v>
      </c>
      <c r="G4828" s="6" t="s">
        <v>18</v>
      </c>
      <c r="H4828" s="7" t="s">
        <v>8</v>
      </c>
      <c r="I4828" s="8">
        <v>1597.3</v>
      </c>
      <c r="M4828" s="9">
        <f>$L$3-I4828</f>
        <v>9753.4481840000153</v>
      </c>
    </row>
    <row r="4829" spans="1:13" ht="17" hidden="1" x14ac:dyDescent="0.2">
      <c r="A4829" s="3">
        <v>17831274</v>
      </c>
      <c r="B4829" s="4">
        <v>117.9</v>
      </c>
      <c r="C4829" s="4">
        <v>7</v>
      </c>
      <c r="D4829" s="4">
        <v>4</v>
      </c>
      <c r="E4829" s="4">
        <v>29</v>
      </c>
      <c r="F4829" s="5">
        <v>44</v>
      </c>
      <c r="G4829" s="6" t="s">
        <v>17</v>
      </c>
      <c r="H4829" s="7" t="s">
        <v>8</v>
      </c>
      <c r="I4829" s="8">
        <v>16618.91</v>
      </c>
      <c r="M4829" s="9">
        <f>$L$3-I4829</f>
        <v>-5268.1618159999853</v>
      </c>
    </row>
    <row r="4830" spans="1:13" ht="17" hidden="1" x14ac:dyDescent="0.2">
      <c r="A4830" s="3">
        <v>424545</v>
      </c>
      <c r="B4830" s="4">
        <v>117.9</v>
      </c>
      <c r="C4830" s="4">
        <v>7</v>
      </c>
      <c r="D4830" s="4">
        <v>4</v>
      </c>
      <c r="E4830" s="4">
        <v>18</v>
      </c>
      <c r="F4830" s="5">
        <v>51</v>
      </c>
      <c r="G4830" s="6" t="s">
        <v>17</v>
      </c>
      <c r="H4830" s="7" t="s">
        <v>8</v>
      </c>
      <c r="I4830" s="8">
        <v>10299.35</v>
      </c>
      <c r="M4830" s="9">
        <f>$L$3-I4830</f>
        <v>1051.3981840000142</v>
      </c>
    </row>
    <row r="4831" spans="1:13" ht="17" hidden="1" x14ac:dyDescent="0.2">
      <c r="A4831" s="3">
        <v>24746930</v>
      </c>
      <c r="B4831" s="4">
        <v>117.9</v>
      </c>
      <c r="C4831" s="4">
        <v>2</v>
      </c>
      <c r="D4831" s="4">
        <v>0</v>
      </c>
      <c r="E4831" s="4">
        <v>21</v>
      </c>
      <c r="F4831" s="5">
        <v>30</v>
      </c>
      <c r="G4831" s="6" t="s">
        <v>18</v>
      </c>
      <c r="H4831" s="7" t="s">
        <v>8</v>
      </c>
      <c r="I4831" s="8">
        <v>12142.37</v>
      </c>
      <c r="M4831" s="9">
        <f>$L$3-I4831</f>
        <v>-791.62181599998621</v>
      </c>
    </row>
    <row r="4832" spans="1:13" ht="17" hidden="1" x14ac:dyDescent="0.2">
      <c r="A4832" s="3">
        <v>3274386</v>
      </c>
      <c r="B4832" s="4">
        <v>118.1</v>
      </c>
      <c r="C4832" s="4">
        <v>2</v>
      </c>
      <c r="D4832" s="4">
        <v>2</v>
      </c>
      <c r="E4832" s="4">
        <v>13</v>
      </c>
      <c r="F4832" s="5">
        <v>34</v>
      </c>
      <c r="G4832" s="6" t="s">
        <v>18</v>
      </c>
      <c r="H4832" s="7" t="s">
        <v>8</v>
      </c>
      <c r="I4832" s="8">
        <v>8541.68</v>
      </c>
      <c r="M4832" s="9">
        <f>$L$3-I4832</f>
        <v>2809.0681840000143</v>
      </c>
    </row>
    <row r="4833" spans="1:13" ht="17" x14ac:dyDescent="0.2">
      <c r="A4833" s="3">
        <v>6814497</v>
      </c>
      <c r="B4833" s="4">
        <v>118.1</v>
      </c>
      <c r="C4833" s="4">
        <v>3</v>
      </c>
      <c r="D4833" s="4">
        <v>5</v>
      </c>
      <c r="E4833" s="4">
        <v>24</v>
      </c>
      <c r="F4833" s="5">
        <v>53</v>
      </c>
      <c r="G4833" s="6" t="s">
        <v>17</v>
      </c>
      <c r="H4833" s="7" t="s">
        <v>9</v>
      </c>
      <c r="I4833" s="8">
        <v>4487.28</v>
      </c>
      <c r="M4833" s="9">
        <f>$L$3-I4833</f>
        <v>6863.4681840000148</v>
      </c>
    </row>
    <row r="4834" spans="1:13" ht="17" hidden="1" x14ac:dyDescent="0.2">
      <c r="A4834" s="3">
        <v>24541252</v>
      </c>
      <c r="B4834" s="4">
        <v>118.3</v>
      </c>
      <c r="C4834" s="4">
        <v>5</v>
      </c>
      <c r="D4834" s="4">
        <v>2</v>
      </c>
      <c r="E4834" s="4">
        <v>7</v>
      </c>
      <c r="F4834" s="5">
        <v>37</v>
      </c>
      <c r="G4834" s="6" t="s">
        <v>17</v>
      </c>
      <c r="H4834" s="7" t="s">
        <v>8</v>
      </c>
      <c r="I4834" s="8">
        <v>2063.16</v>
      </c>
      <c r="M4834" s="9">
        <f>$L$3-I4834</f>
        <v>9287.5881840000147</v>
      </c>
    </row>
    <row r="4835" spans="1:13" ht="17" hidden="1" x14ac:dyDescent="0.2">
      <c r="A4835" s="3">
        <v>21608094</v>
      </c>
      <c r="B4835" s="4">
        <v>118.3</v>
      </c>
      <c r="C4835" s="4">
        <v>7</v>
      </c>
      <c r="D4835" s="4">
        <v>3</v>
      </c>
      <c r="E4835" s="4">
        <v>39</v>
      </c>
      <c r="F4835" s="5">
        <v>50</v>
      </c>
      <c r="G4835" s="6" t="s">
        <v>18</v>
      </c>
      <c r="H4835" s="7" t="s">
        <v>8</v>
      </c>
      <c r="I4835" s="8">
        <v>12285.15</v>
      </c>
      <c r="M4835" s="9">
        <f>$L$3-I4835</f>
        <v>-934.40181599998505</v>
      </c>
    </row>
    <row r="4836" spans="1:13" ht="17" hidden="1" x14ac:dyDescent="0.2">
      <c r="A4836" s="3">
        <v>13415431</v>
      </c>
      <c r="B4836" s="4">
        <v>118.3</v>
      </c>
      <c r="C4836" s="4">
        <v>2</v>
      </c>
      <c r="D4836" s="4">
        <v>0</v>
      </c>
      <c r="E4836" s="4">
        <v>52</v>
      </c>
      <c r="F4836" s="5">
        <v>57</v>
      </c>
      <c r="G4836" s="6" t="s">
        <v>18</v>
      </c>
      <c r="H4836" s="7" t="s">
        <v>8</v>
      </c>
      <c r="I4836" s="8">
        <v>4458.78</v>
      </c>
      <c r="M4836" s="9">
        <f>$L$3-I4836</f>
        <v>6891.9681840000148</v>
      </c>
    </row>
    <row r="4837" spans="1:13" ht="17" hidden="1" x14ac:dyDescent="0.2">
      <c r="A4837" s="3">
        <v>26279600</v>
      </c>
      <c r="B4837" s="4">
        <v>118.3</v>
      </c>
      <c r="C4837" s="4">
        <v>3</v>
      </c>
      <c r="D4837" s="4">
        <v>4</v>
      </c>
      <c r="E4837" s="4">
        <v>22</v>
      </c>
      <c r="F4837" s="5">
        <v>45</v>
      </c>
      <c r="G4837" s="6" t="s">
        <v>18</v>
      </c>
      <c r="H4837" s="7" t="s">
        <v>8</v>
      </c>
      <c r="I4837" s="8">
        <v>21766.06</v>
      </c>
      <c r="M4837" s="9">
        <f>$L$3-I4837</f>
        <v>-10415.311815999987</v>
      </c>
    </row>
    <row r="4838" spans="1:13" ht="17" hidden="1" x14ac:dyDescent="0.2">
      <c r="A4838" s="3">
        <v>8998631</v>
      </c>
      <c r="B4838" s="4">
        <v>118.3</v>
      </c>
      <c r="C4838" s="4">
        <v>3</v>
      </c>
      <c r="D4838" s="4">
        <v>4</v>
      </c>
      <c r="E4838" s="4">
        <v>3</v>
      </c>
      <c r="F4838" s="5">
        <v>50</v>
      </c>
      <c r="G4838" s="6" t="s">
        <v>18</v>
      </c>
      <c r="H4838" s="7" t="s">
        <v>8</v>
      </c>
      <c r="I4838" s="8">
        <v>4833.8599999999997</v>
      </c>
      <c r="M4838" s="9">
        <f>$L$3-I4838</f>
        <v>6516.8881840000149</v>
      </c>
    </row>
    <row r="4839" spans="1:13" ht="17" hidden="1" x14ac:dyDescent="0.2">
      <c r="A4839" s="3">
        <v>6658588</v>
      </c>
      <c r="B4839" s="4">
        <v>118.3</v>
      </c>
      <c r="C4839" s="4">
        <v>5</v>
      </c>
      <c r="D4839" s="4">
        <v>3</v>
      </c>
      <c r="E4839" s="4">
        <v>38</v>
      </c>
      <c r="F4839" s="5">
        <v>27</v>
      </c>
      <c r="G4839" s="6" t="s">
        <v>18</v>
      </c>
      <c r="H4839" s="7" t="s">
        <v>8</v>
      </c>
      <c r="I4839" s="8">
        <v>15404.91</v>
      </c>
      <c r="M4839" s="9">
        <f>$L$3-I4839</f>
        <v>-4054.1618159999853</v>
      </c>
    </row>
    <row r="4840" spans="1:13" ht="17" hidden="1" x14ac:dyDescent="0.2">
      <c r="A4840" s="3">
        <v>27750212</v>
      </c>
      <c r="B4840" s="4">
        <v>118.3</v>
      </c>
      <c r="C4840" s="4">
        <v>7</v>
      </c>
      <c r="D4840" s="4">
        <v>1</v>
      </c>
      <c r="E4840" s="4">
        <v>57</v>
      </c>
      <c r="F4840" s="5">
        <v>47</v>
      </c>
      <c r="G4840" s="6" t="s">
        <v>17</v>
      </c>
      <c r="H4840" s="7" t="s">
        <v>8</v>
      </c>
      <c r="I4840" s="8">
        <v>13485.67</v>
      </c>
      <c r="M4840" s="9">
        <f>$L$3-I4840</f>
        <v>-2134.9218159999855</v>
      </c>
    </row>
    <row r="4841" spans="1:13" ht="17" hidden="1" x14ac:dyDescent="0.2">
      <c r="A4841" s="3">
        <v>2410513</v>
      </c>
      <c r="B4841" s="4">
        <v>118.4</v>
      </c>
      <c r="C4841" s="4">
        <v>4</v>
      </c>
      <c r="D4841" s="4">
        <v>0</v>
      </c>
      <c r="E4841" s="4">
        <v>8</v>
      </c>
      <c r="F4841" s="5">
        <v>48</v>
      </c>
      <c r="G4841" s="6" t="s">
        <v>17</v>
      </c>
      <c r="H4841" s="7" t="s">
        <v>8</v>
      </c>
      <c r="I4841" s="8">
        <v>11288.47</v>
      </c>
      <c r="M4841" s="9">
        <f>$L$3-I4841</f>
        <v>62.278184000015244</v>
      </c>
    </row>
    <row r="4842" spans="1:13" ht="17" hidden="1" x14ac:dyDescent="0.2">
      <c r="A4842" s="3">
        <v>2522499</v>
      </c>
      <c r="B4842" s="4">
        <v>118.4</v>
      </c>
      <c r="C4842" s="4">
        <v>6</v>
      </c>
      <c r="D4842" s="4">
        <v>4</v>
      </c>
      <c r="E4842" s="4">
        <v>22</v>
      </c>
      <c r="F4842" s="5">
        <v>37</v>
      </c>
      <c r="G4842" s="6" t="s">
        <v>18</v>
      </c>
      <c r="H4842" s="7" t="s">
        <v>8</v>
      </c>
      <c r="I4842" s="8">
        <v>3693.75</v>
      </c>
      <c r="M4842" s="9">
        <f>$L$3-I4842</f>
        <v>7656.9981840000146</v>
      </c>
    </row>
    <row r="4843" spans="1:13" ht="17" hidden="1" x14ac:dyDescent="0.2">
      <c r="A4843" s="3">
        <v>6271202</v>
      </c>
      <c r="B4843" s="4">
        <v>118.4</v>
      </c>
      <c r="C4843" s="4">
        <v>8</v>
      </c>
      <c r="D4843" s="4">
        <v>2</v>
      </c>
      <c r="E4843" s="4">
        <v>26</v>
      </c>
      <c r="F4843" s="5">
        <v>30</v>
      </c>
      <c r="G4843" s="6" t="s">
        <v>17</v>
      </c>
      <c r="H4843" s="7" t="s">
        <v>8</v>
      </c>
      <c r="I4843" s="8">
        <v>16480.099999999999</v>
      </c>
      <c r="M4843" s="9">
        <f>$L$3-I4843</f>
        <v>-5129.351815999984</v>
      </c>
    </row>
    <row r="4844" spans="1:13" ht="17" hidden="1" x14ac:dyDescent="0.2">
      <c r="A4844" s="3">
        <v>2249151</v>
      </c>
      <c r="B4844" s="4">
        <v>118.5</v>
      </c>
      <c r="C4844" s="4">
        <v>3</v>
      </c>
      <c r="D4844" s="4">
        <v>1</v>
      </c>
      <c r="E4844" s="4">
        <v>20</v>
      </c>
      <c r="F4844" s="5">
        <v>42</v>
      </c>
      <c r="G4844" s="6" t="s">
        <v>18</v>
      </c>
      <c r="H4844" s="7" t="s">
        <v>8</v>
      </c>
      <c r="I4844" s="8">
        <v>8159.64</v>
      </c>
      <c r="M4844" s="9">
        <f>$L$3-I4844</f>
        <v>3191.1081840000143</v>
      </c>
    </row>
    <row r="4845" spans="1:13" ht="17" x14ac:dyDescent="0.2">
      <c r="A4845" s="3">
        <v>16163722</v>
      </c>
      <c r="B4845" s="4">
        <v>118.6</v>
      </c>
      <c r="C4845" s="4">
        <v>2</v>
      </c>
      <c r="D4845" s="4">
        <v>3</v>
      </c>
      <c r="E4845" s="4">
        <v>52</v>
      </c>
      <c r="F4845" s="5">
        <v>36</v>
      </c>
      <c r="G4845" s="6" t="s">
        <v>17</v>
      </c>
      <c r="H4845" s="7" t="s">
        <v>9</v>
      </c>
      <c r="I4845" s="8">
        <v>13388.28</v>
      </c>
      <c r="M4845" s="9">
        <f>$L$3-I4845</f>
        <v>-2037.5318159999861</v>
      </c>
    </row>
    <row r="4846" spans="1:13" ht="17" hidden="1" x14ac:dyDescent="0.2">
      <c r="A4846" s="3">
        <v>8355623</v>
      </c>
      <c r="B4846" s="4">
        <v>118.7</v>
      </c>
      <c r="C4846" s="4">
        <v>7</v>
      </c>
      <c r="D4846" s="4">
        <v>3</v>
      </c>
      <c r="E4846" s="4">
        <v>3</v>
      </c>
      <c r="F4846" s="5">
        <v>66</v>
      </c>
      <c r="G4846" s="6" t="s">
        <v>17</v>
      </c>
      <c r="H4846" s="7" t="s">
        <v>8</v>
      </c>
      <c r="I4846" s="8">
        <v>21466.77</v>
      </c>
      <c r="M4846" s="9">
        <f>$L$3-I4846</f>
        <v>-10116.021815999986</v>
      </c>
    </row>
    <row r="4847" spans="1:13" ht="17" hidden="1" x14ac:dyDescent="0.2">
      <c r="A4847" s="3">
        <v>6879189</v>
      </c>
      <c r="B4847" s="4">
        <v>118.8</v>
      </c>
      <c r="C4847" s="4">
        <v>1</v>
      </c>
      <c r="D4847" s="4">
        <v>1</v>
      </c>
      <c r="E4847" s="4">
        <v>10</v>
      </c>
      <c r="F4847" s="5">
        <v>56</v>
      </c>
      <c r="G4847" s="6" t="s">
        <v>18</v>
      </c>
      <c r="H4847" s="7" t="s">
        <v>8</v>
      </c>
      <c r="I4847" s="8">
        <v>8055.25</v>
      </c>
      <c r="M4847" s="9">
        <f>$L$3-I4847</f>
        <v>3295.4981840000146</v>
      </c>
    </row>
    <row r="4848" spans="1:13" ht="17" x14ac:dyDescent="0.2">
      <c r="A4848" s="3">
        <v>25698337</v>
      </c>
      <c r="B4848" s="4">
        <v>119.1</v>
      </c>
      <c r="C4848" s="4">
        <v>4</v>
      </c>
      <c r="D4848" s="4">
        <v>5</v>
      </c>
      <c r="E4848" s="4">
        <v>28</v>
      </c>
      <c r="F4848" s="5">
        <v>38</v>
      </c>
      <c r="G4848" s="6" t="s">
        <v>17</v>
      </c>
      <c r="H4848" s="7" t="s">
        <v>9</v>
      </c>
      <c r="I4848" s="8">
        <v>3771.11</v>
      </c>
      <c r="M4848" s="9">
        <f>$L$3-I4848</f>
        <v>7579.638184000014</v>
      </c>
    </row>
    <row r="4849" spans="1:13" ht="17" x14ac:dyDescent="0.2">
      <c r="A4849" s="3">
        <v>11496043</v>
      </c>
      <c r="B4849" s="4">
        <v>119.1</v>
      </c>
      <c r="C4849" s="4">
        <v>7</v>
      </c>
      <c r="D4849" s="4">
        <v>4</v>
      </c>
      <c r="E4849" s="4">
        <v>20</v>
      </c>
      <c r="F4849" s="5">
        <v>49</v>
      </c>
      <c r="G4849" s="6" t="s">
        <v>18</v>
      </c>
      <c r="H4849" s="7" t="s">
        <v>9</v>
      </c>
      <c r="I4849" s="8">
        <v>15387.37</v>
      </c>
      <c r="M4849" s="9">
        <f>$L$3-I4849</f>
        <v>-4036.6218159999862</v>
      </c>
    </row>
    <row r="4850" spans="1:13" ht="17" hidden="1" x14ac:dyDescent="0.2">
      <c r="A4850" s="3">
        <v>18266553</v>
      </c>
      <c r="B4850" s="4">
        <v>119.1</v>
      </c>
      <c r="C4850" s="4">
        <v>8</v>
      </c>
      <c r="D4850" s="4">
        <v>2</v>
      </c>
      <c r="E4850" s="4">
        <v>31</v>
      </c>
      <c r="F4850" s="5">
        <v>26</v>
      </c>
      <c r="G4850" s="6" t="s">
        <v>17</v>
      </c>
      <c r="H4850" s="7" t="s">
        <v>8</v>
      </c>
      <c r="I4850" s="8">
        <v>16158.59</v>
      </c>
      <c r="M4850" s="9">
        <f>$L$3-I4850</f>
        <v>-4807.8418159999856</v>
      </c>
    </row>
    <row r="4851" spans="1:13" ht="17" hidden="1" x14ac:dyDescent="0.2">
      <c r="A4851" s="3">
        <v>23732546</v>
      </c>
      <c r="B4851" s="4">
        <v>119.1</v>
      </c>
      <c r="C4851" s="4">
        <v>5</v>
      </c>
      <c r="D4851" s="4">
        <v>3</v>
      </c>
      <c r="E4851" s="4">
        <v>54</v>
      </c>
      <c r="F4851" s="5">
        <v>44</v>
      </c>
      <c r="G4851" s="6" t="s">
        <v>18</v>
      </c>
      <c r="H4851" s="7" t="s">
        <v>8</v>
      </c>
      <c r="I4851" s="8">
        <v>7936.28</v>
      </c>
      <c r="M4851" s="9">
        <f>$L$3-I4851</f>
        <v>3414.4681840000148</v>
      </c>
    </row>
    <row r="4852" spans="1:13" ht="17" hidden="1" x14ac:dyDescent="0.2">
      <c r="A4852" s="3">
        <v>11126311</v>
      </c>
      <c r="B4852" s="4">
        <v>119.1</v>
      </c>
      <c r="C4852" s="4">
        <v>1</v>
      </c>
      <c r="D4852" s="4">
        <v>5</v>
      </c>
      <c r="E4852" s="4">
        <v>55</v>
      </c>
      <c r="F4852" s="5">
        <v>37</v>
      </c>
      <c r="G4852" s="6" t="s">
        <v>18</v>
      </c>
      <c r="H4852" s="7" t="s">
        <v>8</v>
      </c>
      <c r="I4852" s="8">
        <v>0</v>
      </c>
      <c r="M4852" s="9">
        <f>$L$3-I4852</f>
        <v>11350.748184000015</v>
      </c>
    </row>
    <row r="4853" spans="1:13" ht="17" hidden="1" x14ac:dyDescent="0.2">
      <c r="A4853" s="3">
        <v>22816000</v>
      </c>
      <c r="B4853" s="4">
        <v>119.2</v>
      </c>
      <c r="C4853" s="4">
        <v>6</v>
      </c>
      <c r="D4853" s="4">
        <v>3</v>
      </c>
      <c r="E4853" s="4">
        <v>60</v>
      </c>
      <c r="F4853" s="5">
        <v>37</v>
      </c>
      <c r="G4853" s="6" t="s">
        <v>18</v>
      </c>
      <c r="H4853" s="7" t="s">
        <v>8</v>
      </c>
      <c r="I4853" s="8">
        <v>16511.080000000002</v>
      </c>
      <c r="M4853" s="9">
        <f>$L$3-I4853</f>
        <v>-5160.3318159999872</v>
      </c>
    </row>
    <row r="4854" spans="1:13" ht="17" hidden="1" x14ac:dyDescent="0.2">
      <c r="A4854" s="3">
        <v>25651861</v>
      </c>
      <c r="B4854" s="4">
        <v>119.2</v>
      </c>
      <c r="C4854" s="4">
        <v>3</v>
      </c>
      <c r="D4854" s="4">
        <v>4</v>
      </c>
      <c r="E4854" s="4">
        <v>4</v>
      </c>
      <c r="F4854" s="5">
        <v>47</v>
      </c>
      <c r="G4854" s="6" t="s">
        <v>18</v>
      </c>
      <c r="H4854" s="7" t="s">
        <v>8</v>
      </c>
      <c r="I4854" s="8">
        <v>7914.68</v>
      </c>
      <c r="M4854" s="9">
        <f>$L$3-I4854</f>
        <v>3436.0681840000143</v>
      </c>
    </row>
    <row r="4855" spans="1:13" ht="17" hidden="1" x14ac:dyDescent="0.2">
      <c r="A4855" s="3">
        <v>1859494</v>
      </c>
      <c r="B4855" s="4">
        <v>119.2</v>
      </c>
      <c r="C4855" s="4">
        <v>8</v>
      </c>
      <c r="D4855" s="4">
        <v>3</v>
      </c>
      <c r="E4855" s="4">
        <v>52</v>
      </c>
      <c r="F4855" s="5">
        <v>61</v>
      </c>
      <c r="G4855" s="6" t="s">
        <v>17</v>
      </c>
      <c r="H4855" s="7" t="s">
        <v>8</v>
      </c>
      <c r="I4855" s="8">
        <v>9311.1</v>
      </c>
      <c r="M4855" s="9">
        <f>$L$3-I4855</f>
        <v>2039.6481840000142</v>
      </c>
    </row>
    <row r="4856" spans="1:13" ht="17" hidden="1" x14ac:dyDescent="0.2">
      <c r="A4856" s="3">
        <v>15455482</v>
      </c>
      <c r="B4856" s="4">
        <v>119.3</v>
      </c>
      <c r="C4856" s="4">
        <v>3</v>
      </c>
      <c r="D4856" s="4">
        <v>4</v>
      </c>
      <c r="E4856" s="4">
        <v>13</v>
      </c>
      <c r="F4856" s="5">
        <v>43</v>
      </c>
      <c r="G4856" s="6" t="s">
        <v>18</v>
      </c>
      <c r="H4856" s="7" t="s">
        <v>8</v>
      </c>
      <c r="I4856" s="8">
        <v>11577.06</v>
      </c>
      <c r="M4856" s="9">
        <f>$L$3-I4856</f>
        <v>-226.3118159999849</v>
      </c>
    </row>
    <row r="4857" spans="1:13" ht="17" hidden="1" x14ac:dyDescent="0.2">
      <c r="A4857" s="3">
        <v>27463947</v>
      </c>
      <c r="B4857" s="4">
        <v>119.3</v>
      </c>
      <c r="C4857" s="4">
        <v>4</v>
      </c>
      <c r="D4857" s="4">
        <v>3</v>
      </c>
      <c r="E4857" s="4">
        <v>7</v>
      </c>
      <c r="F4857" s="5">
        <v>53</v>
      </c>
      <c r="G4857" s="6" t="s">
        <v>18</v>
      </c>
      <c r="H4857" s="7" t="s">
        <v>8</v>
      </c>
      <c r="I4857" s="8">
        <v>20996.45</v>
      </c>
      <c r="M4857" s="9">
        <f>$L$3-I4857</f>
        <v>-9645.7018159999861</v>
      </c>
    </row>
    <row r="4858" spans="1:13" ht="17" hidden="1" x14ac:dyDescent="0.2">
      <c r="A4858" s="3">
        <v>23367042</v>
      </c>
      <c r="B4858" s="4">
        <v>119.3</v>
      </c>
      <c r="C4858" s="4">
        <v>5</v>
      </c>
      <c r="D4858" s="4">
        <v>3</v>
      </c>
      <c r="E4858" s="4">
        <v>25</v>
      </c>
      <c r="F4858" s="5">
        <v>55</v>
      </c>
      <c r="G4858" s="6" t="s">
        <v>17</v>
      </c>
      <c r="H4858" s="7" t="s">
        <v>8</v>
      </c>
      <c r="I4858" s="8">
        <v>7312.04</v>
      </c>
      <c r="M4858" s="9">
        <f>$L$3-I4858</f>
        <v>4038.7081840000146</v>
      </c>
    </row>
    <row r="4859" spans="1:13" ht="17" x14ac:dyDescent="0.2">
      <c r="A4859" s="3">
        <v>19332987</v>
      </c>
      <c r="B4859" s="4">
        <v>119.4</v>
      </c>
      <c r="C4859" s="4">
        <v>5</v>
      </c>
      <c r="D4859" s="4">
        <v>4</v>
      </c>
      <c r="E4859" s="4">
        <v>56</v>
      </c>
      <c r="F4859" s="5">
        <v>60</v>
      </c>
      <c r="G4859" s="6" t="s">
        <v>17</v>
      </c>
      <c r="H4859" s="7" t="s">
        <v>9</v>
      </c>
      <c r="I4859" s="8">
        <v>12301.79</v>
      </c>
      <c r="M4859" s="9">
        <f>$L$3-I4859</f>
        <v>-951.04181599998628</v>
      </c>
    </row>
    <row r="4860" spans="1:13" ht="17" hidden="1" x14ac:dyDescent="0.2">
      <c r="A4860" s="3">
        <v>20759091</v>
      </c>
      <c r="B4860" s="4">
        <v>119.4</v>
      </c>
      <c r="C4860" s="4">
        <v>2</v>
      </c>
      <c r="D4860" s="4">
        <v>4</v>
      </c>
      <c r="E4860" s="4">
        <v>8</v>
      </c>
      <c r="F4860" s="5">
        <v>44</v>
      </c>
      <c r="G4860" s="6" t="s">
        <v>18</v>
      </c>
      <c r="H4860" s="7" t="s">
        <v>8</v>
      </c>
      <c r="I4860" s="8">
        <v>7580.88</v>
      </c>
      <c r="M4860" s="9">
        <f>$L$3-I4860</f>
        <v>3769.8681840000145</v>
      </c>
    </row>
    <row r="4861" spans="1:13" ht="17" hidden="1" x14ac:dyDescent="0.2">
      <c r="A4861" s="3">
        <v>5738586</v>
      </c>
      <c r="B4861" s="4">
        <v>119.5</v>
      </c>
      <c r="C4861" s="4">
        <v>3</v>
      </c>
      <c r="D4861" s="4">
        <v>2</v>
      </c>
      <c r="E4861" s="4">
        <v>2</v>
      </c>
      <c r="F4861" s="5">
        <v>33</v>
      </c>
      <c r="G4861" s="6" t="s">
        <v>17</v>
      </c>
      <c r="H4861" s="7" t="s">
        <v>8</v>
      </c>
      <c r="I4861" s="8">
        <v>12107.35</v>
      </c>
      <c r="M4861" s="9">
        <f>$L$3-I4861</f>
        <v>-756.60181599998577</v>
      </c>
    </row>
    <row r="4862" spans="1:13" ht="17" hidden="1" x14ac:dyDescent="0.2">
      <c r="A4862" s="3">
        <v>15742114</v>
      </c>
      <c r="B4862" s="4">
        <v>119.5</v>
      </c>
      <c r="C4862" s="4">
        <v>2</v>
      </c>
      <c r="D4862" s="4">
        <v>4</v>
      </c>
      <c r="E4862" s="4">
        <v>45</v>
      </c>
      <c r="F4862" s="5">
        <v>56</v>
      </c>
      <c r="G4862" s="6" t="s">
        <v>18</v>
      </c>
      <c r="H4862" s="7" t="s">
        <v>8</v>
      </c>
      <c r="I4862" s="8">
        <v>11360.17</v>
      </c>
      <c r="M4862" s="9">
        <f>$L$3-I4862</f>
        <v>-9.4218159999854834</v>
      </c>
    </row>
    <row r="4863" spans="1:13" ht="17" hidden="1" x14ac:dyDescent="0.2">
      <c r="A4863" s="3">
        <v>22700830</v>
      </c>
      <c r="B4863" s="4">
        <v>119.5</v>
      </c>
      <c r="C4863" s="4">
        <v>4</v>
      </c>
      <c r="D4863" s="4">
        <v>2</v>
      </c>
      <c r="E4863" s="4">
        <v>24</v>
      </c>
      <c r="F4863" s="5">
        <v>42</v>
      </c>
      <c r="G4863" s="6" t="s">
        <v>18</v>
      </c>
      <c r="H4863" s="7" t="s">
        <v>8</v>
      </c>
      <c r="I4863" s="8">
        <v>4259.8500000000004</v>
      </c>
      <c r="M4863" s="9">
        <f>$L$3-I4863</f>
        <v>7090.8981840000142</v>
      </c>
    </row>
    <row r="4864" spans="1:13" ht="17" hidden="1" x14ac:dyDescent="0.2">
      <c r="A4864" s="3">
        <v>9637583</v>
      </c>
      <c r="B4864" s="4">
        <v>119.6</v>
      </c>
      <c r="C4864" s="4">
        <v>5</v>
      </c>
      <c r="D4864" s="4">
        <v>2</v>
      </c>
      <c r="E4864" s="4">
        <v>31</v>
      </c>
      <c r="F4864" s="5">
        <v>41</v>
      </c>
      <c r="G4864" s="6" t="s">
        <v>17</v>
      </c>
      <c r="H4864" s="7" t="s">
        <v>8</v>
      </c>
      <c r="I4864" s="8">
        <v>5280.39</v>
      </c>
      <c r="M4864" s="9">
        <f>$L$3-I4864</f>
        <v>6070.3581840000143</v>
      </c>
    </row>
    <row r="4865" spans="1:13" ht="17" x14ac:dyDescent="0.2">
      <c r="A4865" s="3">
        <v>14542202</v>
      </c>
      <c r="B4865" s="4">
        <v>119.6</v>
      </c>
      <c r="C4865" s="4">
        <v>3</v>
      </c>
      <c r="D4865" s="4">
        <v>2</v>
      </c>
      <c r="E4865" s="4">
        <v>26</v>
      </c>
      <c r="F4865" s="5">
        <v>57</v>
      </c>
      <c r="G4865" s="6" t="s">
        <v>17</v>
      </c>
      <c r="H4865" s="7" t="s">
        <v>9</v>
      </c>
      <c r="I4865" s="8">
        <v>12817.31</v>
      </c>
      <c r="M4865" s="9">
        <f>$L$3-I4865</f>
        <v>-1466.5618159999849</v>
      </c>
    </row>
    <row r="4866" spans="1:13" ht="17" hidden="1" x14ac:dyDescent="0.2">
      <c r="A4866" s="3">
        <v>13539731</v>
      </c>
      <c r="B4866" s="4">
        <v>119.7</v>
      </c>
      <c r="C4866" s="4">
        <v>2</v>
      </c>
      <c r="D4866" s="4">
        <v>2</v>
      </c>
      <c r="E4866" s="4">
        <v>39</v>
      </c>
      <c r="F4866" s="5">
        <v>52</v>
      </c>
      <c r="G4866" s="6" t="s">
        <v>17</v>
      </c>
      <c r="H4866" s="7" t="s">
        <v>8</v>
      </c>
      <c r="I4866" s="8">
        <v>14392.66</v>
      </c>
      <c r="M4866" s="9">
        <f>$L$3-I4866</f>
        <v>-3041.9118159999853</v>
      </c>
    </row>
    <row r="4867" spans="1:13" ht="17" hidden="1" x14ac:dyDescent="0.2">
      <c r="A4867" s="3">
        <v>5860937</v>
      </c>
      <c r="B4867" s="4">
        <v>119.8</v>
      </c>
      <c r="C4867" s="4">
        <v>5</v>
      </c>
      <c r="D4867" s="4">
        <v>5</v>
      </c>
      <c r="E4867" s="4">
        <v>17</v>
      </c>
      <c r="F4867" s="5">
        <v>54</v>
      </c>
      <c r="G4867" s="6" t="s">
        <v>18</v>
      </c>
      <c r="H4867" s="7" t="s">
        <v>8</v>
      </c>
      <c r="I4867" s="8">
        <v>0</v>
      </c>
      <c r="M4867" s="9">
        <f>$L$3-I4867</f>
        <v>11350.748184000015</v>
      </c>
    </row>
    <row r="4868" spans="1:13" ht="17" hidden="1" x14ac:dyDescent="0.2">
      <c r="A4868" s="3">
        <v>2176301</v>
      </c>
      <c r="B4868" s="4">
        <v>119.8</v>
      </c>
      <c r="C4868" s="4">
        <v>7</v>
      </c>
      <c r="D4868" s="4">
        <v>4</v>
      </c>
      <c r="E4868" s="4">
        <v>15</v>
      </c>
      <c r="F4868" s="5">
        <v>54</v>
      </c>
      <c r="G4868" s="6" t="s">
        <v>17</v>
      </c>
      <c r="H4868" s="7" t="s">
        <v>8</v>
      </c>
      <c r="I4868" s="8">
        <v>6833.61</v>
      </c>
      <c r="M4868" s="9">
        <f>$L$3-I4868</f>
        <v>4517.1381840000149</v>
      </c>
    </row>
    <row r="4869" spans="1:13" ht="17" hidden="1" x14ac:dyDescent="0.2">
      <c r="A4869" s="3">
        <v>20615996</v>
      </c>
      <c r="B4869" s="4">
        <v>119.9</v>
      </c>
      <c r="C4869" s="4">
        <v>1</v>
      </c>
      <c r="D4869" s="4">
        <v>2</v>
      </c>
      <c r="E4869" s="4">
        <v>51</v>
      </c>
      <c r="F4869" s="5">
        <v>23</v>
      </c>
      <c r="G4869" s="6" t="s">
        <v>17</v>
      </c>
      <c r="H4869" s="7" t="s">
        <v>8</v>
      </c>
      <c r="I4869" s="8">
        <v>1386.55</v>
      </c>
      <c r="M4869" s="9">
        <f>$L$3-I4869</f>
        <v>9964.1981840000153</v>
      </c>
    </row>
    <row r="4870" spans="1:13" ht="17" hidden="1" x14ac:dyDescent="0.2">
      <c r="A4870" s="3">
        <v>9164369</v>
      </c>
      <c r="B4870" s="4">
        <v>120</v>
      </c>
      <c r="C4870" s="4">
        <v>7</v>
      </c>
      <c r="D4870" s="4">
        <v>4</v>
      </c>
      <c r="E4870" s="4">
        <v>1</v>
      </c>
      <c r="F4870" s="5">
        <v>55</v>
      </c>
      <c r="G4870" s="6" t="s">
        <v>18</v>
      </c>
      <c r="H4870" s="7" t="s">
        <v>8</v>
      </c>
      <c r="I4870" s="8">
        <v>16613.53</v>
      </c>
      <c r="M4870" s="9">
        <f>$L$3-I4870</f>
        <v>-5262.7818159999842</v>
      </c>
    </row>
    <row r="4871" spans="1:13" ht="17" hidden="1" x14ac:dyDescent="0.2">
      <c r="A4871" s="3">
        <v>19119349</v>
      </c>
      <c r="B4871" s="4">
        <v>120.1</v>
      </c>
      <c r="C4871" s="4">
        <v>2</v>
      </c>
      <c r="D4871" s="4">
        <v>0</v>
      </c>
      <c r="E4871" s="4">
        <v>39</v>
      </c>
      <c r="F4871" s="5">
        <v>46</v>
      </c>
      <c r="G4871" s="6" t="s">
        <v>18</v>
      </c>
      <c r="H4871" s="7" t="s">
        <v>8</v>
      </c>
      <c r="I4871" s="8">
        <v>9707.81</v>
      </c>
      <c r="M4871" s="9">
        <f>$L$3-I4871</f>
        <v>1642.9381840000151</v>
      </c>
    </row>
    <row r="4872" spans="1:13" ht="17" hidden="1" x14ac:dyDescent="0.2">
      <c r="A4872" s="3">
        <v>869709</v>
      </c>
      <c r="B4872" s="4">
        <v>120.2</v>
      </c>
      <c r="C4872" s="4">
        <v>6</v>
      </c>
      <c r="D4872" s="4">
        <v>3</v>
      </c>
      <c r="E4872" s="4">
        <v>17</v>
      </c>
      <c r="F4872" s="5">
        <v>34</v>
      </c>
      <c r="G4872" s="6" t="s">
        <v>18</v>
      </c>
      <c r="H4872" s="7" t="s">
        <v>8</v>
      </c>
      <c r="I4872" s="8">
        <v>12572.89</v>
      </c>
      <c r="M4872" s="9">
        <f>$L$3-I4872</f>
        <v>-1222.1418159999848</v>
      </c>
    </row>
    <row r="4873" spans="1:13" ht="17" hidden="1" x14ac:dyDescent="0.2">
      <c r="A4873" s="3">
        <v>21432547</v>
      </c>
      <c r="B4873" s="4">
        <v>120.3</v>
      </c>
      <c r="C4873" s="4">
        <v>3</v>
      </c>
      <c r="D4873" s="4">
        <v>1</v>
      </c>
      <c r="E4873" s="4">
        <v>40</v>
      </c>
      <c r="F4873" s="5">
        <v>66</v>
      </c>
      <c r="G4873" s="6" t="s">
        <v>18</v>
      </c>
      <c r="H4873" s="7" t="s">
        <v>8</v>
      </c>
      <c r="I4873" s="8">
        <v>7272.4</v>
      </c>
      <c r="M4873" s="9">
        <f>$L$3-I4873</f>
        <v>4078.348184000015</v>
      </c>
    </row>
    <row r="4874" spans="1:13" ht="17" hidden="1" x14ac:dyDescent="0.2">
      <c r="A4874" s="3">
        <v>29977201</v>
      </c>
      <c r="B4874" s="4">
        <v>120.4</v>
      </c>
      <c r="C4874" s="4">
        <v>5</v>
      </c>
      <c r="D4874" s="4">
        <v>3</v>
      </c>
      <c r="E4874" s="4">
        <v>17</v>
      </c>
      <c r="F4874" s="5">
        <v>51</v>
      </c>
      <c r="G4874" s="6" t="s">
        <v>17</v>
      </c>
      <c r="H4874" s="7" t="s">
        <v>8</v>
      </c>
      <c r="I4874" s="8">
        <v>3698.19</v>
      </c>
      <c r="M4874" s="9">
        <f>$L$3-I4874</f>
        <v>7652.5581840000141</v>
      </c>
    </row>
    <row r="4875" spans="1:13" ht="17" hidden="1" x14ac:dyDescent="0.2">
      <c r="A4875" s="3">
        <v>17390765</v>
      </c>
      <c r="B4875" s="4">
        <v>120.4</v>
      </c>
      <c r="C4875" s="4">
        <v>6</v>
      </c>
      <c r="D4875" s="4">
        <v>3</v>
      </c>
      <c r="E4875" s="4">
        <v>37</v>
      </c>
      <c r="F4875" s="5">
        <v>53</v>
      </c>
      <c r="G4875" s="6" t="s">
        <v>18</v>
      </c>
      <c r="H4875" s="7" t="s">
        <v>8</v>
      </c>
      <c r="I4875" s="8">
        <v>10139.23</v>
      </c>
      <c r="M4875" s="9">
        <f>$L$3-I4875</f>
        <v>1211.518184000015</v>
      </c>
    </row>
    <row r="4876" spans="1:13" ht="17" hidden="1" x14ac:dyDescent="0.2">
      <c r="A4876" s="3">
        <v>1154249</v>
      </c>
      <c r="B4876" s="4">
        <v>120.4</v>
      </c>
      <c r="C4876" s="4">
        <v>1</v>
      </c>
      <c r="D4876" s="4">
        <v>2</v>
      </c>
      <c r="E4876" s="4">
        <v>19</v>
      </c>
      <c r="F4876" s="5">
        <v>47</v>
      </c>
      <c r="G4876" s="6" t="s">
        <v>17</v>
      </c>
      <c r="H4876" s="7" t="s">
        <v>8</v>
      </c>
      <c r="I4876" s="8">
        <v>5282.63</v>
      </c>
      <c r="M4876" s="9">
        <f>$L$3-I4876</f>
        <v>6068.1181840000145</v>
      </c>
    </row>
    <row r="4877" spans="1:13" ht="17" hidden="1" x14ac:dyDescent="0.2">
      <c r="A4877" s="3">
        <v>18059494</v>
      </c>
      <c r="B4877" s="4">
        <v>120.4</v>
      </c>
      <c r="C4877" s="4">
        <v>8</v>
      </c>
      <c r="D4877" s="4">
        <v>1</v>
      </c>
      <c r="E4877" s="4">
        <v>20</v>
      </c>
      <c r="F4877" s="5">
        <v>57</v>
      </c>
      <c r="G4877" s="6" t="s">
        <v>18</v>
      </c>
      <c r="H4877" s="7" t="s">
        <v>8</v>
      </c>
      <c r="I4877" s="8">
        <v>21915.47</v>
      </c>
      <c r="M4877" s="9">
        <f>$L$3-I4877</f>
        <v>-10564.721815999987</v>
      </c>
    </row>
    <row r="4878" spans="1:13" ht="17" hidden="1" x14ac:dyDescent="0.2">
      <c r="A4878" s="3">
        <v>2073726</v>
      </c>
      <c r="B4878" s="4">
        <v>120.4</v>
      </c>
      <c r="C4878" s="4">
        <v>2</v>
      </c>
      <c r="D4878" s="4">
        <v>1</v>
      </c>
      <c r="E4878" s="4">
        <v>54</v>
      </c>
      <c r="F4878" s="5">
        <v>24</v>
      </c>
      <c r="G4878" s="6" t="s">
        <v>18</v>
      </c>
      <c r="H4878" s="7" t="s">
        <v>8</v>
      </c>
      <c r="I4878" s="8">
        <v>15473.27</v>
      </c>
      <c r="M4878" s="9">
        <f>$L$3-I4878</f>
        <v>-4122.5218159999858</v>
      </c>
    </row>
    <row r="4879" spans="1:13" ht="17" hidden="1" x14ac:dyDescent="0.2">
      <c r="A4879" s="3">
        <v>1857722</v>
      </c>
      <c r="B4879" s="4">
        <v>120.4</v>
      </c>
      <c r="C4879" s="4">
        <v>3</v>
      </c>
      <c r="D4879" s="4">
        <v>2</v>
      </c>
      <c r="E4879" s="4">
        <v>13</v>
      </c>
      <c r="F4879" s="5">
        <v>31</v>
      </c>
      <c r="G4879" s="6" t="s">
        <v>17</v>
      </c>
      <c r="H4879" s="7" t="s">
        <v>8</v>
      </c>
      <c r="I4879" s="8">
        <v>2119.2600000000002</v>
      </c>
      <c r="M4879" s="9">
        <f>$L$3-I4879</f>
        <v>9231.4881840000144</v>
      </c>
    </row>
    <row r="4880" spans="1:13" ht="17" hidden="1" x14ac:dyDescent="0.2">
      <c r="A4880" s="3">
        <v>27764685</v>
      </c>
      <c r="B4880" s="4">
        <v>120.5</v>
      </c>
      <c r="C4880" s="4">
        <v>7</v>
      </c>
      <c r="D4880" s="4">
        <v>0</v>
      </c>
      <c r="E4880" s="4">
        <v>38</v>
      </c>
      <c r="F4880" s="5">
        <v>35</v>
      </c>
      <c r="G4880" s="6" t="s">
        <v>18</v>
      </c>
      <c r="H4880" s="7" t="s">
        <v>8</v>
      </c>
      <c r="I4880" s="8">
        <v>18694.14</v>
      </c>
      <c r="M4880" s="9">
        <f>$L$3-I4880</f>
        <v>-7343.3918159999848</v>
      </c>
    </row>
    <row r="4881" spans="1:13" ht="17" hidden="1" x14ac:dyDescent="0.2">
      <c r="A4881" s="3">
        <v>26151181</v>
      </c>
      <c r="B4881" s="4">
        <v>120.6</v>
      </c>
      <c r="C4881" s="4">
        <v>4</v>
      </c>
      <c r="D4881" s="4">
        <v>2</v>
      </c>
      <c r="E4881" s="4">
        <v>53</v>
      </c>
      <c r="F4881" s="5">
        <v>40</v>
      </c>
      <c r="G4881" s="6" t="s">
        <v>18</v>
      </c>
      <c r="H4881" s="7" t="s">
        <v>8</v>
      </c>
      <c r="I4881" s="8">
        <v>19669.95</v>
      </c>
      <c r="M4881" s="9">
        <f>$L$3-I4881</f>
        <v>-8319.2018159999861</v>
      </c>
    </row>
    <row r="4882" spans="1:13" ht="17" hidden="1" x14ac:dyDescent="0.2">
      <c r="A4882" s="3">
        <v>19822744</v>
      </c>
      <c r="B4882" s="4">
        <v>120.7</v>
      </c>
      <c r="C4882" s="4">
        <v>6</v>
      </c>
      <c r="D4882" s="4">
        <v>4</v>
      </c>
      <c r="E4882" s="4">
        <v>9</v>
      </c>
      <c r="F4882" s="5">
        <v>57</v>
      </c>
      <c r="G4882" s="6" t="s">
        <v>17</v>
      </c>
      <c r="H4882" s="7" t="s">
        <v>8</v>
      </c>
      <c r="I4882" s="8">
        <v>16379.55</v>
      </c>
      <c r="M4882" s="9">
        <f>$L$3-I4882</f>
        <v>-5028.8018159999847</v>
      </c>
    </row>
    <row r="4883" spans="1:13" ht="17" hidden="1" x14ac:dyDescent="0.2">
      <c r="A4883" s="3">
        <v>20092625</v>
      </c>
      <c r="B4883" s="4">
        <v>120.7</v>
      </c>
      <c r="C4883" s="4">
        <v>4</v>
      </c>
      <c r="D4883" s="4">
        <v>4</v>
      </c>
      <c r="E4883" s="4">
        <v>32</v>
      </c>
      <c r="F4883" s="5">
        <v>48</v>
      </c>
      <c r="G4883" s="6" t="s">
        <v>18</v>
      </c>
      <c r="H4883" s="7" t="s">
        <v>8</v>
      </c>
      <c r="I4883" s="8">
        <v>8676.98</v>
      </c>
      <c r="M4883" s="9">
        <f>$L$3-I4883</f>
        <v>2673.768184000015</v>
      </c>
    </row>
    <row r="4884" spans="1:13" ht="17" hidden="1" x14ac:dyDescent="0.2">
      <c r="A4884" s="3">
        <v>3876453</v>
      </c>
      <c r="B4884" s="4">
        <v>120.8</v>
      </c>
      <c r="C4884" s="4">
        <v>3</v>
      </c>
      <c r="D4884" s="4">
        <v>3</v>
      </c>
      <c r="E4884" s="4">
        <v>23</v>
      </c>
      <c r="F4884" s="5">
        <v>53</v>
      </c>
      <c r="G4884" s="6" t="s">
        <v>18</v>
      </c>
      <c r="H4884" s="7" t="s">
        <v>8</v>
      </c>
      <c r="I4884" s="8">
        <v>13172.75</v>
      </c>
      <c r="M4884" s="9">
        <f>$L$3-I4884</f>
        <v>-1822.0018159999854</v>
      </c>
    </row>
    <row r="4885" spans="1:13" ht="17" x14ac:dyDescent="0.2">
      <c r="A4885" s="3">
        <v>5876484</v>
      </c>
      <c r="B4885" s="4">
        <v>120.9</v>
      </c>
      <c r="C4885" s="4">
        <v>2</v>
      </c>
      <c r="D4885" s="4">
        <v>2</v>
      </c>
      <c r="E4885" s="4">
        <v>11</v>
      </c>
      <c r="F4885" s="5">
        <v>24</v>
      </c>
      <c r="G4885" s="6" t="s">
        <v>18</v>
      </c>
      <c r="H4885" s="7" t="s">
        <v>9</v>
      </c>
      <c r="I4885" s="8">
        <v>2251.36</v>
      </c>
      <c r="M4885" s="9">
        <f>$L$3-I4885</f>
        <v>9099.388184000014</v>
      </c>
    </row>
    <row r="4886" spans="1:13" ht="17" hidden="1" x14ac:dyDescent="0.2">
      <c r="A4886" s="3">
        <v>11986908</v>
      </c>
      <c r="B4886" s="4">
        <v>120.9</v>
      </c>
      <c r="C4886" s="4">
        <v>4</v>
      </c>
      <c r="D4886" s="4">
        <v>1</v>
      </c>
      <c r="E4886" s="4">
        <v>31</v>
      </c>
      <c r="F4886" s="5">
        <v>68</v>
      </c>
      <c r="G4886" s="6" t="s">
        <v>17</v>
      </c>
      <c r="H4886" s="7" t="s">
        <v>8</v>
      </c>
      <c r="I4886" s="8">
        <v>14635.51</v>
      </c>
      <c r="M4886" s="9">
        <f>$L$3-I4886</f>
        <v>-3284.7618159999856</v>
      </c>
    </row>
    <row r="4887" spans="1:13" ht="17" hidden="1" x14ac:dyDescent="0.2">
      <c r="A4887" s="3">
        <v>3855459</v>
      </c>
      <c r="B4887" s="4">
        <v>120.9</v>
      </c>
      <c r="C4887" s="4">
        <v>3</v>
      </c>
      <c r="D4887" s="4">
        <v>1</v>
      </c>
      <c r="E4887" s="4">
        <v>52</v>
      </c>
      <c r="F4887" s="5">
        <v>23</v>
      </c>
      <c r="G4887" s="6" t="s">
        <v>18</v>
      </c>
      <c r="H4887" s="7" t="s">
        <v>8</v>
      </c>
      <c r="I4887" s="8">
        <v>19743.919999999998</v>
      </c>
      <c r="M4887" s="9">
        <f>$L$3-I4887</f>
        <v>-8393.1718159999837</v>
      </c>
    </row>
    <row r="4888" spans="1:13" ht="17" x14ac:dyDescent="0.2">
      <c r="A4888" s="3">
        <v>12515946</v>
      </c>
      <c r="B4888" s="4">
        <v>120.9</v>
      </c>
      <c r="C4888" s="4">
        <v>8</v>
      </c>
      <c r="D4888" s="4">
        <v>3</v>
      </c>
      <c r="E4888" s="4">
        <v>29</v>
      </c>
      <c r="F4888" s="5">
        <v>29</v>
      </c>
      <c r="G4888" s="6" t="s">
        <v>18</v>
      </c>
      <c r="H4888" s="7" t="s">
        <v>9</v>
      </c>
      <c r="I4888" s="8">
        <v>14547.83</v>
      </c>
      <c r="M4888" s="9">
        <f>$L$3-I4888</f>
        <v>-3197.0818159999853</v>
      </c>
    </row>
    <row r="4889" spans="1:13" ht="17" hidden="1" x14ac:dyDescent="0.2">
      <c r="A4889" s="3">
        <v>7832859</v>
      </c>
      <c r="B4889" s="4">
        <v>120.9</v>
      </c>
      <c r="C4889" s="4">
        <v>2</v>
      </c>
      <c r="D4889" s="4">
        <v>2</v>
      </c>
      <c r="E4889" s="4">
        <v>7</v>
      </c>
      <c r="F4889" s="5">
        <v>44</v>
      </c>
      <c r="G4889" s="6" t="s">
        <v>15</v>
      </c>
      <c r="H4889" s="7" t="s">
        <v>8</v>
      </c>
      <c r="I4889" s="8">
        <v>12900.51</v>
      </c>
      <c r="M4889" s="9">
        <f>$L$3-I4889</f>
        <v>-1549.7618159999856</v>
      </c>
    </row>
    <row r="4890" spans="1:13" ht="17" hidden="1" x14ac:dyDescent="0.2">
      <c r="A4890" s="3">
        <v>29511248</v>
      </c>
      <c r="B4890" s="4">
        <v>121</v>
      </c>
      <c r="C4890" s="4">
        <v>6</v>
      </c>
      <c r="D4890" s="4">
        <v>4</v>
      </c>
      <c r="E4890" s="4">
        <v>25</v>
      </c>
      <c r="F4890" s="5">
        <v>44</v>
      </c>
      <c r="G4890" s="6" t="s">
        <v>17</v>
      </c>
      <c r="H4890" s="7" t="s">
        <v>8</v>
      </c>
      <c r="I4890" s="8">
        <v>5933.66</v>
      </c>
      <c r="M4890" s="9">
        <f>$L$3-I4890</f>
        <v>5417.0881840000147</v>
      </c>
    </row>
    <row r="4891" spans="1:13" ht="17" hidden="1" x14ac:dyDescent="0.2">
      <c r="A4891" s="3">
        <v>28829955</v>
      </c>
      <c r="B4891" s="4">
        <v>121.1</v>
      </c>
      <c r="C4891" s="4">
        <v>7</v>
      </c>
      <c r="D4891" s="4">
        <v>2</v>
      </c>
      <c r="E4891" s="4">
        <v>50</v>
      </c>
      <c r="F4891" s="5">
        <v>55</v>
      </c>
      <c r="G4891" s="6" t="s">
        <v>18</v>
      </c>
      <c r="H4891" s="7" t="s">
        <v>8</v>
      </c>
      <c r="I4891" s="8">
        <v>4014.03</v>
      </c>
      <c r="M4891" s="9">
        <f>$L$3-I4891</f>
        <v>7336.7181840000139</v>
      </c>
    </row>
    <row r="4892" spans="1:13" ht="17" hidden="1" x14ac:dyDescent="0.2">
      <c r="A4892" s="3">
        <v>12310455</v>
      </c>
      <c r="B4892" s="4">
        <v>121.1</v>
      </c>
      <c r="C4892" s="4">
        <v>7</v>
      </c>
      <c r="D4892" s="4">
        <v>2</v>
      </c>
      <c r="E4892" s="4">
        <v>17</v>
      </c>
      <c r="F4892" s="5">
        <v>40</v>
      </c>
      <c r="G4892" s="6" t="s">
        <v>17</v>
      </c>
      <c r="H4892" s="7" t="s">
        <v>8</v>
      </c>
      <c r="I4892" s="8">
        <v>13915.16</v>
      </c>
      <c r="M4892" s="9">
        <f>$L$3-I4892</f>
        <v>-2564.4118159999853</v>
      </c>
    </row>
    <row r="4893" spans="1:13" ht="17" hidden="1" x14ac:dyDescent="0.2">
      <c r="A4893" s="3">
        <v>6505590</v>
      </c>
      <c r="B4893" s="4">
        <v>121.3</v>
      </c>
      <c r="C4893" s="4">
        <v>6</v>
      </c>
      <c r="D4893" s="4">
        <v>5</v>
      </c>
      <c r="E4893" s="4">
        <v>36</v>
      </c>
      <c r="F4893" s="5">
        <v>48</v>
      </c>
      <c r="G4893" s="6" t="s">
        <v>18</v>
      </c>
      <c r="H4893" s="7" t="s">
        <v>8</v>
      </c>
      <c r="I4893" s="8">
        <v>24541.13</v>
      </c>
      <c r="M4893" s="9">
        <f>$L$3-I4893</f>
        <v>-13190.381815999986</v>
      </c>
    </row>
    <row r="4894" spans="1:13" ht="17" x14ac:dyDescent="0.2">
      <c r="A4894" s="3">
        <v>23867954</v>
      </c>
      <c r="B4894" s="4">
        <v>121.3</v>
      </c>
      <c r="C4894" s="4">
        <v>7</v>
      </c>
      <c r="D4894" s="4">
        <v>4</v>
      </c>
      <c r="E4894" s="4">
        <v>58</v>
      </c>
      <c r="F4894" s="5">
        <v>47</v>
      </c>
      <c r="G4894" s="6" t="s">
        <v>18</v>
      </c>
      <c r="H4894" s="7" t="s">
        <v>9</v>
      </c>
      <c r="I4894" s="8">
        <v>9970.8700000000008</v>
      </c>
      <c r="M4894" s="9">
        <f>$L$3-I4894</f>
        <v>1379.8781840000138</v>
      </c>
    </row>
    <row r="4895" spans="1:13" ht="17" hidden="1" x14ac:dyDescent="0.2">
      <c r="A4895" s="3">
        <v>8028088</v>
      </c>
      <c r="B4895" s="4">
        <v>121.3</v>
      </c>
      <c r="C4895" s="4">
        <v>6</v>
      </c>
      <c r="D4895" s="4">
        <v>2</v>
      </c>
      <c r="E4895" s="4">
        <v>51</v>
      </c>
      <c r="F4895" s="5">
        <v>44</v>
      </c>
      <c r="G4895" s="6" t="s">
        <v>18</v>
      </c>
      <c r="H4895" s="7" t="s">
        <v>8</v>
      </c>
      <c r="I4895" s="8">
        <v>12420.28</v>
      </c>
      <c r="M4895" s="9">
        <f>$L$3-I4895</f>
        <v>-1069.5318159999861</v>
      </c>
    </row>
    <row r="4896" spans="1:13" ht="17" hidden="1" x14ac:dyDescent="0.2">
      <c r="A4896" s="3">
        <v>29139032</v>
      </c>
      <c r="B4896" s="4">
        <v>121.5</v>
      </c>
      <c r="C4896" s="4">
        <v>3</v>
      </c>
      <c r="D4896" s="4">
        <v>5</v>
      </c>
      <c r="E4896" s="4">
        <v>14</v>
      </c>
      <c r="F4896" s="5">
        <v>32</v>
      </c>
      <c r="G4896" s="6" t="s">
        <v>18</v>
      </c>
      <c r="H4896" s="7" t="s">
        <v>8</v>
      </c>
      <c r="I4896" s="8">
        <v>16477.240000000002</v>
      </c>
      <c r="M4896" s="9">
        <f>$L$3-I4896</f>
        <v>-5126.491815999987</v>
      </c>
    </row>
    <row r="4897" spans="1:13" ht="17" hidden="1" x14ac:dyDescent="0.2">
      <c r="A4897" s="3">
        <v>28948646</v>
      </c>
      <c r="B4897" s="4">
        <v>121.7</v>
      </c>
      <c r="C4897" s="4">
        <v>4</v>
      </c>
      <c r="D4897" s="4">
        <v>2</v>
      </c>
      <c r="E4897" s="4">
        <v>33</v>
      </c>
      <c r="F4897" s="5">
        <v>37</v>
      </c>
      <c r="G4897" s="6" t="s">
        <v>17</v>
      </c>
      <c r="H4897" s="7" t="s">
        <v>8</v>
      </c>
      <c r="I4897" s="8">
        <v>7787.82</v>
      </c>
      <c r="M4897" s="9">
        <f>$L$3-I4897</f>
        <v>3562.9281840000149</v>
      </c>
    </row>
    <row r="4898" spans="1:13" ht="17" hidden="1" x14ac:dyDescent="0.2">
      <c r="A4898" s="3">
        <v>4863027</v>
      </c>
      <c r="B4898" s="4">
        <v>121.8</v>
      </c>
      <c r="C4898" s="4">
        <v>2</v>
      </c>
      <c r="D4898" s="4">
        <v>3</v>
      </c>
      <c r="E4898" s="4">
        <v>40</v>
      </c>
      <c r="F4898" s="5">
        <v>25</v>
      </c>
      <c r="G4898" s="6" t="s">
        <v>18</v>
      </c>
      <c r="H4898" s="7" t="s">
        <v>8</v>
      </c>
      <c r="I4898" s="8">
        <v>12439.75</v>
      </c>
      <c r="M4898" s="9">
        <f>$L$3-I4898</f>
        <v>-1089.0018159999854</v>
      </c>
    </row>
    <row r="4899" spans="1:13" ht="17" hidden="1" x14ac:dyDescent="0.2">
      <c r="A4899" s="3">
        <v>25840453</v>
      </c>
      <c r="B4899" s="4">
        <v>121.8</v>
      </c>
      <c r="C4899" s="4">
        <v>5</v>
      </c>
      <c r="D4899" s="4">
        <v>4</v>
      </c>
      <c r="E4899" s="4">
        <v>18</v>
      </c>
      <c r="F4899" s="5">
        <v>46</v>
      </c>
      <c r="G4899" s="6" t="s">
        <v>17</v>
      </c>
      <c r="H4899" s="7" t="s">
        <v>8</v>
      </c>
      <c r="I4899" s="8">
        <v>22904.22</v>
      </c>
      <c r="M4899" s="9">
        <f>$L$3-I4899</f>
        <v>-11553.471815999987</v>
      </c>
    </row>
    <row r="4900" spans="1:13" ht="17" hidden="1" x14ac:dyDescent="0.2">
      <c r="A4900" s="3">
        <v>16167723</v>
      </c>
      <c r="B4900" s="4">
        <v>121.9</v>
      </c>
      <c r="C4900" s="4">
        <v>7</v>
      </c>
      <c r="D4900" s="4">
        <v>4</v>
      </c>
      <c r="E4900" s="4">
        <v>29</v>
      </c>
      <c r="F4900" s="5">
        <v>67</v>
      </c>
      <c r="G4900" s="6" t="s">
        <v>17</v>
      </c>
      <c r="H4900" s="7" t="s">
        <v>8</v>
      </c>
      <c r="I4900" s="8">
        <v>11308.15</v>
      </c>
      <c r="M4900" s="9">
        <f>$L$3-I4900</f>
        <v>42.598184000014953</v>
      </c>
    </row>
    <row r="4901" spans="1:13" ht="17" hidden="1" x14ac:dyDescent="0.2">
      <c r="A4901" s="3">
        <v>12576802</v>
      </c>
      <c r="B4901" s="4">
        <v>122</v>
      </c>
      <c r="C4901" s="4">
        <v>5</v>
      </c>
      <c r="D4901" s="4">
        <v>4</v>
      </c>
      <c r="E4901" s="4">
        <v>30</v>
      </c>
      <c r="F4901" s="5">
        <v>49</v>
      </c>
      <c r="G4901" s="6" t="s">
        <v>17</v>
      </c>
      <c r="H4901" s="7" t="s">
        <v>8</v>
      </c>
      <c r="I4901" s="8">
        <v>11356.24</v>
      </c>
      <c r="M4901" s="9">
        <f>$L$3-I4901</f>
        <v>-5.4918159999851923</v>
      </c>
    </row>
    <row r="4902" spans="1:13" ht="17" hidden="1" x14ac:dyDescent="0.2">
      <c r="A4902" s="3">
        <v>29585722</v>
      </c>
      <c r="B4902" s="4">
        <v>122.1</v>
      </c>
      <c r="C4902" s="4">
        <v>6</v>
      </c>
      <c r="D4902" s="4">
        <v>0</v>
      </c>
      <c r="E4902" s="4">
        <v>18</v>
      </c>
      <c r="F4902" s="5">
        <v>44</v>
      </c>
      <c r="G4902" s="6" t="s">
        <v>18</v>
      </c>
      <c r="H4902" s="7" t="s">
        <v>8</v>
      </c>
      <c r="I4902" s="8">
        <v>13329.36</v>
      </c>
      <c r="M4902" s="9">
        <f>$L$3-I4902</f>
        <v>-1978.611815999986</v>
      </c>
    </row>
    <row r="4903" spans="1:13" ht="17" hidden="1" x14ac:dyDescent="0.2">
      <c r="A4903" s="3">
        <v>9950440</v>
      </c>
      <c r="B4903" s="4">
        <v>122.1</v>
      </c>
      <c r="C4903" s="4">
        <v>8</v>
      </c>
      <c r="D4903" s="4">
        <v>1</v>
      </c>
      <c r="E4903" s="4">
        <v>29</v>
      </c>
      <c r="F4903" s="5">
        <v>33</v>
      </c>
      <c r="G4903" s="6" t="s">
        <v>18</v>
      </c>
      <c r="H4903" s="7" t="s">
        <v>8</v>
      </c>
      <c r="I4903" s="8">
        <v>11162.3</v>
      </c>
      <c r="M4903" s="9">
        <f>$L$3-I4903</f>
        <v>188.44818400001532</v>
      </c>
    </row>
    <row r="4904" spans="1:13" ht="17" x14ac:dyDescent="0.2">
      <c r="A4904" s="3">
        <v>28479664</v>
      </c>
      <c r="B4904" s="4">
        <v>122.2</v>
      </c>
      <c r="C4904" s="4">
        <v>5</v>
      </c>
      <c r="D4904" s="4">
        <v>2</v>
      </c>
      <c r="E4904" s="4">
        <v>17</v>
      </c>
      <c r="F4904" s="5">
        <v>51</v>
      </c>
      <c r="G4904" s="6" t="s">
        <v>18</v>
      </c>
      <c r="H4904" s="7" t="s">
        <v>9</v>
      </c>
      <c r="I4904" s="8">
        <v>16778.73</v>
      </c>
      <c r="M4904" s="9">
        <f>$L$3-I4904</f>
        <v>-5427.981815999985</v>
      </c>
    </row>
    <row r="4905" spans="1:13" ht="17" hidden="1" x14ac:dyDescent="0.2">
      <c r="A4905" s="3">
        <v>2362636</v>
      </c>
      <c r="B4905" s="4">
        <v>122.3</v>
      </c>
      <c r="C4905" s="4">
        <v>7</v>
      </c>
      <c r="D4905" s="4">
        <v>3</v>
      </c>
      <c r="E4905" s="4">
        <v>53</v>
      </c>
      <c r="F4905" s="5">
        <v>39</v>
      </c>
      <c r="G4905" s="6" t="s">
        <v>18</v>
      </c>
      <c r="H4905" s="7" t="s">
        <v>8</v>
      </c>
      <c r="I4905" s="8">
        <v>14634.9</v>
      </c>
      <c r="M4905" s="9">
        <f>$L$3-I4905</f>
        <v>-3284.151815999985</v>
      </c>
    </row>
    <row r="4906" spans="1:13" ht="17" hidden="1" x14ac:dyDescent="0.2">
      <c r="A4906" s="3">
        <v>10184029</v>
      </c>
      <c r="B4906" s="4">
        <v>122.3</v>
      </c>
      <c r="C4906" s="4">
        <v>6</v>
      </c>
      <c r="D4906" s="4">
        <v>3</v>
      </c>
      <c r="E4906" s="4">
        <v>46</v>
      </c>
      <c r="F4906" s="5">
        <v>56</v>
      </c>
      <c r="G4906" s="6" t="s">
        <v>18</v>
      </c>
      <c r="H4906" s="7" t="s">
        <v>8</v>
      </c>
      <c r="I4906" s="8">
        <v>19640.36</v>
      </c>
      <c r="M4906" s="9">
        <f>$L$3-I4906</f>
        <v>-8289.611815999986</v>
      </c>
    </row>
    <row r="4907" spans="1:13" ht="17" hidden="1" x14ac:dyDescent="0.2">
      <c r="A4907" s="3">
        <v>29172196</v>
      </c>
      <c r="B4907" s="4">
        <v>122.3</v>
      </c>
      <c r="C4907" s="4">
        <v>2</v>
      </c>
      <c r="D4907" s="4">
        <v>4</v>
      </c>
      <c r="E4907" s="4">
        <v>11</v>
      </c>
      <c r="F4907" s="5">
        <v>63</v>
      </c>
      <c r="G4907" s="6" t="s">
        <v>18</v>
      </c>
      <c r="H4907" s="7" t="s">
        <v>8</v>
      </c>
      <c r="I4907" s="8">
        <v>715.21</v>
      </c>
      <c r="M4907" s="9">
        <f>$L$3-I4907</f>
        <v>10635.538184000015</v>
      </c>
    </row>
    <row r="4908" spans="1:13" ht="17" hidden="1" x14ac:dyDescent="0.2">
      <c r="A4908" s="3">
        <v>17150993</v>
      </c>
      <c r="B4908" s="4">
        <v>122.3</v>
      </c>
      <c r="C4908" s="4">
        <v>1</v>
      </c>
      <c r="D4908" s="4">
        <v>1</v>
      </c>
      <c r="E4908" s="4">
        <v>2</v>
      </c>
      <c r="F4908" s="5">
        <v>56</v>
      </c>
      <c r="G4908" s="6" t="s">
        <v>18</v>
      </c>
      <c r="H4908" s="7" t="s">
        <v>8</v>
      </c>
      <c r="I4908" s="8">
        <v>5051.46</v>
      </c>
      <c r="M4908" s="9">
        <f>$L$3-I4908</f>
        <v>6299.2881840000146</v>
      </c>
    </row>
    <row r="4909" spans="1:13" ht="17" hidden="1" x14ac:dyDescent="0.2">
      <c r="A4909" s="3">
        <v>9428485</v>
      </c>
      <c r="B4909" s="4">
        <v>122.5</v>
      </c>
      <c r="C4909" s="4">
        <v>5</v>
      </c>
      <c r="D4909" s="4">
        <v>0</v>
      </c>
      <c r="E4909" s="4">
        <v>53</v>
      </c>
      <c r="F4909" s="5">
        <v>36</v>
      </c>
      <c r="G4909" s="6" t="s">
        <v>15</v>
      </c>
      <c r="H4909" s="7" t="s">
        <v>8</v>
      </c>
      <c r="I4909" s="8">
        <v>14997.19</v>
      </c>
      <c r="M4909" s="9">
        <f>$L$3-I4909</f>
        <v>-3646.4418159999859</v>
      </c>
    </row>
    <row r="4910" spans="1:13" ht="17" hidden="1" x14ac:dyDescent="0.2">
      <c r="A4910" s="3">
        <v>3653036</v>
      </c>
      <c r="B4910" s="4">
        <v>122.5</v>
      </c>
      <c r="C4910" s="4">
        <v>4</v>
      </c>
      <c r="D4910" s="4">
        <v>1</v>
      </c>
      <c r="E4910" s="4">
        <v>51</v>
      </c>
      <c r="F4910" s="5">
        <v>59</v>
      </c>
      <c r="G4910" s="6" t="s">
        <v>17</v>
      </c>
      <c r="H4910" s="7" t="s">
        <v>8</v>
      </c>
      <c r="I4910" s="8">
        <v>9626.5300000000007</v>
      </c>
      <c r="M4910" s="9">
        <f>$L$3-I4910</f>
        <v>1724.2181840000139</v>
      </c>
    </row>
    <row r="4911" spans="1:13" ht="17" hidden="1" x14ac:dyDescent="0.2">
      <c r="A4911" s="3">
        <v>13581209</v>
      </c>
      <c r="B4911" s="4">
        <v>122.5</v>
      </c>
      <c r="C4911" s="4">
        <v>4</v>
      </c>
      <c r="D4911" s="4">
        <v>3</v>
      </c>
      <c r="E4911" s="4">
        <v>53</v>
      </c>
      <c r="F4911" s="5">
        <v>29</v>
      </c>
      <c r="G4911" s="6" t="s">
        <v>18</v>
      </c>
      <c r="H4911" s="7" t="s">
        <v>8</v>
      </c>
      <c r="I4911" s="8">
        <v>8516.34</v>
      </c>
      <c r="M4911" s="9">
        <f>$L$3-I4911</f>
        <v>2834.4081840000144</v>
      </c>
    </row>
    <row r="4912" spans="1:13" ht="17" hidden="1" x14ac:dyDescent="0.2">
      <c r="A4912" s="3">
        <v>24714616</v>
      </c>
      <c r="B4912" s="4">
        <v>122.6</v>
      </c>
      <c r="C4912" s="4">
        <v>4</v>
      </c>
      <c r="D4912" s="4">
        <v>3</v>
      </c>
      <c r="E4912" s="4">
        <v>48</v>
      </c>
      <c r="F4912" s="5">
        <v>40</v>
      </c>
      <c r="G4912" s="6" t="s">
        <v>17</v>
      </c>
      <c r="H4912" s="7" t="s">
        <v>8</v>
      </c>
      <c r="I4912" s="8">
        <v>17305.79</v>
      </c>
      <c r="M4912" s="9">
        <f>$L$3-I4912</f>
        <v>-5955.0418159999863</v>
      </c>
    </row>
    <row r="4913" spans="1:13" ht="17" hidden="1" x14ac:dyDescent="0.2">
      <c r="A4913" s="3">
        <v>23616499</v>
      </c>
      <c r="B4913" s="4">
        <v>122.6</v>
      </c>
      <c r="C4913" s="4">
        <v>5</v>
      </c>
      <c r="D4913" s="4">
        <v>0</v>
      </c>
      <c r="E4913" s="4">
        <v>24</v>
      </c>
      <c r="F4913" s="5">
        <v>39</v>
      </c>
      <c r="G4913" s="6" t="s">
        <v>18</v>
      </c>
      <c r="H4913" s="7" t="s">
        <v>8</v>
      </c>
      <c r="I4913" s="8">
        <v>12294.02</v>
      </c>
      <c r="M4913" s="9">
        <f>$L$3-I4913</f>
        <v>-943.27181599998585</v>
      </c>
    </row>
    <row r="4914" spans="1:13" ht="17" hidden="1" x14ac:dyDescent="0.2">
      <c r="A4914" s="3">
        <v>14236819</v>
      </c>
      <c r="B4914" s="4">
        <v>122.9</v>
      </c>
      <c r="C4914" s="4">
        <v>4</v>
      </c>
      <c r="D4914" s="4">
        <v>1</v>
      </c>
      <c r="E4914" s="4">
        <v>19</v>
      </c>
      <c r="F4914" s="5">
        <v>47</v>
      </c>
      <c r="G4914" s="6" t="s">
        <v>18</v>
      </c>
      <c r="H4914" s="7" t="s">
        <v>8</v>
      </c>
      <c r="I4914" s="8">
        <v>8827.49</v>
      </c>
      <c r="M4914" s="9">
        <f>$L$3-I4914</f>
        <v>2523.2581840000148</v>
      </c>
    </row>
    <row r="4915" spans="1:13" ht="17" x14ac:dyDescent="0.2">
      <c r="A4915" s="3">
        <v>29742496</v>
      </c>
      <c r="B4915" s="4">
        <v>123</v>
      </c>
      <c r="C4915" s="4">
        <v>6</v>
      </c>
      <c r="D4915" s="4">
        <v>1</v>
      </c>
      <c r="E4915" s="4">
        <v>58</v>
      </c>
      <c r="F4915" s="5">
        <v>25</v>
      </c>
      <c r="G4915" s="6" t="s">
        <v>18</v>
      </c>
      <c r="H4915" s="7" t="s">
        <v>9</v>
      </c>
      <c r="I4915" s="8">
        <v>12563.51</v>
      </c>
      <c r="M4915" s="9">
        <f>$L$3-I4915</f>
        <v>-1212.7618159999856</v>
      </c>
    </row>
    <row r="4916" spans="1:13" ht="17" hidden="1" x14ac:dyDescent="0.2">
      <c r="A4916" s="3">
        <v>6681647</v>
      </c>
      <c r="B4916" s="4">
        <v>123.1</v>
      </c>
      <c r="C4916" s="4">
        <v>5</v>
      </c>
      <c r="D4916" s="4">
        <v>0</v>
      </c>
      <c r="E4916" s="4">
        <v>50</v>
      </c>
      <c r="F4916" s="5">
        <v>68</v>
      </c>
      <c r="G4916" s="6" t="s">
        <v>17</v>
      </c>
      <c r="H4916" s="7" t="s">
        <v>8</v>
      </c>
      <c r="I4916" s="8">
        <v>5463.23</v>
      </c>
      <c r="M4916" s="9">
        <f>$L$3-I4916</f>
        <v>5887.518184000015</v>
      </c>
    </row>
    <row r="4917" spans="1:13" ht="17" x14ac:dyDescent="0.2">
      <c r="A4917" s="3">
        <v>16158700</v>
      </c>
      <c r="B4917" s="4">
        <v>123.1</v>
      </c>
      <c r="C4917" s="4">
        <v>6</v>
      </c>
      <c r="D4917" s="4">
        <v>2</v>
      </c>
      <c r="E4917" s="4">
        <v>58</v>
      </c>
      <c r="F4917" s="5">
        <v>28</v>
      </c>
      <c r="G4917" s="6" t="s">
        <v>18</v>
      </c>
      <c r="H4917" s="7" t="s">
        <v>9</v>
      </c>
      <c r="I4917" s="8">
        <v>15198.83</v>
      </c>
      <c r="M4917" s="9">
        <f>$L$3-I4917</f>
        <v>-3848.0818159999853</v>
      </c>
    </row>
    <row r="4918" spans="1:13" ht="17" hidden="1" x14ac:dyDescent="0.2">
      <c r="A4918" s="3">
        <v>24982864</v>
      </c>
      <c r="B4918" s="4">
        <v>123.1</v>
      </c>
      <c r="C4918" s="4">
        <v>2</v>
      </c>
      <c r="D4918" s="4">
        <v>3</v>
      </c>
      <c r="E4918" s="4">
        <v>28</v>
      </c>
      <c r="F4918" s="5">
        <v>53</v>
      </c>
      <c r="G4918" s="6" t="s">
        <v>17</v>
      </c>
      <c r="H4918" s="7" t="s">
        <v>8</v>
      </c>
      <c r="I4918" s="8">
        <v>5215.28</v>
      </c>
      <c r="M4918" s="9">
        <f>$L$3-I4918</f>
        <v>6135.4681840000148</v>
      </c>
    </row>
    <row r="4919" spans="1:13" ht="17" hidden="1" x14ac:dyDescent="0.2">
      <c r="A4919" s="3">
        <v>24729883</v>
      </c>
      <c r="B4919" s="4">
        <v>123.3</v>
      </c>
      <c r="C4919" s="4">
        <v>4</v>
      </c>
      <c r="D4919" s="4">
        <v>4</v>
      </c>
      <c r="E4919" s="4">
        <v>16</v>
      </c>
      <c r="F4919" s="5">
        <v>25</v>
      </c>
      <c r="G4919" s="6" t="s">
        <v>18</v>
      </c>
      <c r="H4919" s="7" t="s">
        <v>8</v>
      </c>
      <c r="I4919" s="8">
        <v>12707.54</v>
      </c>
      <c r="M4919" s="9">
        <f>$L$3-I4919</f>
        <v>-1356.7918159999863</v>
      </c>
    </row>
    <row r="4920" spans="1:13" ht="17" hidden="1" x14ac:dyDescent="0.2">
      <c r="A4920" s="3">
        <v>27696219</v>
      </c>
      <c r="B4920" s="4">
        <v>123.4</v>
      </c>
      <c r="C4920" s="4">
        <v>3</v>
      </c>
      <c r="D4920" s="4">
        <v>1</v>
      </c>
      <c r="E4920" s="4">
        <v>15</v>
      </c>
      <c r="F4920" s="5">
        <v>46</v>
      </c>
      <c r="G4920" s="6" t="s">
        <v>17</v>
      </c>
      <c r="H4920" s="7" t="s">
        <v>8</v>
      </c>
      <c r="I4920" s="8">
        <v>8738.32</v>
      </c>
      <c r="M4920" s="9">
        <f>$L$3-I4920</f>
        <v>2612.4281840000149</v>
      </c>
    </row>
    <row r="4921" spans="1:13" ht="17" x14ac:dyDescent="0.2">
      <c r="A4921" s="3">
        <v>8628880</v>
      </c>
      <c r="B4921" s="4">
        <v>123.4</v>
      </c>
      <c r="C4921" s="4">
        <v>2</v>
      </c>
      <c r="D4921" s="4">
        <v>1</v>
      </c>
      <c r="E4921" s="4">
        <v>55</v>
      </c>
      <c r="F4921" s="5">
        <v>43</v>
      </c>
      <c r="G4921" s="6" t="s">
        <v>17</v>
      </c>
      <c r="H4921" s="7" t="s">
        <v>9</v>
      </c>
      <c r="I4921" s="8">
        <v>12662.3</v>
      </c>
      <c r="M4921" s="9">
        <f>$L$3-I4921</f>
        <v>-1311.5518159999847</v>
      </c>
    </row>
    <row r="4922" spans="1:13" ht="17" hidden="1" x14ac:dyDescent="0.2">
      <c r="A4922" s="3">
        <v>4483910</v>
      </c>
      <c r="B4922" s="4">
        <v>123.4</v>
      </c>
      <c r="C4922" s="4">
        <v>5</v>
      </c>
      <c r="D4922" s="4">
        <v>4</v>
      </c>
      <c r="E4922" s="4">
        <v>31</v>
      </c>
      <c r="F4922" s="5">
        <v>53</v>
      </c>
      <c r="G4922" s="6" t="s">
        <v>17</v>
      </c>
      <c r="H4922" s="7" t="s">
        <v>8</v>
      </c>
      <c r="I4922" s="8">
        <v>15010.58</v>
      </c>
      <c r="M4922" s="9">
        <f>$L$3-I4922</f>
        <v>-3659.8318159999853</v>
      </c>
    </row>
    <row r="4923" spans="1:13" ht="17" hidden="1" x14ac:dyDescent="0.2">
      <c r="A4923" s="3">
        <v>19445625</v>
      </c>
      <c r="B4923" s="4">
        <v>123.5</v>
      </c>
      <c r="C4923" s="4">
        <v>5</v>
      </c>
      <c r="D4923" s="4">
        <v>4</v>
      </c>
      <c r="E4923" s="4">
        <v>43</v>
      </c>
      <c r="F4923" s="5">
        <v>43</v>
      </c>
      <c r="G4923" s="6" t="s">
        <v>17</v>
      </c>
      <c r="H4923" s="7" t="s">
        <v>8</v>
      </c>
      <c r="I4923" s="8">
        <v>4924.91</v>
      </c>
      <c r="M4923" s="9">
        <f>$L$3-I4923</f>
        <v>6425.8381840000147</v>
      </c>
    </row>
    <row r="4924" spans="1:13" ht="17" hidden="1" x14ac:dyDescent="0.2">
      <c r="A4924" s="3">
        <v>9219318</v>
      </c>
      <c r="B4924" s="4">
        <v>123.5</v>
      </c>
      <c r="C4924" s="4">
        <v>2</v>
      </c>
      <c r="D4924" s="4">
        <v>3</v>
      </c>
      <c r="E4924" s="4">
        <v>11</v>
      </c>
      <c r="F4924" s="5">
        <v>63</v>
      </c>
      <c r="G4924" s="6" t="s">
        <v>18</v>
      </c>
      <c r="H4924" s="7" t="s">
        <v>8</v>
      </c>
      <c r="I4924" s="8">
        <v>7526.41</v>
      </c>
      <c r="M4924" s="9">
        <f>$L$3-I4924</f>
        <v>3824.3381840000147</v>
      </c>
    </row>
    <row r="4925" spans="1:13" ht="17" hidden="1" x14ac:dyDescent="0.2">
      <c r="A4925" s="3">
        <v>16619086</v>
      </c>
      <c r="B4925" s="4">
        <v>123.5</v>
      </c>
      <c r="C4925" s="4">
        <v>6</v>
      </c>
      <c r="D4925" s="4">
        <v>0</v>
      </c>
      <c r="E4925" s="4">
        <v>29</v>
      </c>
      <c r="F4925" s="5">
        <v>59</v>
      </c>
      <c r="G4925" s="6" t="s">
        <v>18</v>
      </c>
      <c r="H4925" s="7" t="s">
        <v>8</v>
      </c>
      <c r="I4925" s="8">
        <v>8482.6</v>
      </c>
      <c r="M4925" s="9">
        <f>$L$3-I4925</f>
        <v>2868.1481840000142</v>
      </c>
    </row>
    <row r="4926" spans="1:13" ht="17" hidden="1" x14ac:dyDescent="0.2">
      <c r="A4926" s="3">
        <v>2036024</v>
      </c>
      <c r="B4926" s="4">
        <v>123.6</v>
      </c>
      <c r="C4926" s="4">
        <v>7</v>
      </c>
      <c r="D4926" s="4">
        <v>1</v>
      </c>
      <c r="E4926" s="4">
        <v>36</v>
      </c>
      <c r="F4926" s="5">
        <v>44</v>
      </c>
      <c r="G4926" s="6" t="s">
        <v>18</v>
      </c>
      <c r="H4926" s="7" t="s">
        <v>8</v>
      </c>
      <c r="I4926" s="8">
        <v>556.53</v>
      </c>
      <c r="M4926" s="9">
        <f>$L$3-I4926</f>
        <v>10794.218184000014</v>
      </c>
    </row>
    <row r="4927" spans="1:13" ht="17" hidden="1" x14ac:dyDescent="0.2">
      <c r="A4927" s="3">
        <v>18089361</v>
      </c>
      <c r="B4927" s="4">
        <v>123.8</v>
      </c>
      <c r="C4927" s="4">
        <v>3</v>
      </c>
      <c r="D4927" s="4">
        <v>5</v>
      </c>
      <c r="E4927" s="4">
        <v>7</v>
      </c>
      <c r="F4927" s="5">
        <v>50</v>
      </c>
      <c r="G4927" s="6" t="s">
        <v>18</v>
      </c>
      <c r="H4927" s="7" t="s">
        <v>8</v>
      </c>
      <c r="I4927" s="8">
        <v>5502.61</v>
      </c>
      <c r="M4927" s="9">
        <f>$L$3-I4927</f>
        <v>5848.1381840000149</v>
      </c>
    </row>
    <row r="4928" spans="1:13" ht="17" hidden="1" x14ac:dyDescent="0.2">
      <c r="A4928" s="3">
        <v>17996939</v>
      </c>
      <c r="B4928" s="4">
        <v>123.8</v>
      </c>
      <c r="C4928" s="4">
        <v>6</v>
      </c>
      <c r="D4928" s="4">
        <v>5</v>
      </c>
      <c r="E4928" s="4">
        <v>14</v>
      </c>
      <c r="F4928" s="5">
        <v>57</v>
      </c>
      <c r="G4928" s="6" t="s">
        <v>17</v>
      </c>
      <c r="H4928" s="7" t="s">
        <v>8</v>
      </c>
      <c r="I4928" s="8">
        <v>13560.16</v>
      </c>
      <c r="M4928" s="9">
        <f>$L$3-I4928</f>
        <v>-2209.4118159999853</v>
      </c>
    </row>
    <row r="4929" spans="1:13" ht="17" hidden="1" x14ac:dyDescent="0.2">
      <c r="A4929" s="3">
        <v>8183663</v>
      </c>
      <c r="B4929" s="4">
        <v>123.9</v>
      </c>
      <c r="C4929" s="4">
        <v>8</v>
      </c>
      <c r="D4929" s="4">
        <v>1</v>
      </c>
      <c r="E4929" s="4">
        <v>37</v>
      </c>
      <c r="F4929" s="5">
        <v>27</v>
      </c>
      <c r="G4929" s="6" t="s">
        <v>17</v>
      </c>
      <c r="H4929" s="7" t="s">
        <v>8</v>
      </c>
      <c r="I4929" s="8">
        <v>22424.67</v>
      </c>
      <c r="M4929" s="9">
        <f>$L$3-I4929</f>
        <v>-11073.921815999984</v>
      </c>
    </row>
    <row r="4930" spans="1:13" ht="17" x14ac:dyDescent="0.2">
      <c r="A4930" s="3">
        <v>882117</v>
      </c>
      <c r="B4930" s="4">
        <v>123.9</v>
      </c>
      <c r="C4930" s="4">
        <v>3</v>
      </c>
      <c r="D4930" s="4">
        <v>4</v>
      </c>
      <c r="E4930" s="4">
        <v>36</v>
      </c>
      <c r="F4930" s="5">
        <v>37</v>
      </c>
      <c r="G4930" s="6" t="s">
        <v>18</v>
      </c>
      <c r="H4930" s="7" t="s">
        <v>9</v>
      </c>
      <c r="I4930" s="8">
        <v>14865.27</v>
      </c>
      <c r="M4930" s="9">
        <f>$L$3-I4930</f>
        <v>-3514.5218159999858</v>
      </c>
    </row>
    <row r="4931" spans="1:13" ht="17" hidden="1" x14ac:dyDescent="0.2">
      <c r="A4931" s="3">
        <v>25435291</v>
      </c>
      <c r="B4931" s="4">
        <v>124</v>
      </c>
      <c r="C4931" s="4">
        <v>8</v>
      </c>
      <c r="D4931" s="4">
        <v>4</v>
      </c>
      <c r="E4931" s="4">
        <v>30</v>
      </c>
      <c r="F4931" s="5">
        <v>45</v>
      </c>
      <c r="G4931" s="6" t="s">
        <v>18</v>
      </c>
      <c r="H4931" s="7" t="s">
        <v>8</v>
      </c>
      <c r="I4931" s="8">
        <v>7578.35</v>
      </c>
      <c r="M4931" s="9">
        <f>$L$3-I4931</f>
        <v>3772.3981840000142</v>
      </c>
    </row>
    <row r="4932" spans="1:13" ht="17" hidden="1" x14ac:dyDescent="0.2">
      <c r="A4932" s="3">
        <v>10795577</v>
      </c>
      <c r="B4932" s="4">
        <v>124.1</v>
      </c>
      <c r="C4932" s="4">
        <v>5</v>
      </c>
      <c r="D4932" s="4">
        <v>3</v>
      </c>
      <c r="E4932" s="4">
        <v>7</v>
      </c>
      <c r="F4932" s="5">
        <v>34</v>
      </c>
      <c r="G4932" s="6" t="s">
        <v>17</v>
      </c>
      <c r="H4932" s="7" t="s">
        <v>8</v>
      </c>
      <c r="I4932" s="8">
        <v>14412.03</v>
      </c>
      <c r="M4932" s="9">
        <f>$L$3-I4932</f>
        <v>-3061.2818159999861</v>
      </c>
    </row>
    <row r="4933" spans="1:13" ht="17" hidden="1" x14ac:dyDescent="0.2">
      <c r="A4933" s="3">
        <v>25987619</v>
      </c>
      <c r="B4933" s="4">
        <v>124.1</v>
      </c>
      <c r="C4933" s="4">
        <v>6</v>
      </c>
      <c r="D4933" s="4">
        <v>1</v>
      </c>
      <c r="E4933" s="4">
        <v>37</v>
      </c>
      <c r="F4933" s="5">
        <v>37</v>
      </c>
      <c r="G4933" s="6" t="s">
        <v>18</v>
      </c>
      <c r="H4933" s="7" t="s">
        <v>8</v>
      </c>
      <c r="I4933" s="8">
        <v>11329.36</v>
      </c>
      <c r="M4933" s="9">
        <f>$L$3-I4933</f>
        <v>21.388184000014007</v>
      </c>
    </row>
    <row r="4934" spans="1:13" ht="17" hidden="1" x14ac:dyDescent="0.2">
      <c r="A4934" s="3">
        <v>3755461</v>
      </c>
      <c r="B4934" s="4">
        <v>124.2</v>
      </c>
      <c r="C4934" s="4">
        <v>2</v>
      </c>
      <c r="D4934" s="4">
        <v>0</v>
      </c>
      <c r="E4934" s="4">
        <v>13</v>
      </c>
      <c r="F4934" s="5">
        <v>49</v>
      </c>
      <c r="G4934" s="6" t="s">
        <v>17</v>
      </c>
      <c r="H4934" s="7" t="s">
        <v>8</v>
      </c>
      <c r="I4934" s="8">
        <v>13536.67</v>
      </c>
      <c r="M4934" s="9">
        <f>$L$3-I4934</f>
        <v>-2185.9218159999855</v>
      </c>
    </row>
    <row r="4935" spans="1:13" ht="17" hidden="1" x14ac:dyDescent="0.2">
      <c r="A4935" s="3">
        <v>27816096</v>
      </c>
      <c r="B4935" s="4">
        <v>124.2</v>
      </c>
      <c r="C4935" s="4">
        <v>2</v>
      </c>
      <c r="D4935" s="4">
        <v>4</v>
      </c>
      <c r="E4935" s="4">
        <v>42</v>
      </c>
      <c r="F4935" s="5">
        <v>45</v>
      </c>
      <c r="G4935" s="6" t="s">
        <v>18</v>
      </c>
      <c r="H4935" s="7" t="s">
        <v>8</v>
      </c>
      <c r="I4935" s="8">
        <v>20198.79</v>
      </c>
      <c r="M4935" s="9">
        <f>$L$3-I4935</f>
        <v>-8848.0418159999863</v>
      </c>
    </row>
    <row r="4936" spans="1:13" ht="17" hidden="1" x14ac:dyDescent="0.2">
      <c r="A4936" s="3">
        <v>9065236</v>
      </c>
      <c r="B4936" s="4">
        <v>124.2</v>
      </c>
      <c r="C4936" s="4">
        <v>4</v>
      </c>
      <c r="D4936" s="4">
        <v>4</v>
      </c>
      <c r="E4936" s="4">
        <v>60</v>
      </c>
      <c r="F4936" s="5">
        <v>30</v>
      </c>
      <c r="G4936" s="6" t="s">
        <v>18</v>
      </c>
      <c r="H4936" s="7" t="s">
        <v>8</v>
      </c>
      <c r="I4936" s="8">
        <v>14828.2</v>
      </c>
      <c r="M4936" s="9">
        <f>$L$3-I4936</f>
        <v>-3477.4518159999861</v>
      </c>
    </row>
    <row r="4937" spans="1:13" ht="17" x14ac:dyDescent="0.2">
      <c r="A4937" s="3">
        <v>11383706</v>
      </c>
      <c r="B4937" s="4">
        <v>124.3</v>
      </c>
      <c r="C4937" s="4">
        <v>7</v>
      </c>
      <c r="D4937" s="4">
        <v>0</v>
      </c>
      <c r="E4937" s="4">
        <v>24</v>
      </c>
      <c r="F4937" s="5">
        <v>65</v>
      </c>
      <c r="G4937" s="6" t="s">
        <v>18</v>
      </c>
      <c r="H4937" s="7" t="s">
        <v>9</v>
      </c>
      <c r="I4937" s="8">
        <v>4308.3</v>
      </c>
      <c r="M4937" s="9">
        <f>$L$3-I4937</f>
        <v>7042.4481840000144</v>
      </c>
    </row>
    <row r="4938" spans="1:13" ht="17" x14ac:dyDescent="0.2">
      <c r="A4938" s="3">
        <v>8276745</v>
      </c>
      <c r="B4938" s="4">
        <v>124.4</v>
      </c>
      <c r="C4938" s="4">
        <v>7</v>
      </c>
      <c r="D4938" s="4">
        <v>2</v>
      </c>
      <c r="E4938" s="4">
        <v>36</v>
      </c>
      <c r="F4938" s="5">
        <v>46</v>
      </c>
      <c r="G4938" s="6" t="s">
        <v>18</v>
      </c>
      <c r="H4938" s="7" t="s">
        <v>9</v>
      </c>
      <c r="I4938" s="8">
        <v>9599.36</v>
      </c>
      <c r="M4938" s="9">
        <f>$L$3-I4938</f>
        <v>1751.388184000014</v>
      </c>
    </row>
    <row r="4939" spans="1:13" ht="17" hidden="1" x14ac:dyDescent="0.2">
      <c r="A4939" s="3">
        <v>9448811</v>
      </c>
      <c r="B4939" s="4">
        <v>124.4</v>
      </c>
      <c r="C4939" s="4">
        <v>4</v>
      </c>
      <c r="D4939" s="4">
        <v>4</v>
      </c>
      <c r="E4939" s="4">
        <v>53</v>
      </c>
      <c r="F4939" s="5">
        <v>42</v>
      </c>
      <c r="G4939" s="6" t="s">
        <v>18</v>
      </c>
      <c r="H4939" s="7" t="s">
        <v>8</v>
      </c>
      <c r="I4939" s="8">
        <v>14673.13</v>
      </c>
      <c r="M4939" s="9">
        <f>$L$3-I4939</f>
        <v>-3322.3818159999846</v>
      </c>
    </row>
    <row r="4940" spans="1:13" ht="17" hidden="1" x14ac:dyDescent="0.2">
      <c r="A4940" s="3">
        <v>7996769</v>
      </c>
      <c r="B4940" s="4">
        <v>124.5</v>
      </c>
      <c r="C4940" s="4">
        <v>4</v>
      </c>
      <c r="D4940" s="4">
        <v>4</v>
      </c>
      <c r="E4940" s="4">
        <v>40</v>
      </c>
      <c r="F4940" s="5">
        <v>52</v>
      </c>
      <c r="G4940" s="6" t="s">
        <v>17</v>
      </c>
      <c r="H4940" s="7" t="s">
        <v>8</v>
      </c>
      <c r="I4940" s="8">
        <v>14593.34</v>
      </c>
      <c r="M4940" s="9">
        <f>$L$3-I4940</f>
        <v>-3242.5918159999856</v>
      </c>
    </row>
    <row r="4941" spans="1:13" ht="17" hidden="1" x14ac:dyDescent="0.2">
      <c r="A4941" s="3">
        <v>13873950</v>
      </c>
      <c r="B4941" s="4">
        <v>124.5</v>
      </c>
      <c r="C4941" s="4">
        <v>4</v>
      </c>
      <c r="D4941" s="4">
        <v>4</v>
      </c>
      <c r="E4941" s="4">
        <v>13</v>
      </c>
      <c r="F4941" s="5">
        <v>52</v>
      </c>
      <c r="G4941" s="6" t="s">
        <v>17</v>
      </c>
      <c r="H4941" s="7" t="s">
        <v>8</v>
      </c>
      <c r="I4941" s="8">
        <v>7938.06</v>
      </c>
      <c r="M4941" s="9">
        <f>$L$3-I4941</f>
        <v>3412.6881840000142</v>
      </c>
    </row>
    <row r="4942" spans="1:13" ht="17" hidden="1" x14ac:dyDescent="0.2">
      <c r="A4942" s="3">
        <v>21535278</v>
      </c>
      <c r="B4942" s="4">
        <v>124.5</v>
      </c>
      <c r="C4942" s="4">
        <v>4</v>
      </c>
      <c r="D4942" s="4">
        <v>1</v>
      </c>
      <c r="E4942" s="4">
        <v>33</v>
      </c>
      <c r="F4942" s="5">
        <v>48</v>
      </c>
      <c r="G4942" s="6" t="s">
        <v>17</v>
      </c>
      <c r="H4942" s="7" t="s">
        <v>8</v>
      </c>
      <c r="I4942" s="8">
        <v>19060.689999999999</v>
      </c>
      <c r="M4942" s="9">
        <f>$L$3-I4942</f>
        <v>-7709.9418159999841</v>
      </c>
    </row>
    <row r="4943" spans="1:13" ht="17" hidden="1" x14ac:dyDescent="0.2">
      <c r="A4943" s="3">
        <v>19357089</v>
      </c>
      <c r="B4943" s="4">
        <v>124.6</v>
      </c>
      <c r="C4943" s="4">
        <v>7</v>
      </c>
      <c r="D4943" s="4">
        <v>1</v>
      </c>
      <c r="E4943" s="4">
        <v>57</v>
      </c>
      <c r="F4943" s="5">
        <v>45</v>
      </c>
      <c r="G4943" s="6" t="s">
        <v>18</v>
      </c>
      <c r="H4943" s="7" t="s">
        <v>8</v>
      </c>
      <c r="I4943" s="8">
        <v>16357.96</v>
      </c>
      <c r="M4943" s="9">
        <f>$L$3-I4943</f>
        <v>-5007.2118159999845</v>
      </c>
    </row>
    <row r="4944" spans="1:13" ht="17" hidden="1" x14ac:dyDescent="0.2">
      <c r="A4944" s="3">
        <v>21181643</v>
      </c>
      <c r="B4944" s="4">
        <v>124.7</v>
      </c>
      <c r="C4944" s="4">
        <v>8</v>
      </c>
      <c r="D4944" s="4">
        <v>3</v>
      </c>
      <c r="E4944" s="4">
        <v>30</v>
      </c>
      <c r="F4944" s="5">
        <v>46</v>
      </c>
      <c r="G4944" s="6" t="s">
        <v>17</v>
      </c>
      <c r="H4944" s="7" t="s">
        <v>8</v>
      </c>
      <c r="I4944" s="8">
        <v>10356.81</v>
      </c>
      <c r="M4944" s="9">
        <f>$L$3-I4944</f>
        <v>993.9381840000151</v>
      </c>
    </row>
    <row r="4945" spans="1:13" ht="17" hidden="1" x14ac:dyDescent="0.2">
      <c r="A4945" s="3">
        <v>20824693</v>
      </c>
      <c r="B4945" s="4">
        <v>124.7</v>
      </c>
      <c r="C4945" s="4">
        <v>3</v>
      </c>
      <c r="D4945" s="4">
        <v>2</v>
      </c>
      <c r="E4945" s="4">
        <v>24</v>
      </c>
      <c r="F4945" s="5">
        <v>31</v>
      </c>
      <c r="G4945" s="6" t="s">
        <v>17</v>
      </c>
      <c r="H4945" s="7" t="s">
        <v>8</v>
      </c>
      <c r="I4945" s="8">
        <v>16530.61</v>
      </c>
      <c r="M4945" s="9">
        <f>$L$3-I4945</f>
        <v>-5179.861815999986</v>
      </c>
    </row>
    <row r="4946" spans="1:13" ht="17" hidden="1" x14ac:dyDescent="0.2">
      <c r="A4946" s="3">
        <v>784229</v>
      </c>
      <c r="B4946" s="4">
        <v>124.7</v>
      </c>
      <c r="C4946" s="4">
        <v>1</v>
      </c>
      <c r="D4946" s="4">
        <v>0</v>
      </c>
      <c r="E4946" s="4">
        <v>45</v>
      </c>
      <c r="F4946" s="5">
        <v>64</v>
      </c>
      <c r="G4946" s="6" t="s">
        <v>18</v>
      </c>
      <c r="H4946" s="7" t="s">
        <v>8</v>
      </c>
      <c r="I4946" s="8">
        <v>5887.65</v>
      </c>
      <c r="M4946" s="9">
        <f>$L$3-I4946</f>
        <v>5463.098184000015</v>
      </c>
    </row>
    <row r="4947" spans="1:13" ht="17" hidden="1" x14ac:dyDescent="0.2">
      <c r="A4947" s="3">
        <v>22290098</v>
      </c>
      <c r="B4947" s="4">
        <v>124.8</v>
      </c>
      <c r="C4947" s="4">
        <v>1</v>
      </c>
      <c r="D4947" s="4">
        <v>1</v>
      </c>
      <c r="E4947" s="4">
        <v>19</v>
      </c>
      <c r="F4947" s="5">
        <v>31</v>
      </c>
      <c r="G4947" s="6" t="s">
        <v>17</v>
      </c>
      <c r="H4947" s="7" t="s">
        <v>8</v>
      </c>
      <c r="I4947" s="8">
        <v>7413.55</v>
      </c>
      <c r="M4947" s="9">
        <f>$L$3-I4947</f>
        <v>3937.1981840000144</v>
      </c>
    </row>
    <row r="4948" spans="1:13" ht="17" hidden="1" x14ac:dyDescent="0.2">
      <c r="A4948" s="3">
        <v>26912040</v>
      </c>
      <c r="B4948" s="4">
        <v>124.8</v>
      </c>
      <c r="C4948" s="4">
        <v>6</v>
      </c>
      <c r="D4948" s="4">
        <v>2</v>
      </c>
      <c r="E4948" s="4">
        <v>57</v>
      </c>
      <c r="F4948" s="5">
        <v>33</v>
      </c>
      <c r="G4948" s="6" t="s">
        <v>18</v>
      </c>
      <c r="H4948" s="7" t="s">
        <v>8</v>
      </c>
      <c r="I4948" s="8">
        <v>19096.77</v>
      </c>
      <c r="M4948" s="9">
        <f>$L$3-I4948</f>
        <v>-7746.0218159999858</v>
      </c>
    </row>
    <row r="4949" spans="1:13" ht="17" hidden="1" x14ac:dyDescent="0.2">
      <c r="A4949" s="3">
        <v>14106716</v>
      </c>
      <c r="B4949" s="4">
        <v>124.9</v>
      </c>
      <c r="C4949" s="4">
        <v>1</v>
      </c>
      <c r="D4949" s="4">
        <v>2</v>
      </c>
      <c r="E4949" s="4">
        <v>22</v>
      </c>
      <c r="F4949" s="5">
        <v>38</v>
      </c>
      <c r="G4949" s="6" t="s">
        <v>17</v>
      </c>
      <c r="H4949" s="7" t="s">
        <v>8</v>
      </c>
      <c r="I4949" s="8">
        <v>12430.52</v>
      </c>
      <c r="M4949" s="9">
        <f>$L$3-I4949</f>
        <v>-1079.7718159999858</v>
      </c>
    </row>
    <row r="4950" spans="1:13" ht="17" hidden="1" x14ac:dyDescent="0.2">
      <c r="A4950" s="3">
        <v>12671963</v>
      </c>
      <c r="B4950" s="4">
        <v>125</v>
      </c>
      <c r="C4950" s="4">
        <v>4</v>
      </c>
      <c r="D4950" s="4">
        <v>1</v>
      </c>
      <c r="E4950" s="4">
        <v>30</v>
      </c>
      <c r="F4950" s="5">
        <v>40</v>
      </c>
      <c r="G4950" s="6" t="s">
        <v>17</v>
      </c>
      <c r="H4950" s="7" t="s">
        <v>8</v>
      </c>
      <c r="I4950" s="8">
        <v>10352.73</v>
      </c>
      <c r="M4950" s="9">
        <f>$L$3-I4950</f>
        <v>998.01818400001503</v>
      </c>
    </row>
    <row r="4951" spans="1:13" ht="17" hidden="1" x14ac:dyDescent="0.2">
      <c r="A4951" s="3">
        <v>1415642</v>
      </c>
      <c r="B4951" s="4">
        <v>125</v>
      </c>
      <c r="C4951" s="4">
        <v>6</v>
      </c>
      <c r="D4951" s="4">
        <v>0</v>
      </c>
      <c r="E4951" s="4">
        <v>8</v>
      </c>
      <c r="F4951" s="5">
        <v>59</v>
      </c>
      <c r="G4951" s="6" t="s">
        <v>18</v>
      </c>
      <c r="H4951" s="7" t="s">
        <v>8</v>
      </c>
      <c r="I4951" s="8">
        <v>11072.07</v>
      </c>
      <c r="M4951" s="9">
        <f>$L$3-I4951</f>
        <v>278.67818400001488</v>
      </c>
    </row>
    <row r="4952" spans="1:13" ht="17" hidden="1" x14ac:dyDescent="0.2">
      <c r="A4952" s="3">
        <v>2790285</v>
      </c>
      <c r="B4952" s="4">
        <v>125.1</v>
      </c>
      <c r="C4952" s="4">
        <v>3</v>
      </c>
      <c r="D4952" s="4">
        <v>5</v>
      </c>
      <c r="E4952" s="4">
        <v>51</v>
      </c>
      <c r="F4952" s="5">
        <v>50</v>
      </c>
      <c r="G4952" s="6" t="s">
        <v>18</v>
      </c>
      <c r="H4952" s="7" t="s">
        <v>8</v>
      </c>
      <c r="I4952" s="8">
        <v>9912.27</v>
      </c>
      <c r="M4952" s="9">
        <f>$L$3-I4952</f>
        <v>1438.4781840000142</v>
      </c>
    </row>
    <row r="4953" spans="1:13" ht="17" hidden="1" x14ac:dyDescent="0.2">
      <c r="A4953" s="3">
        <v>11263521</v>
      </c>
      <c r="B4953" s="4">
        <v>125.1</v>
      </c>
      <c r="C4953" s="4">
        <v>4</v>
      </c>
      <c r="D4953" s="4">
        <v>2</v>
      </c>
      <c r="E4953" s="4">
        <v>30</v>
      </c>
      <c r="F4953" s="5">
        <v>38</v>
      </c>
      <c r="G4953" s="6" t="s">
        <v>18</v>
      </c>
      <c r="H4953" s="7" t="s">
        <v>8</v>
      </c>
      <c r="I4953" s="8">
        <v>4277.58</v>
      </c>
      <c r="M4953" s="9">
        <f>$L$3-I4953</f>
        <v>7073.1681840000147</v>
      </c>
    </row>
    <row r="4954" spans="1:13" ht="17" hidden="1" x14ac:dyDescent="0.2">
      <c r="A4954" s="3">
        <v>17478986</v>
      </c>
      <c r="B4954" s="4">
        <v>125.3</v>
      </c>
      <c r="C4954" s="4">
        <v>6</v>
      </c>
      <c r="D4954" s="4">
        <v>4</v>
      </c>
      <c r="E4954" s="4">
        <v>52</v>
      </c>
      <c r="F4954" s="5">
        <v>63</v>
      </c>
      <c r="G4954" s="6" t="s">
        <v>18</v>
      </c>
      <c r="H4954" s="7" t="s">
        <v>8</v>
      </c>
      <c r="I4954" s="8">
        <v>9170.3799999999992</v>
      </c>
      <c r="M4954" s="9">
        <f>$L$3-I4954</f>
        <v>2180.3681840000154</v>
      </c>
    </row>
    <row r="4955" spans="1:13" ht="17" hidden="1" x14ac:dyDescent="0.2">
      <c r="A4955" s="3">
        <v>12737294</v>
      </c>
      <c r="B4955" s="4">
        <v>125.4</v>
      </c>
      <c r="C4955" s="4">
        <v>8</v>
      </c>
      <c r="D4955" s="4">
        <v>1</v>
      </c>
      <c r="E4955" s="4">
        <v>32</v>
      </c>
      <c r="F4955" s="5">
        <v>42</v>
      </c>
      <c r="G4955" s="6" t="s">
        <v>18</v>
      </c>
      <c r="H4955" s="7" t="s">
        <v>8</v>
      </c>
      <c r="I4955" s="8">
        <v>6067.7</v>
      </c>
      <c r="M4955" s="9">
        <f>$L$3-I4955</f>
        <v>5283.0481840000148</v>
      </c>
    </row>
    <row r="4956" spans="1:13" ht="17" hidden="1" x14ac:dyDescent="0.2">
      <c r="A4956" s="3">
        <v>15801827</v>
      </c>
      <c r="B4956" s="4">
        <v>125.4</v>
      </c>
      <c r="C4956" s="4">
        <v>5</v>
      </c>
      <c r="D4956" s="4">
        <v>2</v>
      </c>
      <c r="E4956" s="4">
        <v>59</v>
      </c>
      <c r="F4956" s="5">
        <v>45</v>
      </c>
      <c r="G4956" s="6" t="s">
        <v>18</v>
      </c>
      <c r="H4956" s="7" t="s">
        <v>8</v>
      </c>
      <c r="I4956" s="8">
        <v>15337.66</v>
      </c>
      <c r="M4956" s="9">
        <f>$L$3-I4956</f>
        <v>-3986.9118159999853</v>
      </c>
    </row>
    <row r="4957" spans="1:13" ht="17" x14ac:dyDescent="0.2">
      <c r="A4957" s="3">
        <v>11941411</v>
      </c>
      <c r="B4957" s="4">
        <v>125.4</v>
      </c>
      <c r="C4957" s="4">
        <v>2</v>
      </c>
      <c r="D4957" s="4">
        <v>3</v>
      </c>
      <c r="E4957" s="4">
        <v>28</v>
      </c>
      <c r="F4957" s="5">
        <v>36</v>
      </c>
      <c r="G4957" s="6" t="s">
        <v>18</v>
      </c>
      <c r="H4957" s="7" t="s">
        <v>9</v>
      </c>
      <c r="I4957" s="8">
        <v>10863.1</v>
      </c>
      <c r="M4957" s="9">
        <f>$L$3-I4957</f>
        <v>487.64818400001423</v>
      </c>
    </row>
    <row r="4958" spans="1:13" ht="17" hidden="1" x14ac:dyDescent="0.2">
      <c r="A4958" s="3">
        <v>6334642</v>
      </c>
      <c r="B4958" s="4">
        <v>125.5</v>
      </c>
      <c r="C4958" s="4">
        <v>2</v>
      </c>
      <c r="D4958" s="4">
        <v>0</v>
      </c>
      <c r="E4958" s="4">
        <v>43</v>
      </c>
      <c r="F4958" s="5">
        <v>34</v>
      </c>
      <c r="G4958" s="6" t="s">
        <v>18</v>
      </c>
      <c r="H4958" s="7" t="s">
        <v>8</v>
      </c>
      <c r="I4958" s="8">
        <v>14389.82</v>
      </c>
      <c r="M4958" s="9">
        <f>$L$3-I4958</f>
        <v>-3039.0718159999851</v>
      </c>
    </row>
    <row r="4959" spans="1:13" ht="17" hidden="1" x14ac:dyDescent="0.2">
      <c r="A4959" s="3">
        <v>12843733</v>
      </c>
      <c r="B4959" s="4">
        <v>125.5</v>
      </c>
      <c r="C4959" s="4">
        <v>3</v>
      </c>
      <c r="D4959" s="4">
        <v>2</v>
      </c>
      <c r="E4959" s="4">
        <v>3</v>
      </c>
      <c r="F4959" s="5">
        <v>54</v>
      </c>
      <c r="G4959" s="6" t="s">
        <v>18</v>
      </c>
      <c r="H4959" s="7" t="s">
        <v>8</v>
      </c>
      <c r="I4959" s="8">
        <v>6433.53</v>
      </c>
      <c r="M4959" s="9">
        <f>$L$3-I4959</f>
        <v>4917.2181840000148</v>
      </c>
    </row>
    <row r="4960" spans="1:13" ht="17" hidden="1" x14ac:dyDescent="0.2">
      <c r="A4960" s="3">
        <v>28381145</v>
      </c>
      <c r="B4960" s="4">
        <v>125.5</v>
      </c>
      <c r="C4960" s="4">
        <v>2</v>
      </c>
      <c r="D4960" s="4">
        <v>3</v>
      </c>
      <c r="E4960" s="4">
        <v>19</v>
      </c>
      <c r="F4960" s="5">
        <v>42</v>
      </c>
      <c r="G4960" s="6" t="s">
        <v>17</v>
      </c>
      <c r="H4960" s="7" t="s">
        <v>8</v>
      </c>
      <c r="I4960" s="8">
        <v>9295.92</v>
      </c>
      <c r="M4960" s="9">
        <f>$L$3-I4960</f>
        <v>2054.8281840000145</v>
      </c>
    </row>
    <row r="4961" spans="1:13" ht="17" x14ac:dyDescent="0.2">
      <c r="A4961" s="3">
        <v>24949179</v>
      </c>
      <c r="B4961" s="4">
        <v>126.1</v>
      </c>
      <c r="C4961" s="4">
        <v>7</v>
      </c>
      <c r="D4961" s="4">
        <v>5</v>
      </c>
      <c r="E4961" s="4">
        <v>39</v>
      </c>
      <c r="F4961" s="5">
        <v>53</v>
      </c>
      <c r="G4961" s="6" t="s">
        <v>17</v>
      </c>
      <c r="H4961" s="7" t="s">
        <v>9</v>
      </c>
      <c r="I4961" s="8">
        <v>9462.7199999999993</v>
      </c>
      <c r="M4961" s="9">
        <f>$L$3-I4961</f>
        <v>1888.0281840000152</v>
      </c>
    </row>
    <row r="4962" spans="1:13" ht="17" hidden="1" x14ac:dyDescent="0.2">
      <c r="A4962" s="3">
        <v>24142876</v>
      </c>
      <c r="B4962" s="4">
        <v>126.1</v>
      </c>
      <c r="C4962" s="4">
        <v>3</v>
      </c>
      <c r="D4962" s="4">
        <v>4</v>
      </c>
      <c r="E4962" s="4">
        <v>44</v>
      </c>
      <c r="F4962" s="5">
        <v>31</v>
      </c>
      <c r="G4962" s="6" t="s">
        <v>18</v>
      </c>
      <c r="H4962" s="7" t="s">
        <v>8</v>
      </c>
      <c r="I4962" s="8">
        <v>6647.98</v>
      </c>
      <c r="M4962" s="9">
        <f>$L$3-I4962</f>
        <v>4702.768184000015</v>
      </c>
    </row>
    <row r="4963" spans="1:13" ht="17" hidden="1" x14ac:dyDescent="0.2">
      <c r="A4963" s="3">
        <v>17708065</v>
      </c>
      <c r="B4963" s="4">
        <v>126.2</v>
      </c>
      <c r="C4963" s="4">
        <v>6</v>
      </c>
      <c r="D4963" s="4">
        <v>2</v>
      </c>
      <c r="E4963" s="4">
        <v>47</v>
      </c>
      <c r="F4963" s="5">
        <v>45</v>
      </c>
      <c r="G4963" s="6" t="s">
        <v>18</v>
      </c>
      <c r="H4963" s="7" t="s">
        <v>8</v>
      </c>
      <c r="I4963" s="8">
        <v>7251.44</v>
      </c>
      <c r="M4963" s="9">
        <f>$L$3-I4963</f>
        <v>4099.308184000015</v>
      </c>
    </row>
    <row r="4964" spans="1:13" ht="17" hidden="1" x14ac:dyDescent="0.2">
      <c r="A4964" s="3">
        <v>26624691</v>
      </c>
      <c r="B4964" s="4">
        <v>126.5</v>
      </c>
      <c r="C4964" s="4">
        <v>6</v>
      </c>
      <c r="D4964" s="4">
        <v>3</v>
      </c>
      <c r="E4964" s="4">
        <v>40</v>
      </c>
      <c r="F4964" s="5">
        <v>47</v>
      </c>
      <c r="G4964" s="6" t="s">
        <v>18</v>
      </c>
      <c r="H4964" s="7" t="s">
        <v>8</v>
      </c>
      <c r="I4964" s="8">
        <v>11020.58</v>
      </c>
      <c r="M4964" s="9">
        <f>$L$3-I4964</f>
        <v>330.16818400001466</v>
      </c>
    </row>
    <row r="4965" spans="1:13" ht="17" hidden="1" x14ac:dyDescent="0.2">
      <c r="A4965" s="3">
        <v>21397981</v>
      </c>
      <c r="B4965" s="4">
        <v>126.8</v>
      </c>
      <c r="C4965" s="4">
        <v>7</v>
      </c>
      <c r="D4965" s="4">
        <v>4</v>
      </c>
      <c r="E4965" s="4">
        <v>8</v>
      </c>
      <c r="F4965" s="5">
        <v>37</v>
      </c>
      <c r="G4965" s="6" t="s">
        <v>18</v>
      </c>
      <c r="H4965" s="7" t="s">
        <v>8</v>
      </c>
      <c r="I4965" s="8">
        <v>22659.14</v>
      </c>
      <c r="M4965" s="9">
        <f>$L$3-I4965</f>
        <v>-11308.391815999985</v>
      </c>
    </row>
    <row r="4966" spans="1:13" ht="17" hidden="1" x14ac:dyDescent="0.2">
      <c r="A4966" s="3">
        <v>9639399</v>
      </c>
      <c r="B4966" s="4">
        <v>126.8</v>
      </c>
      <c r="C4966" s="4">
        <v>2</v>
      </c>
      <c r="D4966" s="4">
        <v>4</v>
      </c>
      <c r="E4966" s="4">
        <v>32</v>
      </c>
      <c r="F4966" s="5">
        <v>44</v>
      </c>
      <c r="G4966" s="6" t="s">
        <v>17</v>
      </c>
      <c r="H4966" s="7" t="s">
        <v>8</v>
      </c>
      <c r="I4966" s="8">
        <v>10342.64</v>
      </c>
      <c r="M4966" s="9">
        <f>$L$3-I4966</f>
        <v>1008.1081840000152</v>
      </c>
    </row>
    <row r="4967" spans="1:13" ht="17" hidden="1" x14ac:dyDescent="0.2">
      <c r="A4967" s="3">
        <v>810291</v>
      </c>
      <c r="B4967" s="4">
        <v>126.8</v>
      </c>
      <c r="C4967" s="4">
        <v>6</v>
      </c>
      <c r="D4967" s="4">
        <v>4</v>
      </c>
      <c r="E4967" s="4">
        <v>47</v>
      </c>
      <c r="F4967" s="5">
        <v>30</v>
      </c>
      <c r="G4967" s="6" t="s">
        <v>18</v>
      </c>
      <c r="H4967" s="7" t="s">
        <v>8</v>
      </c>
      <c r="I4967" s="8">
        <v>17883.189999999999</v>
      </c>
      <c r="M4967" s="9">
        <f>$L$3-I4967</f>
        <v>-6532.4418159999841</v>
      </c>
    </row>
    <row r="4968" spans="1:13" ht="17" hidden="1" x14ac:dyDescent="0.2">
      <c r="A4968" s="3">
        <v>24209102</v>
      </c>
      <c r="B4968" s="4">
        <v>126.9</v>
      </c>
      <c r="C4968" s="4">
        <v>1</v>
      </c>
      <c r="D4968" s="4">
        <v>3</v>
      </c>
      <c r="E4968" s="4">
        <v>1</v>
      </c>
      <c r="F4968" s="5">
        <v>61</v>
      </c>
      <c r="G4968" s="6" t="s">
        <v>18</v>
      </c>
      <c r="H4968" s="7" t="s">
        <v>8</v>
      </c>
      <c r="I4968" s="8">
        <v>7964.18</v>
      </c>
      <c r="M4968" s="9">
        <f>$L$3-I4968</f>
        <v>3386.5681840000143</v>
      </c>
    </row>
    <row r="4969" spans="1:13" ht="17" hidden="1" x14ac:dyDescent="0.2">
      <c r="A4969" s="3">
        <v>3852810</v>
      </c>
      <c r="B4969" s="4">
        <v>126.9</v>
      </c>
      <c r="C4969" s="4">
        <v>6</v>
      </c>
      <c r="D4969" s="4">
        <v>2</v>
      </c>
      <c r="E4969" s="4">
        <v>37</v>
      </c>
      <c r="F4969" s="5">
        <v>57</v>
      </c>
      <c r="G4969" s="6" t="s">
        <v>18</v>
      </c>
      <c r="H4969" s="7" t="s">
        <v>8</v>
      </c>
      <c r="I4969" s="8">
        <v>8465.64</v>
      </c>
      <c r="M4969" s="9">
        <f>$L$3-I4969</f>
        <v>2885.1081840000152</v>
      </c>
    </row>
    <row r="4970" spans="1:13" ht="17" hidden="1" x14ac:dyDescent="0.2">
      <c r="A4970" s="3">
        <v>1089828</v>
      </c>
      <c r="B4970" s="4">
        <v>127</v>
      </c>
      <c r="C4970" s="4">
        <v>8</v>
      </c>
      <c r="D4970" s="4">
        <v>3</v>
      </c>
      <c r="E4970" s="4">
        <v>58</v>
      </c>
      <c r="F4970" s="5">
        <v>67</v>
      </c>
      <c r="G4970" s="6" t="s">
        <v>18</v>
      </c>
      <c r="H4970" s="7" t="s">
        <v>8</v>
      </c>
      <c r="I4970" s="8">
        <v>2973.2</v>
      </c>
      <c r="M4970" s="9">
        <f>$L$3-I4970</f>
        <v>8377.5481840000139</v>
      </c>
    </row>
    <row r="4971" spans="1:13" ht="17" hidden="1" x14ac:dyDescent="0.2">
      <c r="A4971" s="3">
        <v>20490542</v>
      </c>
      <c r="B4971" s="4">
        <v>127</v>
      </c>
      <c r="C4971" s="4">
        <v>8</v>
      </c>
      <c r="D4971" s="4">
        <v>2</v>
      </c>
      <c r="E4971" s="4">
        <v>22</v>
      </c>
      <c r="F4971" s="5">
        <v>66</v>
      </c>
      <c r="G4971" s="6" t="s">
        <v>18</v>
      </c>
      <c r="H4971" s="7" t="s">
        <v>8</v>
      </c>
      <c r="I4971" s="8">
        <v>12604.57</v>
      </c>
      <c r="M4971" s="9">
        <f>$L$3-I4971</f>
        <v>-1253.8218159999851</v>
      </c>
    </row>
    <row r="4972" spans="1:13" ht="17" hidden="1" x14ac:dyDescent="0.2">
      <c r="A4972" s="3">
        <v>1806492</v>
      </c>
      <c r="B4972" s="4">
        <v>127.1</v>
      </c>
      <c r="C4972" s="4">
        <v>7</v>
      </c>
      <c r="D4972" s="4">
        <v>2</v>
      </c>
      <c r="E4972" s="4">
        <v>14</v>
      </c>
      <c r="F4972" s="5">
        <v>36</v>
      </c>
      <c r="G4972" s="6" t="s">
        <v>17</v>
      </c>
      <c r="H4972" s="7" t="s">
        <v>8</v>
      </c>
      <c r="I4972" s="8">
        <v>18637.05</v>
      </c>
      <c r="M4972" s="9">
        <f>$L$3-I4972</f>
        <v>-7286.3018159999847</v>
      </c>
    </row>
    <row r="4973" spans="1:13" ht="17" hidden="1" x14ac:dyDescent="0.2">
      <c r="A4973" s="3">
        <v>29588327</v>
      </c>
      <c r="B4973" s="4">
        <v>127.4</v>
      </c>
      <c r="C4973" s="4">
        <v>2</v>
      </c>
      <c r="D4973" s="4">
        <v>2</v>
      </c>
      <c r="E4973" s="4">
        <v>49</v>
      </c>
      <c r="F4973" s="5">
        <v>55</v>
      </c>
      <c r="G4973" s="6" t="s">
        <v>18</v>
      </c>
      <c r="H4973" s="7" t="s">
        <v>8</v>
      </c>
      <c r="I4973" s="8">
        <v>11788.72</v>
      </c>
      <c r="M4973" s="9">
        <f>$L$3-I4973</f>
        <v>-437.97181599998476</v>
      </c>
    </row>
    <row r="4974" spans="1:13" ht="17" x14ac:dyDescent="0.2">
      <c r="A4974" s="3">
        <v>867275</v>
      </c>
      <c r="B4974" s="4">
        <v>127.7</v>
      </c>
      <c r="C4974" s="4">
        <v>4</v>
      </c>
      <c r="D4974" s="4">
        <v>0</v>
      </c>
      <c r="E4974" s="4">
        <v>43</v>
      </c>
      <c r="F4974" s="5">
        <v>47</v>
      </c>
      <c r="G4974" s="6" t="s">
        <v>18</v>
      </c>
      <c r="H4974" s="7" t="s">
        <v>9</v>
      </c>
      <c r="I4974" s="8">
        <v>8847.06</v>
      </c>
      <c r="M4974" s="9">
        <f>$L$3-I4974</f>
        <v>2503.6881840000151</v>
      </c>
    </row>
    <row r="4975" spans="1:13" ht="17" hidden="1" x14ac:dyDescent="0.2">
      <c r="A4975" s="3">
        <v>5624795</v>
      </c>
      <c r="B4975" s="4">
        <v>127.8</v>
      </c>
      <c r="C4975" s="4">
        <v>7</v>
      </c>
      <c r="D4975" s="4">
        <v>5</v>
      </c>
      <c r="E4975" s="4">
        <v>33</v>
      </c>
      <c r="F4975" s="5">
        <v>57</v>
      </c>
      <c r="G4975" s="6" t="s">
        <v>18</v>
      </c>
      <c r="H4975" s="7" t="s">
        <v>8</v>
      </c>
      <c r="I4975" s="8">
        <v>9690.67</v>
      </c>
      <c r="M4975" s="9">
        <f>$L$3-I4975</f>
        <v>1660.0781840000145</v>
      </c>
    </row>
    <row r="4976" spans="1:13" ht="17" hidden="1" x14ac:dyDescent="0.2">
      <c r="A4976" s="3">
        <v>19338673</v>
      </c>
      <c r="B4976" s="4">
        <v>127.9</v>
      </c>
      <c r="C4976" s="4">
        <v>7</v>
      </c>
      <c r="D4976" s="4">
        <v>5</v>
      </c>
      <c r="E4976" s="4">
        <v>7</v>
      </c>
      <c r="F4976" s="5">
        <v>62</v>
      </c>
      <c r="G4976" s="6" t="s">
        <v>18</v>
      </c>
      <c r="H4976" s="7" t="s">
        <v>8</v>
      </c>
      <c r="I4976" s="8">
        <v>183.5</v>
      </c>
      <c r="M4976" s="9">
        <f>$L$3-I4976</f>
        <v>11167.248184000015</v>
      </c>
    </row>
    <row r="4977" spans="1:13" ht="17" hidden="1" x14ac:dyDescent="0.2">
      <c r="A4977" s="3">
        <v>23631623</v>
      </c>
      <c r="B4977" s="4">
        <v>127.9</v>
      </c>
      <c r="C4977" s="4">
        <v>3</v>
      </c>
      <c r="D4977" s="4">
        <v>1</v>
      </c>
      <c r="E4977" s="4">
        <v>7</v>
      </c>
      <c r="F4977" s="5">
        <v>21</v>
      </c>
      <c r="G4977" s="6" t="s">
        <v>17</v>
      </c>
      <c r="H4977" s="7" t="s">
        <v>8</v>
      </c>
      <c r="I4977" s="8">
        <v>5818.88</v>
      </c>
      <c r="M4977" s="9">
        <f>$L$3-I4977</f>
        <v>5531.8681840000145</v>
      </c>
    </row>
    <row r="4978" spans="1:13" ht="17" hidden="1" x14ac:dyDescent="0.2">
      <c r="A4978" s="3">
        <v>18374791</v>
      </c>
      <c r="B4978" s="4">
        <v>128.5</v>
      </c>
      <c r="C4978" s="4">
        <v>5</v>
      </c>
      <c r="D4978" s="4">
        <v>1</v>
      </c>
      <c r="E4978" s="4">
        <v>15</v>
      </c>
      <c r="F4978" s="5">
        <v>49</v>
      </c>
      <c r="G4978" s="6" t="s">
        <v>17</v>
      </c>
      <c r="H4978" s="7" t="s">
        <v>8</v>
      </c>
      <c r="I4978" s="8">
        <v>9144.73</v>
      </c>
      <c r="M4978" s="9">
        <f>$L$3-I4978</f>
        <v>2206.018184000015</v>
      </c>
    </row>
    <row r="4979" spans="1:13" ht="17" hidden="1" x14ac:dyDescent="0.2">
      <c r="A4979" s="3">
        <v>24366486</v>
      </c>
      <c r="B4979" s="4">
        <v>128.6</v>
      </c>
      <c r="C4979" s="4">
        <v>3</v>
      </c>
      <c r="D4979" s="4">
        <v>2</v>
      </c>
      <c r="E4979" s="4">
        <v>52</v>
      </c>
      <c r="F4979" s="5">
        <v>42</v>
      </c>
      <c r="G4979" s="6" t="s">
        <v>17</v>
      </c>
      <c r="H4979" s="7" t="s">
        <v>8</v>
      </c>
      <c r="I4979" s="8">
        <v>12656.63</v>
      </c>
      <c r="M4979" s="9">
        <f>$L$3-I4979</f>
        <v>-1305.8818159999846</v>
      </c>
    </row>
    <row r="4980" spans="1:13" ht="17" hidden="1" x14ac:dyDescent="0.2">
      <c r="A4980" s="3">
        <v>19702410</v>
      </c>
      <c r="B4980" s="4">
        <v>128.80000000000001</v>
      </c>
      <c r="C4980" s="4">
        <v>6</v>
      </c>
      <c r="D4980" s="4">
        <v>2</v>
      </c>
      <c r="E4980" s="4">
        <v>51</v>
      </c>
      <c r="F4980" s="5">
        <v>55</v>
      </c>
      <c r="G4980" s="6" t="s">
        <v>17</v>
      </c>
      <c r="H4980" s="7" t="s">
        <v>8</v>
      </c>
      <c r="I4980" s="8">
        <v>12262.37</v>
      </c>
      <c r="M4980" s="9">
        <f>$L$3-I4980</f>
        <v>-911.62181599998621</v>
      </c>
    </row>
    <row r="4981" spans="1:13" ht="17" hidden="1" x14ac:dyDescent="0.2">
      <c r="A4981" s="3">
        <v>10715263</v>
      </c>
      <c r="B4981" s="4">
        <v>128.80000000000001</v>
      </c>
      <c r="C4981" s="4">
        <v>7</v>
      </c>
      <c r="D4981" s="4">
        <v>4</v>
      </c>
      <c r="E4981" s="4">
        <v>49</v>
      </c>
      <c r="F4981" s="5">
        <v>50</v>
      </c>
      <c r="G4981" s="6" t="s">
        <v>17</v>
      </c>
      <c r="H4981" s="7" t="s">
        <v>8</v>
      </c>
      <c r="I4981" s="8">
        <v>8849.81</v>
      </c>
      <c r="M4981" s="9">
        <f>$L$3-I4981</f>
        <v>2500.9381840000151</v>
      </c>
    </row>
    <row r="4982" spans="1:13" ht="17" hidden="1" x14ac:dyDescent="0.2">
      <c r="A4982" s="3">
        <v>4671001</v>
      </c>
      <c r="B4982" s="4">
        <v>128.9</v>
      </c>
      <c r="C4982" s="4">
        <v>7</v>
      </c>
      <c r="D4982" s="4">
        <v>1</v>
      </c>
      <c r="E4982" s="4">
        <v>37</v>
      </c>
      <c r="F4982" s="5">
        <v>56</v>
      </c>
      <c r="G4982" s="6" t="s">
        <v>18</v>
      </c>
      <c r="H4982" s="7" t="s">
        <v>8</v>
      </c>
      <c r="I4982" s="8">
        <v>23776.98</v>
      </c>
      <c r="M4982" s="9">
        <f>$L$3-I4982</f>
        <v>-12426.231815999985</v>
      </c>
    </row>
    <row r="4983" spans="1:13" ht="17" hidden="1" x14ac:dyDescent="0.2">
      <c r="A4983" s="3">
        <v>11770069</v>
      </c>
      <c r="B4983" s="4">
        <v>129.19999999999999</v>
      </c>
      <c r="C4983" s="4">
        <v>2</v>
      </c>
      <c r="D4983" s="4">
        <v>1</v>
      </c>
      <c r="E4983" s="4">
        <v>21</v>
      </c>
      <c r="F4983" s="5">
        <v>54</v>
      </c>
      <c r="G4983" s="6" t="s">
        <v>17</v>
      </c>
      <c r="H4983" s="7" t="s">
        <v>8</v>
      </c>
      <c r="I4983" s="8">
        <v>12467.96</v>
      </c>
      <c r="M4983" s="9">
        <f>$L$3-I4983</f>
        <v>-1117.2118159999845</v>
      </c>
    </row>
    <row r="4984" spans="1:13" ht="17" hidden="1" x14ac:dyDescent="0.2">
      <c r="A4984" s="3">
        <v>7050477</v>
      </c>
      <c r="B4984" s="4">
        <v>129.19999999999999</v>
      </c>
      <c r="C4984" s="4">
        <v>7</v>
      </c>
      <c r="D4984" s="4">
        <v>4</v>
      </c>
      <c r="E4984" s="4">
        <v>36</v>
      </c>
      <c r="F4984" s="5">
        <v>50</v>
      </c>
      <c r="G4984" s="6" t="s">
        <v>17</v>
      </c>
      <c r="H4984" s="7" t="s">
        <v>8</v>
      </c>
      <c r="I4984" s="8">
        <v>5209.5200000000004</v>
      </c>
      <c r="M4984" s="9">
        <f>$L$3-I4984</f>
        <v>6141.2281840000142</v>
      </c>
    </row>
    <row r="4985" spans="1:13" ht="17" hidden="1" x14ac:dyDescent="0.2">
      <c r="A4985" s="3">
        <v>28624347</v>
      </c>
      <c r="B4985" s="4">
        <v>129.30000000000001</v>
      </c>
      <c r="C4985" s="4">
        <v>1</v>
      </c>
      <c r="D4985" s="4">
        <v>2</v>
      </c>
      <c r="E4985" s="4">
        <v>7</v>
      </c>
      <c r="F4985" s="5">
        <v>61</v>
      </c>
      <c r="G4985" s="6" t="s">
        <v>18</v>
      </c>
      <c r="H4985" s="7" t="s">
        <v>8</v>
      </c>
      <c r="I4985" s="8">
        <v>10901</v>
      </c>
      <c r="M4985" s="9">
        <f>$L$3-I4985</f>
        <v>449.74818400001459</v>
      </c>
    </row>
    <row r="4986" spans="1:13" ht="17" hidden="1" x14ac:dyDescent="0.2">
      <c r="A4986" s="3">
        <v>6276140</v>
      </c>
      <c r="B4986" s="4">
        <v>129.4</v>
      </c>
      <c r="C4986" s="4">
        <v>3</v>
      </c>
      <c r="D4986" s="4">
        <v>3</v>
      </c>
      <c r="E4986" s="4">
        <v>56</v>
      </c>
      <c r="F4986" s="5">
        <v>53</v>
      </c>
      <c r="G4986" s="6" t="s">
        <v>18</v>
      </c>
      <c r="H4986" s="7" t="s">
        <v>8</v>
      </c>
      <c r="I4986" s="8">
        <v>23407.78</v>
      </c>
      <c r="M4986" s="9">
        <f>$L$3-I4986</f>
        <v>-12057.031815999984</v>
      </c>
    </row>
    <row r="4987" spans="1:13" ht="17" hidden="1" x14ac:dyDescent="0.2">
      <c r="A4987" s="3">
        <v>13688451</v>
      </c>
      <c r="B4987" s="4">
        <v>129.5</v>
      </c>
      <c r="C4987" s="4">
        <v>6</v>
      </c>
      <c r="D4987" s="4">
        <v>1</v>
      </c>
      <c r="E4987" s="4">
        <v>23</v>
      </c>
      <c r="F4987" s="5">
        <v>46</v>
      </c>
      <c r="G4987" s="6" t="s">
        <v>17</v>
      </c>
      <c r="H4987" s="7" t="s">
        <v>8</v>
      </c>
      <c r="I4987" s="8">
        <v>18950.64</v>
      </c>
      <c r="M4987" s="9">
        <f>$L$3-I4987</f>
        <v>-7599.8918159999848</v>
      </c>
    </row>
    <row r="4988" spans="1:13" ht="17" hidden="1" x14ac:dyDescent="0.2">
      <c r="A4988" s="3">
        <v>4957742</v>
      </c>
      <c r="B4988" s="4">
        <v>129.80000000000001</v>
      </c>
      <c r="C4988" s="4">
        <v>4</v>
      </c>
      <c r="D4988" s="4">
        <v>1</v>
      </c>
      <c r="E4988" s="4">
        <v>22</v>
      </c>
      <c r="F4988" s="5">
        <v>53</v>
      </c>
      <c r="G4988" s="6" t="s">
        <v>17</v>
      </c>
      <c r="H4988" s="7" t="s">
        <v>8</v>
      </c>
      <c r="I4988" s="8">
        <v>16000.98</v>
      </c>
      <c r="M4988" s="9">
        <f>$L$3-I4988</f>
        <v>-4650.231815999985</v>
      </c>
    </row>
    <row r="4989" spans="1:13" ht="17" hidden="1" x14ac:dyDescent="0.2">
      <c r="A4989" s="3">
        <v>17422299</v>
      </c>
      <c r="B4989" s="4">
        <v>130.19999999999999</v>
      </c>
      <c r="C4989" s="4">
        <v>2</v>
      </c>
      <c r="D4989" s="4">
        <v>3</v>
      </c>
      <c r="E4989" s="4">
        <v>38</v>
      </c>
      <c r="F4989" s="5">
        <v>40</v>
      </c>
      <c r="G4989" s="6" t="s">
        <v>18</v>
      </c>
      <c r="H4989" s="7" t="s">
        <v>8</v>
      </c>
      <c r="I4989" s="8">
        <v>9768.64</v>
      </c>
      <c r="M4989" s="9">
        <f>$L$3-I4989</f>
        <v>1582.1081840000152</v>
      </c>
    </row>
    <row r="4990" spans="1:13" ht="17" hidden="1" x14ac:dyDescent="0.2">
      <c r="A4990" s="3">
        <v>6776616</v>
      </c>
      <c r="B4990" s="4">
        <v>130.4</v>
      </c>
      <c r="C4990" s="4">
        <v>3</v>
      </c>
      <c r="D4990" s="4">
        <v>2</v>
      </c>
      <c r="E4990" s="4">
        <v>59</v>
      </c>
      <c r="F4990" s="5">
        <v>62</v>
      </c>
      <c r="G4990" s="6" t="s">
        <v>17</v>
      </c>
      <c r="H4990" s="7" t="s">
        <v>8</v>
      </c>
      <c r="I4990" s="8">
        <v>20541.21</v>
      </c>
      <c r="M4990" s="9">
        <f>$L$3-I4990</f>
        <v>-9190.4618159999845</v>
      </c>
    </row>
    <row r="4991" spans="1:13" ht="17" hidden="1" x14ac:dyDescent="0.2">
      <c r="A4991" s="3">
        <v>8695442</v>
      </c>
      <c r="B4991" s="4">
        <v>130.5</v>
      </c>
      <c r="C4991" s="4">
        <v>8</v>
      </c>
      <c r="D4991" s="4">
        <v>1</v>
      </c>
      <c r="E4991" s="4">
        <v>10</v>
      </c>
      <c r="F4991" s="5">
        <v>49</v>
      </c>
      <c r="G4991" s="6" t="s">
        <v>18</v>
      </c>
      <c r="H4991" s="7" t="s">
        <v>8</v>
      </c>
      <c r="I4991" s="8">
        <v>17011.330000000002</v>
      </c>
      <c r="M4991" s="9">
        <f>$L$3-I4991</f>
        <v>-5660.5818159999872</v>
      </c>
    </row>
    <row r="4992" spans="1:13" ht="17" hidden="1" x14ac:dyDescent="0.2">
      <c r="A4992" s="3">
        <v>5888985</v>
      </c>
      <c r="B4992" s="4">
        <v>130.69999999999999</v>
      </c>
      <c r="C4992" s="4">
        <v>4</v>
      </c>
      <c r="D4992" s="4">
        <v>1</v>
      </c>
      <c r="E4992" s="4">
        <v>46</v>
      </c>
      <c r="F4992" s="5">
        <v>40</v>
      </c>
      <c r="G4992" s="6" t="s">
        <v>18</v>
      </c>
      <c r="H4992" s="7" t="s">
        <v>8</v>
      </c>
      <c r="I4992" s="8">
        <v>9416.69</v>
      </c>
      <c r="M4992" s="9">
        <f>$L$3-I4992</f>
        <v>1934.0581840000141</v>
      </c>
    </row>
    <row r="4993" spans="1:13" ht="17" hidden="1" x14ac:dyDescent="0.2">
      <c r="A4993" s="3">
        <v>12243467</v>
      </c>
      <c r="B4993" s="4">
        <v>130.9</v>
      </c>
      <c r="C4993" s="4">
        <v>5</v>
      </c>
      <c r="D4993" s="4">
        <v>1</v>
      </c>
      <c r="E4993" s="4">
        <v>14</v>
      </c>
      <c r="F4993" s="5">
        <v>40</v>
      </c>
      <c r="G4993" s="6" t="s">
        <v>18</v>
      </c>
      <c r="H4993" s="7" t="s">
        <v>8</v>
      </c>
      <c r="I4993" s="8">
        <v>3101</v>
      </c>
      <c r="M4993" s="9">
        <f>$L$3-I4993</f>
        <v>8249.7481840000146</v>
      </c>
    </row>
    <row r="4994" spans="1:13" ht="17" hidden="1" x14ac:dyDescent="0.2">
      <c r="A4994" s="3">
        <v>28297658</v>
      </c>
      <c r="B4994" s="4">
        <v>130.9</v>
      </c>
      <c r="C4994" s="4">
        <v>5</v>
      </c>
      <c r="D4994" s="4">
        <v>0</v>
      </c>
      <c r="E4994" s="4">
        <v>48</v>
      </c>
      <c r="F4994" s="5">
        <v>38</v>
      </c>
      <c r="G4994" s="6" t="s">
        <v>18</v>
      </c>
      <c r="H4994" s="7" t="s">
        <v>8</v>
      </c>
      <c r="I4994" s="8">
        <v>14538.99</v>
      </c>
      <c r="M4994" s="9">
        <f>$L$3-I4994</f>
        <v>-3188.2418159999852</v>
      </c>
    </row>
    <row r="4995" spans="1:13" ht="17" hidden="1" x14ac:dyDescent="0.2">
      <c r="A4995" s="3">
        <v>4605783</v>
      </c>
      <c r="B4995" s="4">
        <v>131.5</v>
      </c>
      <c r="C4995" s="4">
        <v>3</v>
      </c>
      <c r="D4995" s="4">
        <v>2</v>
      </c>
      <c r="E4995" s="4">
        <v>19</v>
      </c>
      <c r="F4995" s="5">
        <v>41</v>
      </c>
      <c r="G4995" s="6" t="s">
        <v>18</v>
      </c>
      <c r="H4995" s="7" t="s">
        <v>8</v>
      </c>
      <c r="I4995" s="8">
        <v>12620.39</v>
      </c>
      <c r="M4995" s="9">
        <f>$L$3-I4995</f>
        <v>-1269.6418159999848</v>
      </c>
    </row>
    <row r="4996" spans="1:13" ht="17" x14ac:dyDescent="0.2">
      <c r="A4996" s="3">
        <v>21430617</v>
      </c>
      <c r="B4996" s="4">
        <v>131.69999999999999</v>
      </c>
      <c r="C4996" s="4">
        <v>1</v>
      </c>
      <c r="D4996" s="4">
        <v>5</v>
      </c>
      <c r="E4996" s="4">
        <v>25</v>
      </c>
      <c r="F4996" s="5">
        <v>21</v>
      </c>
      <c r="G4996" s="6" t="s">
        <v>18</v>
      </c>
      <c r="H4996" s="7" t="s">
        <v>9</v>
      </c>
      <c r="I4996" s="8">
        <v>3755.45</v>
      </c>
      <c r="M4996" s="9">
        <f>$L$3-I4996</f>
        <v>7595.2981840000148</v>
      </c>
    </row>
    <row r="4997" spans="1:13" ht="17" hidden="1" x14ac:dyDescent="0.2">
      <c r="A4997" s="3">
        <v>3080483</v>
      </c>
      <c r="B4997" s="4">
        <v>131.69999999999999</v>
      </c>
      <c r="C4997" s="4">
        <v>4</v>
      </c>
      <c r="D4997" s="4">
        <v>5</v>
      </c>
      <c r="E4997" s="4">
        <v>23</v>
      </c>
      <c r="F4997" s="5">
        <v>43</v>
      </c>
      <c r="G4997" s="6" t="s">
        <v>18</v>
      </c>
      <c r="H4997" s="7" t="s">
        <v>8</v>
      </c>
      <c r="I4997" s="8">
        <v>13018.42</v>
      </c>
      <c r="M4997" s="9">
        <f>$L$3-I4997</f>
        <v>-1667.6718159999855</v>
      </c>
    </row>
    <row r="4998" spans="1:13" ht="17" hidden="1" x14ac:dyDescent="0.2">
      <c r="A4998" s="3">
        <v>8089356</v>
      </c>
      <c r="B4998" s="4">
        <v>132.4</v>
      </c>
      <c r="C4998" s="4">
        <v>2</v>
      </c>
      <c r="D4998" s="4">
        <v>4</v>
      </c>
      <c r="E4998" s="4">
        <v>12</v>
      </c>
      <c r="F4998" s="5">
        <v>40</v>
      </c>
      <c r="G4998" s="6" t="s">
        <v>17</v>
      </c>
      <c r="H4998" s="7" t="s">
        <v>8</v>
      </c>
      <c r="I4998" s="8">
        <v>8740.7000000000007</v>
      </c>
      <c r="M4998" s="9">
        <f>$L$3-I4998</f>
        <v>2610.0481840000139</v>
      </c>
    </row>
    <row r="4999" spans="1:13" ht="17" hidden="1" x14ac:dyDescent="0.2">
      <c r="A4999" s="3">
        <v>14223252</v>
      </c>
      <c r="B4999" s="4">
        <v>132.9</v>
      </c>
      <c r="C4999" s="4">
        <v>7</v>
      </c>
      <c r="D4999" s="4">
        <v>5</v>
      </c>
      <c r="E4999" s="4">
        <v>2</v>
      </c>
      <c r="F4999" s="5">
        <v>52</v>
      </c>
      <c r="G4999" s="6" t="s">
        <v>18</v>
      </c>
      <c r="H4999" s="7" t="s">
        <v>8</v>
      </c>
      <c r="I4999" s="8">
        <v>0</v>
      </c>
      <c r="M4999" s="9">
        <f>$L$3-I4999</f>
        <v>11350.748184000015</v>
      </c>
    </row>
    <row r="5000" spans="1:13" ht="17" hidden="1" x14ac:dyDescent="0.2">
      <c r="A5000" s="3">
        <v>8048637</v>
      </c>
      <c r="B5000" s="4">
        <v>133.1</v>
      </c>
      <c r="C5000" s="4">
        <v>7</v>
      </c>
      <c r="D5000" s="4">
        <v>1</v>
      </c>
      <c r="E5000" s="4">
        <v>3</v>
      </c>
      <c r="F5000" s="5">
        <v>36</v>
      </c>
      <c r="G5000" s="6" t="s">
        <v>17</v>
      </c>
      <c r="H5000" s="7" t="s">
        <v>8</v>
      </c>
      <c r="I5000" s="8">
        <v>360.73</v>
      </c>
      <c r="M5000" s="9">
        <f>$L$3-I5000</f>
        <v>10990.018184000015</v>
      </c>
    </row>
    <row r="5001" spans="1:13" ht="17" hidden="1" x14ac:dyDescent="0.2">
      <c r="A5001" s="3">
        <v>27638369</v>
      </c>
      <c r="B5001" s="4">
        <v>134.19999999999999</v>
      </c>
      <c r="C5001" s="4">
        <v>5</v>
      </c>
      <c r="D5001" s="4">
        <v>2</v>
      </c>
      <c r="E5001" s="4">
        <v>17</v>
      </c>
      <c r="F5001" s="5">
        <v>40</v>
      </c>
      <c r="G5001" s="6" t="s">
        <v>18</v>
      </c>
      <c r="H5001" s="7" t="s">
        <v>8</v>
      </c>
      <c r="I5001" s="8">
        <v>1554.11</v>
      </c>
      <c r="M5001" s="9">
        <f>$L$3-I5001</f>
        <v>9796.638184000014</v>
      </c>
    </row>
    <row r="5002" spans="1:13" x14ac:dyDescent="0.2">
      <c r="I5002" s="9"/>
    </row>
    <row r="5003" spans="1:13" x14ac:dyDescent="0.2">
      <c r="I5003" s="9"/>
    </row>
    <row r="5004" spans="1:13" x14ac:dyDescent="0.2">
      <c r="I5004" s="9"/>
    </row>
    <row r="5005" spans="1:13" x14ac:dyDescent="0.2">
      <c r="I5005" s="9"/>
    </row>
    <row r="5006" spans="1:13" x14ac:dyDescent="0.2">
      <c r="I5006" s="9"/>
    </row>
    <row r="5007" spans="1:13" x14ac:dyDescent="0.2">
      <c r="I5007" s="9"/>
    </row>
    <row r="5008" spans="1:13" x14ac:dyDescent="0.2">
      <c r="I5008" s="9"/>
    </row>
    <row r="5009" spans="9:9" x14ac:dyDescent="0.2">
      <c r="I5009" s="9"/>
    </row>
    <row r="5010" spans="9:9" x14ac:dyDescent="0.2">
      <c r="I5010" s="9"/>
    </row>
    <row r="5011" spans="9:9" x14ac:dyDescent="0.2">
      <c r="I5011" s="9"/>
    </row>
    <row r="5012" spans="9:9" x14ac:dyDescent="0.2">
      <c r="I5012" s="9"/>
    </row>
    <row r="5013" spans="9:9" x14ac:dyDescent="0.2">
      <c r="I5013" s="9"/>
    </row>
    <row r="5014" spans="9:9" x14ac:dyDescent="0.2">
      <c r="I5014" s="9"/>
    </row>
    <row r="5015" spans="9:9" x14ac:dyDescent="0.2">
      <c r="I5015" s="9"/>
    </row>
    <row r="5016" spans="9:9" x14ac:dyDescent="0.2">
      <c r="I5016" s="9"/>
    </row>
    <row r="5017" spans="9:9" x14ac:dyDescent="0.2">
      <c r="I5017" s="9"/>
    </row>
    <row r="5018" spans="9:9" x14ac:dyDescent="0.2">
      <c r="I5018" s="9"/>
    </row>
    <row r="5019" spans="9:9" x14ac:dyDescent="0.2">
      <c r="I5019" s="9"/>
    </row>
    <row r="5020" spans="9:9" x14ac:dyDescent="0.2">
      <c r="I5020" s="9"/>
    </row>
    <row r="5021" spans="9:9" x14ac:dyDescent="0.2">
      <c r="I5021" s="9"/>
    </row>
    <row r="5022" spans="9:9" x14ac:dyDescent="0.2">
      <c r="I5022" s="9"/>
    </row>
    <row r="5023" spans="9:9" x14ac:dyDescent="0.2">
      <c r="I5023" s="9"/>
    </row>
    <row r="5024" spans="9:9" x14ac:dyDescent="0.2">
      <c r="I5024" s="9"/>
    </row>
    <row r="5025" spans="9:9" x14ac:dyDescent="0.2">
      <c r="I5025" s="9"/>
    </row>
    <row r="5026" spans="9:9" x14ac:dyDescent="0.2">
      <c r="I5026" s="9"/>
    </row>
    <row r="5027" spans="9:9" x14ac:dyDescent="0.2">
      <c r="I5027" s="9"/>
    </row>
    <row r="5028" spans="9:9" x14ac:dyDescent="0.2">
      <c r="I5028" s="9"/>
    </row>
    <row r="5029" spans="9:9" x14ac:dyDescent="0.2">
      <c r="I5029" s="9"/>
    </row>
    <row r="5030" spans="9:9" x14ac:dyDescent="0.2">
      <c r="I5030" s="9"/>
    </row>
    <row r="5031" spans="9:9" x14ac:dyDescent="0.2">
      <c r="I5031" s="9"/>
    </row>
    <row r="5032" spans="9:9" x14ac:dyDescent="0.2">
      <c r="I5032" s="9"/>
    </row>
    <row r="5033" spans="9:9" x14ac:dyDescent="0.2">
      <c r="I5033" s="9"/>
    </row>
    <row r="5034" spans="9:9" x14ac:dyDescent="0.2">
      <c r="I5034" s="9"/>
    </row>
    <row r="5035" spans="9:9" x14ac:dyDescent="0.2">
      <c r="I5035" s="9"/>
    </row>
    <row r="5036" spans="9:9" x14ac:dyDescent="0.2">
      <c r="I5036" s="9"/>
    </row>
    <row r="5037" spans="9:9" x14ac:dyDescent="0.2">
      <c r="I5037" s="9"/>
    </row>
    <row r="5038" spans="9:9" x14ac:dyDescent="0.2">
      <c r="I5038" s="9"/>
    </row>
    <row r="5039" spans="9:9" x14ac:dyDescent="0.2">
      <c r="I5039" s="9"/>
    </row>
    <row r="5040" spans="9:9" x14ac:dyDescent="0.2">
      <c r="I5040" s="9"/>
    </row>
    <row r="5041" spans="9:9" x14ac:dyDescent="0.2">
      <c r="I5041" s="9"/>
    </row>
    <row r="5042" spans="9:9" x14ac:dyDescent="0.2">
      <c r="I5042" s="9"/>
    </row>
    <row r="5043" spans="9:9" x14ac:dyDescent="0.2">
      <c r="I5043" s="9"/>
    </row>
    <row r="5044" spans="9:9" x14ac:dyDescent="0.2">
      <c r="I5044" s="9"/>
    </row>
    <row r="5045" spans="9:9" x14ac:dyDescent="0.2">
      <c r="I5045" s="9"/>
    </row>
    <row r="5046" spans="9:9" x14ac:dyDescent="0.2">
      <c r="I5046" s="9"/>
    </row>
    <row r="5047" spans="9:9" x14ac:dyDescent="0.2">
      <c r="I5047" s="9"/>
    </row>
    <row r="5048" spans="9:9" x14ac:dyDescent="0.2">
      <c r="I5048" s="9"/>
    </row>
    <row r="5049" spans="9:9" x14ac:dyDescent="0.2">
      <c r="I5049" s="9"/>
    </row>
    <row r="5050" spans="9:9" x14ac:dyDescent="0.2">
      <c r="I5050" s="9"/>
    </row>
    <row r="5051" spans="9:9" x14ac:dyDescent="0.2">
      <c r="I5051" s="9"/>
    </row>
    <row r="5052" spans="9:9" x14ac:dyDescent="0.2">
      <c r="I5052" s="9"/>
    </row>
    <row r="5053" spans="9:9" x14ac:dyDescent="0.2">
      <c r="I5053" s="9"/>
    </row>
    <row r="5054" spans="9:9" x14ac:dyDescent="0.2">
      <c r="I5054" s="9"/>
    </row>
    <row r="5055" spans="9:9" x14ac:dyDescent="0.2">
      <c r="I5055" s="9"/>
    </row>
    <row r="5056" spans="9:9" x14ac:dyDescent="0.2">
      <c r="I5056" s="9"/>
    </row>
    <row r="5057" spans="9:9" x14ac:dyDescent="0.2">
      <c r="I5057" s="9"/>
    </row>
    <row r="5058" spans="9:9" x14ac:dyDescent="0.2">
      <c r="I5058" s="9"/>
    </row>
    <row r="5059" spans="9:9" x14ac:dyDescent="0.2">
      <c r="I5059" s="9"/>
    </row>
    <row r="5060" spans="9:9" x14ac:dyDescent="0.2">
      <c r="I5060" s="9"/>
    </row>
    <row r="5061" spans="9:9" x14ac:dyDescent="0.2">
      <c r="I5061" s="9"/>
    </row>
    <row r="5062" spans="9:9" x14ac:dyDescent="0.2">
      <c r="I5062" s="9"/>
    </row>
    <row r="5063" spans="9:9" x14ac:dyDescent="0.2">
      <c r="I5063" s="9"/>
    </row>
    <row r="5064" spans="9:9" x14ac:dyDescent="0.2">
      <c r="I5064" s="9"/>
    </row>
    <row r="5065" spans="9:9" x14ac:dyDescent="0.2">
      <c r="I5065" s="9"/>
    </row>
    <row r="5066" spans="9:9" x14ac:dyDescent="0.2">
      <c r="I5066" s="9"/>
    </row>
    <row r="5067" spans="9:9" x14ac:dyDescent="0.2">
      <c r="I5067" s="9"/>
    </row>
    <row r="5068" spans="9:9" x14ac:dyDescent="0.2">
      <c r="I5068" s="9"/>
    </row>
    <row r="5069" spans="9:9" x14ac:dyDescent="0.2">
      <c r="I5069" s="9"/>
    </row>
    <row r="5070" spans="9:9" x14ac:dyDescent="0.2">
      <c r="I5070" s="9"/>
    </row>
    <row r="5071" spans="9:9" x14ac:dyDescent="0.2">
      <c r="I5071" s="9"/>
    </row>
    <row r="5072" spans="9:9" x14ac:dyDescent="0.2">
      <c r="I5072" s="9"/>
    </row>
    <row r="5073" spans="9:9" x14ac:dyDescent="0.2">
      <c r="I5073" s="9"/>
    </row>
    <row r="5074" spans="9:9" x14ac:dyDescent="0.2">
      <c r="I5074" s="9"/>
    </row>
    <row r="5075" spans="9:9" x14ac:dyDescent="0.2">
      <c r="I5075" s="9"/>
    </row>
    <row r="5076" spans="9:9" x14ac:dyDescent="0.2">
      <c r="I5076" s="9"/>
    </row>
    <row r="5077" spans="9:9" x14ac:dyDescent="0.2">
      <c r="I5077" s="9"/>
    </row>
    <row r="5078" spans="9:9" x14ac:dyDescent="0.2">
      <c r="I5078" s="9"/>
    </row>
    <row r="5079" spans="9:9" x14ac:dyDescent="0.2">
      <c r="I5079" s="9"/>
    </row>
    <row r="5080" spans="9:9" x14ac:dyDescent="0.2">
      <c r="I5080" s="9"/>
    </row>
    <row r="5081" spans="9:9" x14ac:dyDescent="0.2">
      <c r="I5081" s="9"/>
    </row>
    <row r="5082" spans="9:9" x14ac:dyDescent="0.2">
      <c r="I5082" s="9"/>
    </row>
    <row r="5083" spans="9:9" x14ac:dyDescent="0.2">
      <c r="I5083" s="9"/>
    </row>
    <row r="5084" spans="9:9" x14ac:dyDescent="0.2">
      <c r="I5084" s="9"/>
    </row>
    <row r="5085" spans="9:9" x14ac:dyDescent="0.2">
      <c r="I5085" s="9"/>
    </row>
    <row r="5086" spans="9:9" x14ac:dyDescent="0.2">
      <c r="I5086" s="9"/>
    </row>
    <row r="5087" spans="9:9" x14ac:dyDescent="0.2">
      <c r="I5087" s="9"/>
    </row>
    <row r="5088" spans="9:9" x14ac:dyDescent="0.2">
      <c r="I5088" s="9"/>
    </row>
    <row r="5089" spans="9:9" x14ac:dyDescent="0.2">
      <c r="I5089" s="9"/>
    </row>
    <row r="5090" spans="9:9" x14ac:dyDescent="0.2">
      <c r="I5090" s="9"/>
    </row>
    <row r="5091" spans="9:9" x14ac:dyDescent="0.2">
      <c r="I5091" s="9"/>
    </row>
    <row r="5092" spans="9:9" x14ac:dyDescent="0.2">
      <c r="I5092" s="9"/>
    </row>
    <row r="5093" spans="9:9" x14ac:dyDescent="0.2">
      <c r="I5093" s="9"/>
    </row>
    <row r="5094" spans="9:9" x14ac:dyDescent="0.2">
      <c r="I5094" s="9"/>
    </row>
    <row r="5095" spans="9:9" x14ac:dyDescent="0.2">
      <c r="I5095" s="9"/>
    </row>
    <row r="5096" spans="9:9" x14ac:dyDescent="0.2">
      <c r="I5096" s="9"/>
    </row>
    <row r="5097" spans="9:9" x14ac:dyDescent="0.2">
      <c r="I5097" s="9"/>
    </row>
    <row r="5098" spans="9:9" x14ac:dyDescent="0.2">
      <c r="I5098" s="9"/>
    </row>
    <row r="5099" spans="9:9" x14ac:dyDescent="0.2">
      <c r="I5099" s="9"/>
    </row>
    <row r="5100" spans="9:9" x14ac:dyDescent="0.2">
      <c r="I5100" s="9"/>
    </row>
    <row r="5101" spans="9:9" x14ac:dyDescent="0.2">
      <c r="I5101" s="9"/>
    </row>
    <row r="5102" spans="9:9" x14ac:dyDescent="0.2">
      <c r="I5102" s="9"/>
    </row>
    <row r="5103" spans="9:9" x14ac:dyDescent="0.2">
      <c r="I5103" s="9"/>
    </row>
    <row r="5104" spans="9:9" x14ac:dyDescent="0.2">
      <c r="I5104" s="9"/>
    </row>
    <row r="5105" spans="9:9" x14ac:dyDescent="0.2">
      <c r="I5105" s="9"/>
    </row>
    <row r="5106" spans="9:9" x14ac:dyDescent="0.2">
      <c r="I5106" s="9"/>
    </row>
    <row r="5107" spans="9:9" x14ac:dyDescent="0.2">
      <c r="I5107" s="9"/>
    </row>
    <row r="5108" spans="9:9" x14ac:dyDescent="0.2">
      <c r="I5108" s="9"/>
    </row>
    <row r="5109" spans="9:9" x14ac:dyDescent="0.2">
      <c r="I5109" s="9"/>
    </row>
    <row r="5110" spans="9:9" x14ac:dyDescent="0.2">
      <c r="I5110" s="9"/>
    </row>
    <row r="5111" spans="9:9" x14ac:dyDescent="0.2">
      <c r="I5111" s="9"/>
    </row>
    <row r="5112" spans="9:9" x14ac:dyDescent="0.2">
      <c r="I5112" s="9"/>
    </row>
    <row r="5113" spans="9:9" x14ac:dyDescent="0.2">
      <c r="I5113" s="9"/>
    </row>
    <row r="5114" spans="9:9" x14ac:dyDescent="0.2">
      <c r="I5114" s="9"/>
    </row>
    <row r="5115" spans="9:9" x14ac:dyDescent="0.2">
      <c r="I5115" s="9"/>
    </row>
    <row r="5116" spans="9:9" x14ac:dyDescent="0.2">
      <c r="I5116" s="9"/>
    </row>
    <row r="5117" spans="9:9" x14ac:dyDescent="0.2">
      <c r="I5117" s="9"/>
    </row>
    <row r="5118" spans="9:9" x14ac:dyDescent="0.2">
      <c r="I5118" s="9"/>
    </row>
    <row r="5119" spans="9:9" x14ac:dyDescent="0.2">
      <c r="I5119" s="9"/>
    </row>
    <row r="5120" spans="9:9" x14ac:dyDescent="0.2">
      <c r="I5120" s="9"/>
    </row>
    <row r="5121" spans="9:9" x14ac:dyDescent="0.2">
      <c r="I5121" s="9"/>
    </row>
    <row r="5122" spans="9:9" x14ac:dyDescent="0.2">
      <c r="I5122" s="9"/>
    </row>
    <row r="5123" spans="9:9" x14ac:dyDescent="0.2">
      <c r="I5123" s="9"/>
    </row>
    <row r="5124" spans="9:9" x14ac:dyDescent="0.2">
      <c r="I5124" s="9"/>
    </row>
    <row r="5125" spans="9:9" x14ac:dyDescent="0.2">
      <c r="I5125" s="9"/>
    </row>
    <row r="5126" spans="9:9" x14ac:dyDescent="0.2">
      <c r="I5126" s="9"/>
    </row>
    <row r="5127" spans="9:9" x14ac:dyDescent="0.2">
      <c r="I5127" s="9"/>
    </row>
    <row r="5128" spans="9:9" x14ac:dyDescent="0.2">
      <c r="I5128" s="9"/>
    </row>
    <row r="5129" spans="9:9" x14ac:dyDescent="0.2">
      <c r="I5129" s="9"/>
    </row>
    <row r="5130" spans="9:9" x14ac:dyDescent="0.2">
      <c r="I5130" s="9"/>
    </row>
    <row r="5131" spans="9:9" x14ac:dyDescent="0.2">
      <c r="I5131" s="9"/>
    </row>
    <row r="5132" spans="9:9" x14ac:dyDescent="0.2">
      <c r="I5132" s="9"/>
    </row>
    <row r="5133" spans="9:9" x14ac:dyDescent="0.2">
      <c r="I5133" s="9"/>
    </row>
    <row r="5134" spans="9:9" x14ac:dyDescent="0.2">
      <c r="I5134" s="9"/>
    </row>
    <row r="5135" spans="9:9" x14ac:dyDescent="0.2">
      <c r="I5135" s="9"/>
    </row>
    <row r="5136" spans="9:9" x14ac:dyDescent="0.2">
      <c r="I5136" s="9"/>
    </row>
    <row r="5137" spans="9:9" x14ac:dyDescent="0.2">
      <c r="I5137" s="9"/>
    </row>
    <row r="5138" spans="9:9" x14ac:dyDescent="0.2">
      <c r="I5138" s="9"/>
    </row>
    <row r="5139" spans="9:9" x14ac:dyDescent="0.2">
      <c r="I5139" s="9"/>
    </row>
    <row r="5140" spans="9:9" x14ac:dyDescent="0.2">
      <c r="I5140" s="9"/>
    </row>
    <row r="5141" spans="9:9" x14ac:dyDescent="0.2">
      <c r="I5141" s="9"/>
    </row>
    <row r="5142" spans="9:9" x14ac:dyDescent="0.2">
      <c r="I5142" s="9"/>
    </row>
    <row r="5143" spans="9:9" x14ac:dyDescent="0.2">
      <c r="I5143" s="9"/>
    </row>
    <row r="5144" spans="9:9" x14ac:dyDescent="0.2">
      <c r="I5144" s="9"/>
    </row>
    <row r="5145" spans="9:9" x14ac:dyDescent="0.2">
      <c r="I5145" s="9"/>
    </row>
    <row r="5146" spans="9:9" x14ac:dyDescent="0.2">
      <c r="I5146" s="9"/>
    </row>
    <row r="5147" spans="9:9" x14ac:dyDescent="0.2">
      <c r="I5147" s="9"/>
    </row>
    <row r="5148" spans="9:9" x14ac:dyDescent="0.2">
      <c r="I5148" s="9"/>
    </row>
    <row r="5149" spans="9:9" x14ac:dyDescent="0.2">
      <c r="I5149" s="9"/>
    </row>
    <row r="5150" spans="9:9" x14ac:dyDescent="0.2">
      <c r="I5150" s="9"/>
    </row>
    <row r="5151" spans="9:9" x14ac:dyDescent="0.2">
      <c r="I5151" s="9"/>
    </row>
    <row r="5152" spans="9:9" x14ac:dyDescent="0.2">
      <c r="I5152" s="9"/>
    </row>
    <row r="5153" spans="9:9" x14ac:dyDescent="0.2">
      <c r="I5153" s="9"/>
    </row>
    <row r="5154" spans="9:9" x14ac:dyDescent="0.2">
      <c r="I5154" s="9"/>
    </row>
    <row r="5155" spans="9:9" x14ac:dyDescent="0.2">
      <c r="I5155" s="9"/>
    </row>
    <row r="5156" spans="9:9" x14ac:dyDescent="0.2">
      <c r="I5156" s="9"/>
    </row>
    <row r="5157" spans="9:9" x14ac:dyDescent="0.2">
      <c r="I5157" s="9"/>
    </row>
    <row r="5158" spans="9:9" x14ac:dyDescent="0.2">
      <c r="I5158" s="9"/>
    </row>
    <row r="5159" spans="9:9" x14ac:dyDescent="0.2">
      <c r="I5159" s="9"/>
    </row>
    <row r="5160" spans="9:9" x14ac:dyDescent="0.2">
      <c r="I5160" s="9"/>
    </row>
    <row r="5161" spans="9:9" x14ac:dyDescent="0.2">
      <c r="I5161" s="9"/>
    </row>
    <row r="5162" spans="9:9" x14ac:dyDescent="0.2">
      <c r="I5162" s="9"/>
    </row>
    <row r="5163" spans="9:9" x14ac:dyDescent="0.2">
      <c r="I5163" s="9"/>
    </row>
    <row r="5164" spans="9:9" x14ac:dyDescent="0.2">
      <c r="I5164" s="9"/>
    </row>
    <row r="5165" spans="9:9" x14ac:dyDescent="0.2">
      <c r="I5165" s="9"/>
    </row>
    <row r="5166" spans="9:9" x14ac:dyDescent="0.2">
      <c r="I5166" s="9"/>
    </row>
    <row r="5167" spans="9:9" x14ac:dyDescent="0.2">
      <c r="I5167" s="9"/>
    </row>
    <row r="5168" spans="9:9" x14ac:dyDescent="0.2">
      <c r="I5168" s="9"/>
    </row>
    <row r="5169" spans="9:9" x14ac:dyDescent="0.2">
      <c r="I5169" s="9"/>
    </row>
    <row r="5170" spans="9:9" x14ac:dyDescent="0.2">
      <c r="I5170" s="9"/>
    </row>
    <row r="5171" spans="9:9" x14ac:dyDescent="0.2">
      <c r="I5171" s="9"/>
    </row>
    <row r="5172" spans="9:9" x14ac:dyDescent="0.2">
      <c r="I5172" s="9"/>
    </row>
    <row r="5173" spans="9:9" x14ac:dyDescent="0.2">
      <c r="I5173" s="9"/>
    </row>
    <row r="5174" spans="9:9" x14ac:dyDescent="0.2">
      <c r="I5174" s="9"/>
    </row>
    <row r="5175" spans="9:9" x14ac:dyDescent="0.2">
      <c r="I5175" s="9"/>
    </row>
    <row r="5176" spans="9:9" x14ac:dyDescent="0.2">
      <c r="I5176" s="9"/>
    </row>
    <row r="5177" spans="9:9" x14ac:dyDescent="0.2">
      <c r="I5177" s="9"/>
    </row>
    <row r="5178" spans="9:9" x14ac:dyDescent="0.2">
      <c r="I5178" s="9"/>
    </row>
    <row r="5179" spans="9:9" x14ac:dyDescent="0.2">
      <c r="I5179" s="9"/>
    </row>
    <row r="5180" spans="9:9" x14ac:dyDescent="0.2">
      <c r="I5180" s="9"/>
    </row>
    <row r="5181" spans="9:9" x14ac:dyDescent="0.2">
      <c r="I5181" s="9"/>
    </row>
    <row r="5182" spans="9:9" x14ac:dyDescent="0.2">
      <c r="I5182" s="9"/>
    </row>
    <row r="5183" spans="9:9" x14ac:dyDescent="0.2">
      <c r="I5183" s="9"/>
    </row>
    <row r="5184" spans="9:9" x14ac:dyDescent="0.2">
      <c r="I5184" s="9"/>
    </row>
    <row r="5185" spans="9:9" x14ac:dyDescent="0.2">
      <c r="I5185" s="9"/>
    </row>
    <row r="5186" spans="9:9" x14ac:dyDescent="0.2">
      <c r="I5186" s="9"/>
    </row>
    <row r="5187" spans="9:9" x14ac:dyDescent="0.2">
      <c r="I5187" s="9"/>
    </row>
    <row r="5188" spans="9:9" x14ac:dyDescent="0.2">
      <c r="I5188" s="9"/>
    </row>
    <row r="5189" spans="9:9" x14ac:dyDescent="0.2">
      <c r="I5189" s="9"/>
    </row>
    <row r="5190" spans="9:9" x14ac:dyDescent="0.2">
      <c r="I5190" s="9"/>
    </row>
    <row r="5191" spans="9:9" x14ac:dyDescent="0.2">
      <c r="I5191" s="9"/>
    </row>
    <row r="5192" spans="9:9" x14ac:dyDescent="0.2">
      <c r="I5192" s="9"/>
    </row>
    <row r="5193" spans="9:9" x14ac:dyDescent="0.2">
      <c r="I5193" s="9"/>
    </row>
    <row r="5194" spans="9:9" x14ac:dyDescent="0.2">
      <c r="I5194" s="9"/>
    </row>
    <row r="5195" spans="9:9" x14ac:dyDescent="0.2">
      <c r="I5195" s="9"/>
    </row>
    <row r="5196" spans="9:9" x14ac:dyDescent="0.2">
      <c r="I5196" s="9"/>
    </row>
    <row r="5197" spans="9:9" x14ac:dyDescent="0.2">
      <c r="I5197" s="9"/>
    </row>
    <row r="5198" spans="9:9" x14ac:dyDescent="0.2">
      <c r="I5198" s="9"/>
    </row>
    <row r="5199" spans="9:9" x14ac:dyDescent="0.2">
      <c r="I5199" s="9"/>
    </row>
    <row r="5200" spans="9:9" x14ac:dyDescent="0.2">
      <c r="I5200" s="9"/>
    </row>
    <row r="5201" spans="9:9" x14ac:dyDescent="0.2">
      <c r="I5201" s="9"/>
    </row>
    <row r="5202" spans="9:9" x14ac:dyDescent="0.2">
      <c r="I5202" s="9"/>
    </row>
    <row r="5203" spans="9:9" x14ac:dyDescent="0.2">
      <c r="I5203" s="9"/>
    </row>
    <row r="5204" spans="9:9" x14ac:dyDescent="0.2">
      <c r="I5204" s="9"/>
    </row>
    <row r="5205" spans="9:9" x14ac:dyDescent="0.2">
      <c r="I5205" s="9"/>
    </row>
    <row r="5206" spans="9:9" x14ac:dyDescent="0.2">
      <c r="I5206" s="9"/>
    </row>
    <row r="5207" spans="9:9" x14ac:dyDescent="0.2">
      <c r="I5207" s="9"/>
    </row>
    <row r="5208" spans="9:9" x14ac:dyDescent="0.2">
      <c r="I5208" s="9"/>
    </row>
    <row r="5209" spans="9:9" x14ac:dyDescent="0.2">
      <c r="I5209" s="9"/>
    </row>
    <row r="5210" spans="9:9" x14ac:dyDescent="0.2">
      <c r="I5210" s="9"/>
    </row>
    <row r="5211" spans="9:9" x14ac:dyDescent="0.2">
      <c r="I5211" s="9"/>
    </row>
    <row r="5212" spans="9:9" x14ac:dyDescent="0.2">
      <c r="I5212" s="9"/>
    </row>
    <row r="5213" spans="9:9" x14ac:dyDescent="0.2">
      <c r="I5213" s="9"/>
    </row>
    <row r="5214" spans="9:9" x14ac:dyDescent="0.2">
      <c r="I5214" s="9"/>
    </row>
    <row r="5215" spans="9:9" x14ac:dyDescent="0.2">
      <c r="I5215" s="9"/>
    </row>
    <row r="5216" spans="9:9" x14ac:dyDescent="0.2">
      <c r="I5216" s="9"/>
    </row>
    <row r="5217" spans="9:9" x14ac:dyDescent="0.2">
      <c r="I5217" s="9"/>
    </row>
    <row r="5218" spans="9:9" x14ac:dyDescent="0.2">
      <c r="I5218" s="9"/>
    </row>
    <row r="5219" spans="9:9" x14ac:dyDescent="0.2">
      <c r="I5219" s="9"/>
    </row>
    <row r="5220" spans="9:9" x14ac:dyDescent="0.2">
      <c r="I5220" s="9"/>
    </row>
    <row r="5221" spans="9:9" x14ac:dyDescent="0.2">
      <c r="I5221" s="9"/>
    </row>
    <row r="5222" spans="9:9" x14ac:dyDescent="0.2">
      <c r="I5222" s="9"/>
    </row>
    <row r="5223" spans="9:9" x14ac:dyDescent="0.2">
      <c r="I5223" s="9"/>
    </row>
    <row r="5224" spans="9:9" x14ac:dyDescent="0.2">
      <c r="I5224" s="9"/>
    </row>
    <row r="5225" spans="9:9" x14ac:dyDescent="0.2">
      <c r="I5225" s="9"/>
    </row>
    <row r="5226" spans="9:9" x14ac:dyDescent="0.2">
      <c r="I5226" s="9"/>
    </row>
    <row r="5227" spans="9:9" x14ac:dyDescent="0.2">
      <c r="I5227" s="9"/>
    </row>
    <row r="5228" spans="9:9" x14ac:dyDescent="0.2">
      <c r="I5228" s="9"/>
    </row>
    <row r="5229" spans="9:9" x14ac:dyDescent="0.2">
      <c r="I5229" s="9"/>
    </row>
    <row r="5230" spans="9:9" x14ac:dyDescent="0.2">
      <c r="I5230" s="9"/>
    </row>
    <row r="5231" spans="9:9" x14ac:dyDescent="0.2">
      <c r="I5231" s="9"/>
    </row>
    <row r="5232" spans="9:9" x14ac:dyDescent="0.2">
      <c r="I5232" s="9"/>
    </row>
    <row r="5233" spans="9:9" x14ac:dyDescent="0.2">
      <c r="I5233" s="9"/>
    </row>
    <row r="5234" spans="9:9" x14ac:dyDescent="0.2">
      <c r="I5234" s="9"/>
    </row>
    <row r="5235" spans="9:9" x14ac:dyDescent="0.2">
      <c r="I5235" s="9"/>
    </row>
    <row r="5236" spans="9:9" x14ac:dyDescent="0.2">
      <c r="I5236" s="9"/>
    </row>
    <row r="5237" spans="9:9" x14ac:dyDescent="0.2">
      <c r="I5237" s="9"/>
    </row>
    <row r="5238" spans="9:9" x14ac:dyDescent="0.2">
      <c r="I5238" s="9"/>
    </row>
    <row r="5239" spans="9:9" x14ac:dyDescent="0.2">
      <c r="I5239" s="9"/>
    </row>
    <row r="5240" spans="9:9" x14ac:dyDescent="0.2">
      <c r="I5240" s="9"/>
    </row>
    <row r="5241" spans="9:9" x14ac:dyDescent="0.2">
      <c r="I5241" s="9"/>
    </row>
    <row r="5242" spans="9:9" x14ac:dyDescent="0.2">
      <c r="I5242" s="9"/>
    </row>
    <row r="5243" spans="9:9" x14ac:dyDescent="0.2">
      <c r="I5243" s="9"/>
    </row>
    <row r="5244" spans="9:9" x14ac:dyDescent="0.2">
      <c r="I5244" s="9"/>
    </row>
    <row r="5245" spans="9:9" x14ac:dyDescent="0.2">
      <c r="I5245" s="9"/>
    </row>
    <row r="5246" spans="9:9" x14ac:dyDescent="0.2">
      <c r="I5246" s="9"/>
    </row>
    <row r="5247" spans="9:9" x14ac:dyDescent="0.2">
      <c r="I5247" s="9"/>
    </row>
    <row r="5248" spans="9:9" x14ac:dyDescent="0.2">
      <c r="I5248" s="9"/>
    </row>
    <row r="5249" spans="9:9" x14ac:dyDescent="0.2">
      <c r="I5249" s="9"/>
    </row>
    <row r="5250" spans="9:9" x14ac:dyDescent="0.2">
      <c r="I5250" s="9"/>
    </row>
    <row r="5251" spans="9:9" x14ac:dyDescent="0.2">
      <c r="I5251" s="9"/>
    </row>
    <row r="5252" spans="9:9" x14ac:dyDescent="0.2">
      <c r="I5252" s="9"/>
    </row>
    <row r="5253" spans="9:9" x14ac:dyDescent="0.2">
      <c r="I5253" s="9"/>
    </row>
    <row r="5254" spans="9:9" x14ac:dyDescent="0.2">
      <c r="I5254" s="9"/>
    </row>
    <row r="5255" spans="9:9" x14ac:dyDescent="0.2">
      <c r="I5255" s="9"/>
    </row>
    <row r="5256" spans="9:9" x14ac:dyDescent="0.2">
      <c r="I5256" s="9"/>
    </row>
    <row r="5257" spans="9:9" x14ac:dyDescent="0.2">
      <c r="I5257" s="9"/>
    </row>
    <row r="5258" spans="9:9" x14ac:dyDescent="0.2">
      <c r="I5258" s="9"/>
    </row>
    <row r="5259" spans="9:9" x14ac:dyDescent="0.2">
      <c r="I5259" s="9"/>
    </row>
    <row r="5260" spans="9:9" x14ac:dyDescent="0.2">
      <c r="I5260" s="9"/>
    </row>
    <row r="5261" spans="9:9" x14ac:dyDescent="0.2">
      <c r="I5261" s="9"/>
    </row>
    <row r="5262" spans="9:9" x14ac:dyDescent="0.2">
      <c r="I5262" s="9"/>
    </row>
    <row r="5263" spans="9:9" x14ac:dyDescent="0.2">
      <c r="I5263" s="9"/>
    </row>
    <row r="5264" spans="9:9" x14ac:dyDescent="0.2">
      <c r="I5264" s="9"/>
    </row>
    <row r="5265" spans="9:9" x14ac:dyDescent="0.2">
      <c r="I5265" s="9"/>
    </row>
    <row r="5266" spans="9:9" x14ac:dyDescent="0.2">
      <c r="I5266" s="9"/>
    </row>
    <row r="5267" spans="9:9" x14ac:dyDescent="0.2">
      <c r="I5267" s="9"/>
    </row>
    <row r="5268" spans="9:9" x14ac:dyDescent="0.2">
      <c r="I5268" s="9"/>
    </row>
    <row r="5269" spans="9:9" x14ac:dyDescent="0.2">
      <c r="I5269" s="9"/>
    </row>
    <row r="5270" spans="9:9" x14ac:dyDescent="0.2">
      <c r="I5270" s="9"/>
    </row>
    <row r="5271" spans="9:9" x14ac:dyDescent="0.2">
      <c r="I5271" s="9"/>
    </row>
    <row r="5272" spans="9:9" x14ac:dyDescent="0.2">
      <c r="I5272" s="9"/>
    </row>
    <row r="5273" spans="9:9" x14ac:dyDescent="0.2">
      <c r="I5273" s="9"/>
    </row>
    <row r="5274" spans="9:9" x14ac:dyDescent="0.2">
      <c r="I5274" s="9"/>
    </row>
    <row r="5275" spans="9:9" x14ac:dyDescent="0.2">
      <c r="I5275" s="9"/>
    </row>
    <row r="5276" spans="9:9" x14ac:dyDescent="0.2">
      <c r="I5276" s="9"/>
    </row>
    <row r="5277" spans="9:9" x14ac:dyDescent="0.2">
      <c r="I5277" s="9"/>
    </row>
    <row r="5278" spans="9:9" x14ac:dyDescent="0.2">
      <c r="I5278" s="9"/>
    </row>
    <row r="5279" spans="9:9" x14ac:dyDescent="0.2">
      <c r="I5279" s="9"/>
    </row>
    <row r="5280" spans="9:9" x14ac:dyDescent="0.2">
      <c r="I5280" s="9"/>
    </row>
    <row r="5281" spans="9:9" x14ac:dyDescent="0.2">
      <c r="I5281" s="9"/>
    </row>
    <row r="5282" spans="9:9" x14ac:dyDescent="0.2">
      <c r="I5282" s="9"/>
    </row>
    <row r="5283" spans="9:9" x14ac:dyDescent="0.2">
      <c r="I5283" s="9"/>
    </row>
    <row r="5284" spans="9:9" x14ac:dyDescent="0.2">
      <c r="I5284" s="9"/>
    </row>
    <row r="5285" spans="9:9" x14ac:dyDescent="0.2">
      <c r="I5285" s="9"/>
    </row>
    <row r="5286" spans="9:9" x14ac:dyDescent="0.2">
      <c r="I5286" s="9"/>
    </row>
    <row r="5287" spans="9:9" x14ac:dyDescent="0.2">
      <c r="I5287" s="9"/>
    </row>
    <row r="5288" spans="9:9" x14ac:dyDescent="0.2">
      <c r="I5288" s="9"/>
    </row>
    <row r="5289" spans="9:9" x14ac:dyDescent="0.2">
      <c r="I5289" s="9"/>
    </row>
    <row r="5290" spans="9:9" x14ac:dyDescent="0.2">
      <c r="I5290" s="9"/>
    </row>
    <row r="5291" spans="9:9" x14ac:dyDescent="0.2">
      <c r="I5291" s="9"/>
    </row>
    <row r="5292" spans="9:9" x14ac:dyDescent="0.2">
      <c r="I5292" s="9"/>
    </row>
    <row r="5293" spans="9:9" x14ac:dyDescent="0.2">
      <c r="I5293" s="9"/>
    </row>
    <row r="5294" spans="9:9" x14ac:dyDescent="0.2">
      <c r="I5294" s="9"/>
    </row>
    <row r="5295" spans="9:9" x14ac:dyDescent="0.2">
      <c r="I5295" s="9"/>
    </row>
    <row r="5296" spans="9:9" x14ac:dyDescent="0.2">
      <c r="I5296" s="9"/>
    </row>
    <row r="5297" spans="9:9" x14ac:dyDescent="0.2">
      <c r="I5297" s="9"/>
    </row>
    <row r="5298" spans="9:9" x14ac:dyDescent="0.2">
      <c r="I5298" s="9"/>
    </row>
    <row r="5299" spans="9:9" x14ac:dyDescent="0.2">
      <c r="I5299" s="9"/>
    </row>
    <row r="5300" spans="9:9" x14ac:dyDescent="0.2">
      <c r="I5300" s="9"/>
    </row>
    <row r="5301" spans="9:9" x14ac:dyDescent="0.2">
      <c r="I5301" s="9"/>
    </row>
    <row r="5302" spans="9:9" x14ac:dyDescent="0.2">
      <c r="I5302" s="9"/>
    </row>
    <row r="5303" spans="9:9" x14ac:dyDescent="0.2">
      <c r="I5303" s="9"/>
    </row>
    <row r="5304" spans="9:9" x14ac:dyDescent="0.2">
      <c r="I5304" s="9"/>
    </row>
    <row r="5305" spans="9:9" x14ac:dyDescent="0.2">
      <c r="I5305" s="9"/>
    </row>
    <row r="5306" spans="9:9" x14ac:dyDescent="0.2">
      <c r="I5306" s="9"/>
    </row>
    <row r="5307" spans="9:9" x14ac:dyDescent="0.2">
      <c r="I5307" s="9"/>
    </row>
    <row r="5308" spans="9:9" x14ac:dyDescent="0.2">
      <c r="I5308" s="9"/>
    </row>
    <row r="5309" spans="9:9" x14ac:dyDescent="0.2">
      <c r="I5309" s="9"/>
    </row>
    <row r="5310" spans="9:9" x14ac:dyDescent="0.2">
      <c r="I5310" s="9"/>
    </row>
    <row r="5311" spans="9:9" x14ac:dyDescent="0.2">
      <c r="I5311" s="9"/>
    </row>
    <row r="5312" spans="9:9" x14ac:dyDescent="0.2">
      <c r="I5312" s="9"/>
    </row>
    <row r="5313" spans="9:9" x14ac:dyDescent="0.2">
      <c r="I5313" s="9"/>
    </row>
    <row r="5314" spans="9:9" x14ac:dyDescent="0.2">
      <c r="I5314" s="9"/>
    </row>
    <row r="5315" spans="9:9" x14ac:dyDescent="0.2">
      <c r="I5315" s="9"/>
    </row>
    <row r="5316" spans="9:9" x14ac:dyDescent="0.2">
      <c r="I5316" s="9"/>
    </row>
    <row r="5317" spans="9:9" x14ac:dyDescent="0.2">
      <c r="I5317" s="9"/>
    </row>
    <row r="5318" spans="9:9" x14ac:dyDescent="0.2">
      <c r="I5318" s="9"/>
    </row>
    <row r="5319" spans="9:9" x14ac:dyDescent="0.2">
      <c r="I5319" s="9"/>
    </row>
    <row r="5320" spans="9:9" x14ac:dyDescent="0.2">
      <c r="I5320" s="9"/>
    </row>
    <row r="5321" spans="9:9" x14ac:dyDescent="0.2">
      <c r="I5321" s="9"/>
    </row>
    <row r="5322" spans="9:9" x14ac:dyDescent="0.2">
      <c r="I5322" s="9"/>
    </row>
    <row r="5323" spans="9:9" x14ac:dyDescent="0.2">
      <c r="I5323" s="9"/>
    </row>
    <row r="5324" spans="9:9" x14ac:dyDescent="0.2">
      <c r="I5324" s="9"/>
    </row>
    <row r="5325" spans="9:9" x14ac:dyDescent="0.2">
      <c r="I5325" s="9"/>
    </row>
    <row r="5326" spans="9:9" x14ac:dyDescent="0.2">
      <c r="I5326" s="9"/>
    </row>
    <row r="5327" spans="9:9" x14ac:dyDescent="0.2">
      <c r="I5327" s="9"/>
    </row>
    <row r="5328" spans="9:9" x14ac:dyDescent="0.2">
      <c r="I5328" s="9"/>
    </row>
    <row r="5329" spans="9:9" x14ac:dyDescent="0.2">
      <c r="I5329" s="9"/>
    </row>
    <row r="5330" spans="9:9" x14ac:dyDescent="0.2">
      <c r="I5330" s="9"/>
    </row>
    <row r="5331" spans="9:9" x14ac:dyDescent="0.2">
      <c r="I5331" s="9"/>
    </row>
    <row r="5332" spans="9:9" x14ac:dyDescent="0.2">
      <c r="I5332" s="9"/>
    </row>
    <row r="5333" spans="9:9" x14ac:dyDescent="0.2">
      <c r="I5333" s="9"/>
    </row>
    <row r="5334" spans="9:9" x14ac:dyDescent="0.2">
      <c r="I5334" s="9"/>
    </row>
    <row r="5335" spans="9:9" x14ac:dyDescent="0.2">
      <c r="I5335" s="9"/>
    </row>
    <row r="5336" spans="9:9" x14ac:dyDescent="0.2">
      <c r="I5336" s="9"/>
    </row>
    <row r="5337" spans="9:9" x14ac:dyDescent="0.2">
      <c r="I5337" s="9"/>
    </row>
    <row r="5338" spans="9:9" x14ac:dyDescent="0.2">
      <c r="I5338" s="9"/>
    </row>
    <row r="5339" spans="9:9" x14ac:dyDescent="0.2">
      <c r="I5339" s="9"/>
    </row>
    <row r="5340" spans="9:9" x14ac:dyDescent="0.2">
      <c r="I5340" s="9"/>
    </row>
    <row r="5341" spans="9:9" x14ac:dyDescent="0.2">
      <c r="I5341" s="9"/>
    </row>
    <row r="5342" spans="9:9" x14ac:dyDescent="0.2">
      <c r="I5342" s="9"/>
    </row>
    <row r="5343" spans="9:9" x14ac:dyDescent="0.2">
      <c r="I5343" s="9"/>
    </row>
    <row r="5344" spans="9:9" x14ac:dyDescent="0.2">
      <c r="I5344" s="9"/>
    </row>
    <row r="5345" spans="9:9" x14ac:dyDescent="0.2">
      <c r="I5345" s="9"/>
    </row>
    <row r="5346" spans="9:9" x14ac:dyDescent="0.2">
      <c r="I5346" s="9"/>
    </row>
    <row r="5347" spans="9:9" x14ac:dyDescent="0.2">
      <c r="I5347" s="9"/>
    </row>
    <row r="5348" spans="9:9" x14ac:dyDescent="0.2">
      <c r="I5348" s="9"/>
    </row>
    <row r="5349" spans="9:9" x14ac:dyDescent="0.2">
      <c r="I5349" s="9"/>
    </row>
    <row r="5350" spans="9:9" x14ac:dyDescent="0.2">
      <c r="I5350" s="9"/>
    </row>
    <row r="5351" spans="9:9" x14ac:dyDescent="0.2">
      <c r="I5351" s="9"/>
    </row>
    <row r="5352" spans="9:9" x14ac:dyDescent="0.2">
      <c r="I5352" s="9"/>
    </row>
    <row r="5353" spans="9:9" x14ac:dyDescent="0.2">
      <c r="I5353" s="9"/>
    </row>
    <row r="5354" spans="9:9" x14ac:dyDescent="0.2">
      <c r="I5354" s="9"/>
    </row>
    <row r="5355" spans="9:9" x14ac:dyDescent="0.2">
      <c r="I5355" s="9"/>
    </row>
    <row r="5356" spans="9:9" x14ac:dyDescent="0.2">
      <c r="I5356" s="9"/>
    </row>
    <row r="5357" spans="9:9" x14ac:dyDescent="0.2">
      <c r="I5357" s="9"/>
    </row>
    <row r="5358" spans="9:9" x14ac:dyDescent="0.2">
      <c r="I5358" s="9"/>
    </row>
    <row r="5359" spans="9:9" x14ac:dyDescent="0.2">
      <c r="I5359" s="9"/>
    </row>
    <row r="5360" spans="9:9" x14ac:dyDescent="0.2">
      <c r="I5360" s="9"/>
    </row>
    <row r="5361" spans="9:9" x14ac:dyDescent="0.2">
      <c r="I5361" s="9"/>
    </row>
    <row r="5362" spans="9:9" x14ac:dyDescent="0.2">
      <c r="I5362" s="9"/>
    </row>
    <row r="5363" spans="9:9" x14ac:dyDescent="0.2">
      <c r="I5363" s="9"/>
    </row>
    <row r="5364" spans="9:9" x14ac:dyDescent="0.2">
      <c r="I5364" s="9"/>
    </row>
    <row r="5365" spans="9:9" x14ac:dyDescent="0.2">
      <c r="I5365" s="9"/>
    </row>
    <row r="5366" spans="9:9" x14ac:dyDescent="0.2">
      <c r="I5366" s="9"/>
    </row>
    <row r="5367" spans="9:9" x14ac:dyDescent="0.2">
      <c r="I5367" s="9"/>
    </row>
    <row r="5368" spans="9:9" x14ac:dyDescent="0.2">
      <c r="I5368" s="9"/>
    </row>
    <row r="5369" spans="9:9" x14ac:dyDescent="0.2">
      <c r="I5369" s="9"/>
    </row>
    <row r="5370" spans="9:9" x14ac:dyDescent="0.2">
      <c r="I5370" s="9"/>
    </row>
    <row r="5371" spans="9:9" x14ac:dyDescent="0.2">
      <c r="I5371" s="9"/>
    </row>
    <row r="5372" spans="9:9" x14ac:dyDescent="0.2">
      <c r="I5372" s="9"/>
    </row>
    <row r="5373" spans="9:9" x14ac:dyDescent="0.2">
      <c r="I5373" s="9"/>
    </row>
    <row r="5374" spans="9:9" x14ac:dyDescent="0.2">
      <c r="I5374" s="9"/>
    </row>
    <row r="5375" spans="9:9" x14ac:dyDescent="0.2">
      <c r="I5375" s="9"/>
    </row>
    <row r="5376" spans="9:9" x14ac:dyDescent="0.2">
      <c r="I5376" s="9"/>
    </row>
    <row r="5377" spans="9:9" x14ac:dyDescent="0.2">
      <c r="I5377" s="9"/>
    </row>
    <row r="5378" spans="9:9" x14ac:dyDescent="0.2">
      <c r="I5378" s="9"/>
    </row>
    <row r="5379" spans="9:9" x14ac:dyDescent="0.2">
      <c r="I5379" s="9"/>
    </row>
    <row r="5380" spans="9:9" x14ac:dyDescent="0.2">
      <c r="I5380" s="9"/>
    </row>
    <row r="5381" spans="9:9" x14ac:dyDescent="0.2">
      <c r="I5381" s="9"/>
    </row>
    <row r="5382" spans="9:9" x14ac:dyDescent="0.2">
      <c r="I5382" s="9"/>
    </row>
    <row r="5383" spans="9:9" x14ac:dyDescent="0.2">
      <c r="I5383" s="9"/>
    </row>
    <row r="5384" spans="9:9" x14ac:dyDescent="0.2">
      <c r="I5384" s="9"/>
    </row>
    <row r="5385" spans="9:9" x14ac:dyDescent="0.2">
      <c r="I5385" s="9"/>
    </row>
    <row r="5386" spans="9:9" x14ac:dyDescent="0.2">
      <c r="I5386" s="9"/>
    </row>
    <row r="5387" spans="9:9" x14ac:dyDescent="0.2">
      <c r="I5387" s="9"/>
    </row>
    <row r="5388" spans="9:9" x14ac:dyDescent="0.2">
      <c r="I5388" s="9"/>
    </row>
    <row r="5389" spans="9:9" x14ac:dyDescent="0.2">
      <c r="I5389" s="9"/>
    </row>
    <row r="5390" spans="9:9" x14ac:dyDescent="0.2">
      <c r="I5390" s="9"/>
    </row>
    <row r="5391" spans="9:9" x14ac:dyDescent="0.2">
      <c r="I5391" s="9"/>
    </row>
    <row r="5392" spans="9:9" x14ac:dyDescent="0.2">
      <c r="I5392" s="9"/>
    </row>
    <row r="5393" spans="9:9" x14ac:dyDescent="0.2">
      <c r="I5393" s="9"/>
    </row>
    <row r="5394" spans="9:9" x14ac:dyDescent="0.2">
      <c r="I5394" s="9"/>
    </row>
    <row r="5395" spans="9:9" x14ac:dyDescent="0.2">
      <c r="I5395" s="9"/>
    </row>
    <row r="5396" spans="9:9" x14ac:dyDescent="0.2">
      <c r="I5396" s="9"/>
    </row>
    <row r="5397" spans="9:9" x14ac:dyDescent="0.2">
      <c r="I5397" s="9"/>
    </row>
    <row r="5398" spans="9:9" x14ac:dyDescent="0.2">
      <c r="I5398" s="9"/>
    </row>
    <row r="5399" spans="9:9" x14ac:dyDescent="0.2">
      <c r="I5399" s="9"/>
    </row>
    <row r="5400" spans="9:9" x14ac:dyDescent="0.2">
      <c r="I5400" s="9"/>
    </row>
    <row r="5401" spans="9:9" x14ac:dyDescent="0.2">
      <c r="I5401" s="9"/>
    </row>
    <row r="5402" spans="9:9" x14ac:dyDescent="0.2">
      <c r="I5402" s="9"/>
    </row>
    <row r="5403" spans="9:9" x14ac:dyDescent="0.2">
      <c r="I5403" s="9"/>
    </row>
    <row r="5404" spans="9:9" x14ac:dyDescent="0.2">
      <c r="I5404" s="9"/>
    </row>
    <row r="5405" spans="9:9" x14ac:dyDescent="0.2">
      <c r="I5405" s="9"/>
    </row>
    <row r="5406" spans="9:9" x14ac:dyDescent="0.2">
      <c r="I5406" s="9"/>
    </row>
    <row r="5407" spans="9:9" x14ac:dyDescent="0.2">
      <c r="I5407" s="9"/>
    </row>
    <row r="5408" spans="9:9" x14ac:dyDescent="0.2">
      <c r="I5408" s="9"/>
    </row>
    <row r="5409" spans="9:9" x14ac:dyDescent="0.2">
      <c r="I5409" s="9"/>
    </row>
    <row r="5410" spans="9:9" x14ac:dyDescent="0.2">
      <c r="I5410" s="9"/>
    </row>
    <row r="5411" spans="9:9" x14ac:dyDescent="0.2">
      <c r="I5411" s="9"/>
    </row>
    <row r="5412" spans="9:9" x14ac:dyDescent="0.2">
      <c r="I5412" s="9"/>
    </row>
    <row r="5413" spans="9:9" x14ac:dyDescent="0.2">
      <c r="I5413" s="9"/>
    </row>
    <row r="5414" spans="9:9" x14ac:dyDescent="0.2">
      <c r="I5414" s="9"/>
    </row>
    <row r="5415" spans="9:9" x14ac:dyDescent="0.2">
      <c r="I5415" s="9"/>
    </row>
    <row r="5416" spans="9:9" x14ac:dyDescent="0.2">
      <c r="I5416" s="9"/>
    </row>
    <row r="5417" spans="9:9" x14ac:dyDescent="0.2">
      <c r="I5417" s="9"/>
    </row>
    <row r="5418" spans="9:9" x14ac:dyDescent="0.2">
      <c r="I5418" s="9"/>
    </row>
    <row r="5419" spans="9:9" x14ac:dyDescent="0.2">
      <c r="I5419" s="9"/>
    </row>
    <row r="5420" spans="9:9" x14ac:dyDescent="0.2">
      <c r="I5420" s="9"/>
    </row>
    <row r="5421" spans="9:9" x14ac:dyDescent="0.2">
      <c r="I5421" s="9"/>
    </row>
    <row r="5422" spans="9:9" x14ac:dyDescent="0.2">
      <c r="I5422" s="9"/>
    </row>
    <row r="5423" spans="9:9" x14ac:dyDescent="0.2">
      <c r="I5423" s="9"/>
    </row>
    <row r="5424" spans="9:9" x14ac:dyDescent="0.2">
      <c r="I5424" s="9"/>
    </row>
    <row r="5425" spans="9:9" x14ac:dyDescent="0.2">
      <c r="I5425" s="9"/>
    </row>
    <row r="5426" spans="9:9" x14ac:dyDescent="0.2">
      <c r="I5426" s="9"/>
    </row>
    <row r="5427" spans="9:9" x14ac:dyDescent="0.2">
      <c r="I5427" s="9"/>
    </row>
    <row r="5428" spans="9:9" x14ac:dyDescent="0.2">
      <c r="I5428" s="9"/>
    </row>
    <row r="5429" spans="9:9" x14ac:dyDescent="0.2">
      <c r="I5429" s="9"/>
    </row>
    <row r="5430" spans="9:9" x14ac:dyDescent="0.2">
      <c r="I5430" s="9"/>
    </row>
    <row r="5431" spans="9:9" x14ac:dyDescent="0.2">
      <c r="I5431" s="9"/>
    </row>
    <row r="5432" spans="9:9" x14ac:dyDescent="0.2">
      <c r="I5432" s="9"/>
    </row>
    <row r="5433" spans="9:9" x14ac:dyDescent="0.2">
      <c r="I5433" s="9"/>
    </row>
    <row r="5434" spans="9:9" x14ac:dyDescent="0.2">
      <c r="I5434" s="9"/>
    </row>
    <row r="5435" spans="9:9" x14ac:dyDescent="0.2">
      <c r="I5435" s="9"/>
    </row>
    <row r="5436" spans="9:9" x14ac:dyDescent="0.2">
      <c r="I5436" s="9"/>
    </row>
    <row r="5437" spans="9:9" x14ac:dyDescent="0.2">
      <c r="I5437" s="9"/>
    </row>
    <row r="5438" spans="9:9" x14ac:dyDescent="0.2">
      <c r="I5438" s="9"/>
    </row>
    <row r="5439" spans="9:9" x14ac:dyDescent="0.2">
      <c r="I5439" s="9"/>
    </row>
    <row r="5440" spans="9:9" x14ac:dyDescent="0.2">
      <c r="I5440" s="9"/>
    </row>
    <row r="5441" spans="9:9" x14ac:dyDescent="0.2">
      <c r="I5441" s="9"/>
    </row>
    <row r="5442" spans="9:9" x14ac:dyDescent="0.2">
      <c r="I5442" s="9"/>
    </row>
    <row r="5443" spans="9:9" x14ac:dyDescent="0.2">
      <c r="I5443" s="9"/>
    </row>
    <row r="5444" spans="9:9" x14ac:dyDescent="0.2">
      <c r="I5444" s="9"/>
    </row>
    <row r="5445" spans="9:9" x14ac:dyDescent="0.2">
      <c r="I5445" s="9"/>
    </row>
    <row r="5446" spans="9:9" x14ac:dyDescent="0.2">
      <c r="I5446" s="9"/>
    </row>
    <row r="5447" spans="9:9" x14ac:dyDescent="0.2">
      <c r="I5447" s="9"/>
    </row>
    <row r="5448" spans="9:9" x14ac:dyDescent="0.2">
      <c r="I5448" s="9"/>
    </row>
    <row r="5449" spans="9:9" x14ac:dyDescent="0.2">
      <c r="I5449" s="9"/>
    </row>
    <row r="5450" spans="9:9" x14ac:dyDescent="0.2">
      <c r="I5450" s="9"/>
    </row>
    <row r="5451" spans="9:9" x14ac:dyDescent="0.2">
      <c r="I5451" s="9"/>
    </row>
    <row r="5452" spans="9:9" x14ac:dyDescent="0.2">
      <c r="I5452" s="9"/>
    </row>
    <row r="5453" spans="9:9" x14ac:dyDescent="0.2">
      <c r="I5453" s="9"/>
    </row>
    <row r="5454" spans="9:9" x14ac:dyDescent="0.2">
      <c r="I5454" s="9"/>
    </row>
    <row r="5455" spans="9:9" x14ac:dyDescent="0.2">
      <c r="I5455" s="9"/>
    </row>
    <row r="5456" spans="9:9" x14ac:dyDescent="0.2">
      <c r="I5456" s="9"/>
    </row>
    <row r="5457" spans="9:9" x14ac:dyDescent="0.2">
      <c r="I5457" s="9"/>
    </row>
    <row r="5458" spans="9:9" x14ac:dyDescent="0.2">
      <c r="I5458" s="9"/>
    </row>
    <row r="5459" spans="9:9" x14ac:dyDescent="0.2">
      <c r="I5459" s="9"/>
    </row>
    <row r="5460" spans="9:9" x14ac:dyDescent="0.2">
      <c r="I5460" s="9"/>
    </row>
    <row r="5461" spans="9:9" x14ac:dyDescent="0.2">
      <c r="I5461" s="9"/>
    </row>
    <row r="5462" spans="9:9" x14ac:dyDescent="0.2">
      <c r="I5462" s="9"/>
    </row>
    <row r="5463" spans="9:9" x14ac:dyDescent="0.2">
      <c r="I5463" s="9"/>
    </row>
    <row r="5464" spans="9:9" x14ac:dyDescent="0.2">
      <c r="I5464" s="9"/>
    </row>
    <row r="5465" spans="9:9" x14ac:dyDescent="0.2">
      <c r="I5465" s="9"/>
    </row>
    <row r="5466" spans="9:9" x14ac:dyDescent="0.2">
      <c r="I5466" s="9"/>
    </row>
    <row r="5467" spans="9:9" x14ac:dyDescent="0.2">
      <c r="I5467" s="9"/>
    </row>
    <row r="5468" spans="9:9" x14ac:dyDescent="0.2">
      <c r="I5468" s="9"/>
    </row>
    <row r="5469" spans="9:9" x14ac:dyDescent="0.2">
      <c r="I5469" s="9"/>
    </row>
    <row r="5470" spans="9:9" x14ac:dyDescent="0.2">
      <c r="I5470" s="9"/>
    </row>
    <row r="5471" spans="9:9" x14ac:dyDescent="0.2">
      <c r="I5471" s="9"/>
    </row>
    <row r="5472" spans="9:9" x14ac:dyDescent="0.2">
      <c r="I5472" s="9"/>
    </row>
    <row r="5473" spans="9:9" x14ac:dyDescent="0.2">
      <c r="I5473" s="9"/>
    </row>
    <row r="5474" spans="9:9" x14ac:dyDescent="0.2">
      <c r="I5474" s="9"/>
    </row>
    <row r="5475" spans="9:9" x14ac:dyDescent="0.2">
      <c r="I5475" s="9"/>
    </row>
    <row r="5476" spans="9:9" x14ac:dyDescent="0.2">
      <c r="I5476" s="9"/>
    </row>
    <row r="5477" spans="9:9" x14ac:dyDescent="0.2">
      <c r="I5477" s="9"/>
    </row>
    <row r="5478" spans="9:9" x14ac:dyDescent="0.2">
      <c r="I5478" s="9"/>
    </row>
    <row r="5479" spans="9:9" x14ac:dyDescent="0.2">
      <c r="I5479" s="9"/>
    </row>
    <row r="5480" spans="9:9" x14ac:dyDescent="0.2">
      <c r="I5480" s="9"/>
    </row>
    <row r="5481" spans="9:9" x14ac:dyDescent="0.2">
      <c r="I5481" s="9"/>
    </row>
    <row r="5482" spans="9:9" x14ac:dyDescent="0.2">
      <c r="I5482" s="9"/>
    </row>
    <row r="5483" spans="9:9" x14ac:dyDescent="0.2">
      <c r="I5483" s="9"/>
    </row>
    <row r="5484" spans="9:9" x14ac:dyDescent="0.2">
      <c r="I5484" s="9"/>
    </row>
    <row r="5485" spans="9:9" x14ac:dyDescent="0.2">
      <c r="I5485" s="9"/>
    </row>
    <row r="5486" spans="9:9" x14ac:dyDescent="0.2">
      <c r="I5486" s="9"/>
    </row>
    <row r="5487" spans="9:9" x14ac:dyDescent="0.2">
      <c r="I5487" s="9"/>
    </row>
    <row r="5488" spans="9:9" x14ac:dyDescent="0.2">
      <c r="I5488" s="9"/>
    </row>
    <row r="5489" spans="9:9" x14ac:dyDescent="0.2">
      <c r="I5489" s="9"/>
    </row>
    <row r="5490" spans="9:9" x14ac:dyDescent="0.2">
      <c r="I5490" s="9"/>
    </row>
    <row r="5491" spans="9:9" x14ac:dyDescent="0.2">
      <c r="I5491" s="9"/>
    </row>
    <row r="5492" spans="9:9" x14ac:dyDescent="0.2">
      <c r="I5492" s="9"/>
    </row>
    <row r="5493" spans="9:9" x14ac:dyDescent="0.2">
      <c r="I5493" s="9"/>
    </row>
    <row r="5494" spans="9:9" x14ac:dyDescent="0.2">
      <c r="I5494" s="9"/>
    </row>
    <row r="5495" spans="9:9" x14ac:dyDescent="0.2">
      <c r="I5495" s="9"/>
    </row>
    <row r="5496" spans="9:9" x14ac:dyDescent="0.2">
      <c r="I5496" s="9"/>
    </row>
    <row r="5497" spans="9:9" x14ac:dyDescent="0.2">
      <c r="I5497" s="9"/>
    </row>
    <row r="5498" spans="9:9" x14ac:dyDescent="0.2">
      <c r="I5498" s="9"/>
    </row>
    <row r="5499" spans="9:9" x14ac:dyDescent="0.2">
      <c r="I5499" s="9"/>
    </row>
    <row r="5500" spans="9:9" x14ac:dyDescent="0.2">
      <c r="I5500" s="9"/>
    </row>
    <row r="5501" spans="9:9" x14ac:dyDescent="0.2">
      <c r="I5501" s="9"/>
    </row>
    <row r="5502" spans="9:9" x14ac:dyDescent="0.2">
      <c r="I5502" s="9"/>
    </row>
    <row r="5503" spans="9:9" x14ac:dyDescent="0.2">
      <c r="I5503" s="9"/>
    </row>
    <row r="5504" spans="9:9" x14ac:dyDescent="0.2">
      <c r="I5504" s="9"/>
    </row>
    <row r="5505" spans="9:9" x14ac:dyDescent="0.2">
      <c r="I5505" s="9"/>
    </row>
    <row r="5506" spans="9:9" x14ac:dyDescent="0.2">
      <c r="I5506" s="9"/>
    </row>
    <row r="5507" spans="9:9" x14ac:dyDescent="0.2">
      <c r="I5507" s="9"/>
    </row>
    <row r="5508" spans="9:9" x14ac:dyDescent="0.2">
      <c r="I5508" s="9"/>
    </row>
    <row r="5509" spans="9:9" x14ac:dyDescent="0.2">
      <c r="I5509" s="9"/>
    </row>
    <row r="5510" spans="9:9" x14ac:dyDescent="0.2">
      <c r="I5510" s="9"/>
    </row>
    <row r="5511" spans="9:9" x14ac:dyDescent="0.2">
      <c r="I5511" s="9"/>
    </row>
    <row r="5512" spans="9:9" x14ac:dyDescent="0.2">
      <c r="I5512" s="9"/>
    </row>
    <row r="5513" spans="9:9" x14ac:dyDescent="0.2">
      <c r="I5513" s="9"/>
    </row>
    <row r="5514" spans="9:9" x14ac:dyDescent="0.2">
      <c r="I5514" s="9"/>
    </row>
    <row r="5515" spans="9:9" x14ac:dyDescent="0.2">
      <c r="I5515" s="9"/>
    </row>
    <row r="5516" spans="9:9" x14ac:dyDescent="0.2">
      <c r="I5516" s="9"/>
    </row>
    <row r="5517" spans="9:9" x14ac:dyDescent="0.2">
      <c r="I5517" s="9"/>
    </row>
    <row r="5518" spans="9:9" x14ac:dyDescent="0.2">
      <c r="I5518" s="9"/>
    </row>
    <row r="5519" spans="9:9" x14ac:dyDescent="0.2">
      <c r="I5519" s="9"/>
    </row>
    <row r="5520" spans="9:9" x14ac:dyDescent="0.2">
      <c r="I5520" s="9"/>
    </row>
    <row r="5521" spans="9:9" x14ac:dyDescent="0.2">
      <c r="I5521" s="9"/>
    </row>
    <row r="5522" spans="9:9" x14ac:dyDescent="0.2">
      <c r="I5522" s="9"/>
    </row>
    <row r="5523" spans="9:9" x14ac:dyDescent="0.2">
      <c r="I5523" s="9"/>
    </row>
    <row r="5524" spans="9:9" x14ac:dyDescent="0.2">
      <c r="I5524" s="9"/>
    </row>
    <row r="5525" spans="9:9" x14ac:dyDescent="0.2">
      <c r="I5525" s="9"/>
    </row>
    <row r="5526" spans="9:9" x14ac:dyDescent="0.2">
      <c r="I5526" s="9"/>
    </row>
    <row r="5527" spans="9:9" x14ac:dyDescent="0.2">
      <c r="I5527" s="9"/>
    </row>
    <row r="5528" spans="9:9" x14ac:dyDescent="0.2">
      <c r="I5528" s="9"/>
    </row>
    <row r="5529" spans="9:9" x14ac:dyDescent="0.2">
      <c r="I5529" s="9"/>
    </row>
    <row r="5530" spans="9:9" x14ac:dyDescent="0.2">
      <c r="I5530" s="9"/>
    </row>
    <row r="5531" spans="9:9" x14ac:dyDescent="0.2">
      <c r="I5531" s="9"/>
    </row>
    <row r="5532" spans="9:9" x14ac:dyDescent="0.2">
      <c r="I5532" s="9"/>
    </row>
    <row r="5533" spans="9:9" x14ac:dyDescent="0.2">
      <c r="I5533" s="9"/>
    </row>
    <row r="5534" spans="9:9" x14ac:dyDescent="0.2">
      <c r="I5534" s="9"/>
    </row>
    <row r="5535" spans="9:9" x14ac:dyDescent="0.2">
      <c r="I5535" s="9"/>
    </row>
    <row r="5536" spans="9:9" x14ac:dyDescent="0.2">
      <c r="I5536" s="9"/>
    </row>
    <row r="5537" spans="9:9" x14ac:dyDescent="0.2">
      <c r="I5537" s="9"/>
    </row>
    <row r="5538" spans="9:9" x14ac:dyDescent="0.2">
      <c r="I5538" s="9"/>
    </row>
    <row r="5539" spans="9:9" x14ac:dyDescent="0.2">
      <c r="I5539" s="9"/>
    </row>
    <row r="5540" spans="9:9" x14ac:dyDescent="0.2">
      <c r="I5540" s="9"/>
    </row>
    <row r="5541" spans="9:9" x14ac:dyDescent="0.2">
      <c r="I5541" s="9"/>
    </row>
    <row r="5542" spans="9:9" x14ac:dyDescent="0.2">
      <c r="I5542" s="9"/>
    </row>
    <row r="5543" spans="9:9" x14ac:dyDescent="0.2">
      <c r="I5543" s="9"/>
    </row>
    <row r="5544" spans="9:9" x14ac:dyDescent="0.2">
      <c r="I5544" s="9"/>
    </row>
    <row r="5545" spans="9:9" x14ac:dyDescent="0.2">
      <c r="I5545" s="9"/>
    </row>
    <row r="5546" spans="9:9" x14ac:dyDescent="0.2">
      <c r="I5546" s="9"/>
    </row>
    <row r="5547" spans="9:9" x14ac:dyDescent="0.2">
      <c r="I5547" s="9"/>
    </row>
    <row r="5548" spans="9:9" x14ac:dyDescent="0.2">
      <c r="I5548" s="9"/>
    </row>
    <row r="5549" spans="9:9" x14ac:dyDescent="0.2">
      <c r="I5549" s="9"/>
    </row>
    <row r="5550" spans="9:9" x14ac:dyDescent="0.2">
      <c r="I5550" s="9"/>
    </row>
    <row r="5551" spans="9:9" x14ac:dyDescent="0.2">
      <c r="I5551" s="9"/>
    </row>
    <row r="5552" spans="9:9" x14ac:dyDescent="0.2">
      <c r="I5552" s="9"/>
    </row>
    <row r="5553" spans="9:9" x14ac:dyDescent="0.2">
      <c r="I5553" s="9"/>
    </row>
    <row r="5554" spans="9:9" x14ac:dyDescent="0.2">
      <c r="I5554" s="9"/>
    </row>
    <row r="5555" spans="9:9" x14ac:dyDescent="0.2">
      <c r="I5555" s="9"/>
    </row>
    <row r="5556" spans="9:9" x14ac:dyDescent="0.2">
      <c r="I5556" s="9"/>
    </row>
    <row r="5557" spans="9:9" x14ac:dyDescent="0.2">
      <c r="I5557" s="9"/>
    </row>
    <row r="5558" spans="9:9" x14ac:dyDescent="0.2">
      <c r="I5558" s="9"/>
    </row>
    <row r="5559" spans="9:9" x14ac:dyDescent="0.2">
      <c r="I5559" s="9"/>
    </row>
    <row r="5560" spans="9:9" x14ac:dyDescent="0.2">
      <c r="I5560" s="9"/>
    </row>
    <row r="5561" spans="9:9" x14ac:dyDescent="0.2">
      <c r="I5561" s="9"/>
    </row>
    <row r="5562" spans="9:9" x14ac:dyDescent="0.2">
      <c r="I5562" s="9"/>
    </row>
    <row r="5563" spans="9:9" x14ac:dyDescent="0.2">
      <c r="I5563" s="9"/>
    </row>
    <row r="5564" spans="9:9" x14ac:dyDescent="0.2">
      <c r="I5564" s="9"/>
    </row>
    <row r="5565" spans="9:9" x14ac:dyDescent="0.2">
      <c r="I5565" s="9"/>
    </row>
    <row r="5566" spans="9:9" x14ac:dyDescent="0.2">
      <c r="I5566" s="9"/>
    </row>
    <row r="5567" spans="9:9" x14ac:dyDescent="0.2">
      <c r="I5567" s="9"/>
    </row>
    <row r="5568" spans="9:9" x14ac:dyDescent="0.2">
      <c r="I5568" s="9"/>
    </row>
    <row r="5569" spans="9:9" x14ac:dyDescent="0.2">
      <c r="I5569" s="9"/>
    </row>
    <row r="5570" spans="9:9" x14ac:dyDescent="0.2">
      <c r="I5570" s="9"/>
    </row>
    <row r="5571" spans="9:9" x14ac:dyDescent="0.2">
      <c r="I5571" s="9"/>
    </row>
    <row r="5572" spans="9:9" x14ac:dyDescent="0.2">
      <c r="I5572" s="9"/>
    </row>
    <row r="5573" spans="9:9" x14ac:dyDescent="0.2">
      <c r="I5573" s="9"/>
    </row>
    <row r="5574" spans="9:9" x14ac:dyDescent="0.2">
      <c r="I5574" s="9"/>
    </row>
    <row r="5575" spans="9:9" x14ac:dyDescent="0.2">
      <c r="I5575" s="9"/>
    </row>
    <row r="5576" spans="9:9" x14ac:dyDescent="0.2">
      <c r="I5576" s="9"/>
    </row>
    <row r="5577" spans="9:9" x14ac:dyDescent="0.2">
      <c r="I5577" s="9"/>
    </row>
    <row r="5578" spans="9:9" x14ac:dyDescent="0.2">
      <c r="I5578" s="9"/>
    </row>
    <row r="5579" spans="9:9" x14ac:dyDescent="0.2">
      <c r="I5579" s="9"/>
    </row>
    <row r="5580" spans="9:9" x14ac:dyDescent="0.2">
      <c r="I5580" s="9"/>
    </row>
    <row r="5581" spans="9:9" x14ac:dyDescent="0.2">
      <c r="I5581" s="9"/>
    </row>
    <row r="5582" spans="9:9" x14ac:dyDescent="0.2">
      <c r="I5582" s="9"/>
    </row>
    <row r="5583" spans="9:9" x14ac:dyDescent="0.2">
      <c r="I5583" s="9"/>
    </row>
    <row r="5584" spans="9:9" x14ac:dyDescent="0.2">
      <c r="I5584" s="9"/>
    </row>
    <row r="5585" spans="9:9" x14ac:dyDescent="0.2">
      <c r="I5585" s="9"/>
    </row>
    <row r="5586" spans="9:9" x14ac:dyDescent="0.2">
      <c r="I5586" s="9"/>
    </row>
    <row r="5587" spans="9:9" x14ac:dyDescent="0.2">
      <c r="I5587" s="9"/>
    </row>
    <row r="5588" spans="9:9" x14ac:dyDescent="0.2">
      <c r="I5588" s="9"/>
    </row>
    <row r="5589" spans="9:9" x14ac:dyDescent="0.2">
      <c r="I5589" s="9"/>
    </row>
    <row r="5590" spans="9:9" x14ac:dyDescent="0.2">
      <c r="I5590" s="9"/>
    </row>
    <row r="5591" spans="9:9" x14ac:dyDescent="0.2">
      <c r="I5591" s="9"/>
    </row>
    <row r="5592" spans="9:9" x14ac:dyDescent="0.2">
      <c r="I5592" s="9"/>
    </row>
    <row r="5593" spans="9:9" x14ac:dyDescent="0.2">
      <c r="I5593" s="9"/>
    </row>
    <row r="5594" spans="9:9" x14ac:dyDescent="0.2">
      <c r="I5594" s="9"/>
    </row>
    <row r="5595" spans="9:9" x14ac:dyDescent="0.2">
      <c r="I5595" s="9"/>
    </row>
    <row r="5596" spans="9:9" x14ac:dyDescent="0.2">
      <c r="I5596" s="9"/>
    </row>
    <row r="5597" spans="9:9" x14ac:dyDescent="0.2">
      <c r="I5597" s="9"/>
    </row>
    <row r="5598" spans="9:9" x14ac:dyDescent="0.2">
      <c r="I5598" s="9"/>
    </row>
    <row r="5599" spans="9:9" x14ac:dyDescent="0.2">
      <c r="I5599" s="9"/>
    </row>
    <row r="5600" spans="9:9" x14ac:dyDescent="0.2">
      <c r="I5600" s="9"/>
    </row>
    <row r="5601" spans="9:9" x14ac:dyDescent="0.2">
      <c r="I5601" s="9"/>
    </row>
    <row r="5602" spans="9:9" x14ac:dyDescent="0.2">
      <c r="I5602" s="9"/>
    </row>
    <row r="5603" spans="9:9" x14ac:dyDescent="0.2">
      <c r="I5603" s="9"/>
    </row>
    <row r="5604" spans="9:9" x14ac:dyDescent="0.2">
      <c r="I5604" s="9"/>
    </row>
    <row r="5605" spans="9:9" x14ac:dyDescent="0.2">
      <c r="I5605" s="9"/>
    </row>
    <row r="5606" spans="9:9" x14ac:dyDescent="0.2">
      <c r="I5606" s="9"/>
    </row>
    <row r="5607" spans="9:9" x14ac:dyDescent="0.2">
      <c r="I5607" s="9"/>
    </row>
    <row r="5608" spans="9:9" x14ac:dyDescent="0.2">
      <c r="I5608" s="9"/>
    </row>
    <row r="5609" spans="9:9" x14ac:dyDescent="0.2">
      <c r="I5609" s="9"/>
    </row>
    <row r="5610" spans="9:9" x14ac:dyDescent="0.2">
      <c r="I5610" s="9"/>
    </row>
    <row r="5611" spans="9:9" x14ac:dyDescent="0.2">
      <c r="I5611" s="9"/>
    </row>
    <row r="5612" spans="9:9" x14ac:dyDescent="0.2">
      <c r="I5612" s="9"/>
    </row>
    <row r="5613" spans="9:9" x14ac:dyDescent="0.2">
      <c r="I5613" s="9"/>
    </row>
    <row r="5614" spans="9:9" x14ac:dyDescent="0.2">
      <c r="I5614" s="9"/>
    </row>
    <row r="5615" spans="9:9" x14ac:dyDescent="0.2">
      <c r="I5615" s="9"/>
    </row>
    <row r="5616" spans="9:9" x14ac:dyDescent="0.2">
      <c r="I5616" s="9"/>
    </row>
    <row r="5617" spans="9:9" x14ac:dyDescent="0.2">
      <c r="I5617" s="9"/>
    </row>
    <row r="5618" spans="9:9" x14ac:dyDescent="0.2">
      <c r="I5618" s="9"/>
    </row>
    <row r="5619" spans="9:9" x14ac:dyDescent="0.2">
      <c r="I5619" s="9"/>
    </row>
    <row r="5620" spans="9:9" x14ac:dyDescent="0.2">
      <c r="I5620" s="9"/>
    </row>
    <row r="5621" spans="9:9" x14ac:dyDescent="0.2">
      <c r="I5621" s="9"/>
    </row>
    <row r="5622" spans="9:9" x14ac:dyDescent="0.2">
      <c r="I5622" s="9"/>
    </row>
    <row r="5623" spans="9:9" x14ac:dyDescent="0.2">
      <c r="I5623" s="9"/>
    </row>
    <row r="5624" spans="9:9" x14ac:dyDescent="0.2">
      <c r="I5624" s="9"/>
    </row>
    <row r="5625" spans="9:9" x14ac:dyDescent="0.2">
      <c r="I5625" s="9"/>
    </row>
    <row r="5626" spans="9:9" x14ac:dyDescent="0.2">
      <c r="I5626" s="9"/>
    </row>
    <row r="5627" spans="9:9" x14ac:dyDescent="0.2">
      <c r="I5627" s="9"/>
    </row>
    <row r="5628" spans="9:9" x14ac:dyDescent="0.2">
      <c r="I5628" s="9"/>
    </row>
    <row r="5629" spans="9:9" x14ac:dyDescent="0.2">
      <c r="I5629" s="9"/>
    </row>
    <row r="5630" spans="9:9" x14ac:dyDescent="0.2">
      <c r="I5630" s="9"/>
    </row>
    <row r="5631" spans="9:9" x14ac:dyDescent="0.2">
      <c r="I5631" s="9"/>
    </row>
    <row r="5632" spans="9:9" x14ac:dyDescent="0.2">
      <c r="I5632" s="9"/>
    </row>
    <row r="5633" spans="9:9" x14ac:dyDescent="0.2">
      <c r="I5633" s="9"/>
    </row>
    <row r="5634" spans="9:9" x14ac:dyDescent="0.2">
      <c r="I5634" s="9"/>
    </row>
    <row r="5635" spans="9:9" x14ac:dyDescent="0.2">
      <c r="I5635" s="9"/>
    </row>
    <row r="5636" spans="9:9" x14ac:dyDescent="0.2">
      <c r="I5636" s="9"/>
    </row>
    <row r="5637" spans="9:9" x14ac:dyDescent="0.2">
      <c r="I5637" s="9"/>
    </row>
    <row r="5638" spans="9:9" x14ac:dyDescent="0.2">
      <c r="I5638" s="9"/>
    </row>
    <row r="5639" spans="9:9" x14ac:dyDescent="0.2">
      <c r="I5639" s="9"/>
    </row>
    <row r="5640" spans="9:9" x14ac:dyDescent="0.2">
      <c r="I5640" s="9"/>
    </row>
    <row r="5641" spans="9:9" x14ac:dyDescent="0.2">
      <c r="I5641" s="9"/>
    </row>
    <row r="5642" spans="9:9" x14ac:dyDescent="0.2">
      <c r="I5642" s="9"/>
    </row>
    <row r="5643" spans="9:9" x14ac:dyDescent="0.2">
      <c r="I5643" s="9"/>
    </row>
    <row r="5644" spans="9:9" x14ac:dyDescent="0.2">
      <c r="I5644" s="9"/>
    </row>
    <row r="5645" spans="9:9" x14ac:dyDescent="0.2">
      <c r="I5645" s="9"/>
    </row>
    <row r="5646" spans="9:9" x14ac:dyDescent="0.2">
      <c r="I5646" s="9"/>
    </row>
    <row r="5647" spans="9:9" x14ac:dyDescent="0.2">
      <c r="I5647" s="9"/>
    </row>
    <row r="5648" spans="9:9" x14ac:dyDescent="0.2">
      <c r="I5648" s="9"/>
    </row>
    <row r="5649" spans="9:9" x14ac:dyDescent="0.2">
      <c r="I5649" s="9"/>
    </row>
    <row r="5650" spans="9:9" x14ac:dyDescent="0.2">
      <c r="I5650" s="9"/>
    </row>
    <row r="5651" spans="9:9" x14ac:dyDescent="0.2">
      <c r="I5651" s="9"/>
    </row>
    <row r="5652" spans="9:9" x14ac:dyDescent="0.2">
      <c r="I5652" s="9"/>
    </row>
    <row r="5653" spans="9:9" x14ac:dyDescent="0.2">
      <c r="I5653" s="9"/>
    </row>
    <row r="5654" spans="9:9" x14ac:dyDescent="0.2">
      <c r="I5654" s="9"/>
    </row>
    <row r="5655" spans="9:9" x14ac:dyDescent="0.2">
      <c r="I5655" s="9"/>
    </row>
    <row r="5656" spans="9:9" x14ac:dyDescent="0.2">
      <c r="I5656" s="9"/>
    </row>
    <row r="5657" spans="9:9" x14ac:dyDescent="0.2">
      <c r="I5657" s="9"/>
    </row>
    <row r="5658" spans="9:9" x14ac:dyDescent="0.2">
      <c r="I5658" s="9"/>
    </row>
    <row r="5659" spans="9:9" x14ac:dyDescent="0.2">
      <c r="I5659" s="9"/>
    </row>
    <row r="5660" spans="9:9" x14ac:dyDescent="0.2">
      <c r="I5660" s="9"/>
    </row>
    <row r="5661" spans="9:9" x14ac:dyDescent="0.2">
      <c r="I5661" s="9"/>
    </row>
    <row r="5662" spans="9:9" x14ac:dyDescent="0.2">
      <c r="I5662" s="9"/>
    </row>
    <row r="5663" spans="9:9" x14ac:dyDescent="0.2">
      <c r="I5663" s="9"/>
    </row>
    <row r="5664" spans="9:9" x14ac:dyDescent="0.2">
      <c r="I5664" s="9"/>
    </row>
    <row r="5665" spans="9:9" x14ac:dyDescent="0.2">
      <c r="I5665" s="9"/>
    </row>
    <row r="5666" spans="9:9" x14ac:dyDescent="0.2">
      <c r="I5666" s="9"/>
    </row>
    <row r="5667" spans="9:9" x14ac:dyDescent="0.2">
      <c r="I5667" s="9"/>
    </row>
    <row r="5668" spans="9:9" x14ac:dyDescent="0.2">
      <c r="I5668" s="9"/>
    </row>
    <row r="5669" spans="9:9" x14ac:dyDescent="0.2">
      <c r="I5669" s="9"/>
    </row>
    <row r="5670" spans="9:9" x14ac:dyDescent="0.2">
      <c r="I5670" s="9"/>
    </row>
    <row r="5671" spans="9:9" x14ac:dyDescent="0.2">
      <c r="I5671" s="9"/>
    </row>
    <row r="5672" spans="9:9" x14ac:dyDescent="0.2">
      <c r="I5672" s="9"/>
    </row>
    <row r="5673" spans="9:9" x14ac:dyDescent="0.2">
      <c r="I5673" s="9"/>
    </row>
    <row r="5674" spans="9:9" x14ac:dyDescent="0.2">
      <c r="I5674" s="9"/>
    </row>
    <row r="5675" spans="9:9" x14ac:dyDescent="0.2">
      <c r="I5675" s="9"/>
    </row>
    <row r="5676" spans="9:9" x14ac:dyDescent="0.2">
      <c r="I5676" s="9"/>
    </row>
    <row r="5677" spans="9:9" x14ac:dyDescent="0.2">
      <c r="I5677" s="9"/>
    </row>
    <row r="5678" spans="9:9" x14ac:dyDescent="0.2">
      <c r="I5678" s="9"/>
    </row>
    <row r="5679" spans="9:9" x14ac:dyDescent="0.2">
      <c r="I5679" s="9"/>
    </row>
    <row r="5680" spans="9:9" x14ac:dyDescent="0.2">
      <c r="I5680" s="9"/>
    </row>
    <row r="5681" spans="9:9" x14ac:dyDescent="0.2">
      <c r="I5681" s="9"/>
    </row>
    <row r="5682" spans="9:9" x14ac:dyDescent="0.2">
      <c r="I5682" s="9"/>
    </row>
    <row r="5683" spans="9:9" x14ac:dyDescent="0.2">
      <c r="I5683" s="9"/>
    </row>
    <row r="5684" spans="9:9" x14ac:dyDescent="0.2">
      <c r="I5684" s="9"/>
    </row>
    <row r="5685" spans="9:9" x14ac:dyDescent="0.2">
      <c r="I5685" s="9"/>
    </row>
    <row r="5686" spans="9:9" x14ac:dyDescent="0.2">
      <c r="I5686" s="9"/>
    </row>
    <row r="5687" spans="9:9" x14ac:dyDescent="0.2">
      <c r="I5687" s="9"/>
    </row>
    <row r="5688" spans="9:9" x14ac:dyDescent="0.2">
      <c r="I5688" s="9"/>
    </row>
    <row r="5689" spans="9:9" x14ac:dyDescent="0.2">
      <c r="I5689" s="9"/>
    </row>
    <row r="5690" spans="9:9" x14ac:dyDescent="0.2">
      <c r="I5690" s="9"/>
    </row>
    <row r="5691" spans="9:9" x14ac:dyDescent="0.2">
      <c r="I5691" s="9"/>
    </row>
    <row r="5692" spans="9:9" x14ac:dyDescent="0.2">
      <c r="I5692" s="9"/>
    </row>
    <row r="5693" spans="9:9" x14ac:dyDescent="0.2">
      <c r="I5693" s="9"/>
    </row>
    <row r="5694" spans="9:9" x14ac:dyDescent="0.2">
      <c r="I5694" s="9"/>
    </row>
    <row r="5695" spans="9:9" x14ac:dyDescent="0.2">
      <c r="I5695" s="9"/>
    </row>
    <row r="5696" spans="9:9" x14ac:dyDescent="0.2">
      <c r="I5696" s="9"/>
    </row>
    <row r="5697" spans="9:9" x14ac:dyDescent="0.2">
      <c r="I5697" s="9"/>
    </row>
    <row r="5698" spans="9:9" x14ac:dyDescent="0.2">
      <c r="I5698" s="9"/>
    </row>
    <row r="5699" spans="9:9" x14ac:dyDescent="0.2">
      <c r="I5699" s="9"/>
    </row>
    <row r="5700" spans="9:9" x14ac:dyDescent="0.2">
      <c r="I5700" s="9"/>
    </row>
    <row r="5701" spans="9:9" x14ac:dyDescent="0.2">
      <c r="I5701" s="9"/>
    </row>
    <row r="5702" spans="9:9" x14ac:dyDescent="0.2">
      <c r="I5702" s="9"/>
    </row>
    <row r="5703" spans="9:9" x14ac:dyDescent="0.2">
      <c r="I5703" s="9"/>
    </row>
    <row r="5704" spans="9:9" x14ac:dyDescent="0.2">
      <c r="I5704" s="9"/>
    </row>
    <row r="5705" spans="9:9" x14ac:dyDescent="0.2">
      <c r="I5705" s="9"/>
    </row>
    <row r="5706" spans="9:9" x14ac:dyDescent="0.2">
      <c r="I5706" s="9"/>
    </row>
    <row r="5707" spans="9:9" x14ac:dyDescent="0.2">
      <c r="I5707" s="9"/>
    </row>
    <row r="5708" spans="9:9" x14ac:dyDescent="0.2">
      <c r="I5708" s="9"/>
    </row>
    <row r="5709" spans="9:9" x14ac:dyDescent="0.2">
      <c r="I5709" s="9"/>
    </row>
    <row r="5710" spans="9:9" x14ac:dyDescent="0.2">
      <c r="I5710" s="9"/>
    </row>
    <row r="5711" spans="9:9" x14ac:dyDescent="0.2">
      <c r="I5711" s="9"/>
    </row>
    <row r="5712" spans="9:9" x14ac:dyDescent="0.2">
      <c r="I5712" s="9"/>
    </row>
    <row r="5713" spans="9:9" x14ac:dyDescent="0.2">
      <c r="I5713" s="9"/>
    </row>
    <row r="5714" spans="9:9" x14ac:dyDescent="0.2">
      <c r="I5714" s="9"/>
    </row>
    <row r="5715" spans="9:9" x14ac:dyDescent="0.2">
      <c r="I5715" s="9"/>
    </row>
    <row r="5716" spans="9:9" x14ac:dyDescent="0.2">
      <c r="I5716" s="9"/>
    </row>
    <row r="5717" spans="9:9" x14ac:dyDescent="0.2">
      <c r="I5717" s="9"/>
    </row>
    <row r="5718" spans="9:9" x14ac:dyDescent="0.2">
      <c r="I5718" s="9"/>
    </row>
    <row r="5719" spans="9:9" x14ac:dyDescent="0.2">
      <c r="I5719" s="9"/>
    </row>
    <row r="5720" spans="9:9" x14ac:dyDescent="0.2">
      <c r="I5720" s="9"/>
    </row>
    <row r="5721" spans="9:9" x14ac:dyDescent="0.2">
      <c r="I5721" s="9"/>
    </row>
    <row r="5722" spans="9:9" x14ac:dyDescent="0.2">
      <c r="I5722" s="9"/>
    </row>
    <row r="5723" spans="9:9" x14ac:dyDescent="0.2">
      <c r="I5723" s="9"/>
    </row>
    <row r="5724" spans="9:9" x14ac:dyDescent="0.2">
      <c r="I5724" s="9"/>
    </row>
    <row r="5725" spans="9:9" x14ac:dyDescent="0.2">
      <c r="I5725" s="9"/>
    </row>
    <row r="5726" spans="9:9" x14ac:dyDescent="0.2">
      <c r="I5726" s="9"/>
    </row>
    <row r="5727" spans="9:9" x14ac:dyDescent="0.2">
      <c r="I5727" s="9"/>
    </row>
    <row r="5728" spans="9:9" x14ac:dyDescent="0.2">
      <c r="I5728" s="9"/>
    </row>
    <row r="5729" spans="9:9" x14ac:dyDescent="0.2">
      <c r="I5729" s="9"/>
    </row>
    <row r="5730" spans="9:9" x14ac:dyDescent="0.2">
      <c r="I5730" s="9"/>
    </row>
    <row r="5731" spans="9:9" x14ac:dyDescent="0.2">
      <c r="I5731" s="9"/>
    </row>
    <row r="5732" spans="9:9" x14ac:dyDescent="0.2">
      <c r="I5732" s="9"/>
    </row>
    <row r="5733" spans="9:9" x14ac:dyDescent="0.2">
      <c r="I5733" s="9"/>
    </row>
    <row r="5734" spans="9:9" x14ac:dyDescent="0.2">
      <c r="I5734" s="9"/>
    </row>
    <row r="5735" spans="9:9" x14ac:dyDescent="0.2">
      <c r="I5735" s="9"/>
    </row>
    <row r="5736" spans="9:9" x14ac:dyDescent="0.2">
      <c r="I5736" s="9"/>
    </row>
    <row r="5737" spans="9:9" x14ac:dyDescent="0.2">
      <c r="I5737" s="9"/>
    </row>
    <row r="5738" spans="9:9" x14ac:dyDescent="0.2">
      <c r="I5738" s="9"/>
    </row>
    <row r="5739" spans="9:9" x14ac:dyDescent="0.2">
      <c r="I5739" s="9"/>
    </row>
    <row r="5740" spans="9:9" x14ac:dyDescent="0.2">
      <c r="I5740" s="9"/>
    </row>
    <row r="5741" spans="9:9" x14ac:dyDescent="0.2">
      <c r="I5741" s="9"/>
    </row>
    <row r="5742" spans="9:9" x14ac:dyDescent="0.2">
      <c r="I5742" s="9"/>
    </row>
    <row r="5743" spans="9:9" x14ac:dyDescent="0.2">
      <c r="I5743" s="9"/>
    </row>
    <row r="5744" spans="9:9" x14ac:dyDescent="0.2">
      <c r="I5744" s="9"/>
    </row>
    <row r="5745" spans="9:9" x14ac:dyDescent="0.2">
      <c r="I5745" s="9"/>
    </row>
    <row r="5746" spans="9:9" x14ac:dyDescent="0.2">
      <c r="I5746" s="9"/>
    </row>
    <row r="5747" spans="9:9" x14ac:dyDescent="0.2">
      <c r="I5747" s="9"/>
    </row>
    <row r="5748" spans="9:9" x14ac:dyDescent="0.2">
      <c r="I5748" s="9"/>
    </row>
    <row r="5749" spans="9:9" x14ac:dyDescent="0.2">
      <c r="I5749" s="9"/>
    </row>
    <row r="5750" spans="9:9" x14ac:dyDescent="0.2">
      <c r="I5750" s="9"/>
    </row>
    <row r="5751" spans="9:9" x14ac:dyDescent="0.2">
      <c r="I5751" s="9"/>
    </row>
    <row r="5752" spans="9:9" x14ac:dyDescent="0.2">
      <c r="I5752" s="9"/>
    </row>
    <row r="5753" spans="9:9" x14ac:dyDescent="0.2">
      <c r="I5753" s="9"/>
    </row>
    <row r="5754" spans="9:9" x14ac:dyDescent="0.2">
      <c r="I5754" s="9"/>
    </row>
    <row r="5755" spans="9:9" x14ac:dyDescent="0.2">
      <c r="I5755" s="9"/>
    </row>
    <row r="5756" spans="9:9" x14ac:dyDescent="0.2">
      <c r="I5756" s="9"/>
    </row>
    <row r="5757" spans="9:9" x14ac:dyDescent="0.2">
      <c r="I5757" s="9"/>
    </row>
    <row r="5758" spans="9:9" x14ac:dyDescent="0.2">
      <c r="I5758" s="9"/>
    </row>
    <row r="5759" spans="9:9" x14ac:dyDescent="0.2">
      <c r="I5759" s="9"/>
    </row>
    <row r="5760" spans="9:9" x14ac:dyDescent="0.2">
      <c r="I5760" s="9"/>
    </row>
    <row r="5761" spans="9:9" x14ac:dyDescent="0.2">
      <c r="I5761" s="9"/>
    </row>
    <row r="5762" spans="9:9" x14ac:dyDescent="0.2">
      <c r="I5762" s="9"/>
    </row>
    <row r="5763" spans="9:9" x14ac:dyDescent="0.2">
      <c r="I5763" s="9"/>
    </row>
    <row r="5764" spans="9:9" x14ac:dyDescent="0.2">
      <c r="I5764" s="9"/>
    </row>
    <row r="5765" spans="9:9" x14ac:dyDescent="0.2">
      <c r="I5765" s="9"/>
    </row>
    <row r="5766" spans="9:9" x14ac:dyDescent="0.2">
      <c r="I5766" s="9"/>
    </row>
    <row r="5767" spans="9:9" x14ac:dyDescent="0.2">
      <c r="I5767" s="9"/>
    </row>
    <row r="5768" spans="9:9" x14ac:dyDescent="0.2">
      <c r="I5768" s="9"/>
    </row>
    <row r="5769" spans="9:9" x14ac:dyDescent="0.2">
      <c r="I5769" s="9"/>
    </row>
    <row r="5770" spans="9:9" x14ac:dyDescent="0.2">
      <c r="I5770" s="9"/>
    </row>
    <row r="5771" spans="9:9" x14ac:dyDescent="0.2">
      <c r="I5771" s="9"/>
    </row>
    <row r="5772" spans="9:9" x14ac:dyDescent="0.2">
      <c r="I5772" s="9"/>
    </row>
    <row r="5773" spans="9:9" x14ac:dyDescent="0.2">
      <c r="I5773" s="9"/>
    </row>
    <row r="5774" spans="9:9" x14ac:dyDescent="0.2">
      <c r="I5774" s="9"/>
    </row>
    <row r="5775" spans="9:9" x14ac:dyDescent="0.2">
      <c r="I5775" s="9"/>
    </row>
    <row r="5776" spans="9:9" x14ac:dyDescent="0.2">
      <c r="I5776" s="9"/>
    </row>
    <row r="5777" spans="9:9" x14ac:dyDescent="0.2">
      <c r="I5777" s="9"/>
    </row>
    <row r="5778" spans="9:9" x14ac:dyDescent="0.2">
      <c r="I5778" s="9"/>
    </row>
    <row r="5779" spans="9:9" x14ac:dyDescent="0.2">
      <c r="I5779" s="9"/>
    </row>
    <row r="5780" spans="9:9" x14ac:dyDescent="0.2">
      <c r="I5780" s="9"/>
    </row>
    <row r="5781" spans="9:9" x14ac:dyDescent="0.2">
      <c r="I5781" s="9"/>
    </row>
    <row r="5782" spans="9:9" x14ac:dyDescent="0.2">
      <c r="I5782" s="9"/>
    </row>
    <row r="5783" spans="9:9" x14ac:dyDescent="0.2">
      <c r="I5783" s="9"/>
    </row>
    <row r="5784" spans="9:9" x14ac:dyDescent="0.2">
      <c r="I5784" s="9"/>
    </row>
    <row r="5785" spans="9:9" x14ac:dyDescent="0.2">
      <c r="I5785" s="9"/>
    </row>
    <row r="5786" spans="9:9" x14ac:dyDescent="0.2">
      <c r="I5786" s="9"/>
    </row>
    <row r="5787" spans="9:9" x14ac:dyDescent="0.2">
      <c r="I5787" s="9"/>
    </row>
    <row r="5788" spans="9:9" x14ac:dyDescent="0.2">
      <c r="I5788" s="9"/>
    </row>
    <row r="5789" spans="9:9" x14ac:dyDescent="0.2">
      <c r="I5789" s="9"/>
    </row>
    <row r="5790" spans="9:9" x14ac:dyDescent="0.2">
      <c r="I5790" s="9"/>
    </row>
    <row r="5791" spans="9:9" x14ac:dyDescent="0.2">
      <c r="I5791" s="9"/>
    </row>
    <row r="5792" spans="9:9" x14ac:dyDescent="0.2">
      <c r="I5792" s="9"/>
    </row>
    <row r="5793" spans="9:9" x14ac:dyDescent="0.2">
      <c r="I5793" s="9"/>
    </row>
    <row r="5794" spans="9:9" x14ac:dyDescent="0.2">
      <c r="I5794" s="9"/>
    </row>
    <row r="5795" spans="9:9" x14ac:dyDescent="0.2">
      <c r="I5795" s="9"/>
    </row>
    <row r="5796" spans="9:9" x14ac:dyDescent="0.2">
      <c r="I5796" s="9"/>
    </row>
    <row r="5797" spans="9:9" x14ac:dyDescent="0.2">
      <c r="I5797" s="9"/>
    </row>
    <row r="5798" spans="9:9" x14ac:dyDescent="0.2">
      <c r="I5798" s="9"/>
    </row>
    <row r="5799" spans="9:9" x14ac:dyDescent="0.2">
      <c r="I5799" s="9"/>
    </row>
    <row r="5800" spans="9:9" x14ac:dyDescent="0.2">
      <c r="I5800" s="9"/>
    </row>
    <row r="5801" spans="9:9" x14ac:dyDescent="0.2">
      <c r="I5801" s="9"/>
    </row>
    <row r="5802" spans="9:9" x14ac:dyDescent="0.2">
      <c r="I5802" s="9"/>
    </row>
    <row r="5803" spans="9:9" x14ac:dyDescent="0.2">
      <c r="I5803" s="9"/>
    </row>
    <row r="5804" spans="9:9" x14ac:dyDescent="0.2">
      <c r="I5804" s="9"/>
    </row>
    <row r="5805" spans="9:9" x14ac:dyDescent="0.2">
      <c r="I5805" s="9"/>
    </row>
    <row r="5806" spans="9:9" x14ac:dyDescent="0.2">
      <c r="I5806" s="9"/>
    </row>
    <row r="5807" spans="9:9" x14ac:dyDescent="0.2">
      <c r="I5807" s="9"/>
    </row>
    <row r="5808" spans="9:9" x14ac:dyDescent="0.2">
      <c r="I5808" s="9"/>
    </row>
    <row r="5809" spans="9:9" x14ac:dyDescent="0.2">
      <c r="I5809" s="9"/>
    </row>
    <row r="5810" spans="9:9" x14ac:dyDescent="0.2">
      <c r="I5810" s="9"/>
    </row>
    <row r="5811" spans="9:9" x14ac:dyDescent="0.2">
      <c r="I5811" s="9"/>
    </row>
    <row r="5812" spans="9:9" x14ac:dyDescent="0.2">
      <c r="I5812" s="9"/>
    </row>
    <row r="5813" spans="9:9" x14ac:dyDescent="0.2">
      <c r="I5813" s="9"/>
    </row>
    <row r="5814" spans="9:9" x14ac:dyDescent="0.2">
      <c r="I5814" s="9"/>
    </row>
    <row r="5815" spans="9:9" x14ac:dyDescent="0.2">
      <c r="I5815" s="9"/>
    </row>
    <row r="5816" spans="9:9" x14ac:dyDescent="0.2">
      <c r="I5816" s="9"/>
    </row>
    <row r="5817" spans="9:9" x14ac:dyDescent="0.2">
      <c r="I5817" s="9"/>
    </row>
    <row r="5818" spans="9:9" x14ac:dyDescent="0.2">
      <c r="I5818" s="9"/>
    </row>
    <row r="5819" spans="9:9" x14ac:dyDescent="0.2">
      <c r="I5819" s="9"/>
    </row>
    <row r="5820" spans="9:9" x14ac:dyDescent="0.2">
      <c r="I5820" s="9"/>
    </row>
    <row r="5821" spans="9:9" x14ac:dyDescent="0.2">
      <c r="I5821" s="9"/>
    </row>
    <row r="5822" spans="9:9" x14ac:dyDescent="0.2">
      <c r="I5822" s="9"/>
    </row>
    <row r="5823" spans="9:9" x14ac:dyDescent="0.2">
      <c r="I5823" s="9"/>
    </row>
    <row r="5824" spans="9:9" x14ac:dyDescent="0.2">
      <c r="I5824" s="9"/>
    </row>
    <row r="5825" spans="9:9" x14ac:dyDescent="0.2">
      <c r="I5825" s="9"/>
    </row>
    <row r="5826" spans="9:9" x14ac:dyDescent="0.2">
      <c r="I5826" s="9"/>
    </row>
    <row r="5827" spans="9:9" x14ac:dyDescent="0.2">
      <c r="I5827" s="9"/>
    </row>
    <row r="5828" spans="9:9" x14ac:dyDescent="0.2">
      <c r="I5828" s="9"/>
    </row>
    <row r="5829" spans="9:9" x14ac:dyDescent="0.2">
      <c r="I5829" s="9"/>
    </row>
    <row r="5830" spans="9:9" x14ac:dyDescent="0.2">
      <c r="I5830" s="9"/>
    </row>
    <row r="5831" spans="9:9" x14ac:dyDescent="0.2">
      <c r="I5831" s="9"/>
    </row>
    <row r="5832" spans="9:9" x14ac:dyDescent="0.2">
      <c r="I5832" s="9"/>
    </row>
    <row r="5833" spans="9:9" x14ac:dyDescent="0.2">
      <c r="I5833" s="9"/>
    </row>
    <row r="5834" spans="9:9" x14ac:dyDescent="0.2">
      <c r="I5834" s="9"/>
    </row>
    <row r="5835" spans="9:9" x14ac:dyDescent="0.2">
      <c r="I5835" s="9"/>
    </row>
    <row r="5836" spans="9:9" x14ac:dyDescent="0.2">
      <c r="I5836" s="9"/>
    </row>
    <row r="5837" spans="9:9" x14ac:dyDescent="0.2">
      <c r="I5837" s="9"/>
    </row>
    <row r="5838" spans="9:9" x14ac:dyDescent="0.2">
      <c r="I5838" s="9"/>
    </row>
    <row r="5839" spans="9:9" x14ac:dyDescent="0.2">
      <c r="I5839" s="9"/>
    </row>
    <row r="5840" spans="9:9" x14ac:dyDescent="0.2">
      <c r="I5840" s="9"/>
    </row>
    <row r="5841" spans="9:9" x14ac:dyDescent="0.2">
      <c r="I5841" s="9"/>
    </row>
    <row r="5842" spans="9:9" x14ac:dyDescent="0.2">
      <c r="I5842" s="9"/>
    </row>
    <row r="5843" spans="9:9" x14ac:dyDescent="0.2">
      <c r="I5843" s="9"/>
    </row>
    <row r="5844" spans="9:9" x14ac:dyDescent="0.2">
      <c r="I5844" s="9"/>
    </row>
    <row r="5845" spans="9:9" x14ac:dyDescent="0.2">
      <c r="I5845" s="9"/>
    </row>
    <row r="5846" spans="9:9" x14ac:dyDescent="0.2">
      <c r="I5846" s="9"/>
    </row>
    <row r="5847" spans="9:9" x14ac:dyDescent="0.2">
      <c r="I5847" s="9"/>
    </row>
    <row r="5848" spans="9:9" x14ac:dyDescent="0.2">
      <c r="I5848" s="9"/>
    </row>
    <row r="5849" spans="9:9" x14ac:dyDescent="0.2">
      <c r="I5849" s="9"/>
    </row>
    <row r="5850" spans="9:9" x14ac:dyDescent="0.2">
      <c r="I5850" s="9"/>
    </row>
    <row r="5851" spans="9:9" x14ac:dyDescent="0.2">
      <c r="I5851" s="9"/>
    </row>
    <row r="5852" spans="9:9" x14ac:dyDescent="0.2">
      <c r="I5852" s="9"/>
    </row>
    <row r="5853" spans="9:9" x14ac:dyDescent="0.2">
      <c r="I5853" s="9"/>
    </row>
    <row r="5854" spans="9:9" x14ac:dyDescent="0.2">
      <c r="I5854" s="9"/>
    </row>
    <row r="5855" spans="9:9" x14ac:dyDescent="0.2">
      <c r="I5855" s="9"/>
    </row>
    <row r="5856" spans="9:9" x14ac:dyDescent="0.2">
      <c r="I5856" s="9"/>
    </row>
    <row r="5857" spans="9:9" x14ac:dyDescent="0.2">
      <c r="I5857" s="9"/>
    </row>
    <row r="5858" spans="9:9" x14ac:dyDescent="0.2">
      <c r="I5858" s="9"/>
    </row>
    <row r="5859" spans="9:9" x14ac:dyDescent="0.2">
      <c r="I5859" s="9"/>
    </row>
    <row r="5860" spans="9:9" x14ac:dyDescent="0.2">
      <c r="I5860" s="9"/>
    </row>
    <row r="5861" spans="9:9" x14ac:dyDescent="0.2">
      <c r="I5861" s="9"/>
    </row>
    <row r="5862" spans="9:9" x14ac:dyDescent="0.2">
      <c r="I5862" s="9"/>
    </row>
    <row r="5863" spans="9:9" x14ac:dyDescent="0.2">
      <c r="I5863" s="9"/>
    </row>
    <row r="5864" spans="9:9" x14ac:dyDescent="0.2">
      <c r="I5864" s="9"/>
    </row>
    <row r="5865" spans="9:9" x14ac:dyDescent="0.2">
      <c r="I5865" s="9"/>
    </row>
    <row r="5866" spans="9:9" x14ac:dyDescent="0.2">
      <c r="I5866" s="9"/>
    </row>
    <row r="5867" spans="9:9" x14ac:dyDescent="0.2">
      <c r="I5867" s="9"/>
    </row>
    <row r="5868" spans="9:9" x14ac:dyDescent="0.2">
      <c r="I5868" s="9"/>
    </row>
    <row r="5869" spans="9:9" x14ac:dyDescent="0.2">
      <c r="I5869" s="9"/>
    </row>
    <row r="5870" spans="9:9" x14ac:dyDescent="0.2">
      <c r="I5870" s="9"/>
    </row>
    <row r="5871" spans="9:9" x14ac:dyDescent="0.2">
      <c r="I5871" s="9"/>
    </row>
    <row r="5872" spans="9:9" x14ac:dyDescent="0.2">
      <c r="I5872" s="9"/>
    </row>
    <row r="5873" spans="9:9" x14ac:dyDescent="0.2">
      <c r="I5873" s="9"/>
    </row>
    <row r="5874" spans="9:9" x14ac:dyDescent="0.2">
      <c r="I5874" s="9"/>
    </row>
    <row r="5875" spans="9:9" x14ac:dyDescent="0.2">
      <c r="I5875" s="9"/>
    </row>
    <row r="5876" spans="9:9" x14ac:dyDescent="0.2">
      <c r="I5876" s="9"/>
    </row>
    <row r="5877" spans="9:9" x14ac:dyDescent="0.2">
      <c r="I5877" s="9"/>
    </row>
    <row r="5878" spans="9:9" x14ac:dyDescent="0.2">
      <c r="I5878" s="9"/>
    </row>
    <row r="5879" spans="9:9" x14ac:dyDescent="0.2">
      <c r="I5879" s="9"/>
    </row>
    <row r="5880" spans="9:9" x14ac:dyDescent="0.2">
      <c r="I5880" s="9"/>
    </row>
    <row r="5881" spans="9:9" x14ac:dyDescent="0.2">
      <c r="I5881" s="9"/>
    </row>
    <row r="5882" spans="9:9" x14ac:dyDescent="0.2">
      <c r="I5882" s="9"/>
    </row>
    <row r="5883" spans="9:9" x14ac:dyDescent="0.2">
      <c r="I5883" s="9"/>
    </row>
    <row r="5884" spans="9:9" x14ac:dyDescent="0.2">
      <c r="I5884" s="9"/>
    </row>
    <row r="5885" spans="9:9" x14ac:dyDescent="0.2">
      <c r="I5885" s="9"/>
    </row>
    <row r="5886" spans="9:9" x14ac:dyDescent="0.2">
      <c r="I5886" s="9"/>
    </row>
    <row r="5887" spans="9:9" x14ac:dyDescent="0.2">
      <c r="I5887" s="9"/>
    </row>
    <row r="5888" spans="9:9" x14ac:dyDescent="0.2">
      <c r="I5888" s="9"/>
    </row>
    <row r="5889" spans="9:9" x14ac:dyDescent="0.2">
      <c r="I5889" s="9"/>
    </row>
    <row r="5890" spans="9:9" x14ac:dyDescent="0.2">
      <c r="I5890" s="9"/>
    </row>
    <row r="5891" spans="9:9" x14ac:dyDescent="0.2">
      <c r="I5891" s="9"/>
    </row>
    <row r="5892" spans="9:9" x14ac:dyDescent="0.2">
      <c r="I5892" s="9"/>
    </row>
    <row r="5893" spans="9:9" x14ac:dyDescent="0.2">
      <c r="I5893" s="9"/>
    </row>
    <row r="5894" spans="9:9" x14ac:dyDescent="0.2">
      <c r="I5894" s="9"/>
    </row>
    <row r="5895" spans="9:9" x14ac:dyDescent="0.2">
      <c r="I5895" s="9"/>
    </row>
    <row r="5896" spans="9:9" x14ac:dyDescent="0.2">
      <c r="I5896" s="9"/>
    </row>
    <row r="5897" spans="9:9" x14ac:dyDescent="0.2">
      <c r="I5897" s="9"/>
    </row>
  </sheetData>
  <autoFilter ref="A1:I5001" xr:uid="{BCB22294-41D6-9942-9EB0-606E45D541B8}">
    <filterColumn colId="7">
      <filters>
        <filter val="Yes"/>
      </filters>
    </filterColumn>
  </autoFilter>
  <sortState xmlns:xlrd2="http://schemas.microsoft.com/office/spreadsheetml/2017/richdata2" ref="B2:B5001">
    <sortCondition ref="B2:B50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A3C3-77D0-4731-9CDC-0D279E841391}">
  <dimension ref="A1:M5001"/>
  <sheetViews>
    <sheetView workbookViewId="0">
      <selection activeCell="C28" sqref="C28"/>
    </sheetView>
  </sheetViews>
  <sheetFormatPr baseColWidth="10" defaultColWidth="8.83203125" defaultRowHeight="15" x14ac:dyDescent="0.2"/>
  <cols>
    <col min="1" max="1" width="22.5" customWidth="1"/>
    <col min="2" max="2" width="16" customWidth="1"/>
    <col min="3" max="3" width="11.6640625" customWidth="1"/>
    <col min="4" max="4" width="22.5" customWidth="1"/>
    <col min="5" max="5" width="19.5" customWidth="1"/>
    <col min="7" max="7" width="11.83203125" customWidth="1"/>
    <col min="9" max="9" width="10.1640625" customWidth="1"/>
    <col min="10" max="10" width="18.5" style="18" customWidth="1"/>
    <col min="11" max="11" width="13.6640625" customWidth="1"/>
    <col min="12" max="12" width="20.6640625" customWidth="1"/>
    <col min="13" max="13" width="24.5" customWidth="1"/>
    <col min="14" max="14" width="13.6640625" customWidth="1"/>
  </cols>
  <sheetData>
    <row r="1" spans="1:13" ht="35" thickBot="1" x14ac:dyDescent="0.25">
      <c r="A1" s="2" t="s">
        <v>6</v>
      </c>
      <c r="C1" s="19" t="s">
        <v>24</v>
      </c>
      <c r="D1" s="19"/>
      <c r="G1" s="1"/>
      <c r="H1" s="1" t="s">
        <v>5</v>
      </c>
      <c r="K1" s="20" t="s">
        <v>25</v>
      </c>
      <c r="L1" s="20"/>
    </row>
    <row r="2" spans="1:13" ht="16" x14ac:dyDescent="0.2">
      <c r="A2" s="7" t="s">
        <v>8</v>
      </c>
      <c r="B2" s="10" t="s">
        <v>19</v>
      </c>
      <c r="C2" s="11" t="s">
        <v>20</v>
      </c>
      <c r="D2" s="11" t="s">
        <v>21</v>
      </c>
      <c r="E2" s="12" t="s">
        <v>22</v>
      </c>
      <c r="G2" s="5"/>
      <c r="H2" s="5">
        <v>47</v>
      </c>
      <c r="I2" s="24" t="s">
        <v>32</v>
      </c>
      <c r="J2" s="25" t="s">
        <v>19</v>
      </c>
      <c r="K2" s="26" t="s">
        <v>20</v>
      </c>
      <c r="L2" s="26" t="s">
        <v>21</v>
      </c>
      <c r="M2" s="27" t="s">
        <v>22</v>
      </c>
    </row>
    <row r="3" spans="1:13" ht="16" x14ac:dyDescent="0.2">
      <c r="A3" s="7" t="s">
        <v>8</v>
      </c>
      <c r="B3" s="13" t="s">
        <v>9</v>
      </c>
      <c r="C3">
        <f>COUNTIF(A2:A5001,"Yes")</f>
        <v>468</v>
      </c>
      <c r="D3">
        <f>C3/C5</f>
        <v>9.3600000000000003E-2</v>
      </c>
      <c r="E3" s="14">
        <f>D3*100</f>
        <v>9.36</v>
      </c>
      <c r="G3" s="5"/>
      <c r="H3" s="5">
        <v>60</v>
      </c>
      <c r="I3" s="28">
        <v>25</v>
      </c>
      <c r="J3" s="23" t="s">
        <v>26</v>
      </c>
      <c r="K3" s="22">
        <v>206</v>
      </c>
      <c r="L3" s="22">
        <f>K3/K9</f>
        <v>4.1200000000000001E-2</v>
      </c>
      <c r="M3" s="29">
        <f>L3*100</f>
        <v>4.12</v>
      </c>
    </row>
    <row r="4" spans="1:13" ht="16" x14ac:dyDescent="0.2">
      <c r="A4" s="7" t="s">
        <v>8</v>
      </c>
      <c r="B4" s="13" t="s">
        <v>8</v>
      </c>
      <c r="C4">
        <f>COUNTIF(A2:A5001,"No")</f>
        <v>4532</v>
      </c>
      <c r="D4">
        <f>C4/C5</f>
        <v>0.90639999999999998</v>
      </c>
      <c r="E4" s="14">
        <f>D4*100</f>
        <v>90.64</v>
      </c>
      <c r="G4" s="5"/>
      <c r="H4" s="5">
        <v>47</v>
      </c>
      <c r="I4" s="28">
        <v>35</v>
      </c>
      <c r="J4" s="23" t="s">
        <v>27</v>
      </c>
      <c r="K4" s="22">
        <v>900</v>
      </c>
      <c r="L4" s="22">
        <f>K4/K9</f>
        <v>0.18</v>
      </c>
      <c r="M4" s="29">
        <f>L4*100</f>
        <v>18</v>
      </c>
    </row>
    <row r="5" spans="1:13" ht="16" x14ac:dyDescent="0.2">
      <c r="A5" s="7" t="s">
        <v>8</v>
      </c>
      <c r="B5" s="15" t="s">
        <v>23</v>
      </c>
      <c r="C5" s="16">
        <f>SUM(C3:C4)</f>
        <v>5000</v>
      </c>
      <c r="D5" s="16">
        <f>SUM(D3:D4)</f>
        <v>1</v>
      </c>
      <c r="E5" s="17">
        <f>SUM(E3:E4)</f>
        <v>100</v>
      </c>
      <c r="G5" s="5"/>
      <c r="H5" s="5">
        <v>41</v>
      </c>
      <c r="I5" s="28">
        <v>45</v>
      </c>
      <c r="J5" s="23" t="s">
        <v>28</v>
      </c>
      <c r="K5" s="22">
        <v>1592</v>
      </c>
      <c r="L5" s="22">
        <f>K5/K9</f>
        <v>0.31840000000000002</v>
      </c>
      <c r="M5" s="29">
        <f>L5*100</f>
        <v>31.840000000000003</v>
      </c>
    </row>
    <row r="6" spans="1:13" ht="16" x14ac:dyDescent="0.2">
      <c r="A6" s="7" t="s">
        <v>8</v>
      </c>
      <c r="G6" s="5"/>
      <c r="H6" s="5">
        <v>36</v>
      </c>
      <c r="I6" s="28">
        <v>55</v>
      </c>
      <c r="J6" s="23" t="s">
        <v>29</v>
      </c>
      <c r="K6" s="22">
        <v>1474</v>
      </c>
      <c r="L6" s="22">
        <f>K6/K9</f>
        <v>0.29480000000000001</v>
      </c>
      <c r="M6" s="29">
        <f>L6*100</f>
        <v>29.48</v>
      </c>
    </row>
    <row r="7" spans="1:13" ht="16" x14ac:dyDescent="0.2">
      <c r="A7" s="7" t="s">
        <v>8</v>
      </c>
      <c r="G7" s="5"/>
      <c r="H7" s="5">
        <v>52</v>
      </c>
      <c r="I7" s="28">
        <v>65</v>
      </c>
      <c r="J7" s="23" t="s">
        <v>30</v>
      </c>
      <c r="K7" s="22">
        <v>732</v>
      </c>
      <c r="L7" s="22">
        <f>K7/K9</f>
        <v>0.1464</v>
      </c>
      <c r="M7" s="29">
        <f>L7*100</f>
        <v>14.64</v>
      </c>
    </row>
    <row r="8" spans="1:13" ht="17" thickBot="1" x14ac:dyDescent="0.25">
      <c r="A8" s="7" t="s">
        <v>8</v>
      </c>
      <c r="G8" s="5"/>
      <c r="H8" s="5">
        <v>49</v>
      </c>
      <c r="I8" s="30"/>
      <c r="J8" s="31" t="s">
        <v>31</v>
      </c>
      <c r="K8" s="32">
        <v>96</v>
      </c>
      <c r="L8" s="32">
        <f>K8/K9</f>
        <v>1.9199999999999998E-2</v>
      </c>
      <c r="M8" s="33">
        <f>L8*100</f>
        <v>1.92</v>
      </c>
    </row>
    <row r="9" spans="1:13" ht="16" x14ac:dyDescent="0.2">
      <c r="A9" s="7" t="s">
        <v>8</v>
      </c>
      <c r="G9" s="5"/>
      <c r="H9" s="5">
        <v>46</v>
      </c>
      <c r="J9" s="18" t="s">
        <v>33</v>
      </c>
      <c r="K9">
        <f>SUM(K3:K8)</f>
        <v>5000</v>
      </c>
      <c r="L9">
        <f>SUM(L3:L8)</f>
        <v>1</v>
      </c>
      <c r="M9">
        <f>SUM(M3:M8)</f>
        <v>100.00000000000001</v>
      </c>
    </row>
    <row r="10" spans="1:13" ht="16" x14ac:dyDescent="0.2">
      <c r="A10" s="7" t="s">
        <v>8</v>
      </c>
      <c r="G10" s="5"/>
      <c r="H10" s="5">
        <v>40</v>
      </c>
    </row>
    <row r="11" spans="1:13" ht="16" x14ac:dyDescent="0.2">
      <c r="A11" s="7" t="s">
        <v>8</v>
      </c>
      <c r="G11" s="5"/>
      <c r="H11" s="5">
        <v>60</v>
      </c>
    </row>
    <row r="12" spans="1:13" ht="16" x14ac:dyDescent="0.2">
      <c r="A12" s="7" t="s">
        <v>9</v>
      </c>
      <c r="G12" s="5"/>
      <c r="H12" s="5">
        <v>53</v>
      </c>
    </row>
    <row r="13" spans="1:13" ht="16" x14ac:dyDescent="0.2">
      <c r="A13" s="7" t="s">
        <v>8</v>
      </c>
      <c r="G13" s="5"/>
      <c r="H13" s="5">
        <v>30</v>
      </c>
    </row>
    <row r="14" spans="1:13" ht="16" x14ac:dyDescent="0.2">
      <c r="A14" s="7" t="s">
        <v>8</v>
      </c>
      <c r="G14" s="5"/>
      <c r="H14" s="5">
        <v>35</v>
      </c>
    </row>
    <row r="15" spans="1:13" ht="16" x14ac:dyDescent="0.2">
      <c r="A15" s="7" t="s">
        <v>8</v>
      </c>
      <c r="G15" s="5"/>
      <c r="H15" s="5">
        <v>33</v>
      </c>
      <c r="K15" s="21"/>
    </row>
    <row r="16" spans="1:13" ht="16" x14ac:dyDescent="0.2">
      <c r="A16" s="7" t="s">
        <v>8</v>
      </c>
      <c r="G16" s="5"/>
      <c r="H16" s="5">
        <v>29</v>
      </c>
    </row>
    <row r="17" spans="1:8" ht="16" x14ac:dyDescent="0.2">
      <c r="A17" s="7" t="s">
        <v>8</v>
      </c>
      <c r="G17" s="5"/>
      <c r="H17" s="5">
        <v>19</v>
      </c>
    </row>
    <row r="18" spans="1:8" ht="16" x14ac:dyDescent="0.2">
      <c r="A18" s="7" t="s">
        <v>8</v>
      </c>
      <c r="G18" s="5"/>
      <c r="H18" s="5">
        <v>24</v>
      </c>
    </row>
    <row r="19" spans="1:8" ht="16" x14ac:dyDescent="0.2">
      <c r="A19" s="7" t="s">
        <v>8</v>
      </c>
      <c r="G19" s="5"/>
      <c r="H19" s="5">
        <v>39</v>
      </c>
    </row>
    <row r="20" spans="1:8" ht="16" x14ac:dyDescent="0.2">
      <c r="A20" s="7" t="s">
        <v>9</v>
      </c>
      <c r="G20" s="5"/>
      <c r="H20" s="5">
        <v>28</v>
      </c>
    </row>
    <row r="21" spans="1:8" ht="16" x14ac:dyDescent="0.2">
      <c r="A21" s="7" t="s">
        <v>8</v>
      </c>
      <c r="G21" s="5"/>
      <c r="H21" s="5">
        <v>33</v>
      </c>
    </row>
    <row r="22" spans="1:8" ht="16" x14ac:dyDescent="0.2">
      <c r="A22" s="7" t="s">
        <v>8</v>
      </c>
      <c r="G22" s="5"/>
      <c r="H22" s="5">
        <v>65</v>
      </c>
    </row>
    <row r="23" spans="1:8" ht="16" x14ac:dyDescent="0.2">
      <c r="A23" s="7" t="s">
        <v>8</v>
      </c>
      <c r="G23" s="5"/>
      <c r="H23" s="5">
        <v>43</v>
      </c>
    </row>
    <row r="24" spans="1:8" ht="16" x14ac:dyDescent="0.2">
      <c r="A24" s="7" t="s">
        <v>8</v>
      </c>
      <c r="G24" s="5"/>
      <c r="H24" s="5">
        <v>29</v>
      </c>
    </row>
    <row r="25" spans="1:8" ht="16" x14ac:dyDescent="0.2">
      <c r="A25" s="7" t="s">
        <v>8</v>
      </c>
      <c r="G25" s="5"/>
      <c r="H25" s="5">
        <v>26</v>
      </c>
    </row>
    <row r="26" spans="1:8" ht="16" x14ac:dyDescent="0.2">
      <c r="A26" s="7" t="s">
        <v>8</v>
      </c>
      <c r="G26" s="5"/>
      <c r="H26" s="5">
        <v>60</v>
      </c>
    </row>
    <row r="27" spans="1:8" ht="16" x14ac:dyDescent="0.2">
      <c r="A27" s="7" t="s">
        <v>8</v>
      </c>
      <c r="G27" s="5"/>
      <c r="H27" s="5">
        <v>54</v>
      </c>
    </row>
    <row r="28" spans="1:8" ht="16" x14ac:dyDescent="0.2">
      <c r="A28" s="7" t="s">
        <v>8</v>
      </c>
      <c r="G28" s="5"/>
      <c r="H28" s="5">
        <v>50</v>
      </c>
    </row>
    <row r="29" spans="1:8" ht="16" x14ac:dyDescent="0.2">
      <c r="A29" s="7" t="s">
        <v>8</v>
      </c>
      <c r="G29" s="5"/>
      <c r="H29" s="5">
        <v>55</v>
      </c>
    </row>
    <row r="30" spans="1:8" ht="16" x14ac:dyDescent="0.2">
      <c r="A30" s="7" t="s">
        <v>8</v>
      </c>
      <c r="G30" s="5"/>
      <c r="H30" s="5">
        <v>23</v>
      </c>
    </row>
    <row r="31" spans="1:8" ht="16" x14ac:dyDescent="0.2">
      <c r="A31" s="7" t="s">
        <v>8</v>
      </c>
      <c r="G31" s="5"/>
      <c r="H31" s="5">
        <v>61</v>
      </c>
    </row>
    <row r="32" spans="1:8" ht="16" x14ac:dyDescent="0.2">
      <c r="A32" s="7" t="s">
        <v>8</v>
      </c>
      <c r="G32" s="5"/>
      <c r="H32" s="5">
        <v>42</v>
      </c>
    </row>
    <row r="33" spans="1:8" ht="16" x14ac:dyDescent="0.2">
      <c r="A33" s="7" t="s">
        <v>8</v>
      </c>
      <c r="G33" s="5"/>
      <c r="H33" s="5">
        <v>56</v>
      </c>
    </row>
    <row r="34" spans="1:8" ht="16" x14ac:dyDescent="0.2">
      <c r="A34" s="7" t="s">
        <v>8</v>
      </c>
      <c r="G34" s="5"/>
      <c r="H34" s="5">
        <v>56</v>
      </c>
    </row>
    <row r="35" spans="1:8" ht="16" x14ac:dyDescent="0.2">
      <c r="A35" s="7" t="s">
        <v>9</v>
      </c>
      <c r="G35" s="5"/>
      <c r="H35" s="5">
        <v>36</v>
      </c>
    </row>
    <row r="36" spans="1:8" ht="16" x14ac:dyDescent="0.2">
      <c r="A36" s="7" t="s">
        <v>8</v>
      </c>
      <c r="G36" s="5"/>
      <c r="H36" s="5">
        <v>40</v>
      </c>
    </row>
    <row r="37" spans="1:8" ht="16" x14ac:dyDescent="0.2">
      <c r="A37" s="7" t="s">
        <v>8</v>
      </c>
      <c r="G37" s="5"/>
      <c r="H37" s="5">
        <v>54</v>
      </c>
    </row>
    <row r="38" spans="1:8" ht="16" x14ac:dyDescent="0.2">
      <c r="A38" s="7" t="s">
        <v>8</v>
      </c>
      <c r="G38" s="5"/>
      <c r="H38" s="5">
        <v>60</v>
      </c>
    </row>
    <row r="39" spans="1:8" ht="16" x14ac:dyDescent="0.2">
      <c r="A39" s="7" t="s">
        <v>8</v>
      </c>
      <c r="G39" s="5"/>
      <c r="H39" s="5">
        <v>56</v>
      </c>
    </row>
    <row r="40" spans="1:8" ht="16" x14ac:dyDescent="0.2">
      <c r="A40" s="7" t="s">
        <v>8</v>
      </c>
      <c r="G40" s="5"/>
      <c r="H40" s="5">
        <v>27</v>
      </c>
    </row>
    <row r="41" spans="1:8" ht="16" x14ac:dyDescent="0.2">
      <c r="A41" s="7" t="s">
        <v>8</v>
      </c>
      <c r="G41" s="5"/>
      <c r="H41" s="5">
        <v>38</v>
      </c>
    </row>
    <row r="42" spans="1:8" ht="16" x14ac:dyDescent="0.2">
      <c r="A42" s="7" t="s">
        <v>9</v>
      </c>
      <c r="G42" s="5"/>
      <c r="H42" s="5">
        <v>46</v>
      </c>
    </row>
    <row r="43" spans="1:8" ht="16" x14ac:dyDescent="0.2">
      <c r="A43" s="7" t="s">
        <v>8</v>
      </c>
      <c r="G43" s="5"/>
      <c r="H43" s="5">
        <v>26</v>
      </c>
    </row>
    <row r="44" spans="1:8" ht="16" x14ac:dyDescent="0.2">
      <c r="A44" s="7" t="s">
        <v>8</v>
      </c>
      <c r="G44" s="5"/>
      <c r="H44" s="5">
        <v>57</v>
      </c>
    </row>
    <row r="45" spans="1:8" ht="16" x14ac:dyDescent="0.2">
      <c r="A45" s="7" t="s">
        <v>8</v>
      </c>
      <c r="G45" s="5"/>
      <c r="H45" s="5">
        <v>38</v>
      </c>
    </row>
    <row r="46" spans="1:8" ht="16" x14ac:dyDescent="0.2">
      <c r="A46" s="7" t="s">
        <v>8</v>
      </c>
      <c r="G46" s="5"/>
      <c r="H46" s="5">
        <v>53</v>
      </c>
    </row>
    <row r="47" spans="1:8" ht="16" x14ac:dyDescent="0.2">
      <c r="A47" s="7" t="s">
        <v>8</v>
      </c>
      <c r="G47" s="5"/>
      <c r="H47" s="5">
        <v>44</v>
      </c>
    </row>
    <row r="48" spans="1:8" ht="16" x14ac:dyDescent="0.2">
      <c r="A48" s="7" t="s">
        <v>8</v>
      </c>
      <c r="G48" s="5"/>
      <c r="H48" s="5">
        <v>57</v>
      </c>
    </row>
    <row r="49" spans="1:8" ht="16" x14ac:dyDescent="0.2">
      <c r="A49" s="7" t="s">
        <v>8</v>
      </c>
      <c r="G49" s="5"/>
      <c r="H49" s="5">
        <v>37</v>
      </c>
    </row>
    <row r="50" spans="1:8" ht="16" x14ac:dyDescent="0.2">
      <c r="A50" s="7" t="s">
        <v>8</v>
      </c>
      <c r="G50" s="5"/>
      <c r="H50" s="5">
        <v>43</v>
      </c>
    </row>
    <row r="51" spans="1:8" ht="16" x14ac:dyDescent="0.2">
      <c r="A51" s="7" t="s">
        <v>8</v>
      </c>
      <c r="G51" s="5"/>
      <c r="H51" s="5">
        <v>30</v>
      </c>
    </row>
    <row r="52" spans="1:8" ht="16" x14ac:dyDescent="0.2">
      <c r="A52" s="7" t="s">
        <v>8</v>
      </c>
      <c r="G52" s="5"/>
      <c r="H52" s="5">
        <v>25</v>
      </c>
    </row>
    <row r="53" spans="1:8" ht="16" x14ac:dyDescent="0.2">
      <c r="A53" s="7" t="s">
        <v>8</v>
      </c>
      <c r="G53" s="5"/>
      <c r="H53" s="5">
        <v>34</v>
      </c>
    </row>
    <row r="54" spans="1:8" ht="16" x14ac:dyDescent="0.2">
      <c r="A54" s="7" t="s">
        <v>8</v>
      </c>
      <c r="G54" s="5"/>
      <c r="H54" s="5">
        <v>56</v>
      </c>
    </row>
    <row r="55" spans="1:8" ht="16" x14ac:dyDescent="0.2">
      <c r="A55" s="7" t="s">
        <v>8</v>
      </c>
      <c r="G55" s="5"/>
      <c r="H55" s="5">
        <v>42</v>
      </c>
    </row>
    <row r="56" spans="1:8" ht="16" x14ac:dyDescent="0.2">
      <c r="A56" s="7" t="s">
        <v>9</v>
      </c>
      <c r="G56" s="5"/>
      <c r="H56" s="5">
        <v>57</v>
      </c>
    </row>
    <row r="57" spans="1:8" ht="16" x14ac:dyDescent="0.2">
      <c r="A57" s="7" t="s">
        <v>8</v>
      </c>
      <c r="G57" s="5"/>
      <c r="H57" s="5">
        <v>28</v>
      </c>
    </row>
    <row r="58" spans="1:8" ht="16" x14ac:dyDescent="0.2">
      <c r="A58" s="7" t="s">
        <v>8</v>
      </c>
      <c r="G58" s="5"/>
      <c r="H58" s="5">
        <v>40</v>
      </c>
    </row>
    <row r="59" spans="1:8" ht="16" x14ac:dyDescent="0.2">
      <c r="A59" s="7" t="s">
        <v>8</v>
      </c>
      <c r="G59" s="5"/>
      <c r="H59" s="5">
        <v>46</v>
      </c>
    </row>
    <row r="60" spans="1:8" ht="16" x14ac:dyDescent="0.2">
      <c r="A60" s="7" t="s">
        <v>8</v>
      </c>
      <c r="G60" s="5"/>
      <c r="H60" s="5">
        <v>41</v>
      </c>
    </row>
    <row r="61" spans="1:8" ht="16" x14ac:dyDescent="0.2">
      <c r="A61" s="7" t="s">
        <v>8</v>
      </c>
      <c r="G61" s="5"/>
      <c r="H61" s="5">
        <v>46</v>
      </c>
    </row>
    <row r="62" spans="1:8" ht="16" x14ac:dyDescent="0.2">
      <c r="A62" s="7" t="s">
        <v>8</v>
      </c>
      <c r="G62" s="5"/>
      <c r="H62" s="5">
        <v>38</v>
      </c>
    </row>
    <row r="63" spans="1:8" ht="16" x14ac:dyDescent="0.2">
      <c r="A63" s="7" t="s">
        <v>8</v>
      </c>
      <c r="G63" s="5"/>
      <c r="H63" s="5">
        <v>36</v>
      </c>
    </row>
    <row r="64" spans="1:8" ht="16" x14ac:dyDescent="0.2">
      <c r="A64" s="7" t="s">
        <v>8</v>
      </c>
      <c r="G64" s="5"/>
      <c r="H64" s="5">
        <v>45</v>
      </c>
    </row>
    <row r="65" spans="1:8" ht="16" x14ac:dyDescent="0.2">
      <c r="A65" s="7" t="s">
        <v>8</v>
      </c>
      <c r="G65" s="5"/>
      <c r="H65" s="5">
        <v>57</v>
      </c>
    </row>
    <row r="66" spans="1:8" ht="16" x14ac:dyDescent="0.2">
      <c r="A66" s="7" t="s">
        <v>8</v>
      </c>
      <c r="G66" s="5"/>
      <c r="H66" s="5">
        <v>34</v>
      </c>
    </row>
    <row r="67" spans="1:8" ht="16" x14ac:dyDescent="0.2">
      <c r="A67" s="7" t="s">
        <v>8</v>
      </c>
      <c r="G67" s="5"/>
      <c r="H67" s="5">
        <v>41</v>
      </c>
    </row>
    <row r="68" spans="1:8" ht="16" x14ac:dyDescent="0.2">
      <c r="A68" s="7" t="s">
        <v>8</v>
      </c>
      <c r="G68" s="5"/>
      <c r="H68" s="5">
        <v>31</v>
      </c>
    </row>
    <row r="69" spans="1:8" ht="16" x14ac:dyDescent="0.2">
      <c r="A69" s="7" t="s">
        <v>9</v>
      </c>
      <c r="G69" s="5"/>
      <c r="H69" s="5">
        <v>36</v>
      </c>
    </row>
    <row r="70" spans="1:8" ht="16" x14ac:dyDescent="0.2">
      <c r="A70" s="7" t="s">
        <v>8</v>
      </c>
      <c r="G70" s="5"/>
      <c r="H70" s="5">
        <v>38</v>
      </c>
    </row>
    <row r="71" spans="1:8" ht="16" x14ac:dyDescent="0.2">
      <c r="A71" s="7" t="s">
        <v>8</v>
      </c>
      <c r="G71" s="5"/>
      <c r="H71" s="5">
        <v>54</v>
      </c>
    </row>
    <row r="72" spans="1:8" ht="16" x14ac:dyDescent="0.2">
      <c r="A72" s="7" t="s">
        <v>8</v>
      </c>
      <c r="G72" s="5"/>
      <c r="H72" s="5">
        <v>57</v>
      </c>
    </row>
    <row r="73" spans="1:8" ht="16" x14ac:dyDescent="0.2">
      <c r="A73" s="7" t="s">
        <v>8</v>
      </c>
      <c r="G73" s="5"/>
      <c r="H73" s="5">
        <v>46</v>
      </c>
    </row>
    <row r="74" spans="1:8" ht="16" x14ac:dyDescent="0.2">
      <c r="A74" s="7" t="s">
        <v>8</v>
      </c>
      <c r="G74" s="5"/>
      <c r="H74" s="5">
        <v>60</v>
      </c>
    </row>
    <row r="75" spans="1:8" ht="16" x14ac:dyDescent="0.2">
      <c r="A75" s="7" t="s">
        <v>8</v>
      </c>
      <c r="G75" s="5"/>
      <c r="H75" s="5">
        <v>57</v>
      </c>
    </row>
    <row r="76" spans="1:8" ht="16" x14ac:dyDescent="0.2">
      <c r="A76" s="7" t="s">
        <v>8</v>
      </c>
      <c r="G76" s="5"/>
      <c r="H76" s="5">
        <v>50</v>
      </c>
    </row>
    <row r="77" spans="1:8" ht="16" x14ac:dyDescent="0.2">
      <c r="A77" s="7" t="s">
        <v>8</v>
      </c>
      <c r="G77" s="5"/>
      <c r="H77" s="5">
        <v>57</v>
      </c>
    </row>
    <row r="78" spans="1:8" ht="16" x14ac:dyDescent="0.2">
      <c r="A78" s="7" t="s">
        <v>8</v>
      </c>
      <c r="G78" s="5"/>
      <c r="H78" s="5">
        <v>57</v>
      </c>
    </row>
    <row r="79" spans="1:8" ht="16" x14ac:dyDescent="0.2">
      <c r="A79" s="7" t="s">
        <v>8</v>
      </c>
      <c r="G79" s="5"/>
      <c r="H79" s="5">
        <v>63</v>
      </c>
    </row>
    <row r="80" spans="1:8" ht="16" x14ac:dyDescent="0.2">
      <c r="A80" s="7" t="s">
        <v>8</v>
      </c>
      <c r="G80" s="5"/>
      <c r="H80" s="5">
        <v>40</v>
      </c>
    </row>
    <row r="81" spans="1:8" ht="16" x14ac:dyDescent="0.2">
      <c r="A81" s="7" t="s">
        <v>8</v>
      </c>
      <c r="G81" s="5"/>
      <c r="H81" s="5">
        <v>62</v>
      </c>
    </row>
    <row r="82" spans="1:8" ht="16" x14ac:dyDescent="0.2">
      <c r="A82" s="7" t="s">
        <v>8</v>
      </c>
      <c r="G82" s="5"/>
      <c r="H82" s="5">
        <v>49</v>
      </c>
    </row>
    <row r="83" spans="1:8" ht="16" x14ac:dyDescent="0.2">
      <c r="A83" s="7" t="s">
        <v>8</v>
      </c>
      <c r="G83" s="5"/>
      <c r="H83" s="5">
        <v>51</v>
      </c>
    </row>
    <row r="84" spans="1:8" ht="16" x14ac:dyDescent="0.2">
      <c r="A84" s="7" t="s">
        <v>9</v>
      </c>
      <c r="G84" s="5"/>
      <c r="H84" s="5">
        <v>28</v>
      </c>
    </row>
    <row r="85" spans="1:8" ht="16" x14ac:dyDescent="0.2">
      <c r="A85" s="7" t="s">
        <v>8</v>
      </c>
      <c r="G85" s="5"/>
      <c r="H85" s="5">
        <v>30</v>
      </c>
    </row>
    <row r="86" spans="1:8" ht="16" x14ac:dyDescent="0.2">
      <c r="A86" s="7" t="s">
        <v>8</v>
      </c>
      <c r="G86" s="5"/>
      <c r="H86" s="5">
        <v>48</v>
      </c>
    </row>
    <row r="87" spans="1:8" ht="16" x14ac:dyDescent="0.2">
      <c r="A87" s="7" t="s">
        <v>8</v>
      </c>
      <c r="G87" s="5"/>
      <c r="H87" s="5">
        <v>60</v>
      </c>
    </row>
    <row r="88" spans="1:8" ht="16" x14ac:dyDescent="0.2">
      <c r="A88" s="7" t="s">
        <v>8</v>
      </c>
      <c r="G88" s="5"/>
      <c r="H88" s="5">
        <v>59</v>
      </c>
    </row>
    <row r="89" spans="1:8" ht="16" x14ac:dyDescent="0.2">
      <c r="A89" s="7" t="s">
        <v>9</v>
      </c>
      <c r="G89" s="5"/>
      <c r="H89" s="5">
        <v>57</v>
      </c>
    </row>
    <row r="90" spans="1:8" ht="16" x14ac:dyDescent="0.2">
      <c r="A90" s="7" t="s">
        <v>8</v>
      </c>
      <c r="G90" s="5"/>
      <c r="H90" s="5">
        <v>50</v>
      </c>
    </row>
    <row r="91" spans="1:8" ht="16" x14ac:dyDescent="0.2">
      <c r="A91" s="7" t="s">
        <v>8</v>
      </c>
      <c r="G91" s="5"/>
      <c r="H91" s="5">
        <v>42</v>
      </c>
    </row>
    <row r="92" spans="1:8" ht="16" x14ac:dyDescent="0.2">
      <c r="A92" s="7" t="s">
        <v>8</v>
      </c>
      <c r="G92" s="5"/>
      <c r="H92" s="5">
        <v>51</v>
      </c>
    </row>
    <row r="93" spans="1:8" ht="16" x14ac:dyDescent="0.2">
      <c r="A93" s="7" t="s">
        <v>8</v>
      </c>
      <c r="G93" s="5"/>
      <c r="H93" s="5">
        <v>42</v>
      </c>
    </row>
    <row r="94" spans="1:8" ht="16" x14ac:dyDescent="0.2">
      <c r="A94" s="7" t="s">
        <v>9</v>
      </c>
      <c r="G94" s="5"/>
      <c r="H94" s="5">
        <v>41</v>
      </c>
    </row>
    <row r="95" spans="1:8" ht="16" x14ac:dyDescent="0.2">
      <c r="A95" s="7" t="s">
        <v>8</v>
      </c>
      <c r="G95" s="5"/>
      <c r="H95" s="5">
        <v>37</v>
      </c>
    </row>
    <row r="96" spans="1:8" ht="16" x14ac:dyDescent="0.2">
      <c r="A96" s="7" t="s">
        <v>8</v>
      </c>
      <c r="G96" s="5"/>
      <c r="H96" s="5">
        <v>27</v>
      </c>
    </row>
    <row r="97" spans="1:8" ht="16" x14ac:dyDescent="0.2">
      <c r="A97" s="7" t="s">
        <v>8</v>
      </c>
      <c r="G97" s="5"/>
      <c r="H97" s="5">
        <v>48</v>
      </c>
    </row>
    <row r="98" spans="1:8" ht="16" x14ac:dyDescent="0.2">
      <c r="A98" s="7" t="s">
        <v>9</v>
      </c>
      <c r="G98" s="5"/>
      <c r="H98" s="5">
        <v>55</v>
      </c>
    </row>
    <row r="99" spans="1:8" ht="16" x14ac:dyDescent="0.2">
      <c r="A99" s="7" t="s">
        <v>9</v>
      </c>
      <c r="G99" s="5"/>
      <c r="H99" s="5">
        <v>43</v>
      </c>
    </row>
    <row r="100" spans="1:8" ht="16" x14ac:dyDescent="0.2">
      <c r="A100" s="7" t="s">
        <v>8</v>
      </c>
      <c r="G100" s="5"/>
      <c r="H100" s="5">
        <v>44</v>
      </c>
    </row>
    <row r="101" spans="1:8" ht="16" x14ac:dyDescent="0.2">
      <c r="A101" s="7" t="s">
        <v>8</v>
      </c>
      <c r="G101" s="5"/>
      <c r="H101" s="5">
        <v>55</v>
      </c>
    </row>
    <row r="102" spans="1:8" ht="16" x14ac:dyDescent="0.2">
      <c r="A102" s="7" t="s">
        <v>9</v>
      </c>
      <c r="G102" s="5"/>
      <c r="H102" s="5">
        <v>43</v>
      </c>
    </row>
    <row r="103" spans="1:8" ht="16" x14ac:dyDescent="0.2">
      <c r="A103" s="7" t="s">
        <v>8</v>
      </c>
      <c r="G103" s="5"/>
      <c r="H103" s="5">
        <v>45</v>
      </c>
    </row>
    <row r="104" spans="1:8" ht="16" x14ac:dyDescent="0.2">
      <c r="A104" s="7" t="s">
        <v>8</v>
      </c>
      <c r="G104" s="5"/>
      <c r="H104" s="5">
        <v>46</v>
      </c>
    </row>
    <row r="105" spans="1:8" ht="16" x14ac:dyDescent="0.2">
      <c r="A105" s="7" t="s">
        <v>8</v>
      </c>
      <c r="G105" s="5"/>
      <c r="H105" s="5">
        <v>44</v>
      </c>
    </row>
    <row r="106" spans="1:8" ht="16" x14ac:dyDescent="0.2">
      <c r="A106" s="7" t="s">
        <v>8</v>
      </c>
      <c r="G106" s="5"/>
      <c r="H106" s="5">
        <v>39</v>
      </c>
    </row>
    <row r="107" spans="1:8" ht="16" x14ac:dyDescent="0.2">
      <c r="A107" s="7" t="s">
        <v>8</v>
      </c>
      <c r="G107" s="5"/>
      <c r="H107" s="5">
        <v>26</v>
      </c>
    </row>
    <row r="108" spans="1:8" ht="16" x14ac:dyDescent="0.2">
      <c r="A108" s="7" t="s">
        <v>8</v>
      </c>
      <c r="G108" s="5"/>
      <c r="H108" s="5">
        <v>44</v>
      </c>
    </row>
    <row r="109" spans="1:8" ht="16" x14ac:dyDescent="0.2">
      <c r="A109" s="7" t="s">
        <v>9</v>
      </c>
      <c r="G109" s="5"/>
      <c r="H109" s="5">
        <v>45</v>
      </c>
    </row>
    <row r="110" spans="1:8" ht="16" x14ac:dyDescent="0.2">
      <c r="A110" s="7" t="s">
        <v>8</v>
      </c>
      <c r="G110" s="5"/>
      <c r="H110" s="5">
        <v>32</v>
      </c>
    </row>
    <row r="111" spans="1:8" ht="16" x14ac:dyDescent="0.2">
      <c r="A111" s="7" t="s">
        <v>8</v>
      </c>
      <c r="G111" s="5"/>
      <c r="H111" s="5">
        <v>36</v>
      </c>
    </row>
    <row r="112" spans="1:8" ht="16" x14ac:dyDescent="0.2">
      <c r="A112" s="7" t="s">
        <v>8</v>
      </c>
      <c r="G112" s="5"/>
      <c r="H112" s="5">
        <v>34</v>
      </c>
    </row>
    <row r="113" spans="1:8" ht="16" x14ac:dyDescent="0.2">
      <c r="A113" s="7" t="s">
        <v>9</v>
      </c>
      <c r="G113" s="5"/>
      <c r="H113" s="5">
        <v>52</v>
      </c>
    </row>
    <row r="114" spans="1:8" ht="16" x14ac:dyDescent="0.2">
      <c r="A114" s="7" t="s">
        <v>8</v>
      </c>
      <c r="G114" s="5"/>
      <c r="H114" s="5">
        <v>36</v>
      </c>
    </row>
    <row r="115" spans="1:8" ht="16" x14ac:dyDescent="0.2">
      <c r="A115" s="7" t="s">
        <v>8</v>
      </c>
      <c r="G115" s="5"/>
      <c r="H115" s="5">
        <v>39</v>
      </c>
    </row>
    <row r="116" spans="1:8" ht="16" x14ac:dyDescent="0.2">
      <c r="A116" s="7" t="s">
        <v>8</v>
      </c>
      <c r="G116" s="5"/>
      <c r="H116" s="5">
        <v>41</v>
      </c>
    </row>
    <row r="117" spans="1:8" ht="16" x14ac:dyDescent="0.2">
      <c r="A117" s="7" t="s">
        <v>8</v>
      </c>
      <c r="G117" s="5"/>
      <c r="H117" s="5">
        <v>43</v>
      </c>
    </row>
    <row r="118" spans="1:8" ht="16" x14ac:dyDescent="0.2">
      <c r="A118" s="7" t="s">
        <v>8</v>
      </c>
      <c r="G118" s="5"/>
      <c r="H118" s="5">
        <v>56</v>
      </c>
    </row>
    <row r="119" spans="1:8" ht="16" x14ac:dyDescent="0.2">
      <c r="A119" s="7" t="s">
        <v>8</v>
      </c>
      <c r="G119" s="5"/>
      <c r="H119" s="5">
        <v>47</v>
      </c>
    </row>
    <row r="120" spans="1:8" ht="16" x14ac:dyDescent="0.2">
      <c r="A120" s="7" t="s">
        <v>8</v>
      </c>
      <c r="G120" s="5"/>
      <c r="H120" s="5">
        <v>57</v>
      </c>
    </row>
    <row r="121" spans="1:8" ht="16" x14ac:dyDescent="0.2">
      <c r="A121" s="7" t="s">
        <v>8</v>
      </c>
      <c r="G121" s="5"/>
      <c r="H121" s="5">
        <v>32</v>
      </c>
    </row>
    <row r="122" spans="1:8" ht="16" x14ac:dyDescent="0.2">
      <c r="A122" s="7" t="s">
        <v>8</v>
      </c>
      <c r="G122" s="5"/>
      <c r="H122" s="5">
        <v>41</v>
      </c>
    </row>
    <row r="123" spans="1:8" ht="16" x14ac:dyDescent="0.2">
      <c r="A123" s="7" t="s">
        <v>8</v>
      </c>
      <c r="G123" s="5"/>
      <c r="H123" s="5">
        <v>44</v>
      </c>
    </row>
    <row r="124" spans="1:8" ht="16" x14ac:dyDescent="0.2">
      <c r="A124" s="7" t="s">
        <v>8</v>
      </c>
      <c r="G124" s="5"/>
      <c r="H124" s="5">
        <v>47</v>
      </c>
    </row>
    <row r="125" spans="1:8" ht="16" x14ac:dyDescent="0.2">
      <c r="A125" s="7" t="s">
        <v>8</v>
      </c>
      <c r="G125" s="5"/>
      <c r="H125" s="5">
        <v>33</v>
      </c>
    </row>
    <row r="126" spans="1:8" ht="16" x14ac:dyDescent="0.2">
      <c r="A126" s="7" t="s">
        <v>8</v>
      </c>
      <c r="G126" s="5"/>
      <c r="H126" s="5">
        <v>43</v>
      </c>
    </row>
    <row r="127" spans="1:8" ht="16" x14ac:dyDescent="0.2">
      <c r="A127" s="7" t="s">
        <v>8</v>
      </c>
      <c r="G127" s="5"/>
      <c r="H127" s="5">
        <v>43</v>
      </c>
    </row>
    <row r="128" spans="1:8" ht="16" x14ac:dyDescent="0.2">
      <c r="A128" s="7" t="s">
        <v>8</v>
      </c>
      <c r="G128" s="5"/>
      <c r="H128" s="5">
        <v>43</v>
      </c>
    </row>
    <row r="129" spans="1:8" ht="16" x14ac:dyDescent="0.2">
      <c r="A129" s="7" t="s">
        <v>8</v>
      </c>
      <c r="G129" s="5"/>
      <c r="H129" s="5">
        <v>34</v>
      </c>
    </row>
    <row r="130" spans="1:8" ht="16" x14ac:dyDescent="0.2">
      <c r="A130" s="7" t="s">
        <v>8</v>
      </c>
      <c r="G130" s="5"/>
      <c r="H130" s="5">
        <v>51</v>
      </c>
    </row>
    <row r="131" spans="1:8" ht="16" x14ac:dyDescent="0.2">
      <c r="A131" s="7" t="s">
        <v>8</v>
      </c>
      <c r="G131" s="5"/>
      <c r="H131" s="5">
        <v>37</v>
      </c>
    </row>
    <row r="132" spans="1:8" ht="16" x14ac:dyDescent="0.2">
      <c r="A132" s="7" t="s">
        <v>8</v>
      </c>
      <c r="G132" s="5"/>
      <c r="H132" s="5">
        <v>43</v>
      </c>
    </row>
    <row r="133" spans="1:8" ht="16" x14ac:dyDescent="0.2">
      <c r="A133" s="7" t="s">
        <v>8</v>
      </c>
      <c r="G133" s="5"/>
      <c r="H133" s="5">
        <v>41</v>
      </c>
    </row>
    <row r="134" spans="1:8" ht="16" x14ac:dyDescent="0.2">
      <c r="A134" s="7" t="s">
        <v>8</v>
      </c>
      <c r="G134" s="5"/>
      <c r="H134" s="5">
        <v>41</v>
      </c>
    </row>
    <row r="135" spans="1:8" ht="16" x14ac:dyDescent="0.2">
      <c r="A135" s="7" t="s">
        <v>8</v>
      </c>
      <c r="G135" s="5"/>
      <c r="H135" s="5">
        <v>33</v>
      </c>
    </row>
    <row r="136" spans="1:8" ht="16" x14ac:dyDescent="0.2">
      <c r="A136" s="7" t="s">
        <v>9</v>
      </c>
      <c r="G136" s="5"/>
      <c r="H136" s="5">
        <v>37</v>
      </c>
    </row>
    <row r="137" spans="1:8" ht="16" x14ac:dyDescent="0.2">
      <c r="A137" s="7" t="s">
        <v>8</v>
      </c>
      <c r="G137" s="5"/>
      <c r="H137" s="5">
        <v>45</v>
      </c>
    </row>
    <row r="138" spans="1:8" ht="16" x14ac:dyDescent="0.2">
      <c r="A138" s="7" t="s">
        <v>8</v>
      </c>
      <c r="G138" s="5"/>
      <c r="H138" s="5">
        <v>61</v>
      </c>
    </row>
    <row r="139" spans="1:8" ht="16" x14ac:dyDescent="0.2">
      <c r="A139" s="7" t="s">
        <v>9</v>
      </c>
      <c r="G139" s="5"/>
      <c r="H139" s="5">
        <v>40</v>
      </c>
    </row>
    <row r="140" spans="1:8" ht="16" x14ac:dyDescent="0.2">
      <c r="A140" s="7" t="s">
        <v>8</v>
      </c>
      <c r="G140" s="5"/>
      <c r="H140" s="5">
        <v>55</v>
      </c>
    </row>
    <row r="141" spans="1:8" ht="16" x14ac:dyDescent="0.2">
      <c r="A141" s="7" t="s">
        <v>8</v>
      </c>
      <c r="G141" s="5"/>
      <c r="H141" s="5">
        <v>33</v>
      </c>
    </row>
    <row r="142" spans="1:8" ht="16" x14ac:dyDescent="0.2">
      <c r="A142" s="7" t="s">
        <v>9</v>
      </c>
      <c r="G142" s="5"/>
      <c r="H142" s="5">
        <v>46</v>
      </c>
    </row>
    <row r="143" spans="1:8" ht="16" x14ac:dyDescent="0.2">
      <c r="A143" s="7" t="s">
        <v>8</v>
      </c>
      <c r="G143" s="5"/>
      <c r="H143" s="5">
        <v>40</v>
      </c>
    </row>
    <row r="144" spans="1:8" ht="16" x14ac:dyDescent="0.2">
      <c r="A144" s="7" t="s">
        <v>8</v>
      </c>
      <c r="G144" s="5"/>
      <c r="H144" s="5">
        <v>63</v>
      </c>
    </row>
    <row r="145" spans="1:8" ht="16" x14ac:dyDescent="0.2">
      <c r="A145" s="7" t="s">
        <v>8</v>
      </c>
      <c r="G145" s="5"/>
      <c r="H145" s="5">
        <v>34</v>
      </c>
    </row>
    <row r="146" spans="1:8" ht="16" x14ac:dyDescent="0.2">
      <c r="A146" s="7" t="s">
        <v>8</v>
      </c>
      <c r="G146" s="5"/>
      <c r="H146" s="5">
        <v>27</v>
      </c>
    </row>
    <row r="147" spans="1:8" ht="16" x14ac:dyDescent="0.2">
      <c r="A147" s="7" t="s">
        <v>8</v>
      </c>
      <c r="G147" s="5"/>
      <c r="H147" s="5">
        <v>43</v>
      </c>
    </row>
    <row r="148" spans="1:8" ht="16" x14ac:dyDescent="0.2">
      <c r="A148" s="7" t="s">
        <v>8</v>
      </c>
      <c r="G148" s="5"/>
      <c r="H148" s="5">
        <v>48</v>
      </c>
    </row>
    <row r="149" spans="1:8" ht="16" x14ac:dyDescent="0.2">
      <c r="A149" s="7" t="s">
        <v>8</v>
      </c>
      <c r="G149" s="5"/>
      <c r="H149" s="5">
        <v>43</v>
      </c>
    </row>
    <row r="150" spans="1:8" ht="16" x14ac:dyDescent="0.2">
      <c r="A150" s="7" t="s">
        <v>8</v>
      </c>
      <c r="G150" s="5"/>
      <c r="H150" s="5">
        <v>37</v>
      </c>
    </row>
    <row r="151" spans="1:8" ht="16" x14ac:dyDescent="0.2">
      <c r="A151" s="7" t="s">
        <v>8</v>
      </c>
      <c r="G151" s="5"/>
      <c r="H151" s="5">
        <v>62</v>
      </c>
    </row>
    <row r="152" spans="1:8" ht="16" x14ac:dyDescent="0.2">
      <c r="A152" s="7" t="s">
        <v>8</v>
      </c>
      <c r="G152" s="5"/>
      <c r="H152" s="5">
        <v>37</v>
      </c>
    </row>
    <row r="153" spans="1:8" ht="16" x14ac:dyDescent="0.2">
      <c r="A153" s="7" t="s">
        <v>8</v>
      </c>
      <c r="G153" s="5"/>
      <c r="H153" s="5">
        <v>49</v>
      </c>
    </row>
    <row r="154" spans="1:8" ht="16" x14ac:dyDescent="0.2">
      <c r="A154" s="7" t="s">
        <v>8</v>
      </c>
      <c r="G154" s="5"/>
      <c r="H154" s="5">
        <v>21</v>
      </c>
    </row>
    <row r="155" spans="1:8" ht="16" x14ac:dyDescent="0.2">
      <c r="A155" s="7" t="s">
        <v>8</v>
      </c>
      <c r="G155" s="5"/>
      <c r="H155" s="5">
        <v>41</v>
      </c>
    </row>
    <row r="156" spans="1:8" ht="16" x14ac:dyDescent="0.2">
      <c r="A156" s="7" t="s">
        <v>8</v>
      </c>
      <c r="G156" s="5"/>
      <c r="H156" s="5">
        <v>29</v>
      </c>
    </row>
    <row r="157" spans="1:8" ht="16" x14ac:dyDescent="0.2">
      <c r="A157" s="7" t="s">
        <v>8</v>
      </c>
      <c r="G157" s="5"/>
      <c r="H157" s="5">
        <v>46</v>
      </c>
    </row>
    <row r="158" spans="1:8" ht="16" x14ac:dyDescent="0.2">
      <c r="A158" s="7" t="s">
        <v>8</v>
      </c>
      <c r="G158" s="5"/>
      <c r="H158" s="5">
        <v>32</v>
      </c>
    </row>
    <row r="159" spans="1:8" ht="16" x14ac:dyDescent="0.2">
      <c r="A159" s="7" t="s">
        <v>8</v>
      </c>
      <c r="G159" s="5"/>
      <c r="H159" s="5">
        <v>32</v>
      </c>
    </row>
    <row r="160" spans="1:8" ht="16" x14ac:dyDescent="0.2">
      <c r="A160" s="7" t="s">
        <v>8</v>
      </c>
      <c r="G160" s="5"/>
      <c r="H160" s="5">
        <v>58</v>
      </c>
    </row>
    <row r="161" spans="1:8" ht="16" x14ac:dyDescent="0.2">
      <c r="A161" s="7" t="s">
        <v>8</v>
      </c>
      <c r="G161" s="5"/>
      <c r="H161" s="5">
        <v>39</v>
      </c>
    </row>
    <row r="162" spans="1:8" ht="16" x14ac:dyDescent="0.2">
      <c r="A162" s="7" t="s">
        <v>8</v>
      </c>
      <c r="G162" s="5"/>
      <c r="H162" s="5">
        <v>33</v>
      </c>
    </row>
    <row r="163" spans="1:8" ht="16" x14ac:dyDescent="0.2">
      <c r="A163" s="7" t="s">
        <v>8</v>
      </c>
      <c r="G163" s="5"/>
      <c r="H163" s="5">
        <v>30</v>
      </c>
    </row>
    <row r="164" spans="1:8" ht="16" x14ac:dyDescent="0.2">
      <c r="A164" s="7" t="s">
        <v>8</v>
      </c>
      <c r="G164" s="5"/>
      <c r="H164" s="5">
        <v>46</v>
      </c>
    </row>
    <row r="165" spans="1:8" ht="16" x14ac:dyDescent="0.2">
      <c r="A165" s="7" t="s">
        <v>8</v>
      </c>
      <c r="G165" s="5"/>
      <c r="H165" s="5">
        <v>51</v>
      </c>
    </row>
    <row r="166" spans="1:8" ht="16" x14ac:dyDescent="0.2">
      <c r="A166" s="7" t="s">
        <v>8</v>
      </c>
      <c r="G166" s="5"/>
      <c r="H166" s="5">
        <v>52</v>
      </c>
    </row>
    <row r="167" spans="1:8" ht="16" x14ac:dyDescent="0.2">
      <c r="A167" s="7" t="s">
        <v>8</v>
      </c>
      <c r="G167" s="5"/>
      <c r="H167" s="5">
        <v>42</v>
      </c>
    </row>
    <row r="168" spans="1:8" ht="16" x14ac:dyDescent="0.2">
      <c r="A168" s="7" t="s">
        <v>9</v>
      </c>
      <c r="G168" s="5"/>
      <c r="H168" s="5">
        <v>58</v>
      </c>
    </row>
    <row r="169" spans="1:8" ht="16" x14ac:dyDescent="0.2">
      <c r="A169" s="7" t="s">
        <v>9</v>
      </c>
      <c r="G169" s="5"/>
      <c r="H169" s="5">
        <v>53</v>
      </c>
    </row>
    <row r="170" spans="1:8" ht="16" x14ac:dyDescent="0.2">
      <c r="A170" s="7" t="s">
        <v>9</v>
      </c>
      <c r="G170" s="5"/>
      <c r="H170" s="5">
        <v>54</v>
      </c>
    </row>
    <row r="171" spans="1:8" ht="16" x14ac:dyDescent="0.2">
      <c r="A171" s="7" t="s">
        <v>8</v>
      </c>
      <c r="G171" s="5"/>
      <c r="H171" s="5">
        <v>32</v>
      </c>
    </row>
    <row r="172" spans="1:8" ht="16" x14ac:dyDescent="0.2">
      <c r="A172" s="7" t="s">
        <v>8</v>
      </c>
      <c r="G172" s="5"/>
      <c r="H172" s="5">
        <v>55</v>
      </c>
    </row>
    <row r="173" spans="1:8" ht="16" x14ac:dyDescent="0.2">
      <c r="A173" s="7" t="s">
        <v>8</v>
      </c>
      <c r="G173" s="5"/>
      <c r="H173" s="5">
        <v>39</v>
      </c>
    </row>
    <row r="174" spans="1:8" ht="16" x14ac:dyDescent="0.2">
      <c r="A174" s="7" t="s">
        <v>8</v>
      </c>
      <c r="G174" s="5"/>
      <c r="H174" s="5">
        <v>33</v>
      </c>
    </row>
    <row r="175" spans="1:8" ht="16" x14ac:dyDescent="0.2">
      <c r="A175" s="7" t="s">
        <v>8</v>
      </c>
      <c r="G175" s="5"/>
      <c r="H175" s="5">
        <v>51</v>
      </c>
    </row>
    <row r="176" spans="1:8" ht="16" x14ac:dyDescent="0.2">
      <c r="A176" s="7" t="s">
        <v>8</v>
      </c>
      <c r="G176" s="5"/>
      <c r="H176" s="5">
        <v>43</v>
      </c>
    </row>
    <row r="177" spans="1:8" ht="16" x14ac:dyDescent="0.2">
      <c r="A177" s="7" t="s">
        <v>8</v>
      </c>
      <c r="G177" s="5"/>
      <c r="H177" s="5">
        <v>35</v>
      </c>
    </row>
    <row r="178" spans="1:8" ht="16" x14ac:dyDescent="0.2">
      <c r="A178" s="7" t="s">
        <v>8</v>
      </c>
      <c r="G178" s="5"/>
      <c r="H178" s="5">
        <v>58</v>
      </c>
    </row>
    <row r="179" spans="1:8" ht="16" x14ac:dyDescent="0.2">
      <c r="A179" s="7" t="s">
        <v>8</v>
      </c>
      <c r="G179" s="5"/>
      <c r="H179" s="5">
        <v>48</v>
      </c>
    </row>
    <row r="180" spans="1:8" ht="16" x14ac:dyDescent="0.2">
      <c r="A180" s="7" t="s">
        <v>8</v>
      </c>
      <c r="G180" s="5"/>
      <c r="H180" s="5">
        <v>59</v>
      </c>
    </row>
    <row r="181" spans="1:8" ht="16" x14ac:dyDescent="0.2">
      <c r="A181" s="7" t="s">
        <v>9</v>
      </c>
      <c r="G181" s="5"/>
      <c r="H181" s="5">
        <v>64</v>
      </c>
    </row>
    <row r="182" spans="1:8" ht="16" x14ac:dyDescent="0.2">
      <c r="A182" s="7" t="s">
        <v>8</v>
      </c>
      <c r="G182" s="5"/>
      <c r="H182" s="5">
        <v>44</v>
      </c>
    </row>
    <row r="183" spans="1:8" ht="16" x14ac:dyDescent="0.2">
      <c r="A183" s="7" t="s">
        <v>8</v>
      </c>
      <c r="G183" s="5"/>
      <c r="H183" s="5">
        <v>29</v>
      </c>
    </row>
    <row r="184" spans="1:8" ht="16" x14ac:dyDescent="0.2">
      <c r="A184" s="7" t="s">
        <v>8</v>
      </c>
      <c r="G184" s="5"/>
      <c r="H184" s="5">
        <v>62</v>
      </c>
    </row>
    <row r="185" spans="1:8" ht="16" x14ac:dyDescent="0.2">
      <c r="A185" s="7" t="s">
        <v>8</v>
      </c>
      <c r="G185" s="5"/>
      <c r="H185" s="5">
        <v>57</v>
      </c>
    </row>
    <row r="186" spans="1:8" ht="16" x14ac:dyDescent="0.2">
      <c r="A186" s="7" t="s">
        <v>8</v>
      </c>
      <c r="G186" s="5"/>
      <c r="H186" s="5">
        <v>29</v>
      </c>
    </row>
    <row r="187" spans="1:8" ht="16" x14ac:dyDescent="0.2">
      <c r="A187" s="7" t="s">
        <v>9</v>
      </c>
      <c r="G187" s="5"/>
      <c r="H187" s="5">
        <v>46</v>
      </c>
    </row>
    <row r="188" spans="1:8" ht="16" x14ac:dyDescent="0.2">
      <c r="A188" s="7" t="s">
        <v>8</v>
      </c>
      <c r="G188" s="5"/>
      <c r="H188" s="5">
        <v>44</v>
      </c>
    </row>
    <row r="189" spans="1:8" ht="16" x14ac:dyDescent="0.2">
      <c r="A189" s="7" t="s">
        <v>8</v>
      </c>
      <c r="G189" s="5"/>
      <c r="H189" s="5">
        <v>62</v>
      </c>
    </row>
    <row r="190" spans="1:8" ht="16" x14ac:dyDescent="0.2">
      <c r="A190" s="7" t="s">
        <v>8</v>
      </c>
      <c r="G190" s="5"/>
      <c r="H190" s="5">
        <v>34</v>
      </c>
    </row>
    <row r="191" spans="1:8" ht="16" x14ac:dyDescent="0.2">
      <c r="A191" s="7" t="s">
        <v>8</v>
      </c>
      <c r="G191" s="5"/>
      <c r="H191" s="5">
        <v>29</v>
      </c>
    </row>
    <row r="192" spans="1:8" ht="16" x14ac:dyDescent="0.2">
      <c r="A192" s="7" t="s">
        <v>8</v>
      </c>
      <c r="G192" s="5"/>
      <c r="H192" s="5">
        <v>44</v>
      </c>
    </row>
    <row r="193" spans="1:8" ht="16" x14ac:dyDescent="0.2">
      <c r="A193" s="7" t="s">
        <v>8</v>
      </c>
      <c r="G193" s="5"/>
      <c r="H193" s="5">
        <v>39</v>
      </c>
    </row>
    <row r="194" spans="1:8" ht="16" x14ac:dyDescent="0.2">
      <c r="A194" s="7" t="s">
        <v>8</v>
      </c>
      <c r="G194" s="5"/>
      <c r="H194" s="5">
        <v>34</v>
      </c>
    </row>
    <row r="195" spans="1:8" ht="16" x14ac:dyDescent="0.2">
      <c r="A195" s="7" t="s">
        <v>9</v>
      </c>
      <c r="G195" s="5"/>
      <c r="H195" s="5">
        <v>61</v>
      </c>
    </row>
    <row r="196" spans="1:8" ht="16" x14ac:dyDescent="0.2">
      <c r="A196" s="7" t="s">
        <v>9</v>
      </c>
      <c r="G196" s="5"/>
      <c r="H196" s="5">
        <v>35</v>
      </c>
    </row>
    <row r="197" spans="1:8" ht="16" x14ac:dyDescent="0.2">
      <c r="A197" s="7" t="s">
        <v>8</v>
      </c>
      <c r="G197" s="5"/>
      <c r="H197" s="5">
        <v>55</v>
      </c>
    </row>
    <row r="198" spans="1:8" ht="16" x14ac:dyDescent="0.2">
      <c r="A198" s="7" t="s">
        <v>8</v>
      </c>
      <c r="G198" s="5"/>
      <c r="H198" s="5">
        <v>37</v>
      </c>
    </row>
    <row r="199" spans="1:8" ht="16" x14ac:dyDescent="0.2">
      <c r="A199" s="7" t="s">
        <v>8</v>
      </c>
      <c r="G199" s="5"/>
      <c r="H199" s="5">
        <v>61</v>
      </c>
    </row>
    <row r="200" spans="1:8" ht="16" x14ac:dyDescent="0.2">
      <c r="A200" s="7" t="s">
        <v>8</v>
      </c>
      <c r="G200" s="5"/>
      <c r="H200" s="5">
        <v>58</v>
      </c>
    </row>
    <row r="201" spans="1:8" ht="16" x14ac:dyDescent="0.2">
      <c r="A201" s="7" t="s">
        <v>9</v>
      </c>
      <c r="G201" s="5"/>
      <c r="H201" s="5">
        <v>47</v>
      </c>
    </row>
    <row r="202" spans="1:8" ht="16" x14ac:dyDescent="0.2">
      <c r="A202" s="7" t="s">
        <v>8</v>
      </c>
      <c r="G202" s="5"/>
      <c r="H202" s="5">
        <v>35</v>
      </c>
    </row>
    <row r="203" spans="1:8" ht="16" x14ac:dyDescent="0.2">
      <c r="A203" s="7" t="s">
        <v>8</v>
      </c>
      <c r="G203" s="5"/>
      <c r="H203" s="5">
        <v>41</v>
      </c>
    </row>
    <row r="204" spans="1:8" ht="16" x14ac:dyDescent="0.2">
      <c r="A204" s="7" t="s">
        <v>8</v>
      </c>
      <c r="G204" s="5"/>
      <c r="H204" s="5">
        <v>48</v>
      </c>
    </row>
    <row r="205" spans="1:8" ht="16" x14ac:dyDescent="0.2">
      <c r="A205" s="7" t="s">
        <v>8</v>
      </c>
      <c r="G205" s="5"/>
      <c r="H205" s="5">
        <v>42</v>
      </c>
    </row>
    <row r="206" spans="1:8" ht="16" x14ac:dyDescent="0.2">
      <c r="A206" s="7" t="s">
        <v>8</v>
      </c>
      <c r="G206" s="5"/>
      <c r="H206" s="5">
        <v>52</v>
      </c>
    </row>
    <row r="207" spans="1:8" ht="16" x14ac:dyDescent="0.2">
      <c r="A207" s="7" t="s">
        <v>8</v>
      </c>
      <c r="G207" s="5"/>
      <c r="H207" s="5">
        <v>31</v>
      </c>
    </row>
    <row r="208" spans="1:8" ht="16" x14ac:dyDescent="0.2">
      <c r="A208" s="7" t="s">
        <v>8</v>
      </c>
      <c r="G208" s="5"/>
      <c r="H208" s="5">
        <v>54</v>
      </c>
    </row>
    <row r="209" spans="1:8" ht="16" x14ac:dyDescent="0.2">
      <c r="A209" s="7" t="s">
        <v>8</v>
      </c>
      <c r="G209" s="5"/>
      <c r="H209" s="5">
        <v>60</v>
      </c>
    </row>
    <row r="210" spans="1:8" ht="16" x14ac:dyDescent="0.2">
      <c r="A210" s="7" t="s">
        <v>8</v>
      </c>
      <c r="G210" s="5"/>
      <c r="H210" s="5">
        <v>48</v>
      </c>
    </row>
    <row r="211" spans="1:8" ht="16" x14ac:dyDescent="0.2">
      <c r="A211" s="7" t="s">
        <v>8</v>
      </c>
      <c r="G211" s="5"/>
      <c r="H211" s="5">
        <v>54</v>
      </c>
    </row>
    <row r="212" spans="1:8" ht="16" x14ac:dyDescent="0.2">
      <c r="A212" s="7" t="s">
        <v>8</v>
      </c>
      <c r="G212" s="5"/>
      <c r="H212" s="5">
        <v>34</v>
      </c>
    </row>
    <row r="213" spans="1:8" ht="16" x14ac:dyDescent="0.2">
      <c r="A213" s="7" t="s">
        <v>8</v>
      </c>
      <c r="G213" s="5"/>
      <c r="H213" s="5">
        <v>24</v>
      </c>
    </row>
    <row r="214" spans="1:8" ht="16" x14ac:dyDescent="0.2">
      <c r="A214" s="7" t="s">
        <v>8</v>
      </c>
      <c r="G214" s="5"/>
      <c r="H214" s="5">
        <v>39</v>
      </c>
    </row>
    <row r="215" spans="1:8" ht="16" x14ac:dyDescent="0.2">
      <c r="A215" s="7" t="s">
        <v>8</v>
      </c>
      <c r="G215" s="5"/>
      <c r="H215" s="5">
        <v>27</v>
      </c>
    </row>
    <row r="216" spans="1:8" ht="16" x14ac:dyDescent="0.2">
      <c r="A216" s="7" t="s">
        <v>8</v>
      </c>
      <c r="G216" s="5"/>
      <c r="H216" s="5">
        <v>34</v>
      </c>
    </row>
    <row r="217" spans="1:8" ht="16" x14ac:dyDescent="0.2">
      <c r="A217" s="7" t="s">
        <v>8</v>
      </c>
      <c r="G217" s="5"/>
      <c r="H217" s="5">
        <v>35</v>
      </c>
    </row>
    <row r="218" spans="1:8" ht="16" x14ac:dyDescent="0.2">
      <c r="A218" s="7" t="s">
        <v>8</v>
      </c>
      <c r="G218" s="5"/>
      <c r="H218" s="5">
        <v>64</v>
      </c>
    </row>
    <row r="219" spans="1:8" ht="16" x14ac:dyDescent="0.2">
      <c r="A219" s="7" t="s">
        <v>8</v>
      </c>
      <c r="G219" s="5"/>
      <c r="H219" s="5">
        <v>27</v>
      </c>
    </row>
    <row r="220" spans="1:8" ht="16" x14ac:dyDescent="0.2">
      <c r="A220" s="7" t="s">
        <v>8</v>
      </c>
      <c r="G220" s="5"/>
      <c r="H220" s="5">
        <v>59</v>
      </c>
    </row>
    <row r="221" spans="1:8" ht="16" x14ac:dyDescent="0.2">
      <c r="A221" s="7" t="s">
        <v>8</v>
      </c>
      <c r="G221" s="5"/>
      <c r="H221" s="5">
        <v>61</v>
      </c>
    </row>
    <row r="222" spans="1:8" ht="16" x14ac:dyDescent="0.2">
      <c r="A222" s="7" t="s">
        <v>8</v>
      </c>
      <c r="G222" s="5"/>
      <c r="H222" s="5">
        <v>45</v>
      </c>
    </row>
    <row r="223" spans="1:8" ht="16" x14ac:dyDescent="0.2">
      <c r="A223" s="7" t="s">
        <v>9</v>
      </c>
      <c r="G223" s="5"/>
      <c r="H223" s="5">
        <v>49</v>
      </c>
    </row>
    <row r="224" spans="1:8" ht="16" x14ac:dyDescent="0.2">
      <c r="A224" s="7" t="s">
        <v>8</v>
      </c>
      <c r="G224" s="5"/>
      <c r="H224" s="5">
        <v>38</v>
      </c>
    </row>
    <row r="225" spans="1:8" ht="16" x14ac:dyDescent="0.2">
      <c r="A225" s="7" t="s">
        <v>8</v>
      </c>
      <c r="G225" s="5"/>
      <c r="H225" s="5">
        <v>34</v>
      </c>
    </row>
    <row r="226" spans="1:8" ht="16" x14ac:dyDescent="0.2">
      <c r="A226" s="7" t="s">
        <v>8</v>
      </c>
      <c r="G226" s="5"/>
      <c r="H226" s="5">
        <v>46</v>
      </c>
    </row>
    <row r="227" spans="1:8" ht="16" x14ac:dyDescent="0.2">
      <c r="A227" s="7" t="s">
        <v>8</v>
      </c>
      <c r="G227" s="5"/>
      <c r="H227" s="5">
        <v>39</v>
      </c>
    </row>
    <row r="228" spans="1:8" ht="16" x14ac:dyDescent="0.2">
      <c r="A228" s="7" t="s">
        <v>9</v>
      </c>
      <c r="G228" s="5"/>
      <c r="H228" s="5">
        <v>37</v>
      </c>
    </row>
    <row r="229" spans="1:8" ht="16" x14ac:dyDescent="0.2">
      <c r="A229" s="7" t="s">
        <v>8</v>
      </c>
      <c r="G229" s="5"/>
      <c r="H229" s="5">
        <v>51</v>
      </c>
    </row>
    <row r="230" spans="1:8" ht="16" x14ac:dyDescent="0.2">
      <c r="A230" s="7" t="s">
        <v>8</v>
      </c>
      <c r="G230" s="5"/>
      <c r="H230" s="5">
        <v>43</v>
      </c>
    </row>
    <row r="231" spans="1:8" ht="16" x14ac:dyDescent="0.2">
      <c r="A231" s="7" t="s">
        <v>8</v>
      </c>
      <c r="G231" s="5"/>
      <c r="H231" s="5">
        <v>36</v>
      </c>
    </row>
    <row r="232" spans="1:8" ht="16" x14ac:dyDescent="0.2">
      <c r="A232" s="7" t="s">
        <v>8</v>
      </c>
      <c r="G232" s="5"/>
      <c r="H232" s="5">
        <v>46</v>
      </c>
    </row>
    <row r="233" spans="1:8" ht="16" x14ac:dyDescent="0.2">
      <c r="A233" s="7" t="s">
        <v>8</v>
      </c>
      <c r="G233" s="5"/>
      <c r="H233" s="5">
        <v>45</v>
      </c>
    </row>
    <row r="234" spans="1:8" ht="16" x14ac:dyDescent="0.2">
      <c r="A234" s="7" t="s">
        <v>8</v>
      </c>
      <c r="G234" s="5"/>
      <c r="H234" s="5">
        <v>37</v>
      </c>
    </row>
    <row r="235" spans="1:8" ht="16" x14ac:dyDescent="0.2">
      <c r="A235" s="7" t="s">
        <v>8</v>
      </c>
      <c r="G235" s="5"/>
      <c r="H235" s="5">
        <v>45</v>
      </c>
    </row>
    <row r="236" spans="1:8" ht="16" x14ac:dyDescent="0.2">
      <c r="A236" s="7" t="s">
        <v>8</v>
      </c>
      <c r="G236" s="5"/>
      <c r="H236" s="5">
        <v>39</v>
      </c>
    </row>
    <row r="237" spans="1:8" ht="16" x14ac:dyDescent="0.2">
      <c r="A237" s="7" t="s">
        <v>8</v>
      </c>
      <c r="G237" s="5"/>
      <c r="H237" s="5">
        <v>39</v>
      </c>
    </row>
    <row r="238" spans="1:8" ht="16" x14ac:dyDescent="0.2">
      <c r="A238" s="7" t="s">
        <v>8</v>
      </c>
      <c r="G238" s="5"/>
      <c r="H238" s="5">
        <v>30</v>
      </c>
    </row>
    <row r="239" spans="1:8" ht="16" x14ac:dyDescent="0.2">
      <c r="A239" s="7" t="s">
        <v>8</v>
      </c>
      <c r="G239" s="5"/>
      <c r="H239" s="5">
        <v>29</v>
      </c>
    </row>
    <row r="240" spans="1:8" ht="16" x14ac:dyDescent="0.2">
      <c r="A240" s="7" t="s">
        <v>8</v>
      </c>
      <c r="G240" s="5"/>
      <c r="H240" s="5">
        <v>40</v>
      </c>
    </row>
    <row r="241" spans="1:8" ht="16" x14ac:dyDescent="0.2">
      <c r="A241" s="7" t="s">
        <v>8</v>
      </c>
      <c r="G241" s="5"/>
      <c r="H241" s="5">
        <v>46</v>
      </c>
    </row>
    <row r="242" spans="1:8" ht="16" x14ac:dyDescent="0.2">
      <c r="A242" s="7" t="s">
        <v>8</v>
      </c>
      <c r="G242" s="5"/>
      <c r="H242" s="5">
        <v>47</v>
      </c>
    </row>
    <row r="243" spans="1:8" ht="16" x14ac:dyDescent="0.2">
      <c r="A243" s="7" t="s">
        <v>8</v>
      </c>
      <c r="G243" s="5"/>
      <c r="H243" s="5">
        <v>39</v>
      </c>
    </row>
    <row r="244" spans="1:8" ht="16" x14ac:dyDescent="0.2">
      <c r="A244" s="7" t="s">
        <v>8</v>
      </c>
      <c r="G244" s="5"/>
      <c r="H244" s="5">
        <v>47</v>
      </c>
    </row>
    <row r="245" spans="1:8" ht="16" x14ac:dyDescent="0.2">
      <c r="A245" s="7" t="s">
        <v>8</v>
      </c>
      <c r="G245" s="5"/>
      <c r="H245" s="5">
        <v>37</v>
      </c>
    </row>
    <row r="246" spans="1:8" ht="16" x14ac:dyDescent="0.2">
      <c r="A246" s="7" t="s">
        <v>8</v>
      </c>
      <c r="G246" s="5"/>
      <c r="H246" s="5">
        <v>53</v>
      </c>
    </row>
    <row r="247" spans="1:8" ht="16" x14ac:dyDescent="0.2">
      <c r="A247" s="7" t="s">
        <v>8</v>
      </c>
      <c r="G247" s="5"/>
      <c r="H247" s="5">
        <v>42</v>
      </c>
    </row>
    <row r="248" spans="1:8" ht="16" x14ac:dyDescent="0.2">
      <c r="A248" s="7" t="s">
        <v>8</v>
      </c>
      <c r="G248" s="5"/>
      <c r="H248" s="5">
        <v>31</v>
      </c>
    </row>
    <row r="249" spans="1:8" ht="16" x14ac:dyDescent="0.2">
      <c r="A249" s="7" t="s">
        <v>8</v>
      </c>
      <c r="G249" s="5"/>
      <c r="H249" s="5">
        <v>43</v>
      </c>
    </row>
    <row r="250" spans="1:8" ht="16" x14ac:dyDescent="0.2">
      <c r="A250" s="7" t="s">
        <v>8</v>
      </c>
      <c r="G250" s="5"/>
      <c r="H250" s="5">
        <v>30</v>
      </c>
    </row>
    <row r="251" spans="1:8" ht="16" x14ac:dyDescent="0.2">
      <c r="A251" s="7" t="s">
        <v>8</v>
      </c>
      <c r="G251" s="5"/>
      <c r="H251" s="5">
        <v>54</v>
      </c>
    </row>
    <row r="252" spans="1:8" ht="16" x14ac:dyDescent="0.2">
      <c r="A252" s="7" t="s">
        <v>8</v>
      </c>
      <c r="G252" s="5"/>
      <c r="H252" s="5">
        <v>49</v>
      </c>
    </row>
    <row r="253" spans="1:8" ht="16" x14ac:dyDescent="0.2">
      <c r="A253" s="7" t="s">
        <v>8</v>
      </c>
      <c r="G253" s="5"/>
      <c r="H253" s="5">
        <v>43</v>
      </c>
    </row>
    <row r="254" spans="1:8" ht="16" x14ac:dyDescent="0.2">
      <c r="A254" s="7" t="s">
        <v>8</v>
      </c>
      <c r="G254" s="5"/>
      <c r="H254" s="5">
        <v>61</v>
      </c>
    </row>
    <row r="255" spans="1:8" ht="16" x14ac:dyDescent="0.2">
      <c r="A255" s="7" t="s">
        <v>8</v>
      </c>
      <c r="G255" s="5"/>
      <c r="H255" s="5">
        <v>37</v>
      </c>
    </row>
    <row r="256" spans="1:8" ht="16" x14ac:dyDescent="0.2">
      <c r="A256" s="7" t="s">
        <v>8</v>
      </c>
      <c r="G256" s="5"/>
      <c r="H256" s="5">
        <v>52</v>
      </c>
    </row>
    <row r="257" spans="1:8" ht="16" x14ac:dyDescent="0.2">
      <c r="A257" s="7" t="s">
        <v>8</v>
      </c>
      <c r="G257" s="5"/>
      <c r="H257" s="5">
        <v>47</v>
      </c>
    </row>
    <row r="258" spans="1:8" ht="16" x14ac:dyDescent="0.2">
      <c r="A258" s="7" t="s">
        <v>8</v>
      </c>
      <c r="G258" s="5"/>
      <c r="H258" s="5">
        <v>55</v>
      </c>
    </row>
    <row r="259" spans="1:8" ht="16" x14ac:dyDescent="0.2">
      <c r="A259" s="7" t="s">
        <v>8</v>
      </c>
      <c r="G259" s="5"/>
      <c r="H259" s="5">
        <v>33</v>
      </c>
    </row>
    <row r="260" spans="1:8" ht="16" x14ac:dyDescent="0.2">
      <c r="A260" s="7" t="s">
        <v>8</v>
      </c>
      <c r="G260" s="5"/>
      <c r="H260" s="5">
        <v>51</v>
      </c>
    </row>
    <row r="261" spans="1:8" ht="16" x14ac:dyDescent="0.2">
      <c r="A261" s="7" t="s">
        <v>8</v>
      </c>
      <c r="G261" s="5"/>
      <c r="H261" s="5">
        <v>55</v>
      </c>
    </row>
    <row r="262" spans="1:8" ht="16" x14ac:dyDescent="0.2">
      <c r="A262" s="7" t="s">
        <v>8</v>
      </c>
      <c r="G262" s="5"/>
      <c r="H262" s="5">
        <v>49</v>
      </c>
    </row>
    <row r="263" spans="1:8" ht="16" x14ac:dyDescent="0.2">
      <c r="A263" s="7" t="s">
        <v>8</v>
      </c>
      <c r="G263" s="5"/>
      <c r="H263" s="5">
        <v>31</v>
      </c>
    </row>
    <row r="264" spans="1:8" ht="16" x14ac:dyDescent="0.2">
      <c r="A264" s="7" t="s">
        <v>8</v>
      </c>
      <c r="G264" s="5"/>
      <c r="H264" s="5">
        <v>42</v>
      </c>
    </row>
    <row r="265" spans="1:8" ht="16" x14ac:dyDescent="0.2">
      <c r="A265" s="7" t="s">
        <v>8</v>
      </c>
      <c r="G265" s="5"/>
      <c r="H265" s="5">
        <v>51</v>
      </c>
    </row>
    <row r="266" spans="1:8" ht="16" x14ac:dyDescent="0.2">
      <c r="A266" s="7" t="s">
        <v>8</v>
      </c>
      <c r="G266" s="5"/>
      <c r="H266" s="5">
        <v>42</v>
      </c>
    </row>
    <row r="267" spans="1:8" ht="16" x14ac:dyDescent="0.2">
      <c r="A267" s="7" t="s">
        <v>9</v>
      </c>
      <c r="G267" s="5"/>
      <c r="H267" s="5">
        <v>44</v>
      </c>
    </row>
    <row r="268" spans="1:8" ht="16" x14ac:dyDescent="0.2">
      <c r="A268" s="7" t="s">
        <v>8</v>
      </c>
      <c r="G268" s="5"/>
      <c r="H268" s="5">
        <v>24</v>
      </c>
    </row>
    <row r="269" spans="1:8" ht="16" x14ac:dyDescent="0.2">
      <c r="A269" s="7" t="s">
        <v>8</v>
      </c>
      <c r="G269" s="5"/>
      <c r="H269" s="5">
        <v>37</v>
      </c>
    </row>
    <row r="270" spans="1:8" ht="16" x14ac:dyDescent="0.2">
      <c r="A270" s="7" t="s">
        <v>8</v>
      </c>
      <c r="G270" s="5"/>
      <c r="H270" s="5">
        <v>66</v>
      </c>
    </row>
    <row r="271" spans="1:8" ht="16" x14ac:dyDescent="0.2">
      <c r="A271" s="7" t="s">
        <v>8</v>
      </c>
      <c r="G271" s="5"/>
      <c r="H271" s="5">
        <v>60</v>
      </c>
    </row>
    <row r="272" spans="1:8" ht="16" x14ac:dyDescent="0.2">
      <c r="A272" s="7" t="s">
        <v>8</v>
      </c>
      <c r="G272" s="5"/>
      <c r="H272" s="5">
        <v>61</v>
      </c>
    </row>
    <row r="273" spans="1:8" ht="16" x14ac:dyDescent="0.2">
      <c r="A273" s="7" t="s">
        <v>8</v>
      </c>
      <c r="G273" s="5"/>
      <c r="H273" s="5">
        <v>42</v>
      </c>
    </row>
    <row r="274" spans="1:8" ht="16" x14ac:dyDescent="0.2">
      <c r="A274" s="7" t="s">
        <v>8</v>
      </c>
      <c r="G274" s="5"/>
      <c r="H274" s="5">
        <v>35</v>
      </c>
    </row>
    <row r="275" spans="1:8" ht="16" x14ac:dyDescent="0.2">
      <c r="A275" s="7" t="s">
        <v>8</v>
      </c>
      <c r="G275" s="5"/>
      <c r="H275" s="5">
        <v>46</v>
      </c>
    </row>
    <row r="276" spans="1:8" ht="16" x14ac:dyDescent="0.2">
      <c r="A276" s="7" t="s">
        <v>8</v>
      </c>
      <c r="G276" s="5"/>
      <c r="H276" s="5">
        <v>52</v>
      </c>
    </row>
    <row r="277" spans="1:8" ht="16" x14ac:dyDescent="0.2">
      <c r="A277" s="7" t="s">
        <v>8</v>
      </c>
      <c r="G277" s="5"/>
      <c r="H277" s="5">
        <v>48</v>
      </c>
    </row>
    <row r="278" spans="1:8" ht="16" x14ac:dyDescent="0.2">
      <c r="A278" s="7" t="s">
        <v>8</v>
      </c>
      <c r="G278" s="5"/>
      <c r="H278" s="5">
        <v>26</v>
      </c>
    </row>
    <row r="279" spans="1:8" ht="16" x14ac:dyDescent="0.2">
      <c r="A279" s="7" t="s">
        <v>8</v>
      </c>
      <c r="G279" s="5"/>
      <c r="H279" s="5">
        <v>42</v>
      </c>
    </row>
    <row r="280" spans="1:8" ht="16" x14ac:dyDescent="0.2">
      <c r="A280" s="7" t="s">
        <v>8</v>
      </c>
      <c r="G280" s="5"/>
      <c r="H280" s="5">
        <v>25</v>
      </c>
    </row>
    <row r="281" spans="1:8" ht="16" x14ac:dyDescent="0.2">
      <c r="A281" s="7" t="s">
        <v>8</v>
      </c>
      <c r="G281" s="5"/>
      <c r="H281" s="5">
        <v>42</v>
      </c>
    </row>
    <row r="282" spans="1:8" ht="16" x14ac:dyDescent="0.2">
      <c r="A282" s="7" t="s">
        <v>8</v>
      </c>
      <c r="G282" s="5"/>
      <c r="H282" s="5">
        <v>48</v>
      </c>
    </row>
    <row r="283" spans="1:8" ht="16" x14ac:dyDescent="0.2">
      <c r="A283" s="7" t="s">
        <v>8</v>
      </c>
      <c r="G283" s="5"/>
      <c r="H283" s="5">
        <v>54</v>
      </c>
    </row>
    <row r="284" spans="1:8" ht="16" x14ac:dyDescent="0.2">
      <c r="A284" s="7" t="s">
        <v>8</v>
      </c>
      <c r="G284" s="5"/>
      <c r="H284" s="5">
        <v>52</v>
      </c>
    </row>
    <row r="285" spans="1:8" ht="16" x14ac:dyDescent="0.2">
      <c r="A285" s="7" t="s">
        <v>8</v>
      </c>
      <c r="G285" s="5"/>
      <c r="H285" s="5">
        <v>41</v>
      </c>
    </row>
    <row r="286" spans="1:8" ht="16" x14ac:dyDescent="0.2">
      <c r="A286" s="7" t="s">
        <v>8</v>
      </c>
      <c r="G286" s="5"/>
      <c r="H286" s="5">
        <v>64</v>
      </c>
    </row>
    <row r="287" spans="1:8" ht="16" x14ac:dyDescent="0.2">
      <c r="A287" s="7" t="s">
        <v>8</v>
      </c>
      <c r="G287" s="5"/>
      <c r="H287" s="5">
        <v>55</v>
      </c>
    </row>
    <row r="288" spans="1:8" ht="16" x14ac:dyDescent="0.2">
      <c r="A288" s="7" t="s">
        <v>8</v>
      </c>
      <c r="G288" s="5"/>
      <c r="H288" s="5">
        <v>60</v>
      </c>
    </row>
    <row r="289" spans="1:8" ht="16" x14ac:dyDescent="0.2">
      <c r="A289" s="7" t="s">
        <v>8</v>
      </c>
      <c r="G289" s="5"/>
      <c r="H289" s="5">
        <v>30</v>
      </c>
    </row>
    <row r="290" spans="1:8" ht="16" x14ac:dyDescent="0.2">
      <c r="A290" s="7" t="s">
        <v>8</v>
      </c>
      <c r="G290" s="5"/>
      <c r="H290" s="5">
        <v>62</v>
      </c>
    </row>
    <row r="291" spans="1:8" ht="16" x14ac:dyDescent="0.2">
      <c r="A291" s="7" t="s">
        <v>8</v>
      </c>
      <c r="G291" s="5"/>
      <c r="H291" s="5">
        <v>43</v>
      </c>
    </row>
    <row r="292" spans="1:8" ht="16" x14ac:dyDescent="0.2">
      <c r="A292" s="7" t="s">
        <v>8</v>
      </c>
      <c r="G292" s="5"/>
      <c r="H292" s="5">
        <v>37</v>
      </c>
    </row>
    <row r="293" spans="1:8" ht="16" x14ac:dyDescent="0.2">
      <c r="A293" s="7" t="s">
        <v>8</v>
      </c>
      <c r="G293" s="5"/>
      <c r="H293" s="5">
        <v>38</v>
      </c>
    </row>
    <row r="294" spans="1:8" ht="16" x14ac:dyDescent="0.2">
      <c r="A294" s="7" t="s">
        <v>8</v>
      </c>
      <c r="G294" s="5"/>
      <c r="H294" s="5">
        <v>58</v>
      </c>
    </row>
    <row r="295" spans="1:8" ht="16" x14ac:dyDescent="0.2">
      <c r="A295" s="7" t="s">
        <v>8</v>
      </c>
      <c r="G295" s="5"/>
      <c r="H295" s="5">
        <v>47</v>
      </c>
    </row>
    <row r="296" spans="1:8" ht="16" x14ac:dyDescent="0.2">
      <c r="A296" s="7" t="s">
        <v>8</v>
      </c>
      <c r="G296" s="5"/>
      <c r="H296" s="5">
        <v>54</v>
      </c>
    </row>
    <row r="297" spans="1:8" ht="16" x14ac:dyDescent="0.2">
      <c r="A297" s="7" t="s">
        <v>8</v>
      </c>
      <c r="G297" s="5"/>
      <c r="H297" s="5">
        <v>52</v>
      </c>
    </row>
    <row r="298" spans="1:8" ht="16" x14ac:dyDescent="0.2">
      <c r="A298" s="7" t="s">
        <v>8</v>
      </c>
      <c r="G298" s="5"/>
      <c r="H298" s="5">
        <v>42</v>
      </c>
    </row>
    <row r="299" spans="1:8" ht="16" x14ac:dyDescent="0.2">
      <c r="A299" s="7" t="s">
        <v>8</v>
      </c>
      <c r="G299" s="5"/>
      <c r="H299" s="5">
        <v>25</v>
      </c>
    </row>
    <row r="300" spans="1:8" ht="16" x14ac:dyDescent="0.2">
      <c r="A300" s="7" t="s">
        <v>8</v>
      </c>
      <c r="G300" s="5"/>
      <c r="H300" s="5">
        <v>40</v>
      </c>
    </row>
    <row r="301" spans="1:8" ht="16" x14ac:dyDescent="0.2">
      <c r="A301" s="7" t="s">
        <v>8</v>
      </c>
      <c r="G301" s="5"/>
      <c r="H301" s="5">
        <v>46</v>
      </c>
    </row>
    <row r="302" spans="1:8" ht="16" x14ac:dyDescent="0.2">
      <c r="A302" s="7" t="s">
        <v>8</v>
      </c>
      <c r="G302" s="5"/>
      <c r="H302" s="5">
        <v>30</v>
      </c>
    </row>
    <row r="303" spans="1:8" ht="16" x14ac:dyDescent="0.2">
      <c r="A303" s="7" t="s">
        <v>8</v>
      </c>
      <c r="G303" s="5"/>
      <c r="H303" s="5">
        <v>30</v>
      </c>
    </row>
    <row r="304" spans="1:8" ht="16" x14ac:dyDescent="0.2">
      <c r="A304" s="7" t="s">
        <v>8</v>
      </c>
      <c r="G304" s="5"/>
      <c r="H304" s="5">
        <v>30</v>
      </c>
    </row>
    <row r="305" spans="1:8" ht="16" x14ac:dyDescent="0.2">
      <c r="A305" s="7" t="s">
        <v>8</v>
      </c>
      <c r="G305" s="5"/>
      <c r="H305" s="5">
        <v>47</v>
      </c>
    </row>
    <row r="306" spans="1:8" ht="16" x14ac:dyDescent="0.2">
      <c r="A306" s="7" t="s">
        <v>8</v>
      </c>
      <c r="G306" s="5"/>
      <c r="H306" s="5">
        <v>59</v>
      </c>
    </row>
    <row r="307" spans="1:8" ht="16" x14ac:dyDescent="0.2">
      <c r="A307" s="7" t="s">
        <v>8</v>
      </c>
      <c r="G307" s="5"/>
      <c r="H307" s="5">
        <v>53</v>
      </c>
    </row>
    <row r="308" spans="1:8" ht="16" x14ac:dyDescent="0.2">
      <c r="A308" s="7" t="s">
        <v>8</v>
      </c>
      <c r="G308" s="5"/>
      <c r="H308" s="5">
        <v>42</v>
      </c>
    </row>
    <row r="309" spans="1:8" ht="16" x14ac:dyDescent="0.2">
      <c r="A309" s="7" t="s">
        <v>8</v>
      </c>
      <c r="G309" s="5"/>
      <c r="H309" s="5">
        <v>33</v>
      </c>
    </row>
    <row r="310" spans="1:8" ht="16" x14ac:dyDescent="0.2">
      <c r="A310" s="7" t="s">
        <v>8</v>
      </c>
      <c r="G310" s="5"/>
      <c r="H310" s="5">
        <v>51</v>
      </c>
    </row>
    <row r="311" spans="1:8" ht="16" x14ac:dyDescent="0.2">
      <c r="A311" s="7" t="s">
        <v>8</v>
      </c>
      <c r="G311" s="5"/>
      <c r="H311" s="5">
        <v>24</v>
      </c>
    </row>
    <row r="312" spans="1:8" ht="16" x14ac:dyDescent="0.2">
      <c r="A312" s="7" t="s">
        <v>8</v>
      </c>
      <c r="G312" s="5"/>
      <c r="H312" s="5">
        <v>60</v>
      </c>
    </row>
    <row r="313" spans="1:8" ht="16" x14ac:dyDescent="0.2">
      <c r="A313" s="7" t="s">
        <v>8</v>
      </c>
      <c r="G313" s="5"/>
      <c r="H313" s="5">
        <v>59</v>
      </c>
    </row>
    <row r="314" spans="1:8" ht="16" x14ac:dyDescent="0.2">
      <c r="A314" s="7" t="s">
        <v>8</v>
      </c>
      <c r="G314" s="5"/>
      <c r="H314" s="5">
        <v>42</v>
      </c>
    </row>
    <row r="315" spans="1:8" ht="16" x14ac:dyDescent="0.2">
      <c r="A315" s="7" t="s">
        <v>8</v>
      </c>
      <c r="G315" s="5"/>
      <c r="H315" s="5">
        <v>50</v>
      </c>
    </row>
    <row r="316" spans="1:8" ht="16" x14ac:dyDescent="0.2">
      <c r="A316" s="7" t="s">
        <v>8</v>
      </c>
      <c r="G316" s="5"/>
      <c r="H316" s="5">
        <v>41</v>
      </c>
    </row>
    <row r="317" spans="1:8" ht="16" x14ac:dyDescent="0.2">
      <c r="A317" s="7" t="s">
        <v>8</v>
      </c>
      <c r="G317" s="5"/>
      <c r="H317" s="5">
        <v>36</v>
      </c>
    </row>
    <row r="318" spans="1:8" ht="16" x14ac:dyDescent="0.2">
      <c r="A318" s="7" t="s">
        <v>8</v>
      </c>
      <c r="G318" s="5"/>
      <c r="H318" s="5">
        <v>67</v>
      </c>
    </row>
    <row r="319" spans="1:8" ht="16" x14ac:dyDescent="0.2">
      <c r="A319" s="7" t="s">
        <v>8</v>
      </c>
      <c r="G319" s="5"/>
      <c r="H319" s="5">
        <v>37</v>
      </c>
    </row>
    <row r="320" spans="1:8" ht="16" x14ac:dyDescent="0.2">
      <c r="A320" s="7" t="s">
        <v>8</v>
      </c>
      <c r="G320" s="5"/>
      <c r="H320" s="5">
        <v>42</v>
      </c>
    </row>
    <row r="321" spans="1:8" ht="16" x14ac:dyDescent="0.2">
      <c r="A321" s="7" t="s">
        <v>8</v>
      </c>
      <c r="G321" s="5"/>
      <c r="H321" s="5">
        <v>32</v>
      </c>
    </row>
    <row r="322" spans="1:8" ht="16" x14ac:dyDescent="0.2">
      <c r="A322" s="7" t="s">
        <v>8</v>
      </c>
      <c r="G322" s="5"/>
      <c r="H322" s="5">
        <v>47</v>
      </c>
    </row>
    <row r="323" spans="1:8" ht="16" x14ac:dyDescent="0.2">
      <c r="A323" s="7" t="s">
        <v>9</v>
      </c>
      <c r="G323" s="5"/>
      <c r="H323" s="5">
        <v>52</v>
      </c>
    </row>
    <row r="324" spans="1:8" ht="16" x14ac:dyDescent="0.2">
      <c r="A324" s="7" t="s">
        <v>8</v>
      </c>
      <c r="G324" s="5"/>
      <c r="H324" s="5">
        <v>56</v>
      </c>
    </row>
    <row r="325" spans="1:8" ht="16" x14ac:dyDescent="0.2">
      <c r="A325" s="7" t="s">
        <v>8</v>
      </c>
      <c r="G325" s="5"/>
      <c r="H325" s="5">
        <v>45</v>
      </c>
    </row>
    <row r="326" spans="1:8" ht="16" x14ac:dyDescent="0.2">
      <c r="A326" s="7" t="s">
        <v>9</v>
      </c>
      <c r="G326" s="5"/>
      <c r="H326" s="5">
        <v>38</v>
      </c>
    </row>
    <row r="327" spans="1:8" ht="16" x14ac:dyDescent="0.2">
      <c r="A327" s="7" t="s">
        <v>8</v>
      </c>
      <c r="G327" s="5"/>
      <c r="H327" s="5">
        <v>50</v>
      </c>
    </row>
    <row r="328" spans="1:8" ht="16" x14ac:dyDescent="0.2">
      <c r="A328" s="7" t="s">
        <v>8</v>
      </c>
      <c r="G328" s="5"/>
      <c r="H328" s="5">
        <v>62</v>
      </c>
    </row>
    <row r="329" spans="1:8" ht="16" x14ac:dyDescent="0.2">
      <c r="A329" s="7" t="s">
        <v>8</v>
      </c>
      <c r="G329" s="5"/>
      <c r="H329" s="5">
        <v>42</v>
      </c>
    </row>
    <row r="330" spans="1:8" ht="16" x14ac:dyDescent="0.2">
      <c r="A330" s="7" t="s">
        <v>8</v>
      </c>
      <c r="G330" s="5"/>
      <c r="H330" s="5">
        <v>36</v>
      </c>
    </row>
    <row r="331" spans="1:8" ht="16" x14ac:dyDescent="0.2">
      <c r="A331" s="7" t="s">
        <v>8</v>
      </c>
      <c r="G331" s="5"/>
      <c r="H331" s="5">
        <v>40</v>
      </c>
    </row>
    <row r="332" spans="1:8" ht="16" x14ac:dyDescent="0.2">
      <c r="A332" s="7" t="s">
        <v>8</v>
      </c>
      <c r="G332" s="5"/>
      <c r="H332" s="5">
        <v>48</v>
      </c>
    </row>
    <row r="333" spans="1:8" ht="16" x14ac:dyDescent="0.2">
      <c r="A333" s="7" t="s">
        <v>8</v>
      </c>
      <c r="G333" s="5"/>
      <c r="H333" s="5">
        <v>52</v>
      </c>
    </row>
    <row r="334" spans="1:8" ht="16" x14ac:dyDescent="0.2">
      <c r="A334" s="7" t="s">
        <v>8</v>
      </c>
      <c r="G334" s="5"/>
      <c r="H334" s="5">
        <v>51</v>
      </c>
    </row>
    <row r="335" spans="1:8" ht="16" x14ac:dyDescent="0.2">
      <c r="A335" s="7" t="s">
        <v>8</v>
      </c>
      <c r="G335" s="5"/>
      <c r="H335" s="5">
        <v>42</v>
      </c>
    </row>
    <row r="336" spans="1:8" ht="16" x14ac:dyDescent="0.2">
      <c r="A336" s="7" t="s">
        <v>8</v>
      </c>
      <c r="G336" s="5"/>
      <c r="H336" s="5">
        <v>44</v>
      </c>
    </row>
    <row r="337" spans="1:8" ht="16" x14ac:dyDescent="0.2">
      <c r="A337" s="7" t="s">
        <v>8</v>
      </c>
      <c r="G337" s="5"/>
      <c r="H337" s="5">
        <v>48</v>
      </c>
    </row>
    <row r="338" spans="1:8" ht="16" x14ac:dyDescent="0.2">
      <c r="A338" s="7" t="s">
        <v>8</v>
      </c>
      <c r="G338" s="5"/>
      <c r="H338" s="5">
        <v>50</v>
      </c>
    </row>
    <row r="339" spans="1:8" ht="16" x14ac:dyDescent="0.2">
      <c r="A339" s="7" t="s">
        <v>8</v>
      </c>
      <c r="G339" s="5"/>
      <c r="H339" s="5">
        <v>51</v>
      </c>
    </row>
    <row r="340" spans="1:8" ht="16" x14ac:dyDescent="0.2">
      <c r="A340" s="7" t="s">
        <v>8</v>
      </c>
      <c r="G340" s="5"/>
      <c r="H340" s="5">
        <v>47</v>
      </c>
    </row>
    <row r="341" spans="1:8" ht="16" x14ac:dyDescent="0.2">
      <c r="A341" s="7" t="s">
        <v>8</v>
      </c>
      <c r="G341" s="5"/>
      <c r="H341" s="5">
        <v>50</v>
      </c>
    </row>
    <row r="342" spans="1:8" ht="16" x14ac:dyDescent="0.2">
      <c r="A342" s="7" t="s">
        <v>9</v>
      </c>
      <c r="G342" s="5"/>
      <c r="H342" s="5">
        <v>40</v>
      </c>
    </row>
    <row r="343" spans="1:8" ht="16" x14ac:dyDescent="0.2">
      <c r="A343" s="7" t="s">
        <v>8</v>
      </c>
      <c r="G343" s="5"/>
      <c r="H343" s="5">
        <v>29</v>
      </c>
    </row>
    <row r="344" spans="1:8" ht="16" x14ac:dyDescent="0.2">
      <c r="A344" s="7" t="s">
        <v>9</v>
      </c>
      <c r="G344" s="5"/>
      <c r="H344" s="5">
        <v>57</v>
      </c>
    </row>
    <row r="345" spans="1:8" ht="16" x14ac:dyDescent="0.2">
      <c r="A345" s="7" t="s">
        <v>8</v>
      </c>
      <c r="G345" s="5"/>
      <c r="H345" s="5">
        <v>50</v>
      </c>
    </row>
    <row r="346" spans="1:8" ht="16" x14ac:dyDescent="0.2">
      <c r="A346" s="7" t="s">
        <v>8</v>
      </c>
      <c r="G346" s="5"/>
      <c r="H346" s="5">
        <v>34</v>
      </c>
    </row>
    <row r="347" spans="1:8" ht="16" x14ac:dyDescent="0.2">
      <c r="A347" s="7" t="s">
        <v>8</v>
      </c>
      <c r="G347" s="5"/>
      <c r="H347" s="5">
        <v>51</v>
      </c>
    </row>
    <row r="348" spans="1:8" ht="16" x14ac:dyDescent="0.2">
      <c r="A348" s="7" t="s">
        <v>9</v>
      </c>
      <c r="G348" s="5"/>
      <c r="H348" s="5">
        <v>41</v>
      </c>
    </row>
    <row r="349" spans="1:8" ht="16" x14ac:dyDescent="0.2">
      <c r="A349" s="7" t="s">
        <v>8</v>
      </c>
      <c r="G349" s="5"/>
      <c r="H349" s="5">
        <v>31</v>
      </c>
    </row>
    <row r="350" spans="1:8" ht="16" x14ac:dyDescent="0.2">
      <c r="A350" s="7" t="s">
        <v>8</v>
      </c>
      <c r="G350" s="5"/>
      <c r="H350" s="5">
        <v>49</v>
      </c>
    </row>
    <row r="351" spans="1:8" ht="16" x14ac:dyDescent="0.2">
      <c r="A351" s="7" t="s">
        <v>8</v>
      </c>
      <c r="G351" s="5"/>
      <c r="H351" s="5">
        <v>45</v>
      </c>
    </row>
    <row r="352" spans="1:8" ht="16" x14ac:dyDescent="0.2">
      <c r="A352" s="7" t="s">
        <v>8</v>
      </c>
      <c r="G352" s="5"/>
      <c r="H352" s="5">
        <v>41</v>
      </c>
    </row>
    <row r="353" spans="1:8" ht="16" x14ac:dyDescent="0.2">
      <c r="A353" s="7" t="s">
        <v>8</v>
      </c>
      <c r="G353" s="5"/>
      <c r="H353" s="5">
        <v>50</v>
      </c>
    </row>
    <row r="354" spans="1:8" ht="16" x14ac:dyDescent="0.2">
      <c r="A354" s="7" t="s">
        <v>8</v>
      </c>
      <c r="G354" s="5"/>
      <c r="H354" s="5">
        <v>63</v>
      </c>
    </row>
    <row r="355" spans="1:8" ht="16" x14ac:dyDescent="0.2">
      <c r="A355" s="7" t="s">
        <v>8</v>
      </c>
      <c r="G355" s="5"/>
      <c r="H355" s="5">
        <v>38</v>
      </c>
    </row>
    <row r="356" spans="1:8" ht="16" x14ac:dyDescent="0.2">
      <c r="A356" s="7" t="s">
        <v>8</v>
      </c>
      <c r="G356" s="5"/>
      <c r="H356" s="5">
        <v>56</v>
      </c>
    </row>
    <row r="357" spans="1:8" ht="16" x14ac:dyDescent="0.2">
      <c r="A357" s="7" t="s">
        <v>9</v>
      </c>
      <c r="G357" s="5"/>
      <c r="H357" s="5">
        <v>55</v>
      </c>
    </row>
    <row r="358" spans="1:8" ht="16" x14ac:dyDescent="0.2">
      <c r="A358" s="7" t="s">
        <v>9</v>
      </c>
      <c r="G358" s="5"/>
      <c r="H358" s="5">
        <v>64</v>
      </c>
    </row>
    <row r="359" spans="1:8" ht="16" x14ac:dyDescent="0.2">
      <c r="A359" s="7" t="s">
        <v>8</v>
      </c>
      <c r="G359" s="5"/>
      <c r="H359" s="5">
        <v>36</v>
      </c>
    </row>
    <row r="360" spans="1:8" ht="16" x14ac:dyDescent="0.2">
      <c r="A360" s="7" t="s">
        <v>8</v>
      </c>
      <c r="G360" s="5"/>
      <c r="H360" s="5">
        <v>52</v>
      </c>
    </row>
    <row r="361" spans="1:8" ht="16" x14ac:dyDescent="0.2">
      <c r="A361" s="7" t="s">
        <v>8</v>
      </c>
      <c r="G361" s="5"/>
      <c r="H361" s="5">
        <v>36</v>
      </c>
    </row>
    <row r="362" spans="1:8" ht="16" x14ac:dyDescent="0.2">
      <c r="A362" s="7" t="s">
        <v>8</v>
      </c>
      <c r="G362" s="5"/>
      <c r="H362" s="5">
        <v>45</v>
      </c>
    </row>
    <row r="363" spans="1:8" ht="16" x14ac:dyDescent="0.2">
      <c r="A363" s="7" t="s">
        <v>8</v>
      </c>
      <c r="G363" s="5"/>
      <c r="H363" s="5">
        <v>58</v>
      </c>
    </row>
    <row r="364" spans="1:8" ht="16" x14ac:dyDescent="0.2">
      <c r="A364" s="7" t="s">
        <v>8</v>
      </c>
      <c r="G364" s="5"/>
      <c r="H364" s="5">
        <v>49</v>
      </c>
    </row>
    <row r="365" spans="1:8" ht="16" x14ac:dyDescent="0.2">
      <c r="A365" s="7" t="s">
        <v>8</v>
      </c>
      <c r="G365" s="5"/>
      <c r="H365" s="5">
        <v>40</v>
      </c>
    </row>
    <row r="366" spans="1:8" ht="16" x14ac:dyDescent="0.2">
      <c r="A366" s="7" t="s">
        <v>8</v>
      </c>
      <c r="G366" s="5"/>
      <c r="H366" s="5">
        <v>30</v>
      </c>
    </row>
    <row r="367" spans="1:8" ht="16" x14ac:dyDescent="0.2">
      <c r="A367" s="7" t="s">
        <v>8</v>
      </c>
      <c r="G367" s="5"/>
      <c r="H367" s="5">
        <v>57</v>
      </c>
    </row>
    <row r="368" spans="1:8" ht="16" x14ac:dyDescent="0.2">
      <c r="A368" s="7" t="s">
        <v>8</v>
      </c>
      <c r="G368" s="5"/>
      <c r="H368" s="5">
        <v>65</v>
      </c>
    </row>
    <row r="369" spans="1:8" ht="16" x14ac:dyDescent="0.2">
      <c r="A369" s="7" t="s">
        <v>8</v>
      </c>
      <c r="G369" s="5"/>
      <c r="H369" s="5">
        <v>22</v>
      </c>
    </row>
    <row r="370" spans="1:8" ht="16" x14ac:dyDescent="0.2">
      <c r="A370" s="7" t="s">
        <v>8</v>
      </c>
      <c r="G370" s="5"/>
      <c r="H370" s="5">
        <v>36</v>
      </c>
    </row>
    <row r="371" spans="1:8" ht="16" x14ac:dyDescent="0.2">
      <c r="A371" s="7" t="s">
        <v>8</v>
      </c>
      <c r="G371" s="5"/>
      <c r="H371" s="5">
        <v>50</v>
      </c>
    </row>
    <row r="372" spans="1:8" ht="16" x14ac:dyDescent="0.2">
      <c r="A372" s="7" t="s">
        <v>9</v>
      </c>
      <c r="G372" s="5"/>
      <c r="H372" s="5">
        <v>52</v>
      </c>
    </row>
    <row r="373" spans="1:8" ht="16" x14ac:dyDescent="0.2">
      <c r="A373" s="7" t="s">
        <v>8</v>
      </c>
      <c r="G373" s="5"/>
      <c r="H373" s="5">
        <v>37</v>
      </c>
    </row>
    <row r="374" spans="1:8" ht="16" x14ac:dyDescent="0.2">
      <c r="A374" s="7" t="s">
        <v>8</v>
      </c>
      <c r="G374" s="5"/>
      <c r="H374" s="5">
        <v>55</v>
      </c>
    </row>
    <row r="375" spans="1:8" ht="16" x14ac:dyDescent="0.2">
      <c r="A375" s="7" t="s">
        <v>8</v>
      </c>
      <c r="G375" s="5"/>
      <c r="H375" s="5">
        <v>51</v>
      </c>
    </row>
    <row r="376" spans="1:8" ht="16" x14ac:dyDescent="0.2">
      <c r="A376" s="7" t="s">
        <v>9</v>
      </c>
      <c r="G376" s="5"/>
      <c r="H376" s="5">
        <v>44</v>
      </c>
    </row>
    <row r="377" spans="1:8" ht="16" x14ac:dyDescent="0.2">
      <c r="A377" s="7" t="s">
        <v>8</v>
      </c>
      <c r="G377" s="5"/>
      <c r="H377" s="5">
        <v>56</v>
      </c>
    </row>
    <row r="378" spans="1:8" ht="16" x14ac:dyDescent="0.2">
      <c r="A378" s="7" t="s">
        <v>8</v>
      </c>
      <c r="G378" s="5"/>
      <c r="H378" s="5">
        <v>33</v>
      </c>
    </row>
    <row r="379" spans="1:8" ht="16" x14ac:dyDescent="0.2">
      <c r="A379" s="7" t="s">
        <v>8</v>
      </c>
      <c r="G379" s="5"/>
      <c r="H379" s="5">
        <v>57</v>
      </c>
    </row>
    <row r="380" spans="1:8" ht="16" x14ac:dyDescent="0.2">
      <c r="A380" s="7" t="s">
        <v>8</v>
      </c>
      <c r="G380" s="5"/>
      <c r="H380" s="5">
        <v>59</v>
      </c>
    </row>
    <row r="381" spans="1:8" ht="16" x14ac:dyDescent="0.2">
      <c r="A381" s="7" t="s">
        <v>8</v>
      </c>
      <c r="G381" s="5"/>
      <c r="H381" s="5">
        <v>27</v>
      </c>
    </row>
    <row r="382" spans="1:8" ht="16" x14ac:dyDescent="0.2">
      <c r="A382" s="7" t="s">
        <v>8</v>
      </c>
      <c r="G382" s="5"/>
      <c r="H382" s="5">
        <v>56</v>
      </c>
    </row>
    <row r="383" spans="1:8" ht="16" x14ac:dyDescent="0.2">
      <c r="A383" s="7" t="s">
        <v>8</v>
      </c>
      <c r="G383" s="5"/>
      <c r="H383" s="5">
        <v>65</v>
      </c>
    </row>
    <row r="384" spans="1:8" ht="16" x14ac:dyDescent="0.2">
      <c r="A384" s="7" t="s">
        <v>9</v>
      </c>
      <c r="G384" s="5"/>
      <c r="H384" s="5">
        <v>34</v>
      </c>
    </row>
    <row r="385" spans="1:8" ht="16" x14ac:dyDescent="0.2">
      <c r="A385" s="7" t="s">
        <v>8</v>
      </c>
      <c r="G385" s="5"/>
      <c r="H385" s="5">
        <v>43</v>
      </c>
    </row>
    <row r="386" spans="1:8" ht="16" x14ac:dyDescent="0.2">
      <c r="A386" s="7" t="s">
        <v>8</v>
      </c>
      <c r="G386" s="5"/>
      <c r="H386" s="5">
        <v>46</v>
      </c>
    </row>
    <row r="387" spans="1:8" ht="16" x14ac:dyDescent="0.2">
      <c r="A387" s="7" t="s">
        <v>8</v>
      </c>
      <c r="G387" s="5"/>
      <c r="H387" s="5">
        <v>22</v>
      </c>
    </row>
    <row r="388" spans="1:8" ht="16" x14ac:dyDescent="0.2">
      <c r="A388" s="7" t="s">
        <v>8</v>
      </c>
      <c r="G388" s="5"/>
      <c r="H388" s="5">
        <v>31</v>
      </c>
    </row>
    <row r="389" spans="1:8" ht="16" x14ac:dyDescent="0.2">
      <c r="A389" s="7" t="s">
        <v>8</v>
      </c>
      <c r="G389" s="5"/>
      <c r="H389" s="5">
        <v>34</v>
      </c>
    </row>
    <row r="390" spans="1:8" ht="16" x14ac:dyDescent="0.2">
      <c r="A390" s="7" t="s">
        <v>9</v>
      </c>
      <c r="G390" s="5"/>
      <c r="H390" s="5">
        <v>38</v>
      </c>
    </row>
    <row r="391" spans="1:8" ht="16" x14ac:dyDescent="0.2">
      <c r="A391" s="7" t="s">
        <v>8</v>
      </c>
      <c r="G391" s="5"/>
      <c r="H391" s="5">
        <v>49</v>
      </c>
    </row>
    <row r="392" spans="1:8" ht="16" x14ac:dyDescent="0.2">
      <c r="A392" s="7" t="s">
        <v>8</v>
      </c>
      <c r="G392" s="5"/>
      <c r="H392" s="5">
        <v>66</v>
      </c>
    </row>
    <row r="393" spans="1:8" ht="16" x14ac:dyDescent="0.2">
      <c r="A393" s="7" t="s">
        <v>8</v>
      </c>
      <c r="G393" s="5"/>
      <c r="H393" s="5">
        <v>34</v>
      </c>
    </row>
    <row r="394" spans="1:8" ht="16" x14ac:dyDescent="0.2">
      <c r="A394" s="7" t="s">
        <v>9</v>
      </c>
      <c r="G394" s="5"/>
      <c r="H394" s="5">
        <v>51</v>
      </c>
    </row>
    <row r="395" spans="1:8" ht="16" x14ac:dyDescent="0.2">
      <c r="A395" s="7" t="s">
        <v>8</v>
      </c>
      <c r="G395" s="5"/>
      <c r="H395" s="5">
        <v>58</v>
      </c>
    </row>
    <row r="396" spans="1:8" ht="16" x14ac:dyDescent="0.2">
      <c r="A396" s="7" t="s">
        <v>8</v>
      </c>
      <c r="G396" s="5"/>
      <c r="H396" s="5">
        <v>43</v>
      </c>
    </row>
    <row r="397" spans="1:8" ht="16" x14ac:dyDescent="0.2">
      <c r="A397" s="7" t="s">
        <v>8</v>
      </c>
      <c r="G397" s="5"/>
      <c r="H397" s="5">
        <v>50</v>
      </c>
    </row>
    <row r="398" spans="1:8" ht="16" x14ac:dyDescent="0.2">
      <c r="A398" s="7" t="s">
        <v>8</v>
      </c>
      <c r="G398" s="5"/>
      <c r="H398" s="5">
        <v>59</v>
      </c>
    </row>
    <row r="399" spans="1:8" ht="16" x14ac:dyDescent="0.2">
      <c r="A399" s="7" t="s">
        <v>8</v>
      </c>
      <c r="G399" s="5"/>
      <c r="H399" s="5">
        <v>51</v>
      </c>
    </row>
    <row r="400" spans="1:8" ht="16" x14ac:dyDescent="0.2">
      <c r="A400" s="7" t="s">
        <v>9</v>
      </c>
      <c r="G400" s="5"/>
      <c r="H400" s="5">
        <v>48</v>
      </c>
    </row>
    <row r="401" spans="1:8" ht="16" x14ac:dyDescent="0.2">
      <c r="A401" s="7" t="s">
        <v>8</v>
      </c>
      <c r="G401" s="5"/>
      <c r="H401" s="5">
        <v>32</v>
      </c>
    </row>
    <row r="402" spans="1:8" ht="16" x14ac:dyDescent="0.2">
      <c r="A402" s="7" t="s">
        <v>8</v>
      </c>
      <c r="G402" s="5"/>
      <c r="H402" s="5">
        <v>49</v>
      </c>
    </row>
    <row r="403" spans="1:8" ht="16" x14ac:dyDescent="0.2">
      <c r="A403" s="7" t="s">
        <v>8</v>
      </c>
      <c r="G403" s="5"/>
      <c r="H403" s="5">
        <v>39</v>
      </c>
    </row>
    <row r="404" spans="1:8" ht="16" x14ac:dyDescent="0.2">
      <c r="A404" s="7" t="s">
        <v>8</v>
      </c>
      <c r="G404" s="5"/>
      <c r="H404" s="5">
        <v>24</v>
      </c>
    </row>
    <row r="405" spans="1:8" ht="16" x14ac:dyDescent="0.2">
      <c r="A405" s="7" t="s">
        <v>8</v>
      </c>
      <c r="G405" s="5"/>
      <c r="H405" s="5">
        <v>40</v>
      </c>
    </row>
    <row r="406" spans="1:8" ht="16" x14ac:dyDescent="0.2">
      <c r="A406" s="7" t="s">
        <v>9</v>
      </c>
      <c r="G406" s="5"/>
      <c r="H406" s="5">
        <v>57</v>
      </c>
    </row>
    <row r="407" spans="1:8" ht="16" x14ac:dyDescent="0.2">
      <c r="A407" s="7" t="s">
        <v>8</v>
      </c>
      <c r="G407" s="5"/>
      <c r="H407" s="5">
        <v>34</v>
      </c>
    </row>
    <row r="408" spans="1:8" ht="16" x14ac:dyDescent="0.2">
      <c r="A408" s="7" t="s">
        <v>8</v>
      </c>
      <c r="G408" s="5"/>
      <c r="H408" s="5">
        <v>56</v>
      </c>
    </row>
    <row r="409" spans="1:8" ht="16" x14ac:dyDescent="0.2">
      <c r="A409" s="7" t="s">
        <v>8</v>
      </c>
      <c r="G409" s="5"/>
      <c r="H409" s="5">
        <v>36</v>
      </c>
    </row>
    <row r="410" spans="1:8" ht="16" x14ac:dyDescent="0.2">
      <c r="A410" s="7" t="s">
        <v>8</v>
      </c>
      <c r="G410" s="5"/>
      <c r="H410" s="5">
        <v>54</v>
      </c>
    </row>
    <row r="411" spans="1:8" ht="16" x14ac:dyDescent="0.2">
      <c r="A411" s="7" t="s">
        <v>8</v>
      </c>
      <c r="G411" s="5"/>
      <c r="H411" s="5">
        <v>46</v>
      </c>
    </row>
    <row r="412" spans="1:8" ht="16" x14ac:dyDescent="0.2">
      <c r="A412" s="7" t="s">
        <v>8</v>
      </c>
      <c r="G412" s="5"/>
      <c r="H412" s="5">
        <v>41</v>
      </c>
    </row>
    <row r="413" spans="1:8" ht="16" x14ac:dyDescent="0.2">
      <c r="A413" s="7" t="s">
        <v>8</v>
      </c>
      <c r="G413" s="5"/>
      <c r="H413" s="5">
        <v>53</v>
      </c>
    </row>
    <row r="414" spans="1:8" ht="16" x14ac:dyDescent="0.2">
      <c r="A414" s="7" t="s">
        <v>8</v>
      </c>
      <c r="G414" s="5"/>
      <c r="H414" s="5">
        <v>27</v>
      </c>
    </row>
    <row r="415" spans="1:8" ht="16" x14ac:dyDescent="0.2">
      <c r="A415" s="7" t="s">
        <v>8</v>
      </c>
      <c r="G415" s="5"/>
      <c r="H415" s="5">
        <v>61</v>
      </c>
    </row>
    <row r="416" spans="1:8" ht="16" x14ac:dyDescent="0.2">
      <c r="A416" s="7" t="s">
        <v>8</v>
      </c>
      <c r="G416" s="5"/>
      <c r="H416" s="5">
        <v>39</v>
      </c>
    </row>
    <row r="417" spans="1:8" ht="16" x14ac:dyDescent="0.2">
      <c r="A417" s="7" t="s">
        <v>8</v>
      </c>
      <c r="G417" s="5"/>
      <c r="H417" s="5">
        <v>35</v>
      </c>
    </row>
    <row r="418" spans="1:8" ht="16" x14ac:dyDescent="0.2">
      <c r="A418" s="7" t="s">
        <v>8</v>
      </c>
      <c r="G418" s="5"/>
      <c r="H418" s="5">
        <v>54</v>
      </c>
    </row>
    <row r="419" spans="1:8" ht="16" x14ac:dyDescent="0.2">
      <c r="A419" s="7" t="s">
        <v>8</v>
      </c>
      <c r="G419" s="5"/>
      <c r="H419" s="5">
        <v>45</v>
      </c>
    </row>
    <row r="420" spans="1:8" ht="16" x14ac:dyDescent="0.2">
      <c r="A420" s="7" t="s">
        <v>8</v>
      </c>
      <c r="G420" s="5"/>
      <c r="H420" s="5">
        <v>37</v>
      </c>
    </row>
    <row r="421" spans="1:8" ht="16" x14ac:dyDescent="0.2">
      <c r="A421" s="7" t="s">
        <v>8</v>
      </c>
      <c r="G421" s="5"/>
      <c r="H421" s="5">
        <v>56</v>
      </c>
    </row>
    <row r="422" spans="1:8" ht="16" x14ac:dyDescent="0.2">
      <c r="A422" s="7" t="s">
        <v>8</v>
      </c>
      <c r="G422" s="5"/>
      <c r="H422" s="5">
        <v>49</v>
      </c>
    </row>
    <row r="423" spans="1:8" ht="16" x14ac:dyDescent="0.2">
      <c r="A423" s="7" t="s">
        <v>8</v>
      </c>
      <c r="G423" s="5"/>
      <c r="H423" s="5">
        <v>52</v>
      </c>
    </row>
    <row r="424" spans="1:8" ht="16" x14ac:dyDescent="0.2">
      <c r="A424" s="7" t="s">
        <v>8</v>
      </c>
      <c r="G424" s="5"/>
      <c r="H424" s="5">
        <v>56</v>
      </c>
    </row>
    <row r="425" spans="1:8" ht="16" x14ac:dyDescent="0.2">
      <c r="A425" s="7" t="s">
        <v>8</v>
      </c>
      <c r="G425" s="5"/>
      <c r="H425" s="5">
        <v>43</v>
      </c>
    </row>
    <row r="426" spans="1:8" ht="16" x14ac:dyDescent="0.2">
      <c r="A426" s="7" t="s">
        <v>8</v>
      </c>
      <c r="G426" s="5"/>
      <c r="H426" s="5">
        <v>45</v>
      </c>
    </row>
    <row r="427" spans="1:8" ht="16" x14ac:dyDescent="0.2">
      <c r="A427" s="7" t="s">
        <v>8</v>
      </c>
      <c r="G427" s="5"/>
      <c r="H427" s="5">
        <v>48</v>
      </c>
    </row>
    <row r="428" spans="1:8" ht="16" x14ac:dyDescent="0.2">
      <c r="A428" s="7" t="s">
        <v>8</v>
      </c>
      <c r="G428" s="5"/>
      <c r="H428" s="5">
        <v>43</v>
      </c>
    </row>
    <row r="429" spans="1:8" ht="16" x14ac:dyDescent="0.2">
      <c r="A429" s="7" t="s">
        <v>8</v>
      </c>
      <c r="G429" s="5"/>
      <c r="H429" s="5">
        <v>52</v>
      </c>
    </row>
    <row r="430" spans="1:8" ht="16" x14ac:dyDescent="0.2">
      <c r="A430" s="7" t="s">
        <v>8</v>
      </c>
      <c r="G430" s="5"/>
      <c r="H430" s="5">
        <v>36</v>
      </c>
    </row>
    <row r="431" spans="1:8" ht="16" x14ac:dyDescent="0.2">
      <c r="A431" s="7" t="s">
        <v>8</v>
      </c>
      <c r="G431" s="5"/>
      <c r="H431" s="5">
        <v>63</v>
      </c>
    </row>
    <row r="432" spans="1:8" ht="16" x14ac:dyDescent="0.2">
      <c r="A432" s="7" t="s">
        <v>8</v>
      </c>
      <c r="G432" s="5"/>
      <c r="H432" s="5">
        <v>46</v>
      </c>
    </row>
    <row r="433" spans="1:8" ht="16" x14ac:dyDescent="0.2">
      <c r="A433" s="7" t="s">
        <v>8</v>
      </c>
      <c r="G433" s="5"/>
      <c r="H433" s="5">
        <v>22</v>
      </c>
    </row>
    <row r="434" spans="1:8" ht="16" x14ac:dyDescent="0.2">
      <c r="A434" s="7" t="s">
        <v>8</v>
      </c>
      <c r="G434" s="5"/>
      <c r="H434" s="5">
        <v>39</v>
      </c>
    </row>
    <row r="435" spans="1:8" ht="16" x14ac:dyDescent="0.2">
      <c r="A435" s="7" t="s">
        <v>8</v>
      </c>
      <c r="G435" s="5"/>
      <c r="H435" s="5">
        <v>56</v>
      </c>
    </row>
    <row r="436" spans="1:8" ht="16" x14ac:dyDescent="0.2">
      <c r="A436" s="7" t="s">
        <v>8</v>
      </c>
      <c r="G436" s="5"/>
      <c r="H436" s="5">
        <v>49</v>
      </c>
    </row>
    <row r="437" spans="1:8" ht="16" x14ac:dyDescent="0.2">
      <c r="A437" s="7" t="s">
        <v>8</v>
      </c>
      <c r="G437" s="5"/>
      <c r="H437" s="5">
        <v>58</v>
      </c>
    </row>
    <row r="438" spans="1:8" ht="16" x14ac:dyDescent="0.2">
      <c r="A438" s="7" t="s">
        <v>8</v>
      </c>
      <c r="G438" s="5"/>
      <c r="H438" s="5">
        <v>33</v>
      </c>
    </row>
    <row r="439" spans="1:8" ht="16" x14ac:dyDescent="0.2">
      <c r="A439" s="7" t="s">
        <v>8</v>
      </c>
      <c r="G439" s="5"/>
      <c r="H439" s="5">
        <v>46</v>
      </c>
    </row>
    <row r="440" spans="1:8" ht="16" x14ac:dyDescent="0.2">
      <c r="A440" s="7" t="s">
        <v>8</v>
      </c>
      <c r="G440" s="5"/>
      <c r="H440" s="5">
        <v>51</v>
      </c>
    </row>
    <row r="441" spans="1:8" ht="16" x14ac:dyDescent="0.2">
      <c r="A441" s="7" t="s">
        <v>8</v>
      </c>
      <c r="G441" s="5"/>
      <c r="H441" s="5">
        <v>31</v>
      </c>
    </row>
    <row r="442" spans="1:8" ht="16" x14ac:dyDescent="0.2">
      <c r="A442" s="7" t="s">
        <v>8</v>
      </c>
      <c r="G442" s="5"/>
      <c r="H442" s="5">
        <v>32</v>
      </c>
    </row>
    <row r="443" spans="1:8" ht="16" x14ac:dyDescent="0.2">
      <c r="A443" s="7" t="s">
        <v>8</v>
      </c>
      <c r="G443" s="5"/>
      <c r="H443" s="5">
        <v>27</v>
      </c>
    </row>
    <row r="444" spans="1:8" ht="16" x14ac:dyDescent="0.2">
      <c r="A444" s="7" t="s">
        <v>8</v>
      </c>
      <c r="G444" s="5"/>
      <c r="H444" s="5">
        <v>54</v>
      </c>
    </row>
    <row r="445" spans="1:8" ht="16" x14ac:dyDescent="0.2">
      <c r="A445" s="7" t="s">
        <v>8</v>
      </c>
      <c r="G445" s="5"/>
      <c r="H445" s="5">
        <v>31</v>
      </c>
    </row>
    <row r="446" spans="1:8" ht="16" x14ac:dyDescent="0.2">
      <c r="A446" s="7" t="s">
        <v>8</v>
      </c>
      <c r="G446" s="5"/>
      <c r="H446" s="5">
        <v>59</v>
      </c>
    </row>
    <row r="447" spans="1:8" ht="16" x14ac:dyDescent="0.2">
      <c r="A447" s="7" t="s">
        <v>8</v>
      </c>
      <c r="G447" s="5"/>
      <c r="H447" s="5">
        <v>53</v>
      </c>
    </row>
    <row r="448" spans="1:8" ht="16" x14ac:dyDescent="0.2">
      <c r="A448" s="7" t="s">
        <v>8</v>
      </c>
      <c r="G448" s="5"/>
      <c r="H448" s="5">
        <v>40</v>
      </c>
    </row>
    <row r="449" spans="1:8" ht="16" x14ac:dyDescent="0.2">
      <c r="A449" s="7" t="s">
        <v>8</v>
      </c>
      <c r="G449" s="5"/>
      <c r="H449" s="5">
        <v>38</v>
      </c>
    </row>
    <row r="450" spans="1:8" ht="16" x14ac:dyDescent="0.2">
      <c r="A450" s="7" t="s">
        <v>8</v>
      </c>
      <c r="G450" s="5"/>
      <c r="H450" s="5">
        <v>53</v>
      </c>
    </row>
    <row r="451" spans="1:8" ht="16" x14ac:dyDescent="0.2">
      <c r="A451" s="7" t="s">
        <v>8</v>
      </c>
      <c r="G451" s="5"/>
      <c r="H451" s="5">
        <v>40</v>
      </c>
    </row>
    <row r="452" spans="1:8" ht="16" x14ac:dyDescent="0.2">
      <c r="A452" s="7" t="s">
        <v>9</v>
      </c>
      <c r="G452" s="5"/>
      <c r="H452" s="5">
        <v>39</v>
      </c>
    </row>
    <row r="453" spans="1:8" ht="16" x14ac:dyDescent="0.2">
      <c r="A453" s="7" t="s">
        <v>8</v>
      </c>
      <c r="G453" s="5"/>
      <c r="H453" s="5">
        <v>56</v>
      </c>
    </row>
    <row r="454" spans="1:8" ht="16" x14ac:dyDescent="0.2">
      <c r="A454" s="7" t="s">
        <v>8</v>
      </c>
      <c r="G454" s="5"/>
      <c r="H454" s="5">
        <v>35</v>
      </c>
    </row>
    <row r="455" spans="1:8" ht="16" x14ac:dyDescent="0.2">
      <c r="A455" s="7" t="s">
        <v>8</v>
      </c>
      <c r="G455" s="5"/>
      <c r="H455" s="5">
        <v>32</v>
      </c>
    </row>
    <row r="456" spans="1:8" ht="16" x14ac:dyDescent="0.2">
      <c r="A456" s="7" t="s">
        <v>8</v>
      </c>
      <c r="G456" s="5"/>
      <c r="H456" s="5">
        <v>37</v>
      </c>
    </row>
    <row r="457" spans="1:8" ht="16" x14ac:dyDescent="0.2">
      <c r="A457" s="7" t="s">
        <v>8</v>
      </c>
      <c r="G457" s="5"/>
      <c r="H457" s="5">
        <v>48</v>
      </c>
    </row>
    <row r="458" spans="1:8" ht="16" x14ac:dyDescent="0.2">
      <c r="A458" s="7" t="s">
        <v>8</v>
      </c>
      <c r="G458" s="5"/>
      <c r="H458" s="5">
        <v>38</v>
      </c>
    </row>
    <row r="459" spans="1:8" ht="16" x14ac:dyDescent="0.2">
      <c r="A459" s="7" t="s">
        <v>8</v>
      </c>
      <c r="G459" s="5"/>
      <c r="H459" s="5">
        <v>39</v>
      </c>
    </row>
    <row r="460" spans="1:8" ht="16" x14ac:dyDescent="0.2">
      <c r="A460" s="7" t="s">
        <v>8</v>
      </c>
      <c r="G460" s="5"/>
      <c r="H460" s="5">
        <v>35</v>
      </c>
    </row>
    <row r="461" spans="1:8" ht="16" x14ac:dyDescent="0.2">
      <c r="A461" s="7" t="s">
        <v>9</v>
      </c>
      <c r="G461" s="5"/>
      <c r="H461" s="5">
        <v>53</v>
      </c>
    </row>
    <row r="462" spans="1:8" ht="16" x14ac:dyDescent="0.2">
      <c r="A462" s="7" t="s">
        <v>9</v>
      </c>
      <c r="G462" s="5"/>
      <c r="H462" s="5">
        <v>59</v>
      </c>
    </row>
    <row r="463" spans="1:8" ht="16" x14ac:dyDescent="0.2">
      <c r="A463" s="7" t="s">
        <v>8</v>
      </c>
      <c r="G463" s="5"/>
      <c r="H463" s="5">
        <v>51</v>
      </c>
    </row>
    <row r="464" spans="1:8" ht="16" x14ac:dyDescent="0.2">
      <c r="A464" s="7" t="s">
        <v>8</v>
      </c>
      <c r="G464" s="5"/>
      <c r="H464" s="5">
        <v>40</v>
      </c>
    </row>
    <row r="465" spans="1:8" ht="16" x14ac:dyDescent="0.2">
      <c r="A465" s="7" t="s">
        <v>8</v>
      </c>
      <c r="G465" s="5"/>
      <c r="H465" s="5">
        <v>43</v>
      </c>
    </row>
    <row r="466" spans="1:8" ht="16" x14ac:dyDescent="0.2">
      <c r="A466" s="7" t="s">
        <v>8</v>
      </c>
      <c r="G466" s="5"/>
      <c r="H466" s="5">
        <v>37</v>
      </c>
    </row>
    <row r="467" spans="1:8" ht="16" x14ac:dyDescent="0.2">
      <c r="A467" s="7" t="s">
        <v>8</v>
      </c>
      <c r="G467" s="5"/>
      <c r="H467" s="5">
        <v>48</v>
      </c>
    </row>
    <row r="468" spans="1:8" ht="16" x14ac:dyDescent="0.2">
      <c r="A468" s="7" t="s">
        <v>8</v>
      </c>
      <c r="G468" s="5"/>
      <c r="H468" s="5">
        <v>40</v>
      </c>
    </row>
    <row r="469" spans="1:8" ht="16" x14ac:dyDescent="0.2">
      <c r="A469" s="7" t="s">
        <v>8</v>
      </c>
      <c r="G469" s="5"/>
      <c r="H469" s="5">
        <v>30</v>
      </c>
    </row>
    <row r="470" spans="1:8" ht="16" x14ac:dyDescent="0.2">
      <c r="A470" s="7" t="s">
        <v>8</v>
      </c>
      <c r="G470" s="5"/>
      <c r="H470" s="5">
        <v>62</v>
      </c>
    </row>
    <row r="471" spans="1:8" ht="16" x14ac:dyDescent="0.2">
      <c r="A471" s="7" t="s">
        <v>8</v>
      </c>
      <c r="G471" s="5"/>
      <c r="H471" s="5">
        <v>37</v>
      </c>
    </row>
    <row r="472" spans="1:8" ht="16" x14ac:dyDescent="0.2">
      <c r="A472" s="7" t="s">
        <v>8</v>
      </c>
      <c r="G472" s="5"/>
      <c r="H472" s="5">
        <v>44</v>
      </c>
    </row>
    <row r="473" spans="1:8" ht="16" x14ac:dyDescent="0.2">
      <c r="A473" s="7" t="s">
        <v>8</v>
      </c>
      <c r="G473" s="5"/>
      <c r="H473" s="5">
        <v>50</v>
      </c>
    </row>
    <row r="474" spans="1:8" ht="16" x14ac:dyDescent="0.2">
      <c r="A474" s="7" t="s">
        <v>8</v>
      </c>
      <c r="G474" s="5"/>
      <c r="H474" s="5">
        <v>66</v>
      </c>
    </row>
    <row r="475" spans="1:8" ht="16" x14ac:dyDescent="0.2">
      <c r="A475" s="7" t="s">
        <v>8</v>
      </c>
      <c r="G475" s="5"/>
      <c r="H475" s="5">
        <v>44</v>
      </c>
    </row>
    <row r="476" spans="1:8" ht="16" x14ac:dyDescent="0.2">
      <c r="A476" s="7" t="s">
        <v>8</v>
      </c>
      <c r="G476" s="5"/>
      <c r="H476" s="5">
        <v>27</v>
      </c>
    </row>
    <row r="477" spans="1:8" ht="16" x14ac:dyDescent="0.2">
      <c r="A477" s="7" t="s">
        <v>8</v>
      </c>
      <c r="G477" s="5"/>
      <c r="H477" s="5">
        <v>45</v>
      </c>
    </row>
    <row r="478" spans="1:8" ht="16" x14ac:dyDescent="0.2">
      <c r="A478" s="7" t="s">
        <v>9</v>
      </c>
      <c r="G478" s="5"/>
      <c r="H478" s="5">
        <v>46</v>
      </c>
    </row>
    <row r="479" spans="1:8" ht="16" x14ac:dyDescent="0.2">
      <c r="A479" s="7" t="s">
        <v>8</v>
      </c>
      <c r="G479" s="5"/>
      <c r="H479" s="5">
        <v>35</v>
      </c>
    </row>
    <row r="480" spans="1:8" ht="16" x14ac:dyDescent="0.2">
      <c r="A480" s="7" t="s">
        <v>8</v>
      </c>
      <c r="G480" s="5"/>
      <c r="H480" s="5">
        <v>40</v>
      </c>
    </row>
    <row r="481" spans="1:8" ht="16" x14ac:dyDescent="0.2">
      <c r="A481" s="7" t="s">
        <v>8</v>
      </c>
      <c r="G481" s="5"/>
      <c r="H481" s="5">
        <v>35</v>
      </c>
    </row>
    <row r="482" spans="1:8" ht="16" x14ac:dyDescent="0.2">
      <c r="A482" s="7" t="s">
        <v>8</v>
      </c>
      <c r="G482" s="5"/>
      <c r="H482" s="5">
        <v>22</v>
      </c>
    </row>
    <row r="483" spans="1:8" ht="16" x14ac:dyDescent="0.2">
      <c r="A483" s="7" t="s">
        <v>8</v>
      </c>
      <c r="G483" s="5"/>
      <c r="H483" s="5">
        <v>44</v>
      </c>
    </row>
    <row r="484" spans="1:8" ht="16" x14ac:dyDescent="0.2">
      <c r="A484" s="7" t="s">
        <v>8</v>
      </c>
      <c r="G484" s="5"/>
      <c r="H484" s="5">
        <v>34</v>
      </c>
    </row>
    <row r="485" spans="1:8" ht="16" x14ac:dyDescent="0.2">
      <c r="A485" s="7" t="s">
        <v>9</v>
      </c>
      <c r="G485" s="5"/>
      <c r="H485" s="5">
        <v>67</v>
      </c>
    </row>
    <row r="486" spans="1:8" ht="16" x14ac:dyDescent="0.2">
      <c r="A486" s="7" t="s">
        <v>8</v>
      </c>
      <c r="G486" s="5"/>
      <c r="H486" s="5">
        <v>26</v>
      </c>
    </row>
    <row r="487" spans="1:8" ht="16" x14ac:dyDescent="0.2">
      <c r="A487" s="7" t="s">
        <v>8</v>
      </c>
      <c r="G487" s="5"/>
      <c r="H487" s="5">
        <v>47</v>
      </c>
    </row>
    <row r="488" spans="1:8" ht="16" x14ac:dyDescent="0.2">
      <c r="A488" s="7" t="s">
        <v>8</v>
      </c>
      <c r="G488" s="5"/>
      <c r="H488" s="5">
        <v>54</v>
      </c>
    </row>
    <row r="489" spans="1:8" ht="16" x14ac:dyDescent="0.2">
      <c r="A489" s="7" t="s">
        <v>9</v>
      </c>
      <c r="G489" s="5"/>
      <c r="H489" s="5">
        <v>22</v>
      </c>
    </row>
    <row r="490" spans="1:8" ht="16" x14ac:dyDescent="0.2">
      <c r="A490" s="7" t="s">
        <v>8</v>
      </c>
      <c r="G490" s="5"/>
      <c r="H490" s="5">
        <v>38</v>
      </c>
    </row>
    <row r="491" spans="1:8" ht="16" x14ac:dyDescent="0.2">
      <c r="A491" s="7" t="s">
        <v>8</v>
      </c>
      <c r="G491" s="5"/>
      <c r="H491" s="5">
        <v>56</v>
      </c>
    </row>
    <row r="492" spans="1:8" ht="16" x14ac:dyDescent="0.2">
      <c r="A492" s="7" t="s">
        <v>8</v>
      </c>
      <c r="G492" s="5"/>
      <c r="H492" s="5">
        <v>34</v>
      </c>
    </row>
    <row r="493" spans="1:8" ht="16" x14ac:dyDescent="0.2">
      <c r="A493" s="7" t="s">
        <v>8</v>
      </c>
      <c r="G493" s="5"/>
      <c r="H493" s="5">
        <v>37</v>
      </c>
    </row>
    <row r="494" spans="1:8" ht="16" x14ac:dyDescent="0.2">
      <c r="A494" s="7" t="s">
        <v>8</v>
      </c>
      <c r="G494" s="5"/>
      <c r="H494" s="5">
        <v>56</v>
      </c>
    </row>
    <row r="495" spans="1:8" ht="16" x14ac:dyDescent="0.2">
      <c r="A495" s="7" t="s">
        <v>8</v>
      </c>
      <c r="G495" s="5"/>
      <c r="H495" s="5">
        <v>32</v>
      </c>
    </row>
    <row r="496" spans="1:8" ht="16" x14ac:dyDescent="0.2">
      <c r="A496" s="7" t="s">
        <v>8</v>
      </c>
      <c r="G496" s="5"/>
      <c r="H496" s="5">
        <v>52</v>
      </c>
    </row>
    <row r="497" spans="1:8" ht="16" x14ac:dyDescent="0.2">
      <c r="A497" s="7" t="s">
        <v>8</v>
      </c>
      <c r="G497" s="5"/>
      <c r="H497" s="5">
        <v>40</v>
      </c>
    </row>
    <row r="498" spans="1:8" ht="16" x14ac:dyDescent="0.2">
      <c r="A498" s="7" t="s">
        <v>8</v>
      </c>
      <c r="G498" s="5"/>
      <c r="H498" s="5">
        <v>56</v>
      </c>
    </row>
    <row r="499" spans="1:8" ht="16" x14ac:dyDescent="0.2">
      <c r="A499" s="7" t="s">
        <v>9</v>
      </c>
      <c r="G499" s="5"/>
      <c r="H499" s="5">
        <v>56</v>
      </c>
    </row>
    <row r="500" spans="1:8" ht="16" x14ac:dyDescent="0.2">
      <c r="A500" s="7" t="s">
        <v>8</v>
      </c>
      <c r="G500" s="5"/>
      <c r="H500" s="5">
        <v>43</v>
      </c>
    </row>
    <row r="501" spans="1:8" ht="16" x14ac:dyDescent="0.2">
      <c r="A501" s="7" t="s">
        <v>9</v>
      </c>
      <c r="G501" s="5"/>
      <c r="H501" s="5">
        <v>50</v>
      </c>
    </row>
    <row r="502" spans="1:8" ht="16" x14ac:dyDescent="0.2">
      <c r="A502" s="7" t="s">
        <v>9</v>
      </c>
      <c r="G502" s="5"/>
      <c r="H502" s="5">
        <v>42</v>
      </c>
    </row>
    <row r="503" spans="1:8" ht="16" x14ac:dyDescent="0.2">
      <c r="A503" s="7" t="s">
        <v>9</v>
      </c>
      <c r="G503" s="5"/>
      <c r="H503" s="5">
        <v>51</v>
      </c>
    </row>
    <row r="504" spans="1:8" ht="16" x14ac:dyDescent="0.2">
      <c r="A504" s="7" t="s">
        <v>8</v>
      </c>
      <c r="G504" s="5"/>
      <c r="H504" s="5">
        <v>48</v>
      </c>
    </row>
    <row r="505" spans="1:8" ht="16" x14ac:dyDescent="0.2">
      <c r="A505" s="7" t="s">
        <v>8</v>
      </c>
      <c r="G505" s="5"/>
      <c r="H505" s="5">
        <v>60</v>
      </c>
    </row>
    <row r="506" spans="1:8" ht="16" x14ac:dyDescent="0.2">
      <c r="A506" s="7" t="s">
        <v>8</v>
      </c>
      <c r="G506" s="5"/>
      <c r="H506" s="5">
        <v>50</v>
      </c>
    </row>
    <row r="507" spans="1:8" ht="16" x14ac:dyDescent="0.2">
      <c r="A507" s="7" t="s">
        <v>8</v>
      </c>
      <c r="G507" s="5"/>
      <c r="H507" s="5">
        <v>44</v>
      </c>
    </row>
    <row r="508" spans="1:8" ht="16" x14ac:dyDescent="0.2">
      <c r="A508" s="7" t="s">
        <v>8</v>
      </c>
      <c r="G508" s="5"/>
      <c r="H508" s="5">
        <v>45</v>
      </c>
    </row>
    <row r="509" spans="1:8" ht="16" x14ac:dyDescent="0.2">
      <c r="A509" s="7" t="s">
        <v>8</v>
      </c>
      <c r="G509" s="5"/>
      <c r="H509" s="5">
        <v>29</v>
      </c>
    </row>
    <row r="510" spans="1:8" ht="16" x14ac:dyDescent="0.2">
      <c r="A510" s="7" t="s">
        <v>8</v>
      </c>
      <c r="G510" s="5"/>
      <c r="H510" s="5">
        <v>56</v>
      </c>
    </row>
    <row r="511" spans="1:8" ht="16" x14ac:dyDescent="0.2">
      <c r="A511" s="7" t="s">
        <v>8</v>
      </c>
      <c r="G511" s="5"/>
      <c r="H511" s="5">
        <v>22</v>
      </c>
    </row>
    <row r="512" spans="1:8" ht="16" x14ac:dyDescent="0.2">
      <c r="A512" s="7" t="s">
        <v>8</v>
      </c>
      <c r="G512" s="5"/>
      <c r="H512" s="5">
        <v>51</v>
      </c>
    </row>
    <row r="513" spans="1:8" ht="16" x14ac:dyDescent="0.2">
      <c r="A513" s="7" t="s">
        <v>8</v>
      </c>
      <c r="G513" s="5"/>
      <c r="H513" s="5">
        <v>48</v>
      </c>
    </row>
    <row r="514" spans="1:8" ht="16" x14ac:dyDescent="0.2">
      <c r="A514" s="7" t="s">
        <v>8</v>
      </c>
      <c r="G514" s="5"/>
      <c r="H514" s="5">
        <v>38</v>
      </c>
    </row>
    <row r="515" spans="1:8" ht="16" x14ac:dyDescent="0.2">
      <c r="A515" s="7" t="s">
        <v>8</v>
      </c>
      <c r="G515" s="5"/>
      <c r="H515" s="5">
        <v>49</v>
      </c>
    </row>
    <row r="516" spans="1:8" ht="16" x14ac:dyDescent="0.2">
      <c r="A516" s="7" t="s">
        <v>9</v>
      </c>
      <c r="G516" s="5"/>
      <c r="H516" s="5">
        <v>24</v>
      </c>
    </row>
    <row r="517" spans="1:8" ht="16" x14ac:dyDescent="0.2">
      <c r="A517" s="7" t="s">
        <v>9</v>
      </c>
      <c r="G517" s="5"/>
      <c r="H517" s="5">
        <v>38</v>
      </c>
    </row>
    <row r="518" spans="1:8" ht="16" x14ac:dyDescent="0.2">
      <c r="A518" s="7" t="s">
        <v>8</v>
      </c>
      <c r="G518" s="5"/>
      <c r="H518" s="5">
        <v>46</v>
      </c>
    </row>
    <row r="519" spans="1:8" ht="16" x14ac:dyDescent="0.2">
      <c r="A519" s="7" t="s">
        <v>9</v>
      </c>
      <c r="G519" s="5"/>
      <c r="H519" s="5">
        <v>50</v>
      </c>
    </row>
    <row r="520" spans="1:8" ht="16" x14ac:dyDescent="0.2">
      <c r="A520" s="7" t="s">
        <v>8</v>
      </c>
      <c r="G520" s="5"/>
      <c r="H520" s="5">
        <v>22</v>
      </c>
    </row>
    <row r="521" spans="1:8" ht="16" x14ac:dyDescent="0.2">
      <c r="A521" s="7" t="s">
        <v>8</v>
      </c>
      <c r="G521" s="5"/>
      <c r="H521" s="5">
        <v>60</v>
      </c>
    </row>
    <row r="522" spans="1:8" ht="16" x14ac:dyDescent="0.2">
      <c r="A522" s="7" t="s">
        <v>8</v>
      </c>
      <c r="G522" s="5"/>
      <c r="H522" s="5">
        <v>37</v>
      </c>
    </row>
    <row r="523" spans="1:8" ht="16" x14ac:dyDescent="0.2">
      <c r="A523" s="7" t="s">
        <v>8</v>
      </c>
      <c r="G523" s="5"/>
      <c r="H523" s="5">
        <v>49</v>
      </c>
    </row>
    <row r="524" spans="1:8" ht="16" x14ac:dyDescent="0.2">
      <c r="A524" s="7" t="s">
        <v>8</v>
      </c>
      <c r="G524" s="5"/>
      <c r="H524" s="5">
        <v>55</v>
      </c>
    </row>
    <row r="525" spans="1:8" ht="16" x14ac:dyDescent="0.2">
      <c r="A525" s="7" t="s">
        <v>8</v>
      </c>
      <c r="G525" s="5"/>
      <c r="H525" s="5">
        <v>41</v>
      </c>
    </row>
    <row r="526" spans="1:8" ht="16" x14ac:dyDescent="0.2">
      <c r="A526" s="7" t="s">
        <v>8</v>
      </c>
      <c r="G526" s="5"/>
      <c r="H526" s="5">
        <v>34</v>
      </c>
    </row>
    <row r="527" spans="1:8" ht="16" x14ac:dyDescent="0.2">
      <c r="A527" s="7" t="s">
        <v>8</v>
      </c>
      <c r="G527" s="5"/>
      <c r="H527" s="5">
        <v>39</v>
      </c>
    </row>
    <row r="528" spans="1:8" ht="16" x14ac:dyDescent="0.2">
      <c r="A528" s="7" t="s">
        <v>8</v>
      </c>
      <c r="G528" s="5"/>
      <c r="H528" s="5">
        <v>45</v>
      </c>
    </row>
    <row r="529" spans="1:8" ht="16" x14ac:dyDescent="0.2">
      <c r="A529" s="7" t="s">
        <v>9</v>
      </c>
      <c r="G529" s="5"/>
      <c r="H529" s="5">
        <v>29</v>
      </c>
    </row>
    <row r="530" spans="1:8" ht="16" x14ac:dyDescent="0.2">
      <c r="A530" s="7" t="s">
        <v>8</v>
      </c>
      <c r="G530" s="5"/>
      <c r="H530" s="5">
        <v>49</v>
      </c>
    </row>
    <row r="531" spans="1:8" ht="16" x14ac:dyDescent="0.2">
      <c r="A531" s="7" t="s">
        <v>8</v>
      </c>
      <c r="G531" s="5"/>
      <c r="H531" s="5">
        <v>43</v>
      </c>
    </row>
    <row r="532" spans="1:8" ht="16" x14ac:dyDescent="0.2">
      <c r="A532" s="7" t="s">
        <v>8</v>
      </c>
      <c r="G532" s="5"/>
      <c r="H532" s="5">
        <v>40</v>
      </c>
    </row>
    <row r="533" spans="1:8" ht="16" x14ac:dyDescent="0.2">
      <c r="A533" s="7" t="s">
        <v>8</v>
      </c>
      <c r="G533" s="5"/>
      <c r="H533" s="5">
        <v>45</v>
      </c>
    </row>
    <row r="534" spans="1:8" ht="16" x14ac:dyDescent="0.2">
      <c r="A534" s="7" t="s">
        <v>8</v>
      </c>
      <c r="G534" s="5"/>
      <c r="H534" s="5">
        <v>50</v>
      </c>
    </row>
    <row r="535" spans="1:8" ht="16" x14ac:dyDescent="0.2">
      <c r="A535" s="7" t="s">
        <v>8</v>
      </c>
      <c r="G535" s="5"/>
      <c r="H535" s="5">
        <v>55</v>
      </c>
    </row>
    <row r="536" spans="1:8" ht="16" x14ac:dyDescent="0.2">
      <c r="A536" s="7" t="s">
        <v>8</v>
      </c>
      <c r="G536" s="5"/>
      <c r="H536" s="5">
        <v>52</v>
      </c>
    </row>
    <row r="537" spans="1:8" ht="16" x14ac:dyDescent="0.2">
      <c r="A537" s="7" t="s">
        <v>8</v>
      </c>
      <c r="G537" s="5"/>
      <c r="H537" s="5">
        <v>53</v>
      </c>
    </row>
    <row r="538" spans="1:8" ht="16" x14ac:dyDescent="0.2">
      <c r="A538" s="7" t="s">
        <v>8</v>
      </c>
      <c r="G538" s="5"/>
      <c r="H538" s="5">
        <v>50</v>
      </c>
    </row>
    <row r="539" spans="1:8" ht="16" x14ac:dyDescent="0.2">
      <c r="A539" s="7" t="s">
        <v>8</v>
      </c>
      <c r="G539" s="5"/>
      <c r="H539" s="5">
        <v>68</v>
      </c>
    </row>
    <row r="540" spans="1:8" ht="16" x14ac:dyDescent="0.2">
      <c r="A540" s="7" t="s">
        <v>8</v>
      </c>
      <c r="G540" s="5"/>
      <c r="H540" s="5">
        <v>39</v>
      </c>
    </row>
    <row r="541" spans="1:8" ht="16" x14ac:dyDescent="0.2">
      <c r="A541" s="7" t="s">
        <v>8</v>
      </c>
      <c r="G541" s="5"/>
      <c r="H541" s="5">
        <v>29</v>
      </c>
    </row>
    <row r="542" spans="1:8" ht="16" x14ac:dyDescent="0.2">
      <c r="A542" s="7" t="s">
        <v>8</v>
      </c>
      <c r="G542" s="5"/>
      <c r="H542" s="5">
        <v>52</v>
      </c>
    </row>
    <row r="543" spans="1:8" ht="16" x14ac:dyDescent="0.2">
      <c r="A543" s="7" t="s">
        <v>8</v>
      </c>
      <c r="G543" s="5"/>
      <c r="H543" s="5">
        <v>40</v>
      </c>
    </row>
    <row r="544" spans="1:8" ht="16" x14ac:dyDescent="0.2">
      <c r="A544" s="7" t="s">
        <v>8</v>
      </c>
      <c r="G544" s="5"/>
      <c r="H544" s="5">
        <v>22</v>
      </c>
    </row>
    <row r="545" spans="1:8" ht="16" x14ac:dyDescent="0.2">
      <c r="A545" s="7" t="s">
        <v>8</v>
      </c>
      <c r="G545" s="5"/>
      <c r="H545" s="5">
        <v>38</v>
      </c>
    </row>
    <row r="546" spans="1:8" ht="16" x14ac:dyDescent="0.2">
      <c r="A546" s="7" t="s">
        <v>9</v>
      </c>
      <c r="G546" s="5"/>
      <c r="H546" s="5">
        <v>60</v>
      </c>
    </row>
    <row r="547" spans="1:8" ht="16" x14ac:dyDescent="0.2">
      <c r="A547" s="7" t="s">
        <v>8</v>
      </c>
      <c r="G547" s="5"/>
      <c r="H547" s="5">
        <v>46</v>
      </c>
    </row>
    <row r="548" spans="1:8" ht="16" x14ac:dyDescent="0.2">
      <c r="A548" s="7" t="s">
        <v>8</v>
      </c>
      <c r="G548" s="5"/>
      <c r="H548" s="5">
        <v>60</v>
      </c>
    </row>
    <row r="549" spans="1:8" ht="16" x14ac:dyDescent="0.2">
      <c r="A549" s="7" t="s">
        <v>8</v>
      </c>
      <c r="G549" s="5"/>
      <c r="H549" s="5">
        <v>39</v>
      </c>
    </row>
    <row r="550" spans="1:8" ht="16" x14ac:dyDescent="0.2">
      <c r="A550" s="7" t="s">
        <v>8</v>
      </c>
      <c r="G550" s="5"/>
      <c r="H550" s="5">
        <v>55</v>
      </c>
    </row>
    <row r="551" spans="1:8" ht="16" x14ac:dyDescent="0.2">
      <c r="A551" s="7" t="s">
        <v>8</v>
      </c>
      <c r="G551" s="5"/>
      <c r="H551" s="5">
        <v>42</v>
      </c>
    </row>
    <row r="552" spans="1:8" ht="16" x14ac:dyDescent="0.2">
      <c r="A552" s="7" t="s">
        <v>8</v>
      </c>
      <c r="G552" s="5"/>
      <c r="H552" s="5">
        <v>32</v>
      </c>
    </row>
    <row r="553" spans="1:8" ht="16" x14ac:dyDescent="0.2">
      <c r="A553" s="7" t="s">
        <v>8</v>
      </c>
      <c r="G553" s="5"/>
      <c r="H553" s="5">
        <v>62</v>
      </c>
    </row>
    <row r="554" spans="1:8" ht="16" x14ac:dyDescent="0.2">
      <c r="A554" s="7" t="s">
        <v>8</v>
      </c>
      <c r="G554" s="5"/>
      <c r="H554" s="5">
        <v>20</v>
      </c>
    </row>
    <row r="555" spans="1:8" ht="16" x14ac:dyDescent="0.2">
      <c r="A555" s="7" t="s">
        <v>8</v>
      </c>
      <c r="G555" s="5"/>
      <c r="H555" s="5">
        <v>42</v>
      </c>
    </row>
    <row r="556" spans="1:8" ht="16" x14ac:dyDescent="0.2">
      <c r="A556" s="7" t="s">
        <v>8</v>
      </c>
      <c r="G556" s="5"/>
      <c r="H556" s="5">
        <v>51</v>
      </c>
    </row>
    <row r="557" spans="1:8" ht="16" x14ac:dyDescent="0.2">
      <c r="A557" s="7" t="s">
        <v>8</v>
      </c>
      <c r="G557" s="5"/>
      <c r="H557" s="5">
        <v>34</v>
      </c>
    </row>
    <row r="558" spans="1:8" ht="16" x14ac:dyDescent="0.2">
      <c r="A558" s="7" t="s">
        <v>8</v>
      </c>
      <c r="G558" s="5"/>
      <c r="H558" s="5">
        <v>56</v>
      </c>
    </row>
    <row r="559" spans="1:8" ht="16" x14ac:dyDescent="0.2">
      <c r="A559" s="7" t="s">
        <v>8</v>
      </c>
      <c r="G559" s="5"/>
      <c r="H559" s="5">
        <v>60</v>
      </c>
    </row>
    <row r="560" spans="1:8" ht="16" x14ac:dyDescent="0.2">
      <c r="A560" s="7" t="s">
        <v>8</v>
      </c>
      <c r="G560" s="5"/>
      <c r="H560" s="5">
        <v>45</v>
      </c>
    </row>
    <row r="561" spans="1:8" ht="16" x14ac:dyDescent="0.2">
      <c r="A561" s="7" t="s">
        <v>8</v>
      </c>
      <c r="G561" s="5"/>
      <c r="H561" s="5">
        <v>43</v>
      </c>
    </row>
    <row r="562" spans="1:8" ht="16" x14ac:dyDescent="0.2">
      <c r="A562" s="7" t="s">
        <v>8</v>
      </c>
      <c r="G562" s="5"/>
      <c r="H562" s="5">
        <v>28</v>
      </c>
    </row>
    <row r="563" spans="1:8" ht="16" x14ac:dyDescent="0.2">
      <c r="A563" s="7" t="s">
        <v>8</v>
      </c>
      <c r="G563" s="5"/>
      <c r="H563" s="5">
        <v>52</v>
      </c>
    </row>
    <row r="564" spans="1:8" ht="16" x14ac:dyDescent="0.2">
      <c r="A564" s="7" t="s">
        <v>8</v>
      </c>
      <c r="G564" s="5"/>
      <c r="H564" s="5">
        <v>33</v>
      </c>
    </row>
    <row r="565" spans="1:8" ht="16" x14ac:dyDescent="0.2">
      <c r="A565" s="7" t="s">
        <v>8</v>
      </c>
      <c r="G565" s="5"/>
      <c r="H565" s="5">
        <v>47</v>
      </c>
    </row>
    <row r="566" spans="1:8" ht="16" x14ac:dyDescent="0.2">
      <c r="A566" s="7" t="s">
        <v>8</v>
      </c>
      <c r="G566" s="5"/>
      <c r="H566" s="5">
        <v>50</v>
      </c>
    </row>
    <row r="567" spans="1:8" ht="16" x14ac:dyDescent="0.2">
      <c r="A567" s="7" t="s">
        <v>8</v>
      </c>
      <c r="G567" s="5"/>
      <c r="H567" s="5">
        <v>49</v>
      </c>
    </row>
    <row r="568" spans="1:8" ht="16" x14ac:dyDescent="0.2">
      <c r="A568" s="7" t="s">
        <v>8</v>
      </c>
      <c r="G568" s="5"/>
      <c r="H568" s="5">
        <v>50</v>
      </c>
    </row>
    <row r="569" spans="1:8" ht="16" x14ac:dyDescent="0.2">
      <c r="A569" s="7" t="s">
        <v>8</v>
      </c>
      <c r="G569" s="5"/>
      <c r="H569" s="5">
        <v>50</v>
      </c>
    </row>
    <row r="570" spans="1:8" ht="16" x14ac:dyDescent="0.2">
      <c r="A570" s="7" t="s">
        <v>8</v>
      </c>
      <c r="G570" s="5"/>
      <c r="H570" s="5">
        <v>26</v>
      </c>
    </row>
    <row r="571" spans="1:8" ht="16" x14ac:dyDescent="0.2">
      <c r="A571" s="7" t="s">
        <v>8</v>
      </c>
      <c r="G571" s="5"/>
      <c r="H571" s="5">
        <v>56</v>
      </c>
    </row>
    <row r="572" spans="1:8" ht="16" x14ac:dyDescent="0.2">
      <c r="A572" s="7" t="s">
        <v>8</v>
      </c>
      <c r="G572" s="5"/>
      <c r="H572" s="5">
        <v>59</v>
      </c>
    </row>
    <row r="573" spans="1:8" ht="16" x14ac:dyDescent="0.2">
      <c r="A573" s="7" t="s">
        <v>8</v>
      </c>
      <c r="G573" s="5"/>
      <c r="H573" s="5">
        <v>41</v>
      </c>
    </row>
    <row r="574" spans="1:8" ht="16" x14ac:dyDescent="0.2">
      <c r="A574" s="7" t="s">
        <v>8</v>
      </c>
      <c r="G574" s="5"/>
      <c r="H574" s="5">
        <v>43</v>
      </c>
    </row>
    <row r="575" spans="1:8" ht="16" x14ac:dyDescent="0.2">
      <c r="A575" s="7" t="s">
        <v>8</v>
      </c>
      <c r="G575" s="5"/>
      <c r="H575" s="5">
        <v>43</v>
      </c>
    </row>
    <row r="576" spans="1:8" ht="16" x14ac:dyDescent="0.2">
      <c r="A576" s="7" t="s">
        <v>9</v>
      </c>
      <c r="G576" s="5"/>
      <c r="H576" s="5">
        <v>47</v>
      </c>
    </row>
    <row r="577" spans="1:8" ht="16" x14ac:dyDescent="0.2">
      <c r="A577" s="7" t="s">
        <v>8</v>
      </c>
      <c r="G577" s="5"/>
      <c r="H577" s="5">
        <v>53</v>
      </c>
    </row>
    <row r="578" spans="1:8" ht="16" x14ac:dyDescent="0.2">
      <c r="A578" s="7" t="s">
        <v>8</v>
      </c>
      <c r="G578" s="5"/>
      <c r="H578" s="5">
        <v>57</v>
      </c>
    </row>
    <row r="579" spans="1:8" ht="16" x14ac:dyDescent="0.2">
      <c r="A579" s="7" t="s">
        <v>8</v>
      </c>
      <c r="G579" s="5"/>
      <c r="H579" s="5">
        <v>57</v>
      </c>
    </row>
    <row r="580" spans="1:8" ht="16" x14ac:dyDescent="0.2">
      <c r="A580" s="7" t="s">
        <v>8</v>
      </c>
      <c r="G580" s="5"/>
      <c r="H580" s="5">
        <v>38</v>
      </c>
    </row>
    <row r="581" spans="1:8" ht="16" x14ac:dyDescent="0.2">
      <c r="A581" s="7" t="s">
        <v>8</v>
      </c>
      <c r="G581" s="5"/>
      <c r="H581" s="5">
        <v>27</v>
      </c>
    </row>
    <row r="582" spans="1:8" ht="16" x14ac:dyDescent="0.2">
      <c r="A582" s="7" t="s">
        <v>8</v>
      </c>
      <c r="G582" s="5"/>
      <c r="H582" s="5">
        <v>56</v>
      </c>
    </row>
    <row r="583" spans="1:8" ht="16" x14ac:dyDescent="0.2">
      <c r="A583" s="7" t="s">
        <v>8</v>
      </c>
      <c r="G583" s="5"/>
      <c r="H583" s="5">
        <v>56</v>
      </c>
    </row>
    <row r="584" spans="1:8" ht="16" x14ac:dyDescent="0.2">
      <c r="A584" s="7" t="s">
        <v>8</v>
      </c>
      <c r="G584" s="5"/>
      <c r="H584" s="5">
        <v>59</v>
      </c>
    </row>
    <row r="585" spans="1:8" ht="16" x14ac:dyDescent="0.2">
      <c r="A585" s="7" t="s">
        <v>8</v>
      </c>
      <c r="G585" s="5"/>
      <c r="H585" s="5">
        <v>34</v>
      </c>
    </row>
    <row r="586" spans="1:8" ht="16" x14ac:dyDescent="0.2">
      <c r="A586" s="7" t="s">
        <v>8</v>
      </c>
      <c r="G586" s="5"/>
      <c r="H586" s="5">
        <v>39</v>
      </c>
    </row>
    <row r="587" spans="1:8" ht="16" x14ac:dyDescent="0.2">
      <c r="A587" s="7" t="s">
        <v>8</v>
      </c>
      <c r="G587" s="5"/>
      <c r="H587" s="5">
        <v>62</v>
      </c>
    </row>
    <row r="588" spans="1:8" ht="16" x14ac:dyDescent="0.2">
      <c r="A588" s="7" t="s">
        <v>8</v>
      </c>
      <c r="G588" s="5"/>
      <c r="H588" s="5">
        <v>34</v>
      </c>
    </row>
    <row r="589" spans="1:8" ht="16" x14ac:dyDescent="0.2">
      <c r="A589" s="7" t="s">
        <v>8</v>
      </c>
      <c r="G589" s="5"/>
      <c r="H589" s="5">
        <v>47</v>
      </c>
    </row>
    <row r="590" spans="1:8" ht="16" x14ac:dyDescent="0.2">
      <c r="A590" s="7" t="s">
        <v>8</v>
      </c>
      <c r="G590" s="5"/>
      <c r="H590" s="5">
        <v>46</v>
      </c>
    </row>
    <row r="591" spans="1:8" ht="16" x14ac:dyDescent="0.2">
      <c r="A591" s="7" t="s">
        <v>9</v>
      </c>
      <c r="G591" s="5"/>
      <c r="H591" s="5">
        <v>49</v>
      </c>
    </row>
    <row r="592" spans="1:8" ht="16" x14ac:dyDescent="0.2">
      <c r="A592" s="7" t="s">
        <v>8</v>
      </c>
      <c r="G592" s="5"/>
      <c r="H592" s="5">
        <v>39</v>
      </c>
    </row>
    <row r="593" spans="1:8" ht="16" x14ac:dyDescent="0.2">
      <c r="A593" s="7" t="s">
        <v>8</v>
      </c>
      <c r="G593" s="5"/>
      <c r="H593" s="5">
        <v>45</v>
      </c>
    </row>
    <row r="594" spans="1:8" ht="16" x14ac:dyDescent="0.2">
      <c r="A594" s="7" t="s">
        <v>8</v>
      </c>
      <c r="G594" s="5"/>
      <c r="H594" s="5">
        <v>50</v>
      </c>
    </row>
    <row r="595" spans="1:8" ht="16" x14ac:dyDescent="0.2">
      <c r="A595" s="7" t="s">
        <v>8</v>
      </c>
      <c r="G595" s="5"/>
      <c r="H595" s="5">
        <v>53</v>
      </c>
    </row>
    <row r="596" spans="1:8" ht="16" x14ac:dyDescent="0.2">
      <c r="A596" s="7" t="s">
        <v>8</v>
      </c>
      <c r="G596" s="5"/>
      <c r="H596" s="5">
        <v>40</v>
      </c>
    </row>
    <row r="597" spans="1:8" ht="16" x14ac:dyDescent="0.2">
      <c r="A597" s="7" t="s">
        <v>8</v>
      </c>
      <c r="G597" s="5"/>
      <c r="H597" s="5">
        <v>40</v>
      </c>
    </row>
    <row r="598" spans="1:8" ht="16" x14ac:dyDescent="0.2">
      <c r="A598" s="7" t="s">
        <v>8</v>
      </c>
      <c r="G598" s="5"/>
      <c r="H598" s="5">
        <v>54</v>
      </c>
    </row>
    <row r="599" spans="1:8" ht="16" x14ac:dyDescent="0.2">
      <c r="A599" s="7" t="s">
        <v>8</v>
      </c>
      <c r="G599" s="5"/>
      <c r="H599" s="5">
        <v>31</v>
      </c>
    </row>
    <row r="600" spans="1:8" ht="16" x14ac:dyDescent="0.2">
      <c r="A600" s="7" t="s">
        <v>8</v>
      </c>
      <c r="G600" s="5"/>
      <c r="H600" s="5">
        <v>32</v>
      </c>
    </row>
    <row r="601" spans="1:8" ht="16" x14ac:dyDescent="0.2">
      <c r="A601" s="7" t="s">
        <v>8</v>
      </c>
      <c r="G601" s="5"/>
      <c r="H601" s="5">
        <v>40</v>
      </c>
    </row>
    <row r="602" spans="1:8" ht="16" x14ac:dyDescent="0.2">
      <c r="A602" s="7" t="s">
        <v>8</v>
      </c>
      <c r="G602" s="5"/>
      <c r="H602" s="5">
        <v>43</v>
      </c>
    </row>
    <row r="603" spans="1:8" ht="16" x14ac:dyDescent="0.2">
      <c r="A603" s="7" t="s">
        <v>8</v>
      </c>
      <c r="G603" s="5"/>
      <c r="H603" s="5">
        <v>39</v>
      </c>
    </row>
    <row r="604" spans="1:8" ht="16" x14ac:dyDescent="0.2">
      <c r="A604" s="7" t="s">
        <v>8</v>
      </c>
      <c r="G604" s="5"/>
      <c r="H604" s="5">
        <v>67</v>
      </c>
    </row>
    <row r="605" spans="1:8" ht="16" x14ac:dyDescent="0.2">
      <c r="A605" s="7" t="s">
        <v>8</v>
      </c>
      <c r="G605" s="5"/>
      <c r="H605" s="5">
        <v>40</v>
      </c>
    </row>
    <row r="606" spans="1:8" ht="16" x14ac:dyDescent="0.2">
      <c r="A606" s="7" t="s">
        <v>8</v>
      </c>
      <c r="G606" s="5"/>
      <c r="H606" s="5">
        <v>40</v>
      </c>
    </row>
    <row r="607" spans="1:8" ht="16" x14ac:dyDescent="0.2">
      <c r="A607" s="7" t="s">
        <v>9</v>
      </c>
      <c r="G607" s="5"/>
      <c r="H607" s="5">
        <v>37</v>
      </c>
    </row>
    <row r="608" spans="1:8" ht="16" x14ac:dyDescent="0.2">
      <c r="A608" s="7" t="s">
        <v>8</v>
      </c>
      <c r="G608" s="5"/>
      <c r="H608" s="5">
        <v>29</v>
      </c>
    </row>
    <row r="609" spans="1:8" ht="16" x14ac:dyDescent="0.2">
      <c r="A609" s="7" t="s">
        <v>8</v>
      </c>
      <c r="G609" s="5"/>
      <c r="H609" s="5">
        <v>61</v>
      </c>
    </row>
    <row r="610" spans="1:8" ht="16" x14ac:dyDescent="0.2">
      <c r="A610" s="7" t="s">
        <v>8</v>
      </c>
      <c r="G610" s="5"/>
      <c r="H610" s="5">
        <v>42</v>
      </c>
    </row>
    <row r="611" spans="1:8" ht="16" x14ac:dyDescent="0.2">
      <c r="A611" s="7" t="s">
        <v>8</v>
      </c>
      <c r="G611" s="5"/>
      <c r="H611" s="5">
        <v>45</v>
      </c>
    </row>
    <row r="612" spans="1:8" ht="16" x14ac:dyDescent="0.2">
      <c r="A612" s="7" t="s">
        <v>8</v>
      </c>
      <c r="G612" s="5"/>
      <c r="H612" s="5">
        <v>28</v>
      </c>
    </row>
    <row r="613" spans="1:8" ht="16" x14ac:dyDescent="0.2">
      <c r="A613" s="7" t="s">
        <v>8</v>
      </c>
      <c r="G613" s="5"/>
      <c r="H613" s="5">
        <v>50</v>
      </c>
    </row>
    <row r="614" spans="1:8" ht="16" x14ac:dyDescent="0.2">
      <c r="A614" s="7" t="s">
        <v>8</v>
      </c>
      <c r="G614" s="5"/>
      <c r="H614" s="5">
        <v>57</v>
      </c>
    </row>
    <row r="615" spans="1:8" ht="16" x14ac:dyDescent="0.2">
      <c r="A615" s="7" t="s">
        <v>8</v>
      </c>
      <c r="G615" s="5"/>
      <c r="H615" s="5">
        <v>46</v>
      </c>
    </row>
    <row r="616" spans="1:8" ht="16" x14ac:dyDescent="0.2">
      <c r="A616" s="7" t="s">
        <v>8</v>
      </c>
      <c r="G616" s="5"/>
      <c r="H616" s="5">
        <v>28</v>
      </c>
    </row>
    <row r="617" spans="1:8" ht="16" x14ac:dyDescent="0.2">
      <c r="A617" s="7" t="s">
        <v>8</v>
      </c>
      <c r="G617" s="5"/>
      <c r="H617" s="5">
        <v>23</v>
      </c>
    </row>
    <row r="618" spans="1:8" ht="16" x14ac:dyDescent="0.2">
      <c r="A618" s="7" t="s">
        <v>8</v>
      </c>
      <c r="G618" s="5"/>
      <c r="H618" s="5">
        <v>52</v>
      </c>
    </row>
    <row r="619" spans="1:8" ht="16" x14ac:dyDescent="0.2">
      <c r="A619" s="7" t="s">
        <v>9</v>
      </c>
      <c r="G619" s="5"/>
      <c r="H619" s="5">
        <v>37</v>
      </c>
    </row>
    <row r="620" spans="1:8" ht="16" x14ac:dyDescent="0.2">
      <c r="A620" s="7" t="s">
        <v>8</v>
      </c>
      <c r="G620" s="5"/>
      <c r="H620" s="5">
        <v>54</v>
      </c>
    </row>
    <row r="621" spans="1:8" ht="16" x14ac:dyDescent="0.2">
      <c r="A621" s="7" t="s">
        <v>8</v>
      </c>
      <c r="G621" s="5"/>
      <c r="H621" s="5">
        <v>47</v>
      </c>
    </row>
    <row r="622" spans="1:8" ht="16" x14ac:dyDescent="0.2">
      <c r="A622" s="7" t="s">
        <v>8</v>
      </c>
      <c r="G622" s="5"/>
      <c r="H622" s="5">
        <v>58</v>
      </c>
    </row>
    <row r="623" spans="1:8" ht="16" x14ac:dyDescent="0.2">
      <c r="A623" s="7" t="s">
        <v>8</v>
      </c>
      <c r="G623" s="5"/>
      <c r="H623" s="5">
        <v>37</v>
      </c>
    </row>
    <row r="624" spans="1:8" ht="16" x14ac:dyDescent="0.2">
      <c r="A624" s="7" t="s">
        <v>8</v>
      </c>
      <c r="G624" s="5"/>
      <c r="H624" s="5">
        <v>55</v>
      </c>
    </row>
    <row r="625" spans="1:8" ht="16" x14ac:dyDescent="0.2">
      <c r="A625" s="7" t="s">
        <v>8</v>
      </c>
      <c r="G625" s="5"/>
      <c r="H625" s="5">
        <v>32</v>
      </c>
    </row>
    <row r="626" spans="1:8" ht="16" x14ac:dyDescent="0.2">
      <c r="A626" s="7" t="s">
        <v>8</v>
      </c>
      <c r="G626" s="5"/>
      <c r="H626" s="5">
        <v>52</v>
      </c>
    </row>
    <row r="627" spans="1:8" ht="16" x14ac:dyDescent="0.2">
      <c r="A627" s="7" t="s">
        <v>8</v>
      </c>
      <c r="G627" s="5"/>
      <c r="H627" s="5">
        <v>28</v>
      </c>
    </row>
    <row r="628" spans="1:8" ht="16" x14ac:dyDescent="0.2">
      <c r="A628" s="7" t="s">
        <v>8</v>
      </c>
      <c r="G628" s="5"/>
      <c r="H628" s="5">
        <v>40</v>
      </c>
    </row>
    <row r="629" spans="1:8" ht="16" x14ac:dyDescent="0.2">
      <c r="A629" s="7" t="s">
        <v>8</v>
      </c>
      <c r="G629" s="5"/>
      <c r="H629" s="5">
        <v>41</v>
      </c>
    </row>
    <row r="630" spans="1:8" ht="16" x14ac:dyDescent="0.2">
      <c r="A630" s="7" t="s">
        <v>8</v>
      </c>
      <c r="G630" s="5"/>
      <c r="H630" s="5">
        <v>33</v>
      </c>
    </row>
    <row r="631" spans="1:8" ht="16" x14ac:dyDescent="0.2">
      <c r="A631" s="7" t="s">
        <v>8</v>
      </c>
      <c r="G631" s="5"/>
      <c r="H631" s="5">
        <v>28</v>
      </c>
    </row>
    <row r="632" spans="1:8" ht="16" x14ac:dyDescent="0.2">
      <c r="A632" s="7" t="s">
        <v>8</v>
      </c>
      <c r="G632" s="5"/>
      <c r="H632" s="5">
        <v>28</v>
      </c>
    </row>
    <row r="633" spans="1:8" ht="16" x14ac:dyDescent="0.2">
      <c r="A633" s="7" t="s">
        <v>8</v>
      </c>
      <c r="G633" s="5"/>
      <c r="H633" s="5">
        <v>58</v>
      </c>
    </row>
    <row r="634" spans="1:8" ht="16" x14ac:dyDescent="0.2">
      <c r="A634" s="7" t="s">
        <v>8</v>
      </c>
      <c r="G634" s="5"/>
      <c r="H634" s="5">
        <v>49</v>
      </c>
    </row>
    <row r="635" spans="1:8" ht="16" x14ac:dyDescent="0.2">
      <c r="A635" s="7" t="s">
        <v>8</v>
      </c>
      <c r="G635" s="5"/>
      <c r="H635" s="5">
        <v>39</v>
      </c>
    </row>
    <row r="636" spans="1:8" ht="16" x14ac:dyDescent="0.2">
      <c r="A636" s="7" t="s">
        <v>8</v>
      </c>
      <c r="G636" s="5"/>
      <c r="H636" s="5">
        <v>43</v>
      </c>
    </row>
    <row r="637" spans="1:8" ht="16" x14ac:dyDescent="0.2">
      <c r="A637" s="7" t="s">
        <v>8</v>
      </c>
      <c r="G637" s="5"/>
      <c r="H637" s="5">
        <v>46</v>
      </c>
    </row>
    <row r="638" spans="1:8" ht="16" x14ac:dyDescent="0.2">
      <c r="A638" s="7" t="s">
        <v>8</v>
      </c>
      <c r="G638" s="5"/>
      <c r="H638" s="5">
        <v>39</v>
      </c>
    </row>
    <row r="639" spans="1:8" ht="16" x14ac:dyDescent="0.2">
      <c r="A639" s="7" t="s">
        <v>8</v>
      </c>
      <c r="G639" s="5"/>
      <c r="H639" s="5">
        <v>43</v>
      </c>
    </row>
    <row r="640" spans="1:8" ht="16" x14ac:dyDescent="0.2">
      <c r="A640" s="7" t="s">
        <v>8</v>
      </c>
      <c r="G640" s="5"/>
      <c r="H640" s="5">
        <v>39</v>
      </c>
    </row>
    <row r="641" spans="1:8" ht="16" x14ac:dyDescent="0.2">
      <c r="A641" s="7" t="s">
        <v>8</v>
      </c>
      <c r="G641" s="5"/>
      <c r="H641" s="5">
        <v>45</v>
      </c>
    </row>
    <row r="642" spans="1:8" ht="16" x14ac:dyDescent="0.2">
      <c r="A642" s="7" t="s">
        <v>9</v>
      </c>
      <c r="G642" s="5"/>
      <c r="H642" s="5">
        <v>42</v>
      </c>
    </row>
    <row r="643" spans="1:8" ht="16" x14ac:dyDescent="0.2">
      <c r="A643" s="7" t="s">
        <v>8</v>
      </c>
      <c r="G643" s="5"/>
      <c r="H643" s="5">
        <v>47</v>
      </c>
    </row>
    <row r="644" spans="1:8" ht="16" x14ac:dyDescent="0.2">
      <c r="A644" s="7" t="s">
        <v>8</v>
      </c>
      <c r="G644" s="5"/>
      <c r="H644" s="5">
        <v>54</v>
      </c>
    </row>
    <row r="645" spans="1:8" ht="16" x14ac:dyDescent="0.2">
      <c r="A645" s="7" t="s">
        <v>8</v>
      </c>
      <c r="G645" s="5"/>
      <c r="H645" s="5">
        <v>40</v>
      </c>
    </row>
    <row r="646" spans="1:8" ht="16" x14ac:dyDescent="0.2">
      <c r="A646" s="7" t="s">
        <v>8</v>
      </c>
      <c r="G646" s="5"/>
      <c r="H646" s="5">
        <v>32</v>
      </c>
    </row>
    <row r="647" spans="1:8" ht="16" x14ac:dyDescent="0.2">
      <c r="A647" s="7" t="s">
        <v>8</v>
      </c>
      <c r="G647" s="5"/>
      <c r="H647" s="5">
        <v>48</v>
      </c>
    </row>
    <row r="648" spans="1:8" ht="16" x14ac:dyDescent="0.2">
      <c r="A648" s="7" t="s">
        <v>8</v>
      </c>
      <c r="G648" s="5"/>
      <c r="H648" s="5">
        <v>43</v>
      </c>
    </row>
    <row r="649" spans="1:8" ht="16" x14ac:dyDescent="0.2">
      <c r="A649" s="7" t="s">
        <v>8</v>
      </c>
      <c r="G649" s="5"/>
      <c r="H649" s="5">
        <v>53</v>
      </c>
    </row>
    <row r="650" spans="1:8" ht="16" x14ac:dyDescent="0.2">
      <c r="A650" s="7" t="s">
        <v>8</v>
      </c>
      <c r="G650" s="5"/>
      <c r="H650" s="5">
        <v>51</v>
      </c>
    </row>
    <row r="651" spans="1:8" ht="16" x14ac:dyDescent="0.2">
      <c r="A651" s="7" t="s">
        <v>8</v>
      </c>
      <c r="G651" s="5"/>
      <c r="H651" s="5">
        <v>36</v>
      </c>
    </row>
    <row r="652" spans="1:8" ht="16" x14ac:dyDescent="0.2">
      <c r="A652" s="7" t="s">
        <v>8</v>
      </c>
      <c r="G652" s="5"/>
      <c r="H652" s="5">
        <v>50</v>
      </c>
    </row>
    <row r="653" spans="1:8" ht="16" x14ac:dyDescent="0.2">
      <c r="A653" s="7" t="s">
        <v>8</v>
      </c>
      <c r="G653" s="5"/>
      <c r="H653" s="5">
        <v>46</v>
      </c>
    </row>
    <row r="654" spans="1:8" ht="16" x14ac:dyDescent="0.2">
      <c r="A654" s="7" t="s">
        <v>8</v>
      </c>
      <c r="G654" s="5"/>
      <c r="H654" s="5">
        <v>37</v>
      </c>
    </row>
    <row r="655" spans="1:8" ht="16" x14ac:dyDescent="0.2">
      <c r="A655" s="7" t="s">
        <v>8</v>
      </c>
      <c r="G655" s="5"/>
      <c r="H655" s="5">
        <v>47</v>
      </c>
    </row>
    <row r="656" spans="1:8" ht="16" x14ac:dyDescent="0.2">
      <c r="A656" s="7" t="s">
        <v>8</v>
      </c>
      <c r="G656" s="5"/>
      <c r="H656" s="5">
        <v>31</v>
      </c>
    </row>
    <row r="657" spans="1:8" ht="16" x14ac:dyDescent="0.2">
      <c r="A657" s="7" t="s">
        <v>8</v>
      </c>
      <c r="G657" s="5"/>
      <c r="H657" s="5">
        <v>59</v>
      </c>
    </row>
    <row r="658" spans="1:8" ht="16" x14ac:dyDescent="0.2">
      <c r="A658" s="7" t="s">
        <v>8</v>
      </c>
      <c r="G658" s="5"/>
      <c r="H658" s="5">
        <v>38</v>
      </c>
    </row>
    <row r="659" spans="1:8" ht="16" x14ac:dyDescent="0.2">
      <c r="A659" s="7" t="s">
        <v>8</v>
      </c>
      <c r="G659" s="5"/>
      <c r="H659" s="5">
        <v>53</v>
      </c>
    </row>
    <row r="660" spans="1:8" ht="16" x14ac:dyDescent="0.2">
      <c r="A660" s="7" t="s">
        <v>8</v>
      </c>
      <c r="G660" s="5"/>
      <c r="H660" s="5">
        <v>37</v>
      </c>
    </row>
    <row r="661" spans="1:8" ht="16" x14ac:dyDescent="0.2">
      <c r="A661" s="7" t="s">
        <v>9</v>
      </c>
      <c r="G661" s="5"/>
      <c r="H661" s="5">
        <v>37</v>
      </c>
    </row>
    <row r="662" spans="1:8" ht="16" x14ac:dyDescent="0.2">
      <c r="A662" s="7" t="s">
        <v>8</v>
      </c>
      <c r="G662" s="5"/>
      <c r="H662" s="5">
        <v>22</v>
      </c>
    </row>
    <row r="663" spans="1:8" ht="16" x14ac:dyDescent="0.2">
      <c r="A663" s="7" t="s">
        <v>8</v>
      </c>
      <c r="G663" s="5"/>
      <c r="H663" s="5">
        <v>42</v>
      </c>
    </row>
    <row r="664" spans="1:8" ht="16" x14ac:dyDescent="0.2">
      <c r="A664" s="7" t="s">
        <v>8</v>
      </c>
      <c r="G664" s="5"/>
      <c r="H664" s="5">
        <v>51</v>
      </c>
    </row>
    <row r="665" spans="1:8" ht="16" x14ac:dyDescent="0.2">
      <c r="A665" s="7" t="s">
        <v>8</v>
      </c>
      <c r="G665" s="5"/>
      <c r="H665" s="5">
        <v>55</v>
      </c>
    </row>
    <row r="666" spans="1:8" ht="16" x14ac:dyDescent="0.2">
      <c r="A666" s="7" t="s">
        <v>8</v>
      </c>
      <c r="G666" s="5"/>
      <c r="H666" s="5">
        <v>58</v>
      </c>
    </row>
    <row r="667" spans="1:8" ht="16" x14ac:dyDescent="0.2">
      <c r="A667" s="7" t="s">
        <v>8</v>
      </c>
      <c r="G667" s="5"/>
      <c r="H667" s="5">
        <v>44</v>
      </c>
    </row>
    <row r="668" spans="1:8" ht="16" x14ac:dyDescent="0.2">
      <c r="A668" s="7" t="s">
        <v>8</v>
      </c>
      <c r="G668" s="5"/>
      <c r="H668" s="5">
        <v>53</v>
      </c>
    </row>
    <row r="669" spans="1:8" ht="16" x14ac:dyDescent="0.2">
      <c r="A669" s="7" t="s">
        <v>8</v>
      </c>
      <c r="G669" s="5"/>
      <c r="H669" s="5">
        <v>34</v>
      </c>
    </row>
    <row r="670" spans="1:8" ht="16" x14ac:dyDescent="0.2">
      <c r="A670" s="7" t="s">
        <v>9</v>
      </c>
      <c r="G670" s="5"/>
      <c r="H670" s="5">
        <v>36</v>
      </c>
    </row>
    <row r="671" spans="1:8" ht="16" x14ac:dyDescent="0.2">
      <c r="A671" s="7" t="s">
        <v>8</v>
      </c>
      <c r="G671" s="5"/>
      <c r="H671" s="5">
        <v>33</v>
      </c>
    </row>
    <row r="672" spans="1:8" ht="16" x14ac:dyDescent="0.2">
      <c r="A672" s="7" t="s">
        <v>8</v>
      </c>
      <c r="G672" s="5"/>
      <c r="H672" s="5">
        <v>45</v>
      </c>
    </row>
    <row r="673" spans="1:8" ht="16" x14ac:dyDescent="0.2">
      <c r="A673" s="7" t="s">
        <v>8</v>
      </c>
      <c r="G673" s="5"/>
      <c r="H673" s="5">
        <v>27</v>
      </c>
    </row>
    <row r="674" spans="1:8" ht="16" x14ac:dyDescent="0.2">
      <c r="A674" s="7" t="s">
        <v>8</v>
      </c>
      <c r="G674" s="5"/>
      <c r="H674" s="5">
        <v>42</v>
      </c>
    </row>
    <row r="675" spans="1:8" ht="16" x14ac:dyDescent="0.2">
      <c r="A675" s="7" t="s">
        <v>8</v>
      </c>
      <c r="G675" s="5"/>
      <c r="H675" s="5">
        <v>40</v>
      </c>
    </row>
    <row r="676" spans="1:8" ht="16" x14ac:dyDescent="0.2">
      <c r="A676" s="7" t="s">
        <v>8</v>
      </c>
      <c r="G676" s="5"/>
      <c r="H676" s="5">
        <v>37</v>
      </c>
    </row>
    <row r="677" spans="1:8" ht="16" x14ac:dyDescent="0.2">
      <c r="A677" s="7" t="s">
        <v>8</v>
      </c>
      <c r="G677" s="5"/>
      <c r="H677" s="5">
        <v>51</v>
      </c>
    </row>
    <row r="678" spans="1:8" ht="16" x14ac:dyDescent="0.2">
      <c r="A678" s="7" t="s">
        <v>8</v>
      </c>
      <c r="G678" s="5"/>
      <c r="H678" s="5">
        <v>55</v>
      </c>
    </row>
    <row r="679" spans="1:8" ht="16" x14ac:dyDescent="0.2">
      <c r="A679" s="7" t="s">
        <v>9</v>
      </c>
      <c r="G679" s="5"/>
      <c r="H679" s="5">
        <v>66</v>
      </c>
    </row>
    <row r="680" spans="1:8" ht="16" x14ac:dyDescent="0.2">
      <c r="A680" s="7" t="s">
        <v>8</v>
      </c>
      <c r="G680" s="5"/>
      <c r="H680" s="5">
        <v>46</v>
      </c>
    </row>
    <row r="681" spans="1:8" ht="16" x14ac:dyDescent="0.2">
      <c r="A681" s="7" t="s">
        <v>9</v>
      </c>
      <c r="G681" s="5"/>
      <c r="H681" s="5">
        <v>36</v>
      </c>
    </row>
    <row r="682" spans="1:8" ht="16" x14ac:dyDescent="0.2">
      <c r="A682" s="7" t="s">
        <v>9</v>
      </c>
      <c r="G682" s="5"/>
      <c r="H682" s="5">
        <v>49</v>
      </c>
    </row>
    <row r="683" spans="1:8" ht="16" x14ac:dyDescent="0.2">
      <c r="A683" s="7" t="s">
        <v>8</v>
      </c>
      <c r="G683" s="5"/>
      <c r="H683" s="5">
        <v>52</v>
      </c>
    </row>
    <row r="684" spans="1:8" ht="16" x14ac:dyDescent="0.2">
      <c r="A684" s="7" t="s">
        <v>8</v>
      </c>
      <c r="G684" s="5"/>
      <c r="H684" s="5">
        <v>55</v>
      </c>
    </row>
    <row r="685" spans="1:8" ht="16" x14ac:dyDescent="0.2">
      <c r="A685" s="7" t="s">
        <v>8</v>
      </c>
      <c r="G685" s="5"/>
      <c r="H685" s="5">
        <v>41</v>
      </c>
    </row>
    <row r="686" spans="1:8" ht="16" x14ac:dyDescent="0.2">
      <c r="A686" s="7" t="s">
        <v>8</v>
      </c>
      <c r="G686" s="5"/>
      <c r="H686" s="5">
        <v>42</v>
      </c>
    </row>
    <row r="687" spans="1:8" ht="16" x14ac:dyDescent="0.2">
      <c r="A687" s="7" t="s">
        <v>9</v>
      </c>
      <c r="G687" s="5"/>
      <c r="H687" s="5">
        <v>67</v>
      </c>
    </row>
    <row r="688" spans="1:8" ht="16" x14ac:dyDescent="0.2">
      <c r="A688" s="7" t="s">
        <v>8</v>
      </c>
      <c r="G688" s="5"/>
      <c r="H688" s="5">
        <v>23</v>
      </c>
    </row>
    <row r="689" spans="1:8" ht="16" x14ac:dyDescent="0.2">
      <c r="A689" s="7" t="s">
        <v>8</v>
      </c>
      <c r="G689" s="5"/>
      <c r="H689" s="5">
        <v>32</v>
      </c>
    </row>
    <row r="690" spans="1:8" ht="16" x14ac:dyDescent="0.2">
      <c r="A690" s="7" t="s">
        <v>8</v>
      </c>
      <c r="G690" s="5"/>
      <c r="H690" s="5">
        <v>65</v>
      </c>
    </row>
    <row r="691" spans="1:8" ht="16" x14ac:dyDescent="0.2">
      <c r="A691" s="7" t="s">
        <v>8</v>
      </c>
      <c r="G691" s="5"/>
      <c r="H691" s="5">
        <v>58</v>
      </c>
    </row>
    <row r="692" spans="1:8" ht="16" x14ac:dyDescent="0.2">
      <c r="A692" s="7" t="s">
        <v>8</v>
      </c>
      <c r="G692" s="5"/>
      <c r="H692" s="5">
        <v>44</v>
      </c>
    </row>
    <row r="693" spans="1:8" ht="16" x14ac:dyDescent="0.2">
      <c r="A693" s="7" t="s">
        <v>8</v>
      </c>
      <c r="G693" s="5"/>
      <c r="H693" s="5">
        <v>53</v>
      </c>
    </row>
    <row r="694" spans="1:8" ht="16" x14ac:dyDescent="0.2">
      <c r="A694" s="7" t="s">
        <v>8</v>
      </c>
      <c r="G694" s="5"/>
      <c r="H694" s="5">
        <v>46</v>
      </c>
    </row>
    <row r="695" spans="1:8" ht="16" x14ac:dyDescent="0.2">
      <c r="A695" s="7" t="s">
        <v>8</v>
      </c>
      <c r="G695" s="5"/>
      <c r="H695" s="5">
        <v>53</v>
      </c>
    </row>
    <row r="696" spans="1:8" ht="16" x14ac:dyDescent="0.2">
      <c r="A696" s="7" t="s">
        <v>9</v>
      </c>
      <c r="G696" s="5"/>
      <c r="H696" s="5">
        <v>40</v>
      </c>
    </row>
    <row r="697" spans="1:8" ht="16" x14ac:dyDescent="0.2">
      <c r="A697" s="7" t="s">
        <v>8</v>
      </c>
      <c r="G697" s="5"/>
      <c r="H697" s="5">
        <v>56</v>
      </c>
    </row>
    <row r="698" spans="1:8" ht="16" x14ac:dyDescent="0.2">
      <c r="A698" s="7" t="s">
        <v>8</v>
      </c>
      <c r="G698" s="5"/>
      <c r="H698" s="5">
        <v>50</v>
      </c>
    </row>
    <row r="699" spans="1:8" ht="16" x14ac:dyDescent="0.2">
      <c r="A699" s="7" t="s">
        <v>8</v>
      </c>
      <c r="G699" s="5"/>
      <c r="H699" s="5">
        <v>37</v>
      </c>
    </row>
    <row r="700" spans="1:8" ht="16" x14ac:dyDescent="0.2">
      <c r="A700" s="7" t="s">
        <v>8</v>
      </c>
      <c r="G700" s="5"/>
      <c r="H700" s="5">
        <v>50</v>
      </c>
    </row>
    <row r="701" spans="1:8" ht="16" x14ac:dyDescent="0.2">
      <c r="A701" s="7" t="s">
        <v>8</v>
      </c>
      <c r="G701" s="5"/>
      <c r="H701" s="5">
        <v>34</v>
      </c>
    </row>
    <row r="702" spans="1:8" ht="16" x14ac:dyDescent="0.2">
      <c r="A702" s="7" t="s">
        <v>8</v>
      </c>
      <c r="G702" s="5"/>
      <c r="H702" s="5">
        <v>39</v>
      </c>
    </row>
    <row r="703" spans="1:8" ht="16" x14ac:dyDescent="0.2">
      <c r="A703" s="7" t="s">
        <v>9</v>
      </c>
      <c r="G703" s="5"/>
      <c r="H703" s="5">
        <v>36</v>
      </c>
    </row>
    <row r="704" spans="1:8" ht="16" x14ac:dyDescent="0.2">
      <c r="A704" s="7" t="s">
        <v>8</v>
      </c>
      <c r="G704" s="5"/>
      <c r="H704" s="5">
        <v>51</v>
      </c>
    </row>
    <row r="705" spans="1:8" ht="16" x14ac:dyDescent="0.2">
      <c r="A705" s="7" t="s">
        <v>8</v>
      </c>
      <c r="G705" s="5"/>
      <c r="H705" s="5">
        <v>46</v>
      </c>
    </row>
    <row r="706" spans="1:8" ht="16" x14ac:dyDescent="0.2">
      <c r="A706" s="7" t="s">
        <v>8</v>
      </c>
      <c r="G706" s="5"/>
      <c r="H706" s="5">
        <v>41</v>
      </c>
    </row>
    <row r="707" spans="1:8" ht="16" x14ac:dyDescent="0.2">
      <c r="A707" s="7" t="s">
        <v>8</v>
      </c>
      <c r="G707" s="5"/>
      <c r="H707" s="5">
        <v>31</v>
      </c>
    </row>
    <row r="708" spans="1:8" ht="16" x14ac:dyDescent="0.2">
      <c r="A708" s="7" t="s">
        <v>8</v>
      </c>
      <c r="G708" s="5"/>
      <c r="H708" s="5">
        <v>61</v>
      </c>
    </row>
    <row r="709" spans="1:8" ht="16" x14ac:dyDescent="0.2">
      <c r="A709" s="7" t="s">
        <v>8</v>
      </c>
      <c r="G709" s="5"/>
      <c r="H709" s="5">
        <v>53</v>
      </c>
    </row>
    <row r="710" spans="1:8" ht="16" x14ac:dyDescent="0.2">
      <c r="A710" s="7" t="s">
        <v>8</v>
      </c>
      <c r="G710" s="5"/>
      <c r="H710" s="5">
        <v>48</v>
      </c>
    </row>
    <row r="711" spans="1:8" ht="16" x14ac:dyDescent="0.2">
      <c r="A711" s="7" t="s">
        <v>8</v>
      </c>
      <c r="G711" s="5"/>
      <c r="H711" s="5">
        <v>37</v>
      </c>
    </row>
    <row r="712" spans="1:8" ht="16" x14ac:dyDescent="0.2">
      <c r="A712" s="7" t="s">
        <v>8</v>
      </c>
      <c r="G712" s="5"/>
      <c r="H712" s="5">
        <v>49</v>
      </c>
    </row>
    <row r="713" spans="1:8" ht="16" x14ac:dyDescent="0.2">
      <c r="A713" s="7" t="s">
        <v>9</v>
      </c>
      <c r="G713" s="5"/>
      <c r="H713" s="5">
        <v>54</v>
      </c>
    </row>
    <row r="714" spans="1:8" ht="16" x14ac:dyDescent="0.2">
      <c r="A714" s="7" t="s">
        <v>8</v>
      </c>
      <c r="G714" s="5"/>
      <c r="H714" s="5">
        <v>47</v>
      </c>
    </row>
    <row r="715" spans="1:8" ht="16" x14ac:dyDescent="0.2">
      <c r="A715" s="7" t="s">
        <v>8</v>
      </c>
      <c r="G715" s="5"/>
      <c r="H715" s="5">
        <v>52</v>
      </c>
    </row>
    <row r="716" spans="1:8" ht="16" x14ac:dyDescent="0.2">
      <c r="A716" s="7" t="s">
        <v>8</v>
      </c>
      <c r="G716" s="5"/>
      <c r="H716" s="5">
        <v>50</v>
      </c>
    </row>
    <row r="717" spans="1:8" ht="16" x14ac:dyDescent="0.2">
      <c r="A717" s="7" t="s">
        <v>8</v>
      </c>
      <c r="G717" s="5"/>
      <c r="H717" s="5">
        <v>36</v>
      </c>
    </row>
    <row r="718" spans="1:8" ht="16" x14ac:dyDescent="0.2">
      <c r="A718" s="7" t="s">
        <v>8</v>
      </c>
      <c r="G718" s="5"/>
      <c r="H718" s="5">
        <v>52</v>
      </c>
    </row>
    <row r="719" spans="1:8" ht="16" x14ac:dyDescent="0.2">
      <c r="A719" s="7" t="s">
        <v>8</v>
      </c>
      <c r="G719" s="5"/>
      <c r="H719" s="5">
        <v>35</v>
      </c>
    </row>
    <row r="720" spans="1:8" ht="16" x14ac:dyDescent="0.2">
      <c r="A720" s="7" t="s">
        <v>8</v>
      </c>
      <c r="G720" s="5"/>
      <c r="H720" s="5">
        <v>59</v>
      </c>
    </row>
    <row r="721" spans="1:8" ht="16" x14ac:dyDescent="0.2">
      <c r="A721" s="7" t="s">
        <v>8</v>
      </c>
      <c r="G721" s="5"/>
      <c r="H721" s="5">
        <v>50</v>
      </c>
    </row>
    <row r="722" spans="1:8" ht="16" x14ac:dyDescent="0.2">
      <c r="A722" s="7" t="s">
        <v>8</v>
      </c>
      <c r="G722" s="5"/>
      <c r="H722" s="5">
        <v>44</v>
      </c>
    </row>
    <row r="723" spans="1:8" ht="16" x14ac:dyDescent="0.2">
      <c r="A723" s="7" t="s">
        <v>8</v>
      </c>
      <c r="G723" s="5"/>
      <c r="H723" s="5">
        <v>25</v>
      </c>
    </row>
    <row r="724" spans="1:8" ht="16" x14ac:dyDescent="0.2">
      <c r="A724" s="7" t="s">
        <v>8</v>
      </c>
      <c r="G724" s="5"/>
      <c r="H724" s="5">
        <v>29</v>
      </c>
    </row>
    <row r="725" spans="1:8" ht="16" x14ac:dyDescent="0.2">
      <c r="A725" s="7" t="s">
        <v>8</v>
      </c>
      <c r="G725" s="5"/>
      <c r="H725" s="5">
        <v>41</v>
      </c>
    </row>
    <row r="726" spans="1:8" ht="16" x14ac:dyDescent="0.2">
      <c r="A726" s="7" t="s">
        <v>8</v>
      </c>
      <c r="G726" s="5"/>
      <c r="H726" s="5">
        <v>49</v>
      </c>
    </row>
    <row r="727" spans="1:8" ht="16" x14ac:dyDescent="0.2">
      <c r="A727" s="7" t="s">
        <v>9</v>
      </c>
      <c r="G727" s="5"/>
      <c r="H727" s="5">
        <v>50</v>
      </c>
    </row>
    <row r="728" spans="1:8" ht="16" x14ac:dyDescent="0.2">
      <c r="A728" s="7" t="s">
        <v>8</v>
      </c>
      <c r="G728" s="5"/>
      <c r="H728" s="5">
        <v>43</v>
      </c>
    </row>
    <row r="729" spans="1:8" ht="16" x14ac:dyDescent="0.2">
      <c r="A729" s="7" t="s">
        <v>8</v>
      </c>
      <c r="G729" s="5"/>
      <c r="H729" s="5">
        <v>54</v>
      </c>
    </row>
    <row r="730" spans="1:8" ht="16" x14ac:dyDescent="0.2">
      <c r="A730" s="7" t="s">
        <v>8</v>
      </c>
      <c r="G730" s="5"/>
      <c r="H730" s="5">
        <v>48</v>
      </c>
    </row>
    <row r="731" spans="1:8" ht="16" x14ac:dyDescent="0.2">
      <c r="A731" s="7" t="s">
        <v>8</v>
      </c>
      <c r="G731" s="5"/>
      <c r="H731" s="5">
        <v>54</v>
      </c>
    </row>
    <row r="732" spans="1:8" ht="16" x14ac:dyDescent="0.2">
      <c r="A732" s="7" t="s">
        <v>8</v>
      </c>
      <c r="G732" s="5"/>
      <c r="H732" s="5">
        <v>46</v>
      </c>
    </row>
    <row r="733" spans="1:8" ht="16" x14ac:dyDescent="0.2">
      <c r="A733" s="7" t="s">
        <v>8</v>
      </c>
      <c r="G733" s="5"/>
      <c r="H733" s="5">
        <v>44</v>
      </c>
    </row>
    <row r="734" spans="1:8" ht="16" x14ac:dyDescent="0.2">
      <c r="A734" s="7" t="s">
        <v>9</v>
      </c>
      <c r="G734" s="5"/>
      <c r="H734" s="5">
        <v>40</v>
      </c>
    </row>
    <row r="735" spans="1:8" ht="16" x14ac:dyDescent="0.2">
      <c r="A735" s="7" t="s">
        <v>8</v>
      </c>
      <c r="G735" s="5"/>
      <c r="H735" s="5">
        <v>40</v>
      </c>
    </row>
    <row r="736" spans="1:8" ht="16" x14ac:dyDescent="0.2">
      <c r="A736" s="7" t="s">
        <v>8</v>
      </c>
      <c r="G736" s="5"/>
      <c r="H736" s="5">
        <v>53</v>
      </c>
    </row>
    <row r="737" spans="1:8" ht="16" x14ac:dyDescent="0.2">
      <c r="A737" s="7" t="s">
        <v>8</v>
      </c>
      <c r="G737" s="5"/>
      <c r="H737" s="5">
        <v>35</v>
      </c>
    </row>
    <row r="738" spans="1:8" ht="16" x14ac:dyDescent="0.2">
      <c r="A738" s="7" t="s">
        <v>8</v>
      </c>
      <c r="G738" s="5"/>
      <c r="H738" s="5">
        <v>32</v>
      </c>
    </row>
    <row r="739" spans="1:8" ht="16" x14ac:dyDescent="0.2">
      <c r="A739" s="7" t="s">
        <v>8</v>
      </c>
      <c r="G739" s="5"/>
      <c r="H739" s="5">
        <v>55</v>
      </c>
    </row>
    <row r="740" spans="1:8" ht="16" x14ac:dyDescent="0.2">
      <c r="A740" s="7" t="s">
        <v>8</v>
      </c>
      <c r="G740" s="5"/>
      <c r="H740" s="5">
        <v>38</v>
      </c>
    </row>
    <row r="741" spans="1:8" ht="16" x14ac:dyDescent="0.2">
      <c r="A741" s="7" t="s">
        <v>8</v>
      </c>
      <c r="G741" s="5"/>
      <c r="H741" s="5">
        <v>31</v>
      </c>
    </row>
    <row r="742" spans="1:8" ht="16" x14ac:dyDescent="0.2">
      <c r="A742" s="7" t="s">
        <v>8</v>
      </c>
      <c r="G742" s="5"/>
      <c r="H742" s="5">
        <v>44</v>
      </c>
    </row>
    <row r="743" spans="1:8" ht="16" x14ac:dyDescent="0.2">
      <c r="A743" s="7" t="s">
        <v>8</v>
      </c>
      <c r="G743" s="5"/>
      <c r="H743" s="5">
        <v>52</v>
      </c>
    </row>
    <row r="744" spans="1:8" ht="16" x14ac:dyDescent="0.2">
      <c r="A744" s="7" t="s">
        <v>8</v>
      </c>
      <c r="G744" s="5"/>
      <c r="H744" s="5">
        <v>42</v>
      </c>
    </row>
    <row r="745" spans="1:8" ht="16" x14ac:dyDescent="0.2">
      <c r="A745" s="7" t="s">
        <v>9</v>
      </c>
      <c r="G745" s="5"/>
      <c r="H745" s="5">
        <v>34</v>
      </c>
    </row>
    <row r="746" spans="1:8" ht="16" x14ac:dyDescent="0.2">
      <c r="A746" s="7" t="s">
        <v>8</v>
      </c>
      <c r="G746" s="5"/>
      <c r="H746" s="5">
        <v>52</v>
      </c>
    </row>
    <row r="747" spans="1:8" ht="16" x14ac:dyDescent="0.2">
      <c r="A747" s="7" t="s">
        <v>8</v>
      </c>
      <c r="G747" s="5"/>
      <c r="H747" s="5">
        <v>38</v>
      </c>
    </row>
    <row r="748" spans="1:8" ht="16" x14ac:dyDescent="0.2">
      <c r="A748" s="7" t="s">
        <v>8</v>
      </c>
      <c r="G748" s="5"/>
      <c r="H748" s="5">
        <v>37</v>
      </c>
    </row>
    <row r="749" spans="1:8" ht="16" x14ac:dyDescent="0.2">
      <c r="A749" s="7" t="s">
        <v>8</v>
      </c>
      <c r="G749" s="5"/>
      <c r="H749" s="5">
        <v>40</v>
      </c>
    </row>
    <row r="750" spans="1:8" ht="16" x14ac:dyDescent="0.2">
      <c r="A750" s="7" t="s">
        <v>8</v>
      </c>
      <c r="G750" s="5"/>
      <c r="H750" s="5">
        <v>58</v>
      </c>
    </row>
    <row r="751" spans="1:8" ht="16" x14ac:dyDescent="0.2">
      <c r="A751" s="7" t="s">
        <v>8</v>
      </c>
      <c r="G751" s="5"/>
      <c r="H751" s="5">
        <v>70</v>
      </c>
    </row>
    <row r="752" spans="1:8" ht="16" x14ac:dyDescent="0.2">
      <c r="A752" s="7" t="s">
        <v>8</v>
      </c>
      <c r="G752" s="5"/>
      <c r="H752" s="5">
        <v>33</v>
      </c>
    </row>
    <row r="753" spans="1:8" ht="16" x14ac:dyDescent="0.2">
      <c r="A753" s="7" t="s">
        <v>8</v>
      </c>
      <c r="G753" s="5"/>
      <c r="H753" s="5">
        <v>64</v>
      </c>
    </row>
    <row r="754" spans="1:8" ht="16" x14ac:dyDescent="0.2">
      <c r="A754" s="7" t="s">
        <v>8</v>
      </c>
      <c r="G754" s="5"/>
      <c r="H754" s="5">
        <v>64</v>
      </c>
    </row>
    <row r="755" spans="1:8" ht="16" x14ac:dyDescent="0.2">
      <c r="A755" s="7" t="s">
        <v>8</v>
      </c>
      <c r="G755" s="5"/>
      <c r="H755" s="5">
        <v>38</v>
      </c>
    </row>
    <row r="756" spans="1:8" ht="16" x14ac:dyDescent="0.2">
      <c r="A756" s="7" t="s">
        <v>8</v>
      </c>
      <c r="G756" s="5"/>
      <c r="H756" s="5">
        <v>47</v>
      </c>
    </row>
    <row r="757" spans="1:8" ht="16" x14ac:dyDescent="0.2">
      <c r="A757" s="7" t="s">
        <v>8</v>
      </c>
      <c r="G757" s="5"/>
      <c r="H757" s="5">
        <v>38</v>
      </c>
    </row>
    <row r="758" spans="1:8" ht="16" x14ac:dyDescent="0.2">
      <c r="A758" s="7" t="s">
        <v>8</v>
      </c>
      <c r="G758" s="5"/>
      <c r="H758" s="5">
        <v>45</v>
      </c>
    </row>
    <row r="759" spans="1:8" ht="16" x14ac:dyDescent="0.2">
      <c r="A759" s="7" t="s">
        <v>8</v>
      </c>
      <c r="G759" s="5"/>
      <c r="H759" s="5">
        <v>46</v>
      </c>
    </row>
    <row r="760" spans="1:8" ht="16" x14ac:dyDescent="0.2">
      <c r="A760" s="7" t="s">
        <v>8</v>
      </c>
      <c r="G760" s="5"/>
      <c r="H760" s="5">
        <v>44</v>
      </c>
    </row>
    <row r="761" spans="1:8" ht="16" x14ac:dyDescent="0.2">
      <c r="A761" s="7" t="s">
        <v>8</v>
      </c>
      <c r="G761" s="5"/>
      <c r="H761" s="5">
        <v>36</v>
      </c>
    </row>
    <row r="762" spans="1:8" ht="16" x14ac:dyDescent="0.2">
      <c r="A762" s="7" t="s">
        <v>8</v>
      </c>
      <c r="G762" s="5"/>
      <c r="H762" s="5">
        <v>65</v>
      </c>
    </row>
    <row r="763" spans="1:8" ht="16" x14ac:dyDescent="0.2">
      <c r="A763" s="7" t="s">
        <v>8</v>
      </c>
      <c r="G763" s="5"/>
      <c r="H763" s="5">
        <v>41</v>
      </c>
    </row>
    <row r="764" spans="1:8" ht="16" x14ac:dyDescent="0.2">
      <c r="A764" s="7" t="s">
        <v>8</v>
      </c>
      <c r="G764" s="5"/>
      <c r="H764" s="5">
        <v>32</v>
      </c>
    </row>
    <row r="765" spans="1:8" ht="16" x14ac:dyDescent="0.2">
      <c r="A765" s="7" t="s">
        <v>8</v>
      </c>
      <c r="G765" s="5"/>
      <c r="H765" s="5">
        <v>27</v>
      </c>
    </row>
    <row r="766" spans="1:8" ht="16" x14ac:dyDescent="0.2">
      <c r="A766" s="7" t="s">
        <v>8</v>
      </c>
      <c r="G766" s="5"/>
      <c r="H766" s="5">
        <v>54</v>
      </c>
    </row>
    <row r="767" spans="1:8" ht="16" x14ac:dyDescent="0.2">
      <c r="A767" s="7" t="s">
        <v>9</v>
      </c>
      <c r="G767" s="5"/>
      <c r="H767" s="5">
        <v>58</v>
      </c>
    </row>
    <row r="768" spans="1:8" ht="16" x14ac:dyDescent="0.2">
      <c r="A768" s="7" t="s">
        <v>8</v>
      </c>
      <c r="G768" s="5"/>
      <c r="H768" s="5">
        <v>44</v>
      </c>
    </row>
    <row r="769" spans="1:8" ht="16" x14ac:dyDescent="0.2">
      <c r="A769" s="7" t="s">
        <v>8</v>
      </c>
      <c r="G769" s="5"/>
      <c r="H769" s="5">
        <v>47</v>
      </c>
    </row>
    <row r="770" spans="1:8" ht="16" x14ac:dyDescent="0.2">
      <c r="A770" s="7" t="s">
        <v>8</v>
      </c>
      <c r="G770" s="5"/>
      <c r="H770" s="5">
        <v>55</v>
      </c>
    </row>
    <row r="771" spans="1:8" ht="16" x14ac:dyDescent="0.2">
      <c r="A771" s="7" t="s">
        <v>8</v>
      </c>
      <c r="G771" s="5"/>
      <c r="H771" s="5">
        <v>45</v>
      </c>
    </row>
    <row r="772" spans="1:8" ht="16" x14ac:dyDescent="0.2">
      <c r="A772" s="7" t="s">
        <v>8</v>
      </c>
      <c r="G772" s="5"/>
      <c r="H772" s="5">
        <v>48</v>
      </c>
    </row>
    <row r="773" spans="1:8" ht="16" x14ac:dyDescent="0.2">
      <c r="A773" s="7" t="s">
        <v>8</v>
      </c>
      <c r="G773" s="5"/>
      <c r="H773" s="5">
        <v>58</v>
      </c>
    </row>
    <row r="774" spans="1:8" ht="16" x14ac:dyDescent="0.2">
      <c r="A774" s="7" t="s">
        <v>8</v>
      </c>
      <c r="G774" s="5"/>
      <c r="H774" s="5">
        <v>46</v>
      </c>
    </row>
    <row r="775" spans="1:8" ht="16" x14ac:dyDescent="0.2">
      <c r="A775" s="7" t="s">
        <v>8</v>
      </c>
      <c r="G775" s="5"/>
      <c r="H775" s="5">
        <v>24</v>
      </c>
    </row>
    <row r="776" spans="1:8" ht="16" x14ac:dyDescent="0.2">
      <c r="A776" s="7" t="s">
        <v>8</v>
      </c>
      <c r="G776" s="5"/>
      <c r="H776" s="5">
        <v>31</v>
      </c>
    </row>
    <row r="777" spans="1:8" ht="16" x14ac:dyDescent="0.2">
      <c r="A777" s="7" t="s">
        <v>8</v>
      </c>
      <c r="G777" s="5"/>
      <c r="H777" s="5">
        <v>52</v>
      </c>
    </row>
    <row r="778" spans="1:8" ht="16" x14ac:dyDescent="0.2">
      <c r="A778" s="7" t="s">
        <v>8</v>
      </c>
      <c r="G778" s="5"/>
      <c r="H778" s="5">
        <v>38</v>
      </c>
    </row>
    <row r="779" spans="1:8" ht="16" x14ac:dyDescent="0.2">
      <c r="A779" s="7" t="s">
        <v>8</v>
      </c>
      <c r="G779" s="5"/>
      <c r="H779" s="5">
        <v>54</v>
      </c>
    </row>
    <row r="780" spans="1:8" ht="16" x14ac:dyDescent="0.2">
      <c r="A780" s="7" t="s">
        <v>8</v>
      </c>
      <c r="G780" s="5"/>
      <c r="H780" s="5">
        <v>45</v>
      </c>
    </row>
    <row r="781" spans="1:8" ht="16" x14ac:dyDescent="0.2">
      <c r="A781" s="7" t="s">
        <v>8</v>
      </c>
      <c r="G781" s="5"/>
      <c r="H781" s="5">
        <v>51</v>
      </c>
    </row>
    <row r="782" spans="1:8" ht="16" x14ac:dyDescent="0.2">
      <c r="A782" s="7" t="s">
        <v>8</v>
      </c>
      <c r="G782" s="5"/>
      <c r="H782" s="5">
        <v>48</v>
      </c>
    </row>
    <row r="783" spans="1:8" ht="16" x14ac:dyDescent="0.2">
      <c r="A783" s="7" t="s">
        <v>8</v>
      </c>
      <c r="G783" s="5"/>
      <c r="H783" s="5">
        <v>55</v>
      </c>
    </row>
    <row r="784" spans="1:8" ht="16" x14ac:dyDescent="0.2">
      <c r="A784" s="7" t="s">
        <v>8</v>
      </c>
      <c r="G784" s="5"/>
      <c r="H784" s="5">
        <v>64</v>
      </c>
    </row>
    <row r="785" spans="1:8" ht="16" x14ac:dyDescent="0.2">
      <c r="A785" s="7" t="s">
        <v>8</v>
      </c>
      <c r="G785" s="5"/>
      <c r="H785" s="5">
        <v>39</v>
      </c>
    </row>
    <row r="786" spans="1:8" ht="16" x14ac:dyDescent="0.2">
      <c r="A786" s="7" t="s">
        <v>8</v>
      </c>
      <c r="G786" s="5"/>
      <c r="H786" s="5">
        <v>45</v>
      </c>
    </row>
    <row r="787" spans="1:8" ht="16" x14ac:dyDescent="0.2">
      <c r="A787" s="7" t="s">
        <v>8</v>
      </c>
      <c r="G787" s="5"/>
      <c r="H787" s="5">
        <v>49</v>
      </c>
    </row>
    <row r="788" spans="1:8" ht="16" x14ac:dyDescent="0.2">
      <c r="A788" s="7" t="s">
        <v>8</v>
      </c>
      <c r="G788" s="5"/>
      <c r="H788" s="5">
        <v>32</v>
      </c>
    </row>
    <row r="789" spans="1:8" ht="16" x14ac:dyDescent="0.2">
      <c r="A789" s="7" t="s">
        <v>8</v>
      </c>
      <c r="G789" s="5"/>
      <c r="H789" s="5">
        <v>39</v>
      </c>
    </row>
    <row r="790" spans="1:8" ht="16" x14ac:dyDescent="0.2">
      <c r="A790" s="7" t="s">
        <v>8</v>
      </c>
      <c r="G790" s="5"/>
      <c r="H790" s="5">
        <v>50</v>
      </c>
    </row>
    <row r="791" spans="1:8" ht="16" x14ac:dyDescent="0.2">
      <c r="A791" s="7" t="s">
        <v>8</v>
      </c>
      <c r="G791" s="5"/>
      <c r="H791" s="5">
        <v>59</v>
      </c>
    </row>
    <row r="792" spans="1:8" ht="16" x14ac:dyDescent="0.2">
      <c r="A792" s="7" t="s">
        <v>8</v>
      </c>
      <c r="G792" s="5"/>
      <c r="H792" s="5">
        <v>44</v>
      </c>
    </row>
    <row r="793" spans="1:8" ht="16" x14ac:dyDescent="0.2">
      <c r="A793" s="7" t="s">
        <v>8</v>
      </c>
      <c r="G793" s="5"/>
      <c r="H793" s="5">
        <v>35</v>
      </c>
    </row>
    <row r="794" spans="1:8" ht="16" x14ac:dyDescent="0.2">
      <c r="A794" s="7" t="s">
        <v>8</v>
      </c>
      <c r="G794" s="5"/>
      <c r="H794" s="5">
        <v>40</v>
      </c>
    </row>
    <row r="795" spans="1:8" ht="16" x14ac:dyDescent="0.2">
      <c r="A795" s="7" t="s">
        <v>8</v>
      </c>
      <c r="G795" s="5"/>
      <c r="H795" s="5">
        <v>27</v>
      </c>
    </row>
    <row r="796" spans="1:8" ht="16" x14ac:dyDescent="0.2">
      <c r="A796" s="7" t="s">
        <v>8</v>
      </c>
      <c r="G796" s="5"/>
      <c r="H796" s="5">
        <v>66</v>
      </c>
    </row>
    <row r="797" spans="1:8" ht="16" x14ac:dyDescent="0.2">
      <c r="A797" s="7" t="s">
        <v>9</v>
      </c>
      <c r="G797" s="5"/>
      <c r="H797" s="5">
        <v>62</v>
      </c>
    </row>
    <row r="798" spans="1:8" ht="16" x14ac:dyDescent="0.2">
      <c r="A798" s="7" t="s">
        <v>8</v>
      </c>
      <c r="G798" s="5"/>
      <c r="H798" s="5">
        <v>41</v>
      </c>
    </row>
    <row r="799" spans="1:8" ht="16" x14ac:dyDescent="0.2">
      <c r="A799" s="7" t="s">
        <v>8</v>
      </c>
      <c r="G799" s="5"/>
      <c r="H799" s="5">
        <v>51</v>
      </c>
    </row>
    <row r="800" spans="1:8" ht="16" x14ac:dyDescent="0.2">
      <c r="A800" s="7" t="s">
        <v>8</v>
      </c>
      <c r="G800" s="5"/>
      <c r="H800" s="5">
        <v>46</v>
      </c>
    </row>
    <row r="801" spans="1:8" ht="16" x14ac:dyDescent="0.2">
      <c r="A801" s="7" t="s">
        <v>8</v>
      </c>
      <c r="G801" s="5"/>
      <c r="H801" s="5">
        <v>38</v>
      </c>
    </row>
    <row r="802" spans="1:8" ht="16" x14ac:dyDescent="0.2">
      <c r="A802" s="7" t="s">
        <v>8</v>
      </c>
      <c r="G802" s="5"/>
      <c r="H802" s="5">
        <v>61</v>
      </c>
    </row>
    <row r="803" spans="1:8" ht="16" x14ac:dyDescent="0.2">
      <c r="A803" s="7" t="s">
        <v>8</v>
      </c>
      <c r="G803" s="5"/>
      <c r="H803" s="5">
        <v>34</v>
      </c>
    </row>
    <row r="804" spans="1:8" ht="16" x14ac:dyDescent="0.2">
      <c r="A804" s="7" t="s">
        <v>8</v>
      </c>
      <c r="G804" s="5"/>
      <c r="H804" s="5">
        <v>51</v>
      </c>
    </row>
    <row r="805" spans="1:8" ht="16" x14ac:dyDescent="0.2">
      <c r="A805" s="7" t="s">
        <v>8</v>
      </c>
      <c r="G805" s="5"/>
      <c r="H805" s="5">
        <v>29</v>
      </c>
    </row>
    <row r="806" spans="1:8" ht="16" x14ac:dyDescent="0.2">
      <c r="A806" s="7" t="s">
        <v>8</v>
      </c>
      <c r="G806" s="5"/>
      <c r="H806" s="5">
        <v>48</v>
      </c>
    </row>
    <row r="807" spans="1:8" ht="16" x14ac:dyDescent="0.2">
      <c r="A807" s="7" t="s">
        <v>9</v>
      </c>
      <c r="G807" s="5"/>
      <c r="H807" s="5">
        <v>52</v>
      </c>
    </row>
    <row r="808" spans="1:8" ht="16" x14ac:dyDescent="0.2">
      <c r="A808" s="7" t="s">
        <v>8</v>
      </c>
      <c r="G808" s="5"/>
      <c r="H808" s="5">
        <v>26</v>
      </c>
    </row>
    <row r="809" spans="1:8" ht="16" x14ac:dyDescent="0.2">
      <c r="A809" s="7" t="s">
        <v>8</v>
      </c>
      <c r="G809" s="5"/>
      <c r="H809" s="5">
        <v>58</v>
      </c>
    </row>
    <row r="810" spans="1:8" ht="16" x14ac:dyDescent="0.2">
      <c r="A810" s="7" t="s">
        <v>8</v>
      </c>
      <c r="G810" s="5"/>
      <c r="H810" s="5">
        <v>48</v>
      </c>
    </row>
    <row r="811" spans="1:8" ht="16" x14ac:dyDescent="0.2">
      <c r="A811" s="7" t="s">
        <v>8</v>
      </c>
      <c r="G811" s="5"/>
      <c r="H811" s="5">
        <v>35</v>
      </c>
    </row>
    <row r="812" spans="1:8" ht="16" x14ac:dyDescent="0.2">
      <c r="A812" s="7" t="s">
        <v>8</v>
      </c>
      <c r="G812" s="5"/>
      <c r="H812" s="5">
        <v>36</v>
      </c>
    </row>
    <row r="813" spans="1:8" ht="16" x14ac:dyDescent="0.2">
      <c r="A813" s="7" t="s">
        <v>8</v>
      </c>
      <c r="G813" s="5"/>
      <c r="H813" s="5">
        <v>64</v>
      </c>
    </row>
    <row r="814" spans="1:8" ht="16" x14ac:dyDescent="0.2">
      <c r="A814" s="7" t="s">
        <v>8</v>
      </c>
      <c r="G814" s="5"/>
      <c r="H814" s="5">
        <v>31</v>
      </c>
    </row>
    <row r="815" spans="1:8" ht="16" x14ac:dyDescent="0.2">
      <c r="A815" s="7" t="s">
        <v>8</v>
      </c>
      <c r="G815" s="5"/>
      <c r="H815" s="5">
        <v>42</v>
      </c>
    </row>
    <row r="816" spans="1:8" ht="16" x14ac:dyDescent="0.2">
      <c r="A816" s="7" t="s">
        <v>8</v>
      </c>
      <c r="G816" s="5"/>
      <c r="H816" s="5">
        <v>50</v>
      </c>
    </row>
    <row r="817" spans="1:8" ht="16" x14ac:dyDescent="0.2">
      <c r="A817" s="7" t="s">
        <v>9</v>
      </c>
      <c r="G817" s="5"/>
      <c r="H817" s="5">
        <v>37</v>
      </c>
    </row>
    <row r="818" spans="1:8" ht="16" x14ac:dyDescent="0.2">
      <c r="A818" s="7" t="s">
        <v>8</v>
      </c>
      <c r="G818" s="5"/>
      <c r="H818" s="5">
        <v>53</v>
      </c>
    </row>
    <row r="819" spans="1:8" ht="16" x14ac:dyDescent="0.2">
      <c r="A819" s="7" t="s">
        <v>8</v>
      </c>
      <c r="G819" s="5"/>
      <c r="H819" s="5">
        <v>31</v>
      </c>
    </row>
    <row r="820" spans="1:8" ht="16" x14ac:dyDescent="0.2">
      <c r="A820" s="7" t="s">
        <v>8</v>
      </c>
      <c r="G820" s="5"/>
      <c r="H820" s="5">
        <v>57</v>
      </c>
    </row>
    <row r="821" spans="1:8" ht="16" x14ac:dyDescent="0.2">
      <c r="A821" s="7" t="s">
        <v>8</v>
      </c>
      <c r="G821" s="5"/>
      <c r="H821" s="5">
        <v>67</v>
      </c>
    </row>
    <row r="822" spans="1:8" ht="16" x14ac:dyDescent="0.2">
      <c r="A822" s="7" t="s">
        <v>8</v>
      </c>
      <c r="G822" s="5"/>
      <c r="H822" s="5">
        <v>44</v>
      </c>
    </row>
    <row r="823" spans="1:8" ht="16" x14ac:dyDescent="0.2">
      <c r="A823" s="7" t="s">
        <v>8</v>
      </c>
      <c r="G823" s="5"/>
      <c r="H823" s="5">
        <v>52</v>
      </c>
    </row>
    <row r="824" spans="1:8" ht="16" x14ac:dyDescent="0.2">
      <c r="A824" s="7" t="s">
        <v>8</v>
      </c>
      <c r="G824" s="5"/>
      <c r="H824" s="5">
        <v>47</v>
      </c>
    </row>
    <row r="825" spans="1:8" ht="16" x14ac:dyDescent="0.2">
      <c r="A825" s="7" t="s">
        <v>8</v>
      </c>
      <c r="G825" s="5"/>
      <c r="H825" s="5">
        <v>49</v>
      </c>
    </row>
    <row r="826" spans="1:8" ht="16" x14ac:dyDescent="0.2">
      <c r="A826" s="7" t="s">
        <v>8</v>
      </c>
      <c r="G826" s="5"/>
      <c r="H826" s="5">
        <v>33</v>
      </c>
    </row>
    <row r="827" spans="1:8" ht="16" x14ac:dyDescent="0.2">
      <c r="A827" s="7" t="s">
        <v>8</v>
      </c>
      <c r="G827" s="5"/>
      <c r="H827" s="5">
        <v>38</v>
      </c>
    </row>
    <row r="828" spans="1:8" ht="16" x14ac:dyDescent="0.2">
      <c r="A828" s="7" t="s">
        <v>8</v>
      </c>
      <c r="G828" s="5"/>
      <c r="H828" s="5">
        <v>65</v>
      </c>
    </row>
    <row r="829" spans="1:8" ht="16" x14ac:dyDescent="0.2">
      <c r="A829" s="7" t="s">
        <v>8</v>
      </c>
      <c r="G829" s="5"/>
      <c r="H829" s="5">
        <v>45</v>
      </c>
    </row>
    <row r="830" spans="1:8" ht="16" x14ac:dyDescent="0.2">
      <c r="A830" s="7" t="s">
        <v>8</v>
      </c>
      <c r="G830" s="5"/>
      <c r="H830" s="5">
        <v>31</v>
      </c>
    </row>
    <row r="831" spans="1:8" ht="16" x14ac:dyDescent="0.2">
      <c r="A831" s="7" t="s">
        <v>8</v>
      </c>
      <c r="G831" s="5"/>
      <c r="H831" s="5">
        <v>52</v>
      </c>
    </row>
    <row r="832" spans="1:8" ht="16" x14ac:dyDescent="0.2">
      <c r="A832" s="7" t="s">
        <v>8</v>
      </c>
      <c r="G832" s="5"/>
      <c r="H832" s="5">
        <v>37</v>
      </c>
    </row>
    <row r="833" spans="1:8" ht="16" x14ac:dyDescent="0.2">
      <c r="A833" s="7" t="s">
        <v>8</v>
      </c>
      <c r="G833" s="5"/>
      <c r="H833" s="5">
        <v>47</v>
      </c>
    </row>
    <row r="834" spans="1:8" ht="16" x14ac:dyDescent="0.2">
      <c r="A834" s="7" t="s">
        <v>8</v>
      </c>
      <c r="G834" s="5"/>
      <c r="H834" s="5">
        <v>27</v>
      </c>
    </row>
    <row r="835" spans="1:8" ht="16" x14ac:dyDescent="0.2">
      <c r="A835" s="7" t="s">
        <v>8</v>
      </c>
      <c r="G835" s="5"/>
      <c r="H835" s="5">
        <v>40</v>
      </c>
    </row>
    <row r="836" spans="1:8" ht="16" x14ac:dyDescent="0.2">
      <c r="A836" s="7" t="s">
        <v>8</v>
      </c>
      <c r="G836" s="5"/>
      <c r="H836" s="5">
        <v>36</v>
      </c>
    </row>
    <row r="837" spans="1:8" ht="16" x14ac:dyDescent="0.2">
      <c r="A837" s="7" t="s">
        <v>8</v>
      </c>
      <c r="G837" s="5"/>
      <c r="H837" s="5">
        <v>38</v>
      </c>
    </row>
    <row r="838" spans="1:8" ht="16" x14ac:dyDescent="0.2">
      <c r="A838" s="7" t="s">
        <v>8</v>
      </c>
      <c r="G838" s="5"/>
      <c r="H838" s="5">
        <v>66</v>
      </c>
    </row>
    <row r="839" spans="1:8" ht="16" x14ac:dyDescent="0.2">
      <c r="A839" s="7" t="s">
        <v>9</v>
      </c>
      <c r="G839" s="5"/>
      <c r="H839" s="5">
        <v>52</v>
      </c>
    </row>
    <row r="840" spans="1:8" ht="16" x14ac:dyDescent="0.2">
      <c r="A840" s="7" t="s">
        <v>8</v>
      </c>
      <c r="G840" s="5"/>
      <c r="H840" s="5">
        <v>52</v>
      </c>
    </row>
    <row r="841" spans="1:8" ht="16" x14ac:dyDescent="0.2">
      <c r="A841" s="7" t="s">
        <v>8</v>
      </c>
      <c r="G841" s="5"/>
      <c r="H841" s="5">
        <v>43</v>
      </c>
    </row>
    <row r="842" spans="1:8" ht="16" x14ac:dyDescent="0.2">
      <c r="A842" s="7" t="s">
        <v>8</v>
      </c>
      <c r="G842" s="5"/>
      <c r="H842" s="5">
        <v>31</v>
      </c>
    </row>
    <row r="843" spans="1:8" ht="16" x14ac:dyDescent="0.2">
      <c r="A843" s="7" t="s">
        <v>8</v>
      </c>
      <c r="G843" s="5"/>
      <c r="H843" s="5">
        <v>30</v>
      </c>
    </row>
    <row r="844" spans="1:8" ht="16" x14ac:dyDescent="0.2">
      <c r="A844" s="7" t="s">
        <v>8</v>
      </c>
      <c r="G844" s="5"/>
      <c r="H844" s="5">
        <v>38</v>
      </c>
    </row>
    <row r="845" spans="1:8" ht="16" x14ac:dyDescent="0.2">
      <c r="A845" s="7" t="s">
        <v>8</v>
      </c>
      <c r="G845" s="5"/>
      <c r="H845" s="5">
        <v>42</v>
      </c>
    </row>
    <row r="846" spans="1:8" ht="16" x14ac:dyDescent="0.2">
      <c r="A846" s="7" t="s">
        <v>8</v>
      </c>
      <c r="G846" s="5"/>
      <c r="H846" s="5">
        <v>61</v>
      </c>
    </row>
    <row r="847" spans="1:8" ht="16" x14ac:dyDescent="0.2">
      <c r="A847" s="7" t="s">
        <v>8</v>
      </c>
      <c r="G847" s="5"/>
      <c r="H847" s="5">
        <v>32</v>
      </c>
    </row>
    <row r="848" spans="1:8" ht="16" x14ac:dyDescent="0.2">
      <c r="A848" s="7" t="s">
        <v>9</v>
      </c>
      <c r="G848" s="5"/>
      <c r="H848" s="5">
        <v>49</v>
      </c>
    </row>
    <row r="849" spans="1:8" ht="16" x14ac:dyDescent="0.2">
      <c r="A849" s="7" t="s">
        <v>9</v>
      </c>
      <c r="G849" s="5"/>
      <c r="H849" s="5">
        <v>57</v>
      </c>
    </row>
    <row r="850" spans="1:8" ht="16" x14ac:dyDescent="0.2">
      <c r="A850" s="7" t="s">
        <v>8</v>
      </c>
      <c r="G850" s="5"/>
      <c r="H850" s="5">
        <v>50</v>
      </c>
    </row>
    <row r="851" spans="1:8" ht="16" x14ac:dyDescent="0.2">
      <c r="A851" s="7" t="s">
        <v>8</v>
      </c>
      <c r="G851" s="5"/>
      <c r="H851" s="5">
        <v>31</v>
      </c>
    </row>
    <row r="852" spans="1:8" ht="16" x14ac:dyDescent="0.2">
      <c r="A852" s="7" t="s">
        <v>8</v>
      </c>
      <c r="G852" s="5"/>
      <c r="H852" s="5">
        <v>60</v>
      </c>
    </row>
    <row r="853" spans="1:8" ht="16" x14ac:dyDescent="0.2">
      <c r="A853" s="7" t="s">
        <v>8</v>
      </c>
      <c r="G853" s="5"/>
      <c r="H853" s="5">
        <v>42</v>
      </c>
    </row>
    <row r="854" spans="1:8" ht="16" x14ac:dyDescent="0.2">
      <c r="A854" s="7" t="s">
        <v>8</v>
      </c>
      <c r="G854" s="5"/>
      <c r="H854" s="5">
        <v>46</v>
      </c>
    </row>
    <row r="855" spans="1:8" ht="16" x14ac:dyDescent="0.2">
      <c r="A855" s="7" t="s">
        <v>8</v>
      </c>
      <c r="G855" s="5"/>
      <c r="H855" s="5">
        <v>25</v>
      </c>
    </row>
    <row r="856" spans="1:8" ht="16" x14ac:dyDescent="0.2">
      <c r="A856" s="7" t="s">
        <v>8</v>
      </c>
      <c r="G856" s="5"/>
      <c r="H856" s="5">
        <v>38</v>
      </c>
    </row>
    <row r="857" spans="1:8" ht="16" x14ac:dyDescent="0.2">
      <c r="A857" s="7" t="s">
        <v>8</v>
      </c>
      <c r="G857" s="5"/>
      <c r="H857" s="5">
        <v>51</v>
      </c>
    </row>
    <row r="858" spans="1:8" ht="16" x14ac:dyDescent="0.2">
      <c r="A858" s="7" t="s">
        <v>8</v>
      </c>
      <c r="G858" s="5"/>
      <c r="H858" s="5">
        <v>57</v>
      </c>
    </row>
    <row r="859" spans="1:8" ht="16" x14ac:dyDescent="0.2">
      <c r="A859" s="7" t="s">
        <v>8</v>
      </c>
      <c r="G859" s="5"/>
      <c r="H859" s="5">
        <v>28</v>
      </c>
    </row>
    <row r="860" spans="1:8" ht="16" x14ac:dyDescent="0.2">
      <c r="A860" s="7" t="s">
        <v>8</v>
      </c>
      <c r="G860" s="5"/>
      <c r="H860" s="5">
        <v>37</v>
      </c>
    </row>
    <row r="861" spans="1:8" ht="16" x14ac:dyDescent="0.2">
      <c r="A861" s="7" t="s">
        <v>9</v>
      </c>
      <c r="G861" s="5"/>
      <c r="H861" s="5">
        <v>42</v>
      </c>
    </row>
    <row r="862" spans="1:8" ht="16" x14ac:dyDescent="0.2">
      <c r="A862" s="7" t="s">
        <v>8</v>
      </c>
      <c r="G862" s="5"/>
      <c r="H862" s="5">
        <v>26</v>
      </c>
    </row>
    <row r="863" spans="1:8" ht="16" x14ac:dyDescent="0.2">
      <c r="A863" s="7" t="s">
        <v>8</v>
      </c>
      <c r="G863" s="5"/>
      <c r="H863" s="5">
        <v>47</v>
      </c>
    </row>
    <row r="864" spans="1:8" ht="16" x14ac:dyDescent="0.2">
      <c r="A864" s="7" t="s">
        <v>8</v>
      </c>
      <c r="G864" s="5"/>
      <c r="H864" s="5">
        <v>36</v>
      </c>
    </row>
    <row r="865" spans="1:8" ht="16" x14ac:dyDescent="0.2">
      <c r="A865" s="7" t="s">
        <v>9</v>
      </c>
      <c r="G865" s="5"/>
      <c r="H865" s="5">
        <v>62</v>
      </c>
    </row>
    <row r="866" spans="1:8" ht="16" x14ac:dyDescent="0.2">
      <c r="A866" s="7" t="s">
        <v>8</v>
      </c>
      <c r="G866" s="5"/>
      <c r="H866" s="5">
        <v>31</v>
      </c>
    </row>
    <row r="867" spans="1:8" ht="16" x14ac:dyDescent="0.2">
      <c r="A867" s="7" t="s">
        <v>8</v>
      </c>
      <c r="G867" s="5"/>
      <c r="H867" s="5">
        <v>27</v>
      </c>
    </row>
    <row r="868" spans="1:8" ht="16" x14ac:dyDescent="0.2">
      <c r="A868" s="7" t="s">
        <v>8</v>
      </c>
      <c r="G868" s="5"/>
      <c r="H868" s="5">
        <v>40</v>
      </c>
    </row>
    <row r="869" spans="1:8" ht="16" x14ac:dyDescent="0.2">
      <c r="A869" s="7" t="s">
        <v>9</v>
      </c>
      <c r="G869" s="5"/>
      <c r="H869" s="5">
        <v>42</v>
      </c>
    </row>
    <row r="870" spans="1:8" ht="16" x14ac:dyDescent="0.2">
      <c r="A870" s="7" t="s">
        <v>8</v>
      </c>
      <c r="G870" s="5"/>
      <c r="H870" s="5">
        <v>43</v>
      </c>
    </row>
    <row r="871" spans="1:8" ht="16" x14ac:dyDescent="0.2">
      <c r="A871" s="7" t="s">
        <v>8</v>
      </c>
      <c r="G871" s="5"/>
      <c r="H871" s="5">
        <v>38</v>
      </c>
    </row>
    <row r="872" spans="1:8" ht="16" x14ac:dyDescent="0.2">
      <c r="A872" s="7" t="s">
        <v>8</v>
      </c>
      <c r="G872" s="5"/>
      <c r="H872" s="5">
        <v>42</v>
      </c>
    </row>
    <row r="873" spans="1:8" ht="16" x14ac:dyDescent="0.2">
      <c r="A873" s="7" t="s">
        <v>8</v>
      </c>
      <c r="G873" s="5"/>
      <c r="H873" s="5">
        <v>46</v>
      </c>
    </row>
    <row r="874" spans="1:8" ht="16" x14ac:dyDescent="0.2">
      <c r="A874" s="7" t="s">
        <v>8</v>
      </c>
      <c r="G874" s="5"/>
      <c r="H874" s="5">
        <v>61</v>
      </c>
    </row>
    <row r="875" spans="1:8" ht="16" x14ac:dyDescent="0.2">
      <c r="A875" s="7" t="s">
        <v>8</v>
      </c>
      <c r="G875" s="5"/>
      <c r="H875" s="5">
        <v>28</v>
      </c>
    </row>
    <row r="876" spans="1:8" ht="16" x14ac:dyDescent="0.2">
      <c r="A876" s="7" t="s">
        <v>8</v>
      </c>
      <c r="G876" s="5"/>
      <c r="H876" s="5">
        <v>55</v>
      </c>
    </row>
    <row r="877" spans="1:8" ht="16" x14ac:dyDescent="0.2">
      <c r="A877" s="7" t="s">
        <v>9</v>
      </c>
      <c r="G877" s="5"/>
      <c r="H877" s="5">
        <v>45</v>
      </c>
    </row>
    <row r="878" spans="1:8" ht="16" x14ac:dyDescent="0.2">
      <c r="A878" s="7" t="s">
        <v>8</v>
      </c>
      <c r="G878" s="5"/>
      <c r="H878" s="5">
        <v>59</v>
      </c>
    </row>
    <row r="879" spans="1:8" ht="16" x14ac:dyDescent="0.2">
      <c r="A879" s="7" t="s">
        <v>8</v>
      </c>
      <c r="G879" s="5"/>
      <c r="H879" s="5">
        <v>43</v>
      </c>
    </row>
    <row r="880" spans="1:8" ht="16" x14ac:dyDescent="0.2">
      <c r="A880" s="7" t="s">
        <v>8</v>
      </c>
      <c r="G880" s="5"/>
      <c r="H880" s="5">
        <v>42</v>
      </c>
    </row>
    <row r="881" spans="1:8" ht="16" x14ac:dyDescent="0.2">
      <c r="A881" s="7" t="s">
        <v>8</v>
      </c>
      <c r="G881" s="5"/>
      <c r="H881" s="5">
        <v>38</v>
      </c>
    </row>
    <row r="882" spans="1:8" ht="16" x14ac:dyDescent="0.2">
      <c r="A882" s="7" t="s">
        <v>8</v>
      </c>
      <c r="G882" s="5"/>
      <c r="H882" s="5">
        <v>48</v>
      </c>
    </row>
    <row r="883" spans="1:8" ht="16" x14ac:dyDescent="0.2">
      <c r="A883" s="7" t="s">
        <v>8</v>
      </c>
      <c r="G883" s="5"/>
      <c r="H883" s="5">
        <v>35</v>
      </c>
    </row>
    <row r="884" spans="1:8" ht="16" x14ac:dyDescent="0.2">
      <c r="A884" s="7" t="s">
        <v>8</v>
      </c>
      <c r="G884" s="5"/>
      <c r="H884" s="5">
        <v>44</v>
      </c>
    </row>
    <row r="885" spans="1:8" ht="16" x14ac:dyDescent="0.2">
      <c r="A885" s="7" t="s">
        <v>8</v>
      </c>
      <c r="G885" s="5"/>
      <c r="H885" s="5">
        <v>51</v>
      </c>
    </row>
    <row r="886" spans="1:8" ht="16" x14ac:dyDescent="0.2">
      <c r="A886" s="7" t="s">
        <v>8</v>
      </c>
      <c r="G886" s="5"/>
      <c r="H886" s="5">
        <v>43</v>
      </c>
    </row>
    <row r="887" spans="1:8" ht="16" x14ac:dyDescent="0.2">
      <c r="A887" s="7" t="s">
        <v>8</v>
      </c>
      <c r="G887" s="5"/>
      <c r="H887" s="5">
        <v>33</v>
      </c>
    </row>
    <row r="888" spans="1:8" ht="16" x14ac:dyDescent="0.2">
      <c r="A888" s="7" t="s">
        <v>8</v>
      </c>
      <c r="G888" s="5"/>
      <c r="H888" s="5">
        <v>57</v>
      </c>
    </row>
    <row r="889" spans="1:8" ht="16" x14ac:dyDescent="0.2">
      <c r="A889" s="7" t="s">
        <v>8</v>
      </c>
      <c r="G889" s="5"/>
      <c r="H889" s="5">
        <v>50</v>
      </c>
    </row>
    <row r="890" spans="1:8" ht="16" x14ac:dyDescent="0.2">
      <c r="A890" s="7" t="s">
        <v>8</v>
      </c>
      <c r="G890" s="5"/>
      <c r="H890" s="5">
        <v>41</v>
      </c>
    </row>
    <row r="891" spans="1:8" ht="16" x14ac:dyDescent="0.2">
      <c r="A891" s="7" t="s">
        <v>8</v>
      </c>
      <c r="G891" s="5"/>
      <c r="H891" s="5">
        <v>44</v>
      </c>
    </row>
    <row r="892" spans="1:8" ht="16" x14ac:dyDescent="0.2">
      <c r="A892" s="7" t="s">
        <v>8</v>
      </c>
      <c r="G892" s="5"/>
      <c r="H892" s="5">
        <v>30</v>
      </c>
    </row>
    <row r="893" spans="1:8" ht="16" x14ac:dyDescent="0.2">
      <c r="A893" s="7" t="s">
        <v>8</v>
      </c>
      <c r="G893" s="5"/>
      <c r="H893" s="5">
        <v>53</v>
      </c>
    </row>
    <row r="894" spans="1:8" ht="16" x14ac:dyDescent="0.2">
      <c r="A894" s="7" t="s">
        <v>8</v>
      </c>
      <c r="G894" s="5"/>
      <c r="H894" s="5">
        <v>30</v>
      </c>
    </row>
    <row r="895" spans="1:8" ht="16" x14ac:dyDescent="0.2">
      <c r="A895" s="7" t="s">
        <v>8</v>
      </c>
      <c r="G895" s="5"/>
      <c r="H895" s="5">
        <v>57</v>
      </c>
    </row>
    <row r="896" spans="1:8" ht="16" x14ac:dyDescent="0.2">
      <c r="A896" s="7" t="s">
        <v>8</v>
      </c>
      <c r="G896" s="5"/>
      <c r="H896" s="5">
        <v>56</v>
      </c>
    </row>
    <row r="897" spans="1:8" ht="16" x14ac:dyDescent="0.2">
      <c r="A897" s="7" t="s">
        <v>8</v>
      </c>
      <c r="G897" s="5"/>
      <c r="H897" s="5">
        <v>58</v>
      </c>
    </row>
    <row r="898" spans="1:8" ht="16" x14ac:dyDescent="0.2">
      <c r="A898" s="7" t="s">
        <v>8</v>
      </c>
      <c r="G898" s="5"/>
      <c r="H898" s="5">
        <v>52</v>
      </c>
    </row>
    <row r="899" spans="1:8" ht="16" x14ac:dyDescent="0.2">
      <c r="A899" s="7" t="s">
        <v>8</v>
      </c>
      <c r="G899" s="5"/>
      <c r="H899" s="5">
        <v>55</v>
      </c>
    </row>
    <row r="900" spans="1:8" ht="16" x14ac:dyDescent="0.2">
      <c r="A900" s="7" t="s">
        <v>9</v>
      </c>
      <c r="G900" s="5"/>
      <c r="H900" s="5">
        <v>23</v>
      </c>
    </row>
    <row r="901" spans="1:8" ht="16" x14ac:dyDescent="0.2">
      <c r="A901" s="7" t="s">
        <v>8</v>
      </c>
      <c r="G901" s="5"/>
      <c r="H901" s="5">
        <v>28</v>
      </c>
    </row>
    <row r="902" spans="1:8" ht="16" x14ac:dyDescent="0.2">
      <c r="A902" s="7" t="s">
        <v>8</v>
      </c>
      <c r="G902" s="5"/>
      <c r="H902" s="5">
        <v>52</v>
      </c>
    </row>
    <row r="903" spans="1:8" ht="16" x14ac:dyDescent="0.2">
      <c r="A903" s="7" t="s">
        <v>8</v>
      </c>
      <c r="G903" s="5"/>
      <c r="H903" s="5">
        <v>44</v>
      </c>
    </row>
    <row r="904" spans="1:8" ht="16" x14ac:dyDescent="0.2">
      <c r="A904" s="7" t="s">
        <v>8</v>
      </c>
      <c r="G904" s="5"/>
      <c r="H904" s="5">
        <v>40</v>
      </c>
    </row>
    <row r="905" spans="1:8" ht="16" x14ac:dyDescent="0.2">
      <c r="A905" s="7" t="s">
        <v>8</v>
      </c>
      <c r="G905" s="5"/>
      <c r="H905" s="5">
        <v>47</v>
      </c>
    </row>
    <row r="906" spans="1:8" ht="16" x14ac:dyDescent="0.2">
      <c r="A906" s="7" t="s">
        <v>8</v>
      </c>
      <c r="G906" s="5"/>
      <c r="H906" s="5">
        <v>46</v>
      </c>
    </row>
    <row r="907" spans="1:8" ht="16" x14ac:dyDescent="0.2">
      <c r="A907" s="7" t="s">
        <v>8</v>
      </c>
      <c r="G907" s="5"/>
      <c r="H907" s="5">
        <v>38</v>
      </c>
    </row>
    <row r="908" spans="1:8" ht="16" x14ac:dyDescent="0.2">
      <c r="A908" s="7" t="s">
        <v>8</v>
      </c>
      <c r="G908" s="5"/>
      <c r="H908" s="5">
        <v>66</v>
      </c>
    </row>
    <row r="909" spans="1:8" ht="16" x14ac:dyDescent="0.2">
      <c r="A909" s="7" t="s">
        <v>8</v>
      </c>
      <c r="G909" s="5"/>
      <c r="H909" s="5">
        <v>56</v>
      </c>
    </row>
    <row r="910" spans="1:8" ht="16" x14ac:dyDescent="0.2">
      <c r="A910" s="7" t="s">
        <v>8</v>
      </c>
      <c r="G910" s="5"/>
      <c r="H910" s="5">
        <v>46</v>
      </c>
    </row>
    <row r="911" spans="1:8" ht="16" x14ac:dyDescent="0.2">
      <c r="A911" s="7" t="s">
        <v>8</v>
      </c>
      <c r="G911" s="5"/>
      <c r="H911" s="5">
        <v>53</v>
      </c>
    </row>
    <row r="912" spans="1:8" ht="16" x14ac:dyDescent="0.2">
      <c r="A912" s="7" t="s">
        <v>8</v>
      </c>
      <c r="G912" s="5"/>
      <c r="H912" s="5">
        <v>47</v>
      </c>
    </row>
    <row r="913" spans="1:8" ht="16" x14ac:dyDescent="0.2">
      <c r="A913" s="7" t="s">
        <v>8</v>
      </c>
      <c r="G913" s="5"/>
      <c r="H913" s="5">
        <v>21</v>
      </c>
    </row>
    <row r="914" spans="1:8" ht="16" x14ac:dyDescent="0.2">
      <c r="A914" s="7" t="s">
        <v>8</v>
      </c>
      <c r="G914" s="5"/>
      <c r="H914" s="5">
        <v>35</v>
      </c>
    </row>
    <row r="915" spans="1:8" ht="16" x14ac:dyDescent="0.2">
      <c r="A915" s="7" t="s">
        <v>8</v>
      </c>
      <c r="G915" s="5"/>
      <c r="H915" s="5">
        <v>34</v>
      </c>
    </row>
    <row r="916" spans="1:8" ht="16" x14ac:dyDescent="0.2">
      <c r="A916" s="7" t="s">
        <v>8</v>
      </c>
      <c r="G916" s="5"/>
      <c r="H916" s="5">
        <v>41</v>
      </c>
    </row>
    <row r="917" spans="1:8" ht="16" x14ac:dyDescent="0.2">
      <c r="A917" s="7" t="s">
        <v>8</v>
      </c>
      <c r="G917" s="5"/>
      <c r="H917" s="5">
        <v>53</v>
      </c>
    </row>
    <row r="918" spans="1:8" ht="16" x14ac:dyDescent="0.2">
      <c r="A918" s="7" t="s">
        <v>8</v>
      </c>
      <c r="G918" s="5"/>
      <c r="H918" s="5">
        <v>51</v>
      </c>
    </row>
    <row r="919" spans="1:8" ht="16" x14ac:dyDescent="0.2">
      <c r="A919" s="7" t="s">
        <v>9</v>
      </c>
      <c r="G919" s="5"/>
      <c r="H919" s="5">
        <v>48</v>
      </c>
    </row>
    <row r="920" spans="1:8" ht="16" x14ac:dyDescent="0.2">
      <c r="A920" s="7" t="s">
        <v>9</v>
      </c>
      <c r="G920" s="5"/>
      <c r="H920" s="5">
        <v>28</v>
      </c>
    </row>
    <row r="921" spans="1:8" ht="16" x14ac:dyDescent="0.2">
      <c r="A921" s="7" t="s">
        <v>8</v>
      </c>
      <c r="G921" s="5"/>
      <c r="H921" s="5">
        <v>47</v>
      </c>
    </row>
    <row r="922" spans="1:8" ht="16" x14ac:dyDescent="0.2">
      <c r="A922" s="7" t="s">
        <v>8</v>
      </c>
      <c r="G922" s="5"/>
      <c r="H922" s="5">
        <v>28</v>
      </c>
    </row>
    <row r="923" spans="1:8" ht="16" x14ac:dyDescent="0.2">
      <c r="A923" s="7" t="s">
        <v>8</v>
      </c>
      <c r="G923" s="5"/>
      <c r="H923" s="5">
        <v>49</v>
      </c>
    </row>
    <row r="924" spans="1:8" ht="16" x14ac:dyDescent="0.2">
      <c r="A924" s="7" t="s">
        <v>8</v>
      </c>
      <c r="G924" s="5"/>
      <c r="H924" s="5">
        <v>39</v>
      </c>
    </row>
    <row r="925" spans="1:8" ht="16" x14ac:dyDescent="0.2">
      <c r="A925" s="7" t="s">
        <v>8</v>
      </c>
      <c r="G925" s="5"/>
      <c r="H925" s="5">
        <v>36</v>
      </c>
    </row>
    <row r="926" spans="1:8" ht="16" x14ac:dyDescent="0.2">
      <c r="A926" s="7" t="s">
        <v>8</v>
      </c>
      <c r="G926" s="5"/>
      <c r="H926" s="5">
        <v>28</v>
      </c>
    </row>
    <row r="927" spans="1:8" ht="16" x14ac:dyDescent="0.2">
      <c r="A927" s="7" t="s">
        <v>8</v>
      </c>
      <c r="G927" s="5"/>
      <c r="H927" s="5">
        <v>28</v>
      </c>
    </row>
    <row r="928" spans="1:8" ht="16" x14ac:dyDescent="0.2">
      <c r="A928" s="7" t="s">
        <v>8</v>
      </c>
      <c r="G928" s="5"/>
      <c r="H928" s="5">
        <v>35</v>
      </c>
    </row>
    <row r="929" spans="1:8" ht="16" x14ac:dyDescent="0.2">
      <c r="A929" s="7" t="s">
        <v>8</v>
      </c>
      <c r="G929" s="5"/>
      <c r="H929" s="5">
        <v>41</v>
      </c>
    </row>
    <row r="930" spans="1:8" ht="16" x14ac:dyDescent="0.2">
      <c r="A930" s="7" t="s">
        <v>8</v>
      </c>
      <c r="G930" s="5"/>
      <c r="H930" s="5">
        <v>40</v>
      </c>
    </row>
    <row r="931" spans="1:8" ht="16" x14ac:dyDescent="0.2">
      <c r="A931" s="7" t="s">
        <v>8</v>
      </c>
      <c r="G931" s="5"/>
      <c r="H931" s="5">
        <v>67</v>
      </c>
    </row>
    <row r="932" spans="1:8" ht="16" x14ac:dyDescent="0.2">
      <c r="A932" s="7" t="s">
        <v>9</v>
      </c>
      <c r="G932" s="5"/>
      <c r="H932" s="5">
        <v>48</v>
      </c>
    </row>
    <row r="933" spans="1:8" ht="16" x14ac:dyDescent="0.2">
      <c r="A933" s="7" t="s">
        <v>8</v>
      </c>
      <c r="G933" s="5"/>
      <c r="H933" s="5">
        <v>20</v>
      </c>
    </row>
    <row r="934" spans="1:8" ht="16" x14ac:dyDescent="0.2">
      <c r="A934" s="7" t="s">
        <v>8</v>
      </c>
      <c r="G934" s="5"/>
      <c r="H934" s="5">
        <v>61</v>
      </c>
    </row>
    <row r="935" spans="1:8" ht="16" x14ac:dyDescent="0.2">
      <c r="A935" s="7" t="s">
        <v>8</v>
      </c>
      <c r="G935" s="5"/>
      <c r="H935" s="5">
        <v>22</v>
      </c>
    </row>
    <row r="936" spans="1:8" ht="16" x14ac:dyDescent="0.2">
      <c r="A936" s="7" t="s">
        <v>8</v>
      </c>
      <c r="G936" s="5"/>
      <c r="H936" s="5">
        <v>43</v>
      </c>
    </row>
    <row r="937" spans="1:8" ht="16" x14ac:dyDescent="0.2">
      <c r="A937" s="7" t="s">
        <v>8</v>
      </c>
      <c r="G937" s="5"/>
      <c r="H937" s="5">
        <v>20</v>
      </c>
    </row>
    <row r="938" spans="1:8" ht="16" x14ac:dyDescent="0.2">
      <c r="A938" s="7" t="s">
        <v>8</v>
      </c>
      <c r="G938" s="5"/>
      <c r="H938" s="5">
        <v>52</v>
      </c>
    </row>
    <row r="939" spans="1:8" ht="16" x14ac:dyDescent="0.2">
      <c r="A939" s="7" t="s">
        <v>8</v>
      </c>
      <c r="G939" s="5"/>
      <c r="H939" s="5">
        <v>49</v>
      </c>
    </row>
    <row r="940" spans="1:8" ht="16" x14ac:dyDescent="0.2">
      <c r="A940" s="7" t="s">
        <v>8</v>
      </c>
      <c r="G940" s="5"/>
      <c r="H940" s="5">
        <v>32</v>
      </c>
    </row>
    <row r="941" spans="1:8" ht="16" x14ac:dyDescent="0.2">
      <c r="A941" s="7" t="s">
        <v>8</v>
      </c>
      <c r="G941" s="5"/>
      <c r="H941" s="5">
        <v>24</v>
      </c>
    </row>
    <row r="942" spans="1:8" ht="16" x14ac:dyDescent="0.2">
      <c r="A942" s="7" t="s">
        <v>8</v>
      </c>
      <c r="G942" s="5"/>
      <c r="H942" s="5">
        <v>47</v>
      </c>
    </row>
    <row r="943" spans="1:8" ht="16" x14ac:dyDescent="0.2">
      <c r="A943" s="7" t="s">
        <v>8</v>
      </c>
      <c r="G943" s="5"/>
      <c r="H943" s="5">
        <v>32</v>
      </c>
    </row>
    <row r="944" spans="1:8" ht="16" x14ac:dyDescent="0.2">
      <c r="A944" s="7" t="s">
        <v>8</v>
      </c>
      <c r="G944" s="5"/>
      <c r="H944" s="5">
        <v>44</v>
      </c>
    </row>
    <row r="945" spans="1:8" ht="16" x14ac:dyDescent="0.2">
      <c r="A945" s="7" t="s">
        <v>8</v>
      </c>
      <c r="G945" s="5"/>
      <c r="H945" s="5">
        <v>45</v>
      </c>
    </row>
    <row r="946" spans="1:8" ht="16" x14ac:dyDescent="0.2">
      <c r="A946" s="7" t="s">
        <v>8</v>
      </c>
      <c r="G946" s="5"/>
      <c r="H946" s="5">
        <v>55</v>
      </c>
    </row>
    <row r="947" spans="1:8" ht="16" x14ac:dyDescent="0.2">
      <c r="A947" s="7" t="s">
        <v>8</v>
      </c>
      <c r="G947" s="5"/>
      <c r="H947" s="5">
        <v>45</v>
      </c>
    </row>
    <row r="948" spans="1:8" ht="16" x14ac:dyDescent="0.2">
      <c r="A948" s="7" t="s">
        <v>8</v>
      </c>
      <c r="G948" s="5"/>
      <c r="H948" s="5">
        <v>48</v>
      </c>
    </row>
    <row r="949" spans="1:8" ht="16" x14ac:dyDescent="0.2">
      <c r="A949" s="7" t="s">
        <v>8</v>
      </c>
      <c r="G949" s="5"/>
      <c r="H949" s="5">
        <v>43</v>
      </c>
    </row>
    <row r="950" spans="1:8" ht="16" x14ac:dyDescent="0.2">
      <c r="A950" s="7" t="s">
        <v>8</v>
      </c>
      <c r="G950" s="5"/>
      <c r="H950" s="5">
        <v>47</v>
      </c>
    </row>
    <row r="951" spans="1:8" ht="16" x14ac:dyDescent="0.2">
      <c r="A951" s="7" t="s">
        <v>8</v>
      </c>
      <c r="G951" s="5"/>
      <c r="H951" s="5">
        <v>32</v>
      </c>
    </row>
    <row r="952" spans="1:8" ht="16" x14ac:dyDescent="0.2">
      <c r="A952" s="7" t="s">
        <v>8</v>
      </c>
      <c r="G952" s="5"/>
      <c r="H952" s="5">
        <v>32</v>
      </c>
    </row>
    <row r="953" spans="1:8" ht="16" x14ac:dyDescent="0.2">
      <c r="A953" s="7" t="s">
        <v>8</v>
      </c>
      <c r="G953" s="5"/>
      <c r="H953" s="5">
        <v>41</v>
      </c>
    </row>
    <row r="954" spans="1:8" ht="16" x14ac:dyDescent="0.2">
      <c r="A954" s="7" t="s">
        <v>9</v>
      </c>
      <c r="G954" s="5"/>
      <c r="H954" s="5">
        <v>32</v>
      </c>
    </row>
    <row r="955" spans="1:8" ht="16" x14ac:dyDescent="0.2">
      <c r="A955" s="7" t="s">
        <v>8</v>
      </c>
      <c r="G955" s="5"/>
      <c r="H955" s="5">
        <v>63</v>
      </c>
    </row>
    <row r="956" spans="1:8" ht="16" x14ac:dyDescent="0.2">
      <c r="A956" s="7" t="s">
        <v>8</v>
      </c>
      <c r="G956" s="5"/>
      <c r="H956" s="5">
        <v>44</v>
      </c>
    </row>
    <row r="957" spans="1:8" ht="16" x14ac:dyDescent="0.2">
      <c r="A957" s="7" t="s">
        <v>8</v>
      </c>
      <c r="G957" s="5"/>
      <c r="H957" s="5">
        <v>54</v>
      </c>
    </row>
    <row r="958" spans="1:8" ht="16" x14ac:dyDescent="0.2">
      <c r="A958" s="7" t="s">
        <v>8</v>
      </c>
      <c r="G958" s="5"/>
      <c r="H958" s="5">
        <v>29</v>
      </c>
    </row>
    <row r="959" spans="1:8" ht="16" x14ac:dyDescent="0.2">
      <c r="A959" s="7" t="s">
        <v>8</v>
      </c>
      <c r="G959" s="5"/>
      <c r="H959" s="5">
        <v>31</v>
      </c>
    </row>
    <row r="960" spans="1:8" ht="16" x14ac:dyDescent="0.2">
      <c r="A960" s="7" t="s">
        <v>8</v>
      </c>
      <c r="G960" s="5"/>
      <c r="H960" s="5">
        <v>38</v>
      </c>
    </row>
    <row r="961" spans="1:8" ht="16" x14ac:dyDescent="0.2">
      <c r="A961" s="7" t="s">
        <v>8</v>
      </c>
      <c r="G961" s="5"/>
      <c r="H961" s="5">
        <v>51</v>
      </c>
    </row>
    <row r="962" spans="1:8" ht="16" x14ac:dyDescent="0.2">
      <c r="A962" s="7" t="s">
        <v>9</v>
      </c>
      <c r="G962" s="5"/>
      <c r="H962" s="5">
        <v>26</v>
      </c>
    </row>
    <row r="963" spans="1:8" ht="16" x14ac:dyDescent="0.2">
      <c r="A963" s="7" t="s">
        <v>8</v>
      </c>
      <c r="G963" s="5"/>
      <c r="H963" s="5">
        <v>42</v>
      </c>
    </row>
    <row r="964" spans="1:8" ht="16" x14ac:dyDescent="0.2">
      <c r="A964" s="7" t="s">
        <v>8</v>
      </c>
      <c r="G964" s="5"/>
      <c r="H964" s="5">
        <v>50</v>
      </c>
    </row>
    <row r="965" spans="1:8" ht="16" x14ac:dyDescent="0.2">
      <c r="A965" s="7" t="s">
        <v>8</v>
      </c>
      <c r="G965" s="5"/>
      <c r="H965" s="5">
        <v>44</v>
      </c>
    </row>
    <row r="966" spans="1:8" ht="16" x14ac:dyDescent="0.2">
      <c r="A966" s="7" t="s">
        <v>8</v>
      </c>
      <c r="G966" s="5"/>
      <c r="H966" s="5">
        <v>40</v>
      </c>
    </row>
    <row r="967" spans="1:8" ht="16" x14ac:dyDescent="0.2">
      <c r="A967" s="7" t="s">
        <v>8</v>
      </c>
      <c r="G967" s="5"/>
      <c r="H967" s="5">
        <v>56</v>
      </c>
    </row>
    <row r="968" spans="1:8" ht="16" x14ac:dyDescent="0.2">
      <c r="A968" s="7" t="s">
        <v>8</v>
      </c>
      <c r="G968" s="5"/>
      <c r="H968" s="5">
        <v>47</v>
      </c>
    </row>
    <row r="969" spans="1:8" ht="16" x14ac:dyDescent="0.2">
      <c r="A969" s="7" t="s">
        <v>8</v>
      </c>
      <c r="G969" s="5"/>
      <c r="H969" s="5">
        <v>48</v>
      </c>
    </row>
    <row r="970" spans="1:8" ht="16" x14ac:dyDescent="0.2">
      <c r="A970" s="7" t="s">
        <v>8</v>
      </c>
      <c r="G970" s="5"/>
      <c r="H970" s="5">
        <v>31</v>
      </c>
    </row>
    <row r="971" spans="1:8" ht="16" x14ac:dyDescent="0.2">
      <c r="A971" s="7" t="s">
        <v>8</v>
      </c>
      <c r="G971" s="5"/>
      <c r="H971" s="5">
        <v>53</v>
      </c>
    </row>
    <row r="972" spans="1:8" ht="16" x14ac:dyDescent="0.2">
      <c r="A972" s="7" t="s">
        <v>8</v>
      </c>
      <c r="G972" s="5"/>
      <c r="H972" s="5">
        <v>56</v>
      </c>
    </row>
    <row r="973" spans="1:8" ht="16" x14ac:dyDescent="0.2">
      <c r="A973" s="7" t="s">
        <v>8</v>
      </c>
      <c r="G973" s="5"/>
      <c r="H973" s="5">
        <v>41</v>
      </c>
    </row>
    <row r="974" spans="1:8" ht="16" x14ac:dyDescent="0.2">
      <c r="A974" s="7" t="s">
        <v>8</v>
      </c>
      <c r="G974" s="5"/>
      <c r="H974" s="5">
        <v>40</v>
      </c>
    </row>
    <row r="975" spans="1:8" ht="16" x14ac:dyDescent="0.2">
      <c r="A975" s="7" t="s">
        <v>8</v>
      </c>
      <c r="G975" s="5"/>
      <c r="H975" s="5">
        <v>45</v>
      </c>
    </row>
    <row r="976" spans="1:8" ht="16" x14ac:dyDescent="0.2">
      <c r="A976" s="7" t="s">
        <v>9</v>
      </c>
      <c r="G976" s="5"/>
      <c r="H976" s="5">
        <v>43</v>
      </c>
    </row>
    <row r="977" spans="1:8" ht="16" x14ac:dyDescent="0.2">
      <c r="A977" s="7" t="s">
        <v>8</v>
      </c>
      <c r="G977" s="5"/>
      <c r="H977" s="5">
        <v>40</v>
      </c>
    </row>
    <row r="978" spans="1:8" ht="16" x14ac:dyDescent="0.2">
      <c r="A978" s="7" t="s">
        <v>8</v>
      </c>
      <c r="G978" s="5"/>
      <c r="H978" s="5">
        <v>57</v>
      </c>
    </row>
    <row r="979" spans="1:8" ht="16" x14ac:dyDescent="0.2">
      <c r="A979" s="7" t="s">
        <v>8</v>
      </c>
      <c r="G979" s="5"/>
      <c r="H979" s="5">
        <v>55</v>
      </c>
    </row>
    <row r="980" spans="1:8" ht="16" x14ac:dyDescent="0.2">
      <c r="A980" s="7" t="s">
        <v>8</v>
      </c>
      <c r="G980" s="5"/>
      <c r="H980" s="5">
        <v>46</v>
      </c>
    </row>
    <row r="981" spans="1:8" ht="16" x14ac:dyDescent="0.2">
      <c r="A981" s="7" t="s">
        <v>9</v>
      </c>
      <c r="G981" s="5"/>
      <c r="H981" s="5">
        <v>42</v>
      </c>
    </row>
    <row r="982" spans="1:8" ht="16" x14ac:dyDescent="0.2">
      <c r="A982" s="7" t="s">
        <v>8</v>
      </c>
      <c r="G982" s="5"/>
      <c r="H982" s="5">
        <v>42</v>
      </c>
    </row>
    <row r="983" spans="1:8" ht="16" x14ac:dyDescent="0.2">
      <c r="A983" s="7" t="s">
        <v>8</v>
      </c>
      <c r="G983" s="5"/>
      <c r="H983" s="5">
        <v>51</v>
      </c>
    </row>
    <row r="984" spans="1:8" ht="16" x14ac:dyDescent="0.2">
      <c r="A984" s="7" t="s">
        <v>8</v>
      </c>
      <c r="G984" s="5"/>
      <c r="H984" s="5">
        <v>36</v>
      </c>
    </row>
    <row r="985" spans="1:8" ht="16" x14ac:dyDescent="0.2">
      <c r="A985" s="7" t="s">
        <v>8</v>
      </c>
      <c r="G985" s="5"/>
      <c r="H985" s="5">
        <v>52</v>
      </c>
    </row>
    <row r="986" spans="1:8" ht="16" x14ac:dyDescent="0.2">
      <c r="A986" s="7" t="s">
        <v>8</v>
      </c>
      <c r="G986" s="5"/>
      <c r="H986" s="5">
        <v>43</v>
      </c>
    </row>
    <row r="987" spans="1:8" ht="16" x14ac:dyDescent="0.2">
      <c r="A987" s="7" t="s">
        <v>8</v>
      </c>
      <c r="G987" s="5"/>
      <c r="H987" s="5">
        <v>54</v>
      </c>
    </row>
    <row r="988" spans="1:8" ht="16" x14ac:dyDescent="0.2">
      <c r="A988" s="7" t="s">
        <v>8</v>
      </c>
      <c r="G988" s="5"/>
      <c r="H988" s="5">
        <v>45</v>
      </c>
    </row>
    <row r="989" spans="1:8" ht="16" x14ac:dyDescent="0.2">
      <c r="A989" s="7" t="s">
        <v>8</v>
      </c>
      <c r="G989" s="5"/>
      <c r="H989" s="5">
        <v>31</v>
      </c>
    </row>
    <row r="990" spans="1:8" ht="16" x14ac:dyDescent="0.2">
      <c r="A990" s="7" t="s">
        <v>9</v>
      </c>
      <c r="G990" s="5"/>
      <c r="H990" s="5">
        <v>45</v>
      </c>
    </row>
    <row r="991" spans="1:8" ht="16" x14ac:dyDescent="0.2">
      <c r="A991" s="7" t="s">
        <v>9</v>
      </c>
      <c r="G991" s="5"/>
      <c r="H991" s="5">
        <v>42</v>
      </c>
    </row>
    <row r="992" spans="1:8" ht="16" x14ac:dyDescent="0.2">
      <c r="A992" s="7" t="s">
        <v>8</v>
      </c>
      <c r="G992" s="5"/>
      <c r="H992" s="5">
        <v>38</v>
      </c>
    </row>
    <row r="993" spans="1:8" ht="16" x14ac:dyDescent="0.2">
      <c r="A993" s="7" t="s">
        <v>8</v>
      </c>
      <c r="G993" s="5"/>
      <c r="H993" s="5">
        <v>39</v>
      </c>
    </row>
    <row r="994" spans="1:8" ht="16" x14ac:dyDescent="0.2">
      <c r="A994" s="7" t="s">
        <v>8</v>
      </c>
      <c r="G994" s="5"/>
      <c r="H994" s="5">
        <v>35</v>
      </c>
    </row>
    <row r="995" spans="1:8" ht="16" x14ac:dyDescent="0.2">
      <c r="A995" s="7" t="s">
        <v>8</v>
      </c>
      <c r="G995" s="5"/>
      <c r="H995" s="5">
        <v>58</v>
      </c>
    </row>
    <row r="996" spans="1:8" ht="16" x14ac:dyDescent="0.2">
      <c r="A996" s="7" t="s">
        <v>8</v>
      </c>
      <c r="G996" s="5"/>
      <c r="H996" s="5">
        <v>25</v>
      </c>
    </row>
    <row r="997" spans="1:8" ht="16" x14ac:dyDescent="0.2">
      <c r="A997" s="7" t="s">
        <v>8</v>
      </c>
      <c r="G997" s="5"/>
      <c r="H997" s="5">
        <v>34</v>
      </c>
    </row>
    <row r="998" spans="1:8" ht="16" x14ac:dyDescent="0.2">
      <c r="A998" s="7" t="s">
        <v>8</v>
      </c>
      <c r="G998" s="5"/>
      <c r="H998" s="5">
        <v>46</v>
      </c>
    </row>
    <row r="999" spans="1:8" ht="16" x14ac:dyDescent="0.2">
      <c r="A999" s="7" t="s">
        <v>8</v>
      </c>
      <c r="G999" s="5"/>
      <c r="H999" s="5">
        <v>54</v>
      </c>
    </row>
    <row r="1000" spans="1:8" ht="16" x14ac:dyDescent="0.2">
      <c r="A1000" s="7" t="s">
        <v>8</v>
      </c>
      <c r="G1000" s="5"/>
      <c r="H1000" s="5">
        <v>41</v>
      </c>
    </row>
    <row r="1001" spans="1:8" ht="16" x14ac:dyDescent="0.2">
      <c r="A1001" s="7" t="s">
        <v>8</v>
      </c>
      <c r="G1001" s="5"/>
      <c r="H1001" s="5">
        <v>45</v>
      </c>
    </row>
    <row r="1002" spans="1:8" ht="16" x14ac:dyDescent="0.2">
      <c r="A1002" s="7" t="s">
        <v>8</v>
      </c>
      <c r="G1002" s="5"/>
      <c r="H1002" s="5">
        <v>33</v>
      </c>
    </row>
    <row r="1003" spans="1:8" ht="16" x14ac:dyDescent="0.2">
      <c r="A1003" s="7" t="s">
        <v>8</v>
      </c>
      <c r="G1003" s="5"/>
      <c r="H1003" s="5">
        <v>47</v>
      </c>
    </row>
    <row r="1004" spans="1:8" ht="16" x14ac:dyDescent="0.2">
      <c r="A1004" s="7" t="s">
        <v>8</v>
      </c>
      <c r="G1004" s="5"/>
      <c r="H1004" s="5">
        <v>67</v>
      </c>
    </row>
    <row r="1005" spans="1:8" ht="16" x14ac:dyDescent="0.2">
      <c r="A1005" s="7" t="s">
        <v>8</v>
      </c>
      <c r="G1005" s="5"/>
      <c r="H1005" s="5">
        <v>65</v>
      </c>
    </row>
    <row r="1006" spans="1:8" ht="16" x14ac:dyDescent="0.2">
      <c r="A1006" s="7" t="s">
        <v>8</v>
      </c>
      <c r="G1006" s="5"/>
      <c r="H1006" s="5">
        <v>42</v>
      </c>
    </row>
    <row r="1007" spans="1:8" ht="16" x14ac:dyDescent="0.2">
      <c r="A1007" s="7" t="s">
        <v>8</v>
      </c>
      <c r="G1007" s="5"/>
      <c r="H1007" s="5">
        <v>36</v>
      </c>
    </row>
    <row r="1008" spans="1:8" ht="16" x14ac:dyDescent="0.2">
      <c r="A1008" s="7" t="s">
        <v>8</v>
      </c>
      <c r="G1008" s="5"/>
      <c r="H1008" s="5">
        <v>36</v>
      </c>
    </row>
    <row r="1009" spans="1:8" ht="16" x14ac:dyDescent="0.2">
      <c r="A1009" s="7" t="s">
        <v>8</v>
      </c>
      <c r="G1009" s="5"/>
      <c r="H1009" s="5">
        <v>50</v>
      </c>
    </row>
    <row r="1010" spans="1:8" ht="16" x14ac:dyDescent="0.2">
      <c r="A1010" s="7" t="s">
        <v>8</v>
      </c>
      <c r="G1010" s="5"/>
      <c r="H1010" s="5">
        <v>51</v>
      </c>
    </row>
    <row r="1011" spans="1:8" ht="16" x14ac:dyDescent="0.2">
      <c r="A1011" s="7" t="s">
        <v>8</v>
      </c>
      <c r="G1011" s="5"/>
      <c r="H1011" s="5">
        <v>29</v>
      </c>
    </row>
    <row r="1012" spans="1:8" ht="16" x14ac:dyDescent="0.2">
      <c r="A1012" s="7" t="s">
        <v>8</v>
      </c>
      <c r="G1012" s="5"/>
      <c r="H1012" s="5">
        <v>43</v>
      </c>
    </row>
    <row r="1013" spans="1:8" ht="16" x14ac:dyDescent="0.2">
      <c r="A1013" s="7" t="s">
        <v>8</v>
      </c>
      <c r="G1013" s="5"/>
      <c r="H1013" s="5">
        <v>49</v>
      </c>
    </row>
    <row r="1014" spans="1:8" ht="16" x14ac:dyDescent="0.2">
      <c r="A1014" s="7" t="s">
        <v>9</v>
      </c>
      <c r="G1014" s="5"/>
      <c r="H1014" s="5">
        <v>47</v>
      </c>
    </row>
    <row r="1015" spans="1:8" ht="16" x14ac:dyDescent="0.2">
      <c r="A1015" s="7" t="s">
        <v>8</v>
      </c>
      <c r="G1015" s="5"/>
      <c r="H1015" s="5">
        <v>45</v>
      </c>
    </row>
    <row r="1016" spans="1:8" ht="16" x14ac:dyDescent="0.2">
      <c r="A1016" s="7" t="s">
        <v>8</v>
      </c>
      <c r="G1016" s="5"/>
      <c r="H1016" s="5">
        <v>39</v>
      </c>
    </row>
    <row r="1017" spans="1:8" ht="16" x14ac:dyDescent="0.2">
      <c r="A1017" s="7" t="s">
        <v>8</v>
      </c>
      <c r="G1017" s="5"/>
      <c r="H1017" s="5">
        <v>57</v>
      </c>
    </row>
    <row r="1018" spans="1:8" ht="16" x14ac:dyDescent="0.2">
      <c r="A1018" s="7" t="s">
        <v>8</v>
      </c>
      <c r="G1018" s="5"/>
      <c r="H1018" s="5">
        <v>57</v>
      </c>
    </row>
    <row r="1019" spans="1:8" ht="16" x14ac:dyDescent="0.2">
      <c r="A1019" s="7" t="s">
        <v>8</v>
      </c>
      <c r="G1019" s="5"/>
      <c r="H1019" s="5">
        <v>58</v>
      </c>
    </row>
    <row r="1020" spans="1:8" ht="16" x14ac:dyDescent="0.2">
      <c r="A1020" s="7" t="s">
        <v>8</v>
      </c>
      <c r="G1020" s="5"/>
      <c r="H1020" s="5">
        <v>39</v>
      </c>
    </row>
    <row r="1021" spans="1:8" ht="16" x14ac:dyDescent="0.2">
      <c r="A1021" s="7" t="s">
        <v>8</v>
      </c>
      <c r="G1021" s="5"/>
      <c r="H1021" s="5">
        <v>60</v>
      </c>
    </row>
    <row r="1022" spans="1:8" ht="16" x14ac:dyDescent="0.2">
      <c r="A1022" s="7" t="s">
        <v>8</v>
      </c>
      <c r="G1022" s="5"/>
      <c r="H1022" s="5">
        <v>28</v>
      </c>
    </row>
    <row r="1023" spans="1:8" ht="16" x14ac:dyDescent="0.2">
      <c r="A1023" s="7" t="s">
        <v>8</v>
      </c>
      <c r="G1023" s="5"/>
      <c r="H1023" s="5">
        <v>59</v>
      </c>
    </row>
    <row r="1024" spans="1:8" ht="16" x14ac:dyDescent="0.2">
      <c r="A1024" s="7" t="s">
        <v>8</v>
      </c>
      <c r="G1024" s="5"/>
      <c r="H1024" s="5">
        <v>43</v>
      </c>
    </row>
    <row r="1025" spans="1:8" ht="16" x14ac:dyDescent="0.2">
      <c r="A1025" s="7" t="s">
        <v>8</v>
      </c>
      <c r="G1025" s="5"/>
      <c r="H1025" s="5">
        <v>48</v>
      </c>
    </row>
    <row r="1026" spans="1:8" ht="16" x14ac:dyDescent="0.2">
      <c r="A1026" s="7" t="s">
        <v>8</v>
      </c>
      <c r="G1026" s="5"/>
      <c r="H1026" s="5">
        <v>51</v>
      </c>
    </row>
    <row r="1027" spans="1:8" ht="16" x14ac:dyDescent="0.2">
      <c r="A1027" s="7" t="s">
        <v>8</v>
      </c>
      <c r="G1027" s="5"/>
      <c r="H1027" s="5">
        <v>41</v>
      </c>
    </row>
    <row r="1028" spans="1:8" ht="16" x14ac:dyDescent="0.2">
      <c r="A1028" s="7" t="s">
        <v>9</v>
      </c>
      <c r="G1028" s="5"/>
      <c r="H1028" s="5">
        <v>48</v>
      </c>
    </row>
    <row r="1029" spans="1:8" ht="16" x14ac:dyDescent="0.2">
      <c r="A1029" s="7" t="s">
        <v>9</v>
      </c>
      <c r="G1029" s="5"/>
      <c r="H1029" s="5">
        <v>50</v>
      </c>
    </row>
    <row r="1030" spans="1:8" ht="16" x14ac:dyDescent="0.2">
      <c r="A1030" s="7" t="s">
        <v>8</v>
      </c>
      <c r="G1030" s="5"/>
      <c r="H1030" s="5">
        <v>36</v>
      </c>
    </row>
    <row r="1031" spans="1:8" ht="16" x14ac:dyDescent="0.2">
      <c r="A1031" s="7" t="s">
        <v>8</v>
      </c>
      <c r="G1031" s="5"/>
      <c r="H1031" s="5">
        <v>47</v>
      </c>
    </row>
    <row r="1032" spans="1:8" ht="16" x14ac:dyDescent="0.2">
      <c r="A1032" s="7" t="s">
        <v>8</v>
      </c>
      <c r="G1032" s="5"/>
      <c r="H1032" s="5">
        <v>45</v>
      </c>
    </row>
    <row r="1033" spans="1:8" ht="16" x14ac:dyDescent="0.2">
      <c r="A1033" s="7" t="s">
        <v>8</v>
      </c>
      <c r="G1033" s="5"/>
      <c r="H1033" s="5">
        <v>43</v>
      </c>
    </row>
    <row r="1034" spans="1:8" ht="16" x14ac:dyDescent="0.2">
      <c r="A1034" s="7" t="s">
        <v>8</v>
      </c>
      <c r="G1034" s="5"/>
      <c r="H1034" s="5">
        <v>26</v>
      </c>
    </row>
    <row r="1035" spans="1:8" ht="16" x14ac:dyDescent="0.2">
      <c r="A1035" s="7" t="s">
        <v>8</v>
      </c>
      <c r="G1035" s="5"/>
      <c r="H1035" s="5">
        <v>33</v>
      </c>
    </row>
    <row r="1036" spans="1:8" ht="16" x14ac:dyDescent="0.2">
      <c r="A1036" s="7" t="s">
        <v>8</v>
      </c>
      <c r="G1036" s="5"/>
      <c r="H1036" s="5">
        <v>55</v>
      </c>
    </row>
    <row r="1037" spans="1:8" ht="16" x14ac:dyDescent="0.2">
      <c r="A1037" s="7" t="s">
        <v>8</v>
      </c>
      <c r="G1037" s="5"/>
      <c r="H1037" s="5">
        <v>39</v>
      </c>
    </row>
    <row r="1038" spans="1:8" ht="16" x14ac:dyDescent="0.2">
      <c r="A1038" s="7" t="s">
        <v>9</v>
      </c>
      <c r="G1038" s="5"/>
      <c r="H1038" s="5">
        <v>52</v>
      </c>
    </row>
    <row r="1039" spans="1:8" ht="16" x14ac:dyDescent="0.2">
      <c r="A1039" s="7" t="s">
        <v>8</v>
      </c>
      <c r="G1039" s="5"/>
      <c r="H1039" s="5">
        <v>49</v>
      </c>
    </row>
    <row r="1040" spans="1:8" ht="16" x14ac:dyDescent="0.2">
      <c r="A1040" s="7" t="s">
        <v>8</v>
      </c>
      <c r="G1040" s="5"/>
      <c r="H1040" s="5">
        <v>53</v>
      </c>
    </row>
    <row r="1041" spans="1:8" ht="16" x14ac:dyDescent="0.2">
      <c r="A1041" s="7" t="s">
        <v>8</v>
      </c>
      <c r="G1041" s="5"/>
      <c r="H1041" s="5">
        <v>28</v>
      </c>
    </row>
    <row r="1042" spans="1:8" ht="16" x14ac:dyDescent="0.2">
      <c r="A1042" s="7" t="s">
        <v>8</v>
      </c>
      <c r="G1042" s="5"/>
      <c r="H1042" s="5">
        <v>44</v>
      </c>
    </row>
    <row r="1043" spans="1:8" ht="16" x14ac:dyDescent="0.2">
      <c r="A1043" s="7" t="s">
        <v>8</v>
      </c>
      <c r="G1043" s="5"/>
      <c r="H1043" s="5">
        <v>35</v>
      </c>
    </row>
    <row r="1044" spans="1:8" ht="16" x14ac:dyDescent="0.2">
      <c r="A1044" s="7" t="s">
        <v>8</v>
      </c>
      <c r="G1044" s="5"/>
      <c r="H1044" s="5">
        <v>40</v>
      </c>
    </row>
    <row r="1045" spans="1:8" ht="16" x14ac:dyDescent="0.2">
      <c r="A1045" s="7" t="s">
        <v>8</v>
      </c>
      <c r="G1045" s="5"/>
      <c r="H1045" s="5">
        <v>34</v>
      </c>
    </row>
    <row r="1046" spans="1:8" ht="16" x14ac:dyDescent="0.2">
      <c r="A1046" s="7" t="s">
        <v>8</v>
      </c>
      <c r="G1046" s="5"/>
      <c r="H1046" s="5">
        <v>41</v>
      </c>
    </row>
    <row r="1047" spans="1:8" ht="16" x14ac:dyDescent="0.2">
      <c r="A1047" s="7" t="s">
        <v>8</v>
      </c>
      <c r="G1047" s="5"/>
      <c r="H1047" s="5">
        <v>27</v>
      </c>
    </row>
    <row r="1048" spans="1:8" ht="16" x14ac:dyDescent="0.2">
      <c r="A1048" s="7" t="s">
        <v>8</v>
      </c>
      <c r="G1048" s="5"/>
      <c r="H1048" s="5">
        <v>50</v>
      </c>
    </row>
    <row r="1049" spans="1:8" ht="16" x14ac:dyDescent="0.2">
      <c r="A1049" s="7" t="s">
        <v>8</v>
      </c>
      <c r="G1049" s="5"/>
      <c r="H1049" s="5">
        <v>52</v>
      </c>
    </row>
    <row r="1050" spans="1:8" ht="16" x14ac:dyDescent="0.2">
      <c r="A1050" s="7" t="s">
        <v>8</v>
      </c>
      <c r="G1050" s="5"/>
      <c r="H1050" s="5">
        <v>39</v>
      </c>
    </row>
    <row r="1051" spans="1:8" ht="16" x14ac:dyDescent="0.2">
      <c r="A1051" s="7" t="s">
        <v>8</v>
      </c>
      <c r="G1051" s="5"/>
      <c r="H1051" s="5">
        <v>31</v>
      </c>
    </row>
    <row r="1052" spans="1:8" ht="16" x14ac:dyDescent="0.2">
      <c r="A1052" s="7" t="s">
        <v>8</v>
      </c>
      <c r="G1052" s="5"/>
      <c r="H1052" s="5">
        <v>42</v>
      </c>
    </row>
    <row r="1053" spans="1:8" ht="16" x14ac:dyDescent="0.2">
      <c r="A1053" s="7" t="s">
        <v>9</v>
      </c>
      <c r="G1053" s="5"/>
      <c r="H1053" s="5">
        <v>63</v>
      </c>
    </row>
    <row r="1054" spans="1:8" ht="16" x14ac:dyDescent="0.2">
      <c r="A1054" s="7" t="s">
        <v>8</v>
      </c>
      <c r="G1054" s="5"/>
      <c r="H1054" s="5">
        <v>38</v>
      </c>
    </row>
    <row r="1055" spans="1:8" ht="16" x14ac:dyDescent="0.2">
      <c r="A1055" s="7" t="s">
        <v>8</v>
      </c>
      <c r="G1055" s="5"/>
      <c r="H1055" s="5">
        <v>59</v>
      </c>
    </row>
    <row r="1056" spans="1:8" ht="16" x14ac:dyDescent="0.2">
      <c r="A1056" s="7" t="s">
        <v>8</v>
      </c>
      <c r="G1056" s="5"/>
      <c r="H1056" s="5">
        <v>41</v>
      </c>
    </row>
    <row r="1057" spans="1:8" ht="16" x14ac:dyDescent="0.2">
      <c r="A1057" s="7" t="s">
        <v>8</v>
      </c>
      <c r="G1057" s="5"/>
      <c r="H1057" s="5">
        <v>38</v>
      </c>
    </row>
    <row r="1058" spans="1:8" ht="16" x14ac:dyDescent="0.2">
      <c r="A1058" s="7" t="s">
        <v>8</v>
      </c>
      <c r="G1058" s="5"/>
      <c r="H1058" s="5">
        <v>50</v>
      </c>
    </row>
    <row r="1059" spans="1:8" ht="16" x14ac:dyDescent="0.2">
      <c r="A1059" s="7" t="s">
        <v>8</v>
      </c>
      <c r="G1059" s="5"/>
      <c r="H1059" s="5">
        <v>49</v>
      </c>
    </row>
    <row r="1060" spans="1:8" ht="16" x14ac:dyDescent="0.2">
      <c r="A1060" s="7" t="s">
        <v>8</v>
      </c>
      <c r="G1060" s="5"/>
      <c r="H1060" s="5">
        <v>43</v>
      </c>
    </row>
    <row r="1061" spans="1:8" ht="16" x14ac:dyDescent="0.2">
      <c r="A1061" s="7" t="s">
        <v>8</v>
      </c>
      <c r="G1061" s="5"/>
      <c r="H1061" s="5">
        <v>64</v>
      </c>
    </row>
    <row r="1062" spans="1:8" ht="16" x14ac:dyDescent="0.2">
      <c r="A1062" s="7" t="s">
        <v>8</v>
      </c>
      <c r="G1062" s="5"/>
      <c r="H1062" s="5">
        <v>32</v>
      </c>
    </row>
    <row r="1063" spans="1:8" ht="16" x14ac:dyDescent="0.2">
      <c r="A1063" s="7" t="s">
        <v>8</v>
      </c>
      <c r="G1063" s="5"/>
      <c r="H1063" s="5">
        <v>48</v>
      </c>
    </row>
    <row r="1064" spans="1:8" ht="16" x14ac:dyDescent="0.2">
      <c r="A1064" s="7" t="s">
        <v>8</v>
      </c>
      <c r="G1064" s="5"/>
      <c r="H1064" s="5">
        <v>30</v>
      </c>
    </row>
    <row r="1065" spans="1:8" ht="16" x14ac:dyDescent="0.2">
      <c r="A1065" s="7" t="s">
        <v>8</v>
      </c>
      <c r="G1065" s="5"/>
      <c r="H1065" s="5">
        <v>56</v>
      </c>
    </row>
    <row r="1066" spans="1:8" ht="16" x14ac:dyDescent="0.2">
      <c r="A1066" s="7" t="s">
        <v>9</v>
      </c>
      <c r="G1066" s="5"/>
      <c r="H1066" s="5">
        <v>43</v>
      </c>
    </row>
    <row r="1067" spans="1:8" ht="16" x14ac:dyDescent="0.2">
      <c r="A1067" s="7" t="s">
        <v>8</v>
      </c>
      <c r="G1067" s="5"/>
      <c r="H1067" s="5">
        <v>67</v>
      </c>
    </row>
    <row r="1068" spans="1:8" ht="16" x14ac:dyDescent="0.2">
      <c r="A1068" s="7" t="s">
        <v>8</v>
      </c>
      <c r="G1068" s="5"/>
      <c r="H1068" s="5">
        <v>40</v>
      </c>
    </row>
    <row r="1069" spans="1:8" ht="16" x14ac:dyDescent="0.2">
      <c r="A1069" s="7" t="s">
        <v>8</v>
      </c>
      <c r="G1069" s="5"/>
      <c r="H1069" s="5">
        <v>43</v>
      </c>
    </row>
    <row r="1070" spans="1:8" ht="16" x14ac:dyDescent="0.2">
      <c r="A1070" s="7" t="s">
        <v>8</v>
      </c>
      <c r="G1070" s="5"/>
      <c r="H1070" s="5">
        <v>24</v>
      </c>
    </row>
    <row r="1071" spans="1:8" ht="16" x14ac:dyDescent="0.2">
      <c r="A1071" s="7" t="s">
        <v>9</v>
      </c>
      <c r="G1071" s="5"/>
      <c r="H1071" s="5">
        <v>61</v>
      </c>
    </row>
    <row r="1072" spans="1:8" ht="16" x14ac:dyDescent="0.2">
      <c r="A1072" s="7" t="s">
        <v>8</v>
      </c>
      <c r="G1072" s="5"/>
      <c r="H1072" s="5">
        <v>48</v>
      </c>
    </row>
    <row r="1073" spans="1:8" ht="16" x14ac:dyDescent="0.2">
      <c r="A1073" s="7" t="s">
        <v>8</v>
      </c>
      <c r="G1073" s="5"/>
      <c r="H1073" s="5">
        <v>30</v>
      </c>
    </row>
    <row r="1074" spans="1:8" ht="16" x14ac:dyDescent="0.2">
      <c r="A1074" s="7" t="s">
        <v>8</v>
      </c>
      <c r="G1074" s="5"/>
      <c r="H1074" s="5">
        <v>28</v>
      </c>
    </row>
    <row r="1075" spans="1:8" ht="16" x14ac:dyDescent="0.2">
      <c r="A1075" s="7" t="s">
        <v>8</v>
      </c>
      <c r="G1075" s="5"/>
      <c r="H1075" s="5">
        <v>50</v>
      </c>
    </row>
    <row r="1076" spans="1:8" ht="16" x14ac:dyDescent="0.2">
      <c r="A1076" s="7" t="s">
        <v>8</v>
      </c>
      <c r="G1076" s="5"/>
      <c r="H1076" s="5">
        <v>34</v>
      </c>
    </row>
    <row r="1077" spans="1:8" ht="16" x14ac:dyDescent="0.2">
      <c r="A1077" s="7" t="s">
        <v>8</v>
      </c>
      <c r="G1077" s="5"/>
      <c r="H1077" s="5">
        <v>54</v>
      </c>
    </row>
    <row r="1078" spans="1:8" ht="16" x14ac:dyDescent="0.2">
      <c r="A1078" s="7" t="s">
        <v>8</v>
      </c>
      <c r="G1078" s="5"/>
      <c r="H1078" s="5">
        <v>29</v>
      </c>
    </row>
    <row r="1079" spans="1:8" ht="16" x14ac:dyDescent="0.2">
      <c r="A1079" s="7" t="s">
        <v>8</v>
      </c>
      <c r="G1079" s="5"/>
      <c r="H1079" s="5">
        <v>44</v>
      </c>
    </row>
    <row r="1080" spans="1:8" ht="16" x14ac:dyDescent="0.2">
      <c r="A1080" s="7" t="s">
        <v>8</v>
      </c>
      <c r="G1080" s="5"/>
      <c r="H1080" s="5">
        <v>55</v>
      </c>
    </row>
    <row r="1081" spans="1:8" ht="16" x14ac:dyDescent="0.2">
      <c r="A1081" s="7" t="s">
        <v>8</v>
      </c>
      <c r="G1081" s="5"/>
      <c r="H1081" s="5">
        <v>50</v>
      </c>
    </row>
    <row r="1082" spans="1:8" ht="16" x14ac:dyDescent="0.2">
      <c r="A1082" s="7" t="s">
        <v>8</v>
      </c>
      <c r="G1082" s="5"/>
      <c r="H1082" s="5">
        <v>50</v>
      </c>
    </row>
    <row r="1083" spans="1:8" ht="16" x14ac:dyDescent="0.2">
      <c r="A1083" s="7" t="s">
        <v>8</v>
      </c>
      <c r="G1083" s="5"/>
      <c r="H1083" s="5">
        <v>57</v>
      </c>
    </row>
    <row r="1084" spans="1:8" ht="16" x14ac:dyDescent="0.2">
      <c r="A1084" s="7" t="s">
        <v>8</v>
      </c>
      <c r="G1084" s="5"/>
      <c r="H1084" s="5">
        <v>65</v>
      </c>
    </row>
    <row r="1085" spans="1:8" ht="16" x14ac:dyDescent="0.2">
      <c r="A1085" s="7" t="s">
        <v>8</v>
      </c>
      <c r="G1085" s="5"/>
      <c r="H1085" s="5">
        <v>46</v>
      </c>
    </row>
    <row r="1086" spans="1:8" ht="16" x14ac:dyDescent="0.2">
      <c r="A1086" s="7" t="s">
        <v>8</v>
      </c>
      <c r="G1086" s="5"/>
      <c r="H1086" s="5">
        <v>64</v>
      </c>
    </row>
    <row r="1087" spans="1:8" ht="16" x14ac:dyDescent="0.2">
      <c r="A1087" s="7" t="s">
        <v>8</v>
      </c>
      <c r="G1087" s="5"/>
      <c r="H1087" s="5">
        <v>48</v>
      </c>
    </row>
    <row r="1088" spans="1:8" ht="16" x14ac:dyDescent="0.2">
      <c r="A1088" s="7" t="s">
        <v>8</v>
      </c>
      <c r="G1088" s="5"/>
      <c r="H1088" s="5">
        <v>51</v>
      </c>
    </row>
    <row r="1089" spans="1:8" ht="16" x14ac:dyDescent="0.2">
      <c r="A1089" s="7" t="s">
        <v>8</v>
      </c>
      <c r="G1089" s="5"/>
      <c r="H1089" s="5">
        <v>29</v>
      </c>
    </row>
    <row r="1090" spans="1:8" ht="16" x14ac:dyDescent="0.2">
      <c r="A1090" s="7" t="s">
        <v>9</v>
      </c>
      <c r="G1090" s="5"/>
      <c r="H1090" s="5">
        <v>54</v>
      </c>
    </row>
    <row r="1091" spans="1:8" ht="16" x14ac:dyDescent="0.2">
      <c r="A1091" s="7" t="s">
        <v>8</v>
      </c>
      <c r="G1091" s="5"/>
      <c r="H1091" s="5">
        <v>59</v>
      </c>
    </row>
    <row r="1092" spans="1:8" ht="16" x14ac:dyDescent="0.2">
      <c r="A1092" s="7" t="s">
        <v>8</v>
      </c>
      <c r="G1092" s="5"/>
      <c r="H1092" s="5">
        <v>40</v>
      </c>
    </row>
    <row r="1093" spans="1:8" ht="16" x14ac:dyDescent="0.2">
      <c r="A1093" s="7" t="s">
        <v>8</v>
      </c>
      <c r="G1093" s="5"/>
      <c r="H1093" s="5">
        <v>51</v>
      </c>
    </row>
    <row r="1094" spans="1:8" ht="16" x14ac:dyDescent="0.2">
      <c r="A1094" s="7" t="s">
        <v>8</v>
      </c>
      <c r="G1094" s="5"/>
      <c r="H1094" s="5">
        <v>59</v>
      </c>
    </row>
    <row r="1095" spans="1:8" ht="16" x14ac:dyDescent="0.2">
      <c r="A1095" s="7" t="s">
        <v>8</v>
      </c>
      <c r="G1095" s="5"/>
      <c r="H1095" s="5">
        <v>43</v>
      </c>
    </row>
    <row r="1096" spans="1:8" ht="16" x14ac:dyDescent="0.2">
      <c r="A1096" s="7" t="s">
        <v>8</v>
      </c>
      <c r="G1096" s="5"/>
      <c r="H1096" s="5">
        <v>63</v>
      </c>
    </row>
    <row r="1097" spans="1:8" ht="16" x14ac:dyDescent="0.2">
      <c r="A1097" s="7" t="s">
        <v>8</v>
      </c>
      <c r="G1097" s="5"/>
      <c r="H1097" s="5">
        <v>44</v>
      </c>
    </row>
    <row r="1098" spans="1:8" ht="16" x14ac:dyDescent="0.2">
      <c r="A1098" s="7" t="s">
        <v>8</v>
      </c>
      <c r="G1098" s="5"/>
      <c r="H1098" s="5">
        <v>35</v>
      </c>
    </row>
    <row r="1099" spans="1:8" ht="16" x14ac:dyDescent="0.2">
      <c r="A1099" s="7" t="s">
        <v>8</v>
      </c>
      <c r="G1099" s="5"/>
      <c r="H1099" s="5">
        <v>40</v>
      </c>
    </row>
    <row r="1100" spans="1:8" ht="16" x14ac:dyDescent="0.2">
      <c r="A1100" s="7" t="s">
        <v>9</v>
      </c>
      <c r="G1100" s="5"/>
      <c r="H1100" s="5">
        <v>46</v>
      </c>
    </row>
    <row r="1101" spans="1:8" ht="16" x14ac:dyDescent="0.2">
      <c r="A1101" s="7" t="s">
        <v>8</v>
      </c>
      <c r="G1101" s="5"/>
      <c r="H1101" s="5">
        <v>32</v>
      </c>
    </row>
    <row r="1102" spans="1:8" ht="16" x14ac:dyDescent="0.2">
      <c r="A1102" s="7" t="s">
        <v>8</v>
      </c>
      <c r="G1102" s="5"/>
      <c r="H1102" s="5">
        <v>48</v>
      </c>
    </row>
    <row r="1103" spans="1:8" ht="16" x14ac:dyDescent="0.2">
      <c r="A1103" s="7" t="s">
        <v>8</v>
      </c>
      <c r="G1103" s="5"/>
      <c r="H1103" s="5">
        <v>45</v>
      </c>
    </row>
    <row r="1104" spans="1:8" ht="16" x14ac:dyDescent="0.2">
      <c r="A1104" s="7" t="s">
        <v>8</v>
      </c>
      <c r="G1104" s="5"/>
      <c r="H1104" s="5">
        <v>46</v>
      </c>
    </row>
    <row r="1105" spans="1:8" ht="16" x14ac:dyDescent="0.2">
      <c r="A1105" s="7" t="s">
        <v>8</v>
      </c>
      <c r="G1105" s="5"/>
      <c r="H1105" s="5">
        <v>33</v>
      </c>
    </row>
    <row r="1106" spans="1:8" ht="16" x14ac:dyDescent="0.2">
      <c r="A1106" s="7" t="s">
        <v>8</v>
      </c>
      <c r="G1106" s="5"/>
      <c r="H1106" s="5">
        <v>28</v>
      </c>
    </row>
    <row r="1107" spans="1:8" ht="16" x14ac:dyDescent="0.2">
      <c r="A1107" s="7" t="s">
        <v>8</v>
      </c>
      <c r="G1107" s="5"/>
      <c r="H1107" s="5">
        <v>47</v>
      </c>
    </row>
    <row r="1108" spans="1:8" ht="16" x14ac:dyDescent="0.2">
      <c r="A1108" s="7" t="s">
        <v>8</v>
      </c>
      <c r="G1108" s="5"/>
      <c r="H1108" s="5">
        <v>56</v>
      </c>
    </row>
    <row r="1109" spans="1:8" ht="16" x14ac:dyDescent="0.2">
      <c r="A1109" s="7" t="s">
        <v>8</v>
      </c>
      <c r="G1109" s="5"/>
      <c r="H1109" s="5">
        <v>55</v>
      </c>
    </row>
    <row r="1110" spans="1:8" ht="16" x14ac:dyDescent="0.2">
      <c r="A1110" s="7" t="s">
        <v>8</v>
      </c>
      <c r="G1110" s="5"/>
      <c r="H1110" s="5">
        <v>46</v>
      </c>
    </row>
    <row r="1111" spans="1:8" ht="16" x14ac:dyDescent="0.2">
      <c r="A1111" s="7" t="s">
        <v>8</v>
      </c>
      <c r="G1111" s="5"/>
      <c r="H1111" s="5">
        <v>48</v>
      </c>
    </row>
    <row r="1112" spans="1:8" ht="16" x14ac:dyDescent="0.2">
      <c r="A1112" s="7" t="s">
        <v>8</v>
      </c>
      <c r="G1112" s="5"/>
      <c r="H1112" s="5">
        <v>34</v>
      </c>
    </row>
    <row r="1113" spans="1:8" ht="16" x14ac:dyDescent="0.2">
      <c r="A1113" s="7" t="s">
        <v>8</v>
      </c>
      <c r="G1113" s="5"/>
      <c r="H1113" s="5">
        <v>41</v>
      </c>
    </row>
    <row r="1114" spans="1:8" ht="16" x14ac:dyDescent="0.2">
      <c r="A1114" s="7" t="s">
        <v>8</v>
      </c>
      <c r="G1114" s="5"/>
      <c r="H1114" s="5">
        <v>23</v>
      </c>
    </row>
    <row r="1115" spans="1:8" ht="16" x14ac:dyDescent="0.2">
      <c r="A1115" s="7" t="s">
        <v>8</v>
      </c>
      <c r="G1115" s="5"/>
      <c r="H1115" s="5">
        <v>60</v>
      </c>
    </row>
    <row r="1116" spans="1:8" ht="16" x14ac:dyDescent="0.2">
      <c r="A1116" s="7" t="s">
        <v>8</v>
      </c>
      <c r="G1116" s="5"/>
      <c r="H1116" s="5">
        <v>27</v>
      </c>
    </row>
    <row r="1117" spans="1:8" ht="16" x14ac:dyDescent="0.2">
      <c r="A1117" s="7" t="s">
        <v>8</v>
      </c>
      <c r="G1117" s="5"/>
      <c r="H1117" s="5">
        <v>47</v>
      </c>
    </row>
    <row r="1118" spans="1:8" ht="16" x14ac:dyDescent="0.2">
      <c r="A1118" s="7" t="s">
        <v>8</v>
      </c>
      <c r="G1118" s="5"/>
      <c r="H1118" s="5">
        <v>43</v>
      </c>
    </row>
    <row r="1119" spans="1:8" ht="16" x14ac:dyDescent="0.2">
      <c r="A1119" s="7" t="s">
        <v>8</v>
      </c>
      <c r="G1119" s="5"/>
      <c r="H1119" s="5">
        <v>30</v>
      </c>
    </row>
    <row r="1120" spans="1:8" ht="16" x14ac:dyDescent="0.2">
      <c r="A1120" s="7" t="s">
        <v>8</v>
      </c>
      <c r="G1120" s="5"/>
      <c r="H1120" s="5">
        <v>52</v>
      </c>
    </row>
    <row r="1121" spans="1:8" ht="16" x14ac:dyDescent="0.2">
      <c r="A1121" s="7" t="s">
        <v>8</v>
      </c>
      <c r="G1121" s="5"/>
      <c r="H1121" s="5">
        <v>51</v>
      </c>
    </row>
    <row r="1122" spans="1:8" ht="16" x14ac:dyDescent="0.2">
      <c r="A1122" s="7" t="s">
        <v>8</v>
      </c>
      <c r="G1122" s="5"/>
      <c r="H1122" s="5">
        <v>25</v>
      </c>
    </row>
    <row r="1123" spans="1:8" ht="16" x14ac:dyDescent="0.2">
      <c r="A1123" s="7" t="s">
        <v>8</v>
      </c>
      <c r="G1123" s="5"/>
      <c r="H1123" s="5">
        <v>39</v>
      </c>
    </row>
    <row r="1124" spans="1:8" ht="16" x14ac:dyDescent="0.2">
      <c r="A1124" s="7" t="s">
        <v>8</v>
      </c>
      <c r="G1124" s="5"/>
      <c r="H1124" s="5">
        <v>47</v>
      </c>
    </row>
    <row r="1125" spans="1:8" ht="16" x14ac:dyDescent="0.2">
      <c r="A1125" s="7" t="s">
        <v>8</v>
      </c>
      <c r="G1125" s="5"/>
      <c r="H1125" s="5">
        <v>55</v>
      </c>
    </row>
    <row r="1126" spans="1:8" ht="16" x14ac:dyDescent="0.2">
      <c r="A1126" s="7" t="s">
        <v>8</v>
      </c>
      <c r="G1126" s="5"/>
      <c r="H1126" s="5">
        <v>42</v>
      </c>
    </row>
    <row r="1127" spans="1:8" ht="16" x14ac:dyDescent="0.2">
      <c r="A1127" s="7" t="s">
        <v>8</v>
      </c>
      <c r="G1127" s="5"/>
      <c r="H1127" s="5">
        <v>56</v>
      </c>
    </row>
    <row r="1128" spans="1:8" ht="16" x14ac:dyDescent="0.2">
      <c r="A1128" s="7" t="s">
        <v>9</v>
      </c>
      <c r="G1128" s="5"/>
      <c r="H1128" s="5">
        <v>51</v>
      </c>
    </row>
    <row r="1129" spans="1:8" ht="16" x14ac:dyDescent="0.2">
      <c r="A1129" s="7" t="s">
        <v>8</v>
      </c>
      <c r="G1129" s="5"/>
      <c r="H1129" s="5">
        <v>45</v>
      </c>
    </row>
    <row r="1130" spans="1:8" ht="16" x14ac:dyDescent="0.2">
      <c r="A1130" s="7" t="s">
        <v>8</v>
      </c>
      <c r="G1130" s="5"/>
      <c r="H1130" s="5">
        <v>55</v>
      </c>
    </row>
    <row r="1131" spans="1:8" ht="16" x14ac:dyDescent="0.2">
      <c r="A1131" s="7" t="s">
        <v>8</v>
      </c>
      <c r="G1131" s="5"/>
      <c r="H1131" s="5">
        <v>57</v>
      </c>
    </row>
    <row r="1132" spans="1:8" ht="16" x14ac:dyDescent="0.2">
      <c r="A1132" s="7" t="s">
        <v>8</v>
      </c>
      <c r="G1132" s="5"/>
      <c r="H1132" s="5">
        <v>47</v>
      </c>
    </row>
    <row r="1133" spans="1:8" ht="16" x14ac:dyDescent="0.2">
      <c r="A1133" s="7" t="s">
        <v>8</v>
      </c>
      <c r="G1133" s="5"/>
      <c r="H1133" s="5">
        <v>34</v>
      </c>
    </row>
    <row r="1134" spans="1:8" ht="16" x14ac:dyDescent="0.2">
      <c r="A1134" s="7" t="s">
        <v>8</v>
      </c>
      <c r="G1134" s="5"/>
      <c r="H1134" s="5">
        <v>22</v>
      </c>
    </row>
    <row r="1135" spans="1:8" ht="16" x14ac:dyDescent="0.2">
      <c r="A1135" s="7" t="s">
        <v>8</v>
      </c>
      <c r="G1135" s="5"/>
      <c r="H1135" s="5">
        <v>56</v>
      </c>
    </row>
    <row r="1136" spans="1:8" ht="16" x14ac:dyDescent="0.2">
      <c r="A1136" s="7" t="s">
        <v>8</v>
      </c>
      <c r="G1136" s="5"/>
      <c r="H1136" s="5">
        <v>47</v>
      </c>
    </row>
    <row r="1137" spans="1:8" ht="16" x14ac:dyDescent="0.2">
      <c r="A1137" s="7" t="s">
        <v>8</v>
      </c>
      <c r="G1137" s="5"/>
      <c r="H1137" s="5">
        <v>52</v>
      </c>
    </row>
    <row r="1138" spans="1:8" ht="16" x14ac:dyDescent="0.2">
      <c r="A1138" s="7" t="s">
        <v>8</v>
      </c>
      <c r="G1138" s="5"/>
      <c r="H1138" s="5">
        <v>42</v>
      </c>
    </row>
    <row r="1139" spans="1:8" ht="16" x14ac:dyDescent="0.2">
      <c r="A1139" s="7" t="s">
        <v>8</v>
      </c>
      <c r="G1139" s="5"/>
      <c r="H1139" s="5">
        <v>40</v>
      </c>
    </row>
    <row r="1140" spans="1:8" ht="16" x14ac:dyDescent="0.2">
      <c r="A1140" s="7" t="s">
        <v>8</v>
      </c>
      <c r="G1140" s="5"/>
      <c r="H1140" s="5">
        <v>46</v>
      </c>
    </row>
    <row r="1141" spans="1:8" ht="16" x14ac:dyDescent="0.2">
      <c r="A1141" s="7" t="s">
        <v>9</v>
      </c>
      <c r="G1141" s="5"/>
      <c r="H1141" s="5">
        <v>51</v>
      </c>
    </row>
    <row r="1142" spans="1:8" ht="16" x14ac:dyDescent="0.2">
      <c r="A1142" s="7" t="s">
        <v>8</v>
      </c>
      <c r="G1142" s="5"/>
      <c r="H1142" s="5">
        <v>53</v>
      </c>
    </row>
    <row r="1143" spans="1:8" ht="16" x14ac:dyDescent="0.2">
      <c r="A1143" s="7" t="s">
        <v>8</v>
      </c>
      <c r="G1143" s="5"/>
      <c r="H1143" s="5">
        <v>44</v>
      </c>
    </row>
    <row r="1144" spans="1:8" ht="16" x14ac:dyDescent="0.2">
      <c r="A1144" s="7" t="s">
        <v>8</v>
      </c>
      <c r="G1144" s="5"/>
      <c r="H1144" s="5">
        <v>47</v>
      </c>
    </row>
    <row r="1145" spans="1:8" ht="16" x14ac:dyDescent="0.2">
      <c r="A1145" s="7" t="s">
        <v>8</v>
      </c>
      <c r="G1145" s="5"/>
      <c r="H1145" s="5">
        <v>63</v>
      </c>
    </row>
    <row r="1146" spans="1:8" ht="16" x14ac:dyDescent="0.2">
      <c r="A1146" s="7" t="s">
        <v>9</v>
      </c>
      <c r="G1146" s="5"/>
      <c r="H1146" s="5">
        <v>36</v>
      </c>
    </row>
    <row r="1147" spans="1:8" ht="16" x14ac:dyDescent="0.2">
      <c r="A1147" s="7" t="s">
        <v>8</v>
      </c>
      <c r="G1147" s="5"/>
      <c r="H1147" s="5">
        <v>26</v>
      </c>
    </row>
    <row r="1148" spans="1:8" ht="16" x14ac:dyDescent="0.2">
      <c r="A1148" s="7" t="s">
        <v>8</v>
      </c>
      <c r="G1148" s="5"/>
      <c r="H1148" s="5">
        <v>52</v>
      </c>
    </row>
    <row r="1149" spans="1:8" ht="16" x14ac:dyDescent="0.2">
      <c r="A1149" s="7" t="s">
        <v>8</v>
      </c>
      <c r="G1149" s="5"/>
      <c r="H1149" s="5">
        <v>29</v>
      </c>
    </row>
    <row r="1150" spans="1:8" ht="16" x14ac:dyDescent="0.2">
      <c r="A1150" s="7" t="s">
        <v>8</v>
      </c>
      <c r="G1150" s="5"/>
      <c r="H1150" s="5">
        <v>37</v>
      </c>
    </row>
    <row r="1151" spans="1:8" ht="16" x14ac:dyDescent="0.2">
      <c r="A1151" s="7" t="s">
        <v>8</v>
      </c>
      <c r="G1151" s="5"/>
      <c r="H1151" s="5">
        <v>46</v>
      </c>
    </row>
    <row r="1152" spans="1:8" ht="16" x14ac:dyDescent="0.2">
      <c r="A1152" s="7" t="s">
        <v>8</v>
      </c>
      <c r="G1152" s="5"/>
      <c r="H1152" s="5">
        <v>38</v>
      </c>
    </row>
    <row r="1153" spans="1:8" ht="16" x14ac:dyDescent="0.2">
      <c r="A1153" s="7" t="s">
        <v>8</v>
      </c>
      <c r="G1153" s="5"/>
      <c r="H1153" s="5">
        <v>38</v>
      </c>
    </row>
    <row r="1154" spans="1:8" ht="16" x14ac:dyDescent="0.2">
      <c r="A1154" s="7" t="s">
        <v>8</v>
      </c>
      <c r="G1154" s="5"/>
      <c r="H1154" s="5">
        <v>35</v>
      </c>
    </row>
    <row r="1155" spans="1:8" ht="16" x14ac:dyDescent="0.2">
      <c r="A1155" s="7" t="s">
        <v>8</v>
      </c>
      <c r="G1155" s="5"/>
      <c r="H1155" s="5">
        <v>39</v>
      </c>
    </row>
    <row r="1156" spans="1:8" ht="16" x14ac:dyDescent="0.2">
      <c r="A1156" s="7" t="s">
        <v>8</v>
      </c>
      <c r="G1156" s="5"/>
      <c r="H1156" s="5">
        <v>48</v>
      </c>
    </row>
    <row r="1157" spans="1:8" ht="16" x14ac:dyDescent="0.2">
      <c r="A1157" s="7" t="s">
        <v>8</v>
      </c>
      <c r="G1157" s="5"/>
      <c r="H1157" s="5">
        <v>61</v>
      </c>
    </row>
    <row r="1158" spans="1:8" ht="16" x14ac:dyDescent="0.2">
      <c r="A1158" s="7" t="s">
        <v>8</v>
      </c>
      <c r="G1158" s="5"/>
      <c r="H1158" s="5">
        <v>48</v>
      </c>
    </row>
    <row r="1159" spans="1:8" ht="16" x14ac:dyDescent="0.2">
      <c r="A1159" s="7" t="s">
        <v>8</v>
      </c>
      <c r="G1159" s="5"/>
      <c r="H1159" s="5">
        <v>51</v>
      </c>
    </row>
    <row r="1160" spans="1:8" ht="16" x14ac:dyDescent="0.2">
      <c r="A1160" s="7" t="s">
        <v>8</v>
      </c>
      <c r="G1160" s="5"/>
      <c r="H1160" s="5">
        <v>48</v>
      </c>
    </row>
    <row r="1161" spans="1:8" ht="16" x14ac:dyDescent="0.2">
      <c r="A1161" s="7" t="s">
        <v>8</v>
      </c>
      <c r="G1161" s="5"/>
      <c r="H1161" s="5">
        <v>34</v>
      </c>
    </row>
    <row r="1162" spans="1:8" ht="16" x14ac:dyDescent="0.2">
      <c r="A1162" s="7" t="s">
        <v>9</v>
      </c>
      <c r="G1162" s="5"/>
      <c r="H1162" s="5">
        <v>38</v>
      </c>
    </row>
    <row r="1163" spans="1:8" ht="16" x14ac:dyDescent="0.2">
      <c r="A1163" s="7" t="s">
        <v>8</v>
      </c>
      <c r="G1163" s="5"/>
      <c r="H1163" s="5">
        <v>51</v>
      </c>
    </row>
    <row r="1164" spans="1:8" ht="16" x14ac:dyDescent="0.2">
      <c r="A1164" s="7" t="s">
        <v>8</v>
      </c>
      <c r="G1164" s="5"/>
      <c r="H1164" s="5">
        <v>53</v>
      </c>
    </row>
    <row r="1165" spans="1:8" ht="16" x14ac:dyDescent="0.2">
      <c r="A1165" s="7" t="s">
        <v>8</v>
      </c>
      <c r="G1165" s="5"/>
      <c r="H1165" s="5">
        <v>62</v>
      </c>
    </row>
    <row r="1166" spans="1:8" ht="16" x14ac:dyDescent="0.2">
      <c r="A1166" s="7" t="s">
        <v>8</v>
      </c>
      <c r="G1166" s="5"/>
      <c r="H1166" s="5">
        <v>54</v>
      </c>
    </row>
    <row r="1167" spans="1:8" ht="16" x14ac:dyDescent="0.2">
      <c r="A1167" s="7" t="s">
        <v>8</v>
      </c>
      <c r="G1167" s="5"/>
      <c r="H1167" s="5">
        <v>59</v>
      </c>
    </row>
    <row r="1168" spans="1:8" ht="16" x14ac:dyDescent="0.2">
      <c r="A1168" s="7" t="s">
        <v>8</v>
      </c>
      <c r="G1168" s="5"/>
      <c r="H1168" s="5">
        <v>37</v>
      </c>
    </row>
    <row r="1169" spans="1:8" ht="16" x14ac:dyDescent="0.2">
      <c r="A1169" s="7" t="s">
        <v>8</v>
      </c>
      <c r="G1169" s="5"/>
      <c r="H1169" s="5">
        <v>65</v>
      </c>
    </row>
    <row r="1170" spans="1:8" ht="16" x14ac:dyDescent="0.2">
      <c r="A1170" s="7" t="s">
        <v>8</v>
      </c>
      <c r="G1170" s="5"/>
      <c r="H1170" s="5">
        <v>26</v>
      </c>
    </row>
    <row r="1171" spans="1:8" ht="16" x14ac:dyDescent="0.2">
      <c r="A1171" s="7" t="s">
        <v>8</v>
      </c>
      <c r="G1171" s="5"/>
      <c r="H1171" s="5">
        <v>56</v>
      </c>
    </row>
    <row r="1172" spans="1:8" ht="16" x14ac:dyDescent="0.2">
      <c r="A1172" s="7" t="s">
        <v>8</v>
      </c>
      <c r="G1172" s="5"/>
      <c r="H1172" s="5">
        <v>31</v>
      </c>
    </row>
    <row r="1173" spans="1:8" ht="16" x14ac:dyDescent="0.2">
      <c r="A1173" s="7" t="s">
        <v>8</v>
      </c>
      <c r="G1173" s="5"/>
      <c r="H1173" s="5">
        <v>35</v>
      </c>
    </row>
    <row r="1174" spans="1:8" ht="16" x14ac:dyDescent="0.2">
      <c r="A1174" s="7" t="s">
        <v>8</v>
      </c>
      <c r="G1174" s="5"/>
      <c r="H1174" s="5">
        <v>44</v>
      </c>
    </row>
    <row r="1175" spans="1:8" ht="16" x14ac:dyDescent="0.2">
      <c r="A1175" s="7" t="s">
        <v>8</v>
      </c>
      <c r="G1175" s="5"/>
      <c r="H1175" s="5">
        <v>31</v>
      </c>
    </row>
    <row r="1176" spans="1:8" ht="16" x14ac:dyDescent="0.2">
      <c r="A1176" s="7" t="s">
        <v>9</v>
      </c>
      <c r="G1176" s="5"/>
      <c r="H1176" s="5">
        <v>49</v>
      </c>
    </row>
    <row r="1177" spans="1:8" ht="16" x14ac:dyDescent="0.2">
      <c r="A1177" s="7" t="s">
        <v>8</v>
      </c>
      <c r="G1177" s="5"/>
      <c r="H1177" s="5">
        <v>37</v>
      </c>
    </row>
    <row r="1178" spans="1:8" ht="16" x14ac:dyDescent="0.2">
      <c r="A1178" s="7" t="s">
        <v>8</v>
      </c>
      <c r="G1178" s="5"/>
      <c r="H1178" s="5">
        <v>33</v>
      </c>
    </row>
    <row r="1179" spans="1:8" ht="16" x14ac:dyDescent="0.2">
      <c r="A1179" s="7" t="s">
        <v>8</v>
      </c>
      <c r="G1179" s="5"/>
      <c r="H1179" s="5">
        <v>41</v>
      </c>
    </row>
    <row r="1180" spans="1:8" ht="16" x14ac:dyDescent="0.2">
      <c r="A1180" s="7" t="s">
        <v>8</v>
      </c>
      <c r="G1180" s="5"/>
      <c r="H1180" s="5">
        <v>40</v>
      </c>
    </row>
    <row r="1181" spans="1:8" ht="16" x14ac:dyDescent="0.2">
      <c r="A1181" s="7" t="s">
        <v>8</v>
      </c>
      <c r="G1181" s="5"/>
      <c r="H1181" s="5">
        <v>48</v>
      </c>
    </row>
    <row r="1182" spans="1:8" ht="16" x14ac:dyDescent="0.2">
      <c r="A1182" s="7" t="s">
        <v>8</v>
      </c>
      <c r="G1182" s="5"/>
      <c r="H1182" s="5">
        <v>57</v>
      </c>
    </row>
    <row r="1183" spans="1:8" ht="16" x14ac:dyDescent="0.2">
      <c r="A1183" s="7" t="s">
        <v>8</v>
      </c>
      <c r="G1183" s="5"/>
      <c r="H1183" s="5">
        <v>50</v>
      </c>
    </row>
    <row r="1184" spans="1:8" ht="16" x14ac:dyDescent="0.2">
      <c r="A1184" s="7" t="s">
        <v>8</v>
      </c>
      <c r="G1184" s="5"/>
      <c r="H1184" s="5">
        <v>55</v>
      </c>
    </row>
    <row r="1185" spans="1:8" ht="16" x14ac:dyDescent="0.2">
      <c r="A1185" s="7" t="s">
        <v>8</v>
      </c>
      <c r="G1185" s="5"/>
      <c r="H1185" s="5">
        <v>41</v>
      </c>
    </row>
    <row r="1186" spans="1:8" ht="16" x14ac:dyDescent="0.2">
      <c r="A1186" s="7" t="s">
        <v>8</v>
      </c>
      <c r="G1186" s="5"/>
      <c r="H1186" s="5">
        <v>23</v>
      </c>
    </row>
    <row r="1187" spans="1:8" ht="16" x14ac:dyDescent="0.2">
      <c r="A1187" s="7" t="s">
        <v>8</v>
      </c>
      <c r="G1187" s="5"/>
      <c r="H1187" s="5">
        <v>56</v>
      </c>
    </row>
    <row r="1188" spans="1:8" ht="16" x14ac:dyDescent="0.2">
      <c r="A1188" s="7" t="s">
        <v>9</v>
      </c>
      <c r="G1188" s="5"/>
      <c r="H1188" s="5">
        <v>49</v>
      </c>
    </row>
    <row r="1189" spans="1:8" ht="16" x14ac:dyDescent="0.2">
      <c r="A1189" s="7" t="s">
        <v>8</v>
      </c>
      <c r="G1189" s="5"/>
      <c r="H1189" s="5">
        <v>40</v>
      </c>
    </row>
    <row r="1190" spans="1:8" ht="16" x14ac:dyDescent="0.2">
      <c r="A1190" s="7" t="s">
        <v>8</v>
      </c>
      <c r="G1190" s="5"/>
      <c r="H1190" s="5">
        <v>35</v>
      </c>
    </row>
    <row r="1191" spans="1:8" ht="16" x14ac:dyDescent="0.2">
      <c r="A1191" s="7" t="s">
        <v>8</v>
      </c>
      <c r="G1191" s="5"/>
      <c r="H1191" s="5">
        <v>48</v>
      </c>
    </row>
    <row r="1192" spans="1:8" ht="16" x14ac:dyDescent="0.2">
      <c r="A1192" s="7" t="s">
        <v>8</v>
      </c>
      <c r="G1192" s="5"/>
      <c r="H1192" s="5">
        <v>63</v>
      </c>
    </row>
    <row r="1193" spans="1:8" ht="16" x14ac:dyDescent="0.2">
      <c r="A1193" s="7" t="s">
        <v>9</v>
      </c>
      <c r="G1193" s="5"/>
      <c r="H1193" s="5">
        <v>56</v>
      </c>
    </row>
    <row r="1194" spans="1:8" ht="16" x14ac:dyDescent="0.2">
      <c r="A1194" s="7" t="s">
        <v>8</v>
      </c>
      <c r="G1194" s="5"/>
      <c r="H1194" s="5">
        <v>41</v>
      </c>
    </row>
    <row r="1195" spans="1:8" ht="16" x14ac:dyDescent="0.2">
      <c r="A1195" s="7" t="s">
        <v>8</v>
      </c>
      <c r="G1195" s="5"/>
      <c r="H1195" s="5">
        <v>56</v>
      </c>
    </row>
    <row r="1196" spans="1:8" ht="16" x14ac:dyDescent="0.2">
      <c r="A1196" s="7" t="s">
        <v>9</v>
      </c>
      <c r="G1196" s="5"/>
      <c r="H1196" s="5">
        <v>33</v>
      </c>
    </row>
    <row r="1197" spans="1:8" ht="16" x14ac:dyDescent="0.2">
      <c r="A1197" s="7" t="s">
        <v>8</v>
      </c>
      <c r="G1197" s="5"/>
      <c r="H1197" s="5">
        <v>38</v>
      </c>
    </row>
    <row r="1198" spans="1:8" ht="16" x14ac:dyDescent="0.2">
      <c r="A1198" s="7" t="s">
        <v>8</v>
      </c>
      <c r="G1198" s="5"/>
      <c r="H1198" s="5">
        <v>24</v>
      </c>
    </row>
    <row r="1199" spans="1:8" ht="16" x14ac:dyDescent="0.2">
      <c r="A1199" s="7" t="s">
        <v>8</v>
      </c>
      <c r="G1199" s="5"/>
      <c r="H1199" s="5">
        <v>38</v>
      </c>
    </row>
    <row r="1200" spans="1:8" ht="16" x14ac:dyDescent="0.2">
      <c r="A1200" s="7" t="s">
        <v>8</v>
      </c>
      <c r="G1200" s="5"/>
      <c r="H1200" s="5">
        <v>44</v>
      </c>
    </row>
    <row r="1201" spans="1:8" ht="16" x14ac:dyDescent="0.2">
      <c r="A1201" s="7" t="s">
        <v>8</v>
      </c>
      <c r="G1201" s="5"/>
      <c r="H1201" s="5">
        <v>47</v>
      </c>
    </row>
    <row r="1202" spans="1:8" ht="16" x14ac:dyDescent="0.2">
      <c r="A1202" s="7" t="s">
        <v>8</v>
      </c>
      <c r="G1202" s="5"/>
      <c r="H1202" s="5">
        <v>35</v>
      </c>
    </row>
    <row r="1203" spans="1:8" ht="16" x14ac:dyDescent="0.2">
      <c r="A1203" s="7" t="s">
        <v>8</v>
      </c>
      <c r="G1203" s="5"/>
      <c r="H1203" s="5">
        <v>62</v>
      </c>
    </row>
    <row r="1204" spans="1:8" ht="16" x14ac:dyDescent="0.2">
      <c r="A1204" s="7" t="s">
        <v>8</v>
      </c>
      <c r="G1204" s="5"/>
      <c r="H1204" s="5">
        <v>37</v>
      </c>
    </row>
    <row r="1205" spans="1:8" ht="16" x14ac:dyDescent="0.2">
      <c r="A1205" s="7" t="s">
        <v>8</v>
      </c>
      <c r="G1205" s="5"/>
      <c r="H1205" s="5">
        <v>35</v>
      </c>
    </row>
    <row r="1206" spans="1:8" ht="16" x14ac:dyDescent="0.2">
      <c r="A1206" s="7" t="s">
        <v>8</v>
      </c>
      <c r="G1206" s="5"/>
      <c r="H1206" s="5">
        <v>52</v>
      </c>
    </row>
    <row r="1207" spans="1:8" ht="16" x14ac:dyDescent="0.2">
      <c r="A1207" s="7" t="s">
        <v>8</v>
      </c>
      <c r="G1207" s="5"/>
      <c r="H1207" s="5">
        <v>34</v>
      </c>
    </row>
    <row r="1208" spans="1:8" ht="16" x14ac:dyDescent="0.2">
      <c r="A1208" s="7" t="s">
        <v>8</v>
      </c>
      <c r="G1208" s="5"/>
      <c r="H1208" s="5">
        <v>28</v>
      </c>
    </row>
    <row r="1209" spans="1:8" ht="16" x14ac:dyDescent="0.2">
      <c r="A1209" s="7" t="s">
        <v>8</v>
      </c>
      <c r="G1209" s="5"/>
      <c r="H1209" s="5">
        <v>45</v>
      </c>
    </row>
    <row r="1210" spans="1:8" ht="16" x14ac:dyDescent="0.2">
      <c r="A1210" s="7" t="s">
        <v>8</v>
      </c>
      <c r="G1210" s="5"/>
      <c r="H1210" s="5">
        <v>37</v>
      </c>
    </row>
    <row r="1211" spans="1:8" ht="16" x14ac:dyDescent="0.2">
      <c r="A1211" s="7" t="s">
        <v>8</v>
      </c>
      <c r="G1211" s="5"/>
      <c r="H1211" s="5">
        <v>33</v>
      </c>
    </row>
    <row r="1212" spans="1:8" ht="16" x14ac:dyDescent="0.2">
      <c r="A1212" s="7" t="s">
        <v>8</v>
      </c>
      <c r="G1212" s="5"/>
      <c r="H1212" s="5">
        <v>60</v>
      </c>
    </row>
    <row r="1213" spans="1:8" ht="16" x14ac:dyDescent="0.2">
      <c r="A1213" s="7" t="s">
        <v>8</v>
      </c>
      <c r="G1213" s="5"/>
      <c r="H1213" s="5">
        <v>23</v>
      </c>
    </row>
    <row r="1214" spans="1:8" ht="16" x14ac:dyDescent="0.2">
      <c r="A1214" s="7" t="s">
        <v>8</v>
      </c>
      <c r="G1214" s="5"/>
      <c r="H1214" s="5">
        <v>32</v>
      </c>
    </row>
    <row r="1215" spans="1:8" ht="16" x14ac:dyDescent="0.2">
      <c r="A1215" s="7" t="s">
        <v>8</v>
      </c>
      <c r="G1215" s="5"/>
      <c r="H1215" s="5">
        <v>37</v>
      </c>
    </row>
    <row r="1216" spans="1:8" ht="16" x14ac:dyDescent="0.2">
      <c r="A1216" s="7" t="s">
        <v>8</v>
      </c>
      <c r="G1216" s="5"/>
      <c r="H1216" s="5">
        <v>27</v>
      </c>
    </row>
    <row r="1217" spans="1:8" ht="16" x14ac:dyDescent="0.2">
      <c r="A1217" s="7" t="s">
        <v>8</v>
      </c>
      <c r="G1217" s="5"/>
      <c r="H1217" s="5">
        <v>35</v>
      </c>
    </row>
    <row r="1218" spans="1:8" ht="16" x14ac:dyDescent="0.2">
      <c r="A1218" s="7" t="s">
        <v>8</v>
      </c>
      <c r="G1218" s="5"/>
      <c r="H1218" s="5">
        <v>47</v>
      </c>
    </row>
    <row r="1219" spans="1:8" ht="16" x14ac:dyDescent="0.2">
      <c r="A1219" s="7" t="s">
        <v>8</v>
      </c>
      <c r="G1219" s="5"/>
      <c r="H1219" s="5">
        <v>26</v>
      </c>
    </row>
    <row r="1220" spans="1:8" ht="16" x14ac:dyDescent="0.2">
      <c r="A1220" s="7" t="s">
        <v>8</v>
      </c>
      <c r="G1220" s="5"/>
      <c r="H1220" s="5">
        <v>50</v>
      </c>
    </row>
    <row r="1221" spans="1:8" ht="16" x14ac:dyDescent="0.2">
      <c r="A1221" s="7" t="s">
        <v>8</v>
      </c>
      <c r="G1221" s="5"/>
      <c r="H1221" s="5">
        <v>48</v>
      </c>
    </row>
    <row r="1222" spans="1:8" ht="16" x14ac:dyDescent="0.2">
      <c r="A1222" s="7" t="s">
        <v>8</v>
      </c>
      <c r="G1222" s="5"/>
      <c r="H1222" s="5">
        <v>40</v>
      </c>
    </row>
    <row r="1223" spans="1:8" ht="16" x14ac:dyDescent="0.2">
      <c r="A1223" s="7" t="s">
        <v>8</v>
      </c>
      <c r="G1223" s="5"/>
      <c r="H1223" s="5">
        <v>59</v>
      </c>
    </row>
    <row r="1224" spans="1:8" ht="16" x14ac:dyDescent="0.2">
      <c r="A1224" s="7" t="s">
        <v>8</v>
      </c>
      <c r="G1224" s="5"/>
      <c r="H1224" s="5">
        <v>43</v>
      </c>
    </row>
    <row r="1225" spans="1:8" ht="16" x14ac:dyDescent="0.2">
      <c r="A1225" s="7" t="s">
        <v>8</v>
      </c>
      <c r="G1225" s="5"/>
      <c r="H1225" s="5">
        <v>37</v>
      </c>
    </row>
    <row r="1226" spans="1:8" ht="16" x14ac:dyDescent="0.2">
      <c r="A1226" s="7" t="s">
        <v>8</v>
      </c>
      <c r="G1226" s="5"/>
      <c r="H1226" s="5">
        <v>28</v>
      </c>
    </row>
    <row r="1227" spans="1:8" ht="16" x14ac:dyDescent="0.2">
      <c r="A1227" s="7" t="s">
        <v>8</v>
      </c>
      <c r="G1227" s="5"/>
      <c r="H1227" s="5">
        <v>50</v>
      </c>
    </row>
    <row r="1228" spans="1:8" ht="16" x14ac:dyDescent="0.2">
      <c r="A1228" s="7" t="s">
        <v>8</v>
      </c>
      <c r="G1228" s="5"/>
      <c r="H1228" s="5">
        <v>55</v>
      </c>
    </row>
    <row r="1229" spans="1:8" ht="16" x14ac:dyDescent="0.2">
      <c r="A1229" s="7" t="s">
        <v>8</v>
      </c>
      <c r="G1229" s="5"/>
      <c r="H1229" s="5">
        <v>46</v>
      </c>
    </row>
    <row r="1230" spans="1:8" ht="16" x14ac:dyDescent="0.2">
      <c r="A1230" s="7" t="s">
        <v>8</v>
      </c>
      <c r="G1230" s="5"/>
      <c r="H1230" s="5">
        <v>41</v>
      </c>
    </row>
    <row r="1231" spans="1:8" ht="16" x14ac:dyDescent="0.2">
      <c r="A1231" s="7" t="s">
        <v>8</v>
      </c>
      <c r="G1231" s="5"/>
      <c r="H1231" s="5">
        <v>49</v>
      </c>
    </row>
    <row r="1232" spans="1:8" ht="16" x14ac:dyDescent="0.2">
      <c r="A1232" s="7" t="s">
        <v>8</v>
      </c>
      <c r="G1232" s="5"/>
      <c r="H1232" s="5">
        <v>33</v>
      </c>
    </row>
    <row r="1233" spans="1:8" ht="16" x14ac:dyDescent="0.2">
      <c r="A1233" s="7" t="s">
        <v>8</v>
      </c>
      <c r="G1233" s="5"/>
      <c r="H1233" s="5">
        <v>39</v>
      </c>
    </row>
    <row r="1234" spans="1:8" ht="16" x14ac:dyDescent="0.2">
      <c r="A1234" s="7" t="s">
        <v>8</v>
      </c>
      <c r="G1234" s="5"/>
      <c r="H1234" s="5">
        <v>43</v>
      </c>
    </row>
    <row r="1235" spans="1:8" ht="16" x14ac:dyDescent="0.2">
      <c r="A1235" s="7" t="s">
        <v>8</v>
      </c>
      <c r="G1235" s="5"/>
      <c r="H1235" s="5">
        <v>46</v>
      </c>
    </row>
    <row r="1236" spans="1:8" ht="16" x14ac:dyDescent="0.2">
      <c r="A1236" s="7" t="s">
        <v>8</v>
      </c>
      <c r="G1236" s="5"/>
      <c r="H1236" s="5">
        <v>22</v>
      </c>
    </row>
    <row r="1237" spans="1:8" ht="16" x14ac:dyDescent="0.2">
      <c r="A1237" s="7" t="s">
        <v>8</v>
      </c>
      <c r="G1237" s="5"/>
      <c r="H1237" s="5">
        <v>50</v>
      </c>
    </row>
    <row r="1238" spans="1:8" ht="16" x14ac:dyDescent="0.2">
      <c r="A1238" s="7" t="s">
        <v>8</v>
      </c>
      <c r="G1238" s="5"/>
      <c r="H1238" s="5">
        <v>57</v>
      </c>
    </row>
    <row r="1239" spans="1:8" ht="16" x14ac:dyDescent="0.2">
      <c r="A1239" s="7" t="s">
        <v>8</v>
      </c>
      <c r="G1239" s="5"/>
      <c r="H1239" s="5">
        <v>59</v>
      </c>
    </row>
    <row r="1240" spans="1:8" ht="16" x14ac:dyDescent="0.2">
      <c r="A1240" s="7" t="s">
        <v>8</v>
      </c>
      <c r="G1240" s="5"/>
      <c r="H1240" s="5">
        <v>38</v>
      </c>
    </row>
    <row r="1241" spans="1:8" ht="16" x14ac:dyDescent="0.2">
      <c r="A1241" s="7" t="s">
        <v>8</v>
      </c>
      <c r="G1241" s="5"/>
      <c r="H1241" s="5">
        <v>47</v>
      </c>
    </row>
    <row r="1242" spans="1:8" ht="16" x14ac:dyDescent="0.2">
      <c r="A1242" s="7" t="s">
        <v>8</v>
      </c>
      <c r="G1242" s="5"/>
      <c r="H1242" s="5">
        <v>54</v>
      </c>
    </row>
    <row r="1243" spans="1:8" ht="16" x14ac:dyDescent="0.2">
      <c r="A1243" s="7" t="s">
        <v>9</v>
      </c>
      <c r="G1243" s="5"/>
      <c r="H1243" s="5">
        <v>34</v>
      </c>
    </row>
    <row r="1244" spans="1:8" ht="16" x14ac:dyDescent="0.2">
      <c r="A1244" s="7" t="s">
        <v>8</v>
      </c>
      <c r="G1244" s="5"/>
      <c r="H1244" s="5">
        <v>38</v>
      </c>
    </row>
    <row r="1245" spans="1:8" ht="16" x14ac:dyDescent="0.2">
      <c r="A1245" s="7" t="s">
        <v>8</v>
      </c>
      <c r="G1245" s="5"/>
      <c r="H1245" s="5">
        <v>53</v>
      </c>
    </row>
    <row r="1246" spans="1:8" ht="16" x14ac:dyDescent="0.2">
      <c r="A1246" s="7" t="s">
        <v>8</v>
      </c>
      <c r="G1246" s="5"/>
      <c r="H1246" s="5">
        <v>34</v>
      </c>
    </row>
    <row r="1247" spans="1:8" ht="16" x14ac:dyDescent="0.2">
      <c r="A1247" s="7" t="s">
        <v>8</v>
      </c>
      <c r="G1247" s="5"/>
      <c r="H1247" s="5">
        <v>60</v>
      </c>
    </row>
    <row r="1248" spans="1:8" ht="16" x14ac:dyDescent="0.2">
      <c r="A1248" s="7" t="s">
        <v>8</v>
      </c>
      <c r="G1248" s="5"/>
      <c r="H1248" s="5">
        <v>46</v>
      </c>
    </row>
    <row r="1249" spans="1:8" ht="16" x14ac:dyDescent="0.2">
      <c r="A1249" s="7" t="s">
        <v>8</v>
      </c>
      <c r="G1249" s="5"/>
      <c r="H1249" s="5">
        <v>49</v>
      </c>
    </row>
    <row r="1250" spans="1:8" ht="16" x14ac:dyDescent="0.2">
      <c r="A1250" s="7" t="s">
        <v>8</v>
      </c>
      <c r="G1250" s="5"/>
      <c r="H1250" s="5">
        <v>51</v>
      </c>
    </row>
    <row r="1251" spans="1:8" ht="16" x14ac:dyDescent="0.2">
      <c r="A1251" s="7" t="s">
        <v>8</v>
      </c>
      <c r="G1251" s="5"/>
      <c r="H1251" s="5">
        <v>35</v>
      </c>
    </row>
    <row r="1252" spans="1:8" ht="16" x14ac:dyDescent="0.2">
      <c r="A1252" s="7" t="s">
        <v>8</v>
      </c>
      <c r="G1252" s="5"/>
      <c r="H1252" s="5">
        <v>28</v>
      </c>
    </row>
    <row r="1253" spans="1:8" ht="16" x14ac:dyDescent="0.2">
      <c r="A1253" s="7" t="s">
        <v>8</v>
      </c>
      <c r="G1253" s="5"/>
      <c r="H1253" s="5">
        <v>37</v>
      </c>
    </row>
    <row r="1254" spans="1:8" ht="16" x14ac:dyDescent="0.2">
      <c r="A1254" s="7" t="s">
        <v>8</v>
      </c>
      <c r="G1254" s="5"/>
      <c r="H1254" s="5">
        <v>52</v>
      </c>
    </row>
    <row r="1255" spans="1:8" ht="16" x14ac:dyDescent="0.2">
      <c r="A1255" s="7" t="s">
        <v>8</v>
      </c>
      <c r="G1255" s="5"/>
      <c r="H1255" s="5">
        <v>37</v>
      </c>
    </row>
    <row r="1256" spans="1:8" ht="16" x14ac:dyDescent="0.2">
      <c r="A1256" s="7" t="s">
        <v>8</v>
      </c>
      <c r="G1256" s="5"/>
      <c r="H1256" s="5">
        <v>55</v>
      </c>
    </row>
    <row r="1257" spans="1:8" ht="16" x14ac:dyDescent="0.2">
      <c r="A1257" s="7" t="s">
        <v>8</v>
      </c>
      <c r="G1257" s="5"/>
      <c r="H1257" s="5">
        <v>54</v>
      </c>
    </row>
    <row r="1258" spans="1:8" ht="16" x14ac:dyDescent="0.2">
      <c r="A1258" s="7" t="s">
        <v>8</v>
      </c>
      <c r="G1258" s="5"/>
      <c r="H1258" s="5">
        <v>44</v>
      </c>
    </row>
    <row r="1259" spans="1:8" ht="16" x14ac:dyDescent="0.2">
      <c r="A1259" s="7" t="s">
        <v>8</v>
      </c>
      <c r="G1259" s="5"/>
      <c r="H1259" s="5">
        <v>47</v>
      </c>
    </row>
    <row r="1260" spans="1:8" ht="16" x14ac:dyDescent="0.2">
      <c r="A1260" s="7" t="s">
        <v>8</v>
      </c>
      <c r="G1260" s="5"/>
      <c r="H1260" s="5">
        <v>32</v>
      </c>
    </row>
    <row r="1261" spans="1:8" ht="16" x14ac:dyDescent="0.2">
      <c r="A1261" s="7" t="s">
        <v>8</v>
      </c>
      <c r="G1261" s="5"/>
      <c r="H1261" s="5">
        <v>40</v>
      </c>
    </row>
    <row r="1262" spans="1:8" ht="16" x14ac:dyDescent="0.2">
      <c r="A1262" s="7" t="s">
        <v>8</v>
      </c>
      <c r="G1262" s="5"/>
      <c r="H1262" s="5">
        <v>28</v>
      </c>
    </row>
    <row r="1263" spans="1:8" ht="16" x14ac:dyDescent="0.2">
      <c r="A1263" s="7" t="s">
        <v>8</v>
      </c>
      <c r="G1263" s="5"/>
      <c r="H1263" s="5">
        <v>45</v>
      </c>
    </row>
    <row r="1264" spans="1:8" ht="16" x14ac:dyDescent="0.2">
      <c r="A1264" s="7" t="s">
        <v>8</v>
      </c>
      <c r="G1264" s="5"/>
      <c r="H1264" s="5">
        <v>47</v>
      </c>
    </row>
    <row r="1265" spans="1:8" ht="16" x14ac:dyDescent="0.2">
      <c r="A1265" s="7" t="s">
        <v>8</v>
      </c>
      <c r="G1265" s="5"/>
      <c r="H1265" s="5">
        <v>38</v>
      </c>
    </row>
    <row r="1266" spans="1:8" ht="16" x14ac:dyDescent="0.2">
      <c r="A1266" s="7" t="s">
        <v>8</v>
      </c>
      <c r="G1266" s="5"/>
      <c r="H1266" s="5">
        <v>48</v>
      </c>
    </row>
    <row r="1267" spans="1:8" ht="16" x14ac:dyDescent="0.2">
      <c r="A1267" s="7" t="s">
        <v>8</v>
      </c>
      <c r="G1267" s="5"/>
      <c r="H1267" s="5">
        <v>41</v>
      </c>
    </row>
    <row r="1268" spans="1:8" ht="16" x14ac:dyDescent="0.2">
      <c r="A1268" s="7" t="s">
        <v>8</v>
      </c>
      <c r="G1268" s="5"/>
      <c r="H1268" s="5">
        <v>36</v>
      </c>
    </row>
    <row r="1269" spans="1:8" ht="16" x14ac:dyDescent="0.2">
      <c r="A1269" s="7" t="s">
        <v>8</v>
      </c>
      <c r="G1269" s="5"/>
      <c r="H1269" s="5">
        <v>47</v>
      </c>
    </row>
    <row r="1270" spans="1:8" ht="16" x14ac:dyDescent="0.2">
      <c r="A1270" s="7" t="s">
        <v>8</v>
      </c>
      <c r="G1270" s="5"/>
      <c r="H1270" s="5">
        <v>54</v>
      </c>
    </row>
    <row r="1271" spans="1:8" ht="16" x14ac:dyDescent="0.2">
      <c r="A1271" s="7" t="s">
        <v>8</v>
      </c>
      <c r="G1271" s="5"/>
      <c r="H1271" s="5">
        <v>46</v>
      </c>
    </row>
    <row r="1272" spans="1:8" ht="16" x14ac:dyDescent="0.2">
      <c r="A1272" s="7" t="s">
        <v>9</v>
      </c>
      <c r="G1272" s="5"/>
      <c r="H1272" s="5">
        <v>46</v>
      </c>
    </row>
    <row r="1273" spans="1:8" ht="16" x14ac:dyDescent="0.2">
      <c r="A1273" s="7" t="s">
        <v>8</v>
      </c>
      <c r="G1273" s="5"/>
      <c r="H1273" s="5">
        <v>47</v>
      </c>
    </row>
    <row r="1274" spans="1:8" ht="16" x14ac:dyDescent="0.2">
      <c r="A1274" s="7" t="s">
        <v>8</v>
      </c>
      <c r="G1274" s="5"/>
      <c r="H1274" s="5">
        <v>44</v>
      </c>
    </row>
    <row r="1275" spans="1:8" ht="16" x14ac:dyDescent="0.2">
      <c r="A1275" s="7" t="s">
        <v>8</v>
      </c>
      <c r="G1275" s="5"/>
      <c r="H1275" s="5">
        <v>29</v>
      </c>
    </row>
    <row r="1276" spans="1:8" ht="16" x14ac:dyDescent="0.2">
      <c r="A1276" s="7" t="s">
        <v>8</v>
      </c>
      <c r="G1276" s="5"/>
      <c r="H1276" s="5">
        <v>56</v>
      </c>
    </row>
    <row r="1277" spans="1:8" ht="16" x14ac:dyDescent="0.2">
      <c r="A1277" s="7" t="s">
        <v>9</v>
      </c>
      <c r="G1277" s="5"/>
      <c r="H1277" s="5">
        <v>25</v>
      </c>
    </row>
    <row r="1278" spans="1:8" ht="16" x14ac:dyDescent="0.2">
      <c r="A1278" s="7" t="s">
        <v>8</v>
      </c>
      <c r="G1278" s="5"/>
      <c r="H1278" s="5">
        <v>40</v>
      </c>
    </row>
    <row r="1279" spans="1:8" ht="16" x14ac:dyDescent="0.2">
      <c r="A1279" s="7" t="s">
        <v>8</v>
      </c>
      <c r="G1279" s="5"/>
      <c r="H1279" s="5">
        <v>33</v>
      </c>
    </row>
    <row r="1280" spans="1:8" ht="16" x14ac:dyDescent="0.2">
      <c r="A1280" s="7" t="s">
        <v>8</v>
      </c>
      <c r="G1280" s="5"/>
      <c r="H1280" s="5">
        <v>36</v>
      </c>
    </row>
    <row r="1281" spans="1:8" ht="16" x14ac:dyDescent="0.2">
      <c r="A1281" s="7" t="s">
        <v>8</v>
      </c>
      <c r="G1281" s="5"/>
      <c r="H1281" s="5">
        <v>35</v>
      </c>
    </row>
    <row r="1282" spans="1:8" ht="16" x14ac:dyDescent="0.2">
      <c r="A1282" s="7" t="s">
        <v>8</v>
      </c>
      <c r="G1282" s="5"/>
      <c r="H1282" s="5">
        <v>38</v>
      </c>
    </row>
    <row r="1283" spans="1:8" ht="16" x14ac:dyDescent="0.2">
      <c r="A1283" s="7" t="s">
        <v>9</v>
      </c>
      <c r="G1283" s="5"/>
      <c r="H1283" s="5">
        <v>45</v>
      </c>
    </row>
    <row r="1284" spans="1:8" ht="16" x14ac:dyDescent="0.2">
      <c r="A1284" s="7" t="s">
        <v>8</v>
      </c>
      <c r="G1284" s="5"/>
      <c r="H1284" s="5">
        <v>46</v>
      </c>
    </row>
    <row r="1285" spans="1:8" ht="16" x14ac:dyDescent="0.2">
      <c r="A1285" s="7" t="s">
        <v>8</v>
      </c>
      <c r="G1285" s="5"/>
      <c r="H1285" s="5">
        <v>41</v>
      </c>
    </row>
    <row r="1286" spans="1:8" ht="16" x14ac:dyDescent="0.2">
      <c r="A1286" s="7" t="s">
        <v>8</v>
      </c>
      <c r="G1286" s="5"/>
      <c r="H1286" s="5">
        <v>68</v>
      </c>
    </row>
    <row r="1287" spans="1:8" ht="16" x14ac:dyDescent="0.2">
      <c r="A1287" s="7" t="s">
        <v>8</v>
      </c>
      <c r="G1287" s="5"/>
      <c r="H1287" s="5">
        <v>27</v>
      </c>
    </row>
    <row r="1288" spans="1:8" ht="16" x14ac:dyDescent="0.2">
      <c r="A1288" s="7" t="s">
        <v>8</v>
      </c>
      <c r="G1288" s="5"/>
      <c r="H1288" s="5">
        <v>46</v>
      </c>
    </row>
    <row r="1289" spans="1:8" ht="16" x14ac:dyDescent="0.2">
      <c r="A1289" s="7" t="s">
        <v>8</v>
      </c>
      <c r="G1289" s="5"/>
      <c r="H1289" s="5">
        <v>55</v>
      </c>
    </row>
    <row r="1290" spans="1:8" ht="16" x14ac:dyDescent="0.2">
      <c r="A1290" s="7" t="s">
        <v>8</v>
      </c>
      <c r="G1290" s="5"/>
      <c r="H1290" s="5">
        <v>54</v>
      </c>
    </row>
    <row r="1291" spans="1:8" ht="16" x14ac:dyDescent="0.2">
      <c r="A1291" s="7" t="s">
        <v>8</v>
      </c>
      <c r="G1291" s="5"/>
      <c r="H1291" s="5">
        <v>43</v>
      </c>
    </row>
    <row r="1292" spans="1:8" ht="16" x14ac:dyDescent="0.2">
      <c r="A1292" s="7" t="s">
        <v>8</v>
      </c>
      <c r="G1292" s="5"/>
      <c r="H1292" s="5">
        <v>25</v>
      </c>
    </row>
    <row r="1293" spans="1:8" ht="16" x14ac:dyDescent="0.2">
      <c r="A1293" s="7" t="s">
        <v>9</v>
      </c>
      <c r="G1293" s="5"/>
      <c r="H1293" s="5">
        <v>38</v>
      </c>
    </row>
    <row r="1294" spans="1:8" ht="16" x14ac:dyDescent="0.2">
      <c r="A1294" s="7" t="s">
        <v>8</v>
      </c>
      <c r="G1294" s="5"/>
      <c r="H1294" s="5">
        <v>25</v>
      </c>
    </row>
    <row r="1295" spans="1:8" ht="16" x14ac:dyDescent="0.2">
      <c r="A1295" s="7" t="s">
        <v>8</v>
      </c>
      <c r="G1295" s="5"/>
      <c r="H1295" s="5">
        <v>33</v>
      </c>
    </row>
    <row r="1296" spans="1:8" ht="16" x14ac:dyDescent="0.2">
      <c r="A1296" s="7" t="s">
        <v>8</v>
      </c>
      <c r="G1296" s="5"/>
      <c r="H1296" s="5">
        <v>55</v>
      </c>
    </row>
    <row r="1297" spans="1:8" ht="16" x14ac:dyDescent="0.2">
      <c r="A1297" s="7" t="s">
        <v>8</v>
      </c>
      <c r="G1297" s="5"/>
      <c r="H1297" s="5">
        <v>46</v>
      </c>
    </row>
    <row r="1298" spans="1:8" ht="16" x14ac:dyDescent="0.2">
      <c r="A1298" s="7" t="s">
        <v>9</v>
      </c>
      <c r="G1298" s="5"/>
      <c r="H1298" s="5">
        <v>53</v>
      </c>
    </row>
    <row r="1299" spans="1:8" ht="16" x14ac:dyDescent="0.2">
      <c r="A1299" s="7" t="s">
        <v>8</v>
      </c>
      <c r="G1299" s="5"/>
      <c r="H1299" s="5">
        <v>30</v>
      </c>
    </row>
    <row r="1300" spans="1:8" ht="16" x14ac:dyDescent="0.2">
      <c r="A1300" s="7" t="s">
        <v>8</v>
      </c>
      <c r="G1300" s="5"/>
      <c r="H1300" s="5">
        <v>43</v>
      </c>
    </row>
    <row r="1301" spans="1:8" ht="16" x14ac:dyDescent="0.2">
      <c r="A1301" s="7" t="s">
        <v>8</v>
      </c>
      <c r="G1301" s="5"/>
      <c r="H1301" s="5">
        <v>54</v>
      </c>
    </row>
    <row r="1302" spans="1:8" ht="16" x14ac:dyDescent="0.2">
      <c r="A1302" s="7" t="s">
        <v>8</v>
      </c>
      <c r="G1302" s="5"/>
      <c r="H1302" s="5">
        <v>40</v>
      </c>
    </row>
    <row r="1303" spans="1:8" ht="16" x14ac:dyDescent="0.2">
      <c r="A1303" s="7" t="s">
        <v>8</v>
      </c>
      <c r="G1303" s="5"/>
      <c r="H1303" s="5">
        <v>47</v>
      </c>
    </row>
    <row r="1304" spans="1:8" ht="16" x14ac:dyDescent="0.2">
      <c r="A1304" s="7" t="s">
        <v>8</v>
      </c>
      <c r="G1304" s="5"/>
      <c r="H1304" s="5">
        <v>51</v>
      </c>
    </row>
    <row r="1305" spans="1:8" ht="16" x14ac:dyDescent="0.2">
      <c r="A1305" s="7" t="s">
        <v>8</v>
      </c>
      <c r="G1305" s="5"/>
      <c r="H1305" s="5">
        <v>55</v>
      </c>
    </row>
    <row r="1306" spans="1:8" ht="16" x14ac:dyDescent="0.2">
      <c r="A1306" s="7" t="s">
        <v>8</v>
      </c>
      <c r="G1306" s="5"/>
      <c r="H1306" s="5">
        <v>45</v>
      </c>
    </row>
    <row r="1307" spans="1:8" ht="16" x14ac:dyDescent="0.2">
      <c r="A1307" s="7" t="s">
        <v>8</v>
      </c>
      <c r="G1307" s="5"/>
      <c r="H1307" s="5">
        <v>62</v>
      </c>
    </row>
    <row r="1308" spans="1:8" ht="16" x14ac:dyDescent="0.2">
      <c r="A1308" s="7" t="s">
        <v>8</v>
      </c>
      <c r="G1308" s="5"/>
      <c r="H1308" s="5">
        <v>41</v>
      </c>
    </row>
    <row r="1309" spans="1:8" ht="16" x14ac:dyDescent="0.2">
      <c r="A1309" s="7" t="s">
        <v>8</v>
      </c>
      <c r="G1309" s="5"/>
      <c r="H1309" s="5">
        <v>45</v>
      </c>
    </row>
    <row r="1310" spans="1:8" ht="16" x14ac:dyDescent="0.2">
      <c r="A1310" s="7" t="s">
        <v>8</v>
      </c>
      <c r="G1310" s="5"/>
      <c r="H1310" s="5">
        <v>41</v>
      </c>
    </row>
    <row r="1311" spans="1:8" ht="16" x14ac:dyDescent="0.2">
      <c r="A1311" s="7" t="s">
        <v>8</v>
      </c>
      <c r="G1311" s="5"/>
      <c r="H1311" s="5">
        <v>65</v>
      </c>
    </row>
    <row r="1312" spans="1:8" ht="16" x14ac:dyDescent="0.2">
      <c r="A1312" s="7" t="s">
        <v>8</v>
      </c>
      <c r="G1312" s="5"/>
      <c r="H1312" s="5">
        <v>40</v>
      </c>
    </row>
    <row r="1313" spans="1:8" ht="16" x14ac:dyDescent="0.2">
      <c r="A1313" s="7" t="s">
        <v>8</v>
      </c>
      <c r="G1313" s="5"/>
      <c r="H1313" s="5">
        <v>54</v>
      </c>
    </row>
    <row r="1314" spans="1:8" ht="16" x14ac:dyDescent="0.2">
      <c r="A1314" s="7" t="s">
        <v>8</v>
      </c>
      <c r="G1314" s="5"/>
      <c r="H1314" s="5">
        <v>61</v>
      </c>
    </row>
    <row r="1315" spans="1:8" ht="16" x14ac:dyDescent="0.2">
      <c r="A1315" s="7" t="s">
        <v>8</v>
      </c>
      <c r="G1315" s="5"/>
      <c r="H1315" s="5">
        <v>46</v>
      </c>
    </row>
    <row r="1316" spans="1:8" ht="16" x14ac:dyDescent="0.2">
      <c r="A1316" s="7" t="s">
        <v>8</v>
      </c>
      <c r="G1316" s="5"/>
      <c r="H1316" s="5">
        <v>45</v>
      </c>
    </row>
    <row r="1317" spans="1:8" ht="16" x14ac:dyDescent="0.2">
      <c r="A1317" s="7" t="s">
        <v>8</v>
      </c>
      <c r="G1317" s="5"/>
      <c r="H1317" s="5">
        <v>43</v>
      </c>
    </row>
    <row r="1318" spans="1:8" ht="16" x14ac:dyDescent="0.2">
      <c r="A1318" s="7" t="s">
        <v>8</v>
      </c>
      <c r="G1318" s="5"/>
      <c r="H1318" s="5">
        <v>47</v>
      </c>
    </row>
    <row r="1319" spans="1:8" ht="16" x14ac:dyDescent="0.2">
      <c r="A1319" s="7" t="s">
        <v>9</v>
      </c>
      <c r="G1319" s="5"/>
      <c r="H1319" s="5">
        <v>42</v>
      </c>
    </row>
    <row r="1320" spans="1:8" ht="16" x14ac:dyDescent="0.2">
      <c r="A1320" s="7" t="s">
        <v>8</v>
      </c>
      <c r="G1320" s="5"/>
      <c r="H1320" s="5">
        <v>43</v>
      </c>
    </row>
    <row r="1321" spans="1:8" ht="16" x14ac:dyDescent="0.2">
      <c r="A1321" s="7" t="s">
        <v>8</v>
      </c>
      <c r="G1321" s="5"/>
      <c r="H1321" s="5">
        <v>22</v>
      </c>
    </row>
    <row r="1322" spans="1:8" ht="16" x14ac:dyDescent="0.2">
      <c r="A1322" s="7" t="s">
        <v>8</v>
      </c>
      <c r="G1322" s="5"/>
      <c r="H1322" s="5">
        <v>48</v>
      </c>
    </row>
    <row r="1323" spans="1:8" ht="16" x14ac:dyDescent="0.2">
      <c r="A1323" s="7" t="s">
        <v>8</v>
      </c>
      <c r="G1323" s="5"/>
      <c r="H1323" s="5">
        <v>59</v>
      </c>
    </row>
    <row r="1324" spans="1:8" ht="16" x14ac:dyDescent="0.2">
      <c r="A1324" s="7" t="s">
        <v>8</v>
      </c>
      <c r="G1324" s="5"/>
      <c r="H1324" s="5">
        <v>41</v>
      </c>
    </row>
    <row r="1325" spans="1:8" ht="16" x14ac:dyDescent="0.2">
      <c r="A1325" s="7" t="s">
        <v>8</v>
      </c>
      <c r="G1325" s="5"/>
      <c r="H1325" s="5">
        <v>37</v>
      </c>
    </row>
    <row r="1326" spans="1:8" ht="16" x14ac:dyDescent="0.2">
      <c r="A1326" s="7" t="s">
        <v>8</v>
      </c>
      <c r="G1326" s="5"/>
      <c r="H1326" s="5">
        <v>58</v>
      </c>
    </row>
    <row r="1327" spans="1:8" ht="16" x14ac:dyDescent="0.2">
      <c r="A1327" s="7" t="s">
        <v>8</v>
      </c>
      <c r="G1327" s="5"/>
      <c r="H1327" s="5">
        <v>48</v>
      </c>
    </row>
    <row r="1328" spans="1:8" ht="16" x14ac:dyDescent="0.2">
      <c r="A1328" s="7" t="s">
        <v>8</v>
      </c>
      <c r="G1328" s="5"/>
      <c r="H1328" s="5">
        <v>29</v>
      </c>
    </row>
    <row r="1329" spans="1:8" ht="16" x14ac:dyDescent="0.2">
      <c r="A1329" s="7" t="s">
        <v>8</v>
      </c>
      <c r="G1329" s="5"/>
      <c r="H1329" s="5">
        <v>48</v>
      </c>
    </row>
    <row r="1330" spans="1:8" ht="16" x14ac:dyDescent="0.2">
      <c r="A1330" s="7" t="s">
        <v>8</v>
      </c>
      <c r="G1330" s="5"/>
      <c r="H1330" s="5">
        <v>45</v>
      </c>
    </row>
    <row r="1331" spans="1:8" ht="16" x14ac:dyDescent="0.2">
      <c r="A1331" s="7" t="s">
        <v>8</v>
      </c>
      <c r="G1331" s="5"/>
      <c r="H1331" s="5">
        <v>44</v>
      </c>
    </row>
    <row r="1332" spans="1:8" ht="16" x14ac:dyDescent="0.2">
      <c r="A1332" s="7" t="s">
        <v>8</v>
      </c>
      <c r="G1332" s="5"/>
      <c r="H1332" s="5">
        <v>64</v>
      </c>
    </row>
    <row r="1333" spans="1:8" ht="16" x14ac:dyDescent="0.2">
      <c r="A1333" s="7" t="s">
        <v>8</v>
      </c>
      <c r="G1333" s="5"/>
      <c r="H1333" s="5">
        <v>67</v>
      </c>
    </row>
    <row r="1334" spans="1:8" ht="16" x14ac:dyDescent="0.2">
      <c r="A1334" s="7" t="s">
        <v>8</v>
      </c>
      <c r="G1334" s="5"/>
      <c r="H1334" s="5">
        <v>27</v>
      </c>
    </row>
    <row r="1335" spans="1:8" ht="16" x14ac:dyDescent="0.2">
      <c r="A1335" s="7" t="s">
        <v>8</v>
      </c>
      <c r="G1335" s="5"/>
      <c r="H1335" s="5">
        <v>38</v>
      </c>
    </row>
    <row r="1336" spans="1:8" ht="16" x14ac:dyDescent="0.2">
      <c r="A1336" s="7" t="s">
        <v>8</v>
      </c>
      <c r="G1336" s="5"/>
      <c r="H1336" s="5">
        <v>59</v>
      </c>
    </row>
    <row r="1337" spans="1:8" ht="16" x14ac:dyDescent="0.2">
      <c r="A1337" s="7" t="s">
        <v>8</v>
      </c>
      <c r="G1337" s="5"/>
      <c r="H1337" s="5">
        <v>25</v>
      </c>
    </row>
    <row r="1338" spans="1:8" ht="16" x14ac:dyDescent="0.2">
      <c r="A1338" s="7" t="s">
        <v>8</v>
      </c>
      <c r="G1338" s="5"/>
      <c r="H1338" s="5">
        <v>53</v>
      </c>
    </row>
    <row r="1339" spans="1:8" ht="16" x14ac:dyDescent="0.2">
      <c r="A1339" s="7" t="s">
        <v>8</v>
      </c>
      <c r="G1339" s="5"/>
      <c r="H1339" s="5">
        <v>48</v>
      </c>
    </row>
    <row r="1340" spans="1:8" ht="16" x14ac:dyDescent="0.2">
      <c r="A1340" s="7" t="s">
        <v>8</v>
      </c>
      <c r="G1340" s="5"/>
      <c r="H1340" s="5">
        <v>61</v>
      </c>
    </row>
    <row r="1341" spans="1:8" ht="16" x14ac:dyDescent="0.2">
      <c r="A1341" s="7" t="s">
        <v>8</v>
      </c>
      <c r="G1341" s="5"/>
      <c r="H1341" s="5">
        <v>34</v>
      </c>
    </row>
    <row r="1342" spans="1:8" ht="16" x14ac:dyDescent="0.2">
      <c r="A1342" s="7" t="s">
        <v>8</v>
      </c>
      <c r="G1342" s="5"/>
      <c r="H1342" s="5">
        <v>38</v>
      </c>
    </row>
    <row r="1343" spans="1:8" ht="16" x14ac:dyDescent="0.2">
      <c r="A1343" s="7" t="s">
        <v>8</v>
      </c>
      <c r="G1343" s="5"/>
      <c r="H1343" s="5">
        <v>25</v>
      </c>
    </row>
    <row r="1344" spans="1:8" ht="16" x14ac:dyDescent="0.2">
      <c r="A1344" s="7" t="s">
        <v>8</v>
      </c>
      <c r="G1344" s="5"/>
      <c r="H1344" s="5">
        <v>22</v>
      </c>
    </row>
    <row r="1345" spans="1:8" ht="16" x14ac:dyDescent="0.2">
      <c r="A1345" s="7" t="s">
        <v>8</v>
      </c>
      <c r="G1345" s="5"/>
      <c r="H1345" s="5">
        <v>31</v>
      </c>
    </row>
    <row r="1346" spans="1:8" ht="16" x14ac:dyDescent="0.2">
      <c r="A1346" s="7" t="s">
        <v>8</v>
      </c>
      <c r="G1346" s="5"/>
      <c r="H1346" s="5">
        <v>49</v>
      </c>
    </row>
    <row r="1347" spans="1:8" ht="16" x14ac:dyDescent="0.2">
      <c r="A1347" s="7" t="s">
        <v>8</v>
      </c>
      <c r="G1347" s="5"/>
      <c r="H1347" s="5">
        <v>37</v>
      </c>
    </row>
    <row r="1348" spans="1:8" ht="16" x14ac:dyDescent="0.2">
      <c r="A1348" s="7" t="s">
        <v>8</v>
      </c>
      <c r="G1348" s="5"/>
      <c r="H1348" s="5">
        <v>39</v>
      </c>
    </row>
    <row r="1349" spans="1:8" ht="16" x14ac:dyDescent="0.2">
      <c r="A1349" s="7" t="s">
        <v>8</v>
      </c>
      <c r="G1349" s="5"/>
      <c r="H1349" s="5">
        <v>26</v>
      </c>
    </row>
    <row r="1350" spans="1:8" ht="16" x14ac:dyDescent="0.2">
      <c r="A1350" s="7" t="s">
        <v>8</v>
      </c>
      <c r="G1350" s="5"/>
      <c r="H1350" s="5">
        <v>41</v>
      </c>
    </row>
    <row r="1351" spans="1:8" ht="16" x14ac:dyDescent="0.2">
      <c r="A1351" s="7" t="s">
        <v>8</v>
      </c>
      <c r="G1351" s="5"/>
      <c r="H1351" s="5">
        <v>34</v>
      </c>
    </row>
    <row r="1352" spans="1:8" ht="16" x14ac:dyDescent="0.2">
      <c r="A1352" s="7" t="s">
        <v>8</v>
      </c>
      <c r="G1352" s="5"/>
      <c r="H1352" s="5">
        <v>39</v>
      </c>
    </row>
    <row r="1353" spans="1:8" ht="16" x14ac:dyDescent="0.2">
      <c r="A1353" s="7" t="s">
        <v>8</v>
      </c>
      <c r="G1353" s="5"/>
      <c r="H1353" s="5">
        <v>66</v>
      </c>
    </row>
    <row r="1354" spans="1:8" ht="16" x14ac:dyDescent="0.2">
      <c r="A1354" s="7" t="s">
        <v>8</v>
      </c>
      <c r="G1354" s="5"/>
      <c r="H1354" s="5">
        <v>38</v>
      </c>
    </row>
    <row r="1355" spans="1:8" ht="16" x14ac:dyDescent="0.2">
      <c r="A1355" s="7" t="s">
        <v>8</v>
      </c>
      <c r="G1355" s="5"/>
      <c r="H1355" s="5">
        <v>60</v>
      </c>
    </row>
    <row r="1356" spans="1:8" ht="16" x14ac:dyDescent="0.2">
      <c r="A1356" s="7" t="s">
        <v>8</v>
      </c>
      <c r="G1356" s="5"/>
      <c r="H1356" s="5">
        <v>60</v>
      </c>
    </row>
    <row r="1357" spans="1:8" ht="16" x14ac:dyDescent="0.2">
      <c r="A1357" s="7" t="s">
        <v>8</v>
      </c>
      <c r="G1357" s="5"/>
      <c r="H1357" s="5">
        <v>43</v>
      </c>
    </row>
    <row r="1358" spans="1:8" ht="16" x14ac:dyDescent="0.2">
      <c r="A1358" s="7" t="s">
        <v>8</v>
      </c>
      <c r="G1358" s="5"/>
      <c r="H1358" s="5">
        <v>35</v>
      </c>
    </row>
    <row r="1359" spans="1:8" ht="16" x14ac:dyDescent="0.2">
      <c r="A1359" s="7" t="s">
        <v>8</v>
      </c>
      <c r="G1359" s="5"/>
      <c r="H1359" s="5">
        <v>67</v>
      </c>
    </row>
    <row r="1360" spans="1:8" ht="16" x14ac:dyDescent="0.2">
      <c r="A1360" s="7" t="s">
        <v>8</v>
      </c>
      <c r="G1360" s="5"/>
      <c r="H1360" s="5">
        <v>42</v>
      </c>
    </row>
    <row r="1361" spans="1:8" ht="16" x14ac:dyDescent="0.2">
      <c r="A1361" s="7" t="s">
        <v>9</v>
      </c>
      <c r="G1361" s="5"/>
      <c r="H1361" s="5">
        <v>42</v>
      </c>
    </row>
    <row r="1362" spans="1:8" ht="16" x14ac:dyDescent="0.2">
      <c r="A1362" s="7" t="s">
        <v>8</v>
      </c>
      <c r="G1362" s="5"/>
      <c r="H1362" s="5">
        <v>33</v>
      </c>
    </row>
    <row r="1363" spans="1:8" ht="16" x14ac:dyDescent="0.2">
      <c r="A1363" s="7" t="s">
        <v>8</v>
      </c>
      <c r="G1363" s="5"/>
      <c r="H1363" s="5">
        <v>48</v>
      </c>
    </row>
    <row r="1364" spans="1:8" ht="16" x14ac:dyDescent="0.2">
      <c r="A1364" s="7" t="s">
        <v>8</v>
      </c>
      <c r="G1364" s="5"/>
      <c r="H1364" s="5">
        <v>19</v>
      </c>
    </row>
    <row r="1365" spans="1:8" ht="16" x14ac:dyDescent="0.2">
      <c r="A1365" s="7" t="s">
        <v>8</v>
      </c>
      <c r="G1365" s="5"/>
      <c r="H1365" s="5">
        <v>63</v>
      </c>
    </row>
    <row r="1366" spans="1:8" ht="16" x14ac:dyDescent="0.2">
      <c r="A1366" s="7" t="s">
        <v>8</v>
      </c>
      <c r="G1366" s="5"/>
      <c r="H1366" s="5">
        <v>38</v>
      </c>
    </row>
    <row r="1367" spans="1:8" ht="16" x14ac:dyDescent="0.2">
      <c r="A1367" s="7" t="s">
        <v>8</v>
      </c>
      <c r="G1367" s="5"/>
      <c r="H1367" s="5">
        <v>61</v>
      </c>
    </row>
    <row r="1368" spans="1:8" ht="16" x14ac:dyDescent="0.2">
      <c r="A1368" s="7" t="s">
        <v>8</v>
      </c>
      <c r="G1368" s="5"/>
      <c r="H1368" s="5">
        <v>49</v>
      </c>
    </row>
    <row r="1369" spans="1:8" ht="16" x14ac:dyDescent="0.2">
      <c r="A1369" s="7" t="s">
        <v>8</v>
      </c>
      <c r="G1369" s="5"/>
      <c r="H1369" s="5">
        <v>33</v>
      </c>
    </row>
    <row r="1370" spans="1:8" ht="16" x14ac:dyDescent="0.2">
      <c r="A1370" s="7" t="s">
        <v>8</v>
      </c>
      <c r="G1370" s="5"/>
      <c r="H1370" s="5">
        <v>55</v>
      </c>
    </row>
    <row r="1371" spans="1:8" ht="16" x14ac:dyDescent="0.2">
      <c r="A1371" s="7" t="s">
        <v>8</v>
      </c>
      <c r="G1371" s="5"/>
      <c r="H1371" s="5">
        <v>36</v>
      </c>
    </row>
    <row r="1372" spans="1:8" ht="16" x14ac:dyDescent="0.2">
      <c r="A1372" s="7" t="s">
        <v>8</v>
      </c>
      <c r="G1372" s="5"/>
      <c r="H1372" s="5">
        <v>45</v>
      </c>
    </row>
    <row r="1373" spans="1:8" ht="16" x14ac:dyDescent="0.2">
      <c r="A1373" s="7" t="s">
        <v>8</v>
      </c>
      <c r="G1373" s="5"/>
      <c r="H1373" s="5">
        <v>46</v>
      </c>
    </row>
    <row r="1374" spans="1:8" ht="16" x14ac:dyDescent="0.2">
      <c r="A1374" s="7" t="s">
        <v>8</v>
      </c>
      <c r="G1374" s="5"/>
      <c r="H1374" s="5">
        <v>50</v>
      </c>
    </row>
    <row r="1375" spans="1:8" ht="16" x14ac:dyDescent="0.2">
      <c r="A1375" s="7" t="s">
        <v>8</v>
      </c>
      <c r="G1375" s="5"/>
      <c r="H1375" s="5">
        <v>41</v>
      </c>
    </row>
    <row r="1376" spans="1:8" ht="16" x14ac:dyDescent="0.2">
      <c r="A1376" s="7" t="s">
        <v>8</v>
      </c>
      <c r="G1376" s="5"/>
      <c r="H1376" s="5">
        <v>22</v>
      </c>
    </row>
    <row r="1377" spans="1:8" ht="16" x14ac:dyDescent="0.2">
      <c r="A1377" s="7" t="s">
        <v>8</v>
      </c>
      <c r="G1377" s="5"/>
      <c r="H1377" s="5">
        <v>51</v>
      </c>
    </row>
    <row r="1378" spans="1:8" ht="16" x14ac:dyDescent="0.2">
      <c r="A1378" s="7" t="s">
        <v>8</v>
      </c>
      <c r="G1378" s="5"/>
      <c r="H1378" s="5">
        <v>64</v>
      </c>
    </row>
    <row r="1379" spans="1:8" ht="16" x14ac:dyDescent="0.2">
      <c r="A1379" s="7" t="s">
        <v>9</v>
      </c>
      <c r="G1379" s="5"/>
      <c r="H1379" s="5">
        <v>20</v>
      </c>
    </row>
    <row r="1380" spans="1:8" ht="16" x14ac:dyDescent="0.2">
      <c r="A1380" s="7" t="s">
        <v>9</v>
      </c>
      <c r="G1380" s="5"/>
      <c r="H1380" s="5">
        <v>65</v>
      </c>
    </row>
    <row r="1381" spans="1:8" ht="16" x14ac:dyDescent="0.2">
      <c r="A1381" s="7" t="s">
        <v>8</v>
      </c>
      <c r="G1381" s="5"/>
      <c r="H1381" s="5">
        <v>54</v>
      </c>
    </row>
    <row r="1382" spans="1:8" ht="16" x14ac:dyDescent="0.2">
      <c r="A1382" s="7" t="s">
        <v>8</v>
      </c>
      <c r="G1382" s="5"/>
      <c r="H1382" s="5">
        <v>61</v>
      </c>
    </row>
    <row r="1383" spans="1:8" ht="16" x14ac:dyDescent="0.2">
      <c r="A1383" s="7" t="s">
        <v>8</v>
      </c>
      <c r="G1383" s="5"/>
      <c r="H1383" s="5">
        <v>43</v>
      </c>
    </row>
    <row r="1384" spans="1:8" ht="16" x14ac:dyDescent="0.2">
      <c r="A1384" s="7" t="s">
        <v>9</v>
      </c>
      <c r="G1384" s="5"/>
      <c r="H1384" s="5">
        <v>57</v>
      </c>
    </row>
    <row r="1385" spans="1:8" ht="16" x14ac:dyDescent="0.2">
      <c r="A1385" s="7" t="s">
        <v>8</v>
      </c>
      <c r="G1385" s="5"/>
      <c r="H1385" s="5">
        <v>56</v>
      </c>
    </row>
    <row r="1386" spans="1:8" ht="16" x14ac:dyDescent="0.2">
      <c r="A1386" s="7" t="s">
        <v>8</v>
      </c>
      <c r="G1386" s="5"/>
      <c r="H1386" s="5">
        <v>36</v>
      </c>
    </row>
    <row r="1387" spans="1:8" ht="16" x14ac:dyDescent="0.2">
      <c r="A1387" s="7" t="s">
        <v>8</v>
      </c>
      <c r="G1387" s="5"/>
      <c r="H1387" s="5">
        <v>41</v>
      </c>
    </row>
    <row r="1388" spans="1:8" ht="16" x14ac:dyDescent="0.2">
      <c r="A1388" s="7" t="s">
        <v>8</v>
      </c>
      <c r="G1388" s="5"/>
      <c r="H1388" s="5">
        <v>52</v>
      </c>
    </row>
    <row r="1389" spans="1:8" ht="16" x14ac:dyDescent="0.2">
      <c r="A1389" s="7" t="s">
        <v>8</v>
      </c>
      <c r="G1389" s="5"/>
      <c r="H1389" s="5">
        <v>32</v>
      </c>
    </row>
    <row r="1390" spans="1:8" ht="16" x14ac:dyDescent="0.2">
      <c r="A1390" s="7" t="s">
        <v>8</v>
      </c>
      <c r="G1390" s="5"/>
      <c r="H1390" s="5">
        <v>22</v>
      </c>
    </row>
    <row r="1391" spans="1:8" ht="16" x14ac:dyDescent="0.2">
      <c r="A1391" s="7" t="s">
        <v>8</v>
      </c>
      <c r="G1391" s="5"/>
      <c r="H1391" s="5">
        <v>30</v>
      </c>
    </row>
    <row r="1392" spans="1:8" ht="16" x14ac:dyDescent="0.2">
      <c r="A1392" s="7" t="s">
        <v>8</v>
      </c>
      <c r="G1392" s="5"/>
      <c r="H1392" s="5">
        <v>44</v>
      </c>
    </row>
    <row r="1393" spans="1:8" ht="16" x14ac:dyDescent="0.2">
      <c r="A1393" s="7" t="s">
        <v>8</v>
      </c>
      <c r="G1393" s="5"/>
      <c r="H1393" s="5">
        <v>50</v>
      </c>
    </row>
    <row r="1394" spans="1:8" ht="16" x14ac:dyDescent="0.2">
      <c r="A1394" s="7" t="s">
        <v>8</v>
      </c>
      <c r="G1394" s="5"/>
      <c r="H1394" s="5">
        <v>57</v>
      </c>
    </row>
    <row r="1395" spans="1:8" ht="16" x14ac:dyDescent="0.2">
      <c r="A1395" s="7" t="s">
        <v>8</v>
      </c>
      <c r="G1395" s="5"/>
      <c r="H1395" s="5">
        <v>54</v>
      </c>
    </row>
    <row r="1396" spans="1:8" ht="16" x14ac:dyDescent="0.2">
      <c r="A1396" s="7" t="s">
        <v>9</v>
      </c>
      <c r="G1396" s="5"/>
      <c r="H1396" s="5">
        <v>62</v>
      </c>
    </row>
    <row r="1397" spans="1:8" ht="16" x14ac:dyDescent="0.2">
      <c r="A1397" s="7" t="s">
        <v>8</v>
      </c>
      <c r="G1397" s="5"/>
      <c r="H1397" s="5">
        <v>31</v>
      </c>
    </row>
    <row r="1398" spans="1:8" ht="16" x14ac:dyDescent="0.2">
      <c r="A1398" s="7" t="s">
        <v>8</v>
      </c>
      <c r="G1398" s="5"/>
      <c r="H1398" s="5">
        <v>49</v>
      </c>
    </row>
    <row r="1399" spans="1:8" ht="16" x14ac:dyDescent="0.2">
      <c r="A1399" s="7" t="s">
        <v>8</v>
      </c>
      <c r="G1399" s="5"/>
      <c r="H1399" s="5">
        <v>31</v>
      </c>
    </row>
    <row r="1400" spans="1:8" ht="16" x14ac:dyDescent="0.2">
      <c r="A1400" s="7" t="s">
        <v>9</v>
      </c>
      <c r="G1400" s="5"/>
      <c r="H1400" s="5">
        <v>41</v>
      </c>
    </row>
    <row r="1401" spans="1:8" ht="16" x14ac:dyDescent="0.2">
      <c r="A1401" s="7" t="s">
        <v>8</v>
      </c>
      <c r="G1401" s="5"/>
      <c r="H1401" s="5">
        <v>43</v>
      </c>
    </row>
    <row r="1402" spans="1:8" ht="16" x14ac:dyDescent="0.2">
      <c r="A1402" s="7" t="s">
        <v>8</v>
      </c>
      <c r="G1402" s="5"/>
      <c r="H1402" s="5">
        <v>32</v>
      </c>
    </row>
    <row r="1403" spans="1:8" ht="16" x14ac:dyDescent="0.2">
      <c r="A1403" s="7" t="s">
        <v>8</v>
      </c>
      <c r="G1403" s="5"/>
      <c r="H1403" s="5">
        <v>50</v>
      </c>
    </row>
    <row r="1404" spans="1:8" ht="16" x14ac:dyDescent="0.2">
      <c r="A1404" s="7" t="s">
        <v>8</v>
      </c>
      <c r="G1404" s="5"/>
      <c r="H1404" s="5">
        <v>54</v>
      </c>
    </row>
    <row r="1405" spans="1:8" ht="16" x14ac:dyDescent="0.2">
      <c r="A1405" s="7" t="s">
        <v>9</v>
      </c>
      <c r="G1405" s="5"/>
      <c r="H1405" s="5">
        <v>46</v>
      </c>
    </row>
    <row r="1406" spans="1:8" ht="16" x14ac:dyDescent="0.2">
      <c r="A1406" s="7" t="s">
        <v>8</v>
      </c>
      <c r="G1406" s="5"/>
      <c r="H1406" s="5">
        <v>46</v>
      </c>
    </row>
    <row r="1407" spans="1:8" ht="16" x14ac:dyDescent="0.2">
      <c r="A1407" s="7" t="s">
        <v>9</v>
      </c>
      <c r="G1407" s="5"/>
      <c r="H1407" s="5">
        <v>36</v>
      </c>
    </row>
    <row r="1408" spans="1:8" ht="16" x14ac:dyDescent="0.2">
      <c r="A1408" s="7" t="s">
        <v>8</v>
      </c>
      <c r="G1408" s="5"/>
      <c r="H1408" s="5">
        <v>41</v>
      </c>
    </row>
    <row r="1409" spans="1:8" ht="16" x14ac:dyDescent="0.2">
      <c r="A1409" s="7" t="s">
        <v>8</v>
      </c>
      <c r="G1409" s="5"/>
      <c r="H1409" s="5">
        <v>52</v>
      </c>
    </row>
    <row r="1410" spans="1:8" ht="16" x14ac:dyDescent="0.2">
      <c r="A1410" s="7" t="s">
        <v>8</v>
      </c>
      <c r="G1410" s="5"/>
      <c r="H1410" s="5">
        <v>34</v>
      </c>
    </row>
    <row r="1411" spans="1:8" ht="16" x14ac:dyDescent="0.2">
      <c r="A1411" s="7" t="s">
        <v>9</v>
      </c>
      <c r="G1411" s="5"/>
      <c r="H1411" s="5">
        <v>54</v>
      </c>
    </row>
    <row r="1412" spans="1:8" ht="16" x14ac:dyDescent="0.2">
      <c r="A1412" s="7" t="s">
        <v>8</v>
      </c>
      <c r="G1412" s="5"/>
      <c r="H1412" s="5">
        <v>48</v>
      </c>
    </row>
    <row r="1413" spans="1:8" ht="16" x14ac:dyDescent="0.2">
      <c r="A1413" s="7" t="s">
        <v>8</v>
      </c>
      <c r="G1413" s="5"/>
      <c r="H1413" s="5">
        <v>53</v>
      </c>
    </row>
    <row r="1414" spans="1:8" ht="16" x14ac:dyDescent="0.2">
      <c r="A1414" s="7" t="s">
        <v>8</v>
      </c>
      <c r="G1414" s="5"/>
      <c r="H1414" s="5">
        <v>35</v>
      </c>
    </row>
    <row r="1415" spans="1:8" ht="16" x14ac:dyDescent="0.2">
      <c r="A1415" s="7" t="s">
        <v>8</v>
      </c>
      <c r="G1415" s="5"/>
      <c r="H1415" s="5">
        <v>59</v>
      </c>
    </row>
    <row r="1416" spans="1:8" ht="16" x14ac:dyDescent="0.2">
      <c r="A1416" s="7" t="s">
        <v>8</v>
      </c>
      <c r="G1416" s="5"/>
      <c r="H1416" s="5">
        <v>61</v>
      </c>
    </row>
    <row r="1417" spans="1:8" ht="16" x14ac:dyDescent="0.2">
      <c r="A1417" s="7" t="s">
        <v>8</v>
      </c>
      <c r="G1417" s="5"/>
      <c r="H1417" s="5">
        <v>36</v>
      </c>
    </row>
    <row r="1418" spans="1:8" ht="16" x14ac:dyDescent="0.2">
      <c r="A1418" s="7" t="s">
        <v>8</v>
      </c>
      <c r="G1418" s="5"/>
      <c r="H1418" s="5">
        <v>32</v>
      </c>
    </row>
    <row r="1419" spans="1:8" ht="16" x14ac:dyDescent="0.2">
      <c r="A1419" s="7" t="s">
        <v>8</v>
      </c>
      <c r="G1419" s="5"/>
      <c r="H1419" s="5">
        <v>50</v>
      </c>
    </row>
    <row r="1420" spans="1:8" ht="16" x14ac:dyDescent="0.2">
      <c r="A1420" s="7" t="s">
        <v>8</v>
      </c>
      <c r="G1420" s="5"/>
      <c r="H1420" s="5">
        <v>58</v>
      </c>
    </row>
    <row r="1421" spans="1:8" ht="16" x14ac:dyDescent="0.2">
      <c r="A1421" s="7" t="s">
        <v>9</v>
      </c>
      <c r="G1421" s="5"/>
      <c r="H1421" s="5">
        <v>59</v>
      </c>
    </row>
    <row r="1422" spans="1:8" ht="16" x14ac:dyDescent="0.2">
      <c r="A1422" s="7" t="s">
        <v>8</v>
      </c>
      <c r="G1422" s="5"/>
      <c r="H1422" s="5">
        <v>57</v>
      </c>
    </row>
    <row r="1423" spans="1:8" ht="16" x14ac:dyDescent="0.2">
      <c r="A1423" s="7" t="s">
        <v>8</v>
      </c>
      <c r="G1423" s="5"/>
      <c r="H1423" s="5">
        <v>33</v>
      </c>
    </row>
    <row r="1424" spans="1:8" ht="16" x14ac:dyDescent="0.2">
      <c r="A1424" s="7" t="s">
        <v>9</v>
      </c>
      <c r="G1424" s="5"/>
      <c r="H1424" s="5">
        <v>24</v>
      </c>
    </row>
    <row r="1425" spans="1:8" ht="16" x14ac:dyDescent="0.2">
      <c r="A1425" s="7" t="s">
        <v>8</v>
      </c>
      <c r="G1425" s="5"/>
      <c r="H1425" s="5">
        <v>33</v>
      </c>
    </row>
    <row r="1426" spans="1:8" ht="16" x14ac:dyDescent="0.2">
      <c r="A1426" s="7" t="s">
        <v>8</v>
      </c>
      <c r="G1426" s="5"/>
      <c r="H1426" s="5">
        <v>40</v>
      </c>
    </row>
    <row r="1427" spans="1:8" ht="16" x14ac:dyDescent="0.2">
      <c r="A1427" s="7" t="s">
        <v>8</v>
      </c>
      <c r="G1427" s="5"/>
      <c r="H1427" s="5">
        <v>56</v>
      </c>
    </row>
    <row r="1428" spans="1:8" ht="16" x14ac:dyDescent="0.2">
      <c r="A1428" s="7" t="s">
        <v>8</v>
      </c>
      <c r="G1428" s="5"/>
      <c r="H1428" s="5">
        <v>44</v>
      </c>
    </row>
    <row r="1429" spans="1:8" ht="16" x14ac:dyDescent="0.2">
      <c r="A1429" s="7" t="s">
        <v>9</v>
      </c>
      <c r="G1429" s="5"/>
      <c r="H1429" s="5">
        <v>23</v>
      </c>
    </row>
    <row r="1430" spans="1:8" ht="16" x14ac:dyDescent="0.2">
      <c r="A1430" s="7" t="s">
        <v>8</v>
      </c>
      <c r="G1430" s="5"/>
      <c r="H1430" s="5">
        <v>29</v>
      </c>
    </row>
    <row r="1431" spans="1:8" ht="16" x14ac:dyDescent="0.2">
      <c r="A1431" s="7" t="s">
        <v>8</v>
      </c>
      <c r="G1431" s="5"/>
      <c r="H1431" s="5">
        <v>60</v>
      </c>
    </row>
    <row r="1432" spans="1:8" ht="16" x14ac:dyDescent="0.2">
      <c r="A1432" s="7" t="s">
        <v>8</v>
      </c>
      <c r="G1432" s="5"/>
      <c r="H1432" s="5">
        <v>51</v>
      </c>
    </row>
    <row r="1433" spans="1:8" ht="16" x14ac:dyDescent="0.2">
      <c r="A1433" s="7" t="s">
        <v>8</v>
      </c>
      <c r="G1433" s="5"/>
      <c r="H1433" s="5">
        <v>59</v>
      </c>
    </row>
    <row r="1434" spans="1:8" ht="16" x14ac:dyDescent="0.2">
      <c r="A1434" s="7" t="s">
        <v>9</v>
      </c>
      <c r="G1434" s="5"/>
      <c r="H1434" s="5">
        <v>37</v>
      </c>
    </row>
    <row r="1435" spans="1:8" ht="16" x14ac:dyDescent="0.2">
      <c r="A1435" s="7" t="s">
        <v>8</v>
      </c>
      <c r="G1435" s="5"/>
      <c r="H1435" s="5">
        <v>33</v>
      </c>
    </row>
    <row r="1436" spans="1:8" ht="16" x14ac:dyDescent="0.2">
      <c r="A1436" s="7" t="s">
        <v>8</v>
      </c>
      <c r="G1436" s="5"/>
      <c r="H1436" s="5">
        <v>35</v>
      </c>
    </row>
    <row r="1437" spans="1:8" ht="16" x14ac:dyDescent="0.2">
      <c r="A1437" s="7" t="s">
        <v>8</v>
      </c>
      <c r="G1437" s="5"/>
      <c r="H1437" s="5">
        <v>43</v>
      </c>
    </row>
    <row r="1438" spans="1:8" ht="16" x14ac:dyDescent="0.2">
      <c r="A1438" s="7" t="s">
        <v>8</v>
      </c>
      <c r="G1438" s="5"/>
      <c r="H1438" s="5">
        <v>47</v>
      </c>
    </row>
    <row r="1439" spans="1:8" ht="16" x14ac:dyDescent="0.2">
      <c r="A1439" s="7" t="s">
        <v>8</v>
      </c>
      <c r="G1439" s="5"/>
      <c r="H1439" s="5">
        <v>26</v>
      </c>
    </row>
    <row r="1440" spans="1:8" ht="16" x14ac:dyDescent="0.2">
      <c r="A1440" s="7" t="s">
        <v>8</v>
      </c>
      <c r="G1440" s="5"/>
      <c r="H1440" s="5">
        <v>46</v>
      </c>
    </row>
    <row r="1441" spans="1:8" ht="16" x14ac:dyDescent="0.2">
      <c r="A1441" s="7" t="s">
        <v>8</v>
      </c>
      <c r="G1441" s="5"/>
      <c r="H1441" s="5">
        <v>45</v>
      </c>
    </row>
    <row r="1442" spans="1:8" ht="16" x14ac:dyDescent="0.2">
      <c r="A1442" s="7" t="s">
        <v>8</v>
      </c>
      <c r="G1442" s="5"/>
      <c r="H1442" s="5">
        <v>43</v>
      </c>
    </row>
    <row r="1443" spans="1:8" ht="16" x14ac:dyDescent="0.2">
      <c r="A1443" s="7" t="s">
        <v>8</v>
      </c>
      <c r="G1443" s="5"/>
      <c r="H1443" s="5">
        <v>51</v>
      </c>
    </row>
    <row r="1444" spans="1:8" ht="16" x14ac:dyDescent="0.2">
      <c r="A1444" s="7" t="s">
        <v>8</v>
      </c>
      <c r="G1444" s="5"/>
      <c r="H1444" s="5">
        <v>47</v>
      </c>
    </row>
    <row r="1445" spans="1:8" ht="16" x14ac:dyDescent="0.2">
      <c r="A1445" s="7" t="s">
        <v>8</v>
      </c>
      <c r="G1445" s="5"/>
      <c r="H1445" s="5">
        <v>37</v>
      </c>
    </row>
    <row r="1446" spans="1:8" ht="16" x14ac:dyDescent="0.2">
      <c r="A1446" s="7" t="s">
        <v>8</v>
      </c>
      <c r="G1446" s="5"/>
      <c r="H1446" s="5">
        <v>29</v>
      </c>
    </row>
    <row r="1447" spans="1:8" ht="16" x14ac:dyDescent="0.2">
      <c r="A1447" s="7" t="s">
        <v>8</v>
      </c>
      <c r="G1447" s="5"/>
      <c r="H1447" s="5">
        <v>43</v>
      </c>
    </row>
    <row r="1448" spans="1:8" ht="16" x14ac:dyDescent="0.2">
      <c r="A1448" s="7" t="s">
        <v>8</v>
      </c>
      <c r="G1448" s="5"/>
      <c r="H1448" s="5">
        <v>49</v>
      </c>
    </row>
    <row r="1449" spans="1:8" ht="16" x14ac:dyDescent="0.2">
      <c r="A1449" s="7" t="s">
        <v>8</v>
      </c>
      <c r="G1449" s="5"/>
      <c r="H1449" s="5">
        <v>45</v>
      </c>
    </row>
    <row r="1450" spans="1:8" ht="16" x14ac:dyDescent="0.2">
      <c r="A1450" s="7" t="s">
        <v>8</v>
      </c>
      <c r="G1450" s="5"/>
      <c r="H1450" s="5">
        <v>52</v>
      </c>
    </row>
    <row r="1451" spans="1:8" ht="16" x14ac:dyDescent="0.2">
      <c r="A1451" s="7" t="s">
        <v>8</v>
      </c>
      <c r="G1451" s="5"/>
      <c r="H1451" s="5">
        <v>63</v>
      </c>
    </row>
    <row r="1452" spans="1:8" ht="16" x14ac:dyDescent="0.2">
      <c r="A1452" s="7" t="s">
        <v>8</v>
      </c>
      <c r="G1452" s="5"/>
      <c r="H1452" s="5">
        <v>48</v>
      </c>
    </row>
    <row r="1453" spans="1:8" ht="16" x14ac:dyDescent="0.2">
      <c r="A1453" s="7" t="s">
        <v>8</v>
      </c>
      <c r="G1453" s="5"/>
      <c r="H1453" s="5">
        <v>54</v>
      </c>
    </row>
    <row r="1454" spans="1:8" ht="16" x14ac:dyDescent="0.2">
      <c r="A1454" s="7" t="s">
        <v>8</v>
      </c>
      <c r="G1454" s="5"/>
      <c r="H1454" s="5">
        <v>41</v>
      </c>
    </row>
    <row r="1455" spans="1:8" ht="16" x14ac:dyDescent="0.2">
      <c r="A1455" s="7" t="s">
        <v>8</v>
      </c>
      <c r="G1455" s="5"/>
      <c r="H1455" s="5">
        <v>32</v>
      </c>
    </row>
    <row r="1456" spans="1:8" ht="16" x14ac:dyDescent="0.2">
      <c r="A1456" s="7" t="s">
        <v>8</v>
      </c>
      <c r="G1456" s="5"/>
      <c r="H1456" s="5">
        <v>28</v>
      </c>
    </row>
    <row r="1457" spans="1:8" ht="16" x14ac:dyDescent="0.2">
      <c r="A1457" s="7" t="s">
        <v>8</v>
      </c>
      <c r="G1457" s="5"/>
      <c r="H1457" s="5">
        <v>57</v>
      </c>
    </row>
    <row r="1458" spans="1:8" ht="16" x14ac:dyDescent="0.2">
      <c r="A1458" s="7" t="s">
        <v>8</v>
      </c>
      <c r="G1458" s="5"/>
      <c r="H1458" s="5">
        <v>48</v>
      </c>
    </row>
    <row r="1459" spans="1:8" ht="16" x14ac:dyDescent="0.2">
      <c r="A1459" s="7" t="s">
        <v>8</v>
      </c>
      <c r="G1459" s="5"/>
      <c r="H1459" s="5">
        <v>41</v>
      </c>
    </row>
    <row r="1460" spans="1:8" ht="16" x14ac:dyDescent="0.2">
      <c r="A1460" s="7" t="s">
        <v>8</v>
      </c>
      <c r="G1460" s="5"/>
      <c r="H1460" s="5">
        <v>53</v>
      </c>
    </row>
    <row r="1461" spans="1:8" ht="16" x14ac:dyDescent="0.2">
      <c r="A1461" s="7" t="s">
        <v>8</v>
      </c>
      <c r="G1461" s="5"/>
      <c r="H1461" s="5">
        <v>44</v>
      </c>
    </row>
    <row r="1462" spans="1:8" ht="16" x14ac:dyDescent="0.2">
      <c r="A1462" s="7" t="s">
        <v>8</v>
      </c>
      <c r="G1462" s="5"/>
      <c r="H1462" s="5">
        <v>60</v>
      </c>
    </row>
    <row r="1463" spans="1:8" ht="16" x14ac:dyDescent="0.2">
      <c r="A1463" s="7" t="s">
        <v>9</v>
      </c>
      <c r="G1463" s="5"/>
      <c r="H1463" s="5">
        <v>34</v>
      </c>
    </row>
    <row r="1464" spans="1:8" ht="16" x14ac:dyDescent="0.2">
      <c r="A1464" s="7" t="s">
        <v>8</v>
      </c>
      <c r="G1464" s="5"/>
      <c r="H1464" s="5">
        <v>39</v>
      </c>
    </row>
    <row r="1465" spans="1:8" ht="16" x14ac:dyDescent="0.2">
      <c r="A1465" s="7" t="s">
        <v>8</v>
      </c>
      <c r="G1465" s="5"/>
      <c r="H1465" s="5">
        <v>49</v>
      </c>
    </row>
    <row r="1466" spans="1:8" ht="16" x14ac:dyDescent="0.2">
      <c r="A1466" s="7" t="s">
        <v>8</v>
      </c>
      <c r="G1466" s="5"/>
      <c r="H1466" s="5">
        <v>33</v>
      </c>
    </row>
    <row r="1467" spans="1:8" ht="16" x14ac:dyDescent="0.2">
      <c r="A1467" s="7" t="s">
        <v>8</v>
      </c>
      <c r="G1467" s="5"/>
      <c r="H1467" s="5">
        <v>59</v>
      </c>
    </row>
    <row r="1468" spans="1:8" ht="16" x14ac:dyDescent="0.2">
      <c r="A1468" s="7" t="s">
        <v>8</v>
      </c>
      <c r="G1468" s="5"/>
      <c r="H1468" s="5">
        <v>49</v>
      </c>
    </row>
    <row r="1469" spans="1:8" ht="16" x14ac:dyDescent="0.2">
      <c r="A1469" s="7" t="s">
        <v>8</v>
      </c>
      <c r="G1469" s="5"/>
      <c r="H1469" s="5">
        <v>36</v>
      </c>
    </row>
    <row r="1470" spans="1:8" ht="16" x14ac:dyDescent="0.2">
      <c r="A1470" s="7" t="s">
        <v>8</v>
      </c>
      <c r="G1470" s="5"/>
      <c r="H1470" s="5">
        <v>50</v>
      </c>
    </row>
    <row r="1471" spans="1:8" ht="16" x14ac:dyDescent="0.2">
      <c r="A1471" s="7" t="s">
        <v>8</v>
      </c>
      <c r="G1471" s="5"/>
      <c r="H1471" s="5">
        <v>35</v>
      </c>
    </row>
    <row r="1472" spans="1:8" ht="16" x14ac:dyDescent="0.2">
      <c r="A1472" s="7" t="s">
        <v>8</v>
      </c>
      <c r="G1472" s="5"/>
      <c r="H1472" s="5">
        <v>55</v>
      </c>
    </row>
    <row r="1473" spans="1:8" ht="16" x14ac:dyDescent="0.2">
      <c r="A1473" s="7" t="s">
        <v>8</v>
      </c>
      <c r="G1473" s="5"/>
      <c r="H1473" s="5">
        <v>60</v>
      </c>
    </row>
    <row r="1474" spans="1:8" ht="16" x14ac:dyDescent="0.2">
      <c r="A1474" s="7" t="s">
        <v>8</v>
      </c>
      <c r="G1474" s="5"/>
      <c r="H1474" s="5">
        <v>41</v>
      </c>
    </row>
    <row r="1475" spans="1:8" ht="16" x14ac:dyDescent="0.2">
      <c r="A1475" s="7" t="s">
        <v>8</v>
      </c>
      <c r="G1475" s="5"/>
      <c r="H1475" s="5">
        <v>34</v>
      </c>
    </row>
    <row r="1476" spans="1:8" ht="16" x14ac:dyDescent="0.2">
      <c r="A1476" s="7" t="s">
        <v>8</v>
      </c>
      <c r="G1476" s="5"/>
      <c r="H1476" s="5">
        <v>40</v>
      </c>
    </row>
    <row r="1477" spans="1:8" ht="16" x14ac:dyDescent="0.2">
      <c r="A1477" s="7" t="s">
        <v>8</v>
      </c>
      <c r="G1477" s="5"/>
      <c r="H1477" s="5">
        <v>43</v>
      </c>
    </row>
    <row r="1478" spans="1:8" ht="16" x14ac:dyDescent="0.2">
      <c r="A1478" s="7" t="s">
        <v>8</v>
      </c>
      <c r="G1478" s="5"/>
      <c r="H1478" s="5">
        <v>41</v>
      </c>
    </row>
    <row r="1479" spans="1:8" ht="16" x14ac:dyDescent="0.2">
      <c r="A1479" s="7" t="s">
        <v>8</v>
      </c>
      <c r="G1479" s="5"/>
      <c r="H1479" s="5">
        <v>41</v>
      </c>
    </row>
    <row r="1480" spans="1:8" ht="16" x14ac:dyDescent="0.2">
      <c r="A1480" s="7" t="s">
        <v>8</v>
      </c>
      <c r="G1480" s="5"/>
      <c r="H1480" s="5">
        <v>59</v>
      </c>
    </row>
    <row r="1481" spans="1:8" ht="16" x14ac:dyDescent="0.2">
      <c r="A1481" s="7" t="s">
        <v>8</v>
      </c>
      <c r="G1481" s="5"/>
      <c r="H1481" s="5">
        <v>32</v>
      </c>
    </row>
    <row r="1482" spans="1:8" ht="16" x14ac:dyDescent="0.2">
      <c r="A1482" s="7" t="s">
        <v>8</v>
      </c>
      <c r="G1482" s="5"/>
      <c r="H1482" s="5">
        <v>48</v>
      </c>
    </row>
    <row r="1483" spans="1:8" ht="16" x14ac:dyDescent="0.2">
      <c r="A1483" s="7" t="s">
        <v>8</v>
      </c>
      <c r="G1483" s="5"/>
      <c r="H1483" s="5">
        <v>54</v>
      </c>
    </row>
    <row r="1484" spans="1:8" ht="16" x14ac:dyDescent="0.2">
      <c r="A1484" s="7" t="s">
        <v>8</v>
      </c>
      <c r="G1484" s="5"/>
      <c r="H1484" s="5">
        <v>29</v>
      </c>
    </row>
    <row r="1485" spans="1:8" ht="16" x14ac:dyDescent="0.2">
      <c r="A1485" s="7" t="s">
        <v>8</v>
      </c>
      <c r="G1485" s="5"/>
      <c r="H1485" s="5">
        <v>39</v>
      </c>
    </row>
    <row r="1486" spans="1:8" ht="16" x14ac:dyDescent="0.2">
      <c r="A1486" s="7" t="s">
        <v>8</v>
      </c>
      <c r="G1486" s="5"/>
      <c r="H1486" s="5">
        <v>45</v>
      </c>
    </row>
    <row r="1487" spans="1:8" ht="16" x14ac:dyDescent="0.2">
      <c r="A1487" s="7" t="s">
        <v>8</v>
      </c>
      <c r="G1487" s="5"/>
      <c r="H1487" s="5">
        <v>48</v>
      </c>
    </row>
    <row r="1488" spans="1:8" ht="16" x14ac:dyDescent="0.2">
      <c r="A1488" s="7" t="s">
        <v>8</v>
      </c>
      <c r="G1488" s="5"/>
      <c r="H1488" s="5">
        <v>39</v>
      </c>
    </row>
    <row r="1489" spans="1:8" ht="16" x14ac:dyDescent="0.2">
      <c r="A1489" s="7" t="s">
        <v>8</v>
      </c>
      <c r="G1489" s="5"/>
      <c r="H1489" s="5">
        <v>36</v>
      </c>
    </row>
    <row r="1490" spans="1:8" ht="16" x14ac:dyDescent="0.2">
      <c r="A1490" s="7" t="s">
        <v>8</v>
      </c>
      <c r="G1490" s="5"/>
      <c r="H1490" s="5">
        <v>34</v>
      </c>
    </row>
    <row r="1491" spans="1:8" ht="16" x14ac:dyDescent="0.2">
      <c r="A1491" s="7" t="s">
        <v>8</v>
      </c>
      <c r="G1491" s="5"/>
      <c r="H1491" s="5">
        <v>55</v>
      </c>
    </row>
    <row r="1492" spans="1:8" ht="16" x14ac:dyDescent="0.2">
      <c r="A1492" s="7" t="s">
        <v>8</v>
      </c>
      <c r="G1492" s="5"/>
      <c r="H1492" s="5">
        <v>33</v>
      </c>
    </row>
    <row r="1493" spans="1:8" ht="16" x14ac:dyDescent="0.2">
      <c r="A1493" s="7" t="s">
        <v>8</v>
      </c>
      <c r="G1493" s="5"/>
      <c r="H1493" s="5">
        <v>36</v>
      </c>
    </row>
    <row r="1494" spans="1:8" ht="16" x14ac:dyDescent="0.2">
      <c r="A1494" s="7" t="s">
        <v>8</v>
      </c>
      <c r="G1494" s="5"/>
      <c r="H1494" s="5">
        <v>28</v>
      </c>
    </row>
    <row r="1495" spans="1:8" ht="16" x14ac:dyDescent="0.2">
      <c r="A1495" s="7" t="s">
        <v>8</v>
      </c>
      <c r="G1495" s="5"/>
      <c r="H1495" s="5">
        <v>42</v>
      </c>
    </row>
    <row r="1496" spans="1:8" ht="16" x14ac:dyDescent="0.2">
      <c r="A1496" s="7" t="s">
        <v>8</v>
      </c>
      <c r="G1496" s="5"/>
      <c r="H1496" s="5">
        <v>55</v>
      </c>
    </row>
    <row r="1497" spans="1:8" ht="16" x14ac:dyDescent="0.2">
      <c r="A1497" s="7" t="s">
        <v>8</v>
      </c>
      <c r="G1497" s="5"/>
      <c r="H1497" s="5">
        <v>61</v>
      </c>
    </row>
    <row r="1498" spans="1:8" ht="16" x14ac:dyDescent="0.2">
      <c r="A1498" s="7" t="s">
        <v>8</v>
      </c>
      <c r="G1498" s="5"/>
      <c r="H1498" s="5">
        <v>46</v>
      </c>
    </row>
    <row r="1499" spans="1:8" ht="16" x14ac:dyDescent="0.2">
      <c r="A1499" s="7" t="s">
        <v>8</v>
      </c>
      <c r="G1499" s="5"/>
      <c r="H1499" s="5">
        <v>57</v>
      </c>
    </row>
    <row r="1500" spans="1:8" ht="16" x14ac:dyDescent="0.2">
      <c r="A1500" s="7" t="s">
        <v>8</v>
      </c>
      <c r="G1500" s="5"/>
      <c r="H1500" s="5">
        <v>36</v>
      </c>
    </row>
    <row r="1501" spans="1:8" ht="16" x14ac:dyDescent="0.2">
      <c r="A1501" s="7" t="s">
        <v>8</v>
      </c>
      <c r="G1501" s="5"/>
      <c r="H1501" s="5">
        <v>62</v>
      </c>
    </row>
    <row r="1502" spans="1:8" ht="16" x14ac:dyDescent="0.2">
      <c r="A1502" s="7" t="s">
        <v>8</v>
      </c>
      <c r="G1502" s="5"/>
      <c r="H1502" s="5">
        <v>43</v>
      </c>
    </row>
    <row r="1503" spans="1:8" ht="16" x14ac:dyDescent="0.2">
      <c r="A1503" s="7" t="s">
        <v>9</v>
      </c>
      <c r="G1503" s="5"/>
      <c r="H1503" s="5">
        <v>34</v>
      </c>
    </row>
    <row r="1504" spans="1:8" ht="16" x14ac:dyDescent="0.2">
      <c r="A1504" s="7" t="s">
        <v>8</v>
      </c>
      <c r="G1504" s="5"/>
      <c r="H1504" s="5">
        <v>58</v>
      </c>
    </row>
    <row r="1505" spans="1:8" ht="16" x14ac:dyDescent="0.2">
      <c r="A1505" s="7" t="s">
        <v>8</v>
      </c>
      <c r="G1505" s="5"/>
      <c r="H1505" s="5">
        <v>45</v>
      </c>
    </row>
    <row r="1506" spans="1:8" ht="16" x14ac:dyDescent="0.2">
      <c r="A1506" s="7" t="s">
        <v>8</v>
      </c>
      <c r="G1506" s="5"/>
      <c r="H1506" s="5">
        <v>48</v>
      </c>
    </row>
    <row r="1507" spans="1:8" ht="16" x14ac:dyDescent="0.2">
      <c r="A1507" s="7" t="s">
        <v>8</v>
      </c>
      <c r="G1507" s="5"/>
      <c r="H1507" s="5">
        <v>50</v>
      </c>
    </row>
    <row r="1508" spans="1:8" ht="16" x14ac:dyDescent="0.2">
      <c r="A1508" s="7" t="s">
        <v>8</v>
      </c>
      <c r="G1508" s="5"/>
      <c r="H1508" s="5">
        <v>37</v>
      </c>
    </row>
    <row r="1509" spans="1:8" ht="16" x14ac:dyDescent="0.2">
      <c r="A1509" s="7" t="s">
        <v>8</v>
      </c>
      <c r="G1509" s="5"/>
      <c r="H1509" s="5">
        <v>46</v>
      </c>
    </row>
    <row r="1510" spans="1:8" ht="16" x14ac:dyDescent="0.2">
      <c r="A1510" s="7" t="s">
        <v>8</v>
      </c>
      <c r="G1510" s="5"/>
      <c r="H1510" s="5">
        <v>49</v>
      </c>
    </row>
    <row r="1511" spans="1:8" ht="16" x14ac:dyDescent="0.2">
      <c r="A1511" s="7" t="s">
        <v>8</v>
      </c>
      <c r="G1511" s="5"/>
      <c r="H1511" s="5">
        <v>59</v>
      </c>
    </row>
    <row r="1512" spans="1:8" ht="16" x14ac:dyDescent="0.2">
      <c r="A1512" s="7" t="s">
        <v>9</v>
      </c>
      <c r="G1512" s="5"/>
      <c r="H1512" s="5">
        <v>37</v>
      </c>
    </row>
    <row r="1513" spans="1:8" ht="16" x14ac:dyDescent="0.2">
      <c r="A1513" s="7" t="s">
        <v>8</v>
      </c>
      <c r="G1513" s="5"/>
      <c r="H1513" s="5">
        <v>58</v>
      </c>
    </row>
    <row r="1514" spans="1:8" ht="16" x14ac:dyDescent="0.2">
      <c r="A1514" s="7" t="s">
        <v>9</v>
      </c>
      <c r="G1514" s="5"/>
      <c r="H1514" s="5">
        <v>37</v>
      </c>
    </row>
    <row r="1515" spans="1:8" ht="16" x14ac:dyDescent="0.2">
      <c r="A1515" s="7" t="s">
        <v>9</v>
      </c>
      <c r="G1515" s="5"/>
      <c r="H1515" s="5">
        <v>62</v>
      </c>
    </row>
    <row r="1516" spans="1:8" ht="16" x14ac:dyDescent="0.2">
      <c r="A1516" s="7" t="s">
        <v>8</v>
      </c>
      <c r="G1516" s="5"/>
      <c r="H1516" s="5">
        <v>47</v>
      </c>
    </row>
    <row r="1517" spans="1:8" ht="16" x14ac:dyDescent="0.2">
      <c r="A1517" s="7" t="s">
        <v>8</v>
      </c>
      <c r="G1517" s="5"/>
      <c r="H1517" s="5">
        <v>50</v>
      </c>
    </row>
    <row r="1518" spans="1:8" ht="16" x14ac:dyDescent="0.2">
      <c r="A1518" s="7" t="s">
        <v>8</v>
      </c>
      <c r="G1518" s="5"/>
      <c r="H1518" s="5">
        <v>52</v>
      </c>
    </row>
    <row r="1519" spans="1:8" ht="16" x14ac:dyDescent="0.2">
      <c r="A1519" s="7" t="s">
        <v>8</v>
      </c>
      <c r="G1519" s="5"/>
      <c r="H1519" s="5">
        <v>36</v>
      </c>
    </row>
    <row r="1520" spans="1:8" ht="16" x14ac:dyDescent="0.2">
      <c r="A1520" s="7" t="s">
        <v>8</v>
      </c>
      <c r="G1520" s="5"/>
      <c r="H1520" s="5">
        <v>38</v>
      </c>
    </row>
    <row r="1521" spans="1:8" ht="16" x14ac:dyDescent="0.2">
      <c r="A1521" s="7" t="s">
        <v>8</v>
      </c>
      <c r="G1521" s="5"/>
      <c r="H1521" s="5">
        <v>58</v>
      </c>
    </row>
    <row r="1522" spans="1:8" ht="16" x14ac:dyDescent="0.2">
      <c r="A1522" s="7" t="s">
        <v>8</v>
      </c>
      <c r="G1522" s="5"/>
      <c r="H1522" s="5">
        <v>40</v>
      </c>
    </row>
    <row r="1523" spans="1:8" ht="16" x14ac:dyDescent="0.2">
      <c r="A1523" s="7" t="s">
        <v>8</v>
      </c>
      <c r="G1523" s="5"/>
      <c r="H1523" s="5">
        <v>49</v>
      </c>
    </row>
    <row r="1524" spans="1:8" ht="16" x14ac:dyDescent="0.2">
      <c r="A1524" s="7" t="s">
        <v>8</v>
      </c>
      <c r="G1524" s="5"/>
      <c r="H1524" s="5">
        <v>62</v>
      </c>
    </row>
    <row r="1525" spans="1:8" ht="16" x14ac:dyDescent="0.2">
      <c r="A1525" s="7" t="s">
        <v>8</v>
      </c>
      <c r="G1525" s="5"/>
      <c r="H1525" s="5">
        <v>54</v>
      </c>
    </row>
    <row r="1526" spans="1:8" ht="16" x14ac:dyDescent="0.2">
      <c r="A1526" s="7" t="s">
        <v>8</v>
      </c>
      <c r="G1526" s="5"/>
      <c r="H1526" s="5">
        <v>35</v>
      </c>
    </row>
    <row r="1527" spans="1:8" ht="16" x14ac:dyDescent="0.2">
      <c r="A1527" s="7" t="s">
        <v>8</v>
      </c>
      <c r="G1527" s="5"/>
      <c r="H1527" s="5">
        <v>31</v>
      </c>
    </row>
    <row r="1528" spans="1:8" ht="16" x14ac:dyDescent="0.2">
      <c r="A1528" s="7" t="s">
        <v>8</v>
      </c>
      <c r="G1528" s="5"/>
      <c r="H1528" s="5">
        <v>41</v>
      </c>
    </row>
    <row r="1529" spans="1:8" ht="16" x14ac:dyDescent="0.2">
      <c r="A1529" s="7" t="s">
        <v>8</v>
      </c>
      <c r="G1529" s="5"/>
      <c r="H1529" s="5">
        <v>23</v>
      </c>
    </row>
    <row r="1530" spans="1:8" ht="16" x14ac:dyDescent="0.2">
      <c r="A1530" s="7" t="s">
        <v>8</v>
      </c>
      <c r="G1530" s="5"/>
      <c r="H1530" s="5">
        <v>55</v>
      </c>
    </row>
    <row r="1531" spans="1:8" ht="16" x14ac:dyDescent="0.2">
      <c r="A1531" s="7" t="s">
        <v>8</v>
      </c>
      <c r="G1531" s="5"/>
      <c r="H1531" s="5">
        <v>41</v>
      </c>
    </row>
    <row r="1532" spans="1:8" ht="16" x14ac:dyDescent="0.2">
      <c r="A1532" s="7" t="s">
        <v>8</v>
      </c>
      <c r="G1532" s="5"/>
      <c r="H1532" s="5">
        <v>52</v>
      </c>
    </row>
    <row r="1533" spans="1:8" ht="16" x14ac:dyDescent="0.2">
      <c r="A1533" s="7" t="s">
        <v>8</v>
      </c>
      <c r="G1533" s="5"/>
      <c r="H1533" s="5">
        <v>20</v>
      </c>
    </row>
    <row r="1534" spans="1:8" ht="16" x14ac:dyDescent="0.2">
      <c r="A1534" s="7" t="s">
        <v>8</v>
      </c>
      <c r="G1534" s="5"/>
      <c r="H1534" s="5">
        <v>49</v>
      </c>
    </row>
    <row r="1535" spans="1:8" ht="16" x14ac:dyDescent="0.2">
      <c r="A1535" s="7" t="s">
        <v>9</v>
      </c>
      <c r="G1535" s="5"/>
      <c r="H1535" s="5">
        <v>55</v>
      </c>
    </row>
    <row r="1536" spans="1:8" ht="16" x14ac:dyDescent="0.2">
      <c r="A1536" s="7" t="s">
        <v>8</v>
      </c>
      <c r="G1536" s="5"/>
      <c r="H1536" s="5">
        <v>47</v>
      </c>
    </row>
    <row r="1537" spans="1:8" ht="16" x14ac:dyDescent="0.2">
      <c r="A1537" s="7" t="s">
        <v>8</v>
      </c>
      <c r="G1537" s="5"/>
      <c r="H1537" s="5">
        <v>44</v>
      </c>
    </row>
    <row r="1538" spans="1:8" ht="16" x14ac:dyDescent="0.2">
      <c r="A1538" s="7" t="s">
        <v>8</v>
      </c>
      <c r="G1538" s="5"/>
      <c r="H1538" s="5">
        <v>30</v>
      </c>
    </row>
    <row r="1539" spans="1:8" ht="16" x14ac:dyDescent="0.2">
      <c r="A1539" s="7" t="s">
        <v>8</v>
      </c>
      <c r="G1539" s="5"/>
      <c r="H1539" s="5">
        <v>43</v>
      </c>
    </row>
    <row r="1540" spans="1:8" ht="16" x14ac:dyDescent="0.2">
      <c r="A1540" s="7" t="s">
        <v>9</v>
      </c>
      <c r="G1540" s="5"/>
      <c r="H1540" s="5">
        <v>47</v>
      </c>
    </row>
    <row r="1541" spans="1:8" ht="16" x14ac:dyDescent="0.2">
      <c r="A1541" s="7" t="s">
        <v>8</v>
      </c>
      <c r="G1541" s="5"/>
      <c r="H1541" s="5">
        <v>41</v>
      </c>
    </row>
    <row r="1542" spans="1:8" ht="16" x14ac:dyDescent="0.2">
      <c r="A1542" s="7" t="s">
        <v>8</v>
      </c>
      <c r="G1542" s="5"/>
      <c r="H1542" s="5">
        <v>36</v>
      </c>
    </row>
    <row r="1543" spans="1:8" ht="16" x14ac:dyDescent="0.2">
      <c r="A1543" s="7" t="s">
        <v>8</v>
      </c>
      <c r="G1543" s="5"/>
      <c r="H1543" s="5">
        <v>35</v>
      </c>
    </row>
    <row r="1544" spans="1:8" ht="16" x14ac:dyDescent="0.2">
      <c r="A1544" s="7" t="s">
        <v>8</v>
      </c>
      <c r="G1544" s="5"/>
      <c r="H1544" s="5">
        <v>36</v>
      </c>
    </row>
    <row r="1545" spans="1:8" ht="16" x14ac:dyDescent="0.2">
      <c r="A1545" s="7" t="s">
        <v>8</v>
      </c>
      <c r="G1545" s="5"/>
      <c r="H1545" s="5">
        <v>56</v>
      </c>
    </row>
    <row r="1546" spans="1:8" ht="16" x14ac:dyDescent="0.2">
      <c r="A1546" s="7" t="s">
        <v>8</v>
      </c>
      <c r="G1546" s="5"/>
      <c r="H1546" s="5">
        <v>63</v>
      </c>
    </row>
    <row r="1547" spans="1:8" ht="16" x14ac:dyDescent="0.2">
      <c r="A1547" s="7" t="s">
        <v>8</v>
      </c>
      <c r="G1547" s="5"/>
      <c r="H1547" s="5">
        <v>55</v>
      </c>
    </row>
    <row r="1548" spans="1:8" ht="16" x14ac:dyDescent="0.2">
      <c r="A1548" s="7" t="s">
        <v>9</v>
      </c>
      <c r="G1548" s="5"/>
      <c r="H1548" s="5">
        <v>34</v>
      </c>
    </row>
    <row r="1549" spans="1:8" ht="16" x14ac:dyDescent="0.2">
      <c r="A1549" s="7" t="s">
        <v>8</v>
      </c>
      <c r="G1549" s="5"/>
      <c r="H1549" s="5">
        <v>50</v>
      </c>
    </row>
    <row r="1550" spans="1:8" ht="16" x14ac:dyDescent="0.2">
      <c r="A1550" s="7" t="s">
        <v>9</v>
      </c>
      <c r="G1550" s="5"/>
      <c r="H1550" s="5">
        <v>27</v>
      </c>
    </row>
    <row r="1551" spans="1:8" ht="16" x14ac:dyDescent="0.2">
      <c r="A1551" s="7" t="s">
        <v>8</v>
      </c>
      <c r="G1551" s="5"/>
      <c r="H1551" s="5">
        <v>38</v>
      </c>
    </row>
    <row r="1552" spans="1:8" ht="16" x14ac:dyDescent="0.2">
      <c r="A1552" s="7" t="s">
        <v>8</v>
      </c>
      <c r="G1552" s="5"/>
      <c r="H1552" s="5">
        <v>30</v>
      </c>
    </row>
    <row r="1553" spans="1:8" ht="16" x14ac:dyDescent="0.2">
      <c r="A1553" s="7" t="s">
        <v>8</v>
      </c>
      <c r="G1553" s="5"/>
      <c r="H1553" s="5">
        <v>43</v>
      </c>
    </row>
    <row r="1554" spans="1:8" ht="16" x14ac:dyDescent="0.2">
      <c r="A1554" s="7" t="s">
        <v>8</v>
      </c>
      <c r="G1554" s="5"/>
      <c r="H1554" s="5">
        <v>22</v>
      </c>
    </row>
    <row r="1555" spans="1:8" ht="16" x14ac:dyDescent="0.2">
      <c r="A1555" s="7" t="s">
        <v>8</v>
      </c>
      <c r="G1555" s="5"/>
      <c r="H1555" s="5">
        <v>54</v>
      </c>
    </row>
    <row r="1556" spans="1:8" ht="16" x14ac:dyDescent="0.2">
      <c r="A1556" s="7" t="s">
        <v>8</v>
      </c>
      <c r="G1556" s="5"/>
      <c r="H1556" s="5">
        <v>42</v>
      </c>
    </row>
    <row r="1557" spans="1:8" ht="16" x14ac:dyDescent="0.2">
      <c r="A1557" s="7" t="s">
        <v>9</v>
      </c>
      <c r="G1557" s="5"/>
      <c r="H1557" s="5">
        <v>37</v>
      </c>
    </row>
    <row r="1558" spans="1:8" ht="16" x14ac:dyDescent="0.2">
      <c r="A1558" s="7" t="s">
        <v>8</v>
      </c>
      <c r="G1558" s="5"/>
      <c r="H1558" s="5">
        <v>44</v>
      </c>
    </row>
    <row r="1559" spans="1:8" ht="16" x14ac:dyDescent="0.2">
      <c r="A1559" s="7" t="s">
        <v>9</v>
      </c>
      <c r="G1559" s="5"/>
      <c r="H1559" s="5">
        <v>43</v>
      </c>
    </row>
    <row r="1560" spans="1:8" ht="16" x14ac:dyDescent="0.2">
      <c r="A1560" s="7" t="s">
        <v>8</v>
      </c>
      <c r="G1560" s="5"/>
      <c r="H1560" s="5">
        <v>25</v>
      </c>
    </row>
    <row r="1561" spans="1:8" ht="16" x14ac:dyDescent="0.2">
      <c r="A1561" s="7" t="s">
        <v>8</v>
      </c>
      <c r="G1561" s="5"/>
      <c r="H1561" s="5">
        <v>47</v>
      </c>
    </row>
    <row r="1562" spans="1:8" ht="16" x14ac:dyDescent="0.2">
      <c r="A1562" s="7" t="s">
        <v>9</v>
      </c>
      <c r="G1562" s="5"/>
      <c r="H1562" s="5">
        <v>34</v>
      </c>
    </row>
    <row r="1563" spans="1:8" ht="16" x14ac:dyDescent="0.2">
      <c r="A1563" s="7" t="s">
        <v>8</v>
      </c>
      <c r="G1563" s="5"/>
      <c r="H1563" s="5">
        <v>50</v>
      </c>
    </row>
    <row r="1564" spans="1:8" ht="16" x14ac:dyDescent="0.2">
      <c r="A1564" s="7" t="s">
        <v>8</v>
      </c>
      <c r="G1564" s="5"/>
      <c r="H1564" s="5">
        <v>53</v>
      </c>
    </row>
    <row r="1565" spans="1:8" ht="16" x14ac:dyDescent="0.2">
      <c r="A1565" s="7" t="s">
        <v>9</v>
      </c>
      <c r="G1565" s="5"/>
      <c r="H1565" s="5">
        <v>55</v>
      </c>
    </row>
    <row r="1566" spans="1:8" ht="16" x14ac:dyDescent="0.2">
      <c r="A1566" s="7" t="s">
        <v>8</v>
      </c>
      <c r="G1566" s="5"/>
      <c r="H1566" s="5">
        <v>42</v>
      </c>
    </row>
    <row r="1567" spans="1:8" ht="16" x14ac:dyDescent="0.2">
      <c r="A1567" s="7" t="s">
        <v>8</v>
      </c>
      <c r="G1567" s="5"/>
      <c r="H1567" s="5">
        <v>43</v>
      </c>
    </row>
    <row r="1568" spans="1:8" ht="16" x14ac:dyDescent="0.2">
      <c r="A1568" s="7" t="s">
        <v>8</v>
      </c>
      <c r="G1568" s="5"/>
      <c r="H1568" s="5">
        <v>32</v>
      </c>
    </row>
    <row r="1569" spans="1:8" ht="16" x14ac:dyDescent="0.2">
      <c r="A1569" s="7" t="s">
        <v>8</v>
      </c>
      <c r="G1569" s="5"/>
      <c r="H1569" s="5">
        <v>42</v>
      </c>
    </row>
    <row r="1570" spans="1:8" ht="16" x14ac:dyDescent="0.2">
      <c r="A1570" s="7" t="s">
        <v>8</v>
      </c>
      <c r="G1570" s="5"/>
      <c r="H1570" s="5">
        <v>27</v>
      </c>
    </row>
    <row r="1571" spans="1:8" ht="16" x14ac:dyDescent="0.2">
      <c r="A1571" s="7" t="s">
        <v>8</v>
      </c>
      <c r="G1571" s="5"/>
      <c r="H1571" s="5">
        <v>55</v>
      </c>
    </row>
    <row r="1572" spans="1:8" ht="16" x14ac:dyDescent="0.2">
      <c r="A1572" s="7" t="s">
        <v>8</v>
      </c>
      <c r="G1572" s="5"/>
      <c r="H1572" s="5">
        <v>69</v>
      </c>
    </row>
    <row r="1573" spans="1:8" ht="16" x14ac:dyDescent="0.2">
      <c r="A1573" s="7" t="s">
        <v>8</v>
      </c>
      <c r="G1573" s="5"/>
      <c r="H1573" s="5">
        <v>62</v>
      </c>
    </row>
    <row r="1574" spans="1:8" ht="16" x14ac:dyDescent="0.2">
      <c r="A1574" s="7" t="s">
        <v>8</v>
      </c>
      <c r="G1574" s="5"/>
      <c r="H1574" s="5">
        <v>47</v>
      </c>
    </row>
    <row r="1575" spans="1:8" ht="16" x14ac:dyDescent="0.2">
      <c r="A1575" s="7" t="s">
        <v>8</v>
      </c>
      <c r="G1575" s="5"/>
      <c r="H1575" s="5">
        <v>31</v>
      </c>
    </row>
    <row r="1576" spans="1:8" ht="16" x14ac:dyDescent="0.2">
      <c r="A1576" s="7" t="s">
        <v>8</v>
      </c>
      <c r="G1576" s="5"/>
      <c r="H1576" s="5">
        <v>32</v>
      </c>
    </row>
    <row r="1577" spans="1:8" ht="16" x14ac:dyDescent="0.2">
      <c r="A1577" s="7" t="s">
        <v>8</v>
      </c>
      <c r="G1577" s="5"/>
      <c r="H1577" s="5">
        <v>56</v>
      </c>
    </row>
    <row r="1578" spans="1:8" ht="16" x14ac:dyDescent="0.2">
      <c r="A1578" s="7" t="s">
        <v>8</v>
      </c>
      <c r="G1578" s="5"/>
      <c r="H1578" s="5">
        <v>53</v>
      </c>
    </row>
    <row r="1579" spans="1:8" ht="16" x14ac:dyDescent="0.2">
      <c r="A1579" s="7" t="s">
        <v>8</v>
      </c>
      <c r="G1579" s="5"/>
      <c r="H1579" s="5">
        <v>34</v>
      </c>
    </row>
    <row r="1580" spans="1:8" ht="16" x14ac:dyDescent="0.2">
      <c r="A1580" s="7" t="s">
        <v>8</v>
      </c>
      <c r="G1580" s="5"/>
      <c r="H1580" s="5">
        <v>43</v>
      </c>
    </row>
    <row r="1581" spans="1:8" ht="16" x14ac:dyDescent="0.2">
      <c r="A1581" s="7" t="s">
        <v>8</v>
      </c>
      <c r="G1581" s="5"/>
      <c r="H1581" s="5">
        <v>26</v>
      </c>
    </row>
    <row r="1582" spans="1:8" ht="16" x14ac:dyDescent="0.2">
      <c r="A1582" s="7" t="s">
        <v>8</v>
      </c>
      <c r="G1582" s="5"/>
      <c r="H1582" s="5">
        <v>37</v>
      </c>
    </row>
    <row r="1583" spans="1:8" ht="16" x14ac:dyDescent="0.2">
      <c r="A1583" s="7" t="s">
        <v>8</v>
      </c>
      <c r="G1583" s="5"/>
      <c r="H1583" s="5">
        <v>35</v>
      </c>
    </row>
    <row r="1584" spans="1:8" ht="16" x14ac:dyDescent="0.2">
      <c r="A1584" s="7" t="s">
        <v>8</v>
      </c>
      <c r="G1584" s="5"/>
      <c r="H1584" s="5">
        <v>62</v>
      </c>
    </row>
    <row r="1585" spans="1:8" ht="16" x14ac:dyDescent="0.2">
      <c r="A1585" s="7" t="s">
        <v>8</v>
      </c>
      <c r="G1585" s="5"/>
      <c r="H1585" s="5">
        <v>34</v>
      </c>
    </row>
    <row r="1586" spans="1:8" ht="16" x14ac:dyDescent="0.2">
      <c r="A1586" s="7" t="s">
        <v>8</v>
      </c>
      <c r="G1586" s="5"/>
      <c r="H1586" s="5">
        <v>41</v>
      </c>
    </row>
    <row r="1587" spans="1:8" ht="16" x14ac:dyDescent="0.2">
      <c r="A1587" s="7" t="s">
        <v>9</v>
      </c>
      <c r="G1587" s="5"/>
      <c r="H1587" s="5">
        <v>54</v>
      </c>
    </row>
    <row r="1588" spans="1:8" ht="16" x14ac:dyDescent="0.2">
      <c r="A1588" s="7" t="s">
        <v>8</v>
      </c>
      <c r="G1588" s="5"/>
      <c r="H1588" s="5">
        <v>44</v>
      </c>
    </row>
    <row r="1589" spans="1:8" ht="16" x14ac:dyDescent="0.2">
      <c r="A1589" s="7" t="s">
        <v>8</v>
      </c>
      <c r="G1589" s="5"/>
      <c r="H1589" s="5">
        <v>34</v>
      </c>
    </row>
    <row r="1590" spans="1:8" ht="16" x14ac:dyDescent="0.2">
      <c r="A1590" s="7" t="s">
        <v>8</v>
      </c>
      <c r="G1590" s="5"/>
      <c r="H1590" s="5">
        <v>24</v>
      </c>
    </row>
    <row r="1591" spans="1:8" ht="16" x14ac:dyDescent="0.2">
      <c r="A1591" s="7" t="s">
        <v>8</v>
      </c>
      <c r="G1591" s="5"/>
      <c r="H1591" s="5">
        <v>38</v>
      </c>
    </row>
    <row r="1592" spans="1:8" ht="16" x14ac:dyDescent="0.2">
      <c r="A1592" s="7" t="s">
        <v>8</v>
      </c>
      <c r="G1592" s="5"/>
      <c r="H1592" s="5">
        <v>29</v>
      </c>
    </row>
    <row r="1593" spans="1:8" ht="16" x14ac:dyDescent="0.2">
      <c r="A1593" s="7" t="s">
        <v>8</v>
      </c>
      <c r="G1593" s="5"/>
      <c r="H1593" s="5">
        <v>45</v>
      </c>
    </row>
    <row r="1594" spans="1:8" ht="16" x14ac:dyDescent="0.2">
      <c r="A1594" s="7" t="s">
        <v>8</v>
      </c>
      <c r="G1594" s="5"/>
      <c r="H1594" s="5">
        <v>24</v>
      </c>
    </row>
    <row r="1595" spans="1:8" ht="16" x14ac:dyDescent="0.2">
      <c r="A1595" s="7" t="s">
        <v>8</v>
      </c>
      <c r="G1595" s="5"/>
      <c r="H1595" s="5">
        <v>44</v>
      </c>
    </row>
    <row r="1596" spans="1:8" ht="16" x14ac:dyDescent="0.2">
      <c r="A1596" s="7" t="s">
        <v>8</v>
      </c>
      <c r="G1596" s="5"/>
      <c r="H1596" s="5">
        <v>41</v>
      </c>
    </row>
    <row r="1597" spans="1:8" ht="16" x14ac:dyDescent="0.2">
      <c r="A1597" s="7" t="s">
        <v>8</v>
      </c>
      <c r="G1597" s="5"/>
      <c r="H1597" s="5">
        <v>58</v>
      </c>
    </row>
    <row r="1598" spans="1:8" ht="16" x14ac:dyDescent="0.2">
      <c r="A1598" s="7" t="s">
        <v>8</v>
      </c>
      <c r="G1598" s="5"/>
      <c r="H1598" s="5">
        <v>54</v>
      </c>
    </row>
    <row r="1599" spans="1:8" ht="16" x14ac:dyDescent="0.2">
      <c r="A1599" s="7" t="s">
        <v>8</v>
      </c>
      <c r="G1599" s="5"/>
      <c r="H1599" s="5">
        <v>58</v>
      </c>
    </row>
    <row r="1600" spans="1:8" ht="16" x14ac:dyDescent="0.2">
      <c r="A1600" s="7" t="s">
        <v>8</v>
      </c>
      <c r="G1600" s="5"/>
      <c r="H1600" s="5">
        <v>41</v>
      </c>
    </row>
    <row r="1601" spans="1:8" ht="16" x14ac:dyDescent="0.2">
      <c r="A1601" s="7" t="s">
        <v>8</v>
      </c>
      <c r="G1601" s="5"/>
      <c r="H1601" s="5">
        <v>47</v>
      </c>
    </row>
    <row r="1602" spans="1:8" ht="16" x14ac:dyDescent="0.2">
      <c r="A1602" s="7" t="s">
        <v>9</v>
      </c>
      <c r="G1602" s="5"/>
      <c r="H1602" s="5">
        <v>65</v>
      </c>
    </row>
    <row r="1603" spans="1:8" ht="16" x14ac:dyDescent="0.2">
      <c r="A1603" s="7" t="s">
        <v>8</v>
      </c>
      <c r="G1603" s="5"/>
      <c r="H1603" s="5">
        <v>31</v>
      </c>
    </row>
    <row r="1604" spans="1:8" ht="16" x14ac:dyDescent="0.2">
      <c r="A1604" s="7" t="s">
        <v>8</v>
      </c>
      <c r="G1604" s="5"/>
      <c r="H1604" s="5">
        <v>43</v>
      </c>
    </row>
    <row r="1605" spans="1:8" ht="16" x14ac:dyDescent="0.2">
      <c r="A1605" s="7" t="s">
        <v>8</v>
      </c>
      <c r="G1605" s="5"/>
      <c r="H1605" s="5">
        <v>46</v>
      </c>
    </row>
    <row r="1606" spans="1:8" ht="16" x14ac:dyDescent="0.2">
      <c r="A1606" s="7" t="s">
        <v>8</v>
      </c>
      <c r="G1606" s="5"/>
      <c r="H1606" s="5">
        <v>53</v>
      </c>
    </row>
    <row r="1607" spans="1:8" ht="16" x14ac:dyDescent="0.2">
      <c r="A1607" s="7" t="s">
        <v>8</v>
      </c>
      <c r="G1607" s="5"/>
      <c r="H1607" s="5">
        <v>48</v>
      </c>
    </row>
    <row r="1608" spans="1:8" ht="16" x14ac:dyDescent="0.2">
      <c r="A1608" s="7" t="s">
        <v>8</v>
      </c>
      <c r="G1608" s="5"/>
      <c r="H1608" s="5">
        <v>35</v>
      </c>
    </row>
    <row r="1609" spans="1:8" ht="16" x14ac:dyDescent="0.2">
      <c r="A1609" s="7" t="s">
        <v>8</v>
      </c>
      <c r="G1609" s="5"/>
      <c r="H1609" s="5">
        <v>61</v>
      </c>
    </row>
    <row r="1610" spans="1:8" ht="16" x14ac:dyDescent="0.2">
      <c r="A1610" s="7" t="s">
        <v>8</v>
      </c>
      <c r="G1610" s="5"/>
      <c r="H1610" s="5">
        <v>53</v>
      </c>
    </row>
    <row r="1611" spans="1:8" ht="16" x14ac:dyDescent="0.2">
      <c r="A1611" s="7" t="s">
        <v>8</v>
      </c>
      <c r="G1611" s="5"/>
      <c r="H1611" s="5">
        <v>51</v>
      </c>
    </row>
    <row r="1612" spans="1:8" ht="16" x14ac:dyDescent="0.2">
      <c r="A1612" s="7" t="s">
        <v>8</v>
      </c>
      <c r="G1612" s="5"/>
      <c r="H1612" s="5">
        <v>27</v>
      </c>
    </row>
    <row r="1613" spans="1:8" ht="16" x14ac:dyDescent="0.2">
      <c r="A1613" s="7" t="s">
        <v>8</v>
      </c>
      <c r="G1613" s="5"/>
      <c r="H1613" s="5">
        <v>31</v>
      </c>
    </row>
    <row r="1614" spans="1:8" ht="16" x14ac:dyDescent="0.2">
      <c r="A1614" s="7" t="s">
        <v>8</v>
      </c>
      <c r="G1614" s="5"/>
      <c r="H1614" s="5">
        <v>37</v>
      </c>
    </row>
    <row r="1615" spans="1:8" ht="16" x14ac:dyDescent="0.2">
      <c r="A1615" s="7" t="s">
        <v>8</v>
      </c>
      <c r="G1615" s="5"/>
      <c r="H1615" s="5">
        <v>47</v>
      </c>
    </row>
    <row r="1616" spans="1:8" ht="16" x14ac:dyDescent="0.2">
      <c r="A1616" s="7" t="s">
        <v>8</v>
      </c>
      <c r="G1616" s="5"/>
      <c r="H1616" s="5">
        <v>30</v>
      </c>
    </row>
    <row r="1617" spans="1:8" ht="16" x14ac:dyDescent="0.2">
      <c r="A1617" s="7" t="s">
        <v>8</v>
      </c>
      <c r="G1617" s="5"/>
      <c r="H1617" s="5">
        <v>49</v>
      </c>
    </row>
    <row r="1618" spans="1:8" ht="16" x14ac:dyDescent="0.2">
      <c r="A1618" s="7" t="s">
        <v>8</v>
      </c>
      <c r="G1618" s="5"/>
      <c r="H1618" s="5">
        <v>53</v>
      </c>
    </row>
    <row r="1619" spans="1:8" ht="16" x14ac:dyDescent="0.2">
      <c r="A1619" s="7" t="s">
        <v>8</v>
      </c>
      <c r="G1619" s="5"/>
      <c r="H1619" s="5">
        <v>40</v>
      </c>
    </row>
    <row r="1620" spans="1:8" ht="16" x14ac:dyDescent="0.2">
      <c r="A1620" s="7" t="s">
        <v>8</v>
      </c>
      <c r="G1620" s="5"/>
      <c r="H1620" s="5">
        <v>65</v>
      </c>
    </row>
    <row r="1621" spans="1:8" ht="16" x14ac:dyDescent="0.2">
      <c r="A1621" s="7" t="s">
        <v>9</v>
      </c>
      <c r="G1621" s="5"/>
      <c r="H1621" s="5">
        <v>32</v>
      </c>
    </row>
    <row r="1622" spans="1:8" ht="16" x14ac:dyDescent="0.2">
      <c r="A1622" s="7" t="s">
        <v>8</v>
      </c>
      <c r="G1622" s="5"/>
      <c r="H1622" s="5">
        <v>38</v>
      </c>
    </row>
    <row r="1623" spans="1:8" ht="16" x14ac:dyDescent="0.2">
      <c r="A1623" s="7" t="s">
        <v>8</v>
      </c>
      <c r="G1623" s="5"/>
      <c r="H1623" s="5">
        <v>47</v>
      </c>
    </row>
    <row r="1624" spans="1:8" ht="16" x14ac:dyDescent="0.2">
      <c r="A1624" s="7" t="s">
        <v>8</v>
      </c>
      <c r="G1624" s="5"/>
      <c r="H1624" s="5">
        <v>42</v>
      </c>
    </row>
    <row r="1625" spans="1:8" ht="16" x14ac:dyDescent="0.2">
      <c r="A1625" s="7" t="s">
        <v>9</v>
      </c>
      <c r="G1625" s="5"/>
      <c r="H1625" s="5">
        <v>58</v>
      </c>
    </row>
    <row r="1626" spans="1:8" ht="16" x14ac:dyDescent="0.2">
      <c r="A1626" s="7" t="s">
        <v>8</v>
      </c>
      <c r="G1626" s="5"/>
      <c r="H1626" s="5">
        <v>42</v>
      </c>
    </row>
    <row r="1627" spans="1:8" ht="16" x14ac:dyDescent="0.2">
      <c r="A1627" s="7" t="s">
        <v>8</v>
      </c>
      <c r="G1627" s="5"/>
      <c r="H1627" s="5">
        <v>52</v>
      </c>
    </row>
    <row r="1628" spans="1:8" ht="16" x14ac:dyDescent="0.2">
      <c r="A1628" s="7" t="s">
        <v>8</v>
      </c>
      <c r="G1628" s="5"/>
      <c r="H1628" s="5">
        <v>56</v>
      </c>
    </row>
    <row r="1629" spans="1:8" ht="16" x14ac:dyDescent="0.2">
      <c r="A1629" s="7" t="s">
        <v>8</v>
      </c>
      <c r="G1629" s="5"/>
      <c r="H1629" s="5">
        <v>46</v>
      </c>
    </row>
    <row r="1630" spans="1:8" ht="16" x14ac:dyDescent="0.2">
      <c r="A1630" s="7" t="s">
        <v>8</v>
      </c>
      <c r="G1630" s="5"/>
      <c r="H1630" s="5">
        <v>50</v>
      </c>
    </row>
    <row r="1631" spans="1:8" ht="16" x14ac:dyDescent="0.2">
      <c r="A1631" s="7" t="s">
        <v>8</v>
      </c>
      <c r="G1631" s="5"/>
      <c r="H1631" s="5">
        <v>51</v>
      </c>
    </row>
    <row r="1632" spans="1:8" ht="16" x14ac:dyDescent="0.2">
      <c r="A1632" s="7" t="s">
        <v>8</v>
      </c>
      <c r="G1632" s="5"/>
      <c r="H1632" s="5">
        <v>55</v>
      </c>
    </row>
    <row r="1633" spans="1:8" ht="16" x14ac:dyDescent="0.2">
      <c r="A1633" s="7" t="s">
        <v>8</v>
      </c>
      <c r="G1633" s="5"/>
      <c r="H1633" s="5">
        <v>38</v>
      </c>
    </row>
    <row r="1634" spans="1:8" ht="16" x14ac:dyDescent="0.2">
      <c r="A1634" s="7" t="s">
        <v>8</v>
      </c>
      <c r="G1634" s="5"/>
      <c r="H1634" s="5">
        <v>22</v>
      </c>
    </row>
    <row r="1635" spans="1:8" ht="16" x14ac:dyDescent="0.2">
      <c r="A1635" s="7" t="s">
        <v>8</v>
      </c>
      <c r="G1635" s="5"/>
      <c r="H1635" s="5">
        <v>67</v>
      </c>
    </row>
    <row r="1636" spans="1:8" ht="16" x14ac:dyDescent="0.2">
      <c r="A1636" s="7" t="s">
        <v>8</v>
      </c>
      <c r="G1636" s="5"/>
      <c r="H1636" s="5">
        <v>49</v>
      </c>
    </row>
    <row r="1637" spans="1:8" ht="16" x14ac:dyDescent="0.2">
      <c r="A1637" s="7" t="s">
        <v>8</v>
      </c>
      <c r="G1637" s="5"/>
      <c r="H1637" s="5">
        <v>57</v>
      </c>
    </row>
    <row r="1638" spans="1:8" ht="16" x14ac:dyDescent="0.2">
      <c r="A1638" s="7" t="s">
        <v>8</v>
      </c>
      <c r="G1638" s="5"/>
      <c r="H1638" s="5">
        <v>42</v>
      </c>
    </row>
    <row r="1639" spans="1:8" ht="16" x14ac:dyDescent="0.2">
      <c r="A1639" s="7" t="s">
        <v>8</v>
      </c>
      <c r="G1639" s="5"/>
      <c r="H1639" s="5">
        <v>35</v>
      </c>
    </row>
    <row r="1640" spans="1:8" ht="16" x14ac:dyDescent="0.2">
      <c r="A1640" s="7" t="s">
        <v>8</v>
      </c>
      <c r="G1640" s="5"/>
      <c r="H1640" s="5">
        <v>49</v>
      </c>
    </row>
    <row r="1641" spans="1:8" ht="16" x14ac:dyDescent="0.2">
      <c r="A1641" s="7" t="s">
        <v>8</v>
      </c>
      <c r="G1641" s="5"/>
      <c r="H1641" s="5">
        <v>35</v>
      </c>
    </row>
    <row r="1642" spans="1:8" ht="16" x14ac:dyDescent="0.2">
      <c r="A1642" s="7" t="s">
        <v>8</v>
      </c>
      <c r="G1642" s="5"/>
      <c r="H1642" s="5">
        <v>37</v>
      </c>
    </row>
    <row r="1643" spans="1:8" ht="16" x14ac:dyDescent="0.2">
      <c r="A1643" s="7" t="s">
        <v>8</v>
      </c>
      <c r="G1643" s="5"/>
      <c r="H1643" s="5">
        <v>40</v>
      </c>
    </row>
    <row r="1644" spans="1:8" ht="16" x14ac:dyDescent="0.2">
      <c r="A1644" s="7" t="s">
        <v>9</v>
      </c>
      <c r="G1644" s="5"/>
      <c r="H1644" s="5">
        <v>31</v>
      </c>
    </row>
    <row r="1645" spans="1:8" ht="16" x14ac:dyDescent="0.2">
      <c r="A1645" s="7" t="s">
        <v>8</v>
      </c>
      <c r="G1645" s="5"/>
      <c r="H1645" s="5">
        <v>39</v>
      </c>
    </row>
    <row r="1646" spans="1:8" ht="16" x14ac:dyDescent="0.2">
      <c r="A1646" s="7" t="s">
        <v>9</v>
      </c>
      <c r="G1646" s="5"/>
      <c r="H1646" s="5">
        <v>56</v>
      </c>
    </row>
    <row r="1647" spans="1:8" ht="16" x14ac:dyDescent="0.2">
      <c r="A1647" s="7" t="s">
        <v>8</v>
      </c>
      <c r="G1647" s="5"/>
      <c r="H1647" s="5">
        <v>33</v>
      </c>
    </row>
    <row r="1648" spans="1:8" ht="16" x14ac:dyDescent="0.2">
      <c r="A1648" s="7" t="s">
        <v>8</v>
      </c>
      <c r="G1648" s="5"/>
      <c r="H1648" s="5">
        <v>62</v>
      </c>
    </row>
    <row r="1649" spans="1:8" ht="16" x14ac:dyDescent="0.2">
      <c r="A1649" s="7" t="s">
        <v>9</v>
      </c>
      <c r="G1649" s="5"/>
      <c r="H1649" s="5">
        <v>51</v>
      </c>
    </row>
    <row r="1650" spans="1:8" ht="16" x14ac:dyDescent="0.2">
      <c r="A1650" s="7" t="s">
        <v>8</v>
      </c>
      <c r="G1650" s="5"/>
      <c r="H1650" s="5">
        <v>63</v>
      </c>
    </row>
    <row r="1651" spans="1:8" ht="16" x14ac:dyDescent="0.2">
      <c r="A1651" s="7" t="s">
        <v>8</v>
      </c>
      <c r="G1651" s="5"/>
      <c r="H1651" s="5">
        <v>43</v>
      </c>
    </row>
    <row r="1652" spans="1:8" ht="16" x14ac:dyDescent="0.2">
      <c r="A1652" s="7" t="s">
        <v>8</v>
      </c>
      <c r="G1652" s="5"/>
      <c r="H1652" s="5">
        <v>34</v>
      </c>
    </row>
    <row r="1653" spans="1:8" ht="16" x14ac:dyDescent="0.2">
      <c r="A1653" s="7" t="s">
        <v>8</v>
      </c>
      <c r="G1653" s="5"/>
      <c r="H1653" s="5">
        <v>43</v>
      </c>
    </row>
    <row r="1654" spans="1:8" ht="16" x14ac:dyDescent="0.2">
      <c r="A1654" s="7" t="s">
        <v>8</v>
      </c>
      <c r="G1654" s="5"/>
      <c r="H1654" s="5">
        <v>36</v>
      </c>
    </row>
    <row r="1655" spans="1:8" ht="16" x14ac:dyDescent="0.2">
      <c r="A1655" s="7" t="s">
        <v>8</v>
      </c>
      <c r="G1655" s="5"/>
      <c r="H1655" s="5">
        <v>51</v>
      </c>
    </row>
    <row r="1656" spans="1:8" ht="16" x14ac:dyDescent="0.2">
      <c r="A1656" s="7" t="s">
        <v>8</v>
      </c>
      <c r="G1656" s="5"/>
      <c r="H1656" s="5">
        <v>44</v>
      </c>
    </row>
    <row r="1657" spans="1:8" ht="16" x14ac:dyDescent="0.2">
      <c r="A1657" s="7" t="s">
        <v>8</v>
      </c>
      <c r="G1657" s="5"/>
      <c r="H1657" s="5">
        <v>36</v>
      </c>
    </row>
    <row r="1658" spans="1:8" ht="16" x14ac:dyDescent="0.2">
      <c r="A1658" s="7" t="s">
        <v>8</v>
      </c>
      <c r="G1658" s="5"/>
      <c r="H1658" s="5">
        <v>29</v>
      </c>
    </row>
    <row r="1659" spans="1:8" ht="16" x14ac:dyDescent="0.2">
      <c r="A1659" s="7" t="s">
        <v>8</v>
      </c>
      <c r="G1659" s="5"/>
      <c r="H1659" s="5">
        <v>28</v>
      </c>
    </row>
    <row r="1660" spans="1:8" ht="16" x14ac:dyDescent="0.2">
      <c r="A1660" s="7" t="s">
        <v>8</v>
      </c>
      <c r="G1660" s="5"/>
      <c r="H1660" s="5">
        <v>56</v>
      </c>
    </row>
    <row r="1661" spans="1:8" ht="16" x14ac:dyDescent="0.2">
      <c r="A1661" s="7" t="s">
        <v>9</v>
      </c>
      <c r="G1661" s="5"/>
      <c r="H1661" s="5">
        <v>22</v>
      </c>
    </row>
    <row r="1662" spans="1:8" ht="16" x14ac:dyDescent="0.2">
      <c r="A1662" s="7" t="s">
        <v>8</v>
      </c>
      <c r="G1662" s="5"/>
      <c r="H1662" s="5">
        <v>64</v>
      </c>
    </row>
    <row r="1663" spans="1:8" ht="16" x14ac:dyDescent="0.2">
      <c r="A1663" s="7" t="s">
        <v>8</v>
      </c>
      <c r="G1663" s="5"/>
      <c r="H1663" s="5">
        <v>48</v>
      </c>
    </row>
    <row r="1664" spans="1:8" ht="16" x14ac:dyDescent="0.2">
      <c r="A1664" s="7" t="s">
        <v>8</v>
      </c>
      <c r="G1664" s="5"/>
      <c r="H1664" s="5">
        <v>41</v>
      </c>
    </row>
    <row r="1665" spans="1:8" ht="16" x14ac:dyDescent="0.2">
      <c r="A1665" s="7" t="s">
        <v>8</v>
      </c>
      <c r="G1665" s="5"/>
      <c r="H1665" s="5">
        <v>27</v>
      </c>
    </row>
    <row r="1666" spans="1:8" ht="16" x14ac:dyDescent="0.2">
      <c r="A1666" s="7" t="s">
        <v>8</v>
      </c>
      <c r="G1666" s="5"/>
      <c r="H1666" s="5">
        <v>67</v>
      </c>
    </row>
    <row r="1667" spans="1:8" ht="16" x14ac:dyDescent="0.2">
      <c r="A1667" s="7" t="s">
        <v>8</v>
      </c>
      <c r="G1667" s="5"/>
      <c r="H1667" s="5">
        <v>59</v>
      </c>
    </row>
    <row r="1668" spans="1:8" ht="16" x14ac:dyDescent="0.2">
      <c r="A1668" s="7" t="s">
        <v>8</v>
      </c>
      <c r="G1668" s="5"/>
      <c r="H1668" s="5">
        <v>53</v>
      </c>
    </row>
    <row r="1669" spans="1:8" ht="16" x14ac:dyDescent="0.2">
      <c r="A1669" s="7" t="s">
        <v>8</v>
      </c>
      <c r="G1669" s="5"/>
      <c r="H1669" s="5">
        <v>45</v>
      </c>
    </row>
    <row r="1670" spans="1:8" ht="16" x14ac:dyDescent="0.2">
      <c r="A1670" s="7" t="s">
        <v>8</v>
      </c>
      <c r="G1670" s="5"/>
      <c r="H1670" s="5">
        <v>39</v>
      </c>
    </row>
    <row r="1671" spans="1:8" ht="16" x14ac:dyDescent="0.2">
      <c r="A1671" s="7" t="s">
        <v>8</v>
      </c>
      <c r="G1671" s="5"/>
      <c r="H1671" s="5">
        <v>30</v>
      </c>
    </row>
    <row r="1672" spans="1:8" ht="16" x14ac:dyDescent="0.2">
      <c r="A1672" s="7" t="s">
        <v>9</v>
      </c>
      <c r="G1672" s="5"/>
      <c r="H1672" s="5">
        <v>56</v>
      </c>
    </row>
    <row r="1673" spans="1:8" ht="16" x14ac:dyDescent="0.2">
      <c r="A1673" s="7" t="s">
        <v>8</v>
      </c>
      <c r="G1673" s="5"/>
      <c r="H1673" s="5">
        <v>30</v>
      </c>
    </row>
    <row r="1674" spans="1:8" ht="16" x14ac:dyDescent="0.2">
      <c r="A1674" s="7" t="s">
        <v>8</v>
      </c>
      <c r="G1674" s="5"/>
      <c r="H1674" s="5">
        <v>53</v>
      </c>
    </row>
    <row r="1675" spans="1:8" ht="16" x14ac:dyDescent="0.2">
      <c r="A1675" s="7" t="s">
        <v>8</v>
      </c>
      <c r="G1675" s="5"/>
      <c r="H1675" s="5">
        <v>44</v>
      </c>
    </row>
    <row r="1676" spans="1:8" ht="16" x14ac:dyDescent="0.2">
      <c r="A1676" s="7" t="s">
        <v>8</v>
      </c>
      <c r="G1676" s="5"/>
      <c r="H1676" s="5">
        <v>51</v>
      </c>
    </row>
    <row r="1677" spans="1:8" ht="16" x14ac:dyDescent="0.2">
      <c r="A1677" s="7" t="s">
        <v>9</v>
      </c>
      <c r="G1677" s="5"/>
      <c r="H1677" s="5">
        <v>53</v>
      </c>
    </row>
    <row r="1678" spans="1:8" ht="16" x14ac:dyDescent="0.2">
      <c r="A1678" s="7" t="s">
        <v>8</v>
      </c>
      <c r="G1678" s="5"/>
      <c r="H1678" s="5">
        <v>55</v>
      </c>
    </row>
    <row r="1679" spans="1:8" ht="16" x14ac:dyDescent="0.2">
      <c r="A1679" s="7" t="s">
        <v>8</v>
      </c>
      <c r="G1679" s="5"/>
      <c r="H1679" s="5">
        <v>57</v>
      </c>
    </row>
    <row r="1680" spans="1:8" ht="16" x14ac:dyDescent="0.2">
      <c r="A1680" s="7" t="s">
        <v>8</v>
      </c>
      <c r="G1680" s="5"/>
      <c r="H1680" s="5">
        <v>34</v>
      </c>
    </row>
    <row r="1681" spans="1:8" ht="16" x14ac:dyDescent="0.2">
      <c r="A1681" s="7" t="s">
        <v>8</v>
      </c>
      <c r="G1681" s="5"/>
      <c r="H1681" s="5">
        <v>27</v>
      </c>
    </row>
    <row r="1682" spans="1:8" ht="16" x14ac:dyDescent="0.2">
      <c r="A1682" s="7" t="s">
        <v>8</v>
      </c>
      <c r="G1682" s="5"/>
      <c r="H1682" s="5">
        <v>40</v>
      </c>
    </row>
    <row r="1683" spans="1:8" ht="16" x14ac:dyDescent="0.2">
      <c r="A1683" s="7" t="s">
        <v>8</v>
      </c>
      <c r="G1683" s="5"/>
      <c r="H1683" s="5">
        <v>53</v>
      </c>
    </row>
    <row r="1684" spans="1:8" ht="16" x14ac:dyDescent="0.2">
      <c r="A1684" s="7" t="s">
        <v>8</v>
      </c>
      <c r="G1684" s="5"/>
      <c r="H1684" s="5">
        <v>56</v>
      </c>
    </row>
    <row r="1685" spans="1:8" ht="16" x14ac:dyDescent="0.2">
      <c r="A1685" s="7" t="s">
        <v>9</v>
      </c>
      <c r="G1685" s="5"/>
      <c r="H1685" s="5">
        <v>35</v>
      </c>
    </row>
    <row r="1686" spans="1:8" ht="16" x14ac:dyDescent="0.2">
      <c r="A1686" s="7" t="s">
        <v>8</v>
      </c>
      <c r="G1686" s="5"/>
      <c r="H1686" s="5">
        <v>52</v>
      </c>
    </row>
    <row r="1687" spans="1:8" ht="16" x14ac:dyDescent="0.2">
      <c r="A1687" s="7" t="s">
        <v>8</v>
      </c>
      <c r="G1687" s="5"/>
      <c r="H1687" s="5">
        <v>36</v>
      </c>
    </row>
    <row r="1688" spans="1:8" ht="16" x14ac:dyDescent="0.2">
      <c r="A1688" s="7" t="s">
        <v>8</v>
      </c>
      <c r="G1688" s="5"/>
      <c r="H1688" s="5">
        <v>38</v>
      </c>
    </row>
    <row r="1689" spans="1:8" ht="16" x14ac:dyDescent="0.2">
      <c r="A1689" s="7" t="s">
        <v>8</v>
      </c>
      <c r="G1689" s="5"/>
      <c r="H1689" s="5">
        <v>45</v>
      </c>
    </row>
    <row r="1690" spans="1:8" ht="16" x14ac:dyDescent="0.2">
      <c r="A1690" s="7" t="s">
        <v>9</v>
      </c>
      <c r="G1690" s="5"/>
      <c r="H1690" s="5">
        <v>45</v>
      </c>
    </row>
    <row r="1691" spans="1:8" ht="16" x14ac:dyDescent="0.2">
      <c r="A1691" s="7" t="s">
        <v>9</v>
      </c>
      <c r="G1691" s="5"/>
      <c r="H1691" s="5">
        <v>34</v>
      </c>
    </row>
    <row r="1692" spans="1:8" ht="16" x14ac:dyDescent="0.2">
      <c r="A1692" s="7" t="s">
        <v>8</v>
      </c>
      <c r="G1692" s="5"/>
      <c r="H1692" s="5">
        <v>35</v>
      </c>
    </row>
    <row r="1693" spans="1:8" ht="16" x14ac:dyDescent="0.2">
      <c r="A1693" s="7" t="s">
        <v>8</v>
      </c>
      <c r="G1693" s="5"/>
      <c r="H1693" s="5">
        <v>37</v>
      </c>
    </row>
    <row r="1694" spans="1:8" ht="16" x14ac:dyDescent="0.2">
      <c r="A1694" s="7" t="s">
        <v>8</v>
      </c>
      <c r="G1694" s="5"/>
      <c r="H1694" s="5">
        <v>28</v>
      </c>
    </row>
    <row r="1695" spans="1:8" ht="16" x14ac:dyDescent="0.2">
      <c r="A1695" s="7" t="s">
        <v>8</v>
      </c>
      <c r="G1695" s="5"/>
      <c r="H1695" s="5">
        <v>54</v>
      </c>
    </row>
    <row r="1696" spans="1:8" ht="16" x14ac:dyDescent="0.2">
      <c r="A1696" s="7" t="s">
        <v>8</v>
      </c>
      <c r="G1696" s="5"/>
      <c r="H1696" s="5">
        <v>34</v>
      </c>
    </row>
    <row r="1697" spans="1:8" ht="16" x14ac:dyDescent="0.2">
      <c r="A1697" s="7" t="s">
        <v>8</v>
      </c>
      <c r="G1697" s="5"/>
      <c r="H1697" s="5">
        <v>35</v>
      </c>
    </row>
    <row r="1698" spans="1:8" ht="16" x14ac:dyDescent="0.2">
      <c r="A1698" s="7" t="s">
        <v>8</v>
      </c>
      <c r="G1698" s="5"/>
      <c r="H1698" s="5">
        <v>49</v>
      </c>
    </row>
    <row r="1699" spans="1:8" ht="16" x14ac:dyDescent="0.2">
      <c r="A1699" s="7" t="s">
        <v>8</v>
      </c>
      <c r="G1699" s="5"/>
      <c r="H1699" s="5">
        <v>64</v>
      </c>
    </row>
    <row r="1700" spans="1:8" ht="16" x14ac:dyDescent="0.2">
      <c r="A1700" s="7" t="s">
        <v>8</v>
      </c>
      <c r="G1700" s="5"/>
      <c r="H1700" s="5">
        <v>30</v>
      </c>
    </row>
    <row r="1701" spans="1:8" ht="16" x14ac:dyDescent="0.2">
      <c r="A1701" s="7" t="s">
        <v>8</v>
      </c>
      <c r="G1701" s="5"/>
      <c r="H1701" s="5">
        <v>35</v>
      </c>
    </row>
    <row r="1702" spans="1:8" ht="16" x14ac:dyDescent="0.2">
      <c r="A1702" s="7" t="s">
        <v>8</v>
      </c>
      <c r="G1702" s="5"/>
      <c r="H1702" s="5">
        <v>43</v>
      </c>
    </row>
    <row r="1703" spans="1:8" ht="16" x14ac:dyDescent="0.2">
      <c r="A1703" s="7" t="s">
        <v>8</v>
      </c>
      <c r="G1703" s="5"/>
      <c r="H1703" s="5">
        <v>37</v>
      </c>
    </row>
    <row r="1704" spans="1:8" ht="16" x14ac:dyDescent="0.2">
      <c r="A1704" s="7" t="s">
        <v>8</v>
      </c>
      <c r="G1704" s="5"/>
      <c r="H1704" s="5">
        <v>53</v>
      </c>
    </row>
    <row r="1705" spans="1:8" ht="16" x14ac:dyDescent="0.2">
      <c r="A1705" s="7" t="s">
        <v>8</v>
      </c>
      <c r="G1705" s="5"/>
      <c r="H1705" s="5">
        <v>35</v>
      </c>
    </row>
    <row r="1706" spans="1:8" ht="16" x14ac:dyDescent="0.2">
      <c r="A1706" s="7" t="s">
        <v>8</v>
      </c>
      <c r="G1706" s="5"/>
      <c r="H1706" s="5">
        <v>45</v>
      </c>
    </row>
    <row r="1707" spans="1:8" ht="16" x14ac:dyDescent="0.2">
      <c r="A1707" s="7" t="s">
        <v>8</v>
      </c>
      <c r="G1707" s="5"/>
      <c r="H1707" s="5">
        <v>53</v>
      </c>
    </row>
    <row r="1708" spans="1:8" ht="16" x14ac:dyDescent="0.2">
      <c r="A1708" s="7" t="s">
        <v>8</v>
      </c>
      <c r="G1708" s="5"/>
      <c r="H1708" s="5">
        <v>22</v>
      </c>
    </row>
    <row r="1709" spans="1:8" ht="16" x14ac:dyDescent="0.2">
      <c r="A1709" s="7" t="s">
        <v>8</v>
      </c>
      <c r="G1709" s="5"/>
      <c r="H1709" s="5">
        <v>53</v>
      </c>
    </row>
    <row r="1710" spans="1:8" ht="16" x14ac:dyDescent="0.2">
      <c r="A1710" s="7" t="s">
        <v>9</v>
      </c>
      <c r="G1710" s="5"/>
      <c r="H1710" s="5">
        <v>56</v>
      </c>
    </row>
    <row r="1711" spans="1:8" ht="16" x14ac:dyDescent="0.2">
      <c r="A1711" s="7" t="s">
        <v>8</v>
      </c>
      <c r="G1711" s="5"/>
      <c r="H1711" s="5">
        <v>21</v>
      </c>
    </row>
    <row r="1712" spans="1:8" ht="16" x14ac:dyDescent="0.2">
      <c r="A1712" s="7" t="s">
        <v>8</v>
      </c>
      <c r="G1712" s="5"/>
      <c r="H1712" s="5">
        <v>33</v>
      </c>
    </row>
    <row r="1713" spans="1:8" ht="16" x14ac:dyDescent="0.2">
      <c r="A1713" s="7" t="s">
        <v>8</v>
      </c>
      <c r="G1713" s="5"/>
      <c r="H1713" s="5">
        <v>49</v>
      </c>
    </row>
    <row r="1714" spans="1:8" ht="16" x14ac:dyDescent="0.2">
      <c r="A1714" s="7" t="s">
        <v>8</v>
      </c>
      <c r="G1714" s="5"/>
      <c r="H1714" s="5">
        <v>31</v>
      </c>
    </row>
    <row r="1715" spans="1:8" ht="16" x14ac:dyDescent="0.2">
      <c r="A1715" s="7" t="s">
        <v>8</v>
      </c>
      <c r="G1715" s="5"/>
      <c r="H1715" s="5">
        <v>50</v>
      </c>
    </row>
    <row r="1716" spans="1:8" ht="16" x14ac:dyDescent="0.2">
      <c r="A1716" s="7" t="s">
        <v>8</v>
      </c>
      <c r="G1716" s="5"/>
      <c r="H1716" s="5">
        <v>42</v>
      </c>
    </row>
    <row r="1717" spans="1:8" ht="16" x14ac:dyDescent="0.2">
      <c r="A1717" s="7" t="s">
        <v>8</v>
      </c>
      <c r="G1717" s="5"/>
      <c r="H1717" s="5">
        <v>54</v>
      </c>
    </row>
    <row r="1718" spans="1:8" ht="16" x14ac:dyDescent="0.2">
      <c r="A1718" s="7" t="s">
        <v>8</v>
      </c>
      <c r="G1718" s="5"/>
      <c r="H1718" s="5">
        <v>48</v>
      </c>
    </row>
    <row r="1719" spans="1:8" ht="16" x14ac:dyDescent="0.2">
      <c r="A1719" s="7" t="s">
        <v>9</v>
      </c>
      <c r="G1719" s="5"/>
      <c r="H1719" s="5">
        <v>46</v>
      </c>
    </row>
    <row r="1720" spans="1:8" ht="16" x14ac:dyDescent="0.2">
      <c r="A1720" s="7" t="s">
        <v>8</v>
      </c>
      <c r="G1720" s="5"/>
      <c r="H1720" s="5">
        <v>55</v>
      </c>
    </row>
    <row r="1721" spans="1:8" ht="16" x14ac:dyDescent="0.2">
      <c r="A1721" s="7" t="s">
        <v>8</v>
      </c>
      <c r="G1721" s="5"/>
      <c r="H1721" s="5">
        <v>44</v>
      </c>
    </row>
    <row r="1722" spans="1:8" ht="16" x14ac:dyDescent="0.2">
      <c r="A1722" s="7" t="s">
        <v>8</v>
      </c>
      <c r="G1722" s="5"/>
      <c r="H1722" s="5">
        <v>58</v>
      </c>
    </row>
    <row r="1723" spans="1:8" ht="16" x14ac:dyDescent="0.2">
      <c r="A1723" s="7" t="s">
        <v>8</v>
      </c>
      <c r="G1723" s="5"/>
      <c r="H1723" s="5">
        <v>55</v>
      </c>
    </row>
    <row r="1724" spans="1:8" ht="16" x14ac:dyDescent="0.2">
      <c r="A1724" s="7" t="s">
        <v>9</v>
      </c>
      <c r="G1724" s="5"/>
      <c r="H1724" s="5">
        <v>36</v>
      </c>
    </row>
    <row r="1725" spans="1:8" ht="16" x14ac:dyDescent="0.2">
      <c r="A1725" s="7" t="s">
        <v>8</v>
      </c>
      <c r="G1725" s="5"/>
      <c r="H1725" s="5">
        <v>51</v>
      </c>
    </row>
    <row r="1726" spans="1:8" ht="16" x14ac:dyDescent="0.2">
      <c r="A1726" s="7" t="s">
        <v>8</v>
      </c>
      <c r="G1726" s="5"/>
      <c r="H1726" s="5">
        <v>43</v>
      </c>
    </row>
    <row r="1727" spans="1:8" ht="16" x14ac:dyDescent="0.2">
      <c r="A1727" s="7" t="s">
        <v>8</v>
      </c>
      <c r="G1727" s="5"/>
      <c r="H1727" s="5">
        <v>38</v>
      </c>
    </row>
    <row r="1728" spans="1:8" ht="16" x14ac:dyDescent="0.2">
      <c r="A1728" s="7" t="s">
        <v>8</v>
      </c>
      <c r="G1728" s="5"/>
      <c r="H1728" s="5">
        <v>48</v>
      </c>
    </row>
    <row r="1729" spans="1:8" ht="16" x14ac:dyDescent="0.2">
      <c r="A1729" s="7" t="s">
        <v>8</v>
      </c>
      <c r="G1729" s="5"/>
      <c r="H1729" s="5">
        <v>49</v>
      </c>
    </row>
    <row r="1730" spans="1:8" ht="16" x14ac:dyDescent="0.2">
      <c r="A1730" s="7" t="s">
        <v>8</v>
      </c>
      <c r="G1730" s="5"/>
      <c r="H1730" s="5">
        <v>42</v>
      </c>
    </row>
    <row r="1731" spans="1:8" ht="16" x14ac:dyDescent="0.2">
      <c r="A1731" s="7" t="s">
        <v>8</v>
      </c>
      <c r="G1731" s="5"/>
      <c r="H1731" s="5">
        <v>57</v>
      </c>
    </row>
    <row r="1732" spans="1:8" ht="16" x14ac:dyDescent="0.2">
      <c r="A1732" s="7" t="s">
        <v>8</v>
      </c>
      <c r="G1732" s="5"/>
      <c r="H1732" s="5">
        <v>46</v>
      </c>
    </row>
    <row r="1733" spans="1:8" ht="16" x14ac:dyDescent="0.2">
      <c r="A1733" s="7" t="s">
        <v>9</v>
      </c>
      <c r="G1733" s="5"/>
      <c r="H1733" s="5">
        <v>41</v>
      </c>
    </row>
    <row r="1734" spans="1:8" ht="16" x14ac:dyDescent="0.2">
      <c r="A1734" s="7" t="s">
        <v>8</v>
      </c>
      <c r="G1734" s="5"/>
      <c r="H1734" s="5">
        <v>45</v>
      </c>
    </row>
    <row r="1735" spans="1:8" ht="16" x14ac:dyDescent="0.2">
      <c r="A1735" s="7" t="s">
        <v>8</v>
      </c>
      <c r="G1735" s="5"/>
      <c r="H1735" s="5">
        <v>38</v>
      </c>
    </row>
    <row r="1736" spans="1:8" ht="16" x14ac:dyDescent="0.2">
      <c r="A1736" s="7" t="s">
        <v>8</v>
      </c>
      <c r="G1736" s="5"/>
      <c r="H1736" s="5">
        <v>44</v>
      </c>
    </row>
    <row r="1737" spans="1:8" ht="16" x14ac:dyDescent="0.2">
      <c r="A1737" s="7" t="s">
        <v>8</v>
      </c>
      <c r="G1737" s="5"/>
      <c r="H1737" s="5">
        <v>42</v>
      </c>
    </row>
    <row r="1738" spans="1:8" ht="16" x14ac:dyDescent="0.2">
      <c r="A1738" s="7" t="s">
        <v>8</v>
      </c>
      <c r="G1738" s="5"/>
      <c r="H1738" s="5">
        <v>41</v>
      </c>
    </row>
    <row r="1739" spans="1:8" ht="16" x14ac:dyDescent="0.2">
      <c r="A1739" s="7" t="s">
        <v>8</v>
      </c>
      <c r="G1739" s="5"/>
      <c r="H1739" s="5">
        <v>49</v>
      </c>
    </row>
    <row r="1740" spans="1:8" ht="16" x14ac:dyDescent="0.2">
      <c r="A1740" s="7" t="s">
        <v>8</v>
      </c>
      <c r="G1740" s="5"/>
      <c r="H1740" s="5">
        <v>32</v>
      </c>
    </row>
    <row r="1741" spans="1:8" ht="16" x14ac:dyDescent="0.2">
      <c r="A1741" s="7" t="s">
        <v>8</v>
      </c>
      <c r="G1741" s="5"/>
      <c r="H1741" s="5">
        <v>45</v>
      </c>
    </row>
    <row r="1742" spans="1:8" ht="16" x14ac:dyDescent="0.2">
      <c r="A1742" s="7" t="s">
        <v>8</v>
      </c>
      <c r="G1742" s="5"/>
      <c r="H1742" s="5">
        <v>43</v>
      </c>
    </row>
    <row r="1743" spans="1:8" ht="16" x14ac:dyDescent="0.2">
      <c r="A1743" s="7" t="s">
        <v>8</v>
      </c>
      <c r="G1743" s="5"/>
      <c r="H1743" s="5">
        <v>37</v>
      </c>
    </row>
    <row r="1744" spans="1:8" ht="16" x14ac:dyDescent="0.2">
      <c r="A1744" s="7" t="s">
        <v>8</v>
      </c>
      <c r="G1744" s="5"/>
      <c r="H1744" s="5">
        <v>41</v>
      </c>
    </row>
    <row r="1745" spans="1:8" ht="16" x14ac:dyDescent="0.2">
      <c r="A1745" s="7" t="s">
        <v>9</v>
      </c>
      <c r="G1745" s="5"/>
      <c r="H1745" s="5">
        <v>47</v>
      </c>
    </row>
    <row r="1746" spans="1:8" ht="16" x14ac:dyDescent="0.2">
      <c r="A1746" s="7" t="s">
        <v>8</v>
      </c>
      <c r="G1746" s="5"/>
      <c r="H1746" s="5">
        <v>51</v>
      </c>
    </row>
    <row r="1747" spans="1:8" ht="16" x14ac:dyDescent="0.2">
      <c r="A1747" s="7" t="s">
        <v>8</v>
      </c>
      <c r="G1747" s="5"/>
      <c r="H1747" s="5">
        <v>37</v>
      </c>
    </row>
    <row r="1748" spans="1:8" ht="16" x14ac:dyDescent="0.2">
      <c r="A1748" s="7" t="s">
        <v>8</v>
      </c>
      <c r="G1748" s="5"/>
      <c r="H1748" s="5">
        <v>36</v>
      </c>
    </row>
    <row r="1749" spans="1:8" ht="16" x14ac:dyDescent="0.2">
      <c r="A1749" s="7" t="s">
        <v>8</v>
      </c>
      <c r="G1749" s="5"/>
      <c r="H1749" s="5">
        <v>40</v>
      </c>
    </row>
    <row r="1750" spans="1:8" ht="16" x14ac:dyDescent="0.2">
      <c r="A1750" s="7" t="s">
        <v>8</v>
      </c>
      <c r="G1750" s="5"/>
      <c r="H1750" s="5">
        <v>55</v>
      </c>
    </row>
    <row r="1751" spans="1:8" ht="16" x14ac:dyDescent="0.2">
      <c r="A1751" s="7" t="s">
        <v>8</v>
      </c>
      <c r="G1751" s="5"/>
      <c r="H1751" s="5">
        <v>55</v>
      </c>
    </row>
    <row r="1752" spans="1:8" ht="16" x14ac:dyDescent="0.2">
      <c r="A1752" s="7" t="s">
        <v>8</v>
      </c>
      <c r="G1752" s="5"/>
      <c r="H1752" s="5">
        <v>58</v>
      </c>
    </row>
    <row r="1753" spans="1:8" ht="16" x14ac:dyDescent="0.2">
      <c r="A1753" s="7" t="s">
        <v>8</v>
      </c>
      <c r="G1753" s="5"/>
      <c r="H1753" s="5">
        <v>52</v>
      </c>
    </row>
    <row r="1754" spans="1:8" ht="16" x14ac:dyDescent="0.2">
      <c r="A1754" s="7" t="s">
        <v>8</v>
      </c>
      <c r="G1754" s="5"/>
      <c r="H1754" s="5">
        <v>25</v>
      </c>
    </row>
    <row r="1755" spans="1:8" ht="16" x14ac:dyDescent="0.2">
      <c r="A1755" s="7" t="s">
        <v>8</v>
      </c>
      <c r="G1755" s="5"/>
      <c r="H1755" s="5">
        <v>44</v>
      </c>
    </row>
    <row r="1756" spans="1:8" ht="16" x14ac:dyDescent="0.2">
      <c r="A1756" s="7" t="s">
        <v>9</v>
      </c>
      <c r="G1756" s="5"/>
      <c r="H1756" s="5">
        <v>30</v>
      </c>
    </row>
    <row r="1757" spans="1:8" ht="16" x14ac:dyDescent="0.2">
      <c r="A1757" s="7" t="s">
        <v>8</v>
      </c>
      <c r="G1757" s="5"/>
      <c r="H1757" s="5">
        <v>29</v>
      </c>
    </row>
    <row r="1758" spans="1:8" ht="16" x14ac:dyDescent="0.2">
      <c r="A1758" s="7" t="s">
        <v>8</v>
      </c>
      <c r="G1758" s="5"/>
      <c r="H1758" s="5">
        <v>51</v>
      </c>
    </row>
    <row r="1759" spans="1:8" ht="16" x14ac:dyDescent="0.2">
      <c r="A1759" s="7" t="s">
        <v>8</v>
      </c>
      <c r="G1759" s="5"/>
      <c r="H1759" s="5">
        <v>49</v>
      </c>
    </row>
    <row r="1760" spans="1:8" ht="16" x14ac:dyDescent="0.2">
      <c r="A1760" s="7" t="s">
        <v>8</v>
      </c>
      <c r="G1760" s="5"/>
      <c r="H1760" s="5">
        <v>42</v>
      </c>
    </row>
    <row r="1761" spans="1:8" ht="16" x14ac:dyDescent="0.2">
      <c r="A1761" s="7" t="s">
        <v>8</v>
      </c>
      <c r="G1761" s="5"/>
      <c r="H1761" s="5">
        <v>49</v>
      </c>
    </row>
    <row r="1762" spans="1:8" ht="16" x14ac:dyDescent="0.2">
      <c r="A1762" s="7" t="s">
        <v>8</v>
      </c>
      <c r="G1762" s="5"/>
      <c r="H1762" s="5">
        <v>50</v>
      </c>
    </row>
    <row r="1763" spans="1:8" ht="16" x14ac:dyDescent="0.2">
      <c r="A1763" s="7" t="s">
        <v>8</v>
      </c>
      <c r="G1763" s="5"/>
      <c r="H1763" s="5">
        <v>59</v>
      </c>
    </row>
    <row r="1764" spans="1:8" ht="16" x14ac:dyDescent="0.2">
      <c r="A1764" s="7" t="s">
        <v>8</v>
      </c>
      <c r="G1764" s="5"/>
      <c r="H1764" s="5">
        <v>65</v>
      </c>
    </row>
    <row r="1765" spans="1:8" ht="16" x14ac:dyDescent="0.2">
      <c r="A1765" s="7" t="s">
        <v>8</v>
      </c>
      <c r="G1765" s="5"/>
      <c r="H1765" s="5">
        <v>31</v>
      </c>
    </row>
    <row r="1766" spans="1:8" ht="16" x14ac:dyDescent="0.2">
      <c r="A1766" s="7" t="s">
        <v>8</v>
      </c>
      <c r="G1766" s="5"/>
      <c r="H1766" s="5">
        <v>35</v>
      </c>
    </row>
    <row r="1767" spans="1:8" ht="16" x14ac:dyDescent="0.2">
      <c r="A1767" s="7" t="s">
        <v>8</v>
      </c>
      <c r="G1767" s="5"/>
      <c r="H1767" s="5">
        <v>39</v>
      </c>
    </row>
    <row r="1768" spans="1:8" ht="16" x14ac:dyDescent="0.2">
      <c r="A1768" s="7" t="s">
        <v>8</v>
      </c>
      <c r="G1768" s="5"/>
      <c r="H1768" s="5">
        <v>36</v>
      </c>
    </row>
    <row r="1769" spans="1:8" ht="16" x14ac:dyDescent="0.2">
      <c r="A1769" s="7" t="s">
        <v>8</v>
      </c>
      <c r="G1769" s="5"/>
      <c r="H1769" s="5">
        <v>58</v>
      </c>
    </row>
    <row r="1770" spans="1:8" ht="16" x14ac:dyDescent="0.2">
      <c r="A1770" s="7" t="s">
        <v>8</v>
      </c>
      <c r="G1770" s="5"/>
      <c r="H1770" s="5">
        <v>66</v>
      </c>
    </row>
    <row r="1771" spans="1:8" ht="16" x14ac:dyDescent="0.2">
      <c r="A1771" s="7" t="s">
        <v>8</v>
      </c>
      <c r="G1771" s="5"/>
      <c r="H1771" s="5">
        <v>47</v>
      </c>
    </row>
    <row r="1772" spans="1:8" ht="16" x14ac:dyDescent="0.2">
      <c r="A1772" s="7" t="s">
        <v>8</v>
      </c>
      <c r="G1772" s="5"/>
      <c r="H1772" s="5">
        <v>33</v>
      </c>
    </row>
    <row r="1773" spans="1:8" ht="16" x14ac:dyDescent="0.2">
      <c r="A1773" s="7" t="s">
        <v>8</v>
      </c>
      <c r="G1773" s="5"/>
      <c r="H1773" s="5">
        <v>33</v>
      </c>
    </row>
    <row r="1774" spans="1:8" ht="16" x14ac:dyDescent="0.2">
      <c r="A1774" s="7" t="s">
        <v>8</v>
      </c>
      <c r="G1774" s="5"/>
      <c r="H1774" s="5">
        <v>44</v>
      </c>
    </row>
    <row r="1775" spans="1:8" ht="16" x14ac:dyDescent="0.2">
      <c r="A1775" s="7" t="s">
        <v>8</v>
      </c>
      <c r="G1775" s="5"/>
      <c r="H1775" s="5">
        <v>47</v>
      </c>
    </row>
    <row r="1776" spans="1:8" ht="16" x14ac:dyDescent="0.2">
      <c r="A1776" s="7" t="s">
        <v>8</v>
      </c>
      <c r="G1776" s="5"/>
      <c r="H1776" s="5">
        <v>51</v>
      </c>
    </row>
    <row r="1777" spans="1:8" ht="16" x14ac:dyDescent="0.2">
      <c r="A1777" s="7" t="s">
        <v>8</v>
      </c>
      <c r="G1777" s="5"/>
      <c r="H1777" s="5">
        <v>39</v>
      </c>
    </row>
    <row r="1778" spans="1:8" ht="16" x14ac:dyDescent="0.2">
      <c r="A1778" s="7" t="s">
        <v>8</v>
      </c>
      <c r="G1778" s="5"/>
      <c r="H1778" s="5">
        <v>46</v>
      </c>
    </row>
    <row r="1779" spans="1:8" ht="16" x14ac:dyDescent="0.2">
      <c r="A1779" s="7" t="s">
        <v>8</v>
      </c>
      <c r="G1779" s="5"/>
      <c r="H1779" s="5">
        <v>33</v>
      </c>
    </row>
    <row r="1780" spans="1:8" ht="16" x14ac:dyDescent="0.2">
      <c r="A1780" s="7" t="s">
        <v>9</v>
      </c>
      <c r="G1780" s="5"/>
      <c r="H1780" s="5">
        <v>57</v>
      </c>
    </row>
    <row r="1781" spans="1:8" ht="16" x14ac:dyDescent="0.2">
      <c r="A1781" s="7" t="s">
        <v>9</v>
      </c>
      <c r="G1781" s="5"/>
      <c r="H1781" s="5">
        <v>45</v>
      </c>
    </row>
    <row r="1782" spans="1:8" ht="16" x14ac:dyDescent="0.2">
      <c r="A1782" s="7" t="s">
        <v>8</v>
      </c>
      <c r="G1782" s="5"/>
      <c r="H1782" s="5">
        <v>42</v>
      </c>
    </row>
    <row r="1783" spans="1:8" ht="16" x14ac:dyDescent="0.2">
      <c r="A1783" s="7" t="s">
        <v>8</v>
      </c>
      <c r="G1783" s="5"/>
      <c r="H1783" s="5">
        <v>46</v>
      </c>
    </row>
    <row r="1784" spans="1:8" ht="16" x14ac:dyDescent="0.2">
      <c r="A1784" s="7" t="s">
        <v>8</v>
      </c>
      <c r="G1784" s="5"/>
      <c r="H1784" s="5">
        <v>61</v>
      </c>
    </row>
    <row r="1785" spans="1:8" ht="16" x14ac:dyDescent="0.2">
      <c r="A1785" s="7" t="s">
        <v>8</v>
      </c>
      <c r="G1785" s="5"/>
      <c r="H1785" s="5">
        <v>59</v>
      </c>
    </row>
    <row r="1786" spans="1:8" ht="16" x14ac:dyDescent="0.2">
      <c r="A1786" s="7" t="s">
        <v>8</v>
      </c>
      <c r="G1786" s="5"/>
      <c r="H1786" s="5">
        <v>66</v>
      </c>
    </row>
    <row r="1787" spans="1:8" ht="16" x14ac:dyDescent="0.2">
      <c r="A1787" s="7" t="s">
        <v>9</v>
      </c>
      <c r="G1787" s="5"/>
      <c r="H1787" s="5">
        <v>45</v>
      </c>
    </row>
    <row r="1788" spans="1:8" ht="16" x14ac:dyDescent="0.2">
      <c r="A1788" s="7" t="s">
        <v>8</v>
      </c>
      <c r="G1788" s="5"/>
      <c r="H1788" s="5">
        <v>48</v>
      </c>
    </row>
    <row r="1789" spans="1:8" ht="16" x14ac:dyDescent="0.2">
      <c r="A1789" s="7" t="s">
        <v>8</v>
      </c>
      <c r="G1789" s="5"/>
      <c r="H1789" s="5">
        <v>44</v>
      </c>
    </row>
    <row r="1790" spans="1:8" ht="16" x14ac:dyDescent="0.2">
      <c r="A1790" s="7" t="s">
        <v>8</v>
      </c>
      <c r="G1790" s="5"/>
      <c r="H1790" s="5">
        <v>59</v>
      </c>
    </row>
    <row r="1791" spans="1:8" ht="16" x14ac:dyDescent="0.2">
      <c r="A1791" s="7" t="s">
        <v>9</v>
      </c>
      <c r="G1791" s="5"/>
      <c r="H1791" s="5">
        <v>56</v>
      </c>
    </row>
    <row r="1792" spans="1:8" ht="16" x14ac:dyDescent="0.2">
      <c r="A1792" s="7" t="s">
        <v>8</v>
      </c>
      <c r="G1792" s="5"/>
      <c r="H1792" s="5">
        <v>62</v>
      </c>
    </row>
    <row r="1793" spans="1:8" ht="16" x14ac:dyDescent="0.2">
      <c r="A1793" s="7" t="s">
        <v>8</v>
      </c>
      <c r="G1793" s="5"/>
      <c r="H1793" s="5">
        <v>41</v>
      </c>
    </row>
    <row r="1794" spans="1:8" ht="16" x14ac:dyDescent="0.2">
      <c r="A1794" s="7" t="s">
        <v>8</v>
      </c>
      <c r="G1794" s="5"/>
      <c r="H1794" s="5">
        <v>24</v>
      </c>
    </row>
    <row r="1795" spans="1:8" ht="16" x14ac:dyDescent="0.2">
      <c r="A1795" s="7" t="s">
        <v>8</v>
      </c>
      <c r="G1795" s="5"/>
      <c r="H1795" s="5">
        <v>47</v>
      </c>
    </row>
    <row r="1796" spans="1:8" ht="16" x14ac:dyDescent="0.2">
      <c r="A1796" s="7" t="s">
        <v>8</v>
      </c>
      <c r="G1796" s="5"/>
      <c r="H1796" s="5">
        <v>51</v>
      </c>
    </row>
    <row r="1797" spans="1:8" ht="16" x14ac:dyDescent="0.2">
      <c r="A1797" s="7" t="s">
        <v>8</v>
      </c>
      <c r="G1797" s="5"/>
      <c r="H1797" s="5">
        <v>45</v>
      </c>
    </row>
    <row r="1798" spans="1:8" ht="16" x14ac:dyDescent="0.2">
      <c r="A1798" s="7" t="s">
        <v>8</v>
      </c>
      <c r="G1798" s="5"/>
      <c r="H1798" s="5">
        <v>45</v>
      </c>
    </row>
    <row r="1799" spans="1:8" ht="16" x14ac:dyDescent="0.2">
      <c r="A1799" s="7" t="s">
        <v>8</v>
      </c>
      <c r="G1799" s="5"/>
      <c r="H1799" s="5">
        <v>42</v>
      </c>
    </row>
    <row r="1800" spans="1:8" ht="16" x14ac:dyDescent="0.2">
      <c r="A1800" s="7" t="s">
        <v>8</v>
      </c>
      <c r="G1800" s="5"/>
      <c r="H1800" s="5">
        <v>41</v>
      </c>
    </row>
    <row r="1801" spans="1:8" ht="16" x14ac:dyDescent="0.2">
      <c r="A1801" s="7" t="s">
        <v>8</v>
      </c>
      <c r="G1801" s="5"/>
      <c r="H1801" s="5">
        <v>55</v>
      </c>
    </row>
    <row r="1802" spans="1:8" ht="16" x14ac:dyDescent="0.2">
      <c r="A1802" s="7" t="s">
        <v>9</v>
      </c>
      <c r="G1802" s="5"/>
      <c r="H1802" s="5">
        <v>36</v>
      </c>
    </row>
    <row r="1803" spans="1:8" ht="16" x14ac:dyDescent="0.2">
      <c r="A1803" s="7" t="s">
        <v>8</v>
      </c>
      <c r="G1803" s="5"/>
      <c r="H1803" s="5">
        <v>28</v>
      </c>
    </row>
    <row r="1804" spans="1:8" ht="16" x14ac:dyDescent="0.2">
      <c r="A1804" s="7" t="s">
        <v>8</v>
      </c>
      <c r="G1804" s="5"/>
      <c r="H1804" s="5">
        <v>51</v>
      </c>
    </row>
    <row r="1805" spans="1:8" ht="16" x14ac:dyDescent="0.2">
      <c r="A1805" s="7" t="s">
        <v>8</v>
      </c>
      <c r="G1805" s="5"/>
      <c r="H1805" s="5">
        <v>53</v>
      </c>
    </row>
    <row r="1806" spans="1:8" ht="16" x14ac:dyDescent="0.2">
      <c r="A1806" s="7" t="s">
        <v>8</v>
      </c>
      <c r="G1806" s="5"/>
      <c r="H1806" s="5">
        <v>32</v>
      </c>
    </row>
    <row r="1807" spans="1:8" ht="16" x14ac:dyDescent="0.2">
      <c r="A1807" s="7" t="s">
        <v>8</v>
      </c>
      <c r="G1807" s="5"/>
      <c r="H1807" s="5">
        <v>33</v>
      </c>
    </row>
    <row r="1808" spans="1:8" ht="16" x14ac:dyDescent="0.2">
      <c r="A1808" s="7" t="s">
        <v>8</v>
      </c>
      <c r="G1808" s="5"/>
      <c r="H1808" s="5">
        <v>58</v>
      </c>
    </row>
    <row r="1809" spans="1:8" ht="16" x14ac:dyDescent="0.2">
      <c r="A1809" s="7" t="s">
        <v>8</v>
      </c>
      <c r="G1809" s="5"/>
      <c r="H1809" s="5">
        <v>67</v>
      </c>
    </row>
    <row r="1810" spans="1:8" ht="16" x14ac:dyDescent="0.2">
      <c r="A1810" s="7" t="s">
        <v>8</v>
      </c>
      <c r="G1810" s="5"/>
      <c r="H1810" s="5">
        <v>45</v>
      </c>
    </row>
    <row r="1811" spans="1:8" ht="16" x14ac:dyDescent="0.2">
      <c r="A1811" s="7" t="s">
        <v>8</v>
      </c>
      <c r="G1811" s="5"/>
      <c r="H1811" s="5">
        <v>41</v>
      </c>
    </row>
    <row r="1812" spans="1:8" ht="16" x14ac:dyDescent="0.2">
      <c r="A1812" s="7" t="s">
        <v>8</v>
      </c>
      <c r="G1812" s="5"/>
      <c r="H1812" s="5">
        <v>64</v>
      </c>
    </row>
    <row r="1813" spans="1:8" ht="16" x14ac:dyDescent="0.2">
      <c r="A1813" s="7" t="s">
        <v>8</v>
      </c>
      <c r="G1813" s="5"/>
      <c r="H1813" s="5">
        <v>45</v>
      </c>
    </row>
    <row r="1814" spans="1:8" ht="16" x14ac:dyDescent="0.2">
      <c r="A1814" s="7" t="s">
        <v>8</v>
      </c>
      <c r="G1814" s="5"/>
      <c r="H1814" s="5">
        <v>39</v>
      </c>
    </row>
    <row r="1815" spans="1:8" ht="16" x14ac:dyDescent="0.2">
      <c r="A1815" s="7" t="s">
        <v>8</v>
      </c>
      <c r="G1815" s="5"/>
      <c r="H1815" s="5">
        <v>41</v>
      </c>
    </row>
    <row r="1816" spans="1:8" ht="16" x14ac:dyDescent="0.2">
      <c r="A1816" s="7" t="s">
        <v>8</v>
      </c>
      <c r="G1816" s="5"/>
      <c r="H1816" s="5">
        <v>57</v>
      </c>
    </row>
    <row r="1817" spans="1:8" ht="16" x14ac:dyDescent="0.2">
      <c r="A1817" s="7" t="s">
        <v>8</v>
      </c>
      <c r="G1817" s="5"/>
      <c r="H1817" s="5">
        <v>58</v>
      </c>
    </row>
    <row r="1818" spans="1:8" ht="16" x14ac:dyDescent="0.2">
      <c r="A1818" s="7" t="s">
        <v>9</v>
      </c>
      <c r="G1818" s="5"/>
      <c r="H1818" s="5">
        <v>51</v>
      </c>
    </row>
    <row r="1819" spans="1:8" ht="16" x14ac:dyDescent="0.2">
      <c r="A1819" s="7" t="s">
        <v>8</v>
      </c>
      <c r="G1819" s="5"/>
      <c r="H1819" s="5">
        <v>41</v>
      </c>
    </row>
    <row r="1820" spans="1:8" ht="16" x14ac:dyDescent="0.2">
      <c r="A1820" s="7" t="s">
        <v>8</v>
      </c>
      <c r="G1820" s="5"/>
      <c r="H1820" s="5">
        <v>36</v>
      </c>
    </row>
    <row r="1821" spans="1:8" ht="16" x14ac:dyDescent="0.2">
      <c r="A1821" s="7" t="s">
        <v>8</v>
      </c>
      <c r="G1821" s="5"/>
      <c r="H1821" s="5">
        <v>53</v>
      </c>
    </row>
    <row r="1822" spans="1:8" ht="16" x14ac:dyDescent="0.2">
      <c r="A1822" s="7" t="s">
        <v>8</v>
      </c>
      <c r="G1822" s="5"/>
      <c r="H1822" s="5">
        <v>54</v>
      </c>
    </row>
    <row r="1823" spans="1:8" ht="16" x14ac:dyDescent="0.2">
      <c r="A1823" s="7" t="s">
        <v>8</v>
      </c>
      <c r="G1823" s="5"/>
      <c r="H1823" s="5">
        <v>24</v>
      </c>
    </row>
    <row r="1824" spans="1:8" ht="16" x14ac:dyDescent="0.2">
      <c r="A1824" s="7" t="s">
        <v>8</v>
      </c>
      <c r="G1824" s="5"/>
      <c r="H1824" s="5">
        <v>25</v>
      </c>
    </row>
    <row r="1825" spans="1:8" ht="16" x14ac:dyDescent="0.2">
      <c r="A1825" s="7" t="s">
        <v>8</v>
      </c>
      <c r="G1825" s="5"/>
      <c r="H1825" s="5">
        <v>30</v>
      </c>
    </row>
    <row r="1826" spans="1:8" ht="16" x14ac:dyDescent="0.2">
      <c r="A1826" s="7" t="s">
        <v>8</v>
      </c>
      <c r="G1826" s="5"/>
      <c r="H1826" s="5">
        <v>46</v>
      </c>
    </row>
    <row r="1827" spans="1:8" ht="16" x14ac:dyDescent="0.2">
      <c r="A1827" s="7" t="s">
        <v>8</v>
      </c>
      <c r="G1827" s="5"/>
      <c r="H1827" s="5">
        <v>23</v>
      </c>
    </row>
    <row r="1828" spans="1:8" ht="16" x14ac:dyDescent="0.2">
      <c r="A1828" s="7" t="s">
        <v>8</v>
      </c>
      <c r="G1828" s="5"/>
      <c r="H1828" s="5">
        <v>50</v>
      </c>
    </row>
    <row r="1829" spans="1:8" ht="16" x14ac:dyDescent="0.2">
      <c r="A1829" s="7" t="s">
        <v>8</v>
      </c>
      <c r="G1829" s="5"/>
      <c r="H1829" s="5">
        <v>44</v>
      </c>
    </row>
    <row r="1830" spans="1:8" ht="16" x14ac:dyDescent="0.2">
      <c r="A1830" s="7" t="s">
        <v>8</v>
      </c>
      <c r="G1830" s="5"/>
      <c r="H1830" s="5">
        <v>38</v>
      </c>
    </row>
    <row r="1831" spans="1:8" ht="16" x14ac:dyDescent="0.2">
      <c r="A1831" s="7" t="s">
        <v>8</v>
      </c>
      <c r="G1831" s="5"/>
      <c r="H1831" s="5">
        <v>68</v>
      </c>
    </row>
    <row r="1832" spans="1:8" ht="16" x14ac:dyDescent="0.2">
      <c r="A1832" s="7" t="s">
        <v>8</v>
      </c>
      <c r="G1832" s="5"/>
      <c r="H1832" s="5">
        <v>35</v>
      </c>
    </row>
    <row r="1833" spans="1:8" ht="16" x14ac:dyDescent="0.2">
      <c r="A1833" s="7" t="s">
        <v>8</v>
      </c>
      <c r="G1833" s="5"/>
      <c r="H1833" s="5">
        <v>38</v>
      </c>
    </row>
    <row r="1834" spans="1:8" ht="16" x14ac:dyDescent="0.2">
      <c r="A1834" s="7" t="s">
        <v>9</v>
      </c>
      <c r="G1834" s="5"/>
      <c r="H1834" s="5">
        <v>46</v>
      </c>
    </row>
    <row r="1835" spans="1:8" ht="16" x14ac:dyDescent="0.2">
      <c r="A1835" s="7" t="s">
        <v>8</v>
      </c>
      <c r="G1835" s="5"/>
      <c r="H1835" s="5">
        <v>50</v>
      </c>
    </row>
    <row r="1836" spans="1:8" ht="16" x14ac:dyDescent="0.2">
      <c r="A1836" s="7" t="s">
        <v>8</v>
      </c>
      <c r="G1836" s="5"/>
      <c r="H1836" s="5">
        <v>46</v>
      </c>
    </row>
    <row r="1837" spans="1:8" ht="16" x14ac:dyDescent="0.2">
      <c r="A1837" s="7" t="s">
        <v>8</v>
      </c>
      <c r="G1837" s="5"/>
      <c r="H1837" s="5">
        <v>55</v>
      </c>
    </row>
    <row r="1838" spans="1:8" ht="16" x14ac:dyDescent="0.2">
      <c r="A1838" s="7" t="s">
        <v>8</v>
      </c>
      <c r="G1838" s="5"/>
      <c r="H1838" s="5">
        <v>43</v>
      </c>
    </row>
    <row r="1839" spans="1:8" ht="16" x14ac:dyDescent="0.2">
      <c r="A1839" s="7" t="s">
        <v>8</v>
      </c>
      <c r="G1839" s="5"/>
      <c r="H1839" s="5">
        <v>55</v>
      </c>
    </row>
    <row r="1840" spans="1:8" ht="16" x14ac:dyDescent="0.2">
      <c r="A1840" s="7" t="s">
        <v>8</v>
      </c>
      <c r="G1840" s="5"/>
      <c r="H1840" s="5">
        <v>37</v>
      </c>
    </row>
    <row r="1841" spans="1:8" ht="16" x14ac:dyDescent="0.2">
      <c r="A1841" s="7" t="s">
        <v>8</v>
      </c>
      <c r="G1841" s="5"/>
      <c r="H1841" s="5">
        <v>39</v>
      </c>
    </row>
    <row r="1842" spans="1:8" ht="16" x14ac:dyDescent="0.2">
      <c r="A1842" s="7" t="s">
        <v>8</v>
      </c>
      <c r="G1842" s="5"/>
      <c r="H1842" s="5">
        <v>47</v>
      </c>
    </row>
    <row r="1843" spans="1:8" ht="16" x14ac:dyDescent="0.2">
      <c r="A1843" s="7" t="s">
        <v>8</v>
      </c>
      <c r="G1843" s="5"/>
      <c r="H1843" s="5">
        <v>32</v>
      </c>
    </row>
    <row r="1844" spans="1:8" ht="16" x14ac:dyDescent="0.2">
      <c r="A1844" s="7" t="s">
        <v>8</v>
      </c>
      <c r="G1844" s="5"/>
      <c r="H1844" s="5">
        <v>45</v>
      </c>
    </row>
    <row r="1845" spans="1:8" ht="16" x14ac:dyDescent="0.2">
      <c r="A1845" s="7" t="s">
        <v>8</v>
      </c>
      <c r="G1845" s="5"/>
      <c r="H1845" s="5">
        <v>49</v>
      </c>
    </row>
    <row r="1846" spans="1:8" ht="16" x14ac:dyDescent="0.2">
      <c r="A1846" s="7" t="s">
        <v>8</v>
      </c>
      <c r="G1846" s="5"/>
      <c r="H1846" s="5">
        <v>65</v>
      </c>
    </row>
    <row r="1847" spans="1:8" ht="16" x14ac:dyDescent="0.2">
      <c r="A1847" s="7" t="s">
        <v>8</v>
      </c>
      <c r="G1847" s="5"/>
      <c r="H1847" s="5">
        <v>32</v>
      </c>
    </row>
    <row r="1848" spans="1:8" ht="16" x14ac:dyDescent="0.2">
      <c r="A1848" s="7" t="s">
        <v>8</v>
      </c>
      <c r="G1848" s="5"/>
      <c r="H1848" s="5">
        <v>39</v>
      </c>
    </row>
    <row r="1849" spans="1:8" ht="16" x14ac:dyDescent="0.2">
      <c r="A1849" s="7" t="s">
        <v>8</v>
      </c>
      <c r="G1849" s="5"/>
      <c r="H1849" s="5">
        <v>63</v>
      </c>
    </row>
    <row r="1850" spans="1:8" ht="16" x14ac:dyDescent="0.2">
      <c r="A1850" s="7" t="s">
        <v>8</v>
      </c>
      <c r="G1850" s="5"/>
      <c r="H1850" s="5">
        <v>43</v>
      </c>
    </row>
    <row r="1851" spans="1:8" ht="16" x14ac:dyDescent="0.2">
      <c r="A1851" s="7" t="s">
        <v>9</v>
      </c>
      <c r="G1851" s="5"/>
      <c r="H1851" s="5">
        <v>31</v>
      </c>
    </row>
    <row r="1852" spans="1:8" ht="16" x14ac:dyDescent="0.2">
      <c r="A1852" s="7" t="s">
        <v>8</v>
      </c>
      <c r="G1852" s="5"/>
      <c r="H1852" s="5">
        <v>43</v>
      </c>
    </row>
    <row r="1853" spans="1:8" ht="16" x14ac:dyDescent="0.2">
      <c r="A1853" s="7" t="s">
        <v>8</v>
      </c>
      <c r="G1853" s="5"/>
      <c r="H1853" s="5">
        <v>44</v>
      </c>
    </row>
    <row r="1854" spans="1:8" ht="16" x14ac:dyDescent="0.2">
      <c r="A1854" s="7" t="s">
        <v>8</v>
      </c>
      <c r="G1854" s="5"/>
      <c r="H1854" s="5">
        <v>27</v>
      </c>
    </row>
    <row r="1855" spans="1:8" ht="16" x14ac:dyDescent="0.2">
      <c r="A1855" s="7" t="s">
        <v>8</v>
      </c>
      <c r="G1855" s="5"/>
      <c r="H1855" s="5">
        <v>46</v>
      </c>
    </row>
    <row r="1856" spans="1:8" ht="16" x14ac:dyDescent="0.2">
      <c r="A1856" s="7" t="s">
        <v>8</v>
      </c>
      <c r="G1856" s="5"/>
      <c r="H1856" s="5">
        <v>60</v>
      </c>
    </row>
    <row r="1857" spans="1:8" ht="16" x14ac:dyDescent="0.2">
      <c r="A1857" s="7" t="s">
        <v>8</v>
      </c>
      <c r="G1857" s="5"/>
      <c r="H1857" s="5">
        <v>28</v>
      </c>
    </row>
    <row r="1858" spans="1:8" ht="16" x14ac:dyDescent="0.2">
      <c r="A1858" s="7" t="s">
        <v>9</v>
      </c>
      <c r="G1858" s="5"/>
      <c r="H1858" s="5">
        <v>47</v>
      </c>
    </row>
    <row r="1859" spans="1:8" ht="16" x14ac:dyDescent="0.2">
      <c r="A1859" s="7" t="s">
        <v>8</v>
      </c>
      <c r="G1859" s="5"/>
      <c r="H1859" s="5">
        <v>25</v>
      </c>
    </row>
    <row r="1860" spans="1:8" ht="16" x14ac:dyDescent="0.2">
      <c r="A1860" s="7" t="s">
        <v>8</v>
      </c>
      <c r="G1860" s="5"/>
      <c r="H1860" s="5">
        <v>45</v>
      </c>
    </row>
    <row r="1861" spans="1:8" ht="16" x14ac:dyDescent="0.2">
      <c r="A1861" s="7" t="s">
        <v>8</v>
      </c>
      <c r="G1861" s="5"/>
      <c r="H1861" s="5">
        <v>42</v>
      </c>
    </row>
    <row r="1862" spans="1:8" ht="16" x14ac:dyDescent="0.2">
      <c r="A1862" s="7" t="s">
        <v>8</v>
      </c>
      <c r="G1862" s="5"/>
      <c r="H1862" s="5">
        <v>31</v>
      </c>
    </row>
    <row r="1863" spans="1:8" ht="16" x14ac:dyDescent="0.2">
      <c r="A1863" s="7" t="s">
        <v>9</v>
      </c>
      <c r="G1863" s="5"/>
      <c r="H1863" s="5">
        <v>48</v>
      </c>
    </row>
    <row r="1864" spans="1:8" ht="16" x14ac:dyDescent="0.2">
      <c r="A1864" s="7" t="s">
        <v>8</v>
      </c>
      <c r="G1864" s="5"/>
      <c r="H1864" s="5">
        <v>55</v>
      </c>
    </row>
    <row r="1865" spans="1:8" ht="16" x14ac:dyDescent="0.2">
      <c r="A1865" s="7" t="s">
        <v>9</v>
      </c>
      <c r="G1865" s="5"/>
      <c r="H1865" s="5">
        <v>19</v>
      </c>
    </row>
    <row r="1866" spans="1:8" ht="16" x14ac:dyDescent="0.2">
      <c r="A1866" s="7" t="s">
        <v>8</v>
      </c>
      <c r="G1866" s="5"/>
      <c r="H1866" s="5">
        <v>54</v>
      </c>
    </row>
    <row r="1867" spans="1:8" ht="16" x14ac:dyDescent="0.2">
      <c r="A1867" s="7" t="s">
        <v>8</v>
      </c>
      <c r="G1867" s="5"/>
      <c r="H1867" s="5">
        <v>34</v>
      </c>
    </row>
    <row r="1868" spans="1:8" ht="16" x14ac:dyDescent="0.2">
      <c r="A1868" s="7" t="s">
        <v>9</v>
      </c>
      <c r="G1868" s="5"/>
      <c r="H1868" s="5">
        <v>57</v>
      </c>
    </row>
    <row r="1869" spans="1:8" ht="16" x14ac:dyDescent="0.2">
      <c r="A1869" s="7" t="s">
        <v>8</v>
      </c>
      <c r="G1869" s="5"/>
      <c r="H1869" s="5">
        <v>50</v>
      </c>
    </row>
    <row r="1870" spans="1:8" ht="16" x14ac:dyDescent="0.2">
      <c r="A1870" s="7" t="s">
        <v>8</v>
      </c>
      <c r="G1870" s="5"/>
      <c r="H1870" s="5">
        <v>32</v>
      </c>
    </row>
    <row r="1871" spans="1:8" ht="16" x14ac:dyDescent="0.2">
      <c r="A1871" s="7" t="s">
        <v>8</v>
      </c>
      <c r="G1871" s="5"/>
      <c r="H1871" s="5">
        <v>52</v>
      </c>
    </row>
    <row r="1872" spans="1:8" ht="16" x14ac:dyDescent="0.2">
      <c r="A1872" s="7" t="s">
        <v>8</v>
      </c>
      <c r="G1872" s="5"/>
      <c r="H1872" s="5">
        <v>47</v>
      </c>
    </row>
    <row r="1873" spans="1:8" ht="16" x14ac:dyDescent="0.2">
      <c r="A1873" s="7" t="s">
        <v>8</v>
      </c>
      <c r="G1873" s="5"/>
      <c r="H1873" s="5">
        <v>44</v>
      </c>
    </row>
    <row r="1874" spans="1:8" ht="16" x14ac:dyDescent="0.2">
      <c r="A1874" s="7" t="s">
        <v>9</v>
      </c>
      <c r="G1874" s="5"/>
      <c r="H1874" s="5">
        <v>35</v>
      </c>
    </row>
    <row r="1875" spans="1:8" ht="16" x14ac:dyDescent="0.2">
      <c r="A1875" s="7" t="s">
        <v>8</v>
      </c>
      <c r="G1875" s="5"/>
      <c r="H1875" s="5">
        <v>39</v>
      </c>
    </row>
    <row r="1876" spans="1:8" ht="16" x14ac:dyDescent="0.2">
      <c r="A1876" s="7" t="s">
        <v>8</v>
      </c>
      <c r="G1876" s="5"/>
      <c r="H1876" s="5">
        <v>38</v>
      </c>
    </row>
    <row r="1877" spans="1:8" ht="16" x14ac:dyDescent="0.2">
      <c r="A1877" s="7" t="s">
        <v>8</v>
      </c>
      <c r="G1877" s="5"/>
      <c r="H1877" s="5">
        <v>51</v>
      </c>
    </row>
    <row r="1878" spans="1:8" ht="16" x14ac:dyDescent="0.2">
      <c r="A1878" s="7" t="s">
        <v>8</v>
      </c>
      <c r="G1878" s="5"/>
      <c r="H1878" s="5">
        <v>34</v>
      </c>
    </row>
    <row r="1879" spans="1:8" ht="16" x14ac:dyDescent="0.2">
      <c r="A1879" s="7" t="s">
        <v>8</v>
      </c>
      <c r="G1879" s="5"/>
      <c r="H1879" s="5">
        <v>28</v>
      </c>
    </row>
    <row r="1880" spans="1:8" ht="16" x14ac:dyDescent="0.2">
      <c r="A1880" s="7" t="s">
        <v>8</v>
      </c>
      <c r="G1880" s="5"/>
      <c r="H1880" s="5">
        <v>50</v>
      </c>
    </row>
    <row r="1881" spans="1:8" ht="16" x14ac:dyDescent="0.2">
      <c r="A1881" s="7" t="s">
        <v>8</v>
      </c>
      <c r="G1881" s="5"/>
      <c r="H1881" s="5">
        <v>38</v>
      </c>
    </row>
    <row r="1882" spans="1:8" ht="16" x14ac:dyDescent="0.2">
      <c r="A1882" s="7" t="s">
        <v>8</v>
      </c>
      <c r="G1882" s="5"/>
      <c r="H1882" s="5">
        <v>65</v>
      </c>
    </row>
    <row r="1883" spans="1:8" ht="16" x14ac:dyDescent="0.2">
      <c r="A1883" s="7" t="s">
        <v>8</v>
      </c>
      <c r="G1883" s="5"/>
      <c r="H1883" s="5">
        <v>56</v>
      </c>
    </row>
    <row r="1884" spans="1:8" ht="16" x14ac:dyDescent="0.2">
      <c r="A1884" s="7" t="s">
        <v>8</v>
      </c>
      <c r="G1884" s="5"/>
      <c r="H1884" s="5">
        <v>35</v>
      </c>
    </row>
    <row r="1885" spans="1:8" ht="16" x14ac:dyDescent="0.2">
      <c r="A1885" s="7" t="s">
        <v>8</v>
      </c>
      <c r="G1885" s="5"/>
      <c r="H1885" s="5">
        <v>40</v>
      </c>
    </row>
    <row r="1886" spans="1:8" ht="16" x14ac:dyDescent="0.2">
      <c r="A1886" s="7" t="s">
        <v>8</v>
      </c>
      <c r="G1886" s="5"/>
      <c r="H1886" s="5">
        <v>62</v>
      </c>
    </row>
    <row r="1887" spans="1:8" ht="16" x14ac:dyDescent="0.2">
      <c r="A1887" s="7" t="s">
        <v>8</v>
      </c>
      <c r="G1887" s="5"/>
      <c r="H1887" s="5">
        <v>58</v>
      </c>
    </row>
    <row r="1888" spans="1:8" ht="16" x14ac:dyDescent="0.2">
      <c r="A1888" s="7" t="s">
        <v>8</v>
      </c>
      <c r="G1888" s="5"/>
      <c r="H1888" s="5">
        <v>38</v>
      </c>
    </row>
    <row r="1889" spans="1:8" ht="16" x14ac:dyDescent="0.2">
      <c r="A1889" s="7" t="s">
        <v>8</v>
      </c>
      <c r="G1889" s="5"/>
      <c r="H1889" s="5">
        <v>30</v>
      </c>
    </row>
    <row r="1890" spans="1:8" ht="16" x14ac:dyDescent="0.2">
      <c r="A1890" s="7" t="s">
        <v>8</v>
      </c>
      <c r="G1890" s="5"/>
      <c r="H1890" s="5">
        <v>41</v>
      </c>
    </row>
    <row r="1891" spans="1:8" ht="16" x14ac:dyDescent="0.2">
      <c r="A1891" s="7" t="s">
        <v>8</v>
      </c>
      <c r="G1891" s="5"/>
      <c r="H1891" s="5">
        <v>35</v>
      </c>
    </row>
    <row r="1892" spans="1:8" ht="16" x14ac:dyDescent="0.2">
      <c r="A1892" s="7" t="s">
        <v>8</v>
      </c>
      <c r="G1892" s="5"/>
      <c r="H1892" s="5">
        <v>47</v>
      </c>
    </row>
    <row r="1893" spans="1:8" ht="16" x14ac:dyDescent="0.2">
      <c r="A1893" s="7" t="s">
        <v>9</v>
      </c>
      <c r="G1893" s="5"/>
      <c r="H1893" s="5">
        <v>60</v>
      </c>
    </row>
    <row r="1894" spans="1:8" ht="16" x14ac:dyDescent="0.2">
      <c r="A1894" s="7" t="s">
        <v>8</v>
      </c>
      <c r="G1894" s="5"/>
      <c r="H1894" s="5">
        <v>37</v>
      </c>
    </row>
    <row r="1895" spans="1:8" ht="16" x14ac:dyDescent="0.2">
      <c r="A1895" s="7" t="s">
        <v>8</v>
      </c>
      <c r="G1895" s="5"/>
      <c r="H1895" s="5">
        <v>38</v>
      </c>
    </row>
    <row r="1896" spans="1:8" ht="16" x14ac:dyDescent="0.2">
      <c r="A1896" s="7" t="s">
        <v>8</v>
      </c>
      <c r="G1896" s="5"/>
      <c r="H1896" s="5">
        <v>42</v>
      </c>
    </row>
    <row r="1897" spans="1:8" ht="16" x14ac:dyDescent="0.2">
      <c r="A1897" s="7" t="s">
        <v>8</v>
      </c>
      <c r="G1897" s="5"/>
      <c r="H1897" s="5">
        <v>36</v>
      </c>
    </row>
    <row r="1898" spans="1:8" ht="16" x14ac:dyDescent="0.2">
      <c r="A1898" s="7" t="s">
        <v>8</v>
      </c>
      <c r="G1898" s="5"/>
      <c r="H1898" s="5">
        <v>33</v>
      </c>
    </row>
    <row r="1899" spans="1:8" ht="16" x14ac:dyDescent="0.2">
      <c r="A1899" s="7" t="s">
        <v>8</v>
      </c>
      <c r="G1899" s="5"/>
      <c r="H1899" s="5">
        <v>42</v>
      </c>
    </row>
    <row r="1900" spans="1:8" ht="16" x14ac:dyDescent="0.2">
      <c r="A1900" s="7" t="s">
        <v>8</v>
      </c>
      <c r="G1900" s="5"/>
      <c r="H1900" s="5">
        <v>33</v>
      </c>
    </row>
    <row r="1901" spans="1:8" ht="16" x14ac:dyDescent="0.2">
      <c r="A1901" s="7" t="s">
        <v>8</v>
      </c>
      <c r="G1901" s="5"/>
      <c r="H1901" s="5">
        <v>46</v>
      </c>
    </row>
    <row r="1902" spans="1:8" ht="16" x14ac:dyDescent="0.2">
      <c r="A1902" s="7" t="s">
        <v>8</v>
      </c>
      <c r="G1902" s="5"/>
      <c r="H1902" s="5">
        <v>61</v>
      </c>
    </row>
    <row r="1903" spans="1:8" ht="16" x14ac:dyDescent="0.2">
      <c r="A1903" s="7" t="s">
        <v>8</v>
      </c>
      <c r="G1903" s="5"/>
      <c r="H1903" s="5">
        <v>53</v>
      </c>
    </row>
    <row r="1904" spans="1:8" ht="16" x14ac:dyDescent="0.2">
      <c r="A1904" s="7" t="s">
        <v>8</v>
      </c>
      <c r="G1904" s="5"/>
      <c r="H1904" s="5">
        <v>53</v>
      </c>
    </row>
    <row r="1905" spans="1:8" ht="16" x14ac:dyDescent="0.2">
      <c r="A1905" s="7" t="s">
        <v>8</v>
      </c>
      <c r="G1905" s="5"/>
      <c r="H1905" s="5">
        <v>43</v>
      </c>
    </row>
    <row r="1906" spans="1:8" ht="16" x14ac:dyDescent="0.2">
      <c r="A1906" s="7" t="s">
        <v>8</v>
      </c>
      <c r="G1906" s="5"/>
      <c r="H1906" s="5">
        <v>61</v>
      </c>
    </row>
    <row r="1907" spans="1:8" ht="16" x14ac:dyDescent="0.2">
      <c r="A1907" s="7" t="s">
        <v>8</v>
      </c>
      <c r="G1907" s="5"/>
      <c r="H1907" s="5">
        <v>53</v>
      </c>
    </row>
    <row r="1908" spans="1:8" ht="16" x14ac:dyDescent="0.2">
      <c r="A1908" s="7" t="s">
        <v>8</v>
      </c>
      <c r="G1908" s="5"/>
      <c r="H1908" s="5">
        <v>49</v>
      </c>
    </row>
    <row r="1909" spans="1:8" ht="16" x14ac:dyDescent="0.2">
      <c r="A1909" s="7" t="s">
        <v>8</v>
      </c>
      <c r="G1909" s="5"/>
      <c r="H1909" s="5">
        <v>50</v>
      </c>
    </row>
    <row r="1910" spans="1:8" ht="16" x14ac:dyDescent="0.2">
      <c r="A1910" s="7" t="s">
        <v>8</v>
      </c>
      <c r="G1910" s="5"/>
      <c r="H1910" s="5">
        <v>50</v>
      </c>
    </row>
    <row r="1911" spans="1:8" ht="16" x14ac:dyDescent="0.2">
      <c r="A1911" s="7" t="s">
        <v>8</v>
      </c>
      <c r="G1911" s="5"/>
      <c r="H1911" s="5">
        <v>45</v>
      </c>
    </row>
    <row r="1912" spans="1:8" ht="16" x14ac:dyDescent="0.2">
      <c r="A1912" s="7" t="s">
        <v>8</v>
      </c>
      <c r="G1912" s="5"/>
      <c r="H1912" s="5">
        <v>61</v>
      </c>
    </row>
    <row r="1913" spans="1:8" ht="16" x14ac:dyDescent="0.2">
      <c r="A1913" s="7" t="s">
        <v>9</v>
      </c>
      <c r="G1913" s="5"/>
      <c r="H1913" s="5">
        <v>54</v>
      </c>
    </row>
    <row r="1914" spans="1:8" ht="16" x14ac:dyDescent="0.2">
      <c r="A1914" s="7" t="s">
        <v>8</v>
      </c>
      <c r="G1914" s="5"/>
      <c r="H1914" s="5">
        <v>30</v>
      </c>
    </row>
    <row r="1915" spans="1:8" ht="16" x14ac:dyDescent="0.2">
      <c r="A1915" s="7" t="s">
        <v>8</v>
      </c>
      <c r="G1915" s="5"/>
      <c r="H1915" s="5">
        <v>29</v>
      </c>
    </row>
    <row r="1916" spans="1:8" ht="16" x14ac:dyDescent="0.2">
      <c r="A1916" s="7" t="s">
        <v>8</v>
      </c>
      <c r="G1916" s="5"/>
      <c r="H1916" s="5">
        <v>58</v>
      </c>
    </row>
    <row r="1917" spans="1:8" ht="16" x14ac:dyDescent="0.2">
      <c r="A1917" s="7" t="s">
        <v>8</v>
      </c>
      <c r="G1917" s="5"/>
      <c r="H1917" s="5">
        <v>62</v>
      </c>
    </row>
    <row r="1918" spans="1:8" ht="16" x14ac:dyDescent="0.2">
      <c r="A1918" s="7" t="s">
        <v>8</v>
      </c>
      <c r="G1918" s="5"/>
      <c r="H1918" s="5">
        <v>48</v>
      </c>
    </row>
    <row r="1919" spans="1:8" ht="16" x14ac:dyDescent="0.2">
      <c r="A1919" s="7" t="s">
        <v>8</v>
      </c>
      <c r="G1919" s="5"/>
      <c r="H1919" s="5">
        <v>57</v>
      </c>
    </row>
    <row r="1920" spans="1:8" ht="16" x14ac:dyDescent="0.2">
      <c r="A1920" s="7" t="s">
        <v>8</v>
      </c>
      <c r="G1920" s="5"/>
      <c r="H1920" s="5">
        <v>47</v>
      </c>
    </row>
    <row r="1921" spans="1:8" ht="16" x14ac:dyDescent="0.2">
      <c r="A1921" s="7" t="s">
        <v>8</v>
      </c>
      <c r="G1921" s="5"/>
      <c r="H1921" s="5">
        <v>24</v>
      </c>
    </row>
    <row r="1922" spans="1:8" ht="16" x14ac:dyDescent="0.2">
      <c r="A1922" s="7" t="s">
        <v>8</v>
      </c>
      <c r="G1922" s="5"/>
      <c r="H1922" s="5">
        <v>29</v>
      </c>
    </row>
    <row r="1923" spans="1:8" ht="16" x14ac:dyDescent="0.2">
      <c r="A1923" s="7" t="s">
        <v>8</v>
      </c>
      <c r="G1923" s="5"/>
      <c r="H1923" s="5">
        <v>57</v>
      </c>
    </row>
    <row r="1924" spans="1:8" ht="16" x14ac:dyDescent="0.2">
      <c r="A1924" s="7" t="s">
        <v>8</v>
      </c>
      <c r="G1924" s="5"/>
      <c r="H1924" s="5">
        <v>25</v>
      </c>
    </row>
    <row r="1925" spans="1:8" ht="16" x14ac:dyDescent="0.2">
      <c r="A1925" s="7" t="s">
        <v>8</v>
      </c>
      <c r="G1925" s="5"/>
      <c r="H1925" s="5">
        <v>52</v>
      </c>
    </row>
    <row r="1926" spans="1:8" ht="16" x14ac:dyDescent="0.2">
      <c r="A1926" s="7" t="s">
        <v>8</v>
      </c>
      <c r="G1926" s="5"/>
      <c r="H1926" s="5">
        <v>60</v>
      </c>
    </row>
    <row r="1927" spans="1:8" ht="16" x14ac:dyDescent="0.2">
      <c r="A1927" s="7" t="s">
        <v>8</v>
      </c>
      <c r="G1927" s="5"/>
      <c r="H1927" s="5">
        <v>41</v>
      </c>
    </row>
    <row r="1928" spans="1:8" ht="16" x14ac:dyDescent="0.2">
      <c r="A1928" s="7" t="s">
        <v>8</v>
      </c>
      <c r="G1928" s="5"/>
      <c r="H1928" s="5">
        <v>33</v>
      </c>
    </row>
    <row r="1929" spans="1:8" ht="16" x14ac:dyDescent="0.2">
      <c r="A1929" s="7" t="s">
        <v>8</v>
      </c>
      <c r="G1929" s="5"/>
      <c r="H1929" s="5">
        <v>66</v>
      </c>
    </row>
    <row r="1930" spans="1:8" ht="16" x14ac:dyDescent="0.2">
      <c r="A1930" s="7" t="s">
        <v>8</v>
      </c>
      <c r="G1930" s="5"/>
      <c r="H1930" s="5">
        <v>30</v>
      </c>
    </row>
    <row r="1931" spans="1:8" ht="16" x14ac:dyDescent="0.2">
      <c r="A1931" s="7" t="s">
        <v>9</v>
      </c>
      <c r="G1931" s="5"/>
      <c r="H1931" s="5">
        <v>32</v>
      </c>
    </row>
    <row r="1932" spans="1:8" ht="16" x14ac:dyDescent="0.2">
      <c r="A1932" s="7" t="s">
        <v>8</v>
      </c>
      <c r="G1932" s="5"/>
      <c r="H1932" s="5">
        <v>31</v>
      </c>
    </row>
    <row r="1933" spans="1:8" ht="16" x14ac:dyDescent="0.2">
      <c r="A1933" s="7" t="s">
        <v>8</v>
      </c>
      <c r="G1933" s="5"/>
      <c r="H1933" s="5">
        <v>42</v>
      </c>
    </row>
    <row r="1934" spans="1:8" ht="16" x14ac:dyDescent="0.2">
      <c r="A1934" s="7" t="s">
        <v>8</v>
      </c>
      <c r="G1934" s="5"/>
      <c r="H1934" s="5">
        <v>46</v>
      </c>
    </row>
    <row r="1935" spans="1:8" ht="16" x14ac:dyDescent="0.2">
      <c r="A1935" s="7" t="s">
        <v>8</v>
      </c>
      <c r="G1935" s="5"/>
      <c r="H1935" s="5">
        <v>25</v>
      </c>
    </row>
    <row r="1936" spans="1:8" ht="16" x14ac:dyDescent="0.2">
      <c r="A1936" s="7" t="s">
        <v>8</v>
      </c>
      <c r="G1936" s="5"/>
      <c r="H1936" s="5">
        <v>47</v>
      </c>
    </row>
    <row r="1937" spans="1:8" ht="16" x14ac:dyDescent="0.2">
      <c r="A1937" s="7" t="s">
        <v>8</v>
      </c>
      <c r="G1937" s="5"/>
      <c r="H1937" s="5">
        <v>50</v>
      </c>
    </row>
    <row r="1938" spans="1:8" ht="16" x14ac:dyDescent="0.2">
      <c r="A1938" s="7" t="s">
        <v>8</v>
      </c>
      <c r="G1938" s="5"/>
      <c r="H1938" s="5">
        <v>39</v>
      </c>
    </row>
    <row r="1939" spans="1:8" ht="16" x14ac:dyDescent="0.2">
      <c r="A1939" s="7" t="s">
        <v>8</v>
      </c>
      <c r="G1939" s="5"/>
      <c r="H1939" s="5">
        <v>39</v>
      </c>
    </row>
    <row r="1940" spans="1:8" ht="16" x14ac:dyDescent="0.2">
      <c r="A1940" s="7" t="s">
        <v>8</v>
      </c>
      <c r="G1940" s="5"/>
      <c r="H1940" s="5">
        <v>20</v>
      </c>
    </row>
    <row r="1941" spans="1:8" ht="16" x14ac:dyDescent="0.2">
      <c r="A1941" s="7" t="s">
        <v>8</v>
      </c>
      <c r="G1941" s="5"/>
      <c r="H1941" s="5">
        <v>29</v>
      </c>
    </row>
    <row r="1942" spans="1:8" ht="16" x14ac:dyDescent="0.2">
      <c r="A1942" s="7" t="s">
        <v>8</v>
      </c>
      <c r="G1942" s="5"/>
      <c r="H1942" s="5">
        <v>59</v>
      </c>
    </row>
    <row r="1943" spans="1:8" ht="16" x14ac:dyDescent="0.2">
      <c r="A1943" s="7" t="s">
        <v>9</v>
      </c>
      <c r="G1943" s="5"/>
      <c r="H1943" s="5">
        <v>58</v>
      </c>
    </row>
    <row r="1944" spans="1:8" ht="16" x14ac:dyDescent="0.2">
      <c r="A1944" s="7" t="s">
        <v>8</v>
      </c>
      <c r="G1944" s="5"/>
      <c r="H1944" s="5">
        <v>22</v>
      </c>
    </row>
    <row r="1945" spans="1:8" ht="16" x14ac:dyDescent="0.2">
      <c r="A1945" s="7" t="s">
        <v>8</v>
      </c>
      <c r="G1945" s="5"/>
      <c r="H1945" s="5">
        <v>28</v>
      </c>
    </row>
    <row r="1946" spans="1:8" ht="16" x14ac:dyDescent="0.2">
      <c r="A1946" s="7" t="s">
        <v>8</v>
      </c>
      <c r="G1946" s="5"/>
      <c r="H1946" s="5">
        <v>60</v>
      </c>
    </row>
    <row r="1947" spans="1:8" ht="16" x14ac:dyDescent="0.2">
      <c r="A1947" s="7" t="s">
        <v>8</v>
      </c>
      <c r="G1947" s="5"/>
      <c r="H1947" s="5">
        <v>38</v>
      </c>
    </row>
    <row r="1948" spans="1:8" ht="16" x14ac:dyDescent="0.2">
      <c r="A1948" s="7" t="s">
        <v>8</v>
      </c>
      <c r="G1948" s="5"/>
      <c r="H1948" s="5">
        <v>54</v>
      </c>
    </row>
    <row r="1949" spans="1:8" ht="16" x14ac:dyDescent="0.2">
      <c r="A1949" s="7" t="s">
        <v>8</v>
      </c>
      <c r="G1949" s="5"/>
      <c r="H1949" s="5">
        <v>60</v>
      </c>
    </row>
    <row r="1950" spans="1:8" ht="16" x14ac:dyDescent="0.2">
      <c r="A1950" s="7" t="s">
        <v>8</v>
      </c>
      <c r="G1950" s="5"/>
      <c r="H1950" s="5">
        <v>38</v>
      </c>
    </row>
    <row r="1951" spans="1:8" ht="16" x14ac:dyDescent="0.2">
      <c r="A1951" s="7" t="s">
        <v>8</v>
      </c>
      <c r="G1951" s="5"/>
      <c r="H1951" s="5">
        <v>37</v>
      </c>
    </row>
    <row r="1952" spans="1:8" ht="16" x14ac:dyDescent="0.2">
      <c r="A1952" s="7" t="s">
        <v>8</v>
      </c>
      <c r="G1952" s="5"/>
      <c r="H1952" s="5">
        <v>61</v>
      </c>
    </row>
    <row r="1953" spans="1:8" ht="16" x14ac:dyDescent="0.2">
      <c r="A1953" s="7" t="s">
        <v>8</v>
      </c>
      <c r="G1953" s="5"/>
      <c r="H1953" s="5">
        <v>46</v>
      </c>
    </row>
    <row r="1954" spans="1:8" ht="16" x14ac:dyDescent="0.2">
      <c r="A1954" s="7" t="s">
        <v>8</v>
      </c>
      <c r="G1954" s="5"/>
      <c r="H1954" s="5">
        <v>57</v>
      </c>
    </row>
    <row r="1955" spans="1:8" ht="16" x14ac:dyDescent="0.2">
      <c r="A1955" s="7" t="s">
        <v>8</v>
      </c>
      <c r="G1955" s="5"/>
      <c r="H1955" s="5">
        <v>43</v>
      </c>
    </row>
    <row r="1956" spans="1:8" ht="16" x14ac:dyDescent="0.2">
      <c r="A1956" s="7" t="s">
        <v>8</v>
      </c>
      <c r="G1956" s="5"/>
      <c r="H1956" s="5">
        <v>33</v>
      </c>
    </row>
    <row r="1957" spans="1:8" ht="16" x14ac:dyDescent="0.2">
      <c r="A1957" s="7" t="s">
        <v>8</v>
      </c>
      <c r="G1957" s="5"/>
      <c r="H1957" s="5">
        <v>42</v>
      </c>
    </row>
    <row r="1958" spans="1:8" ht="16" x14ac:dyDescent="0.2">
      <c r="A1958" s="7" t="s">
        <v>8</v>
      </c>
      <c r="G1958" s="5"/>
      <c r="H1958" s="5">
        <v>40</v>
      </c>
    </row>
    <row r="1959" spans="1:8" ht="16" x14ac:dyDescent="0.2">
      <c r="A1959" s="7" t="s">
        <v>8</v>
      </c>
      <c r="G1959" s="5"/>
      <c r="H1959" s="5">
        <v>37</v>
      </c>
    </row>
    <row r="1960" spans="1:8" ht="16" x14ac:dyDescent="0.2">
      <c r="A1960" s="7" t="s">
        <v>8</v>
      </c>
      <c r="G1960" s="5"/>
      <c r="H1960" s="5">
        <v>41</v>
      </c>
    </row>
    <row r="1961" spans="1:8" ht="16" x14ac:dyDescent="0.2">
      <c r="A1961" s="7" t="s">
        <v>8</v>
      </c>
      <c r="G1961" s="5"/>
      <c r="H1961" s="5">
        <v>36</v>
      </c>
    </row>
    <row r="1962" spans="1:8" ht="16" x14ac:dyDescent="0.2">
      <c r="A1962" s="7" t="s">
        <v>8</v>
      </c>
      <c r="G1962" s="5"/>
      <c r="H1962" s="5">
        <v>60</v>
      </c>
    </row>
    <row r="1963" spans="1:8" ht="16" x14ac:dyDescent="0.2">
      <c r="A1963" s="7" t="s">
        <v>8</v>
      </c>
      <c r="G1963" s="5"/>
      <c r="H1963" s="5">
        <v>31</v>
      </c>
    </row>
    <row r="1964" spans="1:8" ht="16" x14ac:dyDescent="0.2">
      <c r="A1964" s="7" t="s">
        <v>8</v>
      </c>
      <c r="G1964" s="5"/>
      <c r="H1964" s="5">
        <v>39</v>
      </c>
    </row>
    <row r="1965" spans="1:8" ht="16" x14ac:dyDescent="0.2">
      <c r="A1965" s="7" t="s">
        <v>8</v>
      </c>
      <c r="G1965" s="5"/>
      <c r="H1965" s="5">
        <v>33</v>
      </c>
    </row>
    <row r="1966" spans="1:8" ht="16" x14ac:dyDescent="0.2">
      <c r="A1966" s="7" t="s">
        <v>9</v>
      </c>
      <c r="G1966" s="5"/>
      <c r="H1966" s="5">
        <v>36</v>
      </c>
    </row>
    <row r="1967" spans="1:8" ht="16" x14ac:dyDescent="0.2">
      <c r="A1967" s="7" t="s">
        <v>8</v>
      </c>
      <c r="G1967" s="5"/>
      <c r="H1967" s="5">
        <v>45</v>
      </c>
    </row>
    <row r="1968" spans="1:8" ht="16" x14ac:dyDescent="0.2">
      <c r="A1968" s="7" t="s">
        <v>9</v>
      </c>
      <c r="G1968" s="5"/>
      <c r="H1968" s="5">
        <v>46</v>
      </c>
    </row>
    <row r="1969" spans="1:8" ht="16" x14ac:dyDescent="0.2">
      <c r="A1969" s="7" t="s">
        <v>9</v>
      </c>
      <c r="G1969" s="5"/>
      <c r="H1969" s="5">
        <v>53</v>
      </c>
    </row>
    <row r="1970" spans="1:8" ht="16" x14ac:dyDescent="0.2">
      <c r="A1970" s="7" t="s">
        <v>9</v>
      </c>
      <c r="G1970" s="5"/>
      <c r="H1970" s="5">
        <v>50</v>
      </c>
    </row>
    <row r="1971" spans="1:8" ht="16" x14ac:dyDescent="0.2">
      <c r="A1971" s="7" t="s">
        <v>8</v>
      </c>
      <c r="G1971" s="5"/>
      <c r="H1971" s="5">
        <v>42</v>
      </c>
    </row>
    <row r="1972" spans="1:8" ht="16" x14ac:dyDescent="0.2">
      <c r="A1972" s="7" t="s">
        <v>8</v>
      </c>
      <c r="G1972" s="5"/>
      <c r="H1972" s="5">
        <v>39</v>
      </c>
    </row>
    <row r="1973" spans="1:8" ht="16" x14ac:dyDescent="0.2">
      <c r="A1973" s="7" t="s">
        <v>8</v>
      </c>
      <c r="G1973" s="5"/>
      <c r="H1973" s="5">
        <v>59</v>
      </c>
    </row>
    <row r="1974" spans="1:8" ht="16" x14ac:dyDescent="0.2">
      <c r="A1974" s="7" t="s">
        <v>8</v>
      </c>
      <c r="G1974" s="5"/>
      <c r="H1974" s="5">
        <v>54</v>
      </c>
    </row>
    <row r="1975" spans="1:8" ht="16" x14ac:dyDescent="0.2">
      <c r="A1975" s="7" t="s">
        <v>8</v>
      </c>
      <c r="G1975" s="5"/>
      <c r="H1975" s="5">
        <v>28</v>
      </c>
    </row>
    <row r="1976" spans="1:8" ht="16" x14ac:dyDescent="0.2">
      <c r="A1976" s="7" t="s">
        <v>9</v>
      </c>
      <c r="G1976" s="5"/>
      <c r="H1976" s="5">
        <v>40</v>
      </c>
    </row>
    <row r="1977" spans="1:8" ht="16" x14ac:dyDescent="0.2">
      <c r="A1977" s="7" t="s">
        <v>8</v>
      </c>
      <c r="G1977" s="5"/>
      <c r="H1977" s="5">
        <v>54</v>
      </c>
    </row>
    <row r="1978" spans="1:8" ht="16" x14ac:dyDescent="0.2">
      <c r="A1978" s="7" t="s">
        <v>8</v>
      </c>
      <c r="G1978" s="5"/>
      <c r="H1978" s="5">
        <v>64</v>
      </c>
    </row>
    <row r="1979" spans="1:8" ht="16" x14ac:dyDescent="0.2">
      <c r="A1979" s="7" t="s">
        <v>8</v>
      </c>
      <c r="G1979" s="5"/>
      <c r="H1979" s="5">
        <v>51</v>
      </c>
    </row>
    <row r="1980" spans="1:8" ht="16" x14ac:dyDescent="0.2">
      <c r="A1980" s="7" t="s">
        <v>8</v>
      </c>
      <c r="G1980" s="5"/>
      <c r="H1980" s="5">
        <v>31</v>
      </c>
    </row>
    <row r="1981" spans="1:8" ht="16" x14ac:dyDescent="0.2">
      <c r="A1981" s="7" t="s">
        <v>8</v>
      </c>
      <c r="G1981" s="5"/>
      <c r="H1981" s="5">
        <v>66</v>
      </c>
    </row>
    <row r="1982" spans="1:8" ht="16" x14ac:dyDescent="0.2">
      <c r="A1982" s="7" t="s">
        <v>8</v>
      </c>
      <c r="G1982" s="5"/>
      <c r="H1982" s="5">
        <v>61</v>
      </c>
    </row>
    <row r="1983" spans="1:8" ht="16" x14ac:dyDescent="0.2">
      <c r="A1983" s="7" t="s">
        <v>8</v>
      </c>
      <c r="G1983" s="5"/>
      <c r="H1983" s="5">
        <v>60</v>
      </c>
    </row>
    <row r="1984" spans="1:8" ht="16" x14ac:dyDescent="0.2">
      <c r="A1984" s="7" t="s">
        <v>8</v>
      </c>
      <c r="G1984" s="5"/>
      <c r="H1984" s="5">
        <v>52</v>
      </c>
    </row>
    <row r="1985" spans="1:8" ht="16" x14ac:dyDescent="0.2">
      <c r="A1985" s="7" t="s">
        <v>8</v>
      </c>
      <c r="G1985" s="5"/>
      <c r="H1985" s="5">
        <v>44</v>
      </c>
    </row>
    <row r="1986" spans="1:8" ht="16" x14ac:dyDescent="0.2">
      <c r="A1986" s="7" t="s">
        <v>8</v>
      </c>
      <c r="G1986" s="5"/>
      <c r="H1986" s="5">
        <v>54</v>
      </c>
    </row>
    <row r="1987" spans="1:8" ht="16" x14ac:dyDescent="0.2">
      <c r="A1987" s="7" t="s">
        <v>8</v>
      </c>
      <c r="G1987" s="5"/>
      <c r="H1987" s="5">
        <v>31</v>
      </c>
    </row>
    <row r="1988" spans="1:8" ht="16" x14ac:dyDescent="0.2">
      <c r="A1988" s="7" t="s">
        <v>8</v>
      </c>
      <c r="G1988" s="5"/>
      <c r="H1988" s="5">
        <v>43</v>
      </c>
    </row>
    <row r="1989" spans="1:8" ht="16" x14ac:dyDescent="0.2">
      <c r="A1989" s="7" t="s">
        <v>9</v>
      </c>
      <c r="G1989" s="5"/>
      <c r="H1989" s="5">
        <v>40</v>
      </c>
    </row>
    <row r="1990" spans="1:8" ht="16" x14ac:dyDescent="0.2">
      <c r="A1990" s="7" t="s">
        <v>9</v>
      </c>
      <c r="G1990" s="5"/>
      <c r="H1990" s="5">
        <v>29</v>
      </c>
    </row>
    <row r="1991" spans="1:8" ht="16" x14ac:dyDescent="0.2">
      <c r="A1991" s="7" t="s">
        <v>9</v>
      </c>
      <c r="G1991" s="5"/>
      <c r="H1991" s="5">
        <v>32</v>
      </c>
    </row>
    <row r="1992" spans="1:8" ht="16" x14ac:dyDescent="0.2">
      <c r="A1992" s="7" t="s">
        <v>8</v>
      </c>
      <c r="G1992" s="5"/>
      <c r="H1992" s="5">
        <v>35</v>
      </c>
    </row>
    <row r="1993" spans="1:8" ht="16" x14ac:dyDescent="0.2">
      <c r="A1993" s="7" t="s">
        <v>8</v>
      </c>
      <c r="G1993" s="5"/>
      <c r="H1993" s="5">
        <v>61</v>
      </c>
    </row>
    <row r="1994" spans="1:8" ht="16" x14ac:dyDescent="0.2">
      <c r="A1994" s="7" t="s">
        <v>8</v>
      </c>
      <c r="G1994" s="5"/>
      <c r="H1994" s="5">
        <v>34</v>
      </c>
    </row>
    <row r="1995" spans="1:8" ht="16" x14ac:dyDescent="0.2">
      <c r="A1995" s="7" t="s">
        <v>9</v>
      </c>
      <c r="G1995" s="5"/>
      <c r="H1995" s="5">
        <v>58</v>
      </c>
    </row>
    <row r="1996" spans="1:8" ht="16" x14ac:dyDescent="0.2">
      <c r="A1996" s="7" t="s">
        <v>8</v>
      </c>
      <c r="G1996" s="5"/>
      <c r="H1996" s="5">
        <v>48</v>
      </c>
    </row>
    <row r="1997" spans="1:8" ht="16" x14ac:dyDescent="0.2">
      <c r="A1997" s="7" t="s">
        <v>8</v>
      </c>
      <c r="G1997" s="5"/>
      <c r="H1997" s="5">
        <v>38</v>
      </c>
    </row>
    <row r="1998" spans="1:8" ht="16" x14ac:dyDescent="0.2">
      <c r="A1998" s="7" t="s">
        <v>8</v>
      </c>
      <c r="G1998" s="5"/>
      <c r="H1998" s="5">
        <v>42</v>
      </c>
    </row>
    <row r="1999" spans="1:8" ht="16" x14ac:dyDescent="0.2">
      <c r="A1999" s="7" t="s">
        <v>9</v>
      </c>
      <c r="G1999" s="5"/>
      <c r="H1999" s="5">
        <v>42</v>
      </c>
    </row>
    <row r="2000" spans="1:8" ht="16" x14ac:dyDescent="0.2">
      <c r="A2000" s="7" t="s">
        <v>8</v>
      </c>
      <c r="G2000" s="5"/>
      <c r="H2000" s="5">
        <v>27</v>
      </c>
    </row>
    <row r="2001" spans="1:8" ht="16" x14ac:dyDescent="0.2">
      <c r="A2001" s="7" t="s">
        <v>8</v>
      </c>
      <c r="G2001" s="5"/>
      <c r="H2001" s="5">
        <v>43</v>
      </c>
    </row>
    <row r="2002" spans="1:8" ht="16" x14ac:dyDescent="0.2">
      <c r="A2002" s="7" t="s">
        <v>8</v>
      </c>
      <c r="G2002" s="5"/>
      <c r="H2002" s="5">
        <v>43</v>
      </c>
    </row>
    <row r="2003" spans="1:8" ht="16" x14ac:dyDescent="0.2">
      <c r="A2003" s="7" t="s">
        <v>8</v>
      </c>
      <c r="G2003" s="5"/>
      <c r="H2003" s="5">
        <v>29</v>
      </c>
    </row>
    <row r="2004" spans="1:8" ht="16" x14ac:dyDescent="0.2">
      <c r="A2004" s="7" t="s">
        <v>8</v>
      </c>
      <c r="G2004" s="5"/>
      <c r="H2004" s="5">
        <v>34</v>
      </c>
    </row>
    <row r="2005" spans="1:8" ht="16" x14ac:dyDescent="0.2">
      <c r="A2005" s="7" t="s">
        <v>8</v>
      </c>
      <c r="G2005" s="5"/>
      <c r="H2005" s="5">
        <v>53</v>
      </c>
    </row>
    <row r="2006" spans="1:8" ht="16" x14ac:dyDescent="0.2">
      <c r="A2006" s="7" t="s">
        <v>8</v>
      </c>
      <c r="G2006" s="5"/>
      <c r="H2006" s="5">
        <v>37</v>
      </c>
    </row>
    <row r="2007" spans="1:8" ht="16" x14ac:dyDescent="0.2">
      <c r="A2007" s="7" t="s">
        <v>8</v>
      </c>
      <c r="G2007" s="5"/>
      <c r="H2007" s="5">
        <v>66</v>
      </c>
    </row>
    <row r="2008" spans="1:8" ht="16" x14ac:dyDescent="0.2">
      <c r="A2008" s="7" t="s">
        <v>8</v>
      </c>
      <c r="G2008" s="5"/>
      <c r="H2008" s="5">
        <v>45</v>
      </c>
    </row>
    <row r="2009" spans="1:8" ht="16" x14ac:dyDescent="0.2">
      <c r="A2009" s="7" t="s">
        <v>8</v>
      </c>
      <c r="G2009" s="5"/>
      <c r="H2009" s="5">
        <v>32</v>
      </c>
    </row>
    <row r="2010" spans="1:8" ht="16" x14ac:dyDescent="0.2">
      <c r="A2010" s="7" t="s">
        <v>8</v>
      </c>
      <c r="G2010" s="5"/>
      <c r="H2010" s="5">
        <v>61</v>
      </c>
    </row>
    <row r="2011" spans="1:8" ht="16" x14ac:dyDescent="0.2">
      <c r="A2011" s="7" t="s">
        <v>8</v>
      </c>
      <c r="G2011" s="5"/>
      <c r="H2011" s="5">
        <v>57</v>
      </c>
    </row>
    <row r="2012" spans="1:8" ht="16" x14ac:dyDescent="0.2">
      <c r="A2012" s="7" t="s">
        <v>8</v>
      </c>
      <c r="G2012" s="5"/>
      <c r="H2012" s="5">
        <v>57</v>
      </c>
    </row>
    <row r="2013" spans="1:8" ht="16" x14ac:dyDescent="0.2">
      <c r="A2013" s="7" t="s">
        <v>8</v>
      </c>
      <c r="G2013" s="5"/>
      <c r="H2013" s="5">
        <v>48</v>
      </c>
    </row>
    <row r="2014" spans="1:8" ht="16" x14ac:dyDescent="0.2">
      <c r="A2014" s="7" t="s">
        <v>8</v>
      </c>
      <c r="G2014" s="5"/>
      <c r="H2014" s="5">
        <v>28</v>
      </c>
    </row>
    <row r="2015" spans="1:8" ht="16" x14ac:dyDescent="0.2">
      <c r="A2015" s="7" t="s">
        <v>8</v>
      </c>
      <c r="G2015" s="5"/>
      <c r="H2015" s="5">
        <v>20</v>
      </c>
    </row>
    <row r="2016" spans="1:8" ht="16" x14ac:dyDescent="0.2">
      <c r="A2016" s="7" t="s">
        <v>8</v>
      </c>
      <c r="G2016" s="5"/>
      <c r="H2016" s="5">
        <v>52</v>
      </c>
    </row>
    <row r="2017" spans="1:8" ht="16" x14ac:dyDescent="0.2">
      <c r="A2017" s="7" t="s">
        <v>8</v>
      </c>
      <c r="G2017" s="5"/>
      <c r="H2017" s="5">
        <v>57</v>
      </c>
    </row>
    <row r="2018" spans="1:8" ht="16" x14ac:dyDescent="0.2">
      <c r="A2018" s="7" t="s">
        <v>8</v>
      </c>
      <c r="G2018" s="5"/>
      <c r="H2018" s="5">
        <v>40</v>
      </c>
    </row>
    <row r="2019" spans="1:8" ht="16" x14ac:dyDescent="0.2">
      <c r="A2019" s="7" t="s">
        <v>8</v>
      </c>
      <c r="G2019" s="5"/>
      <c r="H2019" s="5">
        <v>50</v>
      </c>
    </row>
    <row r="2020" spans="1:8" ht="16" x14ac:dyDescent="0.2">
      <c r="A2020" s="7" t="s">
        <v>8</v>
      </c>
      <c r="G2020" s="5"/>
      <c r="H2020" s="5">
        <v>40</v>
      </c>
    </row>
    <row r="2021" spans="1:8" ht="16" x14ac:dyDescent="0.2">
      <c r="A2021" s="7" t="s">
        <v>8</v>
      </c>
      <c r="G2021" s="5"/>
      <c r="H2021" s="5">
        <v>50</v>
      </c>
    </row>
    <row r="2022" spans="1:8" ht="16" x14ac:dyDescent="0.2">
      <c r="A2022" s="7" t="s">
        <v>8</v>
      </c>
      <c r="G2022" s="5"/>
      <c r="H2022" s="5">
        <v>34</v>
      </c>
    </row>
    <row r="2023" spans="1:8" ht="16" x14ac:dyDescent="0.2">
      <c r="A2023" s="7" t="s">
        <v>8</v>
      </c>
      <c r="G2023" s="5"/>
      <c r="H2023" s="5">
        <v>43</v>
      </c>
    </row>
    <row r="2024" spans="1:8" ht="16" x14ac:dyDescent="0.2">
      <c r="A2024" s="7" t="s">
        <v>9</v>
      </c>
      <c r="G2024" s="5"/>
      <c r="H2024" s="5">
        <v>24</v>
      </c>
    </row>
    <row r="2025" spans="1:8" ht="16" x14ac:dyDescent="0.2">
      <c r="A2025" s="7" t="s">
        <v>8</v>
      </c>
      <c r="G2025" s="5"/>
      <c r="H2025" s="5">
        <v>47</v>
      </c>
    </row>
    <row r="2026" spans="1:8" ht="16" x14ac:dyDescent="0.2">
      <c r="A2026" s="7" t="s">
        <v>8</v>
      </c>
      <c r="G2026" s="5"/>
      <c r="H2026" s="5">
        <v>39</v>
      </c>
    </row>
    <row r="2027" spans="1:8" ht="16" x14ac:dyDescent="0.2">
      <c r="A2027" s="7" t="s">
        <v>8</v>
      </c>
      <c r="G2027" s="5"/>
      <c r="H2027" s="5">
        <v>48</v>
      </c>
    </row>
    <row r="2028" spans="1:8" ht="16" x14ac:dyDescent="0.2">
      <c r="A2028" s="7" t="s">
        <v>8</v>
      </c>
      <c r="G2028" s="5"/>
      <c r="H2028" s="5">
        <v>27</v>
      </c>
    </row>
    <row r="2029" spans="1:8" ht="16" x14ac:dyDescent="0.2">
      <c r="A2029" s="7" t="s">
        <v>8</v>
      </c>
      <c r="G2029" s="5"/>
      <c r="H2029" s="5">
        <v>63</v>
      </c>
    </row>
    <row r="2030" spans="1:8" ht="16" x14ac:dyDescent="0.2">
      <c r="A2030" s="7" t="s">
        <v>8</v>
      </c>
      <c r="G2030" s="5"/>
      <c r="H2030" s="5">
        <v>37</v>
      </c>
    </row>
    <row r="2031" spans="1:8" ht="16" x14ac:dyDescent="0.2">
      <c r="A2031" s="7" t="s">
        <v>8</v>
      </c>
      <c r="G2031" s="5"/>
      <c r="H2031" s="5">
        <v>25</v>
      </c>
    </row>
    <row r="2032" spans="1:8" ht="16" x14ac:dyDescent="0.2">
      <c r="A2032" s="7" t="s">
        <v>8</v>
      </c>
      <c r="G2032" s="5"/>
      <c r="H2032" s="5">
        <v>43</v>
      </c>
    </row>
    <row r="2033" spans="1:8" ht="16" x14ac:dyDescent="0.2">
      <c r="A2033" s="7" t="s">
        <v>8</v>
      </c>
      <c r="G2033" s="5"/>
      <c r="H2033" s="5">
        <v>53</v>
      </c>
    </row>
    <row r="2034" spans="1:8" ht="16" x14ac:dyDescent="0.2">
      <c r="A2034" s="7" t="s">
        <v>8</v>
      </c>
      <c r="G2034" s="5"/>
      <c r="H2034" s="5">
        <v>61</v>
      </c>
    </row>
    <row r="2035" spans="1:8" ht="16" x14ac:dyDescent="0.2">
      <c r="A2035" s="7" t="s">
        <v>8</v>
      </c>
      <c r="G2035" s="5"/>
      <c r="H2035" s="5">
        <v>55</v>
      </c>
    </row>
    <row r="2036" spans="1:8" ht="16" x14ac:dyDescent="0.2">
      <c r="A2036" s="7" t="s">
        <v>8</v>
      </c>
      <c r="G2036" s="5"/>
      <c r="H2036" s="5">
        <v>63</v>
      </c>
    </row>
    <row r="2037" spans="1:8" ht="16" x14ac:dyDescent="0.2">
      <c r="A2037" s="7" t="s">
        <v>8</v>
      </c>
      <c r="G2037" s="5"/>
      <c r="H2037" s="5">
        <v>40</v>
      </c>
    </row>
    <row r="2038" spans="1:8" ht="16" x14ac:dyDescent="0.2">
      <c r="A2038" s="7" t="s">
        <v>8</v>
      </c>
      <c r="G2038" s="5"/>
      <c r="H2038" s="5">
        <v>47</v>
      </c>
    </row>
    <row r="2039" spans="1:8" ht="16" x14ac:dyDescent="0.2">
      <c r="A2039" s="7" t="s">
        <v>8</v>
      </c>
      <c r="G2039" s="5"/>
      <c r="H2039" s="5">
        <v>66</v>
      </c>
    </row>
    <row r="2040" spans="1:8" ht="16" x14ac:dyDescent="0.2">
      <c r="A2040" s="7" t="s">
        <v>8</v>
      </c>
      <c r="G2040" s="5"/>
      <c r="H2040" s="5">
        <v>45</v>
      </c>
    </row>
    <row r="2041" spans="1:8" ht="16" x14ac:dyDescent="0.2">
      <c r="A2041" s="7" t="s">
        <v>8</v>
      </c>
      <c r="G2041" s="5"/>
      <c r="H2041" s="5">
        <v>48</v>
      </c>
    </row>
    <row r="2042" spans="1:8" ht="16" x14ac:dyDescent="0.2">
      <c r="A2042" s="7" t="s">
        <v>8</v>
      </c>
      <c r="G2042" s="5"/>
      <c r="H2042" s="5">
        <v>46</v>
      </c>
    </row>
    <row r="2043" spans="1:8" ht="16" x14ac:dyDescent="0.2">
      <c r="A2043" s="7" t="s">
        <v>8</v>
      </c>
      <c r="G2043" s="5"/>
      <c r="H2043" s="5">
        <v>42</v>
      </c>
    </row>
    <row r="2044" spans="1:8" ht="16" x14ac:dyDescent="0.2">
      <c r="A2044" s="7" t="s">
        <v>9</v>
      </c>
      <c r="G2044" s="5"/>
      <c r="H2044" s="5">
        <v>36</v>
      </c>
    </row>
    <row r="2045" spans="1:8" ht="16" x14ac:dyDescent="0.2">
      <c r="A2045" s="7" t="s">
        <v>8</v>
      </c>
      <c r="G2045" s="5"/>
      <c r="H2045" s="5">
        <v>42</v>
      </c>
    </row>
    <row r="2046" spans="1:8" ht="16" x14ac:dyDescent="0.2">
      <c r="A2046" s="7" t="s">
        <v>8</v>
      </c>
      <c r="G2046" s="5"/>
      <c r="H2046" s="5">
        <v>35</v>
      </c>
    </row>
    <row r="2047" spans="1:8" ht="16" x14ac:dyDescent="0.2">
      <c r="A2047" s="7" t="s">
        <v>8</v>
      </c>
      <c r="G2047" s="5"/>
      <c r="H2047" s="5">
        <v>35</v>
      </c>
    </row>
    <row r="2048" spans="1:8" ht="16" x14ac:dyDescent="0.2">
      <c r="A2048" s="7" t="s">
        <v>9</v>
      </c>
      <c r="G2048" s="5"/>
      <c r="H2048" s="5">
        <v>58</v>
      </c>
    </row>
    <row r="2049" spans="1:8" ht="16" x14ac:dyDescent="0.2">
      <c r="A2049" s="7" t="s">
        <v>8</v>
      </c>
      <c r="G2049" s="5"/>
      <c r="H2049" s="5">
        <v>50</v>
      </c>
    </row>
    <row r="2050" spans="1:8" ht="16" x14ac:dyDescent="0.2">
      <c r="A2050" s="7" t="s">
        <v>8</v>
      </c>
      <c r="G2050" s="5"/>
      <c r="H2050" s="5">
        <v>41</v>
      </c>
    </row>
    <row r="2051" spans="1:8" ht="16" x14ac:dyDescent="0.2">
      <c r="A2051" s="7" t="s">
        <v>8</v>
      </c>
      <c r="G2051" s="5"/>
      <c r="H2051" s="5">
        <v>47</v>
      </c>
    </row>
    <row r="2052" spans="1:8" ht="16" x14ac:dyDescent="0.2">
      <c r="A2052" s="7" t="s">
        <v>8</v>
      </c>
      <c r="G2052" s="5"/>
      <c r="H2052" s="5">
        <v>26</v>
      </c>
    </row>
    <row r="2053" spans="1:8" ht="16" x14ac:dyDescent="0.2">
      <c r="A2053" s="7" t="s">
        <v>8</v>
      </c>
      <c r="G2053" s="5"/>
      <c r="H2053" s="5">
        <v>41</v>
      </c>
    </row>
    <row r="2054" spans="1:8" ht="16" x14ac:dyDescent="0.2">
      <c r="A2054" s="7" t="s">
        <v>8</v>
      </c>
      <c r="G2054" s="5"/>
      <c r="H2054" s="5">
        <v>42</v>
      </c>
    </row>
    <row r="2055" spans="1:8" ht="16" x14ac:dyDescent="0.2">
      <c r="A2055" s="7" t="s">
        <v>8</v>
      </c>
      <c r="G2055" s="5"/>
      <c r="H2055" s="5">
        <v>30</v>
      </c>
    </row>
    <row r="2056" spans="1:8" ht="16" x14ac:dyDescent="0.2">
      <c r="A2056" s="7" t="s">
        <v>9</v>
      </c>
      <c r="G2056" s="5"/>
      <c r="H2056" s="5">
        <v>44</v>
      </c>
    </row>
    <row r="2057" spans="1:8" ht="16" x14ac:dyDescent="0.2">
      <c r="A2057" s="7" t="s">
        <v>8</v>
      </c>
      <c r="G2057" s="5"/>
      <c r="H2057" s="5">
        <v>23</v>
      </c>
    </row>
    <row r="2058" spans="1:8" ht="16" x14ac:dyDescent="0.2">
      <c r="A2058" s="7" t="s">
        <v>8</v>
      </c>
      <c r="G2058" s="5"/>
      <c r="H2058" s="5">
        <v>32</v>
      </c>
    </row>
    <row r="2059" spans="1:8" ht="16" x14ac:dyDescent="0.2">
      <c r="A2059" s="7" t="s">
        <v>8</v>
      </c>
      <c r="G2059" s="5"/>
      <c r="H2059" s="5">
        <v>40</v>
      </c>
    </row>
    <row r="2060" spans="1:8" ht="16" x14ac:dyDescent="0.2">
      <c r="A2060" s="7" t="s">
        <v>8</v>
      </c>
      <c r="G2060" s="5"/>
      <c r="H2060" s="5">
        <v>50</v>
      </c>
    </row>
    <row r="2061" spans="1:8" ht="16" x14ac:dyDescent="0.2">
      <c r="A2061" s="7" t="s">
        <v>8</v>
      </c>
      <c r="G2061" s="5"/>
      <c r="H2061" s="5">
        <v>48</v>
      </c>
    </row>
    <row r="2062" spans="1:8" ht="16" x14ac:dyDescent="0.2">
      <c r="A2062" s="7" t="s">
        <v>8</v>
      </c>
      <c r="G2062" s="5"/>
      <c r="H2062" s="5">
        <v>43</v>
      </c>
    </row>
    <row r="2063" spans="1:8" ht="16" x14ac:dyDescent="0.2">
      <c r="A2063" s="7" t="s">
        <v>8</v>
      </c>
      <c r="G2063" s="5"/>
      <c r="H2063" s="5">
        <v>69</v>
      </c>
    </row>
    <row r="2064" spans="1:8" ht="16" x14ac:dyDescent="0.2">
      <c r="A2064" s="7" t="s">
        <v>9</v>
      </c>
      <c r="G2064" s="5"/>
      <c r="H2064" s="5">
        <v>38</v>
      </c>
    </row>
    <row r="2065" spans="1:8" ht="16" x14ac:dyDescent="0.2">
      <c r="A2065" s="7" t="s">
        <v>8</v>
      </c>
      <c r="G2065" s="5"/>
      <c r="H2065" s="5">
        <v>42</v>
      </c>
    </row>
    <row r="2066" spans="1:8" ht="16" x14ac:dyDescent="0.2">
      <c r="A2066" s="7" t="s">
        <v>9</v>
      </c>
      <c r="G2066" s="5"/>
      <c r="H2066" s="5">
        <v>47</v>
      </c>
    </row>
    <row r="2067" spans="1:8" ht="16" x14ac:dyDescent="0.2">
      <c r="A2067" s="7" t="s">
        <v>8</v>
      </c>
      <c r="G2067" s="5"/>
      <c r="H2067" s="5">
        <v>36</v>
      </c>
    </row>
    <row r="2068" spans="1:8" ht="16" x14ac:dyDescent="0.2">
      <c r="A2068" s="7" t="s">
        <v>8</v>
      </c>
      <c r="G2068" s="5"/>
      <c r="H2068" s="5">
        <v>46</v>
      </c>
    </row>
    <row r="2069" spans="1:8" ht="16" x14ac:dyDescent="0.2">
      <c r="A2069" s="7" t="s">
        <v>8</v>
      </c>
      <c r="G2069" s="5"/>
      <c r="H2069" s="5">
        <v>43</v>
      </c>
    </row>
    <row r="2070" spans="1:8" ht="16" x14ac:dyDescent="0.2">
      <c r="A2070" s="7" t="s">
        <v>8</v>
      </c>
      <c r="G2070" s="5"/>
      <c r="H2070" s="5">
        <v>40</v>
      </c>
    </row>
    <row r="2071" spans="1:8" ht="16" x14ac:dyDescent="0.2">
      <c r="A2071" s="7" t="s">
        <v>8</v>
      </c>
      <c r="G2071" s="5"/>
      <c r="H2071" s="5">
        <v>46</v>
      </c>
    </row>
    <row r="2072" spans="1:8" ht="16" x14ac:dyDescent="0.2">
      <c r="A2072" s="7" t="s">
        <v>8</v>
      </c>
      <c r="G2072" s="5"/>
      <c r="H2072" s="5">
        <v>29</v>
      </c>
    </row>
    <row r="2073" spans="1:8" ht="16" x14ac:dyDescent="0.2">
      <c r="A2073" s="7" t="s">
        <v>8</v>
      </c>
      <c r="G2073" s="5"/>
      <c r="H2073" s="5">
        <v>53</v>
      </c>
    </row>
    <row r="2074" spans="1:8" ht="16" x14ac:dyDescent="0.2">
      <c r="A2074" s="7" t="s">
        <v>8</v>
      </c>
      <c r="G2074" s="5"/>
      <c r="H2074" s="5">
        <v>25</v>
      </c>
    </row>
    <row r="2075" spans="1:8" ht="16" x14ac:dyDescent="0.2">
      <c r="A2075" s="7" t="s">
        <v>8</v>
      </c>
      <c r="G2075" s="5"/>
      <c r="H2075" s="5">
        <v>50</v>
      </c>
    </row>
    <row r="2076" spans="1:8" ht="16" x14ac:dyDescent="0.2">
      <c r="A2076" s="7" t="s">
        <v>8</v>
      </c>
      <c r="G2076" s="5"/>
      <c r="H2076" s="5">
        <v>44</v>
      </c>
    </row>
    <row r="2077" spans="1:8" ht="16" x14ac:dyDescent="0.2">
      <c r="A2077" s="7" t="s">
        <v>8</v>
      </c>
      <c r="G2077" s="5"/>
      <c r="H2077" s="5">
        <v>34</v>
      </c>
    </row>
    <row r="2078" spans="1:8" ht="16" x14ac:dyDescent="0.2">
      <c r="A2078" s="7" t="s">
        <v>9</v>
      </c>
      <c r="G2078" s="5"/>
      <c r="H2078" s="5">
        <v>50</v>
      </c>
    </row>
    <row r="2079" spans="1:8" ht="16" x14ac:dyDescent="0.2">
      <c r="A2079" s="7" t="s">
        <v>8</v>
      </c>
      <c r="G2079" s="5"/>
      <c r="H2079" s="5">
        <v>48</v>
      </c>
    </row>
    <row r="2080" spans="1:8" ht="16" x14ac:dyDescent="0.2">
      <c r="A2080" s="7" t="s">
        <v>8</v>
      </c>
      <c r="G2080" s="5"/>
      <c r="H2080" s="5">
        <v>29</v>
      </c>
    </row>
    <row r="2081" spans="1:8" ht="16" x14ac:dyDescent="0.2">
      <c r="A2081" s="7" t="s">
        <v>8</v>
      </c>
      <c r="G2081" s="5"/>
      <c r="H2081" s="5">
        <v>44</v>
      </c>
    </row>
    <row r="2082" spans="1:8" ht="16" x14ac:dyDescent="0.2">
      <c r="A2082" s="7" t="s">
        <v>9</v>
      </c>
      <c r="G2082" s="5"/>
      <c r="H2082" s="5">
        <v>51</v>
      </c>
    </row>
    <row r="2083" spans="1:8" ht="16" x14ac:dyDescent="0.2">
      <c r="A2083" s="7" t="s">
        <v>8</v>
      </c>
      <c r="G2083" s="5"/>
      <c r="H2083" s="5">
        <v>47</v>
      </c>
    </row>
    <row r="2084" spans="1:8" ht="16" x14ac:dyDescent="0.2">
      <c r="A2084" s="7" t="s">
        <v>8</v>
      </c>
      <c r="G2084" s="5"/>
      <c r="H2084" s="5">
        <v>33</v>
      </c>
    </row>
    <row r="2085" spans="1:8" ht="16" x14ac:dyDescent="0.2">
      <c r="A2085" s="7" t="s">
        <v>8</v>
      </c>
      <c r="G2085" s="5"/>
      <c r="H2085" s="5">
        <v>56</v>
      </c>
    </row>
    <row r="2086" spans="1:8" ht="16" x14ac:dyDescent="0.2">
      <c r="A2086" s="7" t="s">
        <v>8</v>
      </c>
      <c r="G2086" s="5"/>
      <c r="H2086" s="5">
        <v>45</v>
      </c>
    </row>
    <row r="2087" spans="1:8" ht="16" x14ac:dyDescent="0.2">
      <c r="A2087" s="7" t="s">
        <v>8</v>
      </c>
      <c r="G2087" s="5"/>
      <c r="H2087" s="5">
        <v>47</v>
      </c>
    </row>
    <row r="2088" spans="1:8" ht="16" x14ac:dyDescent="0.2">
      <c r="A2088" s="7" t="s">
        <v>8</v>
      </c>
      <c r="G2088" s="5"/>
      <c r="H2088" s="5">
        <v>69</v>
      </c>
    </row>
    <row r="2089" spans="1:8" ht="16" x14ac:dyDescent="0.2">
      <c r="A2089" s="7" t="s">
        <v>8</v>
      </c>
      <c r="G2089" s="5"/>
      <c r="H2089" s="5">
        <v>43</v>
      </c>
    </row>
    <row r="2090" spans="1:8" ht="16" x14ac:dyDescent="0.2">
      <c r="A2090" s="7" t="s">
        <v>8</v>
      </c>
      <c r="G2090" s="5"/>
      <c r="H2090" s="5">
        <v>47</v>
      </c>
    </row>
    <row r="2091" spans="1:8" ht="16" x14ac:dyDescent="0.2">
      <c r="A2091" s="7" t="s">
        <v>8</v>
      </c>
      <c r="G2091" s="5"/>
      <c r="H2091" s="5">
        <v>60</v>
      </c>
    </row>
    <row r="2092" spans="1:8" ht="16" x14ac:dyDescent="0.2">
      <c r="A2092" s="7" t="s">
        <v>8</v>
      </c>
      <c r="G2092" s="5"/>
      <c r="H2092" s="5">
        <v>37</v>
      </c>
    </row>
    <row r="2093" spans="1:8" ht="16" x14ac:dyDescent="0.2">
      <c r="A2093" s="7" t="s">
        <v>8</v>
      </c>
      <c r="G2093" s="5"/>
      <c r="H2093" s="5">
        <v>35</v>
      </c>
    </row>
    <row r="2094" spans="1:8" ht="16" x14ac:dyDescent="0.2">
      <c r="A2094" s="7" t="s">
        <v>8</v>
      </c>
      <c r="G2094" s="5"/>
      <c r="H2094" s="5">
        <v>46</v>
      </c>
    </row>
    <row r="2095" spans="1:8" ht="16" x14ac:dyDescent="0.2">
      <c r="A2095" s="7" t="s">
        <v>8</v>
      </c>
      <c r="G2095" s="5"/>
      <c r="H2095" s="5">
        <v>35</v>
      </c>
    </row>
    <row r="2096" spans="1:8" ht="16" x14ac:dyDescent="0.2">
      <c r="A2096" s="7" t="s">
        <v>8</v>
      </c>
      <c r="G2096" s="5"/>
      <c r="H2096" s="5">
        <v>46</v>
      </c>
    </row>
    <row r="2097" spans="1:8" ht="16" x14ac:dyDescent="0.2">
      <c r="A2097" s="7" t="s">
        <v>8</v>
      </c>
      <c r="G2097" s="5"/>
      <c r="H2097" s="5">
        <v>56</v>
      </c>
    </row>
    <row r="2098" spans="1:8" ht="16" x14ac:dyDescent="0.2">
      <c r="A2098" s="7" t="s">
        <v>8</v>
      </c>
      <c r="G2098" s="5"/>
      <c r="H2098" s="5">
        <v>50</v>
      </c>
    </row>
    <row r="2099" spans="1:8" ht="16" x14ac:dyDescent="0.2">
      <c r="A2099" s="7" t="s">
        <v>8</v>
      </c>
      <c r="G2099" s="5"/>
      <c r="H2099" s="5">
        <v>40</v>
      </c>
    </row>
    <row r="2100" spans="1:8" ht="16" x14ac:dyDescent="0.2">
      <c r="A2100" s="7" t="s">
        <v>8</v>
      </c>
      <c r="G2100" s="5"/>
      <c r="H2100" s="5">
        <v>49</v>
      </c>
    </row>
    <row r="2101" spans="1:8" ht="16" x14ac:dyDescent="0.2">
      <c r="A2101" s="7" t="s">
        <v>8</v>
      </c>
      <c r="G2101" s="5"/>
      <c r="H2101" s="5">
        <v>35</v>
      </c>
    </row>
    <row r="2102" spans="1:8" ht="16" x14ac:dyDescent="0.2">
      <c r="A2102" s="7" t="s">
        <v>8</v>
      </c>
      <c r="G2102" s="5"/>
      <c r="H2102" s="5">
        <v>65</v>
      </c>
    </row>
    <row r="2103" spans="1:8" ht="16" x14ac:dyDescent="0.2">
      <c r="A2103" s="7" t="s">
        <v>8</v>
      </c>
      <c r="G2103" s="5"/>
      <c r="H2103" s="5">
        <v>25</v>
      </c>
    </row>
    <row r="2104" spans="1:8" ht="16" x14ac:dyDescent="0.2">
      <c r="A2104" s="7" t="s">
        <v>8</v>
      </c>
      <c r="G2104" s="5"/>
      <c r="H2104" s="5">
        <v>24</v>
      </c>
    </row>
    <row r="2105" spans="1:8" ht="16" x14ac:dyDescent="0.2">
      <c r="A2105" s="7" t="s">
        <v>8</v>
      </c>
      <c r="G2105" s="5"/>
      <c r="H2105" s="5">
        <v>30</v>
      </c>
    </row>
    <row r="2106" spans="1:8" ht="16" x14ac:dyDescent="0.2">
      <c r="A2106" s="7" t="s">
        <v>8</v>
      </c>
      <c r="G2106" s="5"/>
      <c r="H2106" s="5">
        <v>41</v>
      </c>
    </row>
    <row r="2107" spans="1:8" ht="16" x14ac:dyDescent="0.2">
      <c r="A2107" s="7" t="s">
        <v>8</v>
      </c>
      <c r="G2107" s="5"/>
      <c r="H2107" s="5">
        <v>56</v>
      </c>
    </row>
    <row r="2108" spans="1:8" ht="16" x14ac:dyDescent="0.2">
      <c r="A2108" s="7" t="s">
        <v>8</v>
      </c>
      <c r="G2108" s="5"/>
      <c r="H2108" s="5">
        <v>32</v>
      </c>
    </row>
    <row r="2109" spans="1:8" ht="16" x14ac:dyDescent="0.2">
      <c r="A2109" s="7" t="s">
        <v>8</v>
      </c>
      <c r="G2109" s="5"/>
      <c r="H2109" s="5">
        <v>51</v>
      </c>
    </row>
    <row r="2110" spans="1:8" ht="16" x14ac:dyDescent="0.2">
      <c r="A2110" s="7" t="s">
        <v>8</v>
      </c>
      <c r="G2110" s="5"/>
      <c r="H2110" s="5">
        <v>28</v>
      </c>
    </row>
    <row r="2111" spans="1:8" ht="16" x14ac:dyDescent="0.2">
      <c r="A2111" s="7" t="s">
        <v>8</v>
      </c>
      <c r="G2111" s="5"/>
      <c r="H2111" s="5">
        <v>42</v>
      </c>
    </row>
    <row r="2112" spans="1:8" ht="16" x14ac:dyDescent="0.2">
      <c r="A2112" s="7" t="s">
        <v>8</v>
      </c>
      <c r="G2112" s="5"/>
      <c r="H2112" s="5">
        <v>55</v>
      </c>
    </row>
    <row r="2113" spans="1:8" ht="16" x14ac:dyDescent="0.2">
      <c r="A2113" s="7" t="s">
        <v>8</v>
      </c>
      <c r="G2113" s="5"/>
      <c r="H2113" s="5">
        <v>45</v>
      </c>
    </row>
    <row r="2114" spans="1:8" ht="16" x14ac:dyDescent="0.2">
      <c r="A2114" s="7" t="s">
        <v>8</v>
      </c>
      <c r="G2114" s="5"/>
      <c r="H2114" s="5">
        <v>47</v>
      </c>
    </row>
    <row r="2115" spans="1:8" ht="16" x14ac:dyDescent="0.2">
      <c r="A2115" s="7" t="s">
        <v>9</v>
      </c>
      <c r="G2115" s="5"/>
      <c r="H2115" s="5">
        <v>42</v>
      </c>
    </row>
    <row r="2116" spans="1:8" ht="16" x14ac:dyDescent="0.2">
      <c r="A2116" s="7" t="s">
        <v>8</v>
      </c>
      <c r="G2116" s="5"/>
      <c r="H2116" s="5">
        <v>30</v>
      </c>
    </row>
    <row r="2117" spans="1:8" ht="16" x14ac:dyDescent="0.2">
      <c r="A2117" s="7" t="s">
        <v>8</v>
      </c>
      <c r="G2117" s="5"/>
      <c r="H2117" s="5">
        <v>36</v>
      </c>
    </row>
    <row r="2118" spans="1:8" ht="16" x14ac:dyDescent="0.2">
      <c r="A2118" s="7" t="s">
        <v>8</v>
      </c>
      <c r="G2118" s="5"/>
      <c r="H2118" s="5">
        <v>34</v>
      </c>
    </row>
    <row r="2119" spans="1:8" ht="16" x14ac:dyDescent="0.2">
      <c r="A2119" s="7" t="s">
        <v>9</v>
      </c>
      <c r="G2119" s="5"/>
      <c r="H2119" s="5">
        <v>49</v>
      </c>
    </row>
    <row r="2120" spans="1:8" ht="16" x14ac:dyDescent="0.2">
      <c r="A2120" s="7" t="s">
        <v>8</v>
      </c>
      <c r="G2120" s="5"/>
      <c r="H2120" s="5">
        <v>59</v>
      </c>
    </row>
    <row r="2121" spans="1:8" ht="16" x14ac:dyDescent="0.2">
      <c r="A2121" s="7" t="s">
        <v>8</v>
      </c>
      <c r="G2121" s="5"/>
      <c r="H2121" s="5">
        <v>54</v>
      </c>
    </row>
    <row r="2122" spans="1:8" ht="16" x14ac:dyDescent="0.2">
      <c r="A2122" s="7" t="s">
        <v>8</v>
      </c>
      <c r="G2122" s="5"/>
      <c r="H2122" s="5">
        <v>26</v>
      </c>
    </row>
    <row r="2123" spans="1:8" ht="16" x14ac:dyDescent="0.2">
      <c r="A2123" s="7" t="s">
        <v>8</v>
      </c>
      <c r="G2123" s="5"/>
      <c r="H2123" s="5">
        <v>39</v>
      </c>
    </row>
    <row r="2124" spans="1:8" ht="16" x14ac:dyDescent="0.2">
      <c r="A2124" s="7" t="s">
        <v>8</v>
      </c>
      <c r="G2124" s="5"/>
      <c r="H2124" s="5">
        <v>61</v>
      </c>
    </row>
    <row r="2125" spans="1:8" ht="16" x14ac:dyDescent="0.2">
      <c r="A2125" s="7" t="s">
        <v>8</v>
      </c>
      <c r="G2125" s="5"/>
      <c r="H2125" s="5">
        <v>44</v>
      </c>
    </row>
    <row r="2126" spans="1:8" ht="16" x14ac:dyDescent="0.2">
      <c r="A2126" s="7" t="s">
        <v>8</v>
      </c>
      <c r="G2126" s="5"/>
      <c r="H2126" s="5">
        <v>37</v>
      </c>
    </row>
    <row r="2127" spans="1:8" ht="16" x14ac:dyDescent="0.2">
      <c r="A2127" s="7" t="s">
        <v>8</v>
      </c>
      <c r="G2127" s="5"/>
      <c r="H2127" s="5">
        <v>37</v>
      </c>
    </row>
    <row r="2128" spans="1:8" ht="16" x14ac:dyDescent="0.2">
      <c r="A2128" s="7" t="s">
        <v>9</v>
      </c>
      <c r="G2128" s="5"/>
      <c r="H2128" s="5">
        <v>43</v>
      </c>
    </row>
    <row r="2129" spans="1:8" ht="16" x14ac:dyDescent="0.2">
      <c r="A2129" s="7" t="s">
        <v>9</v>
      </c>
      <c r="G2129" s="5"/>
      <c r="H2129" s="5">
        <v>65</v>
      </c>
    </row>
    <row r="2130" spans="1:8" ht="16" x14ac:dyDescent="0.2">
      <c r="A2130" s="7" t="s">
        <v>8</v>
      </c>
      <c r="G2130" s="5"/>
      <c r="H2130" s="5">
        <v>45</v>
      </c>
    </row>
    <row r="2131" spans="1:8" ht="16" x14ac:dyDescent="0.2">
      <c r="A2131" s="7" t="s">
        <v>8</v>
      </c>
      <c r="G2131" s="5"/>
      <c r="H2131" s="5">
        <v>32</v>
      </c>
    </row>
    <row r="2132" spans="1:8" ht="16" x14ac:dyDescent="0.2">
      <c r="A2132" s="7" t="s">
        <v>8</v>
      </c>
      <c r="G2132" s="5"/>
      <c r="H2132" s="5">
        <v>46</v>
      </c>
    </row>
    <row r="2133" spans="1:8" ht="16" x14ac:dyDescent="0.2">
      <c r="A2133" s="7" t="s">
        <v>8</v>
      </c>
      <c r="G2133" s="5"/>
      <c r="H2133" s="5">
        <v>47</v>
      </c>
    </row>
    <row r="2134" spans="1:8" ht="16" x14ac:dyDescent="0.2">
      <c r="A2134" s="7" t="s">
        <v>8</v>
      </c>
      <c r="G2134" s="5"/>
      <c r="H2134" s="5">
        <v>55</v>
      </c>
    </row>
    <row r="2135" spans="1:8" ht="16" x14ac:dyDescent="0.2">
      <c r="A2135" s="7" t="s">
        <v>8</v>
      </c>
      <c r="G2135" s="5"/>
      <c r="H2135" s="5">
        <v>57</v>
      </c>
    </row>
    <row r="2136" spans="1:8" ht="16" x14ac:dyDescent="0.2">
      <c r="A2136" s="7" t="s">
        <v>8</v>
      </c>
      <c r="G2136" s="5"/>
      <c r="H2136" s="5">
        <v>40</v>
      </c>
    </row>
    <row r="2137" spans="1:8" ht="16" x14ac:dyDescent="0.2">
      <c r="A2137" s="7" t="s">
        <v>8</v>
      </c>
      <c r="G2137" s="5"/>
      <c r="H2137" s="5">
        <v>35</v>
      </c>
    </row>
    <row r="2138" spans="1:8" ht="16" x14ac:dyDescent="0.2">
      <c r="A2138" s="7" t="s">
        <v>8</v>
      </c>
      <c r="G2138" s="5"/>
      <c r="H2138" s="5">
        <v>30</v>
      </c>
    </row>
    <row r="2139" spans="1:8" ht="16" x14ac:dyDescent="0.2">
      <c r="A2139" s="7" t="s">
        <v>8</v>
      </c>
      <c r="G2139" s="5"/>
      <c r="H2139" s="5">
        <v>49</v>
      </c>
    </row>
    <row r="2140" spans="1:8" ht="16" x14ac:dyDescent="0.2">
      <c r="A2140" s="7" t="s">
        <v>8</v>
      </c>
      <c r="G2140" s="5"/>
      <c r="H2140" s="5">
        <v>39</v>
      </c>
    </row>
    <row r="2141" spans="1:8" ht="16" x14ac:dyDescent="0.2">
      <c r="A2141" s="7" t="s">
        <v>8</v>
      </c>
      <c r="G2141" s="5"/>
      <c r="H2141" s="5">
        <v>56</v>
      </c>
    </row>
    <row r="2142" spans="1:8" ht="16" x14ac:dyDescent="0.2">
      <c r="A2142" s="7" t="s">
        <v>8</v>
      </c>
      <c r="G2142" s="5"/>
      <c r="H2142" s="5">
        <v>55</v>
      </c>
    </row>
    <row r="2143" spans="1:8" ht="16" x14ac:dyDescent="0.2">
      <c r="A2143" s="7" t="s">
        <v>8</v>
      </c>
      <c r="G2143" s="5"/>
      <c r="H2143" s="5">
        <v>31</v>
      </c>
    </row>
    <row r="2144" spans="1:8" ht="16" x14ac:dyDescent="0.2">
      <c r="A2144" s="7" t="s">
        <v>8</v>
      </c>
      <c r="G2144" s="5"/>
      <c r="H2144" s="5">
        <v>25</v>
      </c>
    </row>
    <row r="2145" spans="1:8" ht="16" x14ac:dyDescent="0.2">
      <c r="A2145" s="7" t="s">
        <v>8</v>
      </c>
      <c r="G2145" s="5"/>
      <c r="H2145" s="5">
        <v>51</v>
      </c>
    </row>
    <row r="2146" spans="1:8" ht="16" x14ac:dyDescent="0.2">
      <c r="A2146" s="7" t="s">
        <v>8</v>
      </c>
      <c r="G2146" s="5"/>
      <c r="H2146" s="5">
        <v>44</v>
      </c>
    </row>
    <row r="2147" spans="1:8" ht="16" x14ac:dyDescent="0.2">
      <c r="A2147" s="7" t="s">
        <v>8</v>
      </c>
      <c r="G2147" s="5"/>
      <c r="H2147" s="5">
        <v>49</v>
      </c>
    </row>
    <row r="2148" spans="1:8" ht="16" x14ac:dyDescent="0.2">
      <c r="A2148" s="7" t="s">
        <v>8</v>
      </c>
      <c r="G2148" s="5"/>
      <c r="H2148" s="5">
        <v>37</v>
      </c>
    </row>
    <row r="2149" spans="1:8" ht="16" x14ac:dyDescent="0.2">
      <c r="A2149" s="7" t="s">
        <v>8</v>
      </c>
      <c r="G2149" s="5"/>
      <c r="H2149" s="5">
        <v>20</v>
      </c>
    </row>
    <row r="2150" spans="1:8" ht="16" x14ac:dyDescent="0.2">
      <c r="A2150" s="7" t="s">
        <v>8</v>
      </c>
      <c r="G2150" s="5"/>
      <c r="H2150" s="5">
        <v>44</v>
      </c>
    </row>
    <row r="2151" spans="1:8" ht="16" x14ac:dyDescent="0.2">
      <c r="A2151" s="7" t="s">
        <v>8</v>
      </c>
      <c r="G2151" s="5"/>
      <c r="H2151" s="5">
        <v>39</v>
      </c>
    </row>
    <row r="2152" spans="1:8" ht="16" x14ac:dyDescent="0.2">
      <c r="A2152" s="7" t="s">
        <v>8</v>
      </c>
      <c r="G2152" s="5"/>
      <c r="H2152" s="5">
        <v>46</v>
      </c>
    </row>
    <row r="2153" spans="1:8" ht="16" x14ac:dyDescent="0.2">
      <c r="A2153" s="7" t="s">
        <v>8</v>
      </c>
      <c r="G2153" s="5"/>
      <c r="H2153" s="5">
        <v>48</v>
      </c>
    </row>
    <row r="2154" spans="1:8" ht="16" x14ac:dyDescent="0.2">
      <c r="A2154" s="7" t="s">
        <v>9</v>
      </c>
      <c r="G2154" s="5"/>
      <c r="H2154" s="5">
        <v>40</v>
      </c>
    </row>
    <row r="2155" spans="1:8" ht="16" x14ac:dyDescent="0.2">
      <c r="A2155" s="7" t="s">
        <v>8</v>
      </c>
      <c r="G2155" s="5"/>
      <c r="H2155" s="5">
        <v>35</v>
      </c>
    </row>
    <row r="2156" spans="1:8" ht="16" x14ac:dyDescent="0.2">
      <c r="A2156" s="7" t="s">
        <v>8</v>
      </c>
      <c r="G2156" s="5"/>
      <c r="H2156" s="5">
        <v>62</v>
      </c>
    </row>
    <row r="2157" spans="1:8" ht="16" x14ac:dyDescent="0.2">
      <c r="A2157" s="7" t="s">
        <v>8</v>
      </c>
      <c r="G2157" s="5"/>
      <c r="H2157" s="5">
        <v>41</v>
      </c>
    </row>
    <row r="2158" spans="1:8" ht="16" x14ac:dyDescent="0.2">
      <c r="A2158" s="7" t="s">
        <v>8</v>
      </c>
      <c r="G2158" s="5"/>
      <c r="H2158" s="5">
        <v>36</v>
      </c>
    </row>
    <row r="2159" spans="1:8" ht="16" x14ac:dyDescent="0.2">
      <c r="A2159" s="7" t="s">
        <v>8</v>
      </c>
      <c r="G2159" s="5"/>
      <c r="H2159" s="5">
        <v>56</v>
      </c>
    </row>
    <row r="2160" spans="1:8" ht="16" x14ac:dyDescent="0.2">
      <c r="A2160" s="7" t="s">
        <v>8</v>
      </c>
      <c r="G2160" s="5"/>
      <c r="H2160" s="5">
        <v>55</v>
      </c>
    </row>
    <row r="2161" spans="1:8" ht="16" x14ac:dyDescent="0.2">
      <c r="A2161" s="7" t="s">
        <v>8</v>
      </c>
      <c r="G2161" s="5"/>
      <c r="H2161" s="5">
        <v>42</v>
      </c>
    </row>
    <row r="2162" spans="1:8" ht="16" x14ac:dyDescent="0.2">
      <c r="A2162" s="7" t="s">
        <v>8</v>
      </c>
      <c r="G2162" s="5"/>
      <c r="H2162" s="5">
        <v>20</v>
      </c>
    </row>
    <row r="2163" spans="1:8" ht="16" x14ac:dyDescent="0.2">
      <c r="A2163" s="7" t="s">
        <v>8</v>
      </c>
      <c r="G2163" s="5"/>
      <c r="H2163" s="5">
        <v>50</v>
      </c>
    </row>
    <row r="2164" spans="1:8" ht="16" x14ac:dyDescent="0.2">
      <c r="A2164" s="7" t="s">
        <v>9</v>
      </c>
      <c r="G2164" s="5"/>
      <c r="H2164" s="5">
        <v>45</v>
      </c>
    </row>
    <row r="2165" spans="1:8" ht="16" x14ac:dyDescent="0.2">
      <c r="A2165" s="7" t="s">
        <v>9</v>
      </c>
      <c r="G2165" s="5"/>
      <c r="H2165" s="5">
        <v>52</v>
      </c>
    </row>
    <row r="2166" spans="1:8" ht="16" x14ac:dyDescent="0.2">
      <c r="A2166" s="7" t="s">
        <v>8</v>
      </c>
      <c r="G2166" s="5"/>
      <c r="H2166" s="5">
        <v>54</v>
      </c>
    </row>
    <row r="2167" spans="1:8" ht="16" x14ac:dyDescent="0.2">
      <c r="A2167" s="7" t="s">
        <v>8</v>
      </c>
      <c r="G2167" s="5"/>
      <c r="H2167" s="5">
        <v>44</v>
      </c>
    </row>
    <row r="2168" spans="1:8" ht="16" x14ac:dyDescent="0.2">
      <c r="A2168" s="7" t="s">
        <v>8</v>
      </c>
      <c r="G2168" s="5"/>
      <c r="H2168" s="5">
        <v>41</v>
      </c>
    </row>
    <row r="2169" spans="1:8" ht="16" x14ac:dyDescent="0.2">
      <c r="A2169" s="7" t="s">
        <v>8</v>
      </c>
      <c r="G2169" s="5"/>
      <c r="H2169" s="5">
        <v>44</v>
      </c>
    </row>
    <row r="2170" spans="1:8" ht="16" x14ac:dyDescent="0.2">
      <c r="A2170" s="7" t="s">
        <v>8</v>
      </c>
      <c r="G2170" s="5"/>
      <c r="H2170" s="5">
        <v>41</v>
      </c>
    </row>
    <row r="2171" spans="1:8" ht="16" x14ac:dyDescent="0.2">
      <c r="A2171" s="7" t="s">
        <v>8</v>
      </c>
      <c r="G2171" s="5"/>
      <c r="H2171" s="5">
        <v>41</v>
      </c>
    </row>
    <row r="2172" spans="1:8" ht="16" x14ac:dyDescent="0.2">
      <c r="A2172" s="7" t="s">
        <v>8</v>
      </c>
      <c r="G2172" s="5"/>
      <c r="H2172" s="5">
        <v>41</v>
      </c>
    </row>
    <row r="2173" spans="1:8" ht="16" x14ac:dyDescent="0.2">
      <c r="A2173" s="7" t="s">
        <v>8</v>
      </c>
      <c r="G2173" s="5"/>
      <c r="H2173" s="5">
        <v>37</v>
      </c>
    </row>
    <row r="2174" spans="1:8" ht="16" x14ac:dyDescent="0.2">
      <c r="A2174" s="7" t="s">
        <v>8</v>
      </c>
      <c r="G2174" s="5"/>
      <c r="H2174" s="5">
        <v>62</v>
      </c>
    </row>
    <row r="2175" spans="1:8" ht="16" x14ac:dyDescent="0.2">
      <c r="A2175" s="7" t="s">
        <v>8</v>
      </c>
      <c r="G2175" s="5"/>
      <c r="H2175" s="5">
        <v>26</v>
      </c>
    </row>
    <row r="2176" spans="1:8" ht="16" x14ac:dyDescent="0.2">
      <c r="A2176" s="7" t="s">
        <v>8</v>
      </c>
      <c r="G2176" s="5"/>
      <c r="H2176" s="5">
        <v>45</v>
      </c>
    </row>
    <row r="2177" spans="1:8" ht="16" x14ac:dyDescent="0.2">
      <c r="A2177" s="7" t="s">
        <v>8</v>
      </c>
      <c r="G2177" s="5"/>
      <c r="H2177" s="5">
        <v>33</v>
      </c>
    </row>
    <row r="2178" spans="1:8" ht="16" x14ac:dyDescent="0.2">
      <c r="A2178" s="7" t="s">
        <v>8</v>
      </c>
      <c r="G2178" s="5"/>
      <c r="H2178" s="5">
        <v>36</v>
      </c>
    </row>
    <row r="2179" spans="1:8" ht="16" x14ac:dyDescent="0.2">
      <c r="A2179" s="7" t="s">
        <v>8</v>
      </c>
      <c r="G2179" s="5"/>
      <c r="H2179" s="5">
        <v>65</v>
      </c>
    </row>
    <row r="2180" spans="1:8" ht="16" x14ac:dyDescent="0.2">
      <c r="A2180" s="7" t="s">
        <v>8</v>
      </c>
      <c r="G2180" s="5"/>
      <c r="H2180" s="5">
        <v>64</v>
      </c>
    </row>
    <row r="2181" spans="1:8" ht="16" x14ac:dyDescent="0.2">
      <c r="A2181" s="7" t="s">
        <v>8</v>
      </c>
      <c r="G2181" s="5"/>
      <c r="H2181" s="5">
        <v>56</v>
      </c>
    </row>
    <row r="2182" spans="1:8" ht="16" x14ac:dyDescent="0.2">
      <c r="A2182" s="7" t="s">
        <v>8</v>
      </c>
      <c r="G2182" s="5"/>
      <c r="H2182" s="5">
        <v>52</v>
      </c>
    </row>
    <row r="2183" spans="1:8" ht="16" x14ac:dyDescent="0.2">
      <c r="A2183" s="7" t="s">
        <v>8</v>
      </c>
      <c r="G2183" s="5"/>
      <c r="H2183" s="5">
        <v>50</v>
      </c>
    </row>
    <row r="2184" spans="1:8" ht="16" x14ac:dyDescent="0.2">
      <c r="A2184" s="7" t="s">
        <v>8</v>
      </c>
      <c r="G2184" s="5"/>
      <c r="H2184" s="5">
        <v>41</v>
      </c>
    </row>
    <row r="2185" spans="1:8" ht="16" x14ac:dyDescent="0.2">
      <c r="A2185" s="7" t="s">
        <v>8</v>
      </c>
      <c r="G2185" s="5"/>
      <c r="H2185" s="5">
        <v>37</v>
      </c>
    </row>
    <row r="2186" spans="1:8" ht="16" x14ac:dyDescent="0.2">
      <c r="A2186" s="7" t="s">
        <v>8</v>
      </c>
      <c r="G2186" s="5"/>
      <c r="H2186" s="5">
        <v>29</v>
      </c>
    </row>
    <row r="2187" spans="1:8" ht="16" x14ac:dyDescent="0.2">
      <c r="A2187" s="7" t="s">
        <v>8</v>
      </c>
      <c r="G2187" s="5"/>
      <c r="H2187" s="5">
        <v>51</v>
      </c>
    </row>
    <row r="2188" spans="1:8" ht="16" x14ac:dyDescent="0.2">
      <c r="A2188" s="7" t="s">
        <v>8</v>
      </c>
      <c r="G2188" s="5"/>
      <c r="H2188" s="5">
        <v>37</v>
      </c>
    </row>
    <row r="2189" spans="1:8" ht="16" x14ac:dyDescent="0.2">
      <c r="A2189" s="7" t="s">
        <v>8</v>
      </c>
      <c r="G2189" s="5"/>
      <c r="H2189" s="5">
        <v>60</v>
      </c>
    </row>
    <row r="2190" spans="1:8" ht="16" x14ac:dyDescent="0.2">
      <c r="A2190" s="7" t="s">
        <v>8</v>
      </c>
      <c r="G2190" s="5"/>
      <c r="H2190" s="5">
        <v>30</v>
      </c>
    </row>
    <row r="2191" spans="1:8" ht="16" x14ac:dyDescent="0.2">
      <c r="A2191" s="7" t="s">
        <v>8</v>
      </c>
      <c r="G2191" s="5"/>
      <c r="H2191" s="5">
        <v>64</v>
      </c>
    </row>
    <row r="2192" spans="1:8" ht="16" x14ac:dyDescent="0.2">
      <c r="A2192" s="7" t="s">
        <v>8</v>
      </c>
      <c r="G2192" s="5"/>
      <c r="H2192" s="5">
        <v>49</v>
      </c>
    </row>
    <row r="2193" spans="1:8" ht="16" x14ac:dyDescent="0.2">
      <c r="A2193" s="7" t="s">
        <v>8</v>
      </c>
      <c r="G2193" s="5"/>
      <c r="H2193" s="5">
        <v>54</v>
      </c>
    </row>
    <row r="2194" spans="1:8" ht="16" x14ac:dyDescent="0.2">
      <c r="A2194" s="7" t="s">
        <v>8</v>
      </c>
      <c r="G2194" s="5"/>
      <c r="H2194" s="5">
        <v>49</v>
      </c>
    </row>
    <row r="2195" spans="1:8" ht="16" x14ac:dyDescent="0.2">
      <c r="A2195" s="7" t="s">
        <v>8</v>
      </c>
      <c r="G2195" s="5"/>
      <c r="H2195" s="5">
        <v>44</v>
      </c>
    </row>
    <row r="2196" spans="1:8" ht="16" x14ac:dyDescent="0.2">
      <c r="A2196" s="7" t="s">
        <v>8</v>
      </c>
      <c r="G2196" s="5"/>
      <c r="H2196" s="5">
        <v>29</v>
      </c>
    </row>
    <row r="2197" spans="1:8" ht="16" x14ac:dyDescent="0.2">
      <c r="A2197" s="7" t="s">
        <v>8</v>
      </c>
      <c r="G2197" s="5"/>
      <c r="H2197" s="5">
        <v>45</v>
      </c>
    </row>
    <row r="2198" spans="1:8" ht="16" x14ac:dyDescent="0.2">
      <c r="A2198" s="7" t="s">
        <v>9</v>
      </c>
      <c r="G2198" s="5"/>
      <c r="H2198" s="5">
        <v>63</v>
      </c>
    </row>
    <row r="2199" spans="1:8" ht="16" x14ac:dyDescent="0.2">
      <c r="A2199" s="7" t="s">
        <v>8</v>
      </c>
      <c r="G2199" s="5"/>
      <c r="H2199" s="5">
        <v>55</v>
      </c>
    </row>
    <row r="2200" spans="1:8" ht="16" x14ac:dyDescent="0.2">
      <c r="A2200" s="7" t="s">
        <v>8</v>
      </c>
      <c r="G2200" s="5"/>
      <c r="H2200" s="5">
        <v>41</v>
      </c>
    </row>
    <row r="2201" spans="1:8" ht="16" x14ac:dyDescent="0.2">
      <c r="A2201" s="7" t="s">
        <v>8</v>
      </c>
      <c r="G2201" s="5"/>
      <c r="H2201" s="5">
        <v>42</v>
      </c>
    </row>
    <row r="2202" spans="1:8" ht="16" x14ac:dyDescent="0.2">
      <c r="A2202" s="7" t="s">
        <v>8</v>
      </c>
      <c r="G2202" s="5"/>
      <c r="H2202" s="5">
        <v>45</v>
      </c>
    </row>
    <row r="2203" spans="1:8" ht="16" x14ac:dyDescent="0.2">
      <c r="A2203" s="7" t="s">
        <v>8</v>
      </c>
      <c r="G2203" s="5"/>
      <c r="H2203" s="5">
        <v>58</v>
      </c>
    </row>
    <row r="2204" spans="1:8" ht="16" x14ac:dyDescent="0.2">
      <c r="A2204" s="7" t="s">
        <v>8</v>
      </c>
      <c r="G2204" s="5"/>
      <c r="H2204" s="5">
        <v>49</v>
      </c>
    </row>
    <row r="2205" spans="1:8" ht="16" x14ac:dyDescent="0.2">
      <c r="A2205" s="7" t="s">
        <v>9</v>
      </c>
      <c r="G2205" s="5"/>
      <c r="H2205" s="5">
        <v>32</v>
      </c>
    </row>
    <row r="2206" spans="1:8" ht="16" x14ac:dyDescent="0.2">
      <c r="A2206" s="7" t="s">
        <v>8</v>
      </c>
      <c r="G2206" s="5"/>
      <c r="H2206" s="5">
        <v>48</v>
      </c>
    </row>
    <row r="2207" spans="1:8" ht="16" x14ac:dyDescent="0.2">
      <c r="A2207" s="7" t="s">
        <v>9</v>
      </c>
      <c r="G2207" s="5"/>
      <c r="H2207" s="5">
        <v>59</v>
      </c>
    </row>
    <row r="2208" spans="1:8" ht="16" x14ac:dyDescent="0.2">
      <c r="A2208" s="7" t="s">
        <v>8</v>
      </c>
      <c r="G2208" s="5"/>
      <c r="H2208" s="5">
        <v>36</v>
      </c>
    </row>
    <row r="2209" spans="1:8" ht="16" x14ac:dyDescent="0.2">
      <c r="A2209" s="7" t="s">
        <v>8</v>
      </c>
      <c r="G2209" s="5"/>
      <c r="H2209" s="5">
        <v>50</v>
      </c>
    </row>
    <row r="2210" spans="1:8" ht="16" x14ac:dyDescent="0.2">
      <c r="A2210" s="7" t="s">
        <v>8</v>
      </c>
      <c r="G2210" s="5"/>
      <c r="H2210" s="5">
        <v>49</v>
      </c>
    </row>
    <row r="2211" spans="1:8" ht="16" x14ac:dyDescent="0.2">
      <c r="A2211" s="7" t="s">
        <v>8</v>
      </c>
      <c r="G2211" s="5"/>
      <c r="H2211" s="5">
        <v>48</v>
      </c>
    </row>
    <row r="2212" spans="1:8" ht="16" x14ac:dyDescent="0.2">
      <c r="A2212" s="7" t="s">
        <v>8</v>
      </c>
      <c r="G2212" s="5"/>
      <c r="H2212" s="5">
        <v>46</v>
      </c>
    </row>
    <row r="2213" spans="1:8" ht="16" x14ac:dyDescent="0.2">
      <c r="A2213" s="7" t="s">
        <v>8</v>
      </c>
      <c r="G2213" s="5"/>
      <c r="H2213" s="5">
        <v>42</v>
      </c>
    </row>
    <row r="2214" spans="1:8" ht="16" x14ac:dyDescent="0.2">
      <c r="A2214" s="7" t="s">
        <v>8</v>
      </c>
      <c r="G2214" s="5"/>
      <c r="H2214" s="5">
        <v>41</v>
      </c>
    </row>
    <row r="2215" spans="1:8" ht="16" x14ac:dyDescent="0.2">
      <c r="A2215" s="7" t="s">
        <v>8</v>
      </c>
      <c r="G2215" s="5"/>
      <c r="H2215" s="5">
        <v>27</v>
      </c>
    </row>
    <row r="2216" spans="1:8" ht="16" x14ac:dyDescent="0.2">
      <c r="A2216" s="7" t="s">
        <v>8</v>
      </c>
      <c r="G2216" s="5"/>
      <c r="H2216" s="5">
        <v>23</v>
      </c>
    </row>
    <row r="2217" spans="1:8" ht="16" x14ac:dyDescent="0.2">
      <c r="A2217" s="7" t="s">
        <v>8</v>
      </c>
      <c r="G2217" s="5"/>
      <c r="H2217" s="5">
        <v>32</v>
      </c>
    </row>
    <row r="2218" spans="1:8" ht="16" x14ac:dyDescent="0.2">
      <c r="A2218" s="7" t="s">
        <v>8</v>
      </c>
      <c r="G2218" s="5"/>
      <c r="H2218" s="5">
        <v>45</v>
      </c>
    </row>
    <row r="2219" spans="1:8" ht="16" x14ac:dyDescent="0.2">
      <c r="A2219" s="7" t="s">
        <v>8</v>
      </c>
      <c r="G2219" s="5"/>
      <c r="H2219" s="5">
        <v>51</v>
      </c>
    </row>
    <row r="2220" spans="1:8" ht="16" x14ac:dyDescent="0.2">
      <c r="A2220" s="7" t="s">
        <v>8</v>
      </c>
      <c r="G2220" s="5"/>
      <c r="H2220" s="5">
        <v>61</v>
      </c>
    </row>
    <row r="2221" spans="1:8" ht="16" x14ac:dyDescent="0.2">
      <c r="A2221" s="7" t="s">
        <v>8</v>
      </c>
      <c r="G2221" s="5"/>
      <c r="H2221" s="5">
        <v>41</v>
      </c>
    </row>
    <row r="2222" spans="1:8" ht="16" x14ac:dyDescent="0.2">
      <c r="A2222" s="7" t="s">
        <v>8</v>
      </c>
      <c r="G2222" s="5"/>
      <c r="H2222" s="5">
        <v>24</v>
      </c>
    </row>
    <row r="2223" spans="1:8" ht="16" x14ac:dyDescent="0.2">
      <c r="A2223" s="7" t="s">
        <v>8</v>
      </c>
      <c r="G2223" s="5"/>
      <c r="H2223" s="5">
        <v>36</v>
      </c>
    </row>
    <row r="2224" spans="1:8" ht="16" x14ac:dyDescent="0.2">
      <c r="A2224" s="7" t="s">
        <v>9</v>
      </c>
      <c r="G2224" s="5"/>
      <c r="H2224" s="5">
        <v>42</v>
      </c>
    </row>
    <row r="2225" spans="1:8" ht="16" x14ac:dyDescent="0.2">
      <c r="A2225" s="7" t="s">
        <v>8</v>
      </c>
      <c r="G2225" s="5"/>
      <c r="H2225" s="5">
        <v>62</v>
      </c>
    </row>
    <row r="2226" spans="1:8" ht="16" x14ac:dyDescent="0.2">
      <c r="A2226" s="7" t="s">
        <v>8</v>
      </c>
      <c r="G2226" s="5"/>
      <c r="H2226" s="5">
        <v>48</v>
      </c>
    </row>
    <row r="2227" spans="1:8" ht="16" x14ac:dyDescent="0.2">
      <c r="A2227" s="7" t="s">
        <v>8</v>
      </c>
      <c r="G2227" s="5"/>
      <c r="H2227" s="5">
        <v>33</v>
      </c>
    </row>
    <row r="2228" spans="1:8" ht="16" x14ac:dyDescent="0.2">
      <c r="A2228" s="7" t="s">
        <v>8</v>
      </c>
      <c r="G2228" s="5"/>
      <c r="H2228" s="5">
        <v>30</v>
      </c>
    </row>
    <row r="2229" spans="1:8" ht="16" x14ac:dyDescent="0.2">
      <c r="A2229" s="7" t="s">
        <v>8</v>
      </c>
      <c r="G2229" s="5"/>
      <c r="H2229" s="5">
        <v>39</v>
      </c>
    </row>
    <row r="2230" spans="1:8" ht="16" x14ac:dyDescent="0.2">
      <c r="A2230" s="7" t="s">
        <v>8</v>
      </c>
      <c r="G2230" s="5"/>
      <c r="H2230" s="5">
        <v>31</v>
      </c>
    </row>
    <row r="2231" spans="1:8" ht="16" x14ac:dyDescent="0.2">
      <c r="A2231" s="7" t="s">
        <v>8</v>
      </c>
      <c r="G2231" s="5"/>
      <c r="H2231" s="5">
        <v>39</v>
      </c>
    </row>
    <row r="2232" spans="1:8" ht="16" x14ac:dyDescent="0.2">
      <c r="A2232" s="7" t="s">
        <v>8</v>
      </c>
      <c r="G2232" s="5"/>
      <c r="H2232" s="5">
        <v>58</v>
      </c>
    </row>
    <row r="2233" spans="1:8" ht="16" x14ac:dyDescent="0.2">
      <c r="A2233" s="7" t="s">
        <v>9</v>
      </c>
      <c r="G2233" s="5"/>
      <c r="H2233" s="5">
        <v>31</v>
      </c>
    </row>
    <row r="2234" spans="1:8" ht="16" x14ac:dyDescent="0.2">
      <c r="A2234" s="7" t="s">
        <v>8</v>
      </c>
      <c r="G2234" s="5"/>
      <c r="H2234" s="5">
        <v>38</v>
      </c>
    </row>
    <row r="2235" spans="1:8" ht="16" x14ac:dyDescent="0.2">
      <c r="A2235" s="7" t="s">
        <v>8</v>
      </c>
      <c r="G2235" s="5"/>
      <c r="H2235" s="5">
        <v>29</v>
      </c>
    </row>
    <row r="2236" spans="1:8" ht="16" x14ac:dyDescent="0.2">
      <c r="A2236" s="7" t="s">
        <v>9</v>
      </c>
      <c r="G2236" s="5"/>
      <c r="H2236" s="5">
        <v>54</v>
      </c>
    </row>
    <row r="2237" spans="1:8" ht="16" x14ac:dyDescent="0.2">
      <c r="A2237" s="7" t="s">
        <v>8</v>
      </c>
      <c r="G2237" s="5"/>
      <c r="H2237" s="5">
        <v>54</v>
      </c>
    </row>
    <row r="2238" spans="1:8" ht="16" x14ac:dyDescent="0.2">
      <c r="A2238" s="7" t="s">
        <v>8</v>
      </c>
      <c r="G2238" s="5"/>
      <c r="H2238" s="5">
        <v>53</v>
      </c>
    </row>
    <row r="2239" spans="1:8" ht="16" x14ac:dyDescent="0.2">
      <c r="A2239" s="7" t="s">
        <v>8</v>
      </c>
      <c r="G2239" s="5"/>
      <c r="H2239" s="5">
        <v>39</v>
      </c>
    </row>
    <row r="2240" spans="1:8" ht="16" x14ac:dyDescent="0.2">
      <c r="A2240" s="7" t="s">
        <v>9</v>
      </c>
      <c r="G2240" s="5"/>
      <c r="H2240" s="5">
        <v>41</v>
      </c>
    </row>
    <row r="2241" spans="1:8" ht="16" x14ac:dyDescent="0.2">
      <c r="A2241" s="7" t="s">
        <v>8</v>
      </c>
      <c r="G2241" s="5"/>
      <c r="H2241" s="5">
        <v>33</v>
      </c>
    </row>
    <row r="2242" spans="1:8" ht="16" x14ac:dyDescent="0.2">
      <c r="A2242" s="7" t="s">
        <v>8</v>
      </c>
      <c r="G2242" s="5"/>
      <c r="H2242" s="5">
        <v>62</v>
      </c>
    </row>
    <row r="2243" spans="1:8" ht="16" x14ac:dyDescent="0.2">
      <c r="A2243" s="7" t="s">
        <v>9</v>
      </c>
      <c r="G2243" s="5"/>
      <c r="H2243" s="5">
        <v>59</v>
      </c>
    </row>
    <row r="2244" spans="1:8" ht="16" x14ac:dyDescent="0.2">
      <c r="A2244" s="7" t="s">
        <v>8</v>
      </c>
      <c r="G2244" s="5"/>
      <c r="H2244" s="5">
        <v>32</v>
      </c>
    </row>
    <row r="2245" spans="1:8" ht="16" x14ac:dyDescent="0.2">
      <c r="A2245" s="7" t="s">
        <v>8</v>
      </c>
      <c r="G2245" s="5"/>
      <c r="H2245" s="5">
        <v>56</v>
      </c>
    </row>
    <row r="2246" spans="1:8" ht="16" x14ac:dyDescent="0.2">
      <c r="A2246" s="7" t="s">
        <v>8</v>
      </c>
      <c r="G2246" s="5"/>
      <c r="H2246" s="5">
        <v>46</v>
      </c>
    </row>
    <row r="2247" spans="1:8" ht="16" x14ac:dyDescent="0.2">
      <c r="A2247" s="7" t="s">
        <v>8</v>
      </c>
      <c r="G2247" s="5"/>
      <c r="H2247" s="5">
        <v>58</v>
      </c>
    </row>
    <row r="2248" spans="1:8" ht="16" x14ac:dyDescent="0.2">
      <c r="A2248" s="7" t="s">
        <v>8</v>
      </c>
      <c r="G2248" s="5"/>
      <c r="H2248" s="5">
        <v>31</v>
      </c>
    </row>
    <row r="2249" spans="1:8" ht="16" x14ac:dyDescent="0.2">
      <c r="A2249" s="7" t="s">
        <v>8</v>
      </c>
      <c r="G2249" s="5"/>
      <c r="H2249" s="5">
        <v>43</v>
      </c>
    </row>
    <row r="2250" spans="1:8" ht="16" x14ac:dyDescent="0.2">
      <c r="A2250" s="7" t="s">
        <v>8</v>
      </c>
      <c r="G2250" s="5"/>
      <c r="H2250" s="5">
        <v>49</v>
      </c>
    </row>
    <row r="2251" spans="1:8" ht="16" x14ac:dyDescent="0.2">
      <c r="A2251" s="7" t="s">
        <v>8</v>
      </c>
      <c r="G2251" s="5"/>
      <c r="H2251" s="5">
        <v>34</v>
      </c>
    </row>
    <row r="2252" spans="1:8" ht="16" x14ac:dyDescent="0.2">
      <c r="A2252" s="7" t="s">
        <v>8</v>
      </c>
      <c r="G2252" s="5"/>
      <c r="H2252" s="5">
        <v>62</v>
      </c>
    </row>
    <row r="2253" spans="1:8" ht="16" x14ac:dyDescent="0.2">
      <c r="A2253" s="7" t="s">
        <v>8</v>
      </c>
      <c r="G2253" s="5"/>
      <c r="H2253" s="5">
        <v>57</v>
      </c>
    </row>
    <row r="2254" spans="1:8" ht="16" x14ac:dyDescent="0.2">
      <c r="A2254" s="7" t="s">
        <v>9</v>
      </c>
      <c r="G2254" s="5"/>
      <c r="H2254" s="5">
        <v>41</v>
      </c>
    </row>
    <row r="2255" spans="1:8" ht="16" x14ac:dyDescent="0.2">
      <c r="A2255" s="7" t="s">
        <v>8</v>
      </c>
      <c r="G2255" s="5"/>
      <c r="H2255" s="5">
        <v>49</v>
      </c>
    </row>
    <row r="2256" spans="1:8" ht="16" x14ac:dyDescent="0.2">
      <c r="A2256" s="7" t="s">
        <v>8</v>
      </c>
      <c r="G2256" s="5"/>
      <c r="H2256" s="5">
        <v>46</v>
      </c>
    </row>
    <row r="2257" spans="1:8" ht="16" x14ac:dyDescent="0.2">
      <c r="A2257" s="7" t="s">
        <v>8</v>
      </c>
      <c r="G2257" s="5"/>
      <c r="H2257" s="5">
        <v>36</v>
      </c>
    </row>
    <row r="2258" spans="1:8" ht="16" x14ac:dyDescent="0.2">
      <c r="A2258" s="7" t="s">
        <v>8</v>
      </c>
      <c r="G2258" s="5"/>
      <c r="H2258" s="5">
        <v>60</v>
      </c>
    </row>
    <row r="2259" spans="1:8" ht="16" x14ac:dyDescent="0.2">
      <c r="A2259" s="7" t="s">
        <v>9</v>
      </c>
      <c r="G2259" s="5"/>
      <c r="H2259" s="5">
        <v>58</v>
      </c>
    </row>
    <row r="2260" spans="1:8" ht="16" x14ac:dyDescent="0.2">
      <c r="A2260" s="7" t="s">
        <v>8</v>
      </c>
      <c r="G2260" s="5"/>
      <c r="H2260" s="5">
        <v>59</v>
      </c>
    </row>
    <row r="2261" spans="1:8" ht="16" x14ac:dyDescent="0.2">
      <c r="A2261" s="7" t="s">
        <v>8</v>
      </c>
      <c r="G2261" s="5"/>
      <c r="H2261" s="5">
        <v>45</v>
      </c>
    </row>
    <row r="2262" spans="1:8" ht="16" x14ac:dyDescent="0.2">
      <c r="A2262" s="7" t="s">
        <v>8</v>
      </c>
      <c r="G2262" s="5"/>
      <c r="H2262" s="5">
        <v>40</v>
      </c>
    </row>
    <row r="2263" spans="1:8" ht="16" x14ac:dyDescent="0.2">
      <c r="A2263" s="7" t="s">
        <v>8</v>
      </c>
      <c r="G2263" s="5"/>
      <c r="H2263" s="5">
        <v>38</v>
      </c>
    </row>
    <row r="2264" spans="1:8" ht="16" x14ac:dyDescent="0.2">
      <c r="A2264" s="7" t="s">
        <v>9</v>
      </c>
      <c r="G2264" s="5"/>
      <c r="H2264" s="5">
        <v>61</v>
      </c>
    </row>
    <row r="2265" spans="1:8" ht="16" x14ac:dyDescent="0.2">
      <c r="A2265" s="7" t="s">
        <v>8</v>
      </c>
      <c r="G2265" s="5"/>
      <c r="H2265" s="5">
        <v>44</v>
      </c>
    </row>
    <row r="2266" spans="1:8" ht="16" x14ac:dyDescent="0.2">
      <c r="A2266" s="7" t="s">
        <v>8</v>
      </c>
      <c r="G2266" s="5"/>
      <c r="H2266" s="5">
        <v>51</v>
      </c>
    </row>
    <row r="2267" spans="1:8" ht="16" x14ac:dyDescent="0.2">
      <c r="A2267" s="7" t="s">
        <v>8</v>
      </c>
      <c r="G2267" s="5"/>
      <c r="H2267" s="5">
        <v>44</v>
      </c>
    </row>
    <row r="2268" spans="1:8" ht="16" x14ac:dyDescent="0.2">
      <c r="A2268" s="7" t="s">
        <v>8</v>
      </c>
      <c r="G2268" s="5"/>
      <c r="H2268" s="5">
        <v>52</v>
      </c>
    </row>
    <row r="2269" spans="1:8" ht="16" x14ac:dyDescent="0.2">
      <c r="A2269" s="7" t="s">
        <v>8</v>
      </c>
      <c r="G2269" s="5"/>
      <c r="H2269" s="5">
        <v>33</v>
      </c>
    </row>
    <row r="2270" spans="1:8" ht="16" x14ac:dyDescent="0.2">
      <c r="A2270" s="7" t="s">
        <v>8</v>
      </c>
      <c r="G2270" s="5"/>
      <c r="H2270" s="5">
        <v>49</v>
      </c>
    </row>
    <row r="2271" spans="1:8" ht="16" x14ac:dyDescent="0.2">
      <c r="A2271" s="7" t="s">
        <v>8</v>
      </c>
      <c r="G2271" s="5"/>
      <c r="H2271" s="5">
        <v>32</v>
      </c>
    </row>
    <row r="2272" spans="1:8" ht="16" x14ac:dyDescent="0.2">
      <c r="A2272" s="7" t="s">
        <v>8</v>
      </c>
      <c r="G2272" s="5"/>
      <c r="H2272" s="5">
        <v>51</v>
      </c>
    </row>
    <row r="2273" spans="1:8" ht="16" x14ac:dyDescent="0.2">
      <c r="A2273" s="7" t="s">
        <v>8</v>
      </c>
      <c r="G2273" s="5"/>
      <c r="H2273" s="5">
        <v>48</v>
      </c>
    </row>
    <row r="2274" spans="1:8" ht="16" x14ac:dyDescent="0.2">
      <c r="A2274" s="7" t="s">
        <v>8</v>
      </c>
      <c r="G2274" s="5"/>
      <c r="H2274" s="5">
        <v>29</v>
      </c>
    </row>
    <row r="2275" spans="1:8" ht="16" x14ac:dyDescent="0.2">
      <c r="A2275" s="7" t="s">
        <v>8</v>
      </c>
      <c r="G2275" s="5"/>
      <c r="H2275" s="5">
        <v>43</v>
      </c>
    </row>
    <row r="2276" spans="1:8" ht="16" x14ac:dyDescent="0.2">
      <c r="A2276" s="7" t="s">
        <v>8</v>
      </c>
      <c r="G2276" s="5"/>
      <c r="H2276" s="5">
        <v>53</v>
      </c>
    </row>
    <row r="2277" spans="1:8" ht="16" x14ac:dyDescent="0.2">
      <c r="A2277" s="7" t="s">
        <v>8</v>
      </c>
      <c r="G2277" s="5"/>
      <c r="H2277" s="5">
        <v>50</v>
      </c>
    </row>
    <row r="2278" spans="1:8" ht="16" x14ac:dyDescent="0.2">
      <c r="A2278" s="7" t="s">
        <v>8</v>
      </c>
      <c r="G2278" s="5"/>
      <c r="H2278" s="5">
        <v>31</v>
      </c>
    </row>
    <row r="2279" spans="1:8" ht="16" x14ac:dyDescent="0.2">
      <c r="A2279" s="7" t="s">
        <v>8</v>
      </c>
      <c r="G2279" s="5"/>
      <c r="H2279" s="5">
        <v>43</v>
      </c>
    </row>
    <row r="2280" spans="1:8" ht="16" x14ac:dyDescent="0.2">
      <c r="A2280" s="7" t="s">
        <v>8</v>
      </c>
      <c r="G2280" s="5"/>
      <c r="H2280" s="5">
        <v>47</v>
      </c>
    </row>
    <row r="2281" spans="1:8" ht="16" x14ac:dyDescent="0.2">
      <c r="A2281" s="7" t="s">
        <v>8</v>
      </c>
      <c r="G2281" s="5"/>
      <c r="H2281" s="5">
        <v>41</v>
      </c>
    </row>
    <row r="2282" spans="1:8" ht="16" x14ac:dyDescent="0.2">
      <c r="A2282" s="7" t="s">
        <v>8</v>
      </c>
      <c r="G2282" s="5"/>
      <c r="H2282" s="5">
        <v>44</v>
      </c>
    </row>
    <row r="2283" spans="1:8" ht="16" x14ac:dyDescent="0.2">
      <c r="A2283" s="7" t="s">
        <v>8</v>
      </c>
      <c r="G2283" s="5"/>
      <c r="H2283" s="5">
        <v>23</v>
      </c>
    </row>
    <row r="2284" spans="1:8" ht="16" x14ac:dyDescent="0.2">
      <c r="A2284" s="7" t="s">
        <v>8</v>
      </c>
      <c r="G2284" s="5"/>
      <c r="H2284" s="5">
        <v>61</v>
      </c>
    </row>
    <row r="2285" spans="1:8" ht="16" x14ac:dyDescent="0.2">
      <c r="A2285" s="7" t="s">
        <v>8</v>
      </c>
      <c r="G2285" s="5"/>
      <c r="H2285" s="5">
        <v>53</v>
      </c>
    </row>
    <row r="2286" spans="1:8" ht="16" x14ac:dyDescent="0.2">
      <c r="A2286" s="7" t="s">
        <v>9</v>
      </c>
      <c r="G2286" s="5"/>
      <c r="H2286" s="5">
        <v>27</v>
      </c>
    </row>
    <row r="2287" spans="1:8" ht="16" x14ac:dyDescent="0.2">
      <c r="A2287" s="7" t="s">
        <v>8</v>
      </c>
      <c r="G2287" s="5"/>
      <c r="H2287" s="5">
        <v>25</v>
      </c>
    </row>
    <row r="2288" spans="1:8" ht="16" x14ac:dyDescent="0.2">
      <c r="A2288" s="7" t="s">
        <v>8</v>
      </c>
      <c r="G2288" s="5"/>
      <c r="H2288" s="5">
        <v>44</v>
      </c>
    </row>
    <row r="2289" spans="1:8" ht="16" x14ac:dyDescent="0.2">
      <c r="A2289" s="7" t="s">
        <v>8</v>
      </c>
      <c r="G2289" s="5"/>
      <c r="H2289" s="5">
        <v>42</v>
      </c>
    </row>
    <row r="2290" spans="1:8" ht="16" x14ac:dyDescent="0.2">
      <c r="A2290" s="7" t="s">
        <v>8</v>
      </c>
      <c r="G2290" s="5"/>
      <c r="H2290" s="5">
        <v>26</v>
      </c>
    </row>
    <row r="2291" spans="1:8" ht="16" x14ac:dyDescent="0.2">
      <c r="A2291" s="7" t="s">
        <v>9</v>
      </c>
      <c r="G2291" s="5"/>
      <c r="H2291" s="5">
        <v>50</v>
      </c>
    </row>
    <row r="2292" spans="1:8" ht="16" x14ac:dyDescent="0.2">
      <c r="A2292" s="7" t="s">
        <v>9</v>
      </c>
      <c r="G2292" s="5"/>
      <c r="H2292" s="5">
        <v>59</v>
      </c>
    </row>
    <row r="2293" spans="1:8" ht="16" x14ac:dyDescent="0.2">
      <c r="A2293" s="7" t="s">
        <v>8</v>
      </c>
      <c r="G2293" s="5"/>
      <c r="H2293" s="5">
        <v>63</v>
      </c>
    </row>
    <row r="2294" spans="1:8" ht="16" x14ac:dyDescent="0.2">
      <c r="A2294" s="7" t="s">
        <v>8</v>
      </c>
      <c r="G2294" s="5"/>
      <c r="H2294" s="5">
        <v>36</v>
      </c>
    </row>
    <row r="2295" spans="1:8" ht="16" x14ac:dyDescent="0.2">
      <c r="A2295" s="7" t="s">
        <v>8</v>
      </c>
      <c r="G2295" s="5"/>
      <c r="H2295" s="5">
        <v>35</v>
      </c>
    </row>
    <row r="2296" spans="1:8" ht="16" x14ac:dyDescent="0.2">
      <c r="A2296" s="7" t="s">
        <v>8</v>
      </c>
      <c r="G2296" s="5"/>
      <c r="H2296" s="5">
        <v>49</v>
      </c>
    </row>
    <row r="2297" spans="1:8" ht="16" x14ac:dyDescent="0.2">
      <c r="A2297" s="7" t="s">
        <v>8</v>
      </c>
      <c r="G2297" s="5"/>
      <c r="H2297" s="5">
        <v>33</v>
      </c>
    </row>
    <row r="2298" spans="1:8" ht="16" x14ac:dyDescent="0.2">
      <c r="A2298" s="7" t="s">
        <v>9</v>
      </c>
      <c r="G2298" s="5"/>
      <c r="H2298" s="5">
        <v>43</v>
      </c>
    </row>
    <row r="2299" spans="1:8" ht="16" x14ac:dyDescent="0.2">
      <c r="A2299" s="7" t="s">
        <v>8</v>
      </c>
      <c r="G2299" s="5"/>
      <c r="H2299" s="5">
        <v>31</v>
      </c>
    </row>
    <row r="2300" spans="1:8" ht="16" x14ac:dyDescent="0.2">
      <c r="A2300" s="7" t="s">
        <v>8</v>
      </c>
      <c r="G2300" s="5"/>
      <c r="H2300" s="5">
        <v>51</v>
      </c>
    </row>
    <row r="2301" spans="1:8" ht="16" x14ac:dyDescent="0.2">
      <c r="A2301" s="7" t="s">
        <v>8</v>
      </c>
      <c r="G2301" s="5"/>
      <c r="H2301" s="5">
        <v>30</v>
      </c>
    </row>
    <row r="2302" spans="1:8" ht="16" x14ac:dyDescent="0.2">
      <c r="A2302" s="7" t="s">
        <v>8</v>
      </c>
      <c r="G2302" s="5"/>
      <c r="H2302" s="5">
        <v>30</v>
      </c>
    </row>
    <row r="2303" spans="1:8" ht="16" x14ac:dyDescent="0.2">
      <c r="A2303" s="7" t="s">
        <v>8</v>
      </c>
      <c r="G2303" s="5"/>
      <c r="H2303" s="5">
        <v>56</v>
      </c>
    </row>
    <row r="2304" spans="1:8" ht="16" x14ac:dyDescent="0.2">
      <c r="A2304" s="7" t="s">
        <v>8</v>
      </c>
      <c r="G2304" s="5"/>
      <c r="H2304" s="5">
        <v>32</v>
      </c>
    </row>
    <row r="2305" spans="1:8" ht="16" x14ac:dyDescent="0.2">
      <c r="A2305" s="7" t="s">
        <v>8</v>
      </c>
      <c r="G2305" s="5"/>
      <c r="H2305" s="5">
        <v>53</v>
      </c>
    </row>
    <row r="2306" spans="1:8" ht="16" x14ac:dyDescent="0.2">
      <c r="A2306" s="7" t="s">
        <v>8</v>
      </c>
      <c r="G2306" s="5"/>
      <c r="H2306" s="5">
        <v>42</v>
      </c>
    </row>
    <row r="2307" spans="1:8" ht="16" x14ac:dyDescent="0.2">
      <c r="A2307" s="7" t="s">
        <v>8</v>
      </c>
      <c r="G2307" s="5"/>
      <c r="H2307" s="5">
        <v>38</v>
      </c>
    </row>
    <row r="2308" spans="1:8" ht="16" x14ac:dyDescent="0.2">
      <c r="A2308" s="7" t="s">
        <v>8</v>
      </c>
      <c r="G2308" s="5"/>
      <c r="H2308" s="5">
        <v>49</v>
      </c>
    </row>
    <row r="2309" spans="1:8" ht="16" x14ac:dyDescent="0.2">
      <c r="A2309" s="7" t="s">
        <v>8</v>
      </c>
      <c r="G2309" s="5"/>
      <c r="H2309" s="5">
        <v>29</v>
      </c>
    </row>
    <row r="2310" spans="1:8" ht="16" x14ac:dyDescent="0.2">
      <c r="A2310" s="7" t="s">
        <v>8</v>
      </c>
      <c r="G2310" s="5"/>
      <c r="H2310" s="5">
        <v>61</v>
      </c>
    </row>
    <row r="2311" spans="1:8" ht="16" x14ac:dyDescent="0.2">
      <c r="A2311" s="7" t="s">
        <v>8</v>
      </c>
      <c r="G2311" s="5"/>
      <c r="H2311" s="5">
        <v>32</v>
      </c>
    </row>
    <row r="2312" spans="1:8" ht="16" x14ac:dyDescent="0.2">
      <c r="A2312" s="7" t="s">
        <v>8</v>
      </c>
      <c r="G2312" s="5"/>
      <c r="H2312" s="5">
        <v>26</v>
      </c>
    </row>
    <row r="2313" spans="1:8" ht="16" x14ac:dyDescent="0.2">
      <c r="A2313" s="7" t="s">
        <v>8</v>
      </c>
      <c r="G2313" s="5"/>
      <c r="H2313" s="5">
        <v>56</v>
      </c>
    </row>
    <row r="2314" spans="1:8" ht="16" x14ac:dyDescent="0.2">
      <c r="A2314" s="7" t="s">
        <v>8</v>
      </c>
      <c r="G2314" s="5"/>
      <c r="H2314" s="5">
        <v>24</v>
      </c>
    </row>
    <row r="2315" spans="1:8" ht="16" x14ac:dyDescent="0.2">
      <c r="A2315" s="7" t="s">
        <v>9</v>
      </c>
      <c r="G2315" s="5"/>
      <c r="H2315" s="5">
        <v>59</v>
      </c>
    </row>
    <row r="2316" spans="1:8" ht="16" x14ac:dyDescent="0.2">
      <c r="A2316" s="7" t="s">
        <v>8</v>
      </c>
      <c r="G2316" s="5"/>
      <c r="H2316" s="5">
        <v>62</v>
      </c>
    </row>
    <row r="2317" spans="1:8" ht="16" x14ac:dyDescent="0.2">
      <c r="A2317" s="7" t="s">
        <v>9</v>
      </c>
      <c r="G2317" s="5"/>
      <c r="H2317" s="5">
        <v>65</v>
      </c>
    </row>
    <row r="2318" spans="1:8" ht="16" x14ac:dyDescent="0.2">
      <c r="A2318" s="7" t="s">
        <v>8</v>
      </c>
      <c r="G2318" s="5"/>
      <c r="H2318" s="5">
        <v>32</v>
      </c>
    </row>
    <row r="2319" spans="1:8" ht="16" x14ac:dyDescent="0.2">
      <c r="A2319" s="7" t="s">
        <v>8</v>
      </c>
      <c r="G2319" s="5"/>
      <c r="H2319" s="5">
        <v>44</v>
      </c>
    </row>
    <row r="2320" spans="1:8" ht="16" x14ac:dyDescent="0.2">
      <c r="A2320" s="7" t="s">
        <v>8</v>
      </c>
      <c r="G2320" s="5"/>
      <c r="H2320" s="5">
        <v>24</v>
      </c>
    </row>
    <row r="2321" spans="1:8" ht="16" x14ac:dyDescent="0.2">
      <c r="A2321" s="7" t="s">
        <v>8</v>
      </c>
      <c r="G2321" s="5"/>
      <c r="H2321" s="5">
        <v>33</v>
      </c>
    </row>
    <row r="2322" spans="1:8" ht="16" x14ac:dyDescent="0.2">
      <c r="A2322" s="7" t="s">
        <v>8</v>
      </c>
      <c r="G2322" s="5"/>
      <c r="H2322" s="5">
        <v>33</v>
      </c>
    </row>
    <row r="2323" spans="1:8" ht="16" x14ac:dyDescent="0.2">
      <c r="A2323" s="7" t="s">
        <v>8</v>
      </c>
      <c r="G2323" s="5"/>
      <c r="H2323" s="5">
        <v>50</v>
      </c>
    </row>
    <row r="2324" spans="1:8" ht="16" x14ac:dyDescent="0.2">
      <c r="A2324" s="7" t="s">
        <v>8</v>
      </c>
      <c r="G2324" s="5"/>
      <c r="H2324" s="5">
        <v>40</v>
      </c>
    </row>
    <row r="2325" spans="1:8" ht="16" x14ac:dyDescent="0.2">
      <c r="A2325" s="7" t="s">
        <v>8</v>
      </c>
      <c r="G2325" s="5"/>
      <c r="H2325" s="5">
        <v>50</v>
      </c>
    </row>
    <row r="2326" spans="1:8" ht="16" x14ac:dyDescent="0.2">
      <c r="A2326" s="7" t="s">
        <v>8</v>
      </c>
      <c r="G2326" s="5"/>
      <c r="H2326" s="5">
        <v>64</v>
      </c>
    </row>
    <row r="2327" spans="1:8" ht="16" x14ac:dyDescent="0.2">
      <c r="A2327" s="7" t="s">
        <v>8</v>
      </c>
      <c r="G2327" s="5"/>
      <c r="H2327" s="5">
        <v>25</v>
      </c>
    </row>
    <row r="2328" spans="1:8" ht="16" x14ac:dyDescent="0.2">
      <c r="A2328" s="7" t="s">
        <v>8</v>
      </c>
      <c r="G2328" s="5"/>
      <c r="H2328" s="5">
        <v>20</v>
      </c>
    </row>
    <row r="2329" spans="1:8" ht="16" x14ac:dyDescent="0.2">
      <c r="A2329" s="7" t="s">
        <v>9</v>
      </c>
      <c r="G2329" s="5"/>
      <c r="H2329" s="5">
        <v>43</v>
      </c>
    </row>
    <row r="2330" spans="1:8" ht="16" x14ac:dyDescent="0.2">
      <c r="A2330" s="7" t="s">
        <v>8</v>
      </c>
      <c r="G2330" s="5"/>
      <c r="H2330" s="5">
        <v>46</v>
      </c>
    </row>
    <row r="2331" spans="1:8" ht="16" x14ac:dyDescent="0.2">
      <c r="A2331" s="7" t="s">
        <v>8</v>
      </c>
      <c r="G2331" s="5"/>
      <c r="H2331" s="5">
        <v>63</v>
      </c>
    </row>
    <row r="2332" spans="1:8" ht="16" x14ac:dyDescent="0.2">
      <c r="A2332" s="7" t="s">
        <v>8</v>
      </c>
      <c r="G2332" s="5"/>
      <c r="H2332" s="5">
        <v>35</v>
      </c>
    </row>
    <row r="2333" spans="1:8" ht="16" x14ac:dyDescent="0.2">
      <c r="A2333" s="7" t="s">
        <v>8</v>
      </c>
      <c r="G2333" s="5"/>
      <c r="H2333" s="5">
        <v>45</v>
      </c>
    </row>
    <row r="2334" spans="1:8" ht="16" x14ac:dyDescent="0.2">
      <c r="A2334" s="7" t="s">
        <v>8</v>
      </c>
      <c r="G2334" s="5"/>
      <c r="H2334" s="5">
        <v>25</v>
      </c>
    </row>
    <row r="2335" spans="1:8" ht="16" x14ac:dyDescent="0.2">
      <c r="A2335" s="7" t="s">
        <v>8</v>
      </c>
      <c r="G2335" s="5"/>
      <c r="H2335" s="5">
        <v>45</v>
      </c>
    </row>
    <row r="2336" spans="1:8" ht="16" x14ac:dyDescent="0.2">
      <c r="A2336" s="7" t="s">
        <v>8</v>
      </c>
      <c r="G2336" s="5"/>
      <c r="H2336" s="5">
        <v>35</v>
      </c>
    </row>
    <row r="2337" spans="1:8" ht="16" x14ac:dyDescent="0.2">
      <c r="A2337" s="7" t="s">
        <v>9</v>
      </c>
      <c r="G2337" s="5"/>
      <c r="H2337" s="5">
        <v>53</v>
      </c>
    </row>
    <row r="2338" spans="1:8" ht="16" x14ac:dyDescent="0.2">
      <c r="A2338" s="7" t="s">
        <v>8</v>
      </c>
      <c r="G2338" s="5"/>
      <c r="H2338" s="5">
        <v>45</v>
      </c>
    </row>
    <row r="2339" spans="1:8" ht="16" x14ac:dyDescent="0.2">
      <c r="A2339" s="7" t="s">
        <v>8</v>
      </c>
      <c r="G2339" s="5"/>
      <c r="H2339" s="5">
        <v>35</v>
      </c>
    </row>
    <row r="2340" spans="1:8" ht="16" x14ac:dyDescent="0.2">
      <c r="A2340" s="7" t="s">
        <v>9</v>
      </c>
      <c r="G2340" s="5"/>
      <c r="H2340" s="5">
        <v>51</v>
      </c>
    </row>
    <row r="2341" spans="1:8" ht="16" x14ac:dyDescent="0.2">
      <c r="A2341" s="7" t="s">
        <v>8</v>
      </c>
      <c r="G2341" s="5"/>
      <c r="H2341" s="5">
        <v>35</v>
      </c>
    </row>
    <row r="2342" spans="1:8" ht="16" x14ac:dyDescent="0.2">
      <c r="A2342" s="7" t="s">
        <v>8</v>
      </c>
      <c r="G2342" s="5"/>
      <c r="H2342" s="5">
        <v>50</v>
      </c>
    </row>
    <row r="2343" spans="1:8" ht="16" x14ac:dyDescent="0.2">
      <c r="A2343" s="7" t="s">
        <v>8</v>
      </c>
      <c r="G2343" s="5"/>
      <c r="H2343" s="5">
        <v>33</v>
      </c>
    </row>
    <row r="2344" spans="1:8" ht="16" x14ac:dyDescent="0.2">
      <c r="A2344" s="7" t="s">
        <v>8</v>
      </c>
      <c r="G2344" s="5"/>
      <c r="H2344" s="5">
        <v>62</v>
      </c>
    </row>
    <row r="2345" spans="1:8" ht="16" x14ac:dyDescent="0.2">
      <c r="A2345" s="7" t="s">
        <v>8</v>
      </c>
      <c r="G2345" s="5"/>
      <c r="H2345" s="5">
        <v>53</v>
      </c>
    </row>
    <row r="2346" spans="1:8" ht="16" x14ac:dyDescent="0.2">
      <c r="A2346" s="7" t="s">
        <v>8</v>
      </c>
      <c r="G2346" s="5"/>
      <c r="H2346" s="5">
        <v>55</v>
      </c>
    </row>
    <row r="2347" spans="1:8" ht="16" x14ac:dyDescent="0.2">
      <c r="A2347" s="7" t="s">
        <v>8</v>
      </c>
      <c r="G2347" s="5"/>
      <c r="H2347" s="5">
        <v>39</v>
      </c>
    </row>
    <row r="2348" spans="1:8" ht="16" x14ac:dyDescent="0.2">
      <c r="A2348" s="7" t="s">
        <v>9</v>
      </c>
      <c r="G2348" s="5"/>
      <c r="H2348" s="5">
        <v>55</v>
      </c>
    </row>
    <row r="2349" spans="1:8" ht="16" x14ac:dyDescent="0.2">
      <c r="A2349" s="7" t="s">
        <v>8</v>
      </c>
      <c r="G2349" s="5"/>
      <c r="H2349" s="5">
        <v>32</v>
      </c>
    </row>
    <row r="2350" spans="1:8" ht="16" x14ac:dyDescent="0.2">
      <c r="A2350" s="7" t="s">
        <v>8</v>
      </c>
      <c r="G2350" s="5"/>
      <c r="H2350" s="5">
        <v>33</v>
      </c>
    </row>
    <row r="2351" spans="1:8" ht="16" x14ac:dyDescent="0.2">
      <c r="A2351" s="7" t="s">
        <v>8</v>
      </c>
      <c r="G2351" s="5"/>
      <c r="H2351" s="5">
        <v>50</v>
      </c>
    </row>
    <row r="2352" spans="1:8" ht="16" x14ac:dyDescent="0.2">
      <c r="A2352" s="7" t="s">
        <v>8</v>
      </c>
      <c r="G2352" s="5"/>
      <c r="H2352" s="5">
        <v>22</v>
      </c>
    </row>
    <row r="2353" spans="1:8" ht="16" x14ac:dyDescent="0.2">
      <c r="A2353" s="7" t="s">
        <v>8</v>
      </c>
      <c r="G2353" s="5"/>
      <c r="H2353" s="5">
        <v>48</v>
      </c>
    </row>
    <row r="2354" spans="1:8" ht="16" x14ac:dyDescent="0.2">
      <c r="A2354" s="7" t="s">
        <v>8</v>
      </c>
      <c r="G2354" s="5"/>
      <c r="H2354" s="5">
        <v>38</v>
      </c>
    </row>
    <row r="2355" spans="1:8" ht="16" x14ac:dyDescent="0.2">
      <c r="A2355" s="7" t="s">
        <v>8</v>
      </c>
      <c r="G2355" s="5"/>
      <c r="H2355" s="5">
        <v>56</v>
      </c>
    </row>
    <row r="2356" spans="1:8" ht="16" x14ac:dyDescent="0.2">
      <c r="A2356" s="7" t="s">
        <v>8</v>
      </c>
      <c r="G2356" s="5"/>
      <c r="H2356" s="5">
        <v>44</v>
      </c>
    </row>
    <row r="2357" spans="1:8" ht="16" x14ac:dyDescent="0.2">
      <c r="A2357" s="7" t="s">
        <v>8</v>
      </c>
      <c r="G2357" s="5"/>
      <c r="H2357" s="5">
        <v>45</v>
      </c>
    </row>
    <row r="2358" spans="1:8" ht="16" x14ac:dyDescent="0.2">
      <c r="A2358" s="7" t="s">
        <v>8</v>
      </c>
      <c r="G2358" s="5"/>
      <c r="H2358" s="5">
        <v>47</v>
      </c>
    </row>
    <row r="2359" spans="1:8" ht="16" x14ac:dyDescent="0.2">
      <c r="A2359" s="7" t="s">
        <v>8</v>
      </c>
      <c r="G2359" s="5"/>
      <c r="H2359" s="5">
        <v>26</v>
      </c>
    </row>
    <row r="2360" spans="1:8" ht="16" x14ac:dyDescent="0.2">
      <c r="A2360" s="7" t="s">
        <v>8</v>
      </c>
      <c r="G2360" s="5"/>
      <c r="H2360" s="5">
        <v>58</v>
      </c>
    </row>
    <row r="2361" spans="1:8" ht="16" x14ac:dyDescent="0.2">
      <c r="A2361" s="7" t="s">
        <v>8</v>
      </c>
      <c r="G2361" s="5"/>
      <c r="H2361" s="5">
        <v>45</v>
      </c>
    </row>
    <row r="2362" spans="1:8" ht="16" x14ac:dyDescent="0.2">
      <c r="A2362" s="7" t="s">
        <v>9</v>
      </c>
      <c r="G2362" s="5"/>
      <c r="H2362" s="5">
        <v>34</v>
      </c>
    </row>
    <row r="2363" spans="1:8" ht="16" x14ac:dyDescent="0.2">
      <c r="A2363" s="7" t="s">
        <v>8</v>
      </c>
      <c r="G2363" s="5"/>
      <c r="H2363" s="5">
        <v>43</v>
      </c>
    </row>
    <row r="2364" spans="1:8" ht="16" x14ac:dyDescent="0.2">
      <c r="A2364" s="7" t="s">
        <v>8</v>
      </c>
      <c r="G2364" s="5"/>
      <c r="H2364" s="5">
        <v>46</v>
      </c>
    </row>
    <row r="2365" spans="1:8" ht="16" x14ac:dyDescent="0.2">
      <c r="A2365" s="7" t="s">
        <v>8</v>
      </c>
      <c r="G2365" s="5"/>
      <c r="H2365" s="5">
        <v>55</v>
      </c>
    </row>
    <row r="2366" spans="1:8" ht="16" x14ac:dyDescent="0.2">
      <c r="A2366" s="7" t="s">
        <v>8</v>
      </c>
      <c r="G2366" s="5"/>
      <c r="H2366" s="5">
        <v>46</v>
      </c>
    </row>
    <row r="2367" spans="1:8" ht="16" x14ac:dyDescent="0.2">
      <c r="A2367" s="7" t="s">
        <v>9</v>
      </c>
      <c r="G2367" s="5"/>
      <c r="H2367" s="5">
        <v>50</v>
      </c>
    </row>
    <row r="2368" spans="1:8" ht="16" x14ac:dyDescent="0.2">
      <c r="A2368" s="7" t="s">
        <v>8</v>
      </c>
      <c r="G2368" s="5"/>
      <c r="H2368" s="5">
        <v>38</v>
      </c>
    </row>
    <row r="2369" spans="1:8" ht="16" x14ac:dyDescent="0.2">
      <c r="A2369" s="7" t="s">
        <v>8</v>
      </c>
      <c r="G2369" s="5"/>
      <c r="H2369" s="5">
        <v>34</v>
      </c>
    </row>
    <row r="2370" spans="1:8" ht="16" x14ac:dyDescent="0.2">
      <c r="A2370" s="7" t="s">
        <v>8</v>
      </c>
      <c r="G2370" s="5"/>
      <c r="H2370" s="5">
        <v>46</v>
      </c>
    </row>
    <row r="2371" spans="1:8" ht="16" x14ac:dyDescent="0.2">
      <c r="A2371" s="7" t="s">
        <v>8</v>
      </c>
      <c r="G2371" s="5"/>
      <c r="H2371" s="5">
        <v>66</v>
      </c>
    </row>
    <row r="2372" spans="1:8" ht="16" x14ac:dyDescent="0.2">
      <c r="A2372" s="7" t="s">
        <v>8</v>
      </c>
      <c r="G2372" s="5"/>
      <c r="H2372" s="5">
        <v>55</v>
      </c>
    </row>
    <row r="2373" spans="1:8" ht="16" x14ac:dyDescent="0.2">
      <c r="A2373" s="7" t="s">
        <v>8</v>
      </c>
      <c r="G2373" s="5"/>
      <c r="H2373" s="5">
        <v>63</v>
      </c>
    </row>
    <row r="2374" spans="1:8" ht="16" x14ac:dyDescent="0.2">
      <c r="A2374" s="7" t="s">
        <v>9</v>
      </c>
      <c r="G2374" s="5"/>
      <c r="H2374" s="5">
        <v>41</v>
      </c>
    </row>
    <row r="2375" spans="1:8" ht="16" x14ac:dyDescent="0.2">
      <c r="A2375" s="7" t="s">
        <v>8</v>
      </c>
      <c r="G2375" s="5"/>
      <c r="H2375" s="5">
        <v>39</v>
      </c>
    </row>
    <row r="2376" spans="1:8" ht="16" x14ac:dyDescent="0.2">
      <c r="A2376" s="7" t="s">
        <v>8</v>
      </c>
      <c r="G2376" s="5"/>
      <c r="H2376" s="5">
        <v>49</v>
      </c>
    </row>
    <row r="2377" spans="1:8" ht="16" x14ac:dyDescent="0.2">
      <c r="A2377" s="7" t="s">
        <v>8</v>
      </c>
      <c r="G2377" s="5"/>
      <c r="H2377" s="5">
        <v>48</v>
      </c>
    </row>
    <row r="2378" spans="1:8" ht="16" x14ac:dyDescent="0.2">
      <c r="A2378" s="7" t="s">
        <v>8</v>
      </c>
      <c r="G2378" s="5"/>
      <c r="H2378" s="5">
        <v>42</v>
      </c>
    </row>
    <row r="2379" spans="1:8" ht="16" x14ac:dyDescent="0.2">
      <c r="A2379" s="7" t="s">
        <v>8</v>
      </c>
      <c r="G2379" s="5"/>
      <c r="H2379" s="5">
        <v>47</v>
      </c>
    </row>
    <row r="2380" spans="1:8" ht="16" x14ac:dyDescent="0.2">
      <c r="A2380" s="7" t="s">
        <v>8</v>
      </c>
      <c r="G2380" s="5"/>
      <c r="H2380" s="5">
        <v>46</v>
      </c>
    </row>
    <row r="2381" spans="1:8" ht="16" x14ac:dyDescent="0.2">
      <c r="A2381" s="7" t="s">
        <v>8</v>
      </c>
      <c r="G2381" s="5"/>
      <c r="H2381" s="5">
        <v>32</v>
      </c>
    </row>
    <row r="2382" spans="1:8" ht="16" x14ac:dyDescent="0.2">
      <c r="A2382" s="7" t="s">
        <v>9</v>
      </c>
      <c r="G2382" s="5"/>
      <c r="H2382" s="5">
        <v>29</v>
      </c>
    </row>
    <row r="2383" spans="1:8" ht="16" x14ac:dyDescent="0.2">
      <c r="A2383" s="7" t="s">
        <v>9</v>
      </c>
      <c r="G2383" s="5"/>
      <c r="H2383" s="5">
        <v>36</v>
      </c>
    </row>
    <row r="2384" spans="1:8" ht="16" x14ac:dyDescent="0.2">
      <c r="A2384" s="7" t="s">
        <v>8</v>
      </c>
      <c r="G2384" s="5"/>
      <c r="H2384" s="5">
        <v>26</v>
      </c>
    </row>
    <row r="2385" spans="1:8" ht="16" x14ac:dyDescent="0.2">
      <c r="A2385" s="7" t="s">
        <v>8</v>
      </c>
      <c r="G2385" s="5"/>
      <c r="H2385" s="5">
        <v>46</v>
      </c>
    </row>
    <row r="2386" spans="1:8" ht="16" x14ac:dyDescent="0.2">
      <c r="A2386" s="7" t="s">
        <v>8</v>
      </c>
      <c r="G2386" s="5"/>
      <c r="H2386" s="5">
        <v>56</v>
      </c>
    </row>
    <row r="2387" spans="1:8" ht="16" x14ac:dyDescent="0.2">
      <c r="A2387" s="7" t="s">
        <v>9</v>
      </c>
      <c r="G2387" s="5"/>
      <c r="H2387" s="5">
        <v>66</v>
      </c>
    </row>
    <row r="2388" spans="1:8" ht="16" x14ac:dyDescent="0.2">
      <c r="A2388" s="7" t="s">
        <v>8</v>
      </c>
      <c r="G2388" s="5"/>
      <c r="H2388" s="5">
        <v>62</v>
      </c>
    </row>
    <row r="2389" spans="1:8" ht="16" x14ac:dyDescent="0.2">
      <c r="A2389" s="7" t="s">
        <v>8</v>
      </c>
      <c r="G2389" s="5"/>
      <c r="H2389" s="5">
        <v>63</v>
      </c>
    </row>
    <row r="2390" spans="1:8" ht="16" x14ac:dyDescent="0.2">
      <c r="A2390" s="7" t="s">
        <v>8</v>
      </c>
      <c r="G2390" s="5"/>
      <c r="H2390" s="5">
        <v>58</v>
      </c>
    </row>
    <row r="2391" spans="1:8" ht="16" x14ac:dyDescent="0.2">
      <c r="A2391" s="7" t="s">
        <v>8</v>
      </c>
      <c r="G2391" s="5"/>
      <c r="H2391" s="5">
        <v>23</v>
      </c>
    </row>
    <row r="2392" spans="1:8" ht="16" x14ac:dyDescent="0.2">
      <c r="A2392" s="7" t="s">
        <v>8</v>
      </c>
      <c r="G2392" s="5"/>
      <c r="H2392" s="5">
        <v>43</v>
      </c>
    </row>
    <row r="2393" spans="1:8" ht="16" x14ac:dyDescent="0.2">
      <c r="A2393" s="7" t="s">
        <v>8</v>
      </c>
      <c r="G2393" s="5"/>
      <c r="H2393" s="5">
        <v>44</v>
      </c>
    </row>
    <row r="2394" spans="1:8" ht="16" x14ac:dyDescent="0.2">
      <c r="A2394" s="7" t="s">
        <v>8</v>
      </c>
      <c r="G2394" s="5"/>
      <c r="H2394" s="5">
        <v>66</v>
      </c>
    </row>
    <row r="2395" spans="1:8" ht="16" x14ac:dyDescent="0.2">
      <c r="A2395" s="7" t="s">
        <v>9</v>
      </c>
      <c r="G2395" s="5"/>
      <c r="H2395" s="5">
        <v>51</v>
      </c>
    </row>
    <row r="2396" spans="1:8" ht="16" x14ac:dyDescent="0.2">
      <c r="A2396" s="7" t="s">
        <v>8</v>
      </c>
      <c r="G2396" s="5"/>
      <c r="H2396" s="5">
        <v>65</v>
      </c>
    </row>
    <row r="2397" spans="1:8" ht="16" x14ac:dyDescent="0.2">
      <c r="A2397" s="7" t="s">
        <v>8</v>
      </c>
      <c r="G2397" s="5"/>
      <c r="H2397" s="5">
        <v>61</v>
      </c>
    </row>
    <row r="2398" spans="1:8" ht="16" x14ac:dyDescent="0.2">
      <c r="A2398" s="7" t="s">
        <v>8</v>
      </c>
      <c r="G2398" s="5"/>
      <c r="H2398" s="5">
        <v>45</v>
      </c>
    </row>
    <row r="2399" spans="1:8" ht="16" x14ac:dyDescent="0.2">
      <c r="A2399" s="7" t="s">
        <v>8</v>
      </c>
      <c r="G2399" s="5"/>
      <c r="H2399" s="5">
        <v>66</v>
      </c>
    </row>
    <row r="2400" spans="1:8" ht="16" x14ac:dyDescent="0.2">
      <c r="A2400" s="7" t="s">
        <v>8</v>
      </c>
      <c r="G2400" s="5"/>
      <c r="H2400" s="5">
        <v>37</v>
      </c>
    </row>
    <row r="2401" spans="1:8" ht="16" x14ac:dyDescent="0.2">
      <c r="A2401" s="7" t="s">
        <v>8</v>
      </c>
      <c r="G2401" s="5"/>
      <c r="H2401" s="5">
        <v>26</v>
      </c>
    </row>
    <row r="2402" spans="1:8" ht="16" x14ac:dyDescent="0.2">
      <c r="A2402" s="7" t="s">
        <v>8</v>
      </c>
      <c r="G2402" s="5"/>
      <c r="H2402" s="5">
        <v>23</v>
      </c>
    </row>
    <row r="2403" spans="1:8" ht="16" x14ac:dyDescent="0.2">
      <c r="A2403" s="7" t="s">
        <v>8</v>
      </c>
      <c r="G2403" s="5"/>
      <c r="H2403" s="5">
        <v>49</v>
      </c>
    </row>
    <row r="2404" spans="1:8" ht="16" x14ac:dyDescent="0.2">
      <c r="A2404" s="7" t="s">
        <v>8</v>
      </c>
      <c r="G2404" s="5"/>
      <c r="H2404" s="5">
        <v>47</v>
      </c>
    </row>
    <row r="2405" spans="1:8" ht="16" x14ac:dyDescent="0.2">
      <c r="A2405" s="7" t="s">
        <v>8</v>
      </c>
      <c r="G2405" s="5"/>
      <c r="H2405" s="5">
        <v>28</v>
      </c>
    </row>
    <row r="2406" spans="1:8" ht="16" x14ac:dyDescent="0.2">
      <c r="A2406" s="7" t="s">
        <v>8</v>
      </c>
      <c r="G2406" s="5"/>
      <c r="H2406" s="5">
        <v>43</v>
      </c>
    </row>
    <row r="2407" spans="1:8" ht="16" x14ac:dyDescent="0.2">
      <c r="A2407" s="7" t="s">
        <v>8</v>
      </c>
      <c r="G2407" s="5"/>
      <c r="H2407" s="5">
        <v>38</v>
      </c>
    </row>
    <row r="2408" spans="1:8" ht="16" x14ac:dyDescent="0.2">
      <c r="A2408" s="7" t="s">
        <v>8</v>
      </c>
      <c r="G2408" s="5"/>
      <c r="H2408" s="5">
        <v>35</v>
      </c>
    </row>
    <row r="2409" spans="1:8" ht="16" x14ac:dyDescent="0.2">
      <c r="A2409" s="7" t="s">
        <v>8</v>
      </c>
      <c r="G2409" s="5"/>
      <c r="H2409" s="5">
        <v>27</v>
      </c>
    </row>
    <row r="2410" spans="1:8" ht="16" x14ac:dyDescent="0.2">
      <c r="A2410" s="7" t="s">
        <v>8</v>
      </c>
      <c r="G2410" s="5"/>
      <c r="H2410" s="5">
        <v>61</v>
      </c>
    </row>
    <row r="2411" spans="1:8" ht="16" x14ac:dyDescent="0.2">
      <c r="A2411" s="7" t="s">
        <v>9</v>
      </c>
      <c r="G2411" s="5"/>
      <c r="H2411" s="5">
        <v>50</v>
      </c>
    </row>
    <row r="2412" spans="1:8" ht="16" x14ac:dyDescent="0.2">
      <c r="A2412" s="7" t="s">
        <v>8</v>
      </c>
      <c r="G2412" s="5"/>
      <c r="H2412" s="5">
        <v>58</v>
      </c>
    </row>
    <row r="2413" spans="1:8" ht="16" x14ac:dyDescent="0.2">
      <c r="A2413" s="7" t="s">
        <v>8</v>
      </c>
      <c r="G2413" s="5"/>
      <c r="H2413" s="5">
        <v>29</v>
      </c>
    </row>
    <row r="2414" spans="1:8" ht="16" x14ac:dyDescent="0.2">
      <c r="A2414" s="7" t="s">
        <v>8</v>
      </c>
      <c r="G2414" s="5"/>
      <c r="H2414" s="5">
        <v>63</v>
      </c>
    </row>
    <row r="2415" spans="1:8" ht="16" x14ac:dyDescent="0.2">
      <c r="A2415" s="7" t="s">
        <v>8</v>
      </c>
      <c r="G2415" s="5"/>
      <c r="H2415" s="5">
        <v>54</v>
      </c>
    </row>
    <row r="2416" spans="1:8" ht="16" x14ac:dyDescent="0.2">
      <c r="A2416" s="7" t="s">
        <v>8</v>
      </c>
      <c r="G2416" s="5"/>
      <c r="H2416" s="5">
        <v>45</v>
      </c>
    </row>
    <row r="2417" spans="1:8" ht="16" x14ac:dyDescent="0.2">
      <c r="A2417" s="7" t="s">
        <v>8</v>
      </c>
      <c r="G2417" s="5"/>
      <c r="H2417" s="5">
        <v>57</v>
      </c>
    </row>
    <row r="2418" spans="1:8" ht="16" x14ac:dyDescent="0.2">
      <c r="A2418" s="7" t="s">
        <v>9</v>
      </c>
      <c r="G2418" s="5"/>
      <c r="H2418" s="5">
        <v>44</v>
      </c>
    </row>
    <row r="2419" spans="1:8" ht="16" x14ac:dyDescent="0.2">
      <c r="A2419" s="7" t="s">
        <v>8</v>
      </c>
      <c r="G2419" s="5"/>
      <c r="H2419" s="5">
        <v>44</v>
      </c>
    </row>
    <row r="2420" spans="1:8" ht="16" x14ac:dyDescent="0.2">
      <c r="A2420" s="7" t="s">
        <v>8</v>
      </c>
      <c r="G2420" s="5"/>
      <c r="H2420" s="5">
        <v>69</v>
      </c>
    </row>
    <row r="2421" spans="1:8" ht="16" x14ac:dyDescent="0.2">
      <c r="A2421" s="7" t="s">
        <v>8</v>
      </c>
      <c r="G2421" s="5"/>
      <c r="H2421" s="5">
        <v>30</v>
      </c>
    </row>
    <row r="2422" spans="1:8" ht="16" x14ac:dyDescent="0.2">
      <c r="A2422" s="7" t="s">
        <v>8</v>
      </c>
      <c r="G2422" s="5"/>
      <c r="H2422" s="5">
        <v>55</v>
      </c>
    </row>
    <row r="2423" spans="1:8" ht="16" x14ac:dyDescent="0.2">
      <c r="A2423" s="7" t="s">
        <v>8</v>
      </c>
      <c r="G2423" s="5"/>
      <c r="H2423" s="5">
        <v>41</v>
      </c>
    </row>
    <row r="2424" spans="1:8" ht="16" x14ac:dyDescent="0.2">
      <c r="A2424" s="7" t="s">
        <v>8</v>
      </c>
      <c r="G2424" s="5"/>
      <c r="H2424" s="5">
        <v>27</v>
      </c>
    </row>
    <row r="2425" spans="1:8" ht="16" x14ac:dyDescent="0.2">
      <c r="A2425" s="7" t="s">
        <v>9</v>
      </c>
      <c r="G2425" s="5"/>
      <c r="H2425" s="5">
        <v>53</v>
      </c>
    </row>
    <row r="2426" spans="1:8" ht="16" x14ac:dyDescent="0.2">
      <c r="A2426" s="7" t="s">
        <v>8</v>
      </c>
      <c r="G2426" s="5"/>
      <c r="H2426" s="5">
        <v>52</v>
      </c>
    </row>
    <row r="2427" spans="1:8" ht="16" x14ac:dyDescent="0.2">
      <c r="A2427" s="7" t="s">
        <v>8</v>
      </c>
      <c r="G2427" s="5"/>
      <c r="H2427" s="5">
        <v>49</v>
      </c>
    </row>
    <row r="2428" spans="1:8" ht="16" x14ac:dyDescent="0.2">
      <c r="A2428" s="7" t="s">
        <v>8</v>
      </c>
      <c r="G2428" s="5"/>
      <c r="H2428" s="5">
        <v>59</v>
      </c>
    </row>
    <row r="2429" spans="1:8" ht="16" x14ac:dyDescent="0.2">
      <c r="A2429" s="7" t="s">
        <v>8</v>
      </c>
      <c r="G2429" s="5"/>
      <c r="H2429" s="5">
        <v>56</v>
      </c>
    </row>
    <row r="2430" spans="1:8" ht="16" x14ac:dyDescent="0.2">
      <c r="A2430" s="7" t="s">
        <v>8</v>
      </c>
      <c r="G2430" s="5"/>
      <c r="H2430" s="5">
        <v>35</v>
      </c>
    </row>
    <row r="2431" spans="1:8" ht="16" x14ac:dyDescent="0.2">
      <c r="A2431" s="7" t="s">
        <v>8</v>
      </c>
      <c r="G2431" s="5"/>
      <c r="H2431" s="5">
        <v>24</v>
      </c>
    </row>
    <row r="2432" spans="1:8" ht="16" x14ac:dyDescent="0.2">
      <c r="A2432" s="7" t="s">
        <v>8</v>
      </c>
      <c r="G2432" s="5"/>
      <c r="H2432" s="5">
        <v>55</v>
      </c>
    </row>
    <row r="2433" spans="1:8" ht="16" x14ac:dyDescent="0.2">
      <c r="A2433" s="7" t="s">
        <v>8</v>
      </c>
      <c r="G2433" s="5"/>
      <c r="H2433" s="5">
        <v>63</v>
      </c>
    </row>
    <row r="2434" spans="1:8" ht="16" x14ac:dyDescent="0.2">
      <c r="A2434" s="7" t="s">
        <v>8</v>
      </c>
      <c r="G2434" s="5"/>
      <c r="H2434" s="5">
        <v>50</v>
      </c>
    </row>
    <row r="2435" spans="1:8" ht="16" x14ac:dyDescent="0.2">
      <c r="A2435" s="7" t="s">
        <v>8</v>
      </c>
      <c r="G2435" s="5"/>
      <c r="H2435" s="5">
        <v>50</v>
      </c>
    </row>
    <row r="2436" spans="1:8" ht="16" x14ac:dyDescent="0.2">
      <c r="A2436" s="7" t="s">
        <v>8</v>
      </c>
      <c r="G2436" s="5"/>
      <c r="H2436" s="5">
        <v>46</v>
      </c>
    </row>
    <row r="2437" spans="1:8" ht="16" x14ac:dyDescent="0.2">
      <c r="A2437" s="7" t="s">
        <v>8</v>
      </c>
      <c r="G2437" s="5"/>
      <c r="H2437" s="5">
        <v>38</v>
      </c>
    </row>
    <row r="2438" spans="1:8" ht="16" x14ac:dyDescent="0.2">
      <c r="A2438" s="7" t="s">
        <v>8</v>
      </c>
      <c r="G2438" s="5"/>
      <c r="H2438" s="5">
        <v>50</v>
      </c>
    </row>
    <row r="2439" spans="1:8" ht="16" x14ac:dyDescent="0.2">
      <c r="A2439" s="7" t="s">
        <v>8</v>
      </c>
      <c r="G2439" s="5"/>
      <c r="H2439" s="5">
        <v>48</v>
      </c>
    </row>
    <row r="2440" spans="1:8" ht="16" x14ac:dyDescent="0.2">
      <c r="A2440" s="7" t="s">
        <v>8</v>
      </c>
      <c r="G2440" s="5"/>
      <c r="H2440" s="5">
        <v>45</v>
      </c>
    </row>
    <row r="2441" spans="1:8" ht="16" x14ac:dyDescent="0.2">
      <c r="A2441" s="7" t="s">
        <v>9</v>
      </c>
      <c r="G2441" s="5"/>
      <c r="H2441" s="5">
        <v>51</v>
      </c>
    </row>
    <row r="2442" spans="1:8" ht="16" x14ac:dyDescent="0.2">
      <c r="A2442" s="7" t="s">
        <v>8</v>
      </c>
      <c r="G2442" s="5"/>
      <c r="H2442" s="5">
        <v>39</v>
      </c>
    </row>
    <row r="2443" spans="1:8" ht="16" x14ac:dyDescent="0.2">
      <c r="A2443" s="7" t="s">
        <v>8</v>
      </c>
      <c r="G2443" s="5"/>
      <c r="H2443" s="5">
        <v>38</v>
      </c>
    </row>
    <row r="2444" spans="1:8" ht="16" x14ac:dyDescent="0.2">
      <c r="A2444" s="7" t="s">
        <v>8</v>
      </c>
      <c r="G2444" s="5"/>
      <c r="H2444" s="5">
        <v>37</v>
      </c>
    </row>
    <row r="2445" spans="1:8" ht="16" x14ac:dyDescent="0.2">
      <c r="A2445" s="7" t="s">
        <v>8</v>
      </c>
      <c r="G2445" s="5"/>
      <c r="H2445" s="5">
        <v>41</v>
      </c>
    </row>
    <row r="2446" spans="1:8" ht="16" x14ac:dyDescent="0.2">
      <c r="A2446" s="7" t="s">
        <v>8</v>
      </c>
      <c r="G2446" s="5"/>
      <c r="H2446" s="5">
        <v>58</v>
      </c>
    </row>
    <row r="2447" spans="1:8" ht="16" x14ac:dyDescent="0.2">
      <c r="A2447" s="7" t="s">
        <v>8</v>
      </c>
      <c r="G2447" s="5"/>
      <c r="H2447" s="5">
        <v>45</v>
      </c>
    </row>
    <row r="2448" spans="1:8" ht="16" x14ac:dyDescent="0.2">
      <c r="A2448" s="7" t="s">
        <v>8</v>
      </c>
      <c r="G2448" s="5"/>
      <c r="H2448" s="5">
        <v>44</v>
      </c>
    </row>
    <row r="2449" spans="1:8" ht="16" x14ac:dyDescent="0.2">
      <c r="A2449" s="7" t="s">
        <v>8</v>
      </c>
      <c r="G2449" s="5"/>
      <c r="H2449" s="5">
        <v>34</v>
      </c>
    </row>
    <row r="2450" spans="1:8" ht="16" x14ac:dyDescent="0.2">
      <c r="A2450" s="7" t="s">
        <v>8</v>
      </c>
      <c r="G2450" s="5"/>
      <c r="H2450" s="5">
        <v>48</v>
      </c>
    </row>
    <row r="2451" spans="1:8" ht="16" x14ac:dyDescent="0.2">
      <c r="A2451" s="7" t="s">
        <v>8</v>
      </c>
      <c r="G2451" s="5"/>
      <c r="H2451" s="5">
        <v>48</v>
      </c>
    </row>
    <row r="2452" spans="1:8" ht="16" x14ac:dyDescent="0.2">
      <c r="A2452" s="7" t="s">
        <v>8</v>
      </c>
      <c r="G2452" s="5"/>
      <c r="H2452" s="5">
        <v>25</v>
      </c>
    </row>
    <row r="2453" spans="1:8" ht="16" x14ac:dyDescent="0.2">
      <c r="A2453" s="7" t="s">
        <v>9</v>
      </c>
      <c r="G2453" s="5"/>
      <c r="H2453" s="5">
        <v>45</v>
      </c>
    </row>
    <row r="2454" spans="1:8" ht="16" x14ac:dyDescent="0.2">
      <c r="A2454" s="7" t="s">
        <v>8</v>
      </c>
      <c r="G2454" s="5"/>
      <c r="H2454" s="5">
        <v>44</v>
      </c>
    </row>
    <row r="2455" spans="1:8" ht="16" x14ac:dyDescent="0.2">
      <c r="A2455" s="7" t="s">
        <v>8</v>
      </c>
      <c r="G2455" s="5"/>
      <c r="H2455" s="5">
        <v>29</v>
      </c>
    </row>
    <row r="2456" spans="1:8" ht="16" x14ac:dyDescent="0.2">
      <c r="A2456" s="7" t="s">
        <v>9</v>
      </c>
      <c r="G2456" s="5"/>
      <c r="H2456" s="5">
        <v>52</v>
      </c>
    </row>
    <row r="2457" spans="1:8" ht="16" x14ac:dyDescent="0.2">
      <c r="A2457" s="7" t="s">
        <v>8</v>
      </c>
      <c r="G2457" s="5"/>
      <c r="H2457" s="5">
        <v>47</v>
      </c>
    </row>
    <row r="2458" spans="1:8" ht="16" x14ac:dyDescent="0.2">
      <c r="A2458" s="7" t="s">
        <v>8</v>
      </c>
      <c r="G2458" s="5"/>
      <c r="H2458" s="5">
        <v>52</v>
      </c>
    </row>
    <row r="2459" spans="1:8" ht="16" x14ac:dyDescent="0.2">
      <c r="A2459" s="7" t="s">
        <v>8</v>
      </c>
      <c r="G2459" s="5"/>
      <c r="H2459" s="5">
        <v>52</v>
      </c>
    </row>
    <row r="2460" spans="1:8" ht="16" x14ac:dyDescent="0.2">
      <c r="A2460" s="7" t="s">
        <v>8</v>
      </c>
      <c r="G2460" s="5"/>
      <c r="H2460" s="5">
        <v>57</v>
      </c>
    </row>
    <row r="2461" spans="1:8" ht="16" x14ac:dyDescent="0.2">
      <c r="A2461" s="7" t="s">
        <v>8</v>
      </c>
      <c r="G2461" s="5"/>
      <c r="H2461" s="5">
        <v>39</v>
      </c>
    </row>
    <row r="2462" spans="1:8" ht="16" x14ac:dyDescent="0.2">
      <c r="A2462" s="7" t="s">
        <v>8</v>
      </c>
      <c r="G2462" s="5"/>
      <c r="H2462" s="5">
        <v>54</v>
      </c>
    </row>
    <row r="2463" spans="1:8" ht="16" x14ac:dyDescent="0.2">
      <c r="A2463" s="7" t="s">
        <v>8</v>
      </c>
      <c r="G2463" s="5"/>
      <c r="H2463" s="5">
        <v>39</v>
      </c>
    </row>
    <row r="2464" spans="1:8" ht="16" x14ac:dyDescent="0.2">
      <c r="A2464" s="7" t="s">
        <v>8</v>
      </c>
      <c r="G2464" s="5"/>
      <c r="H2464" s="5">
        <v>51</v>
      </c>
    </row>
    <row r="2465" spans="1:8" ht="16" x14ac:dyDescent="0.2">
      <c r="A2465" s="7" t="s">
        <v>8</v>
      </c>
      <c r="G2465" s="5"/>
      <c r="H2465" s="5">
        <v>56</v>
      </c>
    </row>
    <row r="2466" spans="1:8" ht="16" x14ac:dyDescent="0.2">
      <c r="A2466" s="7" t="s">
        <v>8</v>
      </c>
      <c r="G2466" s="5"/>
      <c r="H2466" s="5">
        <v>28</v>
      </c>
    </row>
    <row r="2467" spans="1:8" ht="16" x14ac:dyDescent="0.2">
      <c r="A2467" s="7" t="s">
        <v>8</v>
      </c>
      <c r="G2467" s="5"/>
      <c r="H2467" s="5">
        <v>47</v>
      </c>
    </row>
    <row r="2468" spans="1:8" ht="16" x14ac:dyDescent="0.2">
      <c r="A2468" s="7" t="s">
        <v>8</v>
      </c>
      <c r="G2468" s="5"/>
      <c r="H2468" s="5">
        <v>31</v>
      </c>
    </row>
    <row r="2469" spans="1:8" ht="16" x14ac:dyDescent="0.2">
      <c r="A2469" s="7" t="s">
        <v>8</v>
      </c>
      <c r="G2469" s="5"/>
      <c r="H2469" s="5">
        <v>35</v>
      </c>
    </row>
    <row r="2470" spans="1:8" ht="16" x14ac:dyDescent="0.2">
      <c r="A2470" s="7" t="s">
        <v>8</v>
      </c>
      <c r="G2470" s="5"/>
      <c r="H2470" s="5">
        <v>48</v>
      </c>
    </row>
    <row r="2471" spans="1:8" ht="16" x14ac:dyDescent="0.2">
      <c r="A2471" s="7" t="s">
        <v>8</v>
      </c>
      <c r="G2471" s="5"/>
      <c r="H2471" s="5">
        <v>43</v>
      </c>
    </row>
    <row r="2472" spans="1:8" ht="16" x14ac:dyDescent="0.2">
      <c r="A2472" s="7" t="s">
        <v>8</v>
      </c>
      <c r="G2472" s="5"/>
      <c r="H2472" s="5">
        <v>46</v>
      </c>
    </row>
    <row r="2473" spans="1:8" ht="16" x14ac:dyDescent="0.2">
      <c r="A2473" s="7" t="s">
        <v>9</v>
      </c>
      <c r="G2473" s="5"/>
      <c r="H2473" s="5">
        <v>42</v>
      </c>
    </row>
    <row r="2474" spans="1:8" ht="16" x14ac:dyDescent="0.2">
      <c r="A2474" s="7" t="s">
        <v>8</v>
      </c>
      <c r="G2474" s="5"/>
      <c r="H2474" s="5">
        <v>43</v>
      </c>
    </row>
    <row r="2475" spans="1:8" ht="16" x14ac:dyDescent="0.2">
      <c r="A2475" s="7" t="s">
        <v>8</v>
      </c>
      <c r="G2475" s="5"/>
      <c r="H2475" s="5">
        <v>42</v>
      </c>
    </row>
    <row r="2476" spans="1:8" ht="16" x14ac:dyDescent="0.2">
      <c r="A2476" s="7" t="s">
        <v>9</v>
      </c>
      <c r="G2476" s="5"/>
      <c r="H2476" s="5">
        <v>44</v>
      </c>
    </row>
    <row r="2477" spans="1:8" ht="16" x14ac:dyDescent="0.2">
      <c r="A2477" s="7" t="s">
        <v>8</v>
      </c>
      <c r="G2477" s="5"/>
      <c r="H2477" s="5">
        <v>32</v>
      </c>
    </row>
    <row r="2478" spans="1:8" ht="16" x14ac:dyDescent="0.2">
      <c r="A2478" s="7" t="s">
        <v>8</v>
      </c>
      <c r="G2478" s="5"/>
      <c r="H2478" s="5">
        <v>36</v>
      </c>
    </row>
    <row r="2479" spans="1:8" ht="16" x14ac:dyDescent="0.2">
      <c r="A2479" s="7" t="s">
        <v>8</v>
      </c>
      <c r="G2479" s="5"/>
      <c r="H2479" s="5">
        <v>28</v>
      </c>
    </row>
    <row r="2480" spans="1:8" ht="16" x14ac:dyDescent="0.2">
      <c r="A2480" s="7" t="s">
        <v>8</v>
      </c>
      <c r="G2480" s="5"/>
      <c r="H2480" s="5">
        <v>28</v>
      </c>
    </row>
    <row r="2481" spans="1:8" ht="16" x14ac:dyDescent="0.2">
      <c r="A2481" s="7" t="s">
        <v>9</v>
      </c>
      <c r="G2481" s="5"/>
      <c r="H2481" s="5">
        <v>30</v>
      </c>
    </row>
    <row r="2482" spans="1:8" ht="16" x14ac:dyDescent="0.2">
      <c r="A2482" s="7" t="s">
        <v>8</v>
      </c>
      <c r="G2482" s="5"/>
      <c r="H2482" s="5">
        <v>42</v>
      </c>
    </row>
    <row r="2483" spans="1:8" ht="16" x14ac:dyDescent="0.2">
      <c r="A2483" s="7" t="s">
        <v>8</v>
      </c>
      <c r="G2483" s="5"/>
      <c r="H2483" s="5">
        <v>56</v>
      </c>
    </row>
    <row r="2484" spans="1:8" ht="16" x14ac:dyDescent="0.2">
      <c r="A2484" s="7" t="s">
        <v>8</v>
      </c>
      <c r="G2484" s="5"/>
      <c r="H2484" s="5">
        <v>32</v>
      </c>
    </row>
    <row r="2485" spans="1:8" ht="16" x14ac:dyDescent="0.2">
      <c r="A2485" s="7" t="s">
        <v>8</v>
      </c>
      <c r="G2485" s="5"/>
      <c r="H2485" s="5">
        <v>44</v>
      </c>
    </row>
    <row r="2486" spans="1:8" ht="16" x14ac:dyDescent="0.2">
      <c r="A2486" s="7" t="s">
        <v>8</v>
      </c>
      <c r="G2486" s="5"/>
      <c r="H2486" s="5">
        <v>50</v>
      </c>
    </row>
    <row r="2487" spans="1:8" ht="16" x14ac:dyDescent="0.2">
      <c r="A2487" s="7" t="s">
        <v>8</v>
      </c>
      <c r="G2487" s="5"/>
      <c r="H2487" s="5">
        <v>29</v>
      </c>
    </row>
    <row r="2488" spans="1:8" ht="16" x14ac:dyDescent="0.2">
      <c r="A2488" s="7" t="s">
        <v>8</v>
      </c>
      <c r="G2488" s="5"/>
      <c r="H2488" s="5">
        <v>51</v>
      </c>
    </row>
    <row r="2489" spans="1:8" ht="16" x14ac:dyDescent="0.2">
      <c r="A2489" s="7" t="s">
        <v>8</v>
      </c>
      <c r="G2489" s="5"/>
      <c r="H2489" s="5">
        <v>44</v>
      </c>
    </row>
    <row r="2490" spans="1:8" ht="16" x14ac:dyDescent="0.2">
      <c r="A2490" s="7" t="s">
        <v>8</v>
      </c>
      <c r="G2490" s="5"/>
      <c r="H2490" s="5">
        <v>61</v>
      </c>
    </row>
    <row r="2491" spans="1:8" ht="16" x14ac:dyDescent="0.2">
      <c r="A2491" s="7" t="s">
        <v>8</v>
      </c>
      <c r="G2491" s="5"/>
      <c r="H2491" s="5">
        <v>40</v>
      </c>
    </row>
    <row r="2492" spans="1:8" ht="16" x14ac:dyDescent="0.2">
      <c r="A2492" s="7" t="s">
        <v>8</v>
      </c>
      <c r="G2492" s="5"/>
      <c r="H2492" s="5">
        <v>42</v>
      </c>
    </row>
    <row r="2493" spans="1:8" ht="16" x14ac:dyDescent="0.2">
      <c r="A2493" s="7" t="s">
        <v>8</v>
      </c>
      <c r="G2493" s="5"/>
      <c r="H2493" s="5">
        <v>54</v>
      </c>
    </row>
    <row r="2494" spans="1:8" ht="16" x14ac:dyDescent="0.2">
      <c r="A2494" s="7" t="s">
        <v>8</v>
      </c>
      <c r="G2494" s="5"/>
      <c r="H2494" s="5">
        <v>32</v>
      </c>
    </row>
    <row r="2495" spans="1:8" ht="16" x14ac:dyDescent="0.2">
      <c r="A2495" s="7" t="s">
        <v>9</v>
      </c>
      <c r="G2495" s="5"/>
      <c r="H2495" s="5">
        <v>52</v>
      </c>
    </row>
    <row r="2496" spans="1:8" ht="16" x14ac:dyDescent="0.2">
      <c r="A2496" s="7" t="s">
        <v>8</v>
      </c>
      <c r="G2496" s="5"/>
      <c r="H2496" s="5">
        <v>64</v>
      </c>
    </row>
    <row r="2497" spans="1:8" ht="16" x14ac:dyDescent="0.2">
      <c r="A2497" s="7" t="s">
        <v>8</v>
      </c>
      <c r="G2497" s="5"/>
      <c r="H2497" s="5">
        <v>54</v>
      </c>
    </row>
    <row r="2498" spans="1:8" ht="16" x14ac:dyDescent="0.2">
      <c r="A2498" s="7" t="s">
        <v>8</v>
      </c>
      <c r="G2498" s="5"/>
      <c r="H2498" s="5">
        <v>48</v>
      </c>
    </row>
    <row r="2499" spans="1:8" ht="16" x14ac:dyDescent="0.2">
      <c r="A2499" s="7" t="s">
        <v>8</v>
      </c>
      <c r="G2499" s="5"/>
      <c r="H2499" s="5">
        <v>57</v>
      </c>
    </row>
    <row r="2500" spans="1:8" ht="16" x14ac:dyDescent="0.2">
      <c r="A2500" s="7" t="s">
        <v>9</v>
      </c>
      <c r="G2500" s="5"/>
      <c r="H2500" s="5">
        <v>36</v>
      </c>
    </row>
    <row r="2501" spans="1:8" ht="16" x14ac:dyDescent="0.2">
      <c r="A2501" s="7" t="s">
        <v>8</v>
      </c>
      <c r="G2501" s="5"/>
      <c r="H2501" s="5">
        <v>34</v>
      </c>
    </row>
    <row r="2502" spans="1:8" ht="16" x14ac:dyDescent="0.2">
      <c r="A2502" s="7" t="s">
        <v>8</v>
      </c>
      <c r="G2502" s="5"/>
      <c r="H2502" s="5">
        <v>50</v>
      </c>
    </row>
    <row r="2503" spans="1:8" ht="16" x14ac:dyDescent="0.2">
      <c r="A2503" s="7" t="s">
        <v>8</v>
      </c>
      <c r="G2503" s="5"/>
      <c r="H2503" s="5">
        <v>48</v>
      </c>
    </row>
    <row r="2504" spans="1:8" ht="16" x14ac:dyDescent="0.2">
      <c r="A2504" s="7" t="s">
        <v>8</v>
      </c>
      <c r="G2504" s="5"/>
      <c r="H2504" s="5">
        <v>57</v>
      </c>
    </row>
    <row r="2505" spans="1:8" ht="16" x14ac:dyDescent="0.2">
      <c r="A2505" s="7" t="s">
        <v>8</v>
      </c>
      <c r="G2505" s="5"/>
      <c r="H2505" s="5">
        <v>25</v>
      </c>
    </row>
    <row r="2506" spans="1:8" ht="16" x14ac:dyDescent="0.2">
      <c r="A2506" s="7" t="s">
        <v>8</v>
      </c>
      <c r="G2506" s="5"/>
      <c r="H2506" s="5">
        <v>67</v>
      </c>
    </row>
    <row r="2507" spans="1:8" ht="16" x14ac:dyDescent="0.2">
      <c r="A2507" s="7" t="s">
        <v>8</v>
      </c>
      <c r="G2507" s="5"/>
      <c r="H2507" s="5">
        <v>39</v>
      </c>
    </row>
    <row r="2508" spans="1:8" ht="16" x14ac:dyDescent="0.2">
      <c r="A2508" s="7" t="s">
        <v>8</v>
      </c>
      <c r="G2508" s="5"/>
      <c r="H2508" s="5">
        <v>58</v>
      </c>
    </row>
    <row r="2509" spans="1:8" ht="16" x14ac:dyDescent="0.2">
      <c r="A2509" s="7" t="s">
        <v>8</v>
      </c>
      <c r="G2509" s="5"/>
      <c r="H2509" s="5">
        <v>52</v>
      </c>
    </row>
    <row r="2510" spans="1:8" ht="16" x14ac:dyDescent="0.2">
      <c r="A2510" s="7" t="s">
        <v>8</v>
      </c>
      <c r="G2510" s="5"/>
      <c r="H2510" s="5">
        <v>48</v>
      </c>
    </row>
    <row r="2511" spans="1:8" ht="16" x14ac:dyDescent="0.2">
      <c r="A2511" s="7" t="s">
        <v>8</v>
      </c>
      <c r="G2511" s="5"/>
      <c r="H2511" s="5">
        <v>37</v>
      </c>
    </row>
    <row r="2512" spans="1:8" ht="16" x14ac:dyDescent="0.2">
      <c r="A2512" s="7" t="s">
        <v>8</v>
      </c>
      <c r="G2512" s="5"/>
      <c r="H2512" s="5">
        <v>46</v>
      </c>
    </row>
    <row r="2513" spans="1:8" ht="16" x14ac:dyDescent="0.2">
      <c r="A2513" s="7" t="s">
        <v>8</v>
      </c>
      <c r="G2513" s="5"/>
      <c r="H2513" s="5">
        <v>54</v>
      </c>
    </row>
    <row r="2514" spans="1:8" ht="16" x14ac:dyDescent="0.2">
      <c r="A2514" s="7" t="s">
        <v>8</v>
      </c>
      <c r="G2514" s="5"/>
      <c r="H2514" s="5">
        <v>31</v>
      </c>
    </row>
    <row r="2515" spans="1:8" ht="16" x14ac:dyDescent="0.2">
      <c r="A2515" s="7" t="s">
        <v>8</v>
      </c>
      <c r="G2515" s="5"/>
      <c r="H2515" s="5">
        <v>44</v>
      </c>
    </row>
    <row r="2516" spans="1:8" ht="16" x14ac:dyDescent="0.2">
      <c r="A2516" s="7" t="s">
        <v>8</v>
      </c>
      <c r="G2516" s="5"/>
      <c r="H2516" s="5">
        <v>59</v>
      </c>
    </row>
    <row r="2517" spans="1:8" ht="16" x14ac:dyDescent="0.2">
      <c r="A2517" s="7" t="s">
        <v>8</v>
      </c>
      <c r="G2517" s="5"/>
      <c r="H2517" s="5">
        <v>44</v>
      </c>
    </row>
    <row r="2518" spans="1:8" ht="16" x14ac:dyDescent="0.2">
      <c r="A2518" s="7" t="s">
        <v>8</v>
      </c>
      <c r="G2518" s="5"/>
      <c r="H2518" s="5">
        <v>51</v>
      </c>
    </row>
    <row r="2519" spans="1:8" ht="16" x14ac:dyDescent="0.2">
      <c r="A2519" s="7" t="s">
        <v>8</v>
      </c>
      <c r="G2519" s="5"/>
      <c r="H2519" s="5">
        <v>35</v>
      </c>
    </row>
    <row r="2520" spans="1:8" ht="16" x14ac:dyDescent="0.2">
      <c r="A2520" s="7" t="s">
        <v>8</v>
      </c>
      <c r="G2520" s="5"/>
      <c r="H2520" s="5">
        <v>57</v>
      </c>
    </row>
    <row r="2521" spans="1:8" ht="16" x14ac:dyDescent="0.2">
      <c r="A2521" s="7" t="s">
        <v>8</v>
      </c>
      <c r="G2521" s="5"/>
      <c r="H2521" s="5">
        <v>37</v>
      </c>
    </row>
    <row r="2522" spans="1:8" ht="16" x14ac:dyDescent="0.2">
      <c r="A2522" s="7" t="s">
        <v>8</v>
      </c>
      <c r="G2522" s="5"/>
      <c r="H2522" s="5">
        <v>44</v>
      </c>
    </row>
    <row r="2523" spans="1:8" ht="16" x14ac:dyDescent="0.2">
      <c r="A2523" s="7" t="s">
        <v>8</v>
      </c>
      <c r="G2523" s="5"/>
      <c r="H2523" s="5">
        <v>47</v>
      </c>
    </row>
    <row r="2524" spans="1:8" ht="16" x14ac:dyDescent="0.2">
      <c r="A2524" s="7" t="s">
        <v>8</v>
      </c>
      <c r="G2524" s="5"/>
      <c r="H2524" s="5">
        <v>56</v>
      </c>
    </row>
    <row r="2525" spans="1:8" ht="16" x14ac:dyDescent="0.2">
      <c r="A2525" s="7" t="s">
        <v>8</v>
      </c>
      <c r="G2525" s="5"/>
      <c r="H2525" s="5">
        <v>59</v>
      </c>
    </row>
    <row r="2526" spans="1:8" ht="16" x14ac:dyDescent="0.2">
      <c r="A2526" s="7" t="s">
        <v>8</v>
      </c>
      <c r="G2526" s="5"/>
      <c r="H2526" s="5">
        <v>34</v>
      </c>
    </row>
    <row r="2527" spans="1:8" ht="16" x14ac:dyDescent="0.2">
      <c r="A2527" s="7" t="s">
        <v>8</v>
      </c>
      <c r="G2527" s="5"/>
      <c r="H2527" s="5">
        <v>43</v>
      </c>
    </row>
    <row r="2528" spans="1:8" ht="16" x14ac:dyDescent="0.2">
      <c r="A2528" s="7" t="s">
        <v>8</v>
      </c>
      <c r="G2528" s="5"/>
      <c r="H2528" s="5">
        <v>49</v>
      </c>
    </row>
    <row r="2529" spans="1:8" ht="16" x14ac:dyDescent="0.2">
      <c r="A2529" s="7" t="s">
        <v>8</v>
      </c>
      <c r="G2529" s="5"/>
      <c r="H2529" s="5">
        <v>39</v>
      </c>
    </row>
    <row r="2530" spans="1:8" ht="16" x14ac:dyDescent="0.2">
      <c r="A2530" s="7" t="s">
        <v>8</v>
      </c>
      <c r="G2530" s="5"/>
      <c r="H2530" s="5">
        <v>23</v>
      </c>
    </row>
    <row r="2531" spans="1:8" ht="16" x14ac:dyDescent="0.2">
      <c r="A2531" s="7" t="s">
        <v>8</v>
      </c>
      <c r="G2531" s="5"/>
      <c r="H2531" s="5">
        <v>52</v>
      </c>
    </row>
    <row r="2532" spans="1:8" ht="16" x14ac:dyDescent="0.2">
      <c r="A2532" s="7" t="s">
        <v>8</v>
      </c>
      <c r="G2532" s="5"/>
      <c r="H2532" s="5">
        <v>51</v>
      </c>
    </row>
    <row r="2533" spans="1:8" ht="16" x14ac:dyDescent="0.2">
      <c r="A2533" s="7" t="s">
        <v>8</v>
      </c>
      <c r="G2533" s="5"/>
      <c r="H2533" s="5">
        <v>36</v>
      </c>
    </row>
    <row r="2534" spans="1:8" ht="16" x14ac:dyDescent="0.2">
      <c r="A2534" s="7" t="s">
        <v>8</v>
      </c>
      <c r="G2534" s="5"/>
      <c r="H2534" s="5">
        <v>66</v>
      </c>
    </row>
    <row r="2535" spans="1:8" ht="16" x14ac:dyDescent="0.2">
      <c r="A2535" s="7" t="s">
        <v>8</v>
      </c>
      <c r="G2535" s="5"/>
      <c r="H2535" s="5">
        <v>53</v>
      </c>
    </row>
    <row r="2536" spans="1:8" ht="16" x14ac:dyDescent="0.2">
      <c r="A2536" s="7" t="s">
        <v>8</v>
      </c>
      <c r="G2536" s="5"/>
      <c r="H2536" s="5">
        <v>50</v>
      </c>
    </row>
    <row r="2537" spans="1:8" ht="16" x14ac:dyDescent="0.2">
      <c r="A2537" s="7" t="s">
        <v>9</v>
      </c>
      <c r="G2537" s="5"/>
      <c r="H2537" s="5">
        <v>48</v>
      </c>
    </row>
    <row r="2538" spans="1:8" ht="16" x14ac:dyDescent="0.2">
      <c r="A2538" s="7" t="s">
        <v>8</v>
      </c>
      <c r="G2538" s="5"/>
      <c r="H2538" s="5">
        <v>41</v>
      </c>
    </row>
    <row r="2539" spans="1:8" ht="16" x14ac:dyDescent="0.2">
      <c r="A2539" s="7" t="s">
        <v>8</v>
      </c>
      <c r="G2539" s="5"/>
      <c r="H2539" s="5">
        <v>29</v>
      </c>
    </row>
    <row r="2540" spans="1:8" ht="16" x14ac:dyDescent="0.2">
      <c r="A2540" s="7" t="s">
        <v>8</v>
      </c>
      <c r="G2540" s="5"/>
      <c r="H2540" s="5">
        <v>54</v>
      </c>
    </row>
    <row r="2541" spans="1:8" ht="16" x14ac:dyDescent="0.2">
      <c r="A2541" s="7" t="s">
        <v>8</v>
      </c>
      <c r="G2541" s="5"/>
      <c r="H2541" s="5">
        <v>46</v>
      </c>
    </row>
    <row r="2542" spans="1:8" ht="16" x14ac:dyDescent="0.2">
      <c r="A2542" s="7" t="s">
        <v>8</v>
      </c>
      <c r="G2542" s="5"/>
      <c r="H2542" s="5">
        <v>51</v>
      </c>
    </row>
    <row r="2543" spans="1:8" ht="16" x14ac:dyDescent="0.2">
      <c r="A2543" s="7" t="s">
        <v>8</v>
      </c>
      <c r="G2543" s="5"/>
      <c r="H2543" s="5">
        <v>68</v>
      </c>
    </row>
    <row r="2544" spans="1:8" ht="16" x14ac:dyDescent="0.2">
      <c r="A2544" s="7" t="s">
        <v>8</v>
      </c>
      <c r="G2544" s="5"/>
      <c r="H2544" s="5">
        <v>53</v>
      </c>
    </row>
    <row r="2545" spans="1:8" ht="16" x14ac:dyDescent="0.2">
      <c r="A2545" s="7" t="s">
        <v>8</v>
      </c>
      <c r="G2545" s="5"/>
      <c r="H2545" s="5">
        <v>45</v>
      </c>
    </row>
    <row r="2546" spans="1:8" ht="16" x14ac:dyDescent="0.2">
      <c r="A2546" s="7" t="s">
        <v>8</v>
      </c>
      <c r="G2546" s="5"/>
      <c r="H2546" s="5">
        <v>51</v>
      </c>
    </row>
    <row r="2547" spans="1:8" ht="16" x14ac:dyDescent="0.2">
      <c r="A2547" s="7" t="s">
        <v>8</v>
      </c>
      <c r="G2547" s="5"/>
      <c r="H2547" s="5">
        <v>33</v>
      </c>
    </row>
    <row r="2548" spans="1:8" ht="16" x14ac:dyDescent="0.2">
      <c r="A2548" s="7" t="s">
        <v>8</v>
      </c>
      <c r="G2548" s="5"/>
      <c r="H2548" s="5">
        <v>43</v>
      </c>
    </row>
    <row r="2549" spans="1:8" ht="16" x14ac:dyDescent="0.2">
      <c r="A2549" s="7" t="s">
        <v>9</v>
      </c>
      <c r="G2549" s="5"/>
      <c r="H2549" s="5">
        <v>20</v>
      </c>
    </row>
    <row r="2550" spans="1:8" ht="16" x14ac:dyDescent="0.2">
      <c r="A2550" s="7" t="s">
        <v>8</v>
      </c>
      <c r="G2550" s="5"/>
      <c r="H2550" s="5">
        <v>47</v>
      </c>
    </row>
    <row r="2551" spans="1:8" ht="16" x14ac:dyDescent="0.2">
      <c r="A2551" s="7" t="s">
        <v>8</v>
      </c>
      <c r="G2551" s="5"/>
      <c r="H2551" s="5">
        <v>39</v>
      </c>
    </row>
    <row r="2552" spans="1:8" ht="16" x14ac:dyDescent="0.2">
      <c r="A2552" s="7" t="s">
        <v>8</v>
      </c>
      <c r="G2552" s="5"/>
      <c r="H2552" s="5">
        <v>48</v>
      </c>
    </row>
    <row r="2553" spans="1:8" ht="16" x14ac:dyDescent="0.2">
      <c r="A2553" s="7" t="s">
        <v>9</v>
      </c>
      <c r="G2553" s="5"/>
      <c r="H2553" s="5">
        <v>29</v>
      </c>
    </row>
    <row r="2554" spans="1:8" ht="16" x14ac:dyDescent="0.2">
      <c r="A2554" s="7" t="s">
        <v>8</v>
      </c>
      <c r="G2554" s="5"/>
      <c r="H2554" s="5">
        <v>57</v>
      </c>
    </row>
    <row r="2555" spans="1:8" ht="16" x14ac:dyDescent="0.2">
      <c r="A2555" s="7" t="s">
        <v>9</v>
      </c>
      <c r="G2555" s="5"/>
      <c r="H2555" s="5">
        <v>30</v>
      </c>
    </row>
    <row r="2556" spans="1:8" ht="16" x14ac:dyDescent="0.2">
      <c r="A2556" s="7" t="s">
        <v>8</v>
      </c>
      <c r="G2556" s="5"/>
      <c r="H2556" s="5">
        <v>59</v>
      </c>
    </row>
    <row r="2557" spans="1:8" ht="16" x14ac:dyDescent="0.2">
      <c r="A2557" s="7" t="s">
        <v>9</v>
      </c>
      <c r="G2557" s="5"/>
      <c r="H2557" s="5">
        <v>37</v>
      </c>
    </row>
    <row r="2558" spans="1:8" ht="16" x14ac:dyDescent="0.2">
      <c r="A2558" s="7" t="s">
        <v>8</v>
      </c>
      <c r="G2558" s="5"/>
      <c r="H2558" s="5">
        <v>43</v>
      </c>
    </row>
    <row r="2559" spans="1:8" ht="16" x14ac:dyDescent="0.2">
      <c r="A2559" s="7" t="s">
        <v>8</v>
      </c>
      <c r="G2559" s="5"/>
      <c r="H2559" s="5">
        <v>48</v>
      </c>
    </row>
    <row r="2560" spans="1:8" ht="16" x14ac:dyDescent="0.2">
      <c r="A2560" s="7" t="s">
        <v>8</v>
      </c>
      <c r="G2560" s="5"/>
      <c r="H2560" s="5">
        <v>24</v>
      </c>
    </row>
    <row r="2561" spans="1:8" ht="16" x14ac:dyDescent="0.2">
      <c r="A2561" s="7" t="s">
        <v>8</v>
      </c>
      <c r="G2561" s="5"/>
      <c r="H2561" s="5">
        <v>58</v>
      </c>
    </row>
    <row r="2562" spans="1:8" ht="16" x14ac:dyDescent="0.2">
      <c r="A2562" s="7" t="s">
        <v>8</v>
      </c>
      <c r="G2562" s="5"/>
      <c r="H2562" s="5">
        <v>60</v>
      </c>
    </row>
    <row r="2563" spans="1:8" ht="16" x14ac:dyDescent="0.2">
      <c r="A2563" s="7" t="s">
        <v>8</v>
      </c>
      <c r="G2563" s="5"/>
      <c r="H2563" s="5">
        <v>37</v>
      </c>
    </row>
    <row r="2564" spans="1:8" ht="16" x14ac:dyDescent="0.2">
      <c r="A2564" s="7" t="s">
        <v>8</v>
      </c>
      <c r="G2564" s="5"/>
      <c r="H2564" s="5">
        <v>30</v>
      </c>
    </row>
    <row r="2565" spans="1:8" ht="16" x14ac:dyDescent="0.2">
      <c r="A2565" s="7" t="s">
        <v>8</v>
      </c>
      <c r="G2565" s="5"/>
      <c r="H2565" s="5">
        <v>55</v>
      </c>
    </row>
    <row r="2566" spans="1:8" ht="16" x14ac:dyDescent="0.2">
      <c r="A2566" s="7" t="s">
        <v>8</v>
      </c>
      <c r="G2566" s="5"/>
      <c r="H2566" s="5">
        <v>50</v>
      </c>
    </row>
    <row r="2567" spans="1:8" ht="16" x14ac:dyDescent="0.2">
      <c r="A2567" s="7" t="s">
        <v>8</v>
      </c>
      <c r="G2567" s="5"/>
      <c r="H2567" s="5">
        <v>65</v>
      </c>
    </row>
    <row r="2568" spans="1:8" ht="16" x14ac:dyDescent="0.2">
      <c r="A2568" s="7" t="s">
        <v>8</v>
      </c>
      <c r="G2568" s="5"/>
      <c r="H2568" s="5">
        <v>45</v>
      </c>
    </row>
    <row r="2569" spans="1:8" ht="16" x14ac:dyDescent="0.2">
      <c r="A2569" s="7" t="s">
        <v>9</v>
      </c>
      <c r="G2569" s="5"/>
      <c r="H2569" s="5">
        <v>37</v>
      </c>
    </row>
    <row r="2570" spans="1:8" ht="16" x14ac:dyDescent="0.2">
      <c r="A2570" s="7" t="s">
        <v>8</v>
      </c>
      <c r="G2570" s="5"/>
      <c r="H2570" s="5">
        <v>49</v>
      </c>
    </row>
    <row r="2571" spans="1:8" ht="16" x14ac:dyDescent="0.2">
      <c r="A2571" s="7" t="s">
        <v>8</v>
      </c>
      <c r="G2571" s="5"/>
      <c r="H2571" s="5">
        <v>26</v>
      </c>
    </row>
    <row r="2572" spans="1:8" ht="16" x14ac:dyDescent="0.2">
      <c r="A2572" s="7" t="s">
        <v>8</v>
      </c>
      <c r="G2572" s="5"/>
      <c r="H2572" s="5">
        <v>19</v>
      </c>
    </row>
    <row r="2573" spans="1:8" ht="16" x14ac:dyDescent="0.2">
      <c r="A2573" s="7" t="s">
        <v>8</v>
      </c>
      <c r="G2573" s="5"/>
      <c r="H2573" s="5">
        <v>47</v>
      </c>
    </row>
    <row r="2574" spans="1:8" ht="16" x14ac:dyDescent="0.2">
      <c r="A2574" s="7" t="s">
        <v>8</v>
      </c>
      <c r="G2574" s="5"/>
      <c r="H2574" s="5">
        <v>53</v>
      </c>
    </row>
    <row r="2575" spans="1:8" ht="16" x14ac:dyDescent="0.2">
      <c r="A2575" s="7" t="s">
        <v>9</v>
      </c>
      <c r="G2575" s="5"/>
      <c r="H2575" s="5">
        <v>26</v>
      </c>
    </row>
    <row r="2576" spans="1:8" ht="16" x14ac:dyDescent="0.2">
      <c r="A2576" s="7" t="s">
        <v>8</v>
      </c>
      <c r="G2576" s="5"/>
      <c r="H2576" s="5">
        <v>60</v>
      </c>
    </row>
    <row r="2577" spans="1:8" ht="16" x14ac:dyDescent="0.2">
      <c r="A2577" s="7" t="s">
        <v>8</v>
      </c>
      <c r="G2577" s="5"/>
      <c r="H2577" s="5">
        <v>39</v>
      </c>
    </row>
    <row r="2578" spans="1:8" ht="16" x14ac:dyDescent="0.2">
      <c r="A2578" s="7" t="s">
        <v>8</v>
      </c>
      <c r="G2578" s="5"/>
      <c r="H2578" s="5">
        <v>40</v>
      </c>
    </row>
    <row r="2579" spans="1:8" ht="16" x14ac:dyDescent="0.2">
      <c r="A2579" s="7" t="s">
        <v>9</v>
      </c>
      <c r="G2579" s="5"/>
      <c r="H2579" s="5">
        <v>34</v>
      </c>
    </row>
    <row r="2580" spans="1:8" ht="16" x14ac:dyDescent="0.2">
      <c r="A2580" s="7" t="s">
        <v>8</v>
      </c>
      <c r="G2580" s="5"/>
      <c r="H2580" s="5">
        <v>64</v>
      </c>
    </row>
    <row r="2581" spans="1:8" ht="16" x14ac:dyDescent="0.2">
      <c r="A2581" s="7" t="s">
        <v>8</v>
      </c>
      <c r="G2581" s="5"/>
      <c r="H2581" s="5">
        <v>30</v>
      </c>
    </row>
    <row r="2582" spans="1:8" ht="16" x14ac:dyDescent="0.2">
      <c r="A2582" s="7" t="s">
        <v>8</v>
      </c>
      <c r="G2582" s="5"/>
      <c r="H2582" s="5">
        <v>36</v>
      </c>
    </row>
    <row r="2583" spans="1:8" ht="16" x14ac:dyDescent="0.2">
      <c r="A2583" s="7" t="s">
        <v>8</v>
      </c>
      <c r="G2583" s="5"/>
      <c r="H2583" s="5">
        <v>42</v>
      </c>
    </row>
    <row r="2584" spans="1:8" ht="16" x14ac:dyDescent="0.2">
      <c r="A2584" s="7" t="s">
        <v>8</v>
      </c>
      <c r="G2584" s="5"/>
      <c r="H2584" s="5">
        <v>41</v>
      </c>
    </row>
    <row r="2585" spans="1:8" ht="16" x14ac:dyDescent="0.2">
      <c r="A2585" s="7" t="s">
        <v>8</v>
      </c>
      <c r="G2585" s="5"/>
      <c r="H2585" s="5">
        <v>57</v>
      </c>
    </row>
    <row r="2586" spans="1:8" ht="16" x14ac:dyDescent="0.2">
      <c r="A2586" s="7" t="s">
        <v>8</v>
      </c>
      <c r="G2586" s="5"/>
      <c r="H2586" s="5">
        <v>38</v>
      </c>
    </row>
    <row r="2587" spans="1:8" ht="16" x14ac:dyDescent="0.2">
      <c r="A2587" s="7" t="s">
        <v>8</v>
      </c>
      <c r="G2587" s="5"/>
      <c r="H2587" s="5">
        <v>35</v>
      </c>
    </row>
    <row r="2588" spans="1:8" ht="16" x14ac:dyDescent="0.2">
      <c r="A2588" s="7" t="s">
        <v>8</v>
      </c>
      <c r="G2588" s="5"/>
      <c r="H2588" s="5">
        <v>54</v>
      </c>
    </row>
    <row r="2589" spans="1:8" ht="16" x14ac:dyDescent="0.2">
      <c r="A2589" s="7" t="s">
        <v>8</v>
      </c>
      <c r="G2589" s="5"/>
      <c r="H2589" s="5">
        <v>42</v>
      </c>
    </row>
    <row r="2590" spans="1:8" ht="16" x14ac:dyDescent="0.2">
      <c r="A2590" s="7" t="s">
        <v>8</v>
      </c>
      <c r="G2590" s="5"/>
      <c r="H2590" s="5">
        <v>43</v>
      </c>
    </row>
    <row r="2591" spans="1:8" ht="16" x14ac:dyDescent="0.2">
      <c r="A2591" s="7" t="s">
        <v>8</v>
      </c>
      <c r="G2591" s="5"/>
      <c r="H2591" s="5">
        <v>52</v>
      </c>
    </row>
    <row r="2592" spans="1:8" ht="16" x14ac:dyDescent="0.2">
      <c r="A2592" s="7" t="s">
        <v>8</v>
      </c>
      <c r="G2592" s="5"/>
      <c r="H2592" s="5">
        <v>32</v>
      </c>
    </row>
    <row r="2593" spans="1:8" ht="16" x14ac:dyDescent="0.2">
      <c r="A2593" s="7" t="s">
        <v>8</v>
      </c>
      <c r="G2593" s="5"/>
      <c r="H2593" s="5">
        <v>42</v>
      </c>
    </row>
    <row r="2594" spans="1:8" ht="16" x14ac:dyDescent="0.2">
      <c r="A2594" s="7" t="s">
        <v>8</v>
      </c>
      <c r="G2594" s="5"/>
      <c r="H2594" s="5">
        <v>26</v>
      </c>
    </row>
    <row r="2595" spans="1:8" ht="16" x14ac:dyDescent="0.2">
      <c r="A2595" s="7" t="s">
        <v>8</v>
      </c>
      <c r="G2595" s="5"/>
      <c r="H2595" s="5">
        <v>32</v>
      </c>
    </row>
    <row r="2596" spans="1:8" ht="16" x14ac:dyDescent="0.2">
      <c r="A2596" s="7" t="s">
        <v>9</v>
      </c>
      <c r="G2596" s="5"/>
      <c r="H2596" s="5">
        <v>48</v>
      </c>
    </row>
    <row r="2597" spans="1:8" ht="16" x14ac:dyDescent="0.2">
      <c r="A2597" s="7" t="s">
        <v>8</v>
      </c>
      <c r="G2597" s="5"/>
      <c r="H2597" s="5">
        <v>43</v>
      </c>
    </row>
    <row r="2598" spans="1:8" ht="16" x14ac:dyDescent="0.2">
      <c r="A2598" s="7" t="s">
        <v>8</v>
      </c>
      <c r="G2598" s="5"/>
      <c r="H2598" s="5">
        <v>32</v>
      </c>
    </row>
    <row r="2599" spans="1:8" ht="16" x14ac:dyDescent="0.2">
      <c r="A2599" s="7" t="s">
        <v>9</v>
      </c>
      <c r="G2599" s="5"/>
      <c r="H2599" s="5">
        <v>38</v>
      </c>
    </row>
    <row r="2600" spans="1:8" ht="16" x14ac:dyDescent="0.2">
      <c r="A2600" s="7" t="s">
        <v>8</v>
      </c>
      <c r="G2600" s="5"/>
      <c r="H2600" s="5">
        <v>46</v>
      </c>
    </row>
    <row r="2601" spans="1:8" ht="16" x14ac:dyDescent="0.2">
      <c r="A2601" s="7" t="s">
        <v>8</v>
      </c>
      <c r="G2601" s="5"/>
      <c r="H2601" s="5">
        <v>50</v>
      </c>
    </row>
    <row r="2602" spans="1:8" ht="16" x14ac:dyDescent="0.2">
      <c r="A2602" s="7" t="s">
        <v>8</v>
      </c>
      <c r="G2602" s="5"/>
      <c r="H2602" s="5">
        <v>58</v>
      </c>
    </row>
    <row r="2603" spans="1:8" ht="16" x14ac:dyDescent="0.2">
      <c r="A2603" s="7" t="s">
        <v>9</v>
      </c>
      <c r="G2603" s="5"/>
      <c r="H2603" s="5">
        <v>47</v>
      </c>
    </row>
    <row r="2604" spans="1:8" ht="16" x14ac:dyDescent="0.2">
      <c r="A2604" s="7" t="s">
        <v>9</v>
      </c>
      <c r="G2604" s="5"/>
      <c r="H2604" s="5">
        <v>58</v>
      </c>
    </row>
    <row r="2605" spans="1:8" ht="16" x14ac:dyDescent="0.2">
      <c r="A2605" s="7" t="s">
        <v>8</v>
      </c>
      <c r="G2605" s="5"/>
      <c r="H2605" s="5">
        <v>39</v>
      </c>
    </row>
    <row r="2606" spans="1:8" ht="16" x14ac:dyDescent="0.2">
      <c r="A2606" s="7" t="s">
        <v>8</v>
      </c>
      <c r="G2606" s="5"/>
      <c r="H2606" s="5">
        <v>54</v>
      </c>
    </row>
    <row r="2607" spans="1:8" ht="16" x14ac:dyDescent="0.2">
      <c r="A2607" s="7" t="s">
        <v>8</v>
      </c>
      <c r="G2607" s="5"/>
      <c r="H2607" s="5">
        <v>53</v>
      </c>
    </row>
    <row r="2608" spans="1:8" ht="16" x14ac:dyDescent="0.2">
      <c r="A2608" s="7" t="s">
        <v>8</v>
      </c>
      <c r="G2608" s="5"/>
      <c r="H2608" s="5">
        <v>60</v>
      </c>
    </row>
    <row r="2609" spans="1:8" ht="16" x14ac:dyDescent="0.2">
      <c r="A2609" s="7" t="s">
        <v>8</v>
      </c>
      <c r="G2609" s="5"/>
      <c r="H2609" s="5">
        <v>37</v>
      </c>
    </row>
    <row r="2610" spans="1:8" ht="16" x14ac:dyDescent="0.2">
      <c r="A2610" s="7" t="s">
        <v>8</v>
      </c>
      <c r="G2610" s="5"/>
      <c r="H2610" s="5">
        <v>30</v>
      </c>
    </row>
    <row r="2611" spans="1:8" ht="16" x14ac:dyDescent="0.2">
      <c r="A2611" s="7" t="s">
        <v>8</v>
      </c>
      <c r="G2611" s="5"/>
      <c r="H2611" s="5">
        <v>57</v>
      </c>
    </row>
    <row r="2612" spans="1:8" ht="16" x14ac:dyDescent="0.2">
      <c r="A2612" s="7" t="s">
        <v>8</v>
      </c>
      <c r="G2612" s="5"/>
      <c r="H2612" s="5">
        <v>66</v>
      </c>
    </row>
    <row r="2613" spans="1:8" ht="16" x14ac:dyDescent="0.2">
      <c r="A2613" s="7" t="s">
        <v>8</v>
      </c>
      <c r="G2613" s="5"/>
      <c r="H2613" s="5">
        <v>49</v>
      </c>
    </row>
    <row r="2614" spans="1:8" ht="16" x14ac:dyDescent="0.2">
      <c r="A2614" s="7" t="s">
        <v>8</v>
      </c>
      <c r="G2614" s="5"/>
      <c r="H2614" s="5">
        <v>39</v>
      </c>
    </row>
    <row r="2615" spans="1:8" ht="16" x14ac:dyDescent="0.2">
      <c r="A2615" s="7" t="s">
        <v>8</v>
      </c>
      <c r="G2615" s="5"/>
      <c r="H2615" s="5">
        <v>45</v>
      </c>
    </row>
    <row r="2616" spans="1:8" ht="16" x14ac:dyDescent="0.2">
      <c r="A2616" s="7" t="s">
        <v>8</v>
      </c>
      <c r="G2616" s="5"/>
      <c r="H2616" s="5">
        <v>58</v>
      </c>
    </row>
    <row r="2617" spans="1:8" ht="16" x14ac:dyDescent="0.2">
      <c r="A2617" s="7" t="s">
        <v>8</v>
      </c>
      <c r="G2617" s="5"/>
      <c r="H2617" s="5">
        <v>51</v>
      </c>
    </row>
    <row r="2618" spans="1:8" ht="16" x14ac:dyDescent="0.2">
      <c r="A2618" s="7" t="s">
        <v>9</v>
      </c>
      <c r="G2618" s="5"/>
      <c r="H2618" s="5">
        <v>59</v>
      </c>
    </row>
    <row r="2619" spans="1:8" ht="16" x14ac:dyDescent="0.2">
      <c r="A2619" s="7" t="s">
        <v>8</v>
      </c>
      <c r="G2619" s="5"/>
      <c r="H2619" s="5">
        <v>55</v>
      </c>
    </row>
    <row r="2620" spans="1:8" ht="16" x14ac:dyDescent="0.2">
      <c r="A2620" s="7" t="s">
        <v>8</v>
      </c>
      <c r="G2620" s="5"/>
      <c r="H2620" s="5">
        <v>65</v>
      </c>
    </row>
    <row r="2621" spans="1:8" ht="16" x14ac:dyDescent="0.2">
      <c r="A2621" s="7" t="s">
        <v>9</v>
      </c>
      <c r="G2621" s="5"/>
      <c r="H2621" s="5">
        <v>50</v>
      </c>
    </row>
    <row r="2622" spans="1:8" ht="16" x14ac:dyDescent="0.2">
      <c r="A2622" s="7" t="s">
        <v>8</v>
      </c>
      <c r="G2622" s="5"/>
      <c r="H2622" s="5">
        <v>34</v>
      </c>
    </row>
    <row r="2623" spans="1:8" ht="16" x14ac:dyDescent="0.2">
      <c r="A2623" s="7" t="s">
        <v>8</v>
      </c>
      <c r="G2623" s="5"/>
      <c r="H2623" s="5">
        <v>48</v>
      </c>
    </row>
    <row r="2624" spans="1:8" ht="16" x14ac:dyDescent="0.2">
      <c r="A2624" s="7" t="s">
        <v>8</v>
      </c>
      <c r="G2624" s="5"/>
      <c r="H2624" s="5">
        <v>49</v>
      </c>
    </row>
    <row r="2625" spans="1:8" ht="16" x14ac:dyDescent="0.2">
      <c r="A2625" s="7" t="s">
        <v>8</v>
      </c>
      <c r="G2625" s="5"/>
      <c r="H2625" s="5">
        <v>44</v>
      </c>
    </row>
    <row r="2626" spans="1:8" ht="16" x14ac:dyDescent="0.2">
      <c r="A2626" s="7" t="s">
        <v>8</v>
      </c>
      <c r="G2626" s="5"/>
      <c r="H2626" s="5">
        <v>33</v>
      </c>
    </row>
    <row r="2627" spans="1:8" ht="16" x14ac:dyDescent="0.2">
      <c r="A2627" s="7" t="s">
        <v>8</v>
      </c>
      <c r="G2627" s="5"/>
      <c r="H2627" s="5">
        <v>38</v>
      </c>
    </row>
    <row r="2628" spans="1:8" ht="16" x14ac:dyDescent="0.2">
      <c r="A2628" s="7" t="s">
        <v>8</v>
      </c>
      <c r="G2628" s="5"/>
      <c r="H2628" s="5">
        <v>31</v>
      </c>
    </row>
    <row r="2629" spans="1:8" ht="16" x14ac:dyDescent="0.2">
      <c r="A2629" s="7" t="s">
        <v>8</v>
      </c>
      <c r="G2629" s="5"/>
      <c r="H2629" s="5">
        <v>64</v>
      </c>
    </row>
    <row r="2630" spans="1:8" ht="16" x14ac:dyDescent="0.2">
      <c r="A2630" s="7" t="s">
        <v>8</v>
      </c>
      <c r="G2630" s="5"/>
      <c r="H2630" s="5">
        <v>35</v>
      </c>
    </row>
    <row r="2631" spans="1:8" ht="16" x14ac:dyDescent="0.2">
      <c r="A2631" s="7" t="s">
        <v>9</v>
      </c>
      <c r="G2631" s="5"/>
      <c r="H2631" s="5">
        <v>53</v>
      </c>
    </row>
    <row r="2632" spans="1:8" ht="16" x14ac:dyDescent="0.2">
      <c r="A2632" s="7" t="s">
        <v>8</v>
      </c>
      <c r="G2632" s="5"/>
      <c r="H2632" s="5">
        <v>52</v>
      </c>
    </row>
    <row r="2633" spans="1:8" ht="16" x14ac:dyDescent="0.2">
      <c r="A2633" s="7" t="s">
        <v>8</v>
      </c>
      <c r="G2633" s="5"/>
      <c r="H2633" s="5">
        <v>33</v>
      </c>
    </row>
    <row r="2634" spans="1:8" ht="16" x14ac:dyDescent="0.2">
      <c r="A2634" s="7" t="s">
        <v>8</v>
      </c>
      <c r="G2634" s="5"/>
      <c r="H2634" s="5">
        <v>50</v>
      </c>
    </row>
    <row r="2635" spans="1:8" ht="16" x14ac:dyDescent="0.2">
      <c r="A2635" s="7" t="s">
        <v>8</v>
      </c>
      <c r="G2635" s="5"/>
      <c r="H2635" s="5">
        <v>45</v>
      </c>
    </row>
    <row r="2636" spans="1:8" ht="16" x14ac:dyDescent="0.2">
      <c r="A2636" s="7" t="s">
        <v>8</v>
      </c>
      <c r="G2636" s="5"/>
      <c r="H2636" s="5">
        <v>28</v>
      </c>
    </row>
    <row r="2637" spans="1:8" ht="16" x14ac:dyDescent="0.2">
      <c r="A2637" s="7" t="s">
        <v>8</v>
      </c>
      <c r="G2637" s="5"/>
      <c r="H2637" s="5">
        <v>51</v>
      </c>
    </row>
    <row r="2638" spans="1:8" ht="16" x14ac:dyDescent="0.2">
      <c r="A2638" s="7" t="s">
        <v>8</v>
      </c>
      <c r="G2638" s="5"/>
      <c r="H2638" s="5">
        <v>36</v>
      </c>
    </row>
    <row r="2639" spans="1:8" ht="16" x14ac:dyDescent="0.2">
      <c r="A2639" s="7" t="s">
        <v>9</v>
      </c>
      <c r="G2639" s="5"/>
      <c r="H2639" s="5">
        <v>29</v>
      </c>
    </row>
    <row r="2640" spans="1:8" ht="16" x14ac:dyDescent="0.2">
      <c r="A2640" s="7" t="s">
        <v>8</v>
      </c>
      <c r="G2640" s="5"/>
      <c r="H2640" s="5">
        <v>45</v>
      </c>
    </row>
    <row r="2641" spans="1:8" ht="16" x14ac:dyDescent="0.2">
      <c r="A2641" s="7" t="s">
        <v>8</v>
      </c>
      <c r="G2641" s="5"/>
      <c r="H2641" s="5">
        <v>39</v>
      </c>
    </row>
    <row r="2642" spans="1:8" ht="16" x14ac:dyDescent="0.2">
      <c r="A2642" s="7" t="s">
        <v>9</v>
      </c>
      <c r="G2642" s="5"/>
      <c r="H2642" s="5">
        <v>45</v>
      </c>
    </row>
    <row r="2643" spans="1:8" ht="16" x14ac:dyDescent="0.2">
      <c r="A2643" s="7" t="s">
        <v>8</v>
      </c>
      <c r="G2643" s="5"/>
      <c r="H2643" s="5">
        <v>26</v>
      </c>
    </row>
    <row r="2644" spans="1:8" ht="16" x14ac:dyDescent="0.2">
      <c r="A2644" s="7" t="s">
        <v>8</v>
      </c>
      <c r="G2644" s="5"/>
      <c r="H2644" s="5">
        <v>34</v>
      </c>
    </row>
    <row r="2645" spans="1:8" ht="16" x14ac:dyDescent="0.2">
      <c r="A2645" s="7" t="s">
        <v>8</v>
      </c>
      <c r="G2645" s="5"/>
      <c r="H2645" s="5">
        <v>48</v>
      </c>
    </row>
    <row r="2646" spans="1:8" ht="16" x14ac:dyDescent="0.2">
      <c r="A2646" s="7" t="s">
        <v>8</v>
      </c>
      <c r="G2646" s="5"/>
      <c r="H2646" s="5">
        <v>48</v>
      </c>
    </row>
    <row r="2647" spans="1:8" ht="16" x14ac:dyDescent="0.2">
      <c r="A2647" s="7" t="s">
        <v>8</v>
      </c>
      <c r="G2647" s="5"/>
      <c r="H2647" s="5">
        <v>45</v>
      </c>
    </row>
    <row r="2648" spans="1:8" ht="16" x14ac:dyDescent="0.2">
      <c r="A2648" s="7" t="s">
        <v>8</v>
      </c>
      <c r="G2648" s="5"/>
      <c r="H2648" s="5">
        <v>29</v>
      </c>
    </row>
    <row r="2649" spans="1:8" ht="16" x14ac:dyDescent="0.2">
      <c r="A2649" s="7" t="s">
        <v>9</v>
      </c>
      <c r="G2649" s="5"/>
      <c r="H2649" s="5">
        <v>41</v>
      </c>
    </row>
    <row r="2650" spans="1:8" ht="16" x14ac:dyDescent="0.2">
      <c r="A2650" s="7" t="s">
        <v>8</v>
      </c>
      <c r="G2650" s="5"/>
      <c r="H2650" s="5">
        <v>26</v>
      </c>
    </row>
    <row r="2651" spans="1:8" ht="16" x14ac:dyDescent="0.2">
      <c r="A2651" s="7" t="s">
        <v>8</v>
      </c>
      <c r="G2651" s="5"/>
      <c r="H2651" s="5">
        <v>53</v>
      </c>
    </row>
    <row r="2652" spans="1:8" ht="16" x14ac:dyDescent="0.2">
      <c r="A2652" s="7" t="s">
        <v>8</v>
      </c>
      <c r="G2652" s="5"/>
      <c r="H2652" s="5">
        <v>52</v>
      </c>
    </row>
    <row r="2653" spans="1:8" ht="16" x14ac:dyDescent="0.2">
      <c r="A2653" s="7" t="s">
        <v>8</v>
      </c>
      <c r="G2653" s="5"/>
      <c r="H2653" s="5">
        <v>31</v>
      </c>
    </row>
    <row r="2654" spans="1:8" ht="16" x14ac:dyDescent="0.2">
      <c r="A2654" s="7" t="s">
        <v>8</v>
      </c>
      <c r="G2654" s="5"/>
      <c r="H2654" s="5">
        <v>55</v>
      </c>
    </row>
    <row r="2655" spans="1:8" ht="16" x14ac:dyDescent="0.2">
      <c r="A2655" s="7" t="s">
        <v>8</v>
      </c>
      <c r="G2655" s="5"/>
      <c r="H2655" s="5">
        <v>36</v>
      </c>
    </row>
    <row r="2656" spans="1:8" ht="16" x14ac:dyDescent="0.2">
      <c r="A2656" s="7" t="s">
        <v>8</v>
      </c>
      <c r="G2656" s="5"/>
      <c r="H2656" s="5">
        <v>44</v>
      </c>
    </row>
    <row r="2657" spans="1:8" ht="16" x14ac:dyDescent="0.2">
      <c r="A2657" s="7" t="s">
        <v>8</v>
      </c>
      <c r="G2657" s="5"/>
      <c r="H2657" s="5">
        <v>66</v>
      </c>
    </row>
    <row r="2658" spans="1:8" ht="16" x14ac:dyDescent="0.2">
      <c r="A2658" s="7" t="s">
        <v>8</v>
      </c>
      <c r="G2658" s="5"/>
      <c r="H2658" s="5">
        <v>60</v>
      </c>
    </row>
    <row r="2659" spans="1:8" ht="16" x14ac:dyDescent="0.2">
      <c r="A2659" s="7" t="s">
        <v>8</v>
      </c>
      <c r="G2659" s="5"/>
      <c r="H2659" s="5">
        <v>41</v>
      </c>
    </row>
    <row r="2660" spans="1:8" ht="16" x14ac:dyDescent="0.2">
      <c r="A2660" s="7" t="s">
        <v>8</v>
      </c>
      <c r="G2660" s="5"/>
      <c r="H2660" s="5">
        <v>67</v>
      </c>
    </row>
    <row r="2661" spans="1:8" ht="16" x14ac:dyDescent="0.2">
      <c r="A2661" s="7" t="s">
        <v>8</v>
      </c>
      <c r="G2661" s="5"/>
      <c r="H2661" s="5">
        <v>47</v>
      </c>
    </row>
    <row r="2662" spans="1:8" ht="16" x14ac:dyDescent="0.2">
      <c r="A2662" s="7" t="s">
        <v>8</v>
      </c>
      <c r="G2662" s="5"/>
      <c r="H2662" s="5">
        <v>57</v>
      </c>
    </row>
    <row r="2663" spans="1:8" ht="16" x14ac:dyDescent="0.2">
      <c r="A2663" s="7" t="s">
        <v>8</v>
      </c>
      <c r="G2663" s="5"/>
      <c r="H2663" s="5">
        <v>44</v>
      </c>
    </row>
    <row r="2664" spans="1:8" ht="16" x14ac:dyDescent="0.2">
      <c r="A2664" s="7" t="s">
        <v>8</v>
      </c>
      <c r="G2664" s="5"/>
      <c r="H2664" s="5">
        <v>31</v>
      </c>
    </row>
    <row r="2665" spans="1:8" ht="16" x14ac:dyDescent="0.2">
      <c r="A2665" s="7" t="s">
        <v>8</v>
      </c>
      <c r="G2665" s="5"/>
      <c r="H2665" s="5">
        <v>32</v>
      </c>
    </row>
    <row r="2666" spans="1:8" ht="16" x14ac:dyDescent="0.2">
      <c r="A2666" s="7" t="s">
        <v>8</v>
      </c>
      <c r="G2666" s="5"/>
      <c r="H2666" s="5">
        <v>24</v>
      </c>
    </row>
    <row r="2667" spans="1:8" ht="16" x14ac:dyDescent="0.2">
      <c r="A2667" s="7" t="s">
        <v>8</v>
      </c>
      <c r="G2667" s="5"/>
      <c r="H2667" s="5">
        <v>53</v>
      </c>
    </row>
    <row r="2668" spans="1:8" ht="16" x14ac:dyDescent="0.2">
      <c r="A2668" s="7" t="s">
        <v>8</v>
      </c>
      <c r="G2668" s="5"/>
      <c r="H2668" s="5">
        <v>52</v>
      </c>
    </row>
    <row r="2669" spans="1:8" ht="16" x14ac:dyDescent="0.2">
      <c r="A2669" s="7" t="s">
        <v>9</v>
      </c>
      <c r="G2669" s="5"/>
      <c r="H2669" s="5">
        <v>63</v>
      </c>
    </row>
    <row r="2670" spans="1:8" ht="16" x14ac:dyDescent="0.2">
      <c r="A2670" s="7" t="s">
        <v>8</v>
      </c>
      <c r="G2670" s="5"/>
      <c r="H2670" s="5">
        <v>44</v>
      </c>
    </row>
    <row r="2671" spans="1:8" ht="16" x14ac:dyDescent="0.2">
      <c r="A2671" s="7" t="s">
        <v>8</v>
      </c>
      <c r="G2671" s="5"/>
      <c r="H2671" s="5">
        <v>41</v>
      </c>
    </row>
    <row r="2672" spans="1:8" ht="16" x14ac:dyDescent="0.2">
      <c r="A2672" s="7" t="s">
        <v>8</v>
      </c>
      <c r="G2672" s="5"/>
      <c r="H2672" s="5">
        <v>51</v>
      </c>
    </row>
    <row r="2673" spans="1:8" ht="16" x14ac:dyDescent="0.2">
      <c r="A2673" s="7" t="s">
        <v>8</v>
      </c>
      <c r="G2673" s="5"/>
      <c r="H2673" s="5">
        <v>54</v>
      </c>
    </row>
    <row r="2674" spans="1:8" ht="16" x14ac:dyDescent="0.2">
      <c r="A2674" s="7" t="s">
        <v>8</v>
      </c>
      <c r="G2674" s="5"/>
      <c r="H2674" s="5">
        <v>36</v>
      </c>
    </row>
    <row r="2675" spans="1:8" ht="16" x14ac:dyDescent="0.2">
      <c r="A2675" s="7" t="s">
        <v>8</v>
      </c>
      <c r="G2675" s="5"/>
      <c r="H2675" s="5">
        <v>55</v>
      </c>
    </row>
    <row r="2676" spans="1:8" ht="16" x14ac:dyDescent="0.2">
      <c r="A2676" s="7" t="s">
        <v>8</v>
      </c>
      <c r="G2676" s="5"/>
      <c r="H2676" s="5">
        <v>39</v>
      </c>
    </row>
    <row r="2677" spans="1:8" ht="16" x14ac:dyDescent="0.2">
      <c r="A2677" s="7" t="s">
        <v>8</v>
      </c>
      <c r="G2677" s="5"/>
      <c r="H2677" s="5">
        <v>41</v>
      </c>
    </row>
    <row r="2678" spans="1:8" ht="16" x14ac:dyDescent="0.2">
      <c r="A2678" s="7" t="s">
        <v>8</v>
      </c>
      <c r="G2678" s="5"/>
      <c r="H2678" s="5">
        <v>45</v>
      </c>
    </row>
    <row r="2679" spans="1:8" ht="16" x14ac:dyDescent="0.2">
      <c r="A2679" s="7" t="s">
        <v>8</v>
      </c>
      <c r="G2679" s="5"/>
      <c r="H2679" s="5">
        <v>40</v>
      </c>
    </row>
    <row r="2680" spans="1:8" ht="16" x14ac:dyDescent="0.2">
      <c r="A2680" s="7" t="s">
        <v>8</v>
      </c>
      <c r="G2680" s="5"/>
      <c r="H2680" s="5">
        <v>66</v>
      </c>
    </row>
    <row r="2681" spans="1:8" ht="16" x14ac:dyDescent="0.2">
      <c r="A2681" s="7" t="s">
        <v>8</v>
      </c>
      <c r="G2681" s="5"/>
      <c r="H2681" s="5">
        <v>41</v>
      </c>
    </row>
    <row r="2682" spans="1:8" ht="16" x14ac:dyDescent="0.2">
      <c r="A2682" s="7" t="s">
        <v>8</v>
      </c>
      <c r="G2682" s="5"/>
      <c r="H2682" s="5">
        <v>51</v>
      </c>
    </row>
    <row r="2683" spans="1:8" ht="16" x14ac:dyDescent="0.2">
      <c r="A2683" s="7" t="s">
        <v>8</v>
      </c>
      <c r="G2683" s="5"/>
      <c r="H2683" s="5">
        <v>48</v>
      </c>
    </row>
    <row r="2684" spans="1:8" ht="16" x14ac:dyDescent="0.2">
      <c r="A2684" s="7" t="s">
        <v>8</v>
      </c>
      <c r="G2684" s="5"/>
      <c r="H2684" s="5">
        <v>42</v>
      </c>
    </row>
    <row r="2685" spans="1:8" ht="16" x14ac:dyDescent="0.2">
      <c r="A2685" s="7" t="s">
        <v>8</v>
      </c>
      <c r="G2685" s="5"/>
      <c r="H2685" s="5">
        <v>39</v>
      </c>
    </row>
    <row r="2686" spans="1:8" ht="16" x14ac:dyDescent="0.2">
      <c r="A2686" s="7" t="s">
        <v>8</v>
      </c>
      <c r="G2686" s="5"/>
      <c r="H2686" s="5">
        <v>62</v>
      </c>
    </row>
    <row r="2687" spans="1:8" ht="16" x14ac:dyDescent="0.2">
      <c r="A2687" s="7" t="s">
        <v>8</v>
      </c>
      <c r="G2687" s="5"/>
      <c r="H2687" s="5">
        <v>66</v>
      </c>
    </row>
    <row r="2688" spans="1:8" ht="16" x14ac:dyDescent="0.2">
      <c r="A2688" s="7" t="s">
        <v>8</v>
      </c>
      <c r="G2688" s="5"/>
      <c r="H2688" s="5">
        <v>36</v>
      </c>
    </row>
    <row r="2689" spans="1:8" ht="16" x14ac:dyDescent="0.2">
      <c r="A2689" s="7" t="s">
        <v>8</v>
      </c>
      <c r="G2689" s="5"/>
      <c r="H2689" s="5">
        <v>49</v>
      </c>
    </row>
    <row r="2690" spans="1:8" ht="16" x14ac:dyDescent="0.2">
      <c r="A2690" s="7" t="s">
        <v>8</v>
      </c>
      <c r="G2690" s="5"/>
      <c r="H2690" s="5">
        <v>31</v>
      </c>
    </row>
    <row r="2691" spans="1:8" ht="16" x14ac:dyDescent="0.2">
      <c r="A2691" s="7" t="s">
        <v>8</v>
      </c>
      <c r="G2691" s="5"/>
      <c r="H2691" s="5">
        <v>64</v>
      </c>
    </row>
    <row r="2692" spans="1:8" ht="16" x14ac:dyDescent="0.2">
      <c r="A2692" s="7" t="s">
        <v>8</v>
      </c>
      <c r="G2692" s="5"/>
      <c r="H2692" s="5">
        <v>37</v>
      </c>
    </row>
    <row r="2693" spans="1:8" ht="16" x14ac:dyDescent="0.2">
      <c r="A2693" s="7" t="s">
        <v>8</v>
      </c>
      <c r="G2693" s="5"/>
      <c r="H2693" s="5">
        <v>34</v>
      </c>
    </row>
    <row r="2694" spans="1:8" ht="16" x14ac:dyDescent="0.2">
      <c r="A2694" s="7" t="s">
        <v>8</v>
      </c>
      <c r="G2694" s="5"/>
      <c r="H2694" s="5">
        <v>44</v>
      </c>
    </row>
    <row r="2695" spans="1:8" ht="16" x14ac:dyDescent="0.2">
      <c r="A2695" s="7" t="s">
        <v>8</v>
      </c>
      <c r="G2695" s="5"/>
      <c r="H2695" s="5">
        <v>55</v>
      </c>
    </row>
    <row r="2696" spans="1:8" ht="16" x14ac:dyDescent="0.2">
      <c r="A2696" s="7" t="s">
        <v>8</v>
      </c>
      <c r="G2696" s="5"/>
      <c r="H2696" s="5">
        <v>45</v>
      </c>
    </row>
    <row r="2697" spans="1:8" ht="16" x14ac:dyDescent="0.2">
      <c r="A2697" s="7" t="s">
        <v>8</v>
      </c>
      <c r="G2697" s="5"/>
      <c r="H2697" s="5">
        <v>62</v>
      </c>
    </row>
    <row r="2698" spans="1:8" ht="16" x14ac:dyDescent="0.2">
      <c r="A2698" s="7" t="s">
        <v>8</v>
      </c>
      <c r="G2698" s="5"/>
      <c r="H2698" s="5">
        <v>36</v>
      </c>
    </row>
    <row r="2699" spans="1:8" ht="16" x14ac:dyDescent="0.2">
      <c r="A2699" s="7" t="s">
        <v>8</v>
      </c>
      <c r="G2699" s="5"/>
      <c r="H2699" s="5">
        <v>39</v>
      </c>
    </row>
    <row r="2700" spans="1:8" ht="16" x14ac:dyDescent="0.2">
      <c r="A2700" s="7" t="s">
        <v>8</v>
      </c>
      <c r="G2700" s="5"/>
      <c r="H2700" s="5">
        <v>48</v>
      </c>
    </row>
    <row r="2701" spans="1:8" ht="16" x14ac:dyDescent="0.2">
      <c r="A2701" s="7" t="s">
        <v>8</v>
      </c>
      <c r="G2701" s="5"/>
      <c r="H2701" s="5">
        <v>30</v>
      </c>
    </row>
    <row r="2702" spans="1:8" ht="16" x14ac:dyDescent="0.2">
      <c r="A2702" s="7" t="s">
        <v>8</v>
      </c>
      <c r="G2702" s="5"/>
      <c r="H2702" s="5">
        <v>48</v>
      </c>
    </row>
    <row r="2703" spans="1:8" ht="16" x14ac:dyDescent="0.2">
      <c r="A2703" s="7" t="s">
        <v>8</v>
      </c>
      <c r="G2703" s="5"/>
      <c r="H2703" s="5">
        <v>38</v>
      </c>
    </row>
    <row r="2704" spans="1:8" ht="16" x14ac:dyDescent="0.2">
      <c r="A2704" s="7" t="s">
        <v>8</v>
      </c>
      <c r="G2704" s="5"/>
      <c r="H2704" s="5">
        <v>40</v>
      </c>
    </row>
    <row r="2705" spans="1:8" ht="16" x14ac:dyDescent="0.2">
      <c r="A2705" s="7" t="s">
        <v>8</v>
      </c>
      <c r="G2705" s="5"/>
      <c r="H2705" s="5">
        <v>51</v>
      </c>
    </row>
    <row r="2706" spans="1:8" ht="16" x14ac:dyDescent="0.2">
      <c r="A2706" s="7" t="s">
        <v>8</v>
      </c>
      <c r="G2706" s="5"/>
      <c r="H2706" s="5">
        <v>42</v>
      </c>
    </row>
    <row r="2707" spans="1:8" ht="16" x14ac:dyDescent="0.2">
      <c r="A2707" s="7" t="s">
        <v>8</v>
      </c>
      <c r="G2707" s="5"/>
      <c r="H2707" s="5">
        <v>59</v>
      </c>
    </row>
    <row r="2708" spans="1:8" ht="16" x14ac:dyDescent="0.2">
      <c r="A2708" s="7" t="s">
        <v>8</v>
      </c>
      <c r="G2708" s="5"/>
      <c r="H2708" s="5">
        <v>44</v>
      </c>
    </row>
    <row r="2709" spans="1:8" ht="16" x14ac:dyDescent="0.2">
      <c r="A2709" s="7" t="s">
        <v>8</v>
      </c>
      <c r="G2709" s="5"/>
      <c r="H2709" s="5">
        <v>36</v>
      </c>
    </row>
    <row r="2710" spans="1:8" ht="16" x14ac:dyDescent="0.2">
      <c r="A2710" s="7" t="s">
        <v>8</v>
      </c>
      <c r="G2710" s="5"/>
      <c r="H2710" s="5">
        <v>46</v>
      </c>
    </row>
    <row r="2711" spans="1:8" ht="16" x14ac:dyDescent="0.2">
      <c r="A2711" s="7" t="s">
        <v>8</v>
      </c>
      <c r="G2711" s="5"/>
      <c r="H2711" s="5">
        <v>27</v>
      </c>
    </row>
    <row r="2712" spans="1:8" ht="16" x14ac:dyDescent="0.2">
      <c r="A2712" s="7" t="s">
        <v>8</v>
      </c>
      <c r="G2712" s="5"/>
      <c r="H2712" s="5">
        <v>39</v>
      </c>
    </row>
    <row r="2713" spans="1:8" ht="16" x14ac:dyDescent="0.2">
      <c r="A2713" s="7" t="s">
        <v>8</v>
      </c>
      <c r="G2713" s="5"/>
      <c r="H2713" s="5">
        <v>49</v>
      </c>
    </row>
    <row r="2714" spans="1:8" ht="16" x14ac:dyDescent="0.2">
      <c r="A2714" s="7" t="s">
        <v>8</v>
      </c>
      <c r="G2714" s="5"/>
      <c r="H2714" s="5">
        <v>28</v>
      </c>
    </row>
    <row r="2715" spans="1:8" ht="16" x14ac:dyDescent="0.2">
      <c r="A2715" s="7" t="s">
        <v>8</v>
      </c>
      <c r="G2715" s="5"/>
      <c r="H2715" s="5">
        <v>45</v>
      </c>
    </row>
    <row r="2716" spans="1:8" ht="16" x14ac:dyDescent="0.2">
      <c r="A2716" s="7" t="s">
        <v>8</v>
      </c>
      <c r="G2716" s="5"/>
      <c r="H2716" s="5">
        <v>56</v>
      </c>
    </row>
    <row r="2717" spans="1:8" ht="16" x14ac:dyDescent="0.2">
      <c r="A2717" s="7" t="s">
        <v>9</v>
      </c>
      <c r="G2717" s="5"/>
      <c r="H2717" s="5">
        <v>51</v>
      </c>
    </row>
    <row r="2718" spans="1:8" ht="16" x14ac:dyDescent="0.2">
      <c r="A2718" s="7" t="s">
        <v>8</v>
      </c>
      <c r="G2718" s="5"/>
      <c r="H2718" s="5">
        <v>43</v>
      </c>
    </row>
    <row r="2719" spans="1:8" ht="16" x14ac:dyDescent="0.2">
      <c r="A2719" s="7" t="s">
        <v>8</v>
      </c>
      <c r="G2719" s="5"/>
      <c r="H2719" s="5">
        <v>41</v>
      </c>
    </row>
    <row r="2720" spans="1:8" ht="16" x14ac:dyDescent="0.2">
      <c r="A2720" s="7" t="s">
        <v>8</v>
      </c>
      <c r="G2720" s="5"/>
      <c r="H2720" s="5">
        <v>41</v>
      </c>
    </row>
    <row r="2721" spans="1:8" ht="16" x14ac:dyDescent="0.2">
      <c r="A2721" s="7" t="s">
        <v>8</v>
      </c>
      <c r="G2721" s="5"/>
      <c r="H2721" s="5">
        <v>24</v>
      </c>
    </row>
    <row r="2722" spans="1:8" ht="16" x14ac:dyDescent="0.2">
      <c r="A2722" s="7" t="s">
        <v>8</v>
      </c>
      <c r="G2722" s="5"/>
      <c r="H2722" s="5">
        <v>34</v>
      </c>
    </row>
    <row r="2723" spans="1:8" ht="16" x14ac:dyDescent="0.2">
      <c r="A2723" s="7" t="s">
        <v>8</v>
      </c>
      <c r="G2723" s="5"/>
      <c r="H2723" s="5">
        <v>56</v>
      </c>
    </row>
    <row r="2724" spans="1:8" ht="16" x14ac:dyDescent="0.2">
      <c r="A2724" s="7" t="s">
        <v>8</v>
      </c>
      <c r="G2724" s="5"/>
      <c r="H2724" s="5">
        <v>46</v>
      </c>
    </row>
    <row r="2725" spans="1:8" ht="16" x14ac:dyDescent="0.2">
      <c r="A2725" s="7" t="s">
        <v>8</v>
      </c>
      <c r="G2725" s="5"/>
      <c r="H2725" s="5">
        <v>21</v>
      </c>
    </row>
    <row r="2726" spans="1:8" ht="16" x14ac:dyDescent="0.2">
      <c r="A2726" s="7" t="s">
        <v>8</v>
      </c>
      <c r="G2726" s="5"/>
      <c r="H2726" s="5">
        <v>28</v>
      </c>
    </row>
    <row r="2727" spans="1:8" ht="16" x14ac:dyDescent="0.2">
      <c r="A2727" s="7" t="s">
        <v>8</v>
      </c>
      <c r="G2727" s="5"/>
      <c r="H2727" s="5">
        <v>52</v>
      </c>
    </row>
    <row r="2728" spans="1:8" ht="16" x14ac:dyDescent="0.2">
      <c r="A2728" s="7" t="s">
        <v>8</v>
      </c>
      <c r="G2728" s="5"/>
      <c r="H2728" s="5">
        <v>44</v>
      </c>
    </row>
    <row r="2729" spans="1:8" ht="16" x14ac:dyDescent="0.2">
      <c r="A2729" s="7" t="s">
        <v>8</v>
      </c>
      <c r="G2729" s="5"/>
      <c r="H2729" s="5">
        <v>49</v>
      </c>
    </row>
    <row r="2730" spans="1:8" ht="16" x14ac:dyDescent="0.2">
      <c r="A2730" s="7" t="s">
        <v>8</v>
      </c>
      <c r="G2730" s="5"/>
      <c r="H2730" s="5">
        <v>45</v>
      </c>
    </row>
    <row r="2731" spans="1:8" ht="16" x14ac:dyDescent="0.2">
      <c r="A2731" s="7" t="s">
        <v>8</v>
      </c>
      <c r="G2731" s="5"/>
      <c r="H2731" s="5">
        <v>43</v>
      </c>
    </row>
    <row r="2732" spans="1:8" ht="16" x14ac:dyDescent="0.2">
      <c r="A2732" s="7" t="s">
        <v>8</v>
      </c>
      <c r="G2732" s="5"/>
      <c r="H2732" s="5">
        <v>41</v>
      </c>
    </row>
    <row r="2733" spans="1:8" ht="16" x14ac:dyDescent="0.2">
      <c r="A2733" s="7" t="s">
        <v>8</v>
      </c>
      <c r="G2733" s="5"/>
      <c r="H2733" s="5">
        <v>56</v>
      </c>
    </row>
    <row r="2734" spans="1:8" ht="16" x14ac:dyDescent="0.2">
      <c r="A2734" s="7" t="s">
        <v>8</v>
      </c>
      <c r="G2734" s="5"/>
      <c r="H2734" s="5">
        <v>24</v>
      </c>
    </row>
    <row r="2735" spans="1:8" ht="16" x14ac:dyDescent="0.2">
      <c r="A2735" s="7" t="s">
        <v>8</v>
      </c>
      <c r="G2735" s="5"/>
      <c r="H2735" s="5">
        <v>38</v>
      </c>
    </row>
    <row r="2736" spans="1:8" ht="16" x14ac:dyDescent="0.2">
      <c r="A2736" s="7" t="s">
        <v>8</v>
      </c>
      <c r="G2736" s="5"/>
      <c r="H2736" s="5">
        <v>61</v>
      </c>
    </row>
    <row r="2737" spans="1:8" ht="16" x14ac:dyDescent="0.2">
      <c r="A2737" s="7" t="s">
        <v>8</v>
      </c>
      <c r="G2737" s="5"/>
      <c r="H2737" s="5">
        <v>58</v>
      </c>
    </row>
    <row r="2738" spans="1:8" ht="16" x14ac:dyDescent="0.2">
      <c r="A2738" s="7" t="s">
        <v>8</v>
      </c>
      <c r="G2738" s="5"/>
      <c r="H2738" s="5">
        <v>31</v>
      </c>
    </row>
    <row r="2739" spans="1:8" ht="16" x14ac:dyDescent="0.2">
      <c r="A2739" s="7" t="s">
        <v>8</v>
      </c>
      <c r="G2739" s="5"/>
      <c r="H2739" s="5">
        <v>59</v>
      </c>
    </row>
    <row r="2740" spans="1:8" ht="16" x14ac:dyDescent="0.2">
      <c r="A2740" s="7" t="s">
        <v>8</v>
      </c>
      <c r="G2740" s="5"/>
      <c r="H2740" s="5">
        <v>31</v>
      </c>
    </row>
    <row r="2741" spans="1:8" ht="16" x14ac:dyDescent="0.2">
      <c r="A2741" s="7" t="s">
        <v>8</v>
      </c>
      <c r="G2741" s="5"/>
      <c r="H2741" s="5">
        <v>56</v>
      </c>
    </row>
    <row r="2742" spans="1:8" ht="16" x14ac:dyDescent="0.2">
      <c r="A2742" s="7" t="s">
        <v>8</v>
      </c>
      <c r="G2742" s="5"/>
      <c r="H2742" s="5">
        <v>30</v>
      </c>
    </row>
    <row r="2743" spans="1:8" ht="16" x14ac:dyDescent="0.2">
      <c r="A2743" s="7" t="s">
        <v>8</v>
      </c>
      <c r="G2743" s="5"/>
      <c r="H2743" s="5">
        <v>53</v>
      </c>
    </row>
    <row r="2744" spans="1:8" ht="16" x14ac:dyDescent="0.2">
      <c r="A2744" s="7" t="s">
        <v>8</v>
      </c>
      <c r="G2744" s="5"/>
      <c r="H2744" s="5">
        <v>45</v>
      </c>
    </row>
    <row r="2745" spans="1:8" ht="16" x14ac:dyDescent="0.2">
      <c r="A2745" s="7" t="s">
        <v>8</v>
      </c>
      <c r="G2745" s="5"/>
      <c r="H2745" s="5">
        <v>27</v>
      </c>
    </row>
    <row r="2746" spans="1:8" ht="16" x14ac:dyDescent="0.2">
      <c r="A2746" s="7" t="s">
        <v>8</v>
      </c>
      <c r="G2746" s="5"/>
      <c r="H2746" s="5">
        <v>29</v>
      </c>
    </row>
    <row r="2747" spans="1:8" ht="16" x14ac:dyDescent="0.2">
      <c r="A2747" s="7" t="s">
        <v>8</v>
      </c>
      <c r="G2747" s="5"/>
      <c r="H2747" s="5">
        <v>41</v>
      </c>
    </row>
    <row r="2748" spans="1:8" ht="16" x14ac:dyDescent="0.2">
      <c r="A2748" s="7" t="s">
        <v>8</v>
      </c>
      <c r="G2748" s="5"/>
      <c r="H2748" s="5">
        <v>35</v>
      </c>
    </row>
    <row r="2749" spans="1:8" ht="16" x14ac:dyDescent="0.2">
      <c r="A2749" s="7" t="s">
        <v>9</v>
      </c>
      <c r="G2749" s="5"/>
      <c r="H2749" s="5">
        <v>49</v>
      </c>
    </row>
    <row r="2750" spans="1:8" ht="16" x14ac:dyDescent="0.2">
      <c r="A2750" s="7" t="s">
        <v>8</v>
      </c>
      <c r="G2750" s="5"/>
      <c r="H2750" s="5">
        <v>61</v>
      </c>
    </row>
    <row r="2751" spans="1:8" ht="16" x14ac:dyDescent="0.2">
      <c r="A2751" s="7" t="s">
        <v>8</v>
      </c>
      <c r="G2751" s="5"/>
      <c r="H2751" s="5">
        <v>26</v>
      </c>
    </row>
    <row r="2752" spans="1:8" ht="16" x14ac:dyDescent="0.2">
      <c r="A2752" s="7" t="s">
        <v>8</v>
      </c>
      <c r="G2752" s="5"/>
      <c r="H2752" s="5">
        <v>54</v>
      </c>
    </row>
    <row r="2753" spans="1:8" ht="16" x14ac:dyDescent="0.2">
      <c r="A2753" s="7" t="s">
        <v>8</v>
      </c>
      <c r="G2753" s="5"/>
      <c r="H2753" s="5">
        <v>53</v>
      </c>
    </row>
    <row r="2754" spans="1:8" ht="16" x14ac:dyDescent="0.2">
      <c r="A2754" s="7" t="s">
        <v>8</v>
      </c>
      <c r="G2754" s="5"/>
      <c r="H2754" s="5">
        <v>47</v>
      </c>
    </row>
    <row r="2755" spans="1:8" ht="16" x14ac:dyDescent="0.2">
      <c r="A2755" s="7" t="s">
        <v>8</v>
      </c>
      <c r="G2755" s="5"/>
      <c r="H2755" s="5">
        <v>38</v>
      </c>
    </row>
    <row r="2756" spans="1:8" ht="16" x14ac:dyDescent="0.2">
      <c r="A2756" s="7" t="s">
        <v>8</v>
      </c>
      <c r="G2756" s="5"/>
      <c r="H2756" s="5">
        <v>32</v>
      </c>
    </row>
    <row r="2757" spans="1:8" ht="16" x14ac:dyDescent="0.2">
      <c r="A2757" s="7" t="s">
        <v>8</v>
      </c>
      <c r="G2757" s="5"/>
      <c r="H2757" s="5">
        <v>51</v>
      </c>
    </row>
    <row r="2758" spans="1:8" ht="16" x14ac:dyDescent="0.2">
      <c r="A2758" s="7" t="s">
        <v>9</v>
      </c>
      <c r="G2758" s="5"/>
      <c r="H2758" s="5">
        <v>48</v>
      </c>
    </row>
    <row r="2759" spans="1:8" ht="16" x14ac:dyDescent="0.2">
      <c r="A2759" s="7" t="s">
        <v>8</v>
      </c>
      <c r="G2759" s="5"/>
      <c r="H2759" s="5">
        <v>51</v>
      </c>
    </row>
    <row r="2760" spans="1:8" ht="16" x14ac:dyDescent="0.2">
      <c r="A2760" s="7" t="s">
        <v>9</v>
      </c>
      <c r="G2760" s="5"/>
      <c r="H2760" s="5">
        <v>36</v>
      </c>
    </row>
    <row r="2761" spans="1:8" ht="16" x14ac:dyDescent="0.2">
      <c r="A2761" s="7" t="s">
        <v>8</v>
      </c>
      <c r="G2761" s="5"/>
      <c r="H2761" s="5">
        <v>29</v>
      </c>
    </row>
    <row r="2762" spans="1:8" ht="16" x14ac:dyDescent="0.2">
      <c r="A2762" s="7" t="s">
        <v>8</v>
      </c>
      <c r="G2762" s="5"/>
      <c r="H2762" s="5">
        <v>21</v>
      </c>
    </row>
    <row r="2763" spans="1:8" ht="16" x14ac:dyDescent="0.2">
      <c r="A2763" s="7" t="s">
        <v>8</v>
      </c>
      <c r="G2763" s="5"/>
      <c r="H2763" s="5">
        <v>44</v>
      </c>
    </row>
    <row r="2764" spans="1:8" ht="16" x14ac:dyDescent="0.2">
      <c r="A2764" s="7" t="s">
        <v>8</v>
      </c>
      <c r="G2764" s="5"/>
      <c r="H2764" s="5">
        <v>48</v>
      </c>
    </row>
    <row r="2765" spans="1:8" ht="16" x14ac:dyDescent="0.2">
      <c r="A2765" s="7" t="s">
        <v>9</v>
      </c>
      <c r="G2765" s="5"/>
      <c r="H2765" s="5">
        <v>40</v>
      </c>
    </row>
    <row r="2766" spans="1:8" ht="16" x14ac:dyDescent="0.2">
      <c r="A2766" s="7" t="s">
        <v>8</v>
      </c>
      <c r="G2766" s="5"/>
      <c r="H2766" s="5">
        <v>39</v>
      </c>
    </row>
    <row r="2767" spans="1:8" ht="16" x14ac:dyDescent="0.2">
      <c r="A2767" s="7" t="s">
        <v>8</v>
      </c>
      <c r="G2767" s="5"/>
      <c r="H2767" s="5">
        <v>52</v>
      </c>
    </row>
    <row r="2768" spans="1:8" ht="16" x14ac:dyDescent="0.2">
      <c r="A2768" s="7" t="s">
        <v>8</v>
      </c>
      <c r="G2768" s="5"/>
      <c r="H2768" s="5">
        <v>40</v>
      </c>
    </row>
    <row r="2769" spans="1:8" ht="16" x14ac:dyDescent="0.2">
      <c r="A2769" s="7" t="s">
        <v>8</v>
      </c>
      <c r="G2769" s="5"/>
      <c r="H2769" s="5">
        <v>39</v>
      </c>
    </row>
    <row r="2770" spans="1:8" ht="16" x14ac:dyDescent="0.2">
      <c r="A2770" s="7" t="s">
        <v>8</v>
      </c>
      <c r="G2770" s="5"/>
      <c r="H2770" s="5">
        <v>50</v>
      </c>
    </row>
    <row r="2771" spans="1:8" ht="16" x14ac:dyDescent="0.2">
      <c r="A2771" s="7" t="s">
        <v>8</v>
      </c>
      <c r="G2771" s="5"/>
      <c r="H2771" s="5">
        <v>37</v>
      </c>
    </row>
    <row r="2772" spans="1:8" ht="16" x14ac:dyDescent="0.2">
      <c r="A2772" s="7" t="s">
        <v>8</v>
      </c>
      <c r="G2772" s="5"/>
      <c r="H2772" s="5">
        <v>38</v>
      </c>
    </row>
    <row r="2773" spans="1:8" ht="16" x14ac:dyDescent="0.2">
      <c r="A2773" s="7" t="s">
        <v>8</v>
      </c>
      <c r="G2773" s="5"/>
      <c r="H2773" s="5">
        <v>28</v>
      </c>
    </row>
    <row r="2774" spans="1:8" ht="16" x14ac:dyDescent="0.2">
      <c r="A2774" s="7" t="s">
        <v>8</v>
      </c>
      <c r="G2774" s="5"/>
      <c r="H2774" s="5">
        <v>41</v>
      </c>
    </row>
    <row r="2775" spans="1:8" ht="16" x14ac:dyDescent="0.2">
      <c r="A2775" s="7" t="s">
        <v>8</v>
      </c>
      <c r="G2775" s="5"/>
      <c r="H2775" s="5">
        <v>44</v>
      </c>
    </row>
    <row r="2776" spans="1:8" ht="16" x14ac:dyDescent="0.2">
      <c r="A2776" s="7" t="s">
        <v>8</v>
      </c>
      <c r="G2776" s="5"/>
      <c r="H2776" s="5">
        <v>23</v>
      </c>
    </row>
    <row r="2777" spans="1:8" ht="16" x14ac:dyDescent="0.2">
      <c r="A2777" s="7" t="s">
        <v>8</v>
      </c>
      <c r="G2777" s="5"/>
      <c r="H2777" s="5">
        <v>55</v>
      </c>
    </row>
    <row r="2778" spans="1:8" ht="16" x14ac:dyDescent="0.2">
      <c r="A2778" s="7" t="s">
        <v>8</v>
      </c>
      <c r="G2778" s="5"/>
      <c r="H2778" s="5">
        <v>45</v>
      </c>
    </row>
    <row r="2779" spans="1:8" ht="16" x14ac:dyDescent="0.2">
      <c r="A2779" s="7" t="s">
        <v>8</v>
      </c>
      <c r="G2779" s="5"/>
      <c r="H2779" s="5">
        <v>42</v>
      </c>
    </row>
    <row r="2780" spans="1:8" ht="16" x14ac:dyDescent="0.2">
      <c r="A2780" s="7" t="s">
        <v>8</v>
      </c>
      <c r="G2780" s="5"/>
      <c r="H2780" s="5">
        <v>33</v>
      </c>
    </row>
    <row r="2781" spans="1:8" ht="16" x14ac:dyDescent="0.2">
      <c r="A2781" s="7" t="s">
        <v>8</v>
      </c>
      <c r="G2781" s="5"/>
      <c r="H2781" s="5">
        <v>50</v>
      </c>
    </row>
    <row r="2782" spans="1:8" ht="16" x14ac:dyDescent="0.2">
      <c r="A2782" s="7" t="s">
        <v>8</v>
      </c>
      <c r="G2782" s="5"/>
      <c r="H2782" s="5">
        <v>42</v>
      </c>
    </row>
    <row r="2783" spans="1:8" ht="16" x14ac:dyDescent="0.2">
      <c r="A2783" s="7" t="s">
        <v>8</v>
      </c>
      <c r="G2783" s="5"/>
      <c r="H2783" s="5">
        <v>44</v>
      </c>
    </row>
    <row r="2784" spans="1:8" ht="16" x14ac:dyDescent="0.2">
      <c r="A2784" s="7" t="s">
        <v>8</v>
      </c>
      <c r="G2784" s="5"/>
      <c r="H2784" s="5">
        <v>38</v>
      </c>
    </row>
    <row r="2785" spans="1:8" ht="16" x14ac:dyDescent="0.2">
      <c r="A2785" s="7" t="s">
        <v>8</v>
      </c>
      <c r="G2785" s="5"/>
      <c r="H2785" s="5">
        <v>61</v>
      </c>
    </row>
    <row r="2786" spans="1:8" ht="16" x14ac:dyDescent="0.2">
      <c r="A2786" s="7" t="s">
        <v>8</v>
      </c>
      <c r="G2786" s="5"/>
      <c r="H2786" s="5">
        <v>41</v>
      </c>
    </row>
    <row r="2787" spans="1:8" ht="16" x14ac:dyDescent="0.2">
      <c r="A2787" s="7" t="s">
        <v>8</v>
      </c>
      <c r="G2787" s="5"/>
      <c r="H2787" s="5">
        <v>20</v>
      </c>
    </row>
    <row r="2788" spans="1:8" ht="16" x14ac:dyDescent="0.2">
      <c r="A2788" s="7" t="s">
        <v>8</v>
      </c>
      <c r="G2788" s="5"/>
      <c r="H2788" s="5">
        <v>52</v>
      </c>
    </row>
    <row r="2789" spans="1:8" ht="16" x14ac:dyDescent="0.2">
      <c r="A2789" s="7" t="s">
        <v>8</v>
      </c>
      <c r="G2789" s="5"/>
      <c r="H2789" s="5">
        <v>45</v>
      </c>
    </row>
    <row r="2790" spans="1:8" ht="16" x14ac:dyDescent="0.2">
      <c r="A2790" s="7" t="s">
        <v>9</v>
      </c>
      <c r="G2790" s="5"/>
      <c r="H2790" s="5">
        <v>44</v>
      </c>
    </row>
    <row r="2791" spans="1:8" ht="16" x14ac:dyDescent="0.2">
      <c r="A2791" s="7" t="s">
        <v>8</v>
      </c>
      <c r="G2791" s="5"/>
      <c r="H2791" s="5">
        <v>61</v>
      </c>
    </row>
    <row r="2792" spans="1:8" ht="16" x14ac:dyDescent="0.2">
      <c r="A2792" s="7" t="s">
        <v>9</v>
      </c>
      <c r="G2792" s="5"/>
      <c r="H2792" s="5">
        <v>38</v>
      </c>
    </row>
    <row r="2793" spans="1:8" ht="16" x14ac:dyDescent="0.2">
      <c r="A2793" s="7" t="s">
        <v>9</v>
      </c>
      <c r="G2793" s="5"/>
      <c r="H2793" s="5">
        <v>50</v>
      </c>
    </row>
    <row r="2794" spans="1:8" ht="16" x14ac:dyDescent="0.2">
      <c r="A2794" s="7" t="s">
        <v>8</v>
      </c>
      <c r="G2794" s="5"/>
      <c r="H2794" s="5">
        <v>47</v>
      </c>
    </row>
    <row r="2795" spans="1:8" ht="16" x14ac:dyDescent="0.2">
      <c r="A2795" s="7" t="s">
        <v>9</v>
      </c>
      <c r="G2795" s="5"/>
      <c r="H2795" s="5">
        <v>53</v>
      </c>
    </row>
    <row r="2796" spans="1:8" ht="16" x14ac:dyDescent="0.2">
      <c r="A2796" s="7" t="s">
        <v>8</v>
      </c>
      <c r="G2796" s="5"/>
      <c r="H2796" s="5">
        <v>40</v>
      </c>
    </row>
    <row r="2797" spans="1:8" ht="16" x14ac:dyDescent="0.2">
      <c r="A2797" s="7" t="s">
        <v>8</v>
      </c>
      <c r="G2797" s="5"/>
      <c r="H2797" s="5">
        <v>31</v>
      </c>
    </row>
    <row r="2798" spans="1:8" ht="16" x14ac:dyDescent="0.2">
      <c r="A2798" s="7" t="s">
        <v>8</v>
      </c>
      <c r="G2798" s="5"/>
      <c r="H2798" s="5">
        <v>67</v>
      </c>
    </row>
    <row r="2799" spans="1:8" ht="16" x14ac:dyDescent="0.2">
      <c r="A2799" s="7" t="s">
        <v>8</v>
      </c>
      <c r="G2799" s="5"/>
      <c r="H2799" s="5">
        <v>34</v>
      </c>
    </row>
    <row r="2800" spans="1:8" ht="16" x14ac:dyDescent="0.2">
      <c r="A2800" s="7" t="s">
        <v>9</v>
      </c>
      <c r="G2800" s="5"/>
      <c r="H2800" s="5">
        <v>48</v>
      </c>
    </row>
    <row r="2801" spans="1:8" ht="16" x14ac:dyDescent="0.2">
      <c r="A2801" s="7" t="s">
        <v>8</v>
      </c>
      <c r="G2801" s="5"/>
      <c r="H2801" s="5">
        <v>59</v>
      </c>
    </row>
    <row r="2802" spans="1:8" ht="16" x14ac:dyDescent="0.2">
      <c r="A2802" s="7" t="s">
        <v>8</v>
      </c>
      <c r="G2802" s="5"/>
      <c r="H2802" s="5">
        <v>59</v>
      </c>
    </row>
    <row r="2803" spans="1:8" ht="16" x14ac:dyDescent="0.2">
      <c r="A2803" s="7" t="s">
        <v>8</v>
      </c>
      <c r="G2803" s="5"/>
      <c r="H2803" s="5">
        <v>58</v>
      </c>
    </row>
    <row r="2804" spans="1:8" ht="16" x14ac:dyDescent="0.2">
      <c r="A2804" s="7" t="s">
        <v>8</v>
      </c>
      <c r="G2804" s="5"/>
      <c r="H2804" s="5">
        <v>42</v>
      </c>
    </row>
    <row r="2805" spans="1:8" ht="16" x14ac:dyDescent="0.2">
      <c r="A2805" s="7" t="s">
        <v>8</v>
      </c>
      <c r="G2805" s="5"/>
      <c r="H2805" s="5">
        <v>36</v>
      </c>
    </row>
    <row r="2806" spans="1:8" ht="16" x14ac:dyDescent="0.2">
      <c r="A2806" s="7" t="s">
        <v>8</v>
      </c>
      <c r="G2806" s="5"/>
      <c r="H2806" s="5">
        <v>53</v>
      </c>
    </row>
    <row r="2807" spans="1:8" ht="16" x14ac:dyDescent="0.2">
      <c r="A2807" s="7" t="s">
        <v>8</v>
      </c>
      <c r="G2807" s="5"/>
      <c r="H2807" s="5">
        <v>29</v>
      </c>
    </row>
    <row r="2808" spans="1:8" ht="16" x14ac:dyDescent="0.2">
      <c r="A2808" s="7" t="s">
        <v>8</v>
      </c>
      <c r="G2808" s="5"/>
      <c r="H2808" s="5">
        <v>48</v>
      </c>
    </row>
    <row r="2809" spans="1:8" ht="16" x14ac:dyDescent="0.2">
      <c r="A2809" s="7" t="s">
        <v>8</v>
      </c>
      <c r="G2809" s="5"/>
      <c r="H2809" s="5">
        <v>59</v>
      </c>
    </row>
    <row r="2810" spans="1:8" ht="16" x14ac:dyDescent="0.2">
      <c r="A2810" s="7" t="s">
        <v>8</v>
      </c>
      <c r="G2810" s="5"/>
      <c r="H2810" s="5">
        <v>49</v>
      </c>
    </row>
    <row r="2811" spans="1:8" ht="16" x14ac:dyDescent="0.2">
      <c r="A2811" s="7" t="s">
        <v>8</v>
      </c>
      <c r="G2811" s="5"/>
      <c r="H2811" s="5">
        <v>31</v>
      </c>
    </row>
    <row r="2812" spans="1:8" ht="16" x14ac:dyDescent="0.2">
      <c r="A2812" s="7" t="s">
        <v>8</v>
      </c>
      <c r="G2812" s="5"/>
      <c r="H2812" s="5">
        <v>39</v>
      </c>
    </row>
    <row r="2813" spans="1:8" ht="16" x14ac:dyDescent="0.2">
      <c r="A2813" s="7" t="s">
        <v>8</v>
      </c>
      <c r="G2813" s="5"/>
      <c r="H2813" s="5">
        <v>27</v>
      </c>
    </row>
    <row r="2814" spans="1:8" ht="16" x14ac:dyDescent="0.2">
      <c r="A2814" s="7" t="s">
        <v>8</v>
      </c>
      <c r="G2814" s="5"/>
      <c r="H2814" s="5">
        <v>49</v>
      </c>
    </row>
    <row r="2815" spans="1:8" ht="16" x14ac:dyDescent="0.2">
      <c r="A2815" s="7" t="s">
        <v>8</v>
      </c>
      <c r="G2815" s="5"/>
      <c r="H2815" s="5">
        <v>37</v>
      </c>
    </row>
    <row r="2816" spans="1:8" ht="16" x14ac:dyDescent="0.2">
      <c r="A2816" s="7" t="s">
        <v>8</v>
      </c>
      <c r="G2816" s="5"/>
      <c r="H2816" s="5">
        <v>45</v>
      </c>
    </row>
    <row r="2817" spans="1:8" ht="16" x14ac:dyDescent="0.2">
      <c r="A2817" s="7" t="s">
        <v>8</v>
      </c>
      <c r="G2817" s="5"/>
      <c r="H2817" s="5">
        <v>43</v>
      </c>
    </row>
    <row r="2818" spans="1:8" ht="16" x14ac:dyDescent="0.2">
      <c r="A2818" s="7" t="s">
        <v>8</v>
      </c>
      <c r="G2818" s="5"/>
      <c r="H2818" s="5">
        <v>47</v>
      </c>
    </row>
    <row r="2819" spans="1:8" ht="16" x14ac:dyDescent="0.2">
      <c r="A2819" s="7" t="s">
        <v>8</v>
      </c>
      <c r="G2819" s="5"/>
      <c r="H2819" s="5">
        <v>30</v>
      </c>
    </row>
    <row r="2820" spans="1:8" ht="16" x14ac:dyDescent="0.2">
      <c r="A2820" s="7" t="s">
        <v>8</v>
      </c>
      <c r="G2820" s="5"/>
      <c r="H2820" s="5">
        <v>26</v>
      </c>
    </row>
    <row r="2821" spans="1:8" ht="16" x14ac:dyDescent="0.2">
      <c r="A2821" s="7" t="s">
        <v>8</v>
      </c>
      <c r="G2821" s="5"/>
      <c r="H2821" s="5">
        <v>52</v>
      </c>
    </row>
    <row r="2822" spans="1:8" ht="16" x14ac:dyDescent="0.2">
      <c r="A2822" s="7" t="s">
        <v>8</v>
      </c>
      <c r="G2822" s="5"/>
      <c r="H2822" s="5">
        <v>35</v>
      </c>
    </row>
    <row r="2823" spans="1:8" ht="16" x14ac:dyDescent="0.2">
      <c r="A2823" s="7" t="s">
        <v>8</v>
      </c>
      <c r="G2823" s="5"/>
      <c r="H2823" s="5">
        <v>57</v>
      </c>
    </row>
    <row r="2824" spans="1:8" ht="16" x14ac:dyDescent="0.2">
      <c r="A2824" s="7" t="s">
        <v>8</v>
      </c>
      <c r="G2824" s="5"/>
      <c r="H2824" s="5">
        <v>48</v>
      </c>
    </row>
    <row r="2825" spans="1:8" ht="16" x14ac:dyDescent="0.2">
      <c r="A2825" s="7" t="s">
        <v>8</v>
      </c>
      <c r="G2825" s="5"/>
      <c r="H2825" s="5">
        <v>53</v>
      </c>
    </row>
    <row r="2826" spans="1:8" ht="16" x14ac:dyDescent="0.2">
      <c r="A2826" s="7" t="s">
        <v>9</v>
      </c>
      <c r="G2826" s="5"/>
      <c r="H2826" s="5">
        <v>46</v>
      </c>
    </row>
    <row r="2827" spans="1:8" ht="16" x14ac:dyDescent="0.2">
      <c r="A2827" s="7" t="s">
        <v>8</v>
      </c>
      <c r="G2827" s="5"/>
      <c r="H2827" s="5">
        <v>50</v>
      </c>
    </row>
    <row r="2828" spans="1:8" ht="16" x14ac:dyDescent="0.2">
      <c r="A2828" s="7" t="s">
        <v>8</v>
      </c>
      <c r="G2828" s="5"/>
      <c r="H2828" s="5">
        <v>50</v>
      </c>
    </row>
    <row r="2829" spans="1:8" ht="16" x14ac:dyDescent="0.2">
      <c r="A2829" s="7" t="s">
        <v>8</v>
      </c>
      <c r="G2829" s="5"/>
      <c r="H2829" s="5">
        <v>22</v>
      </c>
    </row>
    <row r="2830" spans="1:8" ht="16" x14ac:dyDescent="0.2">
      <c r="A2830" s="7" t="s">
        <v>8</v>
      </c>
      <c r="G2830" s="5"/>
      <c r="H2830" s="5">
        <v>42</v>
      </c>
    </row>
    <row r="2831" spans="1:8" ht="16" x14ac:dyDescent="0.2">
      <c r="A2831" s="7" t="s">
        <v>8</v>
      </c>
      <c r="G2831" s="5"/>
      <c r="H2831" s="5">
        <v>40</v>
      </c>
    </row>
    <row r="2832" spans="1:8" ht="16" x14ac:dyDescent="0.2">
      <c r="A2832" s="7" t="s">
        <v>8</v>
      </c>
      <c r="G2832" s="5"/>
      <c r="H2832" s="5">
        <v>46</v>
      </c>
    </row>
    <row r="2833" spans="1:8" ht="16" x14ac:dyDescent="0.2">
      <c r="A2833" s="7" t="s">
        <v>8</v>
      </c>
      <c r="G2833" s="5"/>
      <c r="H2833" s="5">
        <v>58</v>
      </c>
    </row>
    <row r="2834" spans="1:8" ht="16" x14ac:dyDescent="0.2">
      <c r="A2834" s="7" t="s">
        <v>8</v>
      </c>
      <c r="G2834" s="5"/>
      <c r="H2834" s="5">
        <v>31</v>
      </c>
    </row>
    <row r="2835" spans="1:8" ht="16" x14ac:dyDescent="0.2">
      <c r="A2835" s="7" t="s">
        <v>8</v>
      </c>
      <c r="G2835" s="5"/>
      <c r="H2835" s="5">
        <v>49</v>
      </c>
    </row>
    <row r="2836" spans="1:8" ht="16" x14ac:dyDescent="0.2">
      <c r="A2836" s="7" t="s">
        <v>8</v>
      </c>
      <c r="G2836" s="5"/>
      <c r="H2836" s="5">
        <v>46</v>
      </c>
    </row>
    <row r="2837" spans="1:8" ht="16" x14ac:dyDescent="0.2">
      <c r="A2837" s="7" t="s">
        <v>8</v>
      </c>
      <c r="G2837" s="5"/>
      <c r="H2837" s="5">
        <v>42</v>
      </c>
    </row>
    <row r="2838" spans="1:8" ht="16" x14ac:dyDescent="0.2">
      <c r="A2838" s="7" t="s">
        <v>9</v>
      </c>
      <c r="G2838" s="5"/>
      <c r="H2838" s="5">
        <v>52</v>
      </c>
    </row>
    <row r="2839" spans="1:8" ht="16" x14ac:dyDescent="0.2">
      <c r="A2839" s="7" t="s">
        <v>8</v>
      </c>
      <c r="G2839" s="5"/>
      <c r="H2839" s="5">
        <v>48</v>
      </c>
    </row>
    <row r="2840" spans="1:8" ht="16" x14ac:dyDescent="0.2">
      <c r="A2840" s="7" t="s">
        <v>8</v>
      </c>
      <c r="G2840" s="5"/>
      <c r="H2840" s="5">
        <v>40</v>
      </c>
    </row>
    <row r="2841" spans="1:8" ht="16" x14ac:dyDescent="0.2">
      <c r="A2841" s="7" t="s">
        <v>8</v>
      </c>
      <c r="G2841" s="5"/>
      <c r="H2841" s="5">
        <v>49</v>
      </c>
    </row>
    <row r="2842" spans="1:8" ht="16" x14ac:dyDescent="0.2">
      <c r="A2842" s="7" t="s">
        <v>8</v>
      </c>
      <c r="G2842" s="5"/>
      <c r="H2842" s="5">
        <v>58</v>
      </c>
    </row>
    <row r="2843" spans="1:8" ht="16" x14ac:dyDescent="0.2">
      <c r="A2843" s="7" t="s">
        <v>8</v>
      </c>
      <c r="G2843" s="5"/>
      <c r="H2843" s="5">
        <v>50</v>
      </c>
    </row>
    <row r="2844" spans="1:8" ht="16" x14ac:dyDescent="0.2">
      <c r="A2844" s="7" t="s">
        <v>8</v>
      </c>
      <c r="G2844" s="5"/>
      <c r="H2844" s="5">
        <v>32</v>
      </c>
    </row>
    <row r="2845" spans="1:8" ht="16" x14ac:dyDescent="0.2">
      <c r="A2845" s="7" t="s">
        <v>8</v>
      </c>
      <c r="G2845" s="5"/>
      <c r="H2845" s="5">
        <v>60</v>
      </c>
    </row>
    <row r="2846" spans="1:8" ht="16" x14ac:dyDescent="0.2">
      <c r="A2846" s="7" t="s">
        <v>8</v>
      </c>
      <c r="G2846" s="5"/>
      <c r="H2846" s="5">
        <v>56</v>
      </c>
    </row>
    <row r="2847" spans="1:8" ht="16" x14ac:dyDescent="0.2">
      <c r="A2847" s="7" t="s">
        <v>8</v>
      </c>
      <c r="G2847" s="5"/>
      <c r="H2847" s="5">
        <v>53</v>
      </c>
    </row>
    <row r="2848" spans="1:8" ht="16" x14ac:dyDescent="0.2">
      <c r="A2848" s="7" t="s">
        <v>8</v>
      </c>
      <c r="G2848" s="5"/>
      <c r="H2848" s="5">
        <v>41</v>
      </c>
    </row>
    <row r="2849" spans="1:8" ht="16" x14ac:dyDescent="0.2">
      <c r="A2849" s="7" t="s">
        <v>8</v>
      </c>
      <c r="G2849" s="5"/>
      <c r="H2849" s="5">
        <v>35</v>
      </c>
    </row>
    <row r="2850" spans="1:8" ht="16" x14ac:dyDescent="0.2">
      <c r="A2850" s="7" t="s">
        <v>9</v>
      </c>
      <c r="G2850" s="5"/>
      <c r="H2850" s="5">
        <v>37</v>
      </c>
    </row>
    <row r="2851" spans="1:8" ht="16" x14ac:dyDescent="0.2">
      <c r="A2851" s="7" t="s">
        <v>8</v>
      </c>
      <c r="G2851" s="5"/>
      <c r="H2851" s="5">
        <v>57</v>
      </c>
    </row>
    <row r="2852" spans="1:8" ht="16" x14ac:dyDescent="0.2">
      <c r="A2852" s="7" t="s">
        <v>8</v>
      </c>
      <c r="G2852" s="5"/>
      <c r="H2852" s="5">
        <v>40</v>
      </c>
    </row>
    <row r="2853" spans="1:8" ht="16" x14ac:dyDescent="0.2">
      <c r="A2853" s="7" t="s">
        <v>9</v>
      </c>
      <c r="G2853" s="5"/>
      <c r="H2853" s="5">
        <v>43</v>
      </c>
    </row>
    <row r="2854" spans="1:8" ht="16" x14ac:dyDescent="0.2">
      <c r="A2854" s="7" t="s">
        <v>8</v>
      </c>
      <c r="G2854" s="5"/>
      <c r="H2854" s="5">
        <v>54</v>
      </c>
    </row>
    <row r="2855" spans="1:8" ht="16" x14ac:dyDescent="0.2">
      <c r="A2855" s="7" t="s">
        <v>8</v>
      </c>
      <c r="G2855" s="5"/>
      <c r="H2855" s="5">
        <v>52</v>
      </c>
    </row>
    <row r="2856" spans="1:8" ht="16" x14ac:dyDescent="0.2">
      <c r="A2856" s="7" t="s">
        <v>9</v>
      </c>
      <c r="G2856" s="5"/>
      <c r="H2856" s="5">
        <v>47</v>
      </c>
    </row>
    <row r="2857" spans="1:8" ht="16" x14ac:dyDescent="0.2">
      <c r="A2857" s="7" t="s">
        <v>8</v>
      </c>
      <c r="G2857" s="5"/>
      <c r="H2857" s="5">
        <v>31</v>
      </c>
    </row>
    <row r="2858" spans="1:8" ht="16" x14ac:dyDescent="0.2">
      <c r="A2858" s="7" t="s">
        <v>8</v>
      </c>
      <c r="G2858" s="5"/>
      <c r="H2858" s="5">
        <v>53</v>
      </c>
    </row>
    <row r="2859" spans="1:8" ht="16" x14ac:dyDescent="0.2">
      <c r="A2859" s="7" t="s">
        <v>8</v>
      </c>
      <c r="G2859" s="5"/>
      <c r="H2859" s="5">
        <v>61</v>
      </c>
    </row>
    <row r="2860" spans="1:8" ht="16" x14ac:dyDescent="0.2">
      <c r="A2860" s="7" t="s">
        <v>8</v>
      </c>
      <c r="G2860" s="5"/>
      <c r="H2860" s="5">
        <v>52</v>
      </c>
    </row>
    <row r="2861" spans="1:8" ht="16" x14ac:dyDescent="0.2">
      <c r="A2861" s="7" t="s">
        <v>8</v>
      </c>
      <c r="G2861" s="5"/>
      <c r="H2861" s="5">
        <v>50</v>
      </c>
    </row>
    <row r="2862" spans="1:8" ht="16" x14ac:dyDescent="0.2">
      <c r="A2862" s="7" t="s">
        <v>8</v>
      </c>
      <c r="G2862" s="5"/>
      <c r="H2862" s="5">
        <v>62</v>
      </c>
    </row>
    <row r="2863" spans="1:8" ht="16" x14ac:dyDescent="0.2">
      <c r="A2863" s="7" t="s">
        <v>8</v>
      </c>
      <c r="G2863" s="5"/>
      <c r="H2863" s="5">
        <v>37</v>
      </c>
    </row>
    <row r="2864" spans="1:8" ht="16" x14ac:dyDescent="0.2">
      <c r="A2864" s="7" t="s">
        <v>8</v>
      </c>
      <c r="G2864" s="5"/>
      <c r="H2864" s="5">
        <v>48</v>
      </c>
    </row>
    <row r="2865" spans="1:8" ht="16" x14ac:dyDescent="0.2">
      <c r="A2865" s="7" t="s">
        <v>8</v>
      </c>
      <c r="G2865" s="5"/>
      <c r="H2865" s="5">
        <v>39</v>
      </c>
    </row>
    <row r="2866" spans="1:8" ht="16" x14ac:dyDescent="0.2">
      <c r="A2866" s="7" t="s">
        <v>8</v>
      </c>
      <c r="G2866" s="5"/>
      <c r="H2866" s="5">
        <v>54</v>
      </c>
    </row>
    <row r="2867" spans="1:8" ht="16" x14ac:dyDescent="0.2">
      <c r="A2867" s="7" t="s">
        <v>8</v>
      </c>
      <c r="G2867" s="5"/>
      <c r="H2867" s="5">
        <v>39</v>
      </c>
    </row>
    <row r="2868" spans="1:8" ht="16" x14ac:dyDescent="0.2">
      <c r="A2868" s="7" t="s">
        <v>8</v>
      </c>
      <c r="G2868" s="5"/>
      <c r="H2868" s="5">
        <v>37</v>
      </c>
    </row>
    <row r="2869" spans="1:8" ht="16" x14ac:dyDescent="0.2">
      <c r="A2869" s="7" t="s">
        <v>8</v>
      </c>
      <c r="G2869" s="5"/>
      <c r="H2869" s="5">
        <v>61</v>
      </c>
    </row>
    <row r="2870" spans="1:8" ht="16" x14ac:dyDescent="0.2">
      <c r="A2870" s="7" t="s">
        <v>8</v>
      </c>
      <c r="G2870" s="5"/>
      <c r="H2870" s="5">
        <v>37</v>
      </c>
    </row>
    <row r="2871" spans="1:8" ht="16" x14ac:dyDescent="0.2">
      <c r="A2871" s="7" t="s">
        <v>8</v>
      </c>
      <c r="G2871" s="5"/>
      <c r="H2871" s="5">
        <v>67</v>
      </c>
    </row>
    <row r="2872" spans="1:8" ht="16" x14ac:dyDescent="0.2">
      <c r="A2872" s="7" t="s">
        <v>8</v>
      </c>
      <c r="G2872" s="5"/>
      <c r="H2872" s="5">
        <v>56</v>
      </c>
    </row>
    <row r="2873" spans="1:8" ht="16" x14ac:dyDescent="0.2">
      <c r="A2873" s="7" t="s">
        <v>8</v>
      </c>
      <c r="G2873" s="5"/>
      <c r="H2873" s="5">
        <v>35</v>
      </c>
    </row>
    <row r="2874" spans="1:8" ht="16" x14ac:dyDescent="0.2">
      <c r="A2874" s="7" t="s">
        <v>8</v>
      </c>
      <c r="G2874" s="5"/>
      <c r="H2874" s="5">
        <v>43</v>
      </c>
    </row>
    <row r="2875" spans="1:8" ht="16" x14ac:dyDescent="0.2">
      <c r="A2875" s="7" t="s">
        <v>8</v>
      </c>
      <c r="G2875" s="5"/>
      <c r="H2875" s="5">
        <v>46</v>
      </c>
    </row>
    <row r="2876" spans="1:8" ht="16" x14ac:dyDescent="0.2">
      <c r="A2876" s="7" t="s">
        <v>8</v>
      </c>
      <c r="G2876" s="5"/>
      <c r="H2876" s="5">
        <v>58</v>
      </c>
    </row>
    <row r="2877" spans="1:8" ht="16" x14ac:dyDescent="0.2">
      <c r="A2877" s="7" t="s">
        <v>8</v>
      </c>
      <c r="G2877" s="5"/>
      <c r="H2877" s="5">
        <v>54</v>
      </c>
    </row>
    <row r="2878" spans="1:8" ht="16" x14ac:dyDescent="0.2">
      <c r="A2878" s="7" t="s">
        <v>8</v>
      </c>
      <c r="G2878" s="5"/>
      <c r="H2878" s="5">
        <v>48</v>
      </c>
    </row>
    <row r="2879" spans="1:8" ht="16" x14ac:dyDescent="0.2">
      <c r="A2879" s="7" t="s">
        <v>8</v>
      </c>
      <c r="G2879" s="5"/>
      <c r="H2879" s="5">
        <v>53</v>
      </c>
    </row>
    <row r="2880" spans="1:8" ht="16" x14ac:dyDescent="0.2">
      <c r="A2880" s="7" t="s">
        <v>8</v>
      </c>
      <c r="G2880" s="5"/>
      <c r="H2880" s="5">
        <v>53</v>
      </c>
    </row>
    <row r="2881" spans="1:8" ht="16" x14ac:dyDescent="0.2">
      <c r="A2881" s="7" t="s">
        <v>8</v>
      </c>
      <c r="G2881" s="5"/>
      <c r="H2881" s="5">
        <v>39</v>
      </c>
    </row>
    <row r="2882" spans="1:8" ht="16" x14ac:dyDescent="0.2">
      <c r="A2882" s="7" t="s">
        <v>8</v>
      </c>
      <c r="G2882" s="5"/>
      <c r="H2882" s="5">
        <v>40</v>
      </c>
    </row>
    <row r="2883" spans="1:8" ht="16" x14ac:dyDescent="0.2">
      <c r="A2883" s="7" t="s">
        <v>8</v>
      </c>
      <c r="G2883" s="5"/>
      <c r="H2883" s="5">
        <v>62</v>
      </c>
    </row>
    <row r="2884" spans="1:8" ht="16" x14ac:dyDescent="0.2">
      <c r="A2884" s="7" t="s">
        <v>8</v>
      </c>
      <c r="G2884" s="5"/>
      <c r="H2884" s="5">
        <v>42</v>
      </c>
    </row>
    <row r="2885" spans="1:8" ht="16" x14ac:dyDescent="0.2">
      <c r="A2885" s="7" t="s">
        <v>8</v>
      </c>
      <c r="G2885" s="5"/>
      <c r="H2885" s="5">
        <v>43</v>
      </c>
    </row>
    <row r="2886" spans="1:8" ht="16" x14ac:dyDescent="0.2">
      <c r="A2886" s="7" t="s">
        <v>8</v>
      </c>
      <c r="G2886" s="5"/>
      <c r="H2886" s="5">
        <v>51</v>
      </c>
    </row>
    <row r="2887" spans="1:8" ht="16" x14ac:dyDescent="0.2">
      <c r="A2887" s="7" t="s">
        <v>8</v>
      </c>
      <c r="G2887" s="5"/>
      <c r="H2887" s="5">
        <v>60</v>
      </c>
    </row>
    <row r="2888" spans="1:8" ht="16" x14ac:dyDescent="0.2">
      <c r="A2888" s="7" t="s">
        <v>8</v>
      </c>
      <c r="G2888" s="5"/>
      <c r="H2888" s="5">
        <v>48</v>
      </c>
    </row>
    <row r="2889" spans="1:8" ht="16" x14ac:dyDescent="0.2">
      <c r="A2889" s="7" t="s">
        <v>8</v>
      </c>
      <c r="G2889" s="5"/>
      <c r="H2889" s="5">
        <v>25</v>
      </c>
    </row>
    <row r="2890" spans="1:8" ht="16" x14ac:dyDescent="0.2">
      <c r="A2890" s="7" t="s">
        <v>8</v>
      </c>
      <c r="G2890" s="5"/>
      <c r="H2890" s="5">
        <v>57</v>
      </c>
    </row>
    <row r="2891" spans="1:8" ht="16" x14ac:dyDescent="0.2">
      <c r="A2891" s="7" t="s">
        <v>8</v>
      </c>
      <c r="G2891" s="5"/>
      <c r="H2891" s="5">
        <v>44</v>
      </c>
    </row>
    <row r="2892" spans="1:8" ht="16" x14ac:dyDescent="0.2">
      <c r="A2892" s="7" t="s">
        <v>8</v>
      </c>
      <c r="G2892" s="5"/>
      <c r="H2892" s="5">
        <v>37</v>
      </c>
    </row>
    <row r="2893" spans="1:8" ht="16" x14ac:dyDescent="0.2">
      <c r="A2893" s="7" t="s">
        <v>8</v>
      </c>
      <c r="G2893" s="5"/>
      <c r="H2893" s="5">
        <v>46</v>
      </c>
    </row>
    <row r="2894" spans="1:8" ht="16" x14ac:dyDescent="0.2">
      <c r="A2894" s="7" t="s">
        <v>9</v>
      </c>
      <c r="G2894" s="5"/>
      <c r="H2894" s="5">
        <v>33</v>
      </c>
    </row>
    <row r="2895" spans="1:8" ht="16" x14ac:dyDescent="0.2">
      <c r="A2895" s="7" t="s">
        <v>8</v>
      </c>
      <c r="G2895" s="5"/>
      <c r="H2895" s="5">
        <v>52</v>
      </c>
    </row>
    <row r="2896" spans="1:8" ht="16" x14ac:dyDescent="0.2">
      <c r="A2896" s="7" t="s">
        <v>8</v>
      </c>
      <c r="G2896" s="5"/>
      <c r="H2896" s="5">
        <v>42</v>
      </c>
    </row>
    <row r="2897" spans="1:8" ht="16" x14ac:dyDescent="0.2">
      <c r="A2897" s="7" t="s">
        <v>8</v>
      </c>
      <c r="G2897" s="5"/>
      <c r="H2897" s="5">
        <v>65</v>
      </c>
    </row>
    <row r="2898" spans="1:8" ht="16" x14ac:dyDescent="0.2">
      <c r="A2898" s="7" t="s">
        <v>8</v>
      </c>
      <c r="G2898" s="5"/>
      <c r="H2898" s="5">
        <v>44</v>
      </c>
    </row>
    <row r="2899" spans="1:8" ht="16" x14ac:dyDescent="0.2">
      <c r="A2899" s="7" t="s">
        <v>8</v>
      </c>
      <c r="G2899" s="5"/>
      <c r="H2899" s="5">
        <v>63</v>
      </c>
    </row>
    <row r="2900" spans="1:8" ht="16" x14ac:dyDescent="0.2">
      <c r="A2900" s="7" t="s">
        <v>8</v>
      </c>
      <c r="G2900" s="5"/>
      <c r="H2900" s="5">
        <v>65</v>
      </c>
    </row>
    <row r="2901" spans="1:8" ht="16" x14ac:dyDescent="0.2">
      <c r="A2901" s="7" t="s">
        <v>9</v>
      </c>
      <c r="G2901" s="5"/>
      <c r="H2901" s="5">
        <v>56</v>
      </c>
    </row>
    <row r="2902" spans="1:8" ht="16" x14ac:dyDescent="0.2">
      <c r="A2902" s="7" t="s">
        <v>8</v>
      </c>
      <c r="G2902" s="5"/>
      <c r="H2902" s="5">
        <v>56</v>
      </c>
    </row>
    <row r="2903" spans="1:8" ht="16" x14ac:dyDescent="0.2">
      <c r="A2903" s="7" t="s">
        <v>8</v>
      </c>
      <c r="G2903" s="5"/>
      <c r="H2903" s="5">
        <v>43</v>
      </c>
    </row>
    <row r="2904" spans="1:8" ht="16" x14ac:dyDescent="0.2">
      <c r="A2904" s="7" t="s">
        <v>8</v>
      </c>
      <c r="G2904" s="5"/>
      <c r="H2904" s="5">
        <v>51</v>
      </c>
    </row>
    <row r="2905" spans="1:8" ht="16" x14ac:dyDescent="0.2">
      <c r="A2905" s="7" t="s">
        <v>8</v>
      </c>
      <c r="G2905" s="5"/>
      <c r="H2905" s="5">
        <v>46</v>
      </c>
    </row>
    <row r="2906" spans="1:8" ht="16" x14ac:dyDescent="0.2">
      <c r="A2906" s="7" t="s">
        <v>8</v>
      </c>
      <c r="G2906" s="5"/>
      <c r="H2906" s="5">
        <v>33</v>
      </c>
    </row>
    <row r="2907" spans="1:8" ht="16" x14ac:dyDescent="0.2">
      <c r="A2907" s="7" t="s">
        <v>8</v>
      </c>
      <c r="G2907" s="5"/>
      <c r="H2907" s="5">
        <v>50</v>
      </c>
    </row>
    <row r="2908" spans="1:8" ht="16" x14ac:dyDescent="0.2">
      <c r="A2908" s="7" t="s">
        <v>8</v>
      </c>
      <c r="G2908" s="5"/>
      <c r="H2908" s="5">
        <v>34</v>
      </c>
    </row>
    <row r="2909" spans="1:8" ht="16" x14ac:dyDescent="0.2">
      <c r="A2909" s="7" t="s">
        <v>8</v>
      </c>
      <c r="G2909" s="5"/>
      <c r="H2909" s="5">
        <v>41</v>
      </c>
    </row>
    <row r="2910" spans="1:8" ht="16" x14ac:dyDescent="0.2">
      <c r="A2910" s="7" t="s">
        <v>8</v>
      </c>
      <c r="G2910" s="5"/>
      <c r="H2910" s="5">
        <v>44</v>
      </c>
    </row>
    <row r="2911" spans="1:8" ht="16" x14ac:dyDescent="0.2">
      <c r="A2911" s="7" t="s">
        <v>8</v>
      </c>
      <c r="G2911" s="5"/>
      <c r="H2911" s="5">
        <v>67</v>
      </c>
    </row>
    <row r="2912" spans="1:8" ht="16" x14ac:dyDescent="0.2">
      <c r="A2912" s="7" t="s">
        <v>8</v>
      </c>
      <c r="G2912" s="5"/>
      <c r="H2912" s="5">
        <v>32</v>
      </c>
    </row>
    <row r="2913" spans="1:8" ht="16" x14ac:dyDescent="0.2">
      <c r="A2913" s="7" t="s">
        <v>8</v>
      </c>
      <c r="G2913" s="5"/>
      <c r="H2913" s="5">
        <v>50</v>
      </c>
    </row>
    <row r="2914" spans="1:8" ht="16" x14ac:dyDescent="0.2">
      <c r="A2914" s="7" t="s">
        <v>8</v>
      </c>
      <c r="G2914" s="5"/>
      <c r="H2914" s="5">
        <v>47</v>
      </c>
    </row>
    <row r="2915" spans="1:8" ht="16" x14ac:dyDescent="0.2">
      <c r="A2915" s="7" t="s">
        <v>8</v>
      </c>
      <c r="G2915" s="5"/>
      <c r="H2915" s="5">
        <v>48</v>
      </c>
    </row>
    <row r="2916" spans="1:8" ht="16" x14ac:dyDescent="0.2">
      <c r="A2916" s="7" t="s">
        <v>8</v>
      </c>
      <c r="G2916" s="5"/>
      <c r="H2916" s="5">
        <v>44</v>
      </c>
    </row>
    <row r="2917" spans="1:8" ht="16" x14ac:dyDescent="0.2">
      <c r="A2917" s="7" t="s">
        <v>8</v>
      </c>
      <c r="G2917" s="5"/>
      <c r="H2917" s="5">
        <v>45</v>
      </c>
    </row>
    <row r="2918" spans="1:8" ht="16" x14ac:dyDescent="0.2">
      <c r="A2918" s="7" t="s">
        <v>8</v>
      </c>
      <c r="G2918" s="5"/>
      <c r="H2918" s="5">
        <v>44</v>
      </c>
    </row>
    <row r="2919" spans="1:8" ht="16" x14ac:dyDescent="0.2">
      <c r="A2919" s="7" t="s">
        <v>8</v>
      </c>
      <c r="G2919" s="5"/>
      <c r="H2919" s="5">
        <v>47</v>
      </c>
    </row>
    <row r="2920" spans="1:8" ht="16" x14ac:dyDescent="0.2">
      <c r="A2920" s="7" t="s">
        <v>9</v>
      </c>
      <c r="G2920" s="5"/>
      <c r="H2920" s="5">
        <v>42</v>
      </c>
    </row>
    <row r="2921" spans="1:8" ht="16" x14ac:dyDescent="0.2">
      <c r="A2921" s="7" t="s">
        <v>9</v>
      </c>
      <c r="G2921" s="5"/>
      <c r="H2921" s="5">
        <v>62</v>
      </c>
    </row>
    <row r="2922" spans="1:8" ht="16" x14ac:dyDescent="0.2">
      <c r="A2922" s="7" t="s">
        <v>8</v>
      </c>
      <c r="G2922" s="5"/>
      <c r="H2922" s="5">
        <v>54</v>
      </c>
    </row>
    <row r="2923" spans="1:8" ht="16" x14ac:dyDescent="0.2">
      <c r="A2923" s="7" t="s">
        <v>8</v>
      </c>
      <c r="G2923" s="5"/>
      <c r="H2923" s="5">
        <v>29</v>
      </c>
    </row>
    <row r="2924" spans="1:8" ht="16" x14ac:dyDescent="0.2">
      <c r="A2924" s="7" t="s">
        <v>8</v>
      </c>
      <c r="G2924" s="5"/>
      <c r="H2924" s="5">
        <v>36</v>
      </c>
    </row>
    <row r="2925" spans="1:8" ht="16" x14ac:dyDescent="0.2">
      <c r="A2925" s="7" t="s">
        <v>8</v>
      </c>
      <c r="G2925" s="5"/>
      <c r="H2925" s="5">
        <v>21</v>
      </c>
    </row>
    <row r="2926" spans="1:8" ht="16" x14ac:dyDescent="0.2">
      <c r="A2926" s="7" t="s">
        <v>8</v>
      </c>
      <c r="G2926" s="5"/>
      <c r="H2926" s="5">
        <v>37</v>
      </c>
    </row>
    <row r="2927" spans="1:8" ht="16" x14ac:dyDescent="0.2">
      <c r="A2927" s="7" t="s">
        <v>8</v>
      </c>
      <c r="G2927" s="5"/>
      <c r="H2927" s="5">
        <v>56</v>
      </c>
    </row>
    <row r="2928" spans="1:8" ht="16" x14ac:dyDescent="0.2">
      <c r="A2928" s="7" t="s">
        <v>8</v>
      </c>
      <c r="G2928" s="5"/>
      <c r="H2928" s="5">
        <v>62</v>
      </c>
    </row>
    <row r="2929" spans="1:8" ht="16" x14ac:dyDescent="0.2">
      <c r="A2929" s="7" t="s">
        <v>8</v>
      </c>
      <c r="G2929" s="5"/>
      <c r="H2929" s="5">
        <v>42</v>
      </c>
    </row>
    <row r="2930" spans="1:8" ht="16" x14ac:dyDescent="0.2">
      <c r="A2930" s="7" t="s">
        <v>8</v>
      </c>
      <c r="G2930" s="5"/>
      <c r="H2930" s="5">
        <v>27</v>
      </c>
    </row>
    <row r="2931" spans="1:8" ht="16" x14ac:dyDescent="0.2">
      <c r="A2931" s="7" t="s">
        <v>8</v>
      </c>
      <c r="G2931" s="5"/>
      <c r="H2931" s="5">
        <v>28</v>
      </c>
    </row>
    <row r="2932" spans="1:8" ht="16" x14ac:dyDescent="0.2">
      <c r="A2932" s="7" t="s">
        <v>8</v>
      </c>
      <c r="G2932" s="5"/>
      <c r="H2932" s="5">
        <v>61</v>
      </c>
    </row>
    <row r="2933" spans="1:8" ht="16" x14ac:dyDescent="0.2">
      <c r="A2933" s="7" t="s">
        <v>8</v>
      </c>
      <c r="G2933" s="5"/>
      <c r="H2933" s="5">
        <v>54</v>
      </c>
    </row>
    <row r="2934" spans="1:8" ht="16" x14ac:dyDescent="0.2">
      <c r="A2934" s="7" t="s">
        <v>9</v>
      </c>
      <c r="G2934" s="5"/>
      <c r="H2934" s="5">
        <v>25</v>
      </c>
    </row>
    <row r="2935" spans="1:8" ht="16" x14ac:dyDescent="0.2">
      <c r="A2935" s="7" t="s">
        <v>8</v>
      </c>
      <c r="G2935" s="5"/>
      <c r="H2935" s="5">
        <v>34</v>
      </c>
    </row>
    <row r="2936" spans="1:8" ht="16" x14ac:dyDescent="0.2">
      <c r="A2936" s="7" t="s">
        <v>8</v>
      </c>
      <c r="G2936" s="5"/>
      <c r="H2936" s="5">
        <v>42</v>
      </c>
    </row>
    <row r="2937" spans="1:8" ht="16" x14ac:dyDescent="0.2">
      <c r="A2937" s="7" t="s">
        <v>8</v>
      </c>
      <c r="G2937" s="5"/>
      <c r="H2937" s="5">
        <v>39</v>
      </c>
    </row>
    <row r="2938" spans="1:8" ht="16" x14ac:dyDescent="0.2">
      <c r="A2938" s="7" t="s">
        <v>8</v>
      </c>
      <c r="G2938" s="5"/>
      <c r="H2938" s="5">
        <v>41</v>
      </c>
    </row>
    <row r="2939" spans="1:8" ht="16" x14ac:dyDescent="0.2">
      <c r="A2939" s="7" t="s">
        <v>8</v>
      </c>
      <c r="G2939" s="5"/>
      <c r="H2939" s="5">
        <v>52</v>
      </c>
    </row>
    <row r="2940" spans="1:8" ht="16" x14ac:dyDescent="0.2">
      <c r="A2940" s="7" t="s">
        <v>8</v>
      </c>
      <c r="G2940" s="5"/>
      <c r="H2940" s="5">
        <v>48</v>
      </c>
    </row>
    <row r="2941" spans="1:8" ht="16" x14ac:dyDescent="0.2">
      <c r="A2941" s="7" t="s">
        <v>8</v>
      </c>
      <c r="G2941" s="5"/>
      <c r="H2941" s="5">
        <v>31</v>
      </c>
    </row>
    <row r="2942" spans="1:8" ht="16" x14ac:dyDescent="0.2">
      <c r="A2942" s="7" t="s">
        <v>8</v>
      </c>
      <c r="G2942" s="5"/>
      <c r="H2942" s="5">
        <v>24</v>
      </c>
    </row>
    <row r="2943" spans="1:8" ht="16" x14ac:dyDescent="0.2">
      <c r="A2943" s="7" t="s">
        <v>9</v>
      </c>
      <c r="G2943" s="5"/>
      <c r="H2943" s="5">
        <v>28</v>
      </c>
    </row>
    <row r="2944" spans="1:8" ht="16" x14ac:dyDescent="0.2">
      <c r="A2944" s="7" t="s">
        <v>8</v>
      </c>
      <c r="G2944" s="5"/>
      <c r="H2944" s="5">
        <v>48</v>
      </c>
    </row>
    <row r="2945" spans="1:8" ht="16" x14ac:dyDescent="0.2">
      <c r="A2945" s="7" t="s">
        <v>8</v>
      </c>
      <c r="G2945" s="5"/>
      <c r="H2945" s="5">
        <v>34</v>
      </c>
    </row>
    <row r="2946" spans="1:8" ht="16" x14ac:dyDescent="0.2">
      <c r="A2946" s="7" t="s">
        <v>8</v>
      </c>
      <c r="G2946" s="5"/>
      <c r="H2946" s="5">
        <v>33</v>
      </c>
    </row>
    <row r="2947" spans="1:8" ht="16" x14ac:dyDescent="0.2">
      <c r="A2947" s="7" t="s">
        <v>8</v>
      </c>
      <c r="G2947" s="5"/>
      <c r="H2947" s="5">
        <v>24</v>
      </c>
    </row>
    <row r="2948" spans="1:8" ht="16" x14ac:dyDescent="0.2">
      <c r="A2948" s="7" t="s">
        <v>8</v>
      </c>
      <c r="G2948" s="5"/>
      <c r="H2948" s="5">
        <v>34</v>
      </c>
    </row>
    <row r="2949" spans="1:8" ht="16" x14ac:dyDescent="0.2">
      <c r="A2949" s="7" t="s">
        <v>9</v>
      </c>
      <c r="G2949" s="5"/>
      <c r="H2949" s="5">
        <v>47</v>
      </c>
    </row>
    <row r="2950" spans="1:8" ht="16" x14ac:dyDescent="0.2">
      <c r="A2950" s="7" t="s">
        <v>8</v>
      </c>
      <c r="G2950" s="5"/>
      <c r="H2950" s="5">
        <v>39</v>
      </c>
    </row>
    <row r="2951" spans="1:8" ht="16" x14ac:dyDescent="0.2">
      <c r="A2951" s="7" t="s">
        <v>8</v>
      </c>
      <c r="G2951" s="5"/>
      <c r="H2951" s="5">
        <v>58</v>
      </c>
    </row>
    <row r="2952" spans="1:8" ht="16" x14ac:dyDescent="0.2">
      <c r="A2952" s="7" t="s">
        <v>8</v>
      </c>
      <c r="G2952" s="5"/>
      <c r="H2952" s="5">
        <v>25</v>
      </c>
    </row>
    <row r="2953" spans="1:8" ht="16" x14ac:dyDescent="0.2">
      <c r="A2953" s="7" t="s">
        <v>8</v>
      </c>
      <c r="G2953" s="5"/>
      <c r="H2953" s="5">
        <v>36</v>
      </c>
    </row>
    <row r="2954" spans="1:8" ht="16" x14ac:dyDescent="0.2">
      <c r="A2954" s="7" t="s">
        <v>8</v>
      </c>
      <c r="G2954" s="5"/>
      <c r="H2954" s="5">
        <v>49</v>
      </c>
    </row>
    <row r="2955" spans="1:8" ht="16" x14ac:dyDescent="0.2">
      <c r="A2955" s="7" t="s">
        <v>8</v>
      </c>
      <c r="G2955" s="5"/>
      <c r="H2955" s="5">
        <v>43</v>
      </c>
    </row>
    <row r="2956" spans="1:8" ht="16" x14ac:dyDescent="0.2">
      <c r="A2956" s="7" t="s">
        <v>8</v>
      </c>
      <c r="G2956" s="5"/>
      <c r="H2956" s="5">
        <v>54</v>
      </c>
    </row>
    <row r="2957" spans="1:8" ht="16" x14ac:dyDescent="0.2">
      <c r="A2957" s="7" t="s">
        <v>8</v>
      </c>
      <c r="G2957" s="5"/>
      <c r="H2957" s="5">
        <v>54</v>
      </c>
    </row>
    <row r="2958" spans="1:8" ht="16" x14ac:dyDescent="0.2">
      <c r="A2958" s="7" t="s">
        <v>8</v>
      </c>
      <c r="G2958" s="5"/>
      <c r="H2958" s="5">
        <v>53</v>
      </c>
    </row>
    <row r="2959" spans="1:8" ht="16" x14ac:dyDescent="0.2">
      <c r="A2959" s="7" t="s">
        <v>8</v>
      </c>
      <c r="G2959" s="5"/>
      <c r="H2959" s="5">
        <v>62</v>
      </c>
    </row>
    <row r="2960" spans="1:8" ht="16" x14ac:dyDescent="0.2">
      <c r="A2960" s="7" t="s">
        <v>8</v>
      </c>
      <c r="G2960" s="5"/>
      <c r="H2960" s="5">
        <v>47</v>
      </c>
    </row>
    <row r="2961" spans="1:8" ht="16" x14ac:dyDescent="0.2">
      <c r="A2961" s="7" t="s">
        <v>8</v>
      </c>
      <c r="G2961" s="5"/>
      <c r="H2961" s="5">
        <v>32</v>
      </c>
    </row>
    <row r="2962" spans="1:8" ht="16" x14ac:dyDescent="0.2">
      <c r="A2962" s="7" t="s">
        <v>8</v>
      </c>
      <c r="G2962" s="5"/>
      <c r="H2962" s="5">
        <v>67</v>
      </c>
    </row>
    <row r="2963" spans="1:8" ht="16" x14ac:dyDescent="0.2">
      <c r="A2963" s="7" t="s">
        <v>8</v>
      </c>
      <c r="G2963" s="5"/>
      <c r="H2963" s="5">
        <v>62</v>
      </c>
    </row>
    <row r="2964" spans="1:8" ht="16" x14ac:dyDescent="0.2">
      <c r="A2964" s="7" t="s">
        <v>8</v>
      </c>
      <c r="G2964" s="5"/>
      <c r="H2964" s="5">
        <v>47</v>
      </c>
    </row>
    <row r="2965" spans="1:8" ht="16" x14ac:dyDescent="0.2">
      <c r="A2965" s="7" t="s">
        <v>8</v>
      </c>
      <c r="G2965" s="5"/>
      <c r="H2965" s="5">
        <v>49</v>
      </c>
    </row>
    <row r="2966" spans="1:8" ht="16" x14ac:dyDescent="0.2">
      <c r="A2966" s="7" t="s">
        <v>8</v>
      </c>
      <c r="G2966" s="5"/>
      <c r="H2966" s="5">
        <v>27</v>
      </c>
    </row>
    <row r="2967" spans="1:8" ht="16" x14ac:dyDescent="0.2">
      <c r="A2967" s="7" t="s">
        <v>8</v>
      </c>
      <c r="G2967" s="5"/>
      <c r="H2967" s="5">
        <v>47</v>
      </c>
    </row>
    <row r="2968" spans="1:8" ht="16" x14ac:dyDescent="0.2">
      <c r="A2968" s="7" t="s">
        <v>8</v>
      </c>
      <c r="G2968" s="5"/>
      <c r="H2968" s="5">
        <v>40</v>
      </c>
    </row>
    <row r="2969" spans="1:8" ht="16" x14ac:dyDescent="0.2">
      <c r="A2969" s="7" t="s">
        <v>8</v>
      </c>
      <c r="G2969" s="5"/>
      <c r="H2969" s="5">
        <v>62</v>
      </c>
    </row>
    <row r="2970" spans="1:8" ht="16" x14ac:dyDescent="0.2">
      <c r="A2970" s="7" t="s">
        <v>8</v>
      </c>
      <c r="G2970" s="5"/>
      <c r="H2970" s="5">
        <v>58</v>
      </c>
    </row>
    <row r="2971" spans="1:8" ht="16" x14ac:dyDescent="0.2">
      <c r="A2971" s="7" t="s">
        <v>8</v>
      </c>
      <c r="G2971" s="5"/>
      <c r="H2971" s="5">
        <v>37</v>
      </c>
    </row>
    <row r="2972" spans="1:8" ht="16" x14ac:dyDescent="0.2">
      <c r="A2972" s="7" t="s">
        <v>9</v>
      </c>
      <c r="G2972" s="5"/>
      <c r="H2972" s="5">
        <v>40</v>
      </c>
    </row>
    <row r="2973" spans="1:8" ht="16" x14ac:dyDescent="0.2">
      <c r="A2973" s="7" t="s">
        <v>8</v>
      </c>
      <c r="G2973" s="5"/>
      <c r="H2973" s="5">
        <v>22</v>
      </c>
    </row>
    <row r="2974" spans="1:8" ht="16" x14ac:dyDescent="0.2">
      <c r="A2974" s="7" t="s">
        <v>8</v>
      </c>
      <c r="G2974" s="5"/>
      <c r="H2974" s="5">
        <v>42</v>
      </c>
    </row>
    <row r="2975" spans="1:8" ht="16" x14ac:dyDescent="0.2">
      <c r="A2975" s="7" t="s">
        <v>8</v>
      </c>
      <c r="G2975" s="5"/>
      <c r="H2975" s="5">
        <v>47</v>
      </c>
    </row>
    <row r="2976" spans="1:8" ht="16" x14ac:dyDescent="0.2">
      <c r="A2976" s="7" t="s">
        <v>8</v>
      </c>
      <c r="G2976" s="5"/>
      <c r="H2976" s="5">
        <v>66</v>
      </c>
    </row>
    <row r="2977" spans="1:8" ht="16" x14ac:dyDescent="0.2">
      <c r="A2977" s="7" t="s">
        <v>8</v>
      </c>
      <c r="G2977" s="5"/>
      <c r="H2977" s="5">
        <v>41</v>
      </c>
    </row>
    <row r="2978" spans="1:8" ht="16" x14ac:dyDescent="0.2">
      <c r="A2978" s="7" t="s">
        <v>8</v>
      </c>
      <c r="G2978" s="5"/>
      <c r="H2978" s="5">
        <v>49</v>
      </c>
    </row>
    <row r="2979" spans="1:8" ht="16" x14ac:dyDescent="0.2">
      <c r="A2979" s="7" t="s">
        <v>8</v>
      </c>
      <c r="G2979" s="5"/>
      <c r="H2979" s="5">
        <v>52</v>
      </c>
    </row>
    <row r="2980" spans="1:8" ht="16" x14ac:dyDescent="0.2">
      <c r="A2980" s="7" t="s">
        <v>8</v>
      </c>
      <c r="G2980" s="5"/>
      <c r="H2980" s="5">
        <v>55</v>
      </c>
    </row>
    <row r="2981" spans="1:8" ht="16" x14ac:dyDescent="0.2">
      <c r="A2981" s="7" t="s">
        <v>8</v>
      </c>
      <c r="G2981" s="5"/>
      <c r="H2981" s="5">
        <v>41</v>
      </c>
    </row>
    <row r="2982" spans="1:8" ht="16" x14ac:dyDescent="0.2">
      <c r="A2982" s="7" t="s">
        <v>8</v>
      </c>
      <c r="G2982" s="5"/>
      <c r="H2982" s="5">
        <v>55</v>
      </c>
    </row>
    <row r="2983" spans="1:8" ht="16" x14ac:dyDescent="0.2">
      <c r="A2983" s="7" t="s">
        <v>8</v>
      </c>
      <c r="G2983" s="5"/>
      <c r="H2983" s="5">
        <v>26</v>
      </c>
    </row>
    <row r="2984" spans="1:8" ht="16" x14ac:dyDescent="0.2">
      <c r="A2984" s="7" t="s">
        <v>8</v>
      </c>
      <c r="G2984" s="5"/>
      <c r="H2984" s="5">
        <v>41</v>
      </c>
    </row>
    <row r="2985" spans="1:8" ht="16" x14ac:dyDescent="0.2">
      <c r="A2985" s="7" t="s">
        <v>8</v>
      </c>
      <c r="G2985" s="5"/>
      <c r="H2985" s="5">
        <v>54</v>
      </c>
    </row>
    <row r="2986" spans="1:8" ht="16" x14ac:dyDescent="0.2">
      <c r="A2986" s="7" t="s">
        <v>9</v>
      </c>
      <c r="G2986" s="5"/>
      <c r="H2986" s="5">
        <v>32</v>
      </c>
    </row>
    <row r="2987" spans="1:8" ht="16" x14ac:dyDescent="0.2">
      <c r="A2987" s="7" t="s">
        <v>8</v>
      </c>
      <c r="G2987" s="5"/>
      <c r="H2987" s="5">
        <v>24</v>
      </c>
    </row>
    <row r="2988" spans="1:8" ht="16" x14ac:dyDescent="0.2">
      <c r="A2988" s="7" t="s">
        <v>8</v>
      </c>
      <c r="G2988" s="5"/>
      <c r="H2988" s="5">
        <v>46</v>
      </c>
    </row>
    <row r="2989" spans="1:8" ht="16" x14ac:dyDescent="0.2">
      <c r="A2989" s="7" t="s">
        <v>8</v>
      </c>
      <c r="G2989" s="5"/>
      <c r="H2989" s="5">
        <v>40</v>
      </c>
    </row>
    <row r="2990" spans="1:8" ht="16" x14ac:dyDescent="0.2">
      <c r="A2990" s="7" t="s">
        <v>8</v>
      </c>
      <c r="G2990" s="5"/>
      <c r="H2990" s="5">
        <v>46</v>
      </c>
    </row>
    <row r="2991" spans="1:8" ht="16" x14ac:dyDescent="0.2">
      <c r="A2991" s="7" t="s">
        <v>8</v>
      </c>
      <c r="G2991" s="5"/>
      <c r="H2991" s="5">
        <v>35</v>
      </c>
    </row>
    <row r="2992" spans="1:8" ht="16" x14ac:dyDescent="0.2">
      <c r="A2992" s="7" t="s">
        <v>8</v>
      </c>
      <c r="G2992" s="5"/>
      <c r="H2992" s="5">
        <v>42</v>
      </c>
    </row>
    <row r="2993" spans="1:8" ht="16" x14ac:dyDescent="0.2">
      <c r="A2993" s="7" t="s">
        <v>8</v>
      </c>
      <c r="G2993" s="5"/>
      <c r="H2993" s="5">
        <v>49</v>
      </c>
    </row>
    <row r="2994" spans="1:8" ht="16" x14ac:dyDescent="0.2">
      <c r="A2994" s="7" t="s">
        <v>9</v>
      </c>
      <c r="G2994" s="5"/>
      <c r="H2994" s="5">
        <v>51</v>
      </c>
    </row>
    <row r="2995" spans="1:8" ht="16" x14ac:dyDescent="0.2">
      <c r="A2995" s="7" t="s">
        <v>8</v>
      </c>
      <c r="G2995" s="5"/>
      <c r="H2995" s="5">
        <v>57</v>
      </c>
    </row>
    <row r="2996" spans="1:8" ht="16" x14ac:dyDescent="0.2">
      <c r="A2996" s="7" t="s">
        <v>8</v>
      </c>
      <c r="G2996" s="5"/>
      <c r="H2996" s="5">
        <v>51</v>
      </c>
    </row>
    <row r="2997" spans="1:8" ht="16" x14ac:dyDescent="0.2">
      <c r="A2997" s="7" t="s">
        <v>8</v>
      </c>
      <c r="G2997" s="5"/>
      <c r="H2997" s="5">
        <v>39</v>
      </c>
    </row>
    <row r="2998" spans="1:8" ht="16" x14ac:dyDescent="0.2">
      <c r="A2998" s="7" t="s">
        <v>8</v>
      </c>
      <c r="G2998" s="5"/>
      <c r="H2998" s="5">
        <v>30</v>
      </c>
    </row>
    <row r="2999" spans="1:8" ht="16" x14ac:dyDescent="0.2">
      <c r="A2999" s="7" t="s">
        <v>8</v>
      </c>
      <c r="G2999" s="5"/>
      <c r="H2999" s="5">
        <v>26</v>
      </c>
    </row>
    <row r="3000" spans="1:8" ht="16" x14ac:dyDescent="0.2">
      <c r="A3000" s="7" t="s">
        <v>8</v>
      </c>
      <c r="G3000" s="5"/>
      <c r="H3000" s="5">
        <v>41</v>
      </c>
    </row>
    <row r="3001" spans="1:8" ht="16" x14ac:dyDescent="0.2">
      <c r="A3001" s="7" t="s">
        <v>8</v>
      </c>
      <c r="G3001" s="5"/>
      <c r="H3001" s="5">
        <v>57</v>
      </c>
    </row>
    <row r="3002" spans="1:8" ht="16" x14ac:dyDescent="0.2">
      <c r="A3002" s="7" t="s">
        <v>8</v>
      </c>
      <c r="G3002" s="5"/>
      <c r="H3002" s="5">
        <v>30</v>
      </c>
    </row>
    <row r="3003" spans="1:8" ht="16" x14ac:dyDescent="0.2">
      <c r="A3003" s="7" t="s">
        <v>8</v>
      </c>
      <c r="G3003" s="5"/>
      <c r="H3003" s="5">
        <v>46</v>
      </c>
    </row>
    <row r="3004" spans="1:8" ht="16" x14ac:dyDescent="0.2">
      <c r="A3004" s="7" t="s">
        <v>8</v>
      </c>
      <c r="G3004" s="5"/>
      <c r="H3004" s="5">
        <v>57</v>
      </c>
    </row>
    <row r="3005" spans="1:8" ht="16" x14ac:dyDescent="0.2">
      <c r="A3005" s="7" t="s">
        <v>9</v>
      </c>
      <c r="G3005" s="5"/>
      <c r="H3005" s="5">
        <v>62</v>
      </c>
    </row>
    <row r="3006" spans="1:8" ht="16" x14ac:dyDescent="0.2">
      <c r="A3006" s="7" t="s">
        <v>8</v>
      </c>
      <c r="G3006" s="5"/>
      <c r="H3006" s="5">
        <v>35</v>
      </c>
    </row>
    <row r="3007" spans="1:8" ht="16" x14ac:dyDescent="0.2">
      <c r="A3007" s="7" t="s">
        <v>8</v>
      </c>
      <c r="G3007" s="5"/>
      <c r="H3007" s="5">
        <v>52</v>
      </c>
    </row>
    <row r="3008" spans="1:8" ht="16" x14ac:dyDescent="0.2">
      <c r="A3008" s="7" t="s">
        <v>8</v>
      </c>
      <c r="G3008" s="5"/>
      <c r="H3008" s="5">
        <v>47</v>
      </c>
    </row>
    <row r="3009" spans="1:8" ht="16" x14ac:dyDescent="0.2">
      <c r="A3009" s="7" t="s">
        <v>9</v>
      </c>
      <c r="G3009" s="5"/>
      <c r="H3009" s="5">
        <v>22</v>
      </c>
    </row>
    <row r="3010" spans="1:8" ht="16" x14ac:dyDescent="0.2">
      <c r="A3010" s="7" t="s">
        <v>8</v>
      </c>
      <c r="G3010" s="5"/>
      <c r="H3010" s="5">
        <v>29</v>
      </c>
    </row>
    <row r="3011" spans="1:8" ht="16" x14ac:dyDescent="0.2">
      <c r="A3011" s="7" t="s">
        <v>9</v>
      </c>
      <c r="G3011" s="5"/>
      <c r="H3011" s="5">
        <v>43</v>
      </c>
    </row>
    <row r="3012" spans="1:8" ht="16" x14ac:dyDescent="0.2">
      <c r="A3012" s="7" t="s">
        <v>8</v>
      </c>
      <c r="G3012" s="5"/>
      <c r="H3012" s="5">
        <v>43</v>
      </c>
    </row>
    <row r="3013" spans="1:8" ht="16" x14ac:dyDescent="0.2">
      <c r="A3013" s="7" t="s">
        <v>8</v>
      </c>
      <c r="G3013" s="5"/>
      <c r="H3013" s="5">
        <v>42</v>
      </c>
    </row>
    <row r="3014" spans="1:8" ht="16" x14ac:dyDescent="0.2">
      <c r="A3014" s="7" t="s">
        <v>8</v>
      </c>
      <c r="G3014" s="5"/>
      <c r="H3014" s="5">
        <v>27</v>
      </c>
    </row>
    <row r="3015" spans="1:8" ht="16" x14ac:dyDescent="0.2">
      <c r="A3015" s="7" t="s">
        <v>8</v>
      </c>
      <c r="G3015" s="5"/>
      <c r="H3015" s="5">
        <v>47</v>
      </c>
    </row>
    <row r="3016" spans="1:8" ht="16" x14ac:dyDescent="0.2">
      <c r="A3016" s="7" t="s">
        <v>8</v>
      </c>
      <c r="G3016" s="5"/>
      <c r="H3016" s="5">
        <v>51</v>
      </c>
    </row>
    <row r="3017" spans="1:8" ht="16" x14ac:dyDescent="0.2">
      <c r="A3017" s="7" t="s">
        <v>9</v>
      </c>
      <c r="G3017" s="5"/>
      <c r="H3017" s="5">
        <v>48</v>
      </c>
    </row>
    <row r="3018" spans="1:8" ht="16" x14ac:dyDescent="0.2">
      <c r="A3018" s="7" t="s">
        <v>8</v>
      </c>
      <c r="G3018" s="5"/>
      <c r="H3018" s="5">
        <v>46</v>
      </c>
    </row>
    <row r="3019" spans="1:8" ht="16" x14ac:dyDescent="0.2">
      <c r="A3019" s="7" t="s">
        <v>8</v>
      </c>
      <c r="G3019" s="5"/>
      <c r="H3019" s="5">
        <v>26</v>
      </c>
    </row>
    <row r="3020" spans="1:8" ht="16" x14ac:dyDescent="0.2">
      <c r="A3020" s="7" t="s">
        <v>8</v>
      </c>
      <c r="G3020" s="5"/>
      <c r="H3020" s="5">
        <v>45</v>
      </c>
    </row>
    <row r="3021" spans="1:8" ht="16" x14ac:dyDescent="0.2">
      <c r="A3021" s="7" t="s">
        <v>8</v>
      </c>
      <c r="G3021" s="5"/>
      <c r="H3021" s="5">
        <v>46</v>
      </c>
    </row>
    <row r="3022" spans="1:8" ht="16" x14ac:dyDescent="0.2">
      <c r="A3022" s="7" t="s">
        <v>8</v>
      </c>
      <c r="G3022" s="5"/>
      <c r="H3022" s="5">
        <v>29</v>
      </c>
    </row>
    <row r="3023" spans="1:8" ht="16" x14ac:dyDescent="0.2">
      <c r="A3023" s="7" t="s">
        <v>8</v>
      </c>
      <c r="G3023" s="5"/>
      <c r="H3023" s="5">
        <v>37</v>
      </c>
    </row>
    <row r="3024" spans="1:8" ht="16" x14ac:dyDescent="0.2">
      <c r="A3024" s="7" t="s">
        <v>8</v>
      </c>
      <c r="G3024" s="5"/>
      <c r="H3024" s="5">
        <v>44</v>
      </c>
    </row>
    <row r="3025" spans="1:8" ht="16" x14ac:dyDescent="0.2">
      <c r="A3025" s="7" t="s">
        <v>8</v>
      </c>
      <c r="G3025" s="5"/>
      <c r="H3025" s="5">
        <v>43</v>
      </c>
    </row>
    <row r="3026" spans="1:8" ht="16" x14ac:dyDescent="0.2">
      <c r="A3026" s="7" t="s">
        <v>8</v>
      </c>
      <c r="G3026" s="5"/>
      <c r="H3026" s="5">
        <v>42</v>
      </c>
    </row>
    <row r="3027" spans="1:8" ht="16" x14ac:dyDescent="0.2">
      <c r="A3027" s="7" t="s">
        <v>8</v>
      </c>
      <c r="G3027" s="5"/>
      <c r="H3027" s="5">
        <v>53</v>
      </c>
    </row>
    <row r="3028" spans="1:8" ht="16" x14ac:dyDescent="0.2">
      <c r="A3028" s="7" t="s">
        <v>8</v>
      </c>
      <c r="G3028" s="5"/>
      <c r="H3028" s="5">
        <v>55</v>
      </c>
    </row>
    <row r="3029" spans="1:8" ht="16" x14ac:dyDescent="0.2">
      <c r="A3029" s="7" t="s">
        <v>8</v>
      </c>
      <c r="G3029" s="5"/>
      <c r="H3029" s="5">
        <v>39</v>
      </c>
    </row>
    <row r="3030" spans="1:8" ht="16" x14ac:dyDescent="0.2">
      <c r="A3030" s="7" t="s">
        <v>8</v>
      </c>
      <c r="G3030" s="5"/>
      <c r="H3030" s="5">
        <v>31</v>
      </c>
    </row>
    <row r="3031" spans="1:8" ht="16" x14ac:dyDescent="0.2">
      <c r="A3031" s="7" t="s">
        <v>8</v>
      </c>
      <c r="G3031" s="5"/>
      <c r="H3031" s="5">
        <v>47</v>
      </c>
    </row>
    <row r="3032" spans="1:8" ht="16" x14ac:dyDescent="0.2">
      <c r="A3032" s="7" t="s">
        <v>8</v>
      </c>
      <c r="G3032" s="5"/>
      <c r="H3032" s="5">
        <v>53</v>
      </c>
    </row>
    <row r="3033" spans="1:8" ht="16" x14ac:dyDescent="0.2">
      <c r="A3033" s="7" t="s">
        <v>8</v>
      </c>
      <c r="G3033" s="5"/>
      <c r="H3033" s="5">
        <v>61</v>
      </c>
    </row>
    <row r="3034" spans="1:8" ht="16" x14ac:dyDescent="0.2">
      <c r="A3034" s="7" t="s">
        <v>9</v>
      </c>
      <c r="G3034" s="5"/>
      <c r="H3034" s="5">
        <v>44</v>
      </c>
    </row>
    <row r="3035" spans="1:8" ht="16" x14ac:dyDescent="0.2">
      <c r="A3035" s="7" t="s">
        <v>8</v>
      </c>
      <c r="G3035" s="5"/>
      <c r="H3035" s="5">
        <v>49</v>
      </c>
    </row>
    <row r="3036" spans="1:8" ht="16" x14ac:dyDescent="0.2">
      <c r="A3036" s="7" t="s">
        <v>8</v>
      </c>
      <c r="G3036" s="5"/>
      <c r="H3036" s="5">
        <v>47</v>
      </c>
    </row>
    <row r="3037" spans="1:8" ht="16" x14ac:dyDescent="0.2">
      <c r="A3037" s="7" t="s">
        <v>8</v>
      </c>
      <c r="G3037" s="5"/>
      <c r="H3037" s="5">
        <v>48</v>
      </c>
    </row>
    <row r="3038" spans="1:8" ht="16" x14ac:dyDescent="0.2">
      <c r="A3038" s="7" t="s">
        <v>8</v>
      </c>
      <c r="G3038" s="5"/>
      <c r="H3038" s="5">
        <v>63</v>
      </c>
    </row>
    <row r="3039" spans="1:8" ht="16" x14ac:dyDescent="0.2">
      <c r="A3039" s="7" t="s">
        <v>8</v>
      </c>
      <c r="G3039" s="5"/>
      <c r="H3039" s="5">
        <v>55</v>
      </c>
    </row>
    <row r="3040" spans="1:8" ht="16" x14ac:dyDescent="0.2">
      <c r="A3040" s="7" t="s">
        <v>8</v>
      </c>
      <c r="G3040" s="5"/>
      <c r="H3040" s="5">
        <v>41</v>
      </c>
    </row>
    <row r="3041" spans="1:8" ht="16" x14ac:dyDescent="0.2">
      <c r="A3041" s="7" t="s">
        <v>8</v>
      </c>
      <c r="G3041" s="5"/>
      <c r="H3041" s="5">
        <v>50</v>
      </c>
    </row>
    <row r="3042" spans="1:8" ht="16" x14ac:dyDescent="0.2">
      <c r="A3042" s="7" t="s">
        <v>8</v>
      </c>
      <c r="G3042" s="5"/>
      <c r="H3042" s="5">
        <v>29</v>
      </c>
    </row>
    <row r="3043" spans="1:8" ht="16" x14ac:dyDescent="0.2">
      <c r="A3043" s="7" t="s">
        <v>8</v>
      </c>
      <c r="G3043" s="5"/>
      <c r="H3043" s="5">
        <v>60</v>
      </c>
    </row>
    <row r="3044" spans="1:8" ht="16" x14ac:dyDescent="0.2">
      <c r="A3044" s="7" t="s">
        <v>9</v>
      </c>
      <c r="G3044" s="5"/>
      <c r="H3044" s="5">
        <v>37</v>
      </c>
    </row>
    <row r="3045" spans="1:8" ht="16" x14ac:dyDescent="0.2">
      <c r="A3045" s="7" t="s">
        <v>8</v>
      </c>
      <c r="G3045" s="5"/>
      <c r="H3045" s="5">
        <v>24</v>
      </c>
    </row>
    <row r="3046" spans="1:8" ht="16" x14ac:dyDescent="0.2">
      <c r="A3046" s="7" t="s">
        <v>9</v>
      </c>
      <c r="G3046" s="5"/>
      <c r="H3046" s="5">
        <v>44</v>
      </c>
    </row>
    <row r="3047" spans="1:8" ht="16" x14ac:dyDescent="0.2">
      <c r="A3047" s="7" t="s">
        <v>8</v>
      </c>
      <c r="G3047" s="5"/>
      <c r="H3047" s="5">
        <v>42</v>
      </c>
    </row>
    <row r="3048" spans="1:8" ht="16" x14ac:dyDescent="0.2">
      <c r="A3048" s="7" t="s">
        <v>8</v>
      </c>
      <c r="G3048" s="5"/>
      <c r="H3048" s="5">
        <v>30</v>
      </c>
    </row>
    <row r="3049" spans="1:8" ht="16" x14ac:dyDescent="0.2">
      <c r="A3049" s="7" t="s">
        <v>9</v>
      </c>
      <c r="G3049" s="5"/>
      <c r="H3049" s="5">
        <v>47</v>
      </c>
    </row>
    <row r="3050" spans="1:8" ht="16" x14ac:dyDescent="0.2">
      <c r="A3050" s="7" t="s">
        <v>8</v>
      </c>
      <c r="G3050" s="5"/>
      <c r="H3050" s="5">
        <v>52</v>
      </c>
    </row>
    <row r="3051" spans="1:8" ht="16" x14ac:dyDescent="0.2">
      <c r="A3051" s="7" t="s">
        <v>8</v>
      </c>
      <c r="G3051" s="5"/>
      <c r="H3051" s="5">
        <v>57</v>
      </c>
    </row>
    <row r="3052" spans="1:8" ht="16" x14ac:dyDescent="0.2">
      <c r="A3052" s="7" t="s">
        <v>8</v>
      </c>
      <c r="G3052" s="5"/>
      <c r="H3052" s="5">
        <v>27</v>
      </c>
    </row>
    <row r="3053" spans="1:8" ht="16" x14ac:dyDescent="0.2">
      <c r="A3053" s="7" t="s">
        <v>8</v>
      </c>
      <c r="G3053" s="5"/>
      <c r="H3053" s="5">
        <v>31</v>
      </c>
    </row>
    <row r="3054" spans="1:8" ht="16" x14ac:dyDescent="0.2">
      <c r="A3054" s="7" t="s">
        <v>8</v>
      </c>
      <c r="G3054" s="5"/>
      <c r="H3054" s="5">
        <v>49</v>
      </c>
    </row>
    <row r="3055" spans="1:8" ht="16" x14ac:dyDescent="0.2">
      <c r="A3055" s="7" t="s">
        <v>8</v>
      </c>
      <c r="G3055" s="5"/>
      <c r="H3055" s="5">
        <v>25</v>
      </c>
    </row>
    <row r="3056" spans="1:8" ht="16" x14ac:dyDescent="0.2">
      <c r="A3056" s="7" t="s">
        <v>8</v>
      </c>
      <c r="G3056" s="5"/>
      <c r="H3056" s="5">
        <v>67</v>
      </c>
    </row>
    <row r="3057" spans="1:8" ht="16" x14ac:dyDescent="0.2">
      <c r="A3057" s="7" t="s">
        <v>8</v>
      </c>
      <c r="G3057" s="5"/>
      <c r="H3057" s="5">
        <v>31</v>
      </c>
    </row>
    <row r="3058" spans="1:8" ht="16" x14ac:dyDescent="0.2">
      <c r="A3058" s="7" t="s">
        <v>9</v>
      </c>
      <c r="G3058" s="5"/>
      <c r="H3058" s="5">
        <v>46</v>
      </c>
    </row>
    <row r="3059" spans="1:8" ht="16" x14ac:dyDescent="0.2">
      <c r="A3059" s="7" t="s">
        <v>8</v>
      </c>
      <c r="G3059" s="5"/>
      <c r="H3059" s="5">
        <v>52</v>
      </c>
    </row>
    <row r="3060" spans="1:8" ht="16" x14ac:dyDescent="0.2">
      <c r="A3060" s="7" t="s">
        <v>8</v>
      </c>
      <c r="G3060" s="5"/>
      <c r="H3060" s="5">
        <v>43</v>
      </c>
    </row>
    <row r="3061" spans="1:8" ht="16" x14ac:dyDescent="0.2">
      <c r="A3061" s="7" t="s">
        <v>8</v>
      </c>
      <c r="G3061" s="5"/>
      <c r="H3061" s="5">
        <v>49</v>
      </c>
    </row>
    <row r="3062" spans="1:8" ht="16" x14ac:dyDescent="0.2">
      <c r="A3062" s="7" t="s">
        <v>8</v>
      </c>
      <c r="G3062" s="5"/>
      <c r="H3062" s="5">
        <v>35</v>
      </c>
    </row>
    <row r="3063" spans="1:8" ht="16" x14ac:dyDescent="0.2">
      <c r="A3063" s="7" t="s">
        <v>8</v>
      </c>
      <c r="G3063" s="5"/>
      <c r="H3063" s="5">
        <v>39</v>
      </c>
    </row>
    <row r="3064" spans="1:8" ht="16" x14ac:dyDescent="0.2">
      <c r="A3064" s="7" t="s">
        <v>8</v>
      </c>
      <c r="G3064" s="5"/>
      <c r="H3064" s="5">
        <v>45</v>
      </c>
    </row>
    <row r="3065" spans="1:8" ht="16" x14ac:dyDescent="0.2">
      <c r="A3065" s="7" t="s">
        <v>8</v>
      </c>
      <c r="G3065" s="5"/>
      <c r="H3065" s="5">
        <v>34</v>
      </c>
    </row>
    <row r="3066" spans="1:8" ht="16" x14ac:dyDescent="0.2">
      <c r="A3066" s="7" t="s">
        <v>8</v>
      </c>
      <c r="G3066" s="5"/>
      <c r="H3066" s="5">
        <v>54</v>
      </c>
    </row>
    <row r="3067" spans="1:8" ht="16" x14ac:dyDescent="0.2">
      <c r="A3067" s="7" t="s">
        <v>8</v>
      </c>
      <c r="G3067" s="5"/>
      <c r="H3067" s="5">
        <v>62</v>
      </c>
    </row>
    <row r="3068" spans="1:8" ht="16" x14ac:dyDescent="0.2">
      <c r="A3068" s="7" t="s">
        <v>9</v>
      </c>
      <c r="G3068" s="5"/>
      <c r="H3068" s="5">
        <v>52</v>
      </c>
    </row>
    <row r="3069" spans="1:8" ht="16" x14ac:dyDescent="0.2">
      <c r="A3069" s="7" t="s">
        <v>8</v>
      </c>
      <c r="G3069" s="5"/>
      <c r="H3069" s="5">
        <v>57</v>
      </c>
    </row>
    <row r="3070" spans="1:8" ht="16" x14ac:dyDescent="0.2">
      <c r="A3070" s="7" t="s">
        <v>8</v>
      </c>
      <c r="G3070" s="5"/>
      <c r="H3070" s="5">
        <v>48</v>
      </c>
    </row>
    <row r="3071" spans="1:8" ht="16" x14ac:dyDescent="0.2">
      <c r="A3071" s="7" t="s">
        <v>8</v>
      </c>
      <c r="G3071" s="5"/>
      <c r="H3071" s="5">
        <v>22</v>
      </c>
    </row>
    <row r="3072" spans="1:8" ht="16" x14ac:dyDescent="0.2">
      <c r="A3072" s="7" t="s">
        <v>8</v>
      </c>
      <c r="G3072" s="5"/>
      <c r="H3072" s="5">
        <v>51</v>
      </c>
    </row>
    <row r="3073" spans="1:8" ht="16" x14ac:dyDescent="0.2">
      <c r="A3073" s="7" t="s">
        <v>8</v>
      </c>
      <c r="G3073" s="5"/>
      <c r="H3073" s="5">
        <v>23</v>
      </c>
    </row>
    <row r="3074" spans="1:8" ht="16" x14ac:dyDescent="0.2">
      <c r="A3074" s="7" t="s">
        <v>8</v>
      </c>
      <c r="G3074" s="5"/>
      <c r="H3074" s="5">
        <v>46</v>
      </c>
    </row>
    <row r="3075" spans="1:8" ht="16" x14ac:dyDescent="0.2">
      <c r="A3075" s="7" t="s">
        <v>8</v>
      </c>
      <c r="G3075" s="5"/>
      <c r="H3075" s="5">
        <v>47</v>
      </c>
    </row>
    <row r="3076" spans="1:8" ht="16" x14ac:dyDescent="0.2">
      <c r="A3076" s="7" t="s">
        <v>8</v>
      </c>
      <c r="G3076" s="5"/>
      <c r="H3076" s="5">
        <v>39</v>
      </c>
    </row>
    <row r="3077" spans="1:8" ht="16" x14ac:dyDescent="0.2">
      <c r="A3077" s="7" t="s">
        <v>8</v>
      </c>
      <c r="G3077" s="5"/>
      <c r="H3077" s="5">
        <v>51</v>
      </c>
    </row>
    <row r="3078" spans="1:8" ht="16" x14ac:dyDescent="0.2">
      <c r="A3078" s="7" t="s">
        <v>8</v>
      </c>
      <c r="G3078" s="5"/>
      <c r="H3078" s="5">
        <v>25</v>
      </c>
    </row>
    <row r="3079" spans="1:8" ht="16" x14ac:dyDescent="0.2">
      <c r="A3079" s="7" t="s">
        <v>8</v>
      </c>
      <c r="G3079" s="5"/>
      <c r="H3079" s="5">
        <v>32</v>
      </c>
    </row>
    <row r="3080" spans="1:8" ht="16" x14ac:dyDescent="0.2">
      <c r="A3080" s="7" t="s">
        <v>8</v>
      </c>
      <c r="G3080" s="5"/>
      <c r="H3080" s="5">
        <v>29</v>
      </c>
    </row>
    <row r="3081" spans="1:8" ht="16" x14ac:dyDescent="0.2">
      <c r="A3081" s="7" t="s">
        <v>8</v>
      </c>
      <c r="G3081" s="5"/>
      <c r="H3081" s="5">
        <v>47</v>
      </c>
    </row>
    <row r="3082" spans="1:8" ht="16" x14ac:dyDescent="0.2">
      <c r="A3082" s="7" t="s">
        <v>8</v>
      </c>
      <c r="G3082" s="5"/>
      <c r="H3082" s="5">
        <v>44</v>
      </c>
    </row>
    <row r="3083" spans="1:8" ht="16" x14ac:dyDescent="0.2">
      <c r="A3083" s="7" t="s">
        <v>8</v>
      </c>
      <c r="G3083" s="5"/>
      <c r="H3083" s="5">
        <v>51</v>
      </c>
    </row>
    <row r="3084" spans="1:8" ht="16" x14ac:dyDescent="0.2">
      <c r="A3084" s="7" t="s">
        <v>8</v>
      </c>
      <c r="G3084" s="5"/>
      <c r="H3084" s="5">
        <v>28</v>
      </c>
    </row>
    <row r="3085" spans="1:8" ht="16" x14ac:dyDescent="0.2">
      <c r="A3085" s="7" t="s">
        <v>8</v>
      </c>
      <c r="G3085" s="5"/>
      <c r="H3085" s="5">
        <v>48</v>
      </c>
    </row>
    <row r="3086" spans="1:8" ht="16" x14ac:dyDescent="0.2">
      <c r="A3086" s="7" t="s">
        <v>8</v>
      </c>
      <c r="G3086" s="5"/>
      <c r="H3086" s="5">
        <v>29</v>
      </c>
    </row>
    <row r="3087" spans="1:8" ht="16" x14ac:dyDescent="0.2">
      <c r="A3087" s="7" t="s">
        <v>8</v>
      </c>
      <c r="G3087" s="5"/>
      <c r="H3087" s="5">
        <v>55</v>
      </c>
    </row>
    <row r="3088" spans="1:8" ht="16" x14ac:dyDescent="0.2">
      <c r="A3088" s="7" t="s">
        <v>8</v>
      </c>
      <c r="G3088" s="5"/>
      <c r="H3088" s="5">
        <v>21</v>
      </c>
    </row>
    <row r="3089" spans="1:8" ht="16" x14ac:dyDescent="0.2">
      <c r="A3089" s="7" t="s">
        <v>8</v>
      </c>
      <c r="G3089" s="5"/>
      <c r="H3089" s="5">
        <v>53</v>
      </c>
    </row>
    <row r="3090" spans="1:8" ht="16" x14ac:dyDescent="0.2">
      <c r="A3090" s="7" t="s">
        <v>8</v>
      </c>
      <c r="G3090" s="5"/>
      <c r="H3090" s="5">
        <v>49</v>
      </c>
    </row>
    <row r="3091" spans="1:8" ht="16" x14ac:dyDescent="0.2">
      <c r="A3091" s="7" t="s">
        <v>8</v>
      </c>
      <c r="G3091" s="5"/>
      <c r="H3091" s="5">
        <v>39</v>
      </c>
    </row>
    <row r="3092" spans="1:8" ht="16" x14ac:dyDescent="0.2">
      <c r="A3092" s="7" t="s">
        <v>8</v>
      </c>
      <c r="G3092" s="5"/>
      <c r="H3092" s="5">
        <v>38</v>
      </c>
    </row>
    <row r="3093" spans="1:8" ht="16" x14ac:dyDescent="0.2">
      <c r="A3093" s="7" t="s">
        <v>8</v>
      </c>
      <c r="G3093" s="5"/>
      <c r="H3093" s="5">
        <v>53</v>
      </c>
    </row>
    <row r="3094" spans="1:8" ht="16" x14ac:dyDescent="0.2">
      <c r="A3094" s="7" t="s">
        <v>8</v>
      </c>
      <c r="G3094" s="5"/>
      <c r="H3094" s="5">
        <v>46</v>
      </c>
    </row>
    <row r="3095" spans="1:8" ht="16" x14ac:dyDescent="0.2">
      <c r="A3095" s="7" t="s">
        <v>8</v>
      </c>
      <c r="G3095" s="5"/>
      <c r="H3095" s="5">
        <v>33</v>
      </c>
    </row>
    <row r="3096" spans="1:8" ht="16" x14ac:dyDescent="0.2">
      <c r="A3096" s="7" t="s">
        <v>8</v>
      </c>
      <c r="G3096" s="5"/>
      <c r="H3096" s="5">
        <v>67</v>
      </c>
    </row>
    <row r="3097" spans="1:8" ht="16" x14ac:dyDescent="0.2">
      <c r="A3097" s="7" t="s">
        <v>8</v>
      </c>
      <c r="G3097" s="5"/>
      <c r="H3097" s="5">
        <v>50</v>
      </c>
    </row>
    <row r="3098" spans="1:8" ht="16" x14ac:dyDescent="0.2">
      <c r="A3098" s="7" t="s">
        <v>8</v>
      </c>
      <c r="G3098" s="5"/>
      <c r="H3098" s="5">
        <v>46</v>
      </c>
    </row>
    <row r="3099" spans="1:8" ht="16" x14ac:dyDescent="0.2">
      <c r="A3099" s="7" t="s">
        <v>9</v>
      </c>
      <c r="G3099" s="5"/>
      <c r="H3099" s="5">
        <v>49</v>
      </c>
    </row>
    <row r="3100" spans="1:8" ht="16" x14ac:dyDescent="0.2">
      <c r="A3100" s="7" t="s">
        <v>8</v>
      </c>
      <c r="G3100" s="5"/>
      <c r="H3100" s="5">
        <v>48</v>
      </c>
    </row>
    <row r="3101" spans="1:8" ht="16" x14ac:dyDescent="0.2">
      <c r="A3101" s="7" t="s">
        <v>8</v>
      </c>
      <c r="G3101" s="5"/>
      <c r="H3101" s="5">
        <v>33</v>
      </c>
    </row>
    <row r="3102" spans="1:8" ht="16" x14ac:dyDescent="0.2">
      <c r="A3102" s="7" t="s">
        <v>8</v>
      </c>
      <c r="G3102" s="5"/>
      <c r="H3102" s="5">
        <v>30</v>
      </c>
    </row>
    <row r="3103" spans="1:8" ht="16" x14ac:dyDescent="0.2">
      <c r="A3103" s="7" t="s">
        <v>8</v>
      </c>
      <c r="G3103" s="5"/>
      <c r="H3103" s="5">
        <v>47</v>
      </c>
    </row>
    <row r="3104" spans="1:8" ht="16" x14ac:dyDescent="0.2">
      <c r="A3104" s="7" t="s">
        <v>8</v>
      </c>
      <c r="G3104" s="5"/>
      <c r="H3104" s="5">
        <v>40</v>
      </c>
    </row>
    <row r="3105" spans="1:8" ht="16" x14ac:dyDescent="0.2">
      <c r="A3105" s="7" t="s">
        <v>8</v>
      </c>
      <c r="G3105" s="5"/>
      <c r="H3105" s="5">
        <v>53</v>
      </c>
    </row>
    <row r="3106" spans="1:8" ht="16" x14ac:dyDescent="0.2">
      <c r="A3106" s="7" t="s">
        <v>8</v>
      </c>
      <c r="G3106" s="5"/>
      <c r="H3106" s="5">
        <v>52</v>
      </c>
    </row>
    <row r="3107" spans="1:8" ht="16" x14ac:dyDescent="0.2">
      <c r="A3107" s="7" t="s">
        <v>8</v>
      </c>
      <c r="G3107" s="5"/>
      <c r="H3107" s="5">
        <v>48</v>
      </c>
    </row>
    <row r="3108" spans="1:8" ht="16" x14ac:dyDescent="0.2">
      <c r="A3108" s="7" t="s">
        <v>8</v>
      </c>
      <c r="G3108" s="5"/>
      <c r="H3108" s="5">
        <v>51</v>
      </c>
    </row>
    <row r="3109" spans="1:8" ht="16" x14ac:dyDescent="0.2">
      <c r="A3109" s="7" t="s">
        <v>8</v>
      </c>
      <c r="G3109" s="5"/>
      <c r="H3109" s="5">
        <v>55</v>
      </c>
    </row>
    <row r="3110" spans="1:8" ht="16" x14ac:dyDescent="0.2">
      <c r="A3110" s="7" t="s">
        <v>8</v>
      </c>
      <c r="G3110" s="5"/>
      <c r="H3110" s="5">
        <v>48</v>
      </c>
    </row>
    <row r="3111" spans="1:8" ht="16" x14ac:dyDescent="0.2">
      <c r="A3111" s="7" t="s">
        <v>8</v>
      </c>
      <c r="G3111" s="5"/>
      <c r="H3111" s="5">
        <v>25</v>
      </c>
    </row>
    <row r="3112" spans="1:8" ht="16" x14ac:dyDescent="0.2">
      <c r="A3112" s="7" t="s">
        <v>8</v>
      </c>
      <c r="G3112" s="5"/>
      <c r="H3112" s="5">
        <v>20</v>
      </c>
    </row>
    <row r="3113" spans="1:8" ht="16" x14ac:dyDescent="0.2">
      <c r="A3113" s="7" t="s">
        <v>8</v>
      </c>
      <c r="G3113" s="5"/>
      <c r="H3113" s="5">
        <v>58</v>
      </c>
    </row>
    <row r="3114" spans="1:8" ht="16" x14ac:dyDescent="0.2">
      <c r="A3114" s="7" t="s">
        <v>8</v>
      </c>
      <c r="G3114" s="5"/>
      <c r="H3114" s="5">
        <v>38</v>
      </c>
    </row>
    <row r="3115" spans="1:8" ht="16" x14ac:dyDescent="0.2">
      <c r="A3115" s="7" t="s">
        <v>8</v>
      </c>
      <c r="G3115" s="5"/>
      <c r="H3115" s="5">
        <v>58</v>
      </c>
    </row>
    <row r="3116" spans="1:8" ht="16" x14ac:dyDescent="0.2">
      <c r="A3116" s="7" t="s">
        <v>8</v>
      </c>
      <c r="G3116" s="5"/>
      <c r="H3116" s="5">
        <v>42</v>
      </c>
    </row>
    <row r="3117" spans="1:8" ht="16" x14ac:dyDescent="0.2">
      <c r="A3117" s="7" t="s">
        <v>9</v>
      </c>
      <c r="G3117" s="5"/>
      <c r="H3117" s="5">
        <v>40</v>
      </c>
    </row>
    <row r="3118" spans="1:8" ht="16" x14ac:dyDescent="0.2">
      <c r="A3118" s="7" t="s">
        <v>9</v>
      </c>
      <c r="G3118" s="5"/>
      <c r="H3118" s="5">
        <v>30</v>
      </c>
    </row>
    <row r="3119" spans="1:8" ht="16" x14ac:dyDescent="0.2">
      <c r="A3119" s="7" t="s">
        <v>8</v>
      </c>
      <c r="G3119" s="5"/>
      <c r="H3119" s="5">
        <v>31</v>
      </c>
    </row>
    <row r="3120" spans="1:8" ht="16" x14ac:dyDescent="0.2">
      <c r="A3120" s="7" t="s">
        <v>8</v>
      </c>
      <c r="G3120" s="5"/>
      <c r="H3120" s="5">
        <v>49</v>
      </c>
    </row>
    <row r="3121" spans="1:8" ht="16" x14ac:dyDescent="0.2">
      <c r="A3121" s="7" t="s">
        <v>8</v>
      </c>
      <c r="G3121" s="5"/>
      <c r="H3121" s="5">
        <v>32</v>
      </c>
    </row>
    <row r="3122" spans="1:8" ht="16" x14ac:dyDescent="0.2">
      <c r="A3122" s="7" t="s">
        <v>8</v>
      </c>
      <c r="G3122" s="5"/>
      <c r="H3122" s="5">
        <v>43</v>
      </c>
    </row>
    <row r="3123" spans="1:8" ht="16" x14ac:dyDescent="0.2">
      <c r="A3123" s="7" t="s">
        <v>9</v>
      </c>
      <c r="G3123" s="5"/>
      <c r="H3123" s="5">
        <v>37</v>
      </c>
    </row>
    <row r="3124" spans="1:8" ht="16" x14ac:dyDescent="0.2">
      <c r="A3124" s="7" t="s">
        <v>8</v>
      </c>
      <c r="G3124" s="5"/>
      <c r="H3124" s="5">
        <v>43</v>
      </c>
    </row>
    <row r="3125" spans="1:8" ht="16" x14ac:dyDescent="0.2">
      <c r="A3125" s="7" t="s">
        <v>8</v>
      </c>
      <c r="G3125" s="5"/>
      <c r="H3125" s="5">
        <v>45</v>
      </c>
    </row>
    <row r="3126" spans="1:8" ht="16" x14ac:dyDescent="0.2">
      <c r="A3126" s="7" t="s">
        <v>8</v>
      </c>
      <c r="G3126" s="5"/>
      <c r="H3126" s="5">
        <v>37</v>
      </c>
    </row>
    <row r="3127" spans="1:8" ht="16" x14ac:dyDescent="0.2">
      <c r="A3127" s="7" t="s">
        <v>9</v>
      </c>
      <c r="G3127" s="5"/>
      <c r="H3127" s="5">
        <v>39</v>
      </c>
    </row>
    <row r="3128" spans="1:8" ht="16" x14ac:dyDescent="0.2">
      <c r="A3128" s="7" t="s">
        <v>8</v>
      </c>
      <c r="G3128" s="5"/>
      <c r="H3128" s="5">
        <v>48</v>
      </c>
    </row>
    <row r="3129" spans="1:8" ht="16" x14ac:dyDescent="0.2">
      <c r="A3129" s="7" t="s">
        <v>9</v>
      </c>
      <c r="G3129" s="5"/>
      <c r="H3129" s="5">
        <v>62</v>
      </c>
    </row>
    <row r="3130" spans="1:8" ht="16" x14ac:dyDescent="0.2">
      <c r="A3130" s="7" t="s">
        <v>8</v>
      </c>
      <c r="G3130" s="5"/>
      <c r="H3130" s="5">
        <v>50</v>
      </c>
    </row>
    <row r="3131" spans="1:8" ht="16" x14ac:dyDescent="0.2">
      <c r="A3131" s="7" t="s">
        <v>8</v>
      </c>
      <c r="G3131" s="5"/>
      <c r="H3131" s="5">
        <v>52</v>
      </c>
    </row>
    <row r="3132" spans="1:8" ht="16" x14ac:dyDescent="0.2">
      <c r="A3132" s="7" t="s">
        <v>8</v>
      </c>
      <c r="G3132" s="5"/>
      <c r="H3132" s="5">
        <v>26</v>
      </c>
    </row>
    <row r="3133" spans="1:8" ht="16" x14ac:dyDescent="0.2">
      <c r="A3133" s="7" t="s">
        <v>8</v>
      </c>
      <c r="G3133" s="5"/>
      <c r="H3133" s="5">
        <v>63</v>
      </c>
    </row>
    <row r="3134" spans="1:8" ht="16" x14ac:dyDescent="0.2">
      <c r="A3134" s="7" t="s">
        <v>8</v>
      </c>
      <c r="G3134" s="5"/>
      <c r="H3134" s="5">
        <v>34</v>
      </c>
    </row>
    <row r="3135" spans="1:8" ht="16" x14ac:dyDescent="0.2">
      <c r="A3135" s="7" t="s">
        <v>8</v>
      </c>
      <c r="G3135" s="5"/>
      <c r="H3135" s="5">
        <v>42</v>
      </c>
    </row>
    <row r="3136" spans="1:8" ht="16" x14ac:dyDescent="0.2">
      <c r="A3136" s="7" t="s">
        <v>8</v>
      </c>
      <c r="G3136" s="5"/>
      <c r="H3136" s="5">
        <v>32</v>
      </c>
    </row>
    <row r="3137" spans="1:8" ht="16" x14ac:dyDescent="0.2">
      <c r="A3137" s="7" t="s">
        <v>8</v>
      </c>
      <c r="G3137" s="5"/>
      <c r="H3137" s="5">
        <v>28</v>
      </c>
    </row>
    <row r="3138" spans="1:8" ht="16" x14ac:dyDescent="0.2">
      <c r="A3138" s="7" t="s">
        <v>8</v>
      </c>
      <c r="G3138" s="5"/>
      <c r="H3138" s="5">
        <v>47</v>
      </c>
    </row>
    <row r="3139" spans="1:8" ht="16" x14ac:dyDescent="0.2">
      <c r="A3139" s="7" t="s">
        <v>8</v>
      </c>
      <c r="G3139" s="5"/>
      <c r="H3139" s="5">
        <v>44</v>
      </c>
    </row>
    <row r="3140" spans="1:8" ht="16" x14ac:dyDescent="0.2">
      <c r="A3140" s="7" t="s">
        <v>9</v>
      </c>
      <c r="G3140" s="5"/>
      <c r="H3140" s="5">
        <v>25</v>
      </c>
    </row>
    <row r="3141" spans="1:8" ht="16" x14ac:dyDescent="0.2">
      <c r="A3141" s="7" t="s">
        <v>8</v>
      </c>
      <c r="G3141" s="5"/>
      <c r="H3141" s="5">
        <v>57</v>
      </c>
    </row>
    <row r="3142" spans="1:8" ht="16" x14ac:dyDescent="0.2">
      <c r="A3142" s="7" t="s">
        <v>8</v>
      </c>
      <c r="G3142" s="5"/>
      <c r="H3142" s="5">
        <v>46</v>
      </c>
    </row>
    <row r="3143" spans="1:8" ht="16" x14ac:dyDescent="0.2">
      <c r="A3143" s="7" t="s">
        <v>8</v>
      </c>
      <c r="G3143" s="5"/>
      <c r="H3143" s="5">
        <v>41</v>
      </c>
    </row>
    <row r="3144" spans="1:8" ht="16" x14ac:dyDescent="0.2">
      <c r="A3144" s="7" t="s">
        <v>8</v>
      </c>
      <c r="G3144" s="5"/>
      <c r="H3144" s="5">
        <v>52</v>
      </c>
    </row>
    <row r="3145" spans="1:8" ht="16" x14ac:dyDescent="0.2">
      <c r="A3145" s="7" t="s">
        <v>8</v>
      </c>
      <c r="G3145" s="5"/>
      <c r="H3145" s="5">
        <v>42</v>
      </c>
    </row>
    <row r="3146" spans="1:8" ht="16" x14ac:dyDescent="0.2">
      <c r="A3146" s="7" t="s">
        <v>8</v>
      </c>
      <c r="G3146" s="5"/>
      <c r="H3146" s="5">
        <v>53</v>
      </c>
    </row>
    <row r="3147" spans="1:8" ht="16" x14ac:dyDescent="0.2">
      <c r="A3147" s="7" t="s">
        <v>8</v>
      </c>
      <c r="G3147" s="5"/>
      <c r="H3147" s="5">
        <v>50</v>
      </c>
    </row>
    <row r="3148" spans="1:8" ht="16" x14ac:dyDescent="0.2">
      <c r="A3148" s="7" t="s">
        <v>8</v>
      </c>
      <c r="G3148" s="5"/>
      <c r="H3148" s="5">
        <v>43</v>
      </c>
    </row>
    <row r="3149" spans="1:8" ht="16" x14ac:dyDescent="0.2">
      <c r="A3149" s="7" t="s">
        <v>8</v>
      </c>
      <c r="G3149" s="5"/>
      <c r="H3149" s="5">
        <v>59</v>
      </c>
    </row>
    <row r="3150" spans="1:8" ht="16" x14ac:dyDescent="0.2">
      <c r="A3150" s="7" t="s">
        <v>8</v>
      </c>
      <c r="G3150" s="5"/>
      <c r="H3150" s="5">
        <v>49</v>
      </c>
    </row>
    <row r="3151" spans="1:8" ht="16" x14ac:dyDescent="0.2">
      <c r="A3151" s="7" t="s">
        <v>8</v>
      </c>
      <c r="G3151" s="5"/>
      <c r="H3151" s="5">
        <v>64</v>
      </c>
    </row>
    <row r="3152" spans="1:8" ht="16" x14ac:dyDescent="0.2">
      <c r="A3152" s="7" t="s">
        <v>8</v>
      </c>
      <c r="G3152" s="5"/>
      <c r="H3152" s="5">
        <v>22</v>
      </c>
    </row>
    <row r="3153" spans="1:8" ht="16" x14ac:dyDescent="0.2">
      <c r="A3153" s="7" t="s">
        <v>8</v>
      </c>
      <c r="G3153" s="5"/>
      <c r="H3153" s="5">
        <v>48</v>
      </c>
    </row>
    <row r="3154" spans="1:8" ht="16" x14ac:dyDescent="0.2">
      <c r="A3154" s="7" t="s">
        <v>8</v>
      </c>
      <c r="G3154" s="5"/>
      <c r="H3154" s="5">
        <v>55</v>
      </c>
    </row>
    <row r="3155" spans="1:8" ht="16" x14ac:dyDescent="0.2">
      <c r="A3155" s="7" t="s">
        <v>8</v>
      </c>
      <c r="G3155" s="5"/>
      <c r="H3155" s="5">
        <v>46</v>
      </c>
    </row>
    <row r="3156" spans="1:8" ht="16" x14ac:dyDescent="0.2">
      <c r="A3156" s="7" t="s">
        <v>8</v>
      </c>
      <c r="G3156" s="5"/>
      <c r="H3156" s="5">
        <v>54</v>
      </c>
    </row>
    <row r="3157" spans="1:8" ht="16" x14ac:dyDescent="0.2">
      <c r="A3157" s="7" t="s">
        <v>8</v>
      </c>
      <c r="G3157" s="5"/>
      <c r="H3157" s="5">
        <v>50</v>
      </c>
    </row>
    <row r="3158" spans="1:8" ht="16" x14ac:dyDescent="0.2">
      <c r="A3158" s="7" t="s">
        <v>8</v>
      </c>
      <c r="G3158" s="5"/>
      <c r="H3158" s="5">
        <v>66</v>
      </c>
    </row>
    <row r="3159" spans="1:8" ht="16" x14ac:dyDescent="0.2">
      <c r="A3159" s="7" t="s">
        <v>8</v>
      </c>
      <c r="G3159" s="5"/>
      <c r="H3159" s="5">
        <v>44</v>
      </c>
    </row>
    <row r="3160" spans="1:8" ht="16" x14ac:dyDescent="0.2">
      <c r="A3160" s="7" t="s">
        <v>8</v>
      </c>
      <c r="G3160" s="5"/>
      <c r="H3160" s="5">
        <v>42</v>
      </c>
    </row>
    <row r="3161" spans="1:8" ht="16" x14ac:dyDescent="0.2">
      <c r="A3161" s="7" t="s">
        <v>8</v>
      </c>
      <c r="G3161" s="5"/>
      <c r="H3161" s="5">
        <v>24</v>
      </c>
    </row>
    <row r="3162" spans="1:8" ht="16" x14ac:dyDescent="0.2">
      <c r="A3162" s="7" t="s">
        <v>8</v>
      </c>
      <c r="G3162" s="5"/>
      <c r="H3162" s="5">
        <v>64</v>
      </c>
    </row>
    <row r="3163" spans="1:8" ht="16" x14ac:dyDescent="0.2">
      <c r="A3163" s="7" t="s">
        <v>8</v>
      </c>
      <c r="G3163" s="5"/>
      <c r="H3163" s="5">
        <v>50</v>
      </c>
    </row>
    <row r="3164" spans="1:8" ht="16" x14ac:dyDescent="0.2">
      <c r="A3164" s="7" t="s">
        <v>8</v>
      </c>
      <c r="G3164" s="5"/>
      <c r="H3164" s="5">
        <v>44</v>
      </c>
    </row>
    <row r="3165" spans="1:8" ht="16" x14ac:dyDescent="0.2">
      <c r="A3165" s="7" t="s">
        <v>8</v>
      </c>
      <c r="G3165" s="5"/>
      <c r="H3165" s="5">
        <v>42</v>
      </c>
    </row>
    <row r="3166" spans="1:8" ht="16" x14ac:dyDescent="0.2">
      <c r="A3166" s="7" t="s">
        <v>8</v>
      </c>
      <c r="G3166" s="5"/>
      <c r="H3166" s="5">
        <v>62</v>
      </c>
    </row>
    <row r="3167" spans="1:8" ht="16" x14ac:dyDescent="0.2">
      <c r="A3167" s="7" t="s">
        <v>8</v>
      </c>
      <c r="G3167" s="5"/>
      <c r="H3167" s="5">
        <v>49</v>
      </c>
    </row>
    <row r="3168" spans="1:8" ht="16" x14ac:dyDescent="0.2">
      <c r="A3168" s="7" t="s">
        <v>8</v>
      </c>
      <c r="G3168" s="5"/>
      <c r="H3168" s="5">
        <v>57</v>
      </c>
    </row>
    <row r="3169" spans="1:8" ht="16" x14ac:dyDescent="0.2">
      <c r="A3169" s="7" t="s">
        <v>8</v>
      </c>
      <c r="G3169" s="5"/>
      <c r="H3169" s="5">
        <v>42</v>
      </c>
    </row>
    <row r="3170" spans="1:8" ht="16" x14ac:dyDescent="0.2">
      <c r="A3170" s="7" t="s">
        <v>8</v>
      </c>
      <c r="G3170" s="5"/>
      <c r="H3170" s="5">
        <v>52</v>
      </c>
    </row>
    <row r="3171" spans="1:8" ht="16" x14ac:dyDescent="0.2">
      <c r="A3171" s="7" t="s">
        <v>8</v>
      </c>
      <c r="G3171" s="5"/>
      <c r="H3171" s="5">
        <v>30</v>
      </c>
    </row>
    <row r="3172" spans="1:8" ht="16" x14ac:dyDescent="0.2">
      <c r="A3172" s="7" t="s">
        <v>8</v>
      </c>
      <c r="G3172" s="5"/>
      <c r="H3172" s="5">
        <v>40</v>
      </c>
    </row>
    <row r="3173" spans="1:8" ht="16" x14ac:dyDescent="0.2">
      <c r="A3173" s="7" t="s">
        <v>8</v>
      </c>
      <c r="G3173" s="5"/>
      <c r="H3173" s="5">
        <v>39</v>
      </c>
    </row>
    <row r="3174" spans="1:8" ht="16" x14ac:dyDescent="0.2">
      <c r="A3174" s="7" t="s">
        <v>8</v>
      </c>
      <c r="G3174" s="5"/>
      <c r="H3174" s="5">
        <v>27</v>
      </c>
    </row>
    <row r="3175" spans="1:8" ht="16" x14ac:dyDescent="0.2">
      <c r="A3175" s="7" t="s">
        <v>8</v>
      </c>
      <c r="G3175" s="5"/>
      <c r="H3175" s="5">
        <v>40</v>
      </c>
    </row>
    <row r="3176" spans="1:8" ht="16" x14ac:dyDescent="0.2">
      <c r="A3176" s="7" t="s">
        <v>8</v>
      </c>
      <c r="G3176" s="5"/>
      <c r="H3176" s="5">
        <v>40</v>
      </c>
    </row>
    <row r="3177" spans="1:8" ht="16" x14ac:dyDescent="0.2">
      <c r="A3177" s="7" t="s">
        <v>8</v>
      </c>
      <c r="G3177" s="5"/>
      <c r="H3177" s="5">
        <v>57</v>
      </c>
    </row>
    <row r="3178" spans="1:8" ht="16" x14ac:dyDescent="0.2">
      <c r="A3178" s="7" t="s">
        <v>8</v>
      </c>
      <c r="G3178" s="5"/>
      <c r="H3178" s="5">
        <v>60</v>
      </c>
    </row>
    <row r="3179" spans="1:8" ht="16" x14ac:dyDescent="0.2">
      <c r="A3179" s="7" t="s">
        <v>8</v>
      </c>
      <c r="G3179" s="5"/>
      <c r="H3179" s="5">
        <v>52</v>
      </c>
    </row>
    <row r="3180" spans="1:8" ht="16" x14ac:dyDescent="0.2">
      <c r="A3180" s="7" t="s">
        <v>8</v>
      </c>
      <c r="G3180" s="5"/>
      <c r="H3180" s="5">
        <v>47</v>
      </c>
    </row>
    <row r="3181" spans="1:8" ht="16" x14ac:dyDescent="0.2">
      <c r="A3181" s="7" t="s">
        <v>8</v>
      </c>
      <c r="G3181" s="5"/>
      <c r="H3181" s="5">
        <v>31</v>
      </c>
    </row>
    <row r="3182" spans="1:8" ht="16" x14ac:dyDescent="0.2">
      <c r="A3182" s="7" t="s">
        <v>8</v>
      </c>
      <c r="G3182" s="5"/>
      <c r="H3182" s="5">
        <v>55</v>
      </c>
    </row>
    <row r="3183" spans="1:8" ht="16" x14ac:dyDescent="0.2">
      <c r="A3183" s="7" t="s">
        <v>8</v>
      </c>
      <c r="G3183" s="5"/>
      <c r="H3183" s="5">
        <v>43</v>
      </c>
    </row>
    <row r="3184" spans="1:8" ht="16" x14ac:dyDescent="0.2">
      <c r="A3184" s="7" t="s">
        <v>8</v>
      </c>
      <c r="G3184" s="5"/>
      <c r="H3184" s="5">
        <v>39</v>
      </c>
    </row>
    <row r="3185" spans="1:8" ht="16" x14ac:dyDescent="0.2">
      <c r="A3185" s="7" t="s">
        <v>8</v>
      </c>
      <c r="G3185" s="5"/>
      <c r="H3185" s="5">
        <v>44</v>
      </c>
    </row>
    <row r="3186" spans="1:8" ht="16" x14ac:dyDescent="0.2">
      <c r="A3186" s="7" t="s">
        <v>8</v>
      </c>
      <c r="G3186" s="5"/>
      <c r="H3186" s="5">
        <v>50</v>
      </c>
    </row>
    <row r="3187" spans="1:8" ht="16" x14ac:dyDescent="0.2">
      <c r="A3187" s="7" t="s">
        <v>8</v>
      </c>
      <c r="G3187" s="5"/>
      <c r="H3187" s="5">
        <v>31</v>
      </c>
    </row>
    <row r="3188" spans="1:8" ht="16" x14ac:dyDescent="0.2">
      <c r="A3188" s="7" t="s">
        <v>8</v>
      </c>
      <c r="G3188" s="5"/>
      <c r="H3188" s="5">
        <v>42</v>
      </c>
    </row>
    <row r="3189" spans="1:8" ht="16" x14ac:dyDescent="0.2">
      <c r="A3189" s="7" t="s">
        <v>8</v>
      </c>
      <c r="G3189" s="5"/>
      <c r="H3189" s="5">
        <v>38</v>
      </c>
    </row>
    <row r="3190" spans="1:8" ht="16" x14ac:dyDescent="0.2">
      <c r="A3190" s="7" t="s">
        <v>8</v>
      </c>
      <c r="G3190" s="5"/>
      <c r="H3190" s="5">
        <v>58</v>
      </c>
    </row>
    <row r="3191" spans="1:8" ht="16" x14ac:dyDescent="0.2">
      <c r="A3191" s="7" t="s">
        <v>8</v>
      </c>
      <c r="G3191" s="5"/>
      <c r="H3191" s="5">
        <v>40</v>
      </c>
    </row>
    <row r="3192" spans="1:8" ht="16" x14ac:dyDescent="0.2">
      <c r="A3192" s="7" t="s">
        <v>8</v>
      </c>
      <c r="G3192" s="5"/>
      <c r="H3192" s="5">
        <v>39</v>
      </c>
    </row>
    <row r="3193" spans="1:8" ht="16" x14ac:dyDescent="0.2">
      <c r="A3193" s="7" t="s">
        <v>8</v>
      </c>
      <c r="G3193" s="5"/>
      <c r="H3193" s="5">
        <v>46</v>
      </c>
    </row>
    <row r="3194" spans="1:8" ht="16" x14ac:dyDescent="0.2">
      <c r="A3194" s="7" t="s">
        <v>8</v>
      </c>
      <c r="G3194" s="5"/>
      <c r="H3194" s="5">
        <v>47</v>
      </c>
    </row>
    <row r="3195" spans="1:8" ht="16" x14ac:dyDescent="0.2">
      <c r="A3195" s="7" t="s">
        <v>8</v>
      </c>
      <c r="G3195" s="5"/>
      <c r="H3195" s="5">
        <v>42</v>
      </c>
    </row>
    <row r="3196" spans="1:8" ht="16" x14ac:dyDescent="0.2">
      <c r="A3196" s="7" t="s">
        <v>8</v>
      </c>
      <c r="G3196" s="5"/>
      <c r="H3196" s="5">
        <v>51</v>
      </c>
    </row>
    <row r="3197" spans="1:8" ht="16" x14ac:dyDescent="0.2">
      <c r="A3197" s="7" t="s">
        <v>8</v>
      </c>
      <c r="G3197" s="5"/>
      <c r="H3197" s="5">
        <v>40</v>
      </c>
    </row>
    <row r="3198" spans="1:8" ht="16" x14ac:dyDescent="0.2">
      <c r="A3198" s="7" t="s">
        <v>8</v>
      </c>
      <c r="G3198" s="5"/>
      <c r="H3198" s="5">
        <v>33</v>
      </c>
    </row>
    <row r="3199" spans="1:8" ht="16" x14ac:dyDescent="0.2">
      <c r="A3199" s="7" t="s">
        <v>8</v>
      </c>
      <c r="G3199" s="5"/>
      <c r="H3199" s="5">
        <v>35</v>
      </c>
    </row>
    <row r="3200" spans="1:8" ht="16" x14ac:dyDescent="0.2">
      <c r="A3200" s="7" t="s">
        <v>8</v>
      </c>
      <c r="G3200" s="5"/>
      <c r="H3200" s="5">
        <v>45</v>
      </c>
    </row>
    <row r="3201" spans="1:8" ht="16" x14ac:dyDescent="0.2">
      <c r="A3201" s="7" t="s">
        <v>8</v>
      </c>
      <c r="G3201" s="5"/>
      <c r="H3201" s="5">
        <v>43</v>
      </c>
    </row>
    <row r="3202" spans="1:8" ht="16" x14ac:dyDescent="0.2">
      <c r="A3202" s="7" t="s">
        <v>8</v>
      </c>
      <c r="G3202" s="5"/>
      <c r="H3202" s="5">
        <v>51</v>
      </c>
    </row>
    <row r="3203" spans="1:8" ht="16" x14ac:dyDescent="0.2">
      <c r="A3203" s="7" t="s">
        <v>9</v>
      </c>
      <c r="G3203" s="5"/>
      <c r="H3203" s="5">
        <v>30</v>
      </c>
    </row>
    <row r="3204" spans="1:8" ht="16" x14ac:dyDescent="0.2">
      <c r="A3204" s="7" t="s">
        <v>8</v>
      </c>
      <c r="G3204" s="5"/>
      <c r="H3204" s="5">
        <v>25</v>
      </c>
    </row>
    <row r="3205" spans="1:8" ht="16" x14ac:dyDescent="0.2">
      <c r="A3205" s="7" t="s">
        <v>8</v>
      </c>
      <c r="G3205" s="5"/>
      <c r="H3205" s="5">
        <v>47</v>
      </c>
    </row>
    <row r="3206" spans="1:8" ht="16" x14ac:dyDescent="0.2">
      <c r="A3206" s="7" t="s">
        <v>8</v>
      </c>
      <c r="G3206" s="5"/>
      <c r="H3206" s="5">
        <v>40</v>
      </c>
    </row>
    <row r="3207" spans="1:8" ht="16" x14ac:dyDescent="0.2">
      <c r="A3207" s="7" t="s">
        <v>9</v>
      </c>
      <c r="G3207" s="5"/>
      <c r="H3207" s="5">
        <v>52</v>
      </c>
    </row>
    <row r="3208" spans="1:8" ht="16" x14ac:dyDescent="0.2">
      <c r="A3208" s="7" t="s">
        <v>8</v>
      </c>
      <c r="G3208" s="5"/>
      <c r="H3208" s="5">
        <v>58</v>
      </c>
    </row>
    <row r="3209" spans="1:8" ht="16" x14ac:dyDescent="0.2">
      <c r="A3209" s="7" t="s">
        <v>8</v>
      </c>
      <c r="G3209" s="5"/>
      <c r="H3209" s="5">
        <v>39</v>
      </c>
    </row>
    <row r="3210" spans="1:8" ht="16" x14ac:dyDescent="0.2">
      <c r="A3210" s="7" t="s">
        <v>8</v>
      </c>
      <c r="G3210" s="5"/>
      <c r="H3210" s="5">
        <v>37</v>
      </c>
    </row>
    <row r="3211" spans="1:8" ht="16" x14ac:dyDescent="0.2">
      <c r="A3211" s="7" t="s">
        <v>8</v>
      </c>
      <c r="G3211" s="5"/>
      <c r="H3211" s="5">
        <v>53</v>
      </c>
    </row>
    <row r="3212" spans="1:8" ht="16" x14ac:dyDescent="0.2">
      <c r="A3212" s="7" t="s">
        <v>8</v>
      </c>
      <c r="G3212" s="5"/>
      <c r="H3212" s="5">
        <v>56</v>
      </c>
    </row>
    <row r="3213" spans="1:8" ht="16" x14ac:dyDescent="0.2">
      <c r="A3213" s="7" t="s">
        <v>8</v>
      </c>
      <c r="G3213" s="5"/>
      <c r="H3213" s="5">
        <v>43</v>
      </c>
    </row>
    <row r="3214" spans="1:8" ht="16" x14ac:dyDescent="0.2">
      <c r="A3214" s="7" t="s">
        <v>8</v>
      </c>
      <c r="G3214" s="5"/>
      <c r="H3214" s="5">
        <v>45</v>
      </c>
    </row>
    <row r="3215" spans="1:8" ht="16" x14ac:dyDescent="0.2">
      <c r="A3215" s="7" t="s">
        <v>8</v>
      </c>
      <c r="G3215" s="5"/>
      <c r="H3215" s="5">
        <v>40</v>
      </c>
    </row>
    <row r="3216" spans="1:8" ht="16" x14ac:dyDescent="0.2">
      <c r="A3216" s="7" t="s">
        <v>8</v>
      </c>
      <c r="G3216" s="5"/>
      <c r="H3216" s="5">
        <v>61</v>
      </c>
    </row>
    <row r="3217" spans="1:8" ht="16" x14ac:dyDescent="0.2">
      <c r="A3217" s="7" t="s">
        <v>8</v>
      </c>
      <c r="G3217" s="5"/>
      <c r="H3217" s="5">
        <v>38</v>
      </c>
    </row>
    <row r="3218" spans="1:8" ht="16" x14ac:dyDescent="0.2">
      <c r="A3218" s="7" t="s">
        <v>8</v>
      </c>
      <c r="G3218" s="5"/>
      <c r="H3218" s="5">
        <v>55</v>
      </c>
    </row>
    <row r="3219" spans="1:8" ht="16" x14ac:dyDescent="0.2">
      <c r="A3219" s="7" t="s">
        <v>8</v>
      </c>
      <c r="G3219" s="5"/>
      <c r="H3219" s="5">
        <v>49</v>
      </c>
    </row>
    <row r="3220" spans="1:8" ht="16" x14ac:dyDescent="0.2">
      <c r="A3220" s="7" t="s">
        <v>8</v>
      </c>
      <c r="G3220" s="5"/>
      <c r="H3220" s="5">
        <v>35</v>
      </c>
    </row>
    <row r="3221" spans="1:8" ht="16" x14ac:dyDescent="0.2">
      <c r="A3221" s="7" t="s">
        <v>8</v>
      </c>
      <c r="G3221" s="5"/>
      <c r="H3221" s="5">
        <v>52</v>
      </c>
    </row>
    <row r="3222" spans="1:8" ht="16" x14ac:dyDescent="0.2">
      <c r="A3222" s="7" t="s">
        <v>8</v>
      </c>
      <c r="G3222" s="5"/>
      <c r="H3222" s="5">
        <v>65</v>
      </c>
    </row>
    <row r="3223" spans="1:8" ht="16" x14ac:dyDescent="0.2">
      <c r="A3223" s="7" t="s">
        <v>8</v>
      </c>
      <c r="G3223" s="5"/>
      <c r="H3223" s="5">
        <v>45</v>
      </c>
    </row>
    <row r="3224" spans="1:8" ht="16" x14ac:dyDescent="0.2">
      <c r="A3224" s="7" t="s">
        <v>8</v>
      </c>
      <c r="G3224" s="5"/>
      <c r="H3224" s="5">
        <v>30</v>
      </c>
    </row>
    <row r="3225" spans="1:8" ht="16" x14ac:dyDescent="0.2">
      <c r="A3225" s="7" t="s">
        <v>8</v>
      </c>
      <c r="G3225" s="5"/>
      <c r="H3225" s="5">
        <v>57</v>
      </c>
    </row>
    <row r="3226" spans="1:8" ht="16" x14ac:dyDescent="0.2">
      <c r="A3226" s="7" t="s">
        <v>9</v>
      </c>
      <c r="G3226" s="5"/>
      <c r="H3226" s="5">
        <v>21</v>
      </c>
    </row>
    <row r="3227" spans="1:8" ht="16" x14ac:dyDescent="0.2">
      <c r="A3227" s="7" t="s">
        <v>9</v>
      </c>
      <c r="G3227" s="5"/>
      <c r="H3227" s="5">
        <v>47</v>
      </c>
    </row>
    <row r="3228" spans="1:8" ht="16" x14ac:dyDescent="0.2">
      <c r="A3228" s="7" t="s">
        <v>8</v>
      </c>
      <c r="G3228" s="5"/>
      <c r="H3228" s="5">
        <v>59</v>
      </c>
    </row>
    <row r="3229" spans="1:8" ht="16" x14ac:dyDescent="0.2">
      <c r="A3229" s="7" t="s">
        <v>8</v>
      </c>
      <c r="G3229" s="5"/>
      <c r="H3229" s="5">
        <v>53</v>
      </c>
    </row>
    <row r="3230" spans="1:8" ht="16" x14ac:dyDescent="0.2">
      <c r="A3230" s="7" t="s">
        <v>8</v>
      </c>
      <c r="G3230" s="5"/>
      <c r="H3230" s="5">
        <v>50</v>
      </c>
    </row>
    <row r="3231" spans="1:8" ht="16" x14ac:dyDescent="0.2">
      <c r="A3231" s="7" t="s">
        <v>8</v>
      </c>
      <c r="G3231" s="5"/>
      <c r="H3231" s="5">
        <v>37</v>
      </c>
    </row>
    <row r="3232" spans="1:8" ht="16" x14ac:dyDescent="0.2">
      <c r="A3232" s="7" t="s">
        <v>8</v>
      </c>
      <c r="G3232" s="5"/>
      <c r="H3232" s="5">
        <v>32</v>
      </c>
    </row>
    <row r="3233" spans="1:8" ht="16" x14ac:dyDescent="0.2">
      <c r="A3233" s="7" t="s">
        <v>8</v>
      </c>
      <c r="G3233" s="5"/>
      <c r="H3233" s="5">
        <v>33</v>
      </c>
    </row>
    <row r="3234" spans="1:8" ht="16" x14ac:dyDescent="0.2">
      <c r="A3234" s="7" t="s">
        <v>8</v>
      </c>
      <c r="G3234" s="5"/>
      <c r="H3234" s="5">
        <v>37</v>
      </c>
    </row>
    <row r="3235" spans="1:8" ht="16" x14ac:dyDescent="0.2">
      <c r="A3235" s="7" t="s">
        <v>8</v>
      </c>
      <c r="G3235" s="5"/>
      <c r="H3235" s="5">
        <v>61</v>
      </c>
    </row>
    <row r="3236" spans="1:8" ht="16" x14ac:dyDescent="0.2">
      <c r="A3236" s="7" t="s">
        <v>8</v>
      </c>
      <c r="G3236" s="5"/>
      <c r="H3236" s="5">
        <v>50</v>
      </c>
    </row>
    <row r="3237" spans="1:8" ht="16" x14ac:dyDescent="0.2">
      <c r="A3237" s="7" t="s">
        <v>9</v>
      </c>
      <c r="G3237" s="5"/>
      <c r="H3237" s="5">
        <v>44</v>
      </c>
    </row>
    <row r="3238" spans="1:8" ht="16" x14ac:dyDescent="0.2">
      <c r="A3238" s="7" t="s">
        <v>8</v>
      </c>
      <c r="G3238" s="5"/>
      <c r="H3238" s="5">
        <v>40</v>
      </c>
    </row>
    <row r="3239" spans="1:8" ht="16" x14ac:dyDescent="0.2">
      <c r="A3239" s="7" t="s">
        <v>8</v>
      </c>
      <c r="G3239" s="5"/>
      <c r="H3239" s="5">
        <v>45</v>
      </c>
    </row>
    <row r="3240" spans="1:8" ht="16" x14ac:dyDescent="0.2">
      <c r="A3240" s="7" t="s">
        <v>8</v>
      </c>
      <c r="G3240" s="5"/>
      <c r="H3240" s="5">
        <v>55</v>
      </c>
    </row>
    <row r="3241" spans="1:8" ht="16" x14ac:dyDescent="0.2">
      <c r="A3241" s="7" t="s">
        <v>9</v>
      </c>
      <c r="G3241" s="5"/>
      <c r="H3241" s="5">
        <v>44</v>
      </c>
    </row>
    <row r="3242" spans="1:8" ht="16" x14ac:dyDescent="0.2">
      <c r="A3242" s="7" t="s">
        <v>8</v>
      </c>
      <c r="G3242" s="5"/>
      <c r="H3242" s="5">
        <v>53</v>
      </c>
    </row>
    <row r="3243" spans="1:8" ht="16" x14ac:dyDescent="0.2">
      <c r="A3243" s="7" t="s">
        <v>8</v>
      </c>
      <c r="G3243" s="5"/>
      <c r="H3243" s="5">
        <v>61</v>
      </c>
    </row>
    <row r="3244" spans="1:8" ht="16" x14ac:dyDescent="0.2">
      <c r="A3244" s="7" t="s">
        <v>8</v>
      </c>
      <c r="G3244" s="5"/>
      <c r="H3244" s="5">
        <v>43</v>
      </c>
    </row>
    <row r="3245" spans="1:8" ht="16" x14ac:dyDescent="0.2">
      <c r="A3245" s="7" t="s">
        <v>8</v>
      </c>
      <c r="G3245" s="5"/>
      <c r="H3245" s="5">
        <v>40</v>
      </c>
    </row>
    <row r="3246" spans="1:8" ht="16" x14ac:dyDescent="0.2">
      <c r="A3246" s="7" t="s">
        <v>8</v>
      </c>
      <c r="G3246" s="5"/>
      <c r="H3246" s="5">
        <v>45</v>
      </c>
    </row>
    <row r="3247" spans="1:8" ht="16" x14ac:dyDescent="0.2">
      <c r="A3247" s="7" t="s">
        <v>8</v>
      </c>
      <c r="G3247" s="5"/>
      <c r="H3247" s="5">
        <v>63</v>
      </c>
    </row>
    <row r="3248" spans="1:8" ht="16" x14ac:dyDescent="0.2">
      <c r="A3248" s="7" t="s">
        <v>8</v>
      </c>
      <c r="G3248" s="5"/>
      <c r="H3248" s="5">
        <v>58</v>
      </c>
    </row>
    <row r="3249" spans="1:8" ht="16" x14ac:dyDescent="0.2">
      <c r="A3249" s="7" t="s">
        <v>8</v>
      </c>
      <c r="G3249" s="5"/>
      <c r="H3249" s="5">
        <v>52</v>
      </c>
    </row>
    <row r="3250" spans="1:8" ht="16" x14ac:dyDescent="0.2">
      <c r="A3250" s="7" t="s">
        <v>8</v>
      </c>
      <c r="G3250" s="5"/>
      <c r="H3250" s="5">
        <v>20</v>
      </c>
    </row>
    <row r="3251" spans="1:8" ht="16" x14ac:dyDescent="0.2">
      <c r="A3251" s="7" t="s">
        <v>8</v>
      </c>
      <c r="G3251" s="5"/>
      <c r="H3251" s="5">
        <v>44</v>
      </c>
    </row>
    <row r="3252" spans="1:8" ht="16" x14ac:dyDescent="0.2">
      <c r="A3252" s="7" t="s">
        <v>8</v>
      </c>
      <c r="G3252" s="5"/>
      <c r="H3252" s="5">
        <v>29</v>
      </c>
    </row>
    <row r="3253" spans="1:8" ht="16" x14ac:dyDescent="0.2">
      <c r="A3253" s="7" t="s">
        <v>8</v>
      </c>
      <c r="G3253" s="5"/>
      <c r="H3253" s="5">
        <v>42</v>
      </c>
    </row>
    <row r="3254" spans="1:8" ht="16" x14ac:dyDescent="0.2">
      <c r="A3254" s="7" t="s">
        <v>8</v>
      </c>
      <c r="G3254" s="5"/>
      <c r="H3254" s="5">
        <v>52</v>
      </c>
    </row>
    <row r="3255" spans="1:8" ht="16" x14ac:dyDescent="0.2">
      <c r="A3255" s="7" t="s">
        <v>9</v>
      </c>
      <c r="G3255" s="5"/>
      <c r="H3255" s="5">
        <v>35</v>
      </c>
    </row>
    <row r="3256" spans="1:8" ht="16" x14ac:dyDescent="0.2">
      <c r="A3256" s="7" t="s">
        <v>8</v>
      </c>
      <c r="G3256" s="5"/>
      <c r="H3256" s="5">
        <v>49</v>
      </c>
    </row>
    <row r="3257" spans="1:8" ht="16" x14ac:dyDescent="0.2">
      <c r="A3257" s="7" t="s">
        <v>8</v>
      </c>
      <c r="G3257" s="5"/>
      <c r="H3257" s="5">
        <v>52</v>
      </c>
    </row>
    <row r="3258" spans="1:8" ht="16" x14ac:dyDescent="0.2">
      <c r="A3258" s="7" t="s">
        <v>8</v>
      </c>
      <c r="G3258" s="5"/>
      <c r="H3258" s="5">
        <v>47</v>
      </c>
    </row>
    <row r="3259" spans="1:8" ht="16" x14ac:dyDescent="0.2">
      <c r="A3259" s="7" t="s">
        <v>8</v>
      </c>
      <c r="G3259" s="5"/>
      <c r="H3259" s="5">
        <v>31</v>
      </c>
    </row>
    <row r="3260" spans="1:8" ht="16" x14ac:dyDescent="0.2">
      <c r="A3260" s="7" t="s">
        <v>8</v>
      </c>
      <c r="G3260" s="5"/>
      <c r="H3260" s="5">
        <v>49</v>
      </c>
    </row>
    <row r="3261" spans="1:8" ht="16" x14ac:dyDescent="0.2">
      <c r="A3261" s="7" t="s">
        <v>8</v>
      </c>
      <c r="G3261" s="5"/>
      <c r="H3261" s="5">
        <v>49</v>
      </c>
    </row>
    <row r="3262" spans="1:8" ht="16" x14ac:dyDescent="0.2">
      <c r="A3262" s="7" t="s">
        <v>8</v>
      </c>
      <c r="G3262" s="5"/>
      <c r="H3262" s="5">
        <v>35</v>
      </c>
    </row>
    <row r="3263" spans="1:8" ht="16" x14ac:dyDescent="0.2">
      <c r="A3263" s="7" t="s">
        <v>8</v>
      </c>
      <c r="G3263" s="5"/>
      <c r="H3263" s="5">
        <v>52</v>
      </c>
    </row>
    <row r="3264" spans="1:8" ht="16" x14ac:dyDescent="0.2">
      <c r="A3264" s="7" t="s">
        <v>8</v>
      </c>
      <c r="G3264" s="5"/>
      <c r="H3264" s="5">
        <v>44</v>
      </c>
    </row>
    <row r="3265" spans="1:8" ht="16" x14ac:dyDescent="0.2">
      <c r="A3265" s="7" t="s">
        <v>8</v>
      </c>
      <c r="G3265" s="5"/>
      <c r="H3265" s="5">
        <v>31</v>
      </c>
    </row>
    <row r="3266" spans="1:8" ht="16" x14ac:dyDescent="0.2">
      <c r="A3266" s="7" t="s">
        <v>8</v>
      </c>
      <c r="G3266" s="5"/>
      <c r="H3266" s="5">
        <v>59</v>
      </c>
    </row>
    <row r="3267" spans="1:8" ht="16" x14ac:dyDescent="0.2">
      <c r="A3267" s="7" t="s">
        <v>8</v>
      </c>
      <c r="G3267" s="5"/>
      <c r="H3267" s="5">
        <v>28</v>
      </c>
    </row>
    <row r="3268" spans="1:8" ht="16" x14ac:dyDescent="0.2">
      <c r="A3268" s="7" t="s">
        <v>8</v>
      </c>
      <c r="G3268" s="5"/>
      <c r="H3268" s="5">
        <v>34</v>
      </c>
    </row>
    <row r="3269" spans="1:8" ht="16" x14ac:dyDescent="0.2">
      <c r="A3269" s="7" t="s">
        <v>8</v>
      </c>
      <c r="G3269" s="5"/>
      <c r="H3269" s="5">
        <v>35</v>
      </c>
    </row>
    <row r="3270" spans="1:8" ht="16" x14ac:dyDescent="0.2">
      <c r="A3270" s="7" t="s">
        <v>8</v>
      </c>
      <c r="G3270" s="5"/>
      <c r="H3270" s="5">
        <v>40</v>
      </c>
    </row>
    <row r="3271" spans="1:8" ht="16" x14ac:dyDescent="0.2">
      <c r="A3271" s="7" t="s">
        <v>8</v>
      </c>
      <c r="G3271" s="5"/>
      <c r="H3271" s="5">
        <v>41</v>
      </c>
    </row>
    <row r="3272" spans="1:8" ht="16" x14ac:dyDescent="0.2">
      <c r="A3272" s="7" t="s">
        <v>8</v>
      </c>
      <c r="G3272" s="5"/>
      <c r="H3272" s="5">
        <v>49</v>
      </c>
    </row>
    <row r="3273" spans="1:8" ht="16" x14ac:dyDescent="0.2">
      <c r="A3273" s="7" t="s">
        <v>8</v>
      </c>
      <c r="G3273" s="5"/>
      <c r="H3273" s="5">
        <v>51</v>
      </c>
    </row>
    <row r="3274" spans="1:8" ht="16" x14ac:dyDescent="0.2">
      <c r="A3274" s="7" t="s">
        <v>8</v>
      </c>
      <c r="G3274" s="5"/>
      <c r="H3274" s="5">
        <v>55</v>
      </c>
    </row>
    <row r="3275" spans="1:8" ht="16" x14ac:dyDescent="0.2">
      <c r="A3275" s="7" t="s">
        <v>9</v>
      </c>
      <c r="G3275" s="5"/>
      <c r="H3275" s="5">
        <v>59</v>
      </c>
    </row>
    <row r="3276" spans="1:8" ht="16" x14ac:dyDescent="0.2">
      <c r="A3276" s="7" t="s">
        <v>8</v>
      </c>
      <c r="G3276" s="5"/>
      <c r="H3276" s="5">
        <v>45</v>
      </c>
    </row>
    <row r="3277" spans="1:8" ht="16" x14ac:dyDescent="0.2">
      <c r="A3277" s="7" t="s">
        <v>8</v>
      </c>
      <c r="G3277" s="5"/>
      <c r="H3277" s="5">
        <v>67</v>
      </c>
    </row>
    <row r="3278" spans="1:8" ht="16" x14ac:dyDescent="0.2">
      <c r="A3278" s="7" t="s">
        <v>8</v>
      </c>
      <c r="G3278" s="5"/>
      <c r="H3278" s="5">
        <v>61</v>
      </c>
    </row>
    <row r="3279" spans="1:8" ht="16" x14ac:dyDescent="0.2">
      <c r="A3279" s="7" t="s">
        <v>8</v>
      </c>
      <c r="G3279" s="5"/>
      <c r="H3279" s="5">
        <v>30</v>
      </c>
    </row>
    <row r="3280" spans="1:8" ht="16" x14ac:dyDescent="0.2">
      <c r="A3280" s="7" t="s">
        <v>8</v>
      </c>
      <c r="G3280" s="5"/>
      <c r="H3280" s="5">
        <v>54</v>
      </c>
    </row>
    <row r="3281" spans="1:8" ht="16" x14ac:dyDescent="0.2">
      <c r="A3281" s="7" t="s">
        <v>8</v>
      </c>
      <c r="G3281" s="5"/>
      <c r="H3281" s="5">
        <v>44</v>
      </c>
    </row>
    <row r="3282" spans="1:8" ht="16" x14ac:dyDescent="0.2">
      <c r="A3282" s="7" t="s">
        <v>9</v>
      </c>
      <c r="G3282" s="5"/>
      <c r="H3282" s="5">
        <v>56</v>
      </c>
    </row>
    <row r="3283" spans="1:8" ht="16" x14ac:dyDescent="0.2">
      <c r="A3283" s="7" t="s">
        <v>8</v>
      </c>
      <c r="G3283" s="5"/>
      <c r="H3283" s="5">
        <v>30</v>
      </c>
    </row>
    <row r="3284" spans="1:8" ht="16" x14ac:dyDescent="0.2">
      <c r="A3284" s="7" t="s">
        <v>9</v>
      </c>
      <c r="G3284" s="5"/>
      <c r="H3284" s="5">
        <v>45</v>
      </c>
    </row>
    <row r="3285" spans="1:8" ht="16" x14ac:dyDescent="0.2">
      <c r="A3285" s="7" t="s">
        <v>8</v>
      </c>
      <c r="G3285" s="5"/>
      <c r="H3285" s="5">
        <v>45</v>
      </c>
    </row>
    <row r="3286" spans="1:8" ht="16" x14ac:dyDescent="0.2">
      <c r="A3286" s="7" t="s">
        <v>8</v>
      </c>
      <c r="G3286" s="5"/>
      <c r="H3286" s="5">
        <v>51</v>
      </c>
    </row>
    <row r="3287" spans="1:8" ht="16" x14ac:dyDescent="0.2">
      <c r="A3287" s="7" t="s">
        <v>9</v>
      </c>
      <c r="G3287" s="5"/>
      <c r="H3287" s="5">
        <v>27</v>
      </c>
    </row>
    <row r="3288" spans="1:8" ht="16" x14ac:dyDescent="0.2">
      <c r="A3288" s="7" t="s">
        <v>8</v>
      </c>
      <c r="G3288" s="5"/>
      <c r="H3288" s="5">
        <v>28</v>
      </c>
    </row>
    <row r="3289" spans="1:8" ht="16" x14ac:dyDescent="0.2">
      <c r="A3289" s="7" t="s">
        <v>8</v>
      </c>
      <c r="G3289" s="5"/>
      <c r="H3289" s="5">
        <v>60</v>
      </c>
    </row>
    <row r="3290" spans="1:8" ht="16" x14ac:dyDescent="0.2">
      <c r="A3290" s="7" t="s">
        <v>8</v>
      </c>
      <c r="G3290" s="5"/>
      <c r="H3290" s="5">
        <v>51</v>
      </c>
    </row>
    <row r="3291" spans="1:8" ht="16" x14ac:dyDescent="0.2">
      <c r="A3291" s="7" t="s">
        <v>8</v>
      </c>
      <c r="G3291" s="5"/>
      <c r="H3291" s="5">
        <v>50</v>
      </c>
    </row>
    <row r="3292" spans="1:8" ht="16" x14ac:dyDescent="0.2">
      <c r="A3292" s="7" t="s">
        <v>9</v>
      </c>
      <c r="G3292" s="5"/>
      <c r="H3292" s="5">
        <v>53</v>
      </c>
    </row>
    <row r="3293" spans="1:8" ht="16" x14ac:dyDescent="0.2">
      <c r="A3293" s="7" t="s">
        <v>9</v>
      </c>
      <c r="G3293" s="5"/>
      <c r="H3293" s="5">
        <v>39</v>
      </c>
    </row>
    <row r="3294" spans="1:8" ht="16" x14ac:dyDescent="0.2">
      <c r="A3294" s="7" t="s">
        <v>8</v>
      </c>
      <c r="G3294" s="5"/>
      <c r="H3294" s="5">
        <v>32</v>
      </c>
    </row>
    <row r="3295" spans="1:8" ht="16" x14ac:dyDescent="0.2">
      <c r="A3295" s="7" t="s">
        <v>8</v>
      </c>
      <c r="G3295" s="5"/>
      <c r="H3295" s="5">
        <v>34</v>
      </c>
    </row>
    <row r="3296" spans="1:8" ht="16" x14ac:dyDescent="0.2">
      <c r="A3296" s="7" t="s">
        <v>8</v>
      </c>
      <c r="G3296" s="5"/>
      <c r="H3296" s="5">
        <v>50</v>
      </c>
    </row>
    <row r="3297" spans="1:8" ht="16" x14ac:dyDescent="0.2">
      <c r="A3297" s="7" t="s">
        <v>8</v>
      </c>
      <c r="G3297" s="5"/>
      <c r="H3297" s="5">
        <v>19</v>
      </c>
    </row>
    <row r="3298" spans="1:8" ht="16" x14ac:dyDescent="0.2">
      <c r="A3298" s="7" t="s">
        <v>8</v>
      </c>
      <c r="G3298" s="5"/>
      <c r="H3298" s="5">
        <v>30</v>
      </c>
    </row>
    <row r="3299" spans="1:8" ht="16" x14ac:dyDescent="0.2">
      <c r="A3299" s="7" t="s">
        <v>8</v>
      </c>
      <c r="G3299" s="5"/>
      <c r="H3299" s="5">
        <v>37</v>
      </c>
    </row>
    <row r="3300" spans="1:8" ht="16" x14ac:dyDescent="0.2">
      <c r="A3300" s="7" t="s">
        <v>9</v>
      </c>
      <c r="G3300" s="5"/>
      <c r="H3300" s="5">
        <v>57</v>
      </c>
    </row>
    <row r="3301" spans="1:8" ht="16" x14ac:dyDescent="0.2">
      <c r="A3301" s="7" t="s">
        <v>8</v>
      </c>
      <c r="G3301" s="5"/>
      <c r="H3301" s="5">
        <v>55</v>
      </c>
    </row>
    <row r="3302" spans="1:8" ht="16" x14ac:dyDescent="0.2">
      <c r="A3302" s="7" t="s">
        <v>8</v>
      </c>
      <c r="G3302" s="5"/>
      <c r="H3302" s="5">
        <v>42</v>
      </c>
    </row>
    <row r="3303" spans="1:8" ht="16" x14ac:dyDescent="0.2">
      <c r="A3303" s="7" t="s">
        <v>8</v>
      </c>
      <c r="G3303" s="5"/>
      <c r="H3303" s="5">
        <v>24</v>
      </c>
    </row>
    <row r="3304" spans="1:8" ht="16" x14ac:dyDescent="0.2">
      <c r="A3304" s="7" t="s">
        <v>8</v>
      </c>
      <c r="G3304" s="5"/>
      <c r="H3304" s="5">
        <v>52</v>
      </c>
    </row>
    <row r="3305" spans="1:8" ht="16" x14ac:dyDescent="0.2">
      <c r="A3305" s="7" t="s">
        <v>8</v>
      </c>
      <c r="G3305" s="5"/>
      <c r="H3305" s="5">
        <v>43</v>
      </c>
    </row>
    <row r="3306" spans="1:8" ht="16" x14ac:dyDescent="0.2">
      <c r="A3306" s="7" t="s">
        <v>8</v>
      </c>
      <c r="G3306" s="5"/>
      <c r="H3306" s="5">
        <v>49</v>
      </c>
    </row>
    <row r="3307" spans="1:8" ht="16" x14ac:dyDescent="0.2">
      <c r="A3307" s="7" t="s">
        <v>8</v>
      </c>
      <c r="G3307" s="5"/>
      <c r="H3307" s="5">
        <v>38</v>
      </c>
    </row>
    <row r="3308" spans="1:8" ht="16" x14ac:dyDescent="0.2">
      <c r="A3308" s="7" t="s">
        <v>8</v>
      </c>
      <c r="G3308" s="5"/>
      <c r="H3308" s="5">
        <v>46</v>
      </c>
    </row>
    <row r="3309" spans="1:8" ht="16" x14ac:dyDescent="0.2">
      <c r="A3309" s="7" t="s">
        <v>8</v>
      </c>
      <c r="G3309" s="5"/>
      <c r="H3309" s="5">
        <v>55</v>
      </c>
    </row>
    <row r="3310" spans="1:8" ht="16" x14ac:dyDescent="0.2">
      <c r="A3310" s="7" t="s">
        <v>8</v>
      </c>
      <c r="G3310" s="5"/>
      <c r="H3310" s="5">
        <v>24</v>
      </c>
    </row>
    <row r="3311" spans="1:8" ht="16" x14ac:dyDescent="0.2">
      <c r="A3311" s="7" t="s">
        <v>8</v>
      </c>
      <c r="G3311" s="5"/>
      <c r="H3311" s="5">
        <v>68</v>
      </c>
    </row>
    <row r="3312" spans="1:8" ht="16" x14ac:dyDescent="0.2">
      <c r="A3312" s="7" t="s">
        <v>9</v>
      </c>
      <c r="G3312" s="5"/>
      <c r="H3312" s="5">
        <v>48</v>
      </c>
    </row>
    <row r="3313" spans="1:8" ht="16" x14ac:dyDescent="0.2">
      <c r="A3313" s="7" t="s">
        <v>8</v>
      </c>
      <c r="G3313" s="5"/>
      <c r="H3313" s="5">
        <v>34</v>
      </c>
    </row>
    <row r="3314" spans="1:8" ht="16" x14ac:dyDescent="0.2">
      <c r="A3314" s="7" t="s">
        <v>8</v>
      </c>
      <c r="G3314" s="5"/>
      <c r="H3314" s="5">
        <v>24</v>
      </c>
    </row>
    <row r="3315" spans="1:8" ht="16" x14ac:dyDescent="0.2">
      <c r="A3315" s="7" t="s">
        <v>8</v>
      </c>
      <c r="G3315" s="5"/>
      <c r="H3315" s="5">
        <v>60</v>
      </c>
    </row>
    <row r="3316" spans="1:8" ht="16" x14ac:dyDescent="0.2">
      <c r="A3316" s="7" t="s">
        <v>8</v>
      </c>
      <c r="G3316" s="5"/>
      <c r="H3316" s="5">
        <v>30</v>
      </c>
    </row>
    <row r="3317" spans="1:8" ht="16" x14ac:dyDescent="0.2">
      <c r="A3317" s="7" t="s">
        <v>9</v>
      </c>
      <c r="G3317" s="5"/>
      <c r="H3317" s="5">
        <v>39</v>
      </c>
    </row>
    <row r="3318" spans="1:8" ht="16" x14ac:dyDescent="0.2">
      <c r="A3318" s="7" t="s">
        <v>8</v>
      </c>
      <c r="G3318" s="5"/>
      <c r="H3318" s="5">
        <v>60</v>
      </c>
    </row>
    <row r="3319" spans="1:8" ht="16" x14ac:dyDescent="0.2">
      <c r="A3319" s="7" t="s">
        <v>8</v>
      </c>
      <c r="G3319" s="5"/>
      <c r="H3319" s="5">
        <v>26</v>
      </c>
    </row>
    <row r="3320" spans="1:8" ht="16" x14ac:dyDescent="0.2">
      <c r="A3320" s="7" t="s">
        <v>8</v>
      </c>
      <c r="G3320" s="5"/>
      <c r="H3320" s="5">
        <v>46</v>
      </c>
    </row>
    <row r="3321" spans="1:8" ht="16" x14ac:dyDescent="0.2">
      <c r="A3321" s="7" t="s">
        <v>8</v>
      </c>
      <c r="G3321" s="5"/>
      <c r="H3321" s="5">
        <v>59</v>
      </c>
    </row>
    <row r="3322" spans="1:8" ht="16" x14ac:dyDescent="0.2">
      <c r="A3322" s="7" t="s">
        <v>8</v>
      </c>
      <c r="G3322" s="5"/>
      <c r="H3322" s="5">
        <v>40</v>
      </c>
    </row>
    <row r="3323" spans="1:8" ht="16" x14ac:dyDescent="0.2">
      <c r="A3323" s="7" t="s">
        <v>8</v>
      </c>
      <c r="G3323" s="5"/>
      <c r="H3323" s="5">
        <v>54</v>
      </c>
    </row>
    <row r="3324" spans="1:8" ht="16" x14ac:dyDescent="0.2">
      <c r="A3324" s="7" t="s">
        <v>8</v>
      </c>
      <c r="G3324" s="5"/>
      <c r="H3324" s="5">
        <v>63</v>
      </c>
    </row>
    <row r="3325" spans="1:8" ht="16" x14ac:dyDescent="0.2">
      <c r="A3325" s="7" t="s">
        <v>8</v>
      </c>
      <c r="G3325" s="5"/>
      <c r="H3325" s="5">
        <v>24</v>
      </c>
    </row>
    <row r="3326" spans="1:8" ht="16" x14ac:dyDescent="0.2">
      <c r="A3326" s="7" t="s">
        <v>8</v>
      </c>
      <c r="G3326" s="5"/>
      <c r="H3326" s="5">
        <v>57</v>
      </c>
    </row>
    <row r="3327" spans="1:8" ht="16" x14ac:dyDescent="0.2">
      <c r="A3327" s="7" t="s">
        <v>8</v>
      </c>
      <c r="G3327" s="5"/>
      <c r="H3327" s="5">
        <v>54</v>
      </c>
    </row>
    <row r="3328" spans="1:8" ht="16" x14ac:dyDescent="0.2">
      <c r="A3328" s="7" t="s">
        <v>9</v>
      </c>
      <c r="G3328" s="5"/>
      <c r="H3328" s="5">
        <v>28</v>
      </c>
    </row>
    <row r="3329" spans="1:8" ht="16" x14ac:dyDescent="0.2">
      <c r="A3329" s="7" t="s">
        <v>8</v>
      </c>
      <c r="G3329" s="5"/>
      <c r="H3329" s="5">
        <v>56</v>
      </c>
    </row>
    <row r="3330" spans="1:8" ht="16" x14ac:dyDescent="0.2">
      <c r="A3330" s="7" t="s">
        <v>8</v>
      </c>
      <c r="G3330" s="5"/>
      <c r="H3330" s="5">
        <v>46</v>
      </c>
    </row>
    <row r="3331" spans="1:8" ht="16" x14ac:dyDescent="0.2">
      <c r="A3331" s="7" t="s">
        <v>8</v>
      </c>
      <c r="G3331" s="5"/>
      <c r="H3331" s="5">
        <v>38</v>
      </c>
    </row>
    <row r="3332" spans="1:8" ht="16" x14ac:dyDescent="0.2">
      <c r="A3332" s="7" t="s">
        <v>8</v>
      </c>
      <c r="G3332" s="5"/>
      <c r="H3332" s="5">
        <v>33</v>
      </c>
    </row>
    <row r="3333" spans="1:8" ht="16" x14ac:dyDescent="0.2">
      <c r="A3333" s="7" t="s">
        <v>8</v>
      </c>
      <c r="G3333" s="5"/>
      <c r="H3333" s="5">
        <v>46</v>
      </c>
    </row>
    <row r="3334" spans="1:8" ht="16" x14ac:dyDescent="0.2">
      <c r="A3334" s="7" t="s">
        <v>8</v>
      </c>
      <c r="G3334" s="5"/>
      <c r="H3334" s="5">
        <v>59</v>
      </c>
    </row>
    <row r="3335" spans="1:8" ht="16" x14ac:dyDescent="0.2">
      <c r="A3335" s="7" t="s">
        <v>8</v>
      </c>
      <c r="G3335" s="5"/>
      <c r="H3335" s="5">
        <v>50</v>
      </c>
    </row>
    <row r="3336" spans="1:8" ht="16" x14ac:dyDescent="0.2">
      <c r="A3336" s="7" t="s">
        <v>8</v>
      </c>
      <c r="G3336" s="5"/>
      <c r="H3336" s="5">
        <v>38</v>
      </c>
    </row>
    <row r="3337" spans="1:8" ht="16" x14ac:dyDescent="0.2">
      <c r="A3337" s="7" t="s">
        <v>8</v>
      </c>
      <c r="G3337" s="5"/>
      <c r="H3337" s="5">
        <v>55</v>
      </c>
    </row>
    <row r="3338" spans="1:8" ht="16" x14ac:dyDescent="0.2">
      <c r="A3338" s="7" t="s">
        <v>8</v>
      </c>
      <c r="G3338" s="5"/>
      <c r="H3338" s="5">
        <v>53</v>
      </c>
    </row>
    <row r="3339" spans="1:8" ht="16" x14ac:dyDescent="0.2">
      <c r="A3339" s="7" t="s">
        <v>8</v>
      </c>
      <c r="G3339" s="5"/>
      <c r="H3339" s="5">
        <v>50</v>
      </c>
    </row>
    <row r="3340" spans="1:8" ht="16" x14ac:dyDescent="0.2">
      <c r="A3340" s="7" t="s">
        <v>8</v>
      </c>
      <c r="G3340" s="5"/>
      <c r="H3340" s="5">
        <v>35</v>
      </c>
    </row>
    <row r="3341" spans="1:8" ht="16" x14ac:dyDescent="0.2">
      <c r="A3341" s="7" t="s">
        <v>8</v>
      </c>
      <c r="G3341" s="5"/>
      <c r="H3341" s="5">
        <v>62</v>
      </c>
    </row>
    <row r="3342" spans="1:8" ht="16" x14ac:dyDescent="0.2">
      <c r="A3342" s="7" t="s">
        <v>8</v>
      </c>
      <c r="G3342" s="5"/>
      <c r="H3342" s="5">
        <v>45</v>
      </c>
    </row>
    <row r="3343" spans="1:8" ht="16" x14ac:dyDescent="0.2">
      <c r="A3343" s="7" t="s">
        <v>8</v>
      </c>
      <c r="G3343" s="5"/>
      <c r="H3343" s="5">
        <v>42</v>
      </c>
    </row>
    <row r="3344" spans="1:8" ht="16" x14ac:dyDescent="0.2">
      <c r="A3344" s="7" t="s">
        <v>8</v>
      </c>
      <c r="G3344" s="5"/>
      <c r="H3344" s="5">
        <v>45</v>
      </c>
    </row>
    <row r="3345" spans="1:8" ht="16" x14ac:dyDescent="0.2">
      <c r="A3345" s="7" t="s">
        <v>8</v>
      </c>
      <c r="G3345" s="5"/>
      <c r="H3345" s="5">
        <v>42</v>
      </c>
    </row>
    <row r="3346" spans="1:8" ht="16" x14ac:dyDescent="0.2">
      <c r="A3346" s="7" t="s">
        <v>9</v>
      </c>
      <c r="G3346" s="5"/>
      <c r="H3346" s="5">
        <v>27</v>
      </c>
    </row>
    <row r="3347" spans="1:8" ht="16" x14ac:dyDescent="0.2">
      <c r="A3347" s="7" t="s">
        <v>8</v>
      </c>
      <c r="G3347" s="5"/>
      <c r="H3347" s="5">
        <v>58</v>
      </c>
    </row>
    <row r="3348" spans="1:8" ht="16" x14ac:dyDescent="0.2">
      <c r="A3348" s="7" t="s">
        <v>8</v>
      </c>
      <c r="G3348" s="5"/>
      <c r="H3348" s="5">
        <v>31</v>
      </c>
    </row>
    <row r="3349" spans="1:8" ht="16" x14ac:dyDescent="0.2">
      <c r="A3349" s="7" t="s">
        <v>8</v>
      </c>
      <c r="G3349" s="5"/>
      <c r="H3349" s="5">
        <v>54</v>
      </c>
    </row>
    <row r="3350" spans="1:8" ht="16" x14ac:dyDescent="0.2">
      <c r="A3350" s="7" t="s">
        <v>8</v>
      </c>
      <c r="G3350" s="5"/>
      <c r="H3350" s="5">
        <v>62</v>
      </c>
    </row>
    <row r="3351" spans="1:8" ht="16" x14ac:dyDescent="0.2">
      <c r="A3351" s="7" t="s">
        <v>8</v>
      </c>
      <c r="G3351" s="5"/>
      <c r="H3351" s="5">
        <v>51</v>
      </c>
    </row>
    <row r="3352" spans="1:8" ht="16" x14ac:dyDescent="0.2">
      <c r="A3352" s="7" t="s">
        <v>8</v>
      </c>
      <c r="G3352" s="5"/>
      <c r="H3352" s="5">
        <v>28</v>
      </c>
    </row>
    <row r="3353" spans="1:8" ht="16" x14ac:dyDescent="0.2">
      <c r="A3353" s="7" t="s">
        <v>8</v>
      </c>
      <c r="G3353" s="5"/>
      <c r="H3353" s="5">
        <v>44</v>
      </c>
    </row>
    <row r="3354" spans="1:8" ht="16" x14ac:dyDescent="0.2">
      <c r="A3354" s="7" t="s">
        <v>8</v>
      </c>
      <c r="G3354" s="5"/>
      <c r="H3354" s="5">
        <v>56</v>
      </c>
    </row>
    <row r="3355" spans="1:8" ht="16" x14ac:dyDescent="0.2">
      <c r="A3355" s="7" t="s">
        <v>8</v>
      </c>
      <c r="G3355" s="5"/>
      <c r="H3355" s="5">
        <v>55</v>
      </c>
    </row>
    <row r="3356" spans="1:8" ht="16" x14ac:dyDescent="0.2">
      <c r="A3356" s="7" t="s">
        <v>8</v>
      </c>
      <c r="G3356" s="5"/>
      <c r="H3356" s="5">
        <v>57</v>
      </c>
    </row>
    <row r="3357" spans="1:8" ht="16" x14ac:dyDescent="0.2">
      <c r="A3357" s="7" t="s">
        <v>8</v>
      </c>
      <c r="G3357" s="5"/>
      <c r="H3357" s="5">
        <v>39</v>
      </c>
    </row>
    <row r="3358" spans="1:8" ht="16" x14ac:dyDescent="0.2">
      <c r="A3358" s="7" t="s">
        <v>8</v>
      </c>
      <c r="G3358" s="5"/>
      <c r="H3358" s="5">
        <v>38</v>
      </c>
    </row>
    <row r="3359" spans="1:8" ht="16" x14ac:dyDescent="0.2">
      <c r="A3359" s="7" t="s">
        <v>8</v>
      </c>
      <c r="G3359" s="5"/>
      <c r="H3359" s="5">
        <v>57</v>
      </c>
    </row>
    <row r="3360" spans="1:8" ht="16" x14ac:dyDescent="0.2">
      <c r="A3360" s="7" t="s">
        <v>8</v>
      </c>
      <c r="G3360" s="5"/>
      <c r="H3360" s="5">
        <v>49</v>
      </c>
    </row>
    <row r="3361" spans="1:8" ht="16" x14ac:dyDescent="0.2">
      <c r="A3361" s="7" t="s">
        <v>8</v>
      </c>
      <c r="G3361" s="5"/>
      <c r="H3361" s="5">
        <v>39</v>
      </c>
    </row>
    <row r="3362" spans="1:8" ht="16" x14ac:dyDescent="0.2">
      <c r="A3362" s="7" t="s">
        <v>9</v>
      </c>
      <c r="G3362" s="5"/>
      <c r="H3362" s="5">
        <v>30</v>
      </c>
    </row>
    <row r="3363" spans="1:8" ht="16" x14ac:dyDescent="0.2">
      <c r="A3363" s="7" t="s">
        <v>8</v>
      </c>
      <c r="G3363" s="5"/>
      <c r="H3363" s="5">
        <v>34</v>
      </c>
    </row>
    <row r="3364" spans="1:8" ht="16" x14ac:dyDescent="0.2">
      <c r="A3364" s="7" t="s">
        <v>8</v>
      </c>
      <c r="G3364" s="5"/>
      <c r="H3364" s="5">
        <v>50</v>
      </c>
    </row>
    <row r="3365" spans="1:8" ht="16" x14ac:dyDescent="0.2">
      <c r="A3365" s="7" t="s">
        <v>8</v>
      </c>
      <c r="G3365" s="5"/>
      <c r="H3365" s="5">
        <v>55</v>
      </c>
    </row>
    <row r="3366" spans="1:8" ht="16" x14ac:dyDescent="0.2">
      <c r="A3366" s="7" t="s">
        <v>8</v>
      </c>
      <c r="G3366" s="5"/>
      <c r="H3366" s="5">
        <v>43</v>
      </c>
    </row>
    <row r="3367" spans="1:8" ht="16" x14ac:dyDescent="0.2">
      <c r="A3367" s="7" t="s">
        <v>8</v>
      </c>
      <c r="G3367" s="5"/>
      <c r="H3367" s="5">
        <v>38</v>
      </c>
    </row>
    <row r="3368" spans="1:8" ht="16" x14ac:dyDescent="0.2">
      <c r="A3368" s="7" t="s">
        <v>8</v>
      </c>
      <c r="G3368" s="5"/>
      <c r="H3368" s="5">
        <v>43</v>
      </c>
    </row>
    <row r="3369" spans="1:8" ht="16" x14ac:dyDescent="0.2">
      <c r="A3369" s="7" t="s">
        <v>8</v>
      </c>
      <c r="G3369" s="5"/>
      <c r="H3369" s="5">
        <v>47</v>
      </c>
    </row>
    <row r="3370" spans="1:8" ht="16" x14ac:dyDescent="0.2">
      <c r="A3370" s="7" t="s">
        <v>8</v>
      </c>
      <c r="G3370" s="5"/>
      <c r="H3370" s="5">
        <v>63</v>
      </c>
    </row>
    <row r="3371" spans="1:8" ht="16" x14ac:dyDescent="0.2">
      <c r="A3371" s="7" t="s">
        <v>8</v>
      </c>
      <c r="G3371" s="5"/>
      <c r="H3371" s="5">
        <v>32</v>
      </c>
    </row>
    <row r="3372" spans="1:8" ht="16" x14ac:dyDescent="0.2">
      <c r="A3372" s="7" t="s">
        <v>8</v>
      </c>
      <c r="G3372" s="5"/>
      <c r="H3372" s="5">
        <v>46</v>
      </c>
    </row>
    <row r="3373" spans="1:8" ht="16" x14ac:dyDescent="0.2">
      <c r="A3373" s="7" t="s">
        <v>8</v>
      </c>
      <c r="G3373" s="5"/>
      <c r="H3373" s="5">
        <v>48</v>
      </c>
    </row>
    <row r="3374" spans="1:8" ht="16" x14ac:dyDescent="0.2">
      <c r="A3374" s="7" t="s">
        <v>8</v>
      </c>
      <c r="G3374" s="5"/>
      <c r="H3374" s="5">
        <v>53</v>
      </c>
    </row>
    <row r="3375" spans="1:8" ht="16" x14ac:dyDescent="0.2">
      <c r="A3375" s="7" t="s">
        <v>8</v>
      </c>
      <c r="G3375" s="5"/>
      <c r="H3375" s="5">
        <v>51</v>
      </c>
    </row>
    <row r="3376" spans="1:8" ht="16" x14ac:dyDescent="0.2">
      <c r="A3376" s="7" t="s">
        <v>8</v>
      </c>
      <c r="G3376" s="5"/>
      <c r="H3376" s="5">
        <v>36</v>
      </c>
    </row>
    <row r="3377" spans="1:8" ht="16" x14ac:dyDescent="0.2">
      <c r="A3377" s="7" t="s">
        <v>9</v>
      </c>
      <c r="G3377" s="5"/>
      <c r="H3377" s="5">
        <v>45</v>
      </c>
    </row>
    <row r="3378" spans="1:8" ht="16" x14ac:dyDescent="0.2">
      <c r="A3378" s="7" t="s">
        <v>8</v>
      </c>
      <c r="G3378" s="5"/>
      <c r="H3378" s="5">
        <v>50</v>
      </c>
    </row>
    <row r="3379" spans="1:8" ht="16" x14ac:dyDescent="0.2">
      <c r="A3379" s="7" t="s">
        <v>8</v>
      </c>
      <c r="G3379" s="5"/>
      <c r="H3379" s="5">
        <v>32</v>
      </c>
    </row>
    <row r="3380" spans="1:8" ht="16" x14ac:dyDescent="0.2">
      <c r="A3380" s="7" t="s">
        <v>8</v>
      </c>
      <c r="G3380" s="5"/>
      <c r="H3380" s="5">
        <v>48</v>
      </c>
    </row>
    <row r="3381" spans="1:8" ht="16" x14ac:dyDescent="0.2">
      <c r="A3381" s="7" t="s">
        <v>8</v>
      </c>
      <c r="G3381" s="5"/>
      <c r="H3381" s="5">
        <v>65</v>
      </c>
    </row>
    <row r="3382" spans="1:8" ht="16" x14ac:dyDescent="0.2">
      <c r="A3382" s="7" t="s">
        <v>8</v>
      </c>
      <c r="G3382" s="5"/>
      <c r="H3382" s="5">
        <v>39</v>
      </c>
    </row>
    <row r="3383" spans="1:8" ht="16" x14ac:dyDescent="0.2">
      <c r="A3383" s="7" t="s">
        <v>8</v>
      </c>
      <c r="G3383" s="5"/>
      <c r="H3383" s="5">
        <v>47</v>
      </c>
    </row>
    <row r="3384" spans="1:8" ht="16" x14ac:dyDescent="0.2">
      <c r="A3384" s="7" t="s">
        <v>8</v>
      </c>
      <c r="G3384" s="5"/>
      <c r="H3384" s="5">
        <v>38</v>
      </c>
    </row>
    <row r="3385" spans="1:8" ht="16" x14ac:dyDescent="0.2">
      <c r="A3385" s="7" t="s">
        <v>8</v>
      </c>
      <c r="G3385" s="5"/>
      <c r="H3385" s="5">
        <v>41</v>
      </c>
    </row>
    <row r="3386" spans="1:8" ht="16" x14ac:dyDescent="0.2">
      <c r="A3386" s="7" t="s">
        <v>8</v>
      </c>
      <c r="G3386" s="5"/>
      <c r="H3386" s="5">
        <v>41</v>
      </c>
    </row>
    <row r="3387" spans="1:8" ht="16" x14ac:dyDescent="0.2">
      <c r="A3387" s="7" t="s">
        <v>8</v>
      </c>
      <c r="G3387" s="5"/>
      <c r="H3387" s="5">
        <v>49</v>
      </c>
    </row>
    <row r="3388" spans="1:8" ht="16" x14ac:dyDescent="0.2">
      <c r="A3388" s="7" t="s">
        <v>8</v>
      </c>
      <c r="G3388" s="5"/>
      <c r="H3388" s="5">
        <v>48</v>
      </c>
    </row>
    <row r="3389" spans="1:8" ht="16" x14ac:dyDescent="0.2">
      <c r="A3389" s="7" t="s">
        <v>8</v>
      </c>
      <c r="G3389" s="5"/>
      <c r="H3389" s="5">
        <v>45</v>
      </c>
    </row>
    <row r="3390" spans="1:8" ht="16" x14ac:dyDescent="0.2">
      <c r="A3390" s="7" t="s">
        <v>8</v>
      </c>
      <c r="G3390" s="5"/>
      <c r="H3390" s="5">
        <v>33</v>
      </c>
    </row>
    <row r="3391" spans="1:8" ht="16" x14ac:dyDescent="0.2">
      <c r="A3391" s="7" t="s">
        <v>8</v>
      </c>
      <c r="G3391" s="5"/>
      <c r="H3391" s="5">
        <v>44</v>
      </c>
    </row>
    <row r="3392" spans="1:8" ht="16" x14ac:dyDescent="0.2">
      <c r="A3392" s="7" t="s">
        <v>8</v>
      </c>
      <c r="G3392" s="5"/>
      <c r="H3392" s="5">
        <v>27</v>
      </c>
    </row>
    <row r="3393" spans="1:8" ht="16" x14ac:dyDescent="0.2">
      <c r="A3393" s="7" t="s">
        <v>8</v>
      </c>
      <c r="G3393" s="5"/>
      <c r="H3393" s="5">
        <v>41</v>
      </c>
    </row>
    <row r="3394" spans="1:8" ht="16" x14ac:dyDescent="0.2">
      <c r="A3394" s="7" t="s">
        <v>8</v>
      </c>
      <c r="G3394" s="5"/>
      <c r="H3394" s="5">
        <v>35</v>
      </c>
    </row>
    <row r="3395" spans="1:8" ht="16" x14ac:dyDescent="0.2">
      <c r="A3395" s="7" t="s">
        <v>8</v>
      </c>
      <c r="G3395" s="5"/>
      <c r="H3395" s="5">
        <v>59</v>
      </c>
    </row>
    <row r="3396" spans="1:8" ht="16" x14ac:dyDescent="0.2">
      <c r="A3396" s="7" t="s">
        <v>8</v>
      </c>
      <c r="G3396" s="5"/>
      <c r="H3396" s="5">
        <v>47</v>
      </c>
    </row>
    <row r="3397" spans="1:8" ht="16" x14ac:dyDescent="0.2">
      <c r="A3397" s="7" t="s">
        <v>8</v>
      </c>
      <c r="G3397" s="5"/>
      <c r="H3397" s="5">
        <v>21</v>
      </c>
    </row>
    <row r="3398" spans="1:8" ht="16" x14ac:dyDescent="0.2">
      <c r="A3398" s="7" t="s">
        <v>8</v>
      </c>
      <c r="G3398" s="5"/>
      <c r="H3398" s="5">
        <v>42</v>
      </c>
    </row>
    <row r="3399" spans="1:8" ht="16" x14ac:dyDescent="0.2">
      <c r="A3399" s="7" t="s">
        <v>8</v>
      </c>
      <c r="G3399" s="5"/>
      <c r="H3399" s="5">
        <v>43</v>
      </c>
    </row>
    <row r="3400" spans="1:8" ht="16" x14ac:dyDescent="0.2">
      <c r="A3400" s="7" t="s">
        <v>8</v>
      </c>
      <c r="G3400" s="5"/>
      <c r="H3400" s="5">
        <v>49</v>
      </c>
    </row>
    <row r="3401" spans="1:8" ht="16" x14ac:dyDescent="0.2">
      <c r="A3401" s="7" t="s">
        <v>8</v>
      </c>
      <c r="G3401" s="5"/>
      <c r="H3401" s="5">
        <v>50</v>
      </c>
    </row>
    <row r="3402" spans="1:8" ht="16" x14ac:dyDescent="0.2">
      <c r="A3402" s="7" t="s">
        <v>8</v>
      </c>
      <c r="G3402" s="5"/>
      <c r="H3402" s="5">
        <v>51</v>
      </c>
    </row>
    <row r="3403" spans="1:8" ht="16" x14ac:dyDescent="0.2">
      <c r="A3403" s="7" t="s">
        <v>8</v>
      </c>
      <c r="G3403" s="5"/>
      <c r="H3403" s="5">
        <v>34</v>
      </c>
    </row>
    <row r="3404" spans="1:8" ht="16" x14ac:dyDescent="0.2">
      <c r="A3404" s="7" t="s">
        <v>9</v>
      </c>
      <c r="G3404" s="5"/>
      <c r="H3404" s="5">
        <v>53</v>
      </c>
    </row>
    <row r="3405" spans="1:8" ht="16" x14ac:dyDescent="0.2">
      <c r="A3405" s="7" t="s">
        <v>8</v>
      </c>
      <c r="G3405" s="5"/>
      <c r="H3405" s="5">
        <v>54</v>
      </c>
    </row>
    <row r="3406" spans="1:8" ht="16" x14ac:dyDescent="0.2">
      <c r="A3406" s="7" t="s">
        <v>8</v>
      </c>
      <c r="G3406" s="5"/>
      <c r="H3406" s="5">
        <v>57</v>
      </c>
    </row>
    <row r="3407" spans="1:8" ht="16" x14ac:dyDescent="0.2">
      <c r="A3407" s="7" t="s">
        <v>8</v>
      </c>
      <c r="G3407" s="5"/>
      <c r="H3407" s="5">
        <v>31</v>
      </c>
    </row>
    <row r="3408" spans="1:8" ht="16" x14ac:dyDescent="0.2">
      <c r="A3408" s="7" t="s">
        <v>8</v>
      </c>
      <c r="G3408" s="5"/>
      <c r="H3408" s="5">
        <v>36</v>
      </c>
    </row>
    <row r="3409" spans="1:8" ht="16" x14ac:dyDescent="0.2">
      <c r="A3409" s="7" t="s">
        <v>8</v>
      </c>
      <c r="G3409" s="5"/>
      <c r="H3409" s="5">
        <v>32</v>
      </c>
    </row>
    <row r="3410" spans="1:8" ht="16" x14ac:dyDescent="0.2">
      <c r="A3410" s="7" t="s">
        <v>8</v>
      </c>
      <c r="G3410" s="5"/>
      <c r="H3410" s="5">
        <v>55</v>
      </c>
    </row>
    <row r="3411" spans="1:8" ht="16" x14ac:dyDescent="0.2">
      <c r="A3411" s="7" t="s">
        <v>8</v>
      </c>
      <c r="G3411" s="5"/>
      <c r="H3411" s="5">
        <v>33</v>
      </c>
    </row>
    <row r="3412" spans="1:8" ht="16" x14ac:dyDescent="0.2">
      <c r="A3412" s="7" t="s">
        <v>8</v>
      </c>
      <c r="G3412" s="5"/>
      <c r="H3412" s="5">
        <v>53</v>
      </c>
    </row>
    <row r="3413" spans="1:8" ht="16" x14ac:dyDescent="0.2">
      <c r="A3413" s="7" t="s">
        <v>8</v>
      </c>
      <c r="G3413" s="5"/>
      <c r="H3413" s="5">
        <v>46</v>
      </c>
    </row>
    <row r="3414" spans="1:8" ht="16" x14ac:dyDescent="0.2">
      <c r="A3414" s="7" t="s">
        <v>8</v>
      </c>
      <c r="G3414" s="5"/>
      <c r="H3414" s="5">
        <v>35</v>
      </c>
    </row>
    <row r="3415" spans="1:8" ht="16" x14ac:dyDescent="0.2">
      <c r="A3415" s="7" t="s">
        <v>8</v>
      </c>
      <c r="G3415" s="5"/>
      <c r="H3415" s="5">
        <v>38</v>
      </c>
    </row>
    <row r="3416" spans="1:8" ht="16" x14ac:dyDescent="0.2">
      <c r="A3416" s="7" t="s">
        <v>8</v>
      </c>
      <c r="G3416" s="5"/>
      <c r="H3416" s="5">
        <v>40</v>
      </c>
    </row>
    <row r="3417" spans="1:8" ht="16" x14ac:dyDescent="0.2">
      <c r="A3417" s="7" t="s">
        <v>8</v>
      </c>
      <c r="G3417" s="5"/>
      <c r="H3417" s="5">
        <v>56</v>
      </c>
    </row>
    <row r="3418" spans="1:8" ht="16" x14ac:dyDescent="0.2">
      <c r="A3418" s="7" t="s">
        <v>8</v>
      </c>
      <c r="G3418" s="5"/>
      <c r="H3418" s="5">
        <v>55</v>
      </c>
    </row>
    <row r="3419" spans="1:8" ht="16" x14ac:dyDescent="0.2">
      <c r="A3419" s="7" t="s">
        <v>8</v>
      </c>
      <c r="G3419" s="5"/>
      <c r="H3419" s="5">
        <v>45</v>
      </c>
    </row>
    <row r="3420" spans="1:8" ht="16" x14ac:dyDescent="0.2">
      <c r="A3420" s="7" t="s">
        <v>9</v>
      </c>
      <c r="G3420" s="5"/>
      <c r="H3420" s="5">
        <v>21</v>
      </c>
    </row>
    <row r="3421" spans="1:8" ht="16" x14ac:dyDescent="0.2">
      <c r="A3421" s="7" t="s">
        <v>8</v>
      </c>
      <c r="G3421" s="5"/>
      <c r="H3421" s="5">
        <v>36</v>
      </c>
    </row>
    <row r="3422" spans="1:8" ht="16" x14ac:dyDescent="0.2">
      <c r="A3422" s="7" t="s">
        <v>9</v>
      </c>
      <c r="G3422" s="5"/>
      <c r="H3422" s="5">
        <v>44</v>
      </c>
    </row>
    <row r="3423" spans="1:8" ht="16" x14ac:dyDescent="0.2">
      <c r="A3423" s="7" t="s">
        <v>8</v>
      </c>
      <c r="G3423" s="5"/>
      <c r="H3423" s="5">
        <v>44</v>
      </c>
    </row>
    <row r="3424" spans="1:8" ht="16" x14ac:dyDescent="0.2">
      <c r="A3424" s="7" t="s">
        <v>8</v>
      </c>
      <c r="G3424" s="5"/>
      <c r="H3424" s="5">
        <v>54</v>
      </c>
    </row>
    <row r="3425" spans="1:8" ht="16" x14ac:dyDescent="0.2">
      <c r="A3425" s="7" t="s">
        <v>8</v>
      </c>
      <c r="G3425" s="5"/>
      <c r="H3425" s="5">
        <v>38</v>
      </c>
    </row>
    <row r="3426" spans="1:8" ht="16" x14ac:dyDescent="0.2">
      <c r="A3426" s="7" t="s">
        <v>8</v>
      </c>
      <c r="G3426" s="5"/>
      <c r="H3426" s="5">
        <v>35</v>
      </c>
    </row>
    <row r="3427" spans="1:8" ht="16" x14ac:dyDescent="0.2">
      <c r="A3427" s="7" t="s">
        <v>8</v>
      </c>
      <c r="G3427" s="5"/>
      <c r="H3427" s="5">
        <v>33</v>
      </c>
    </row>
    <row r="3428" spans="1:8" ht="16" x14ac:dyDescent="0.2">
      <c r="A3428" s="7" t="s">
        <v>9</v>
      </c>
      <c r="G3428" s="5"/>
      <c r="H3428" s="5">
        <v>69</v>
      </c>
    </row>
    <row r="3429" spans="1:8" ht="16" x14ac:dyDescent="0.2">
      <c r="A3429" s="7" t="s">
        <v>8</v>
      </c>
      <c r="G3429" s="5"/>
      <c r="H3429" s="5">
        <v>60</v>
      </c>
    </row>
    <row r="3430" spans="1:8" ht="16" x14ac:dyDescent="0.2">
      <c r="A3430" s="7" t="s">
        <v>8</v>
      </c>
      <c r="G3430" s="5"/>
      <c r="H3430" s="5">
        <v>42</v>
      </c>
    </row>
    <row r="3431" spans="1:8" ht="16" x14ac:dyDescent="0.2">
      <c r="A3431" s="7" t="s">
        <v>8</v>
      </c>
      <c r="G3431" s="5"/>
      <c r="H3431" s="5">
        <v>46</v>
      </c>
    </row>
    <row r="3432" spans="1:8" ht="16" x14ac:dyDescent="0.2">
      <c r="A3432" s="7" t="s">
        <v>8</v>
      </c>
      <c r="G3432" s="5"/>
      <c r="H3432" s="5">
        <v>37</v>
      </c>
    </row>
    <row r="3433" spans="1:8" ht="16" x14ac:dyDescent="0.2">
      <c r="A3433" s="7" t="s">
        <v>8</v>
      </c>
      <c r="G3433" s="5"/>
      <c r="H3433" s="5">
        <v>55</v>
      </c>
    </row>
    <row r="3434" spans="1:8" ht="16" x14ac:dyDescent="0.2">
      <c r="A3434" s="7" t="s">
        <v>8</v>
      </c>
      <c r="G3434" s="5"/>
      <c r="H3434" s="5">
        <v>32</v>
      </c>
    </row>
    <row r="3435" spans="1:8" ht="16" x14ac:dyDescent="0.2">
      <c r="A3435" s="7" t="s">
        <v>8</v>
      </c>
      <c r="G3435" s="5"/>
      <c r="H3435" s="5">
        <v>25</v>
      </c>
    </row>
    <row r="3436" spans="1:8" ht="16" x14ac:dyDescent="0.2">
      <c r="A3436" s="7" t="s">
        <v>8</v>
      </c>
      <c r="G3436" s="5"/>
      <c r="H3436" s="5">
        <v>53</v>
      </c>
    </row>
    <row r="3437" spans="1:8" ht="16" x14ac:dyDescent="0.2">
      <c r="A3437" s="7" t="s">
        <v>8</v>
      </c>
      <c r="G3437" s="5"/>
      <c r="H3437" s="5">
        <v>43</v>
      </c>
    </row>
    <row r="3438" spans="1:8" ht="16" x14ac:dyDescent="0.2">
      <c r="A3438" s="7" t="s">
        <v>8</v>
      </c>
      <c r="G3438" s="5"/>
      <c r="H3438" s="5">
        <v>31</v>
      </c>
    </row>
    <row r="3439" spans="1:8" ht="16" x14ac:dyDescent="0.2">
      <c r="A3439" s="7" t="s">
        <v>9</v>
      </c>
      <c r="G3439" s="5"/>
      <c r="H3439" s="5">
        <v>48</v>
      </c>
    </row>
    <row r="3440" spans="1:8" ht="16" x14ac:dyDescent="0.2">
      <c r="A3440" s="7" t="s">
        <v>8</v>
      </c>
      <c r="G3440" s="5"/>
      <c r="H3440" s="5">
        <v>21</v>
      </c>
    </row>
    <row r="3441" spans="1:8" ht="16" x14ac:dyDescent="0.2">
      <c r="A3441" s="7" t="s">
        <v>8</v>
      </c>
      <c r="G3441" s="5"/>
      <c r="H3441" s="5">
        <v>38</v>
      </c>
    </row>
    <row r="3442" spans="1:8" ht="16" x14ac:dyDescent="0.2">
      <c r="A3442" s="7" t="s">
        <v>9</v>
      </c>
      <c r="G3442" s="5"/>
      <c r="H3442" s="5">
        <v>45</v>
      </c>
    </row>
    <row r="3443" spans="1:8" ht="16" x14ac:dyDescent="0.2">
      <c r="A3443" s="7" t="s">
        <v>8</v>
      </c>
      <c r="G3443" s="5"/>
      <c r="H3443" s="5">
        <v>37</v>
      </c>
    </row>
    <row r="3444" spans="1:8" ht="16" x14ac:dyDescent="0.2">
      <c r="A3444" s="7" t="s">
        <v>8</v>
      </c>
      <c r="G3444" s="5"/>
      <c r="H3444" s="5">
        <v>33</v>
      </c>
    </row>
    <row r="3445" spans="1:8" ht="16" x14ac:dyDescent="0.2">
      <c r="A3445" s="7" t="s">
        <v>8</v>
      </c>
      <c r="G3445" s="5"/>
      <c r="H3445" s="5">
        <v>57</v>
      </c>
    </row>
    <row r="3446" spans="1:8" ht="16" x14ac:dyDescent="0.2">
      <c r="A3446" s="7" t="s">
        <v>8</v>
      </c>
      <c r="G3446" s="5"/>
      <c r="H3446" s="5">
        <v>38</v>
      </c>
    </row>
    <row r="3447" spans="1:8" ht="16" x14ac:dyDescent="0.2">
      <c r="A3447" s="7" t="s">
        <v>8</v>
      </c>
      <c r="G3447" s="5"/>
      <c r="H3447" s="5">
        <v>34</v>
      </c>
    </row>
    <row r="3448" spans="1:8" ht="16" x14ac:dyDescent="0.2">
      <c r="A3448" s="7" t="s">
        <v>8</v>
      </c>
      <c r="G3448" s="5"/>
      <c r="H3448" s="5">
        <v>50</v>
      </c>
    </row>
    <row r="3449" spans="1:8" ht="16" x14ac:dyDescent="0.2">
      <c r="A3449" s="7" t="s">
        <v>8</v>
      </c>
      <c r="G3449" s="5"/>
      <c r="H3449" s="5">
        <v>33</v>
      </c>
    </row>
    <row r="3450" spans="1:8" ht="16" x14ac:dyDescent="0.2">
      <c r="A3450" s="7" t="s">
        <v>8</v>
      </c>
      <c r="G3450" s="5"/>
      <c r="H3450" s="5">
        <v>41</v>
      </c>
    </row>
    <row r="3451" spans="1:8" ht="16" x14ac:dyDescent="0.2">
      <c r="A3451" s="7" t="s">
        <v>8</v>
      </c>
      <c r="G3451" s="5"/>
      <c r="H3451" s="5">
        <v>22</v>
      </c>
    </row>
    <row r="3452" spans="1:8" ht="16" x14ac:dyDescent="0.2">
      <c r="A3452" s="7" t="s">
        <v>8</v>
      </c>
      <c r="G3452" s="5"/>
      <c r="H3452" s="5">
        <v>61</v>
      </c>
    </row>
    <row r="3453" spans="1:8" ht="16" x14ac:dyDescent="0.2">
      <c r="A3453" s="7" t="s">
        <v>9</v>
      </c>
      <c r="G3453" s="5"/>
      <c r="H3453" s="5">
        <v>32</v>
      </c>
    </row>
    <row r="3454" spans="1:8" ht="16" x14ac:dyDescent="0.2">
      <c r="A3454" s="7" t="s">
        <v>8</v>
      </c>
      <c r="G3454" s="5"/>
      <c r="H3454" s="5">
        <v>62</v>
      </c>
    </row>
    <row r="3455" spans="1:8" ht="16" x14ac:dyDescent="0.2">
      <c r="A3455" s="7" t="s">
        <v>8</v>
      </c>
      <c r="G3455" s="5"/>
      <c r="H3455" s="5">
        <v>21</v>
      </c>
    </row>
    <row r="3456" spans="1:8" ht="16" x14ac:dyDescent="0.2">
      <c r="A3456" s="7" t="s">
        <v>8</v>
      </c>
      <c r="G3456" s="5"/>
      <c r="H3456" s="5">
        <v>43</v>
      </c>
    </row>
    <row r="3457" spans="1:8" ht="16" x14ac:dyDescent="0.2">
      <c r="A3457" s="7" t="s">
        <v>8</v>
      </c>
      <c r="G3457" s="5"/>
      <c r="H3457" s="5">
        <v>49</v>
      </c>
    </row>
    <row r="3458" spans="1:8" ht="16" x14ac:dyDescent="0.2">
      <c r="A3458" s="7" t="s">
        <v>8</v>
      </c>
      <c r="G3458" s="5"/>
      <c r="H3458" s="5">
        <v>48</v>
      </c>
    </row>
    <row r="3459" spans="1:8" ht="16" x14ac:dyDescent="0.2">
      <c r="A3459" s="7" t="s">
        <v>8</v>
      </c>
      <c r="G3459" s="5"/>
      <c r="H3459" s="5">
        <v>50</v>
      </c>
    </row>
    <row r="3460" spans="1:8" ht="16" x14ac:dyDescent="0.2">
      <c r="A3460" s="7" t="s">
        <v>8</v>
      </c>
      <c r="G3460" s="5"/>
      <c r="H3460" s="5">
        <v>27</v>
      </c>
    </row>
    <row r="3461" spans="1:8" ht="16" x14ac:dyDescent="0.2">
      <c r="A3461" s="7" t="s">
        <v>8</v>
      </c>
      <c r="G3461" s="5"/>
      <c r="H3461" s="5">
        <v>25</v>
      </c>
    </row>
    <row r="3462" spans="1:8" ht="16" x14ac:dyDescent="0.2">
      <c r="A3462" s="7" t="s">
        <v>8</v>
      </c>
      <c r="G3462" s="5"/>
      <c r="H3462" s="5">
        <v>47</v>
      </c>
    </row>
    <row r="3463" spans="1:8" ht="16" x14ac:dyDescent="0.2">
      <c r="A3463" s="7" t="s">
        <v>8</v>
      </c>
      <c r="G3463" s="5"/>
      <c r="H3463" s="5">
        <v>64</v>
      </c>
    </row>
    <row r="3464" spans="1:8" ht="16" x14ac:dyDescent="0.2">
      <c r="A3464" s="7" t="s">
        <v>8</v>
      </c>
      <c r="G3464" s="5"/>
      <c r="H3464" s="5">
        <v>43</v>
      </c>
    </row>
    <row r="3465" spans="1:8" ht="16" x14ac:dyDescent="0.2">
      <c r="A3465" s="7" t="s">
        <v>8</v>
      </c>
      <c r="G3465" s="5"/>
      <c r="H3465" s="5">
        <v>48</v>
      </c>
    </row>
    <row r="3466" spans="1:8" ht="16" x14ac:dyDescent="0.2">
      <c r="A3466" s="7" t="s">
        <v>8</v>
      </c>
      <c r="G3466" s="5"/>
      <c r="H3466" s="5">
        <v>41</v>
      </c>
    </row>
    <row r="3467" spans="1:8" ht="16" x14ac:dyDescent="0.2">
      <c r="A3467" s="7" t="s">
        <v>8</v>
      </c>
      <c r="G3467" s="5"/>
      <c r="H3467" s="5">
        <v>25</v>
      </c>
    </row>
    <row r="3468" spans="1:8" ht="16" x14ac:dyDescent="0.2">
      <c r="A3468" s="7" t="s">
        <v>8</v>
      </c>
      <c r="G3468" s="5"/>
      <c r="H3468" s="5">
        <v>30</v>
      </c>
    </row>
    <row r="3469" spans="1:8" ht="16" x14ac:dyDescent="0.2">
      <c r="A3469" s="7" t="s">
        <v>8</v>
      </c>
      <c r="G3469" s="5"/>
      <c r="H3469" s="5">
        <v>29</v>
      </c>
    </row>
    <row r="3470" spans="1:8" ht="16" x14ac:dyDescent="0.2">
      <c r="A3470" s="7" t="s">
        <v>8</v>
      </c>
      <c r="G3470" s="5"/>
      <c r="H3470" s="5">
        <v>44</v>
      </c>
    </row>
    <row r="3471" spans="1:8" ht="16" x14ac:dyDescent="0.2">
      <c r="A3471" s="7" t="s">
        <v>8</v>
      </c>
      <c r="G3471" s="5"/>
      <c r="H3471" s="5">
        <v>43</v>
      </c>
    </row>
    <row r="3472" spans="1:8" ht="16" x14ac:dyDescent="0.2">
      <c r="A3472" s="7" t="s">
        <v>8</v>
      </c>
      <c r="G3472" s="5"/>
      <c r="H3472" s="5">
        <v>47</v>
      </c>
    </row>
    <row r="3473" spans="1:8" ht="16" x14ac:dyDescent="0.2">
      <c r="A3473" s="7" t="s">
        <v>8</v>
      </c>
      <c r="G3473" s="5"/>
      <c r="H3473" s="5">
        <v>55</v>
      </c>
    </row>
    <row r="3474" spans="1:8" ht="16" x14ac:dyDescent="0.2">
      <c r="A3474" s="7" t="s">
        <v>8</v>
      </c>
      <c r="G3474" s="5"/>
      <c r="H3474" s="5">
        <v>47</v>
      </c>
    </row>
    <row r="3475" spans="1:8" ht="16" x14ac:dyDescent="0.2">
      <c r="A3475" s="7" t="s">
        <v>8</v>
      </c>
      <c r="G3475" s="5"/>
      <c r="H3475" s="5">
        <v>36</v>
      </c>
    </row>
    <row r="3476" spans="1:8" ht="16" x14ac:dyDescent="0.2">
      <c r="A3476" s="7" t="s">
        <v>8</v>
      </c>
      <c r="G3476" s="5"/>
      <c r="H3476" s="5">
        <v>40</v>
      </c>
    </row>
    <row r="3477" spans="1:8" ht="16" x14ac:dyDescent="0.2">
      <c r="A3477" s="7" t="s">
        <v>8</v>
      </c>
      <c r="G3477" s="5"/>
      <c r="H3477" s="5">
        <v>48</v>
      </c>
    </row>
    <row r="3478" spans="1:8" ht="16" x14ac:dyDescent="0.2">
      <c r="A3478" s="7" t="s">
        <v>8</v>
      </c>
      <c r="G3478" s="5"/>
      <c r="H3478" s="5">
        <v>53</v>
      </c>
    </row>
    <row r="3479" spans="1:8" ht="16" x14ac:dyDescent="0.2">
      <c r="A3479" s="7" t="s">
        <v>8</v>
      </c>
      <c r="G3479" s="5"/>
      <c r="H3479" s="5">
        <v>34</v>
      </c>
    </row>
    <row r="3480" spans="1:8" ht="16" x14ac:dyDescent="0.2">
      <c r="A3480" s="7" t="s">
        <v>8</v>
      </c>
      <c r="G3480" s="5"/>
      <c r="H3480" s="5">
        <v>47</v>
      </c>
    </row>
    <row r="3481" spans="1:8" ht="16" x14ac:dyDescent="0.2">
      <c r="A3481" s="7" t="s">
        <v>8</v>
      </c>
      <c r="G3481" s="5"/>
      <c r="H3481" s="5">
        <v>27</v>
      </c>
    </row>
    <row r="3482" spans="1:8" ht="16" x14ac:dyDescent="0.2">
      <c r="A3482" s="7" t="s">
        <v>9</v>
      </c>
      <c r="G3482" s="5"/>
      <c r="H3482" s="5">
        <v>56</v>
      </c>
    </row>
    <row r="3483" spans="1:8" ht="16" x14ac:dyDescent="0.2">
      <c r="A3483" s="7" t="s">
        <v>8</v>
      </c>
      <c r="G3483" s="5"/>
      <c r="H3483" s="5">
        <v>57</v>
      </c>
    </row>
    <row r="3484" spans="1:8" ht="16" x14ac:dyDescent="0.2">
      <c r="A3484" s="7" t="s">
        <v>8</v>
      </c>
      <c r="G3484" s="5"/>
      <c r="H3484" s="5">
        <v>31</v>
      </c>
    </row>
    <row r="3485" spans="1:8" ht="16" x14ac:dyDescent="0.2">
      <c r="A3485" s="7" t="s">
        <v>8</v>
      </c>
      <c r="G3485" s="5"/>
      <c r="H3485" s="5">
        <v>27</v>
      </c>
    </row>
    <row r="3486" spans="1:8" ht="16" x14ac:dyDescent="0.2">
      <c r="A3486" s="7" t="s">
        <v>8</v>
      </c>
      <c r="G3486" s="5"/>
      <c r="H3486" s="5">
        <v>38</v>
      </c>
    </row>
    <row r="3487" spans="1:8" ht="16" x14ac:dyDescent="0.2">
      <c r="A3487" s="7" t="s">
        <v>8</v>
      </c>
      <c r="G3487" s="5"/>
      <c r="H3487" s="5">
        <v>58</v>
      </c>
    </row>
    <row r="3488" spans="1:8" ht="16" x14ac:dyDescent="0.2">
      <c r="A3488" s="7" t="s">
        <v>8</v>
      </c>
      <c r="G3488" s="5"/>
      <c r="H3488" s="5">
        <v>54</v>
      </c>
    </row>
    <row r="3489" spans="1:8" ht="16" x14ac:dyDescent="0.2">
      <c r="A3489" s="7" t="s">
        <v>9</v>
      </c>
      <c r="G3489" s="5"/>
      <c r="H3489" s="5">
        <v>31</v>
      </c>
    </row>
    <row r="3490" spans="1:8" ht="16" x14ac:dyDescent="0.2">
      <c r="A3490" s="7" t="s">
        <v>8</v>
      </c>
      <c r="G3490" s="5"/>
      <c r="H3490" s="5">
        <v>45</v>
      </c>
    </row>
    <row r="3491" spans="1:8" ht="16" x14ac:dyDescent="0.2">
      <c r="A3491" s="7" t="s">
        <v>8</v>
      </c>
      <c r="G3491" s="5"/>
      <c r="H3491" s="5">
        <v>65</v>
      </c>
    </row>
    <row r="3492" spans="1:8" ht="16" x14ac:dyDescent="0.2">
      <c r="A3492" s="7" t="s">
        <v>8</v>
      </c>
      <c r="G3492" s="5"/>
      <c r="H3492" s="5">
        <v>45</v>
      </c>
    </row>
    <row r="3493" spans="1:8" ht="16" x14ac:dyDescent="0.2">
      <c r="A3493" s="7" t="s">
        <v>8</v>
      </c>
      <c r="G3493" s="5"/>
      <c r="H3493" s="5">
        <v>35</v>
      </c>
    </row>
    <row r="3494" spans="1:8" ht="16" x14ac:dyDescent="0.2">
      <c r="A3494" s="7" t="s">
        <v>8</v>
      </c>
      <c r="G3494" s="5"/>
      <c r="H3494" s="5">
        <v>56</v>
      </c>
    </row>
    <row r="3495" spans="1:8" ht="16" x14ac:dyDescent="0.2">
      <c r="A3495" s="7" t="s">
        <v>8</v>
      </c>
      <c r="G3495" s="5"/>
      <c r="H3495" s="5">
        <v>53</v>
      </c>
    </row>
    <row r="3496" spans="1:8" ht="16" x14ac:dyDescent="0.2">
      <c r="A3496" s="7" t="s">
        <v>8</v>
      </c>
      <c r="G3496" s="5"/>
      <c r="H3496" s="5">
        <v>52</v>
      </c>
    </row>
    <row r="3497" spans="1:8" ht="16" x14ac:dyDescent="0.2">
      <c r="A3497" s="7" t="s">
        <v>8</v>
      </c>
      <c r="G3497" s="5"/>
      <c r="H3497" s="5">
        <v>39</v>
      </c>
    </row>
    <row r="3498" spans="1:8" ht="16" x14ac:dyDescent="0.2">
      <c r="A3498" s="7" t="s">
        <v>8</v>
      </c>
      <c r="G3498" s="5"/>
      <c r="H3498" s="5">
        <v>40</v>
      </c>
    </row>
    <row r="3499" spans="1:8" ht="16" x14ac:dyDescent="0.2">
      <c r="A3499" s="7" t="s">
        <v>8</v>
      </c>
      <c r="G3499" s="5"/>
      <c r="H3499" s="5">
        <v>37</v>
      </c>
    </row>
    <row r="3500" spans="1:8" ht="16" x14ac:dyDescent="0.2">
      <c r="A3500" s="7" t="s">
        <v>8</v>
      </c>
      <c r="G3500" s="5"/>
      <c r="H3500" s="5">
        <v>55</v>
      </c>
    </row>
    <row r="3501" spans="1:8" ht="16" x14ac:dyDescent="0.2">
      <c r="A3501" s="7" t="s">
        <v>8</v>
      </c>
      <c r="G3501" s="5"/>
      <c r="H3501" s="5">
        <v>33</v>
      </c>
    </row>
    <row r="3502" spans="1:8" ht="16" x14ac:dyDescent="0.2">
      <c r="A3502" s="7" t="s">
        <v>8</v>
      </c>
      <c r="G3502" s="5"/>
      <c r="H3502" s="5">
        <v>58</v>
      </c>
    </row>
    <row r="3503" spans="1:8" ht="16" x14ac:dyDescent="0.2">
      <c r="A3503" s="7" t="s">
        <v>8</v>
      </c>
      <c r="G3503" s="5"/>
      <c r="H3503" s="5">
        <v>43</v>
      </c>
    </row>
    <row r="3504" spans="1:8" ht="16" x14ac:dyDescent="0.2">
      <c r="A3504" s="7" t="s">
        <v>8</v>
      </c>
      <c r="G3504" s="5"/>
      <c r="H3504" s="5">
        <v>46</v>
      </c>
    </row>
    <row r="3505" spans="1:8" ht="16" x14ac:dyDescent="0.2">
      <c r="A3505" s="7" t="s">
        <v>8</v>
      </c>
      <c r="G3505" s="5"/>
      <c r="H3505" s="5">
        <v>38</v>
      </c>
    </row>
    <row r="3506" spans="1:8" ht="16" x14ac:dyDescent="0.2">
      <c r="A3506" s="7" t="s">
        <v>8</v>
      </c>
      <c r="G3506" s="5"/>
      <c r="H3506" s="5">
        <v>36</v>
      </c>
    </row>
    <row r="3507" spans="1:8" ht="16" x14ac:dyDescent="0.2">
      <c r="A3507" s="7" t="s">
        <v>8</v>
      </c>
      <c r="G3507" s="5"/>
      <c r="H3507" s="5">
        <v>48</v>
      </c>
    </row>
    <row r="3508" spans="1:8" ht="16" x14ac:dyDescent="0.2">
      <c r="A3508" s="7" t="s">
        <v>8</v>
      </c>
      <c r="G3508" s="5"/>
      <c r="H3508" s="5">
        <v>55</v>
      </c>
    </row>
    <row r="3509" spans="1:8" ht="16" x14ac:dyDescent="0.2">
      <c r="A3509" s="7" t="s">
        <v>8</v>
      </c>
      <c r="G3509" s="5"/>
      <c r="H3509" s="5">
        <v>46</v>
      </c>
    </row>
    <row r="3510" spans="1:8" ht="16" x14ac:dyDescent="0.2">
      <c r="A3510" s="7" t="s">
        <v>8</v>
      </c>
      <c r="G3510" s="5"/>
      <c r="H3510" s="5">
        <v>48</v>
      </c>
    </row>
    <row r="3511" spans="1:8" ht="16" x14ac:dyDescent="0.2">
      <c r="A3511" s="7" t="s">
        <v>8</v>
      </c>
      <c r="G3511" s="5"/>
      <c r="H3511" s="5">
        <v>30</v>
      </c>
    </row>
    <row r="3512" spans="1:8" ht="16" x14ac:dyDescent="0.2">
      <c r="A3512" s="7" t="s">
        <v>8</v>
      </c>
      <c r="G3512" s="5"/>
      <c r="H3512" s="5">
        <v>27</v>
      </c>
    </row>
    <row r="3513" spans="1:8" ht="16" x14ac:dyDescent="0.2">
      <c r="A3513" s="7" t="s">
        <v>8</v>
      </c>
      <c r="G3513" s="5"/>
      <c r="H3513" s="5">
        <v>35</v>
      </c>
    </row>
    <row r="3514" spans="1:8" ht="16" x14ac:dyDescent="0.2">
      <c r="A3514" s="7" t="s">
        <v>8</v>
      </c>
      <c r="G3514" s="5"/>
      <c r="H3514" s="5">
        <v>61</v>
      </c>
    </row>
    <row r="3515" spans="1:8" ht="16" x14ac:dyDescent="0.2">
      <c r="A3515" s="7" t="s">
        <v>8</v>
      </c>
      <c r="G3515" s="5"/>
      <c r="H3515" s="5">
        <v>42</v>
      </c>
    </row>
    <row r="3516" spans="1:8" ht="16" x14ac:dyDescent="0.2">
      <c r="A3516" s="7" t="s">
        <v>9</v>
      </c>
      <c r="G3516" s="5"/>
      <c r="H3516" s="5">
        <v>35</v>
      </c>
    </row>
    <row r="3517" spans="1:8" ht="16" x14ac:dyDescent="0.2">
      <c r="A3517" s="7" t="s">
        <v>8</v>
      </c>
      <c r="G3517" s="5"/>
      <c r="H3517" s="5">
        <v>43</v>
      </c>
    </row>
    <row r="3518" spans="1:8" ht="16" x14ac:dyDescent="0.2">
      <c r="A3518" s="7" t="s">
        <v>8</v>
      </c>
      <c r="G3518" s="5"/>
      <c r="H3518" s="5">
        <v>43</v>
      </c>
    </row>
    <row r="3519" spans="1:8" ht="16" x14ac:dyDescent="0.2">
      <c r="A3519" s="7" t="s">
        <v>8</v>
      </c>
      <c r="G3519" s="5"/>
      <c r="H3519" s="5">
        <v>56</v>
      </c>
    </row>
    <row r="3520" spans="1:8" ht="16" x14ac:dyDescent="0.2">
      <c r="A3520" s="7" t="s">
        <v>8</v>
      </c>
      <c r="G3520" s="5"/>
      <c r="H3520" s="5">
        <v>37</v>
      </c>
    </row>
    <row r="3521" spans="1:8" ht="16" x14ac:dyDescent="0.2">
      <c r="A3521" s="7" t="s">
        <v>8</v>
      </c>
      <c r="G3521" s="5"/>
      <c r="H3521" s="5">
        <v>59</v>
      </c>
    </row>
    <row r="3522" spans="1:8" ht="16" x14ac:dyDescent="0.2">
      <c r="A3522" s="7" t="s">
        <v>8</v>
      </c>
      <c r="G3522" s="5"/>
      <c r="H3522" s="5">
        <v>53</v>
      </c>
    </row>
    <row r="3523" spans="1:8" ht="16" x14ac:dyDescent="0.2">
      <c r="A3523" s="7" t="s">
        <v>8</v>
      </c>
      <c r="G3523" s="5"/>
      <c r="H3523" s="5">
        <v>33</v>
      </c>
    </row>
    <row r="3524" spans="1:8" ht="16" x14ac:dyDescent="0.2">
      <c r="A3524" s="7" t="s">
        <v>8</v>
      </c>
      <c r="G3524" s="5"/>
      <c r="H3524" s="5">
        <v>32</v>
      </c>
    </row>
    <row r="3525" spans="1:8" ht="16" x14ac:dyDescent="0.2">
      <c r="A3525" s="7" t="s">
        <v>8</v>
      </c>
      <c r="G3525" s="5"/>
      <c r="H3525" s="5">
        <v>60</v>
      </c>
    </row>
    <row r="3526" spans="1:8" ht="16" x14ac:dyDescent="0.2">
      <c r="A3526" s="7" t="s">
        <v>8</v>
      </c>
      <c r="G3526" s="5"/>
      <c r="H3526" s="5">
        <v>35</v>
      </c>
    </row>
    <row r="3527" spans="1:8" ht="16" x14ac:dyDescent="0.2">
      <c r="A3527" s="7" t="s">
        <v>8</v>
      </c>
      <c r="G3527" s="5"/>
      <c r="H3527" s="5">
        <v>59</v>
      </c>
    </row>
    <row r="3528" spans="1:8" ht="16" x14ac:dyDescent="0.2">
      <c r="A3528" s="7" t="s">
        <v>8</v>
      </c>
      <c r="G3528" s="5"/>
      <c r="H3528" s="5">
        <v>39</v>
      </c>
    </row>
    <row r="3529" spans="1:8" ht="16" x14ac:dyDescent="0.2">
      <c r="A3529" s="7" t="s">
        <v>8</v>
      </c>
      <c r="G3529" s="5"/>
      <c r="H3529" s="5">
        <v>43</v>
      </c>
    </row>
    <row r="3530" spans="1:8" ht="16" x14ac:dyDescent="0.2">
      <c r="A3530" s="7" t="s">
        <v>8</v>
      </c>
      <c r="G3530" s="5"/>
      <c r="H3530" s="5">
        <v>41</v>
      </c>
    </row>
    <row r="3531" spans="1:8" ht="16" x14ac:dyDescent="0.2">
      <c r="A3531" s="7" t="s">
        <v>8</v>
      </c>
      <c r="G3531" s="5"/>
      <c r="H3531" s="5">
        <v>47</v>
      </c>
    </row>
    <row r="3532" spans="1:8" ht="16" x14ac:dyDescent="0.2">
      <c r="A3532" s="7" t="s">
        <v>8</v>
      </c>
      <c r="G3532" s="5"/>
      <c r="H3532" s="5">
        <v>68</v>
      </c>
    </row>
    <row r="3533" spans="1:8" ht="16" x14ac:dyDescent="0.2">
      <c r="A3533" s="7" t="s">
        <v>8</v>
      </c>
      <c r="G3533" s="5"/>
      <c r="H3533" s="5">
        <v>39</v>
      </c>
    </row>
    <row r="3534" spans="1:8" ht="16" x14ac:dyDescent="0.2">
      <c r="A3534" s="7" t="s">
        <v>9</v>
      </c>
      <c r="G3534" s="5"/>
      <c r="H3534" s="5">
        <v>22</v>
      </c>
    </row>
    <row r="3535" spans="1:8" ht="16" x14ac:dyDescent="0.2">
      <c r="A3535" s="7" t="s">
        <v>8</v>
      </c>
      <c r="G3535" s="5"/>
      <c r="H3535" s="5">
        <v>53</v>
      </c>
    </row>
    <row r="3536" spans="1:8" ht="16" x14ac:dyDescent="0.2">
      <c r="A3536" s="7" t="s">
        <v>8</v>
      </c>
      <c r="G3536" s="5"/>
      <c r="H3536" s="5">
        <v>42</v>
      </c>
    </row>
    <row r="3537" spans="1:8" ht="16" x14ac:dyDescent="0.2">
      <c r="A3537" s="7" t="s">
        <v>8</v>
      </c>
      <c r="G3537" s="5"/>
      <c r="H3537" s="5">
        <v>54</v>
      </c>
    </row>
    <row r="3538" spans="1:8" ht="16" x14ac:dyDescent="0.2">
      <c r="A3538" s="7" t="s">
        <v>8</v>
      </c>
      <c r="G3538" s="5"/>
      <c r="H3538" s="5">
        <v>41</v>
      </c>
    </row>
    <row r="3539" spans="1:8" ht="16" x14ac:dyDescent="0.2">
      <c r="A3539" s="7" t="s">
        <v>8</v>
      </c>
      <c r="G3539" s="5"/>
      <c r="H3539" s="5">
        <v>59</v>
      </c>
    </row>
    <row r="3540" spans="1:8" ht="16" x14ac:dyDescent="0.2">
      <c r="A3540" s="7" t="s">
        <v>8</v>
      </c>
      <c r="G3540" s="5"/>
      <c r="H3540" s="5">
        <v>43</v>
      </c>
    </row>
    <row r="3541" spans="1:8" ht="16" x14ac:dyDescent="0.2">
      <c r="A3541" s="7" t="s">
        <v>8</v>
      </c>
      <c r="G3541" s="5"/>
      <c r="H3541" s="5">
        <v>58</v>
      </c>
    </row>
    <row r="3542" spans="1:8" ht="16" x14ac:dyDescent="0.2">
      <c r="A3542" s="7" t="s">
        <v>8</v>
      </c>
      <c r="G3542" s="5"/>
      <c r="H3542" s="5">
        <v>48</v>
      </c>
    </row>
    <row r="3543" spans="1:8" ht="16" x14ac:dyDescent="0.2">
      <c r="A3543" s="7" t="s">
        <v>8</v>
      </c>
      <c r="G3543" s="5"/>
      <c r="H3543" s="5">
        <v>42</v>
      </c>
    </row>
    <row r="3544" spans="1:8" ht="16" x14ac:dyDescent="0.2">
      <c r="A3544" s="7" t="s">
        <v>8</v>
      </c>
      <c r="G3544" s="5"/>
      <c r="H3544" s="5">
        <v>62</v>
      </c>
    </row>
    <row r="3545" spans="1:8" ht="16" x14ac:dyDescent="0.2">
      <c r="A3545" s="7" t="s">
        <v>8</v>
      </c>
      <c r="G3545" s="5"/>
      <c r="H3545" s="5">
        <v>32</v>
      </c>
    </row>
    <row r="3546" spans="1:8" ht="16" x14ac:dyDescent="0.2">
      <c r="A3546" s="7" t="s">
        <v>8</v>
      </c>
      <c r="G3546" s="5"/>
      <c r="H3546" s="5">
        <v>48</v>
      </c>
    </row>
    <row r="3547" spans="1:8" ht="16" x14ac:dyDescent="0.2">
      <c r="A3547" s="7" t="s">
        <v>8</v>
      </c>
      <c r="G3547" s="5"/>
      <c r="H3547" s="5">
        <v>42</v>
      </c>
    </row>
    <row r="3548" spans="1:8" ht="16" x14ac:dyDescent="0.2">
      <c r="A3548" s="7" t="s">
        <v>8</v>
      </c>
      <c r="G3548" s="5"/>
      <c r="H3548" s="5">
        <v>44</v>
      </c>
    </row>
    <row r="3549" spans="1:8" ht="16" x14ac:dyDescent="0.2">
      <c r="A3549" s="7" t="s">
        <v>8</v>
      </c>
      <c r="G3549" s="5"/>
      <c r="H3549" s="5">
        <v>47</v>
      </c>
    </row>
    <row r="3550" spans="1:8" ht="16" x14ac:dyDescent="0.2">
      <c r="A3550" s="7" t="s">
        <v>8</v>
      </c>
      <c r="G3550" s="5"/>
      <c r="H3550" s="5">
        <v>40</v>
      </c>
    </row>
    <row r="3551" spans="1:8" ht="16" x14ac:dyDescent="0.2">
      <c r="A3551" s="7" t="s">
        <v>9</v>
      </c>
      <c r="G3551" s="5"/>
      <c r="H3551" s="5">
        <v>58</v>
      </c>
    </row>
    <row r="3552" spans="1:8" ht="16" x14ac:dyDescent="0.2">
      <c r="A3552" s="7" t="s">
        <v>8</v>
      </c>
      <c r="G3552" s="5"/>
      <c r="H3552" s="5">
        <v>51</v>
      </c>
    </row>
    <row r="3553" spans="1:8" ht="16" x14ac:dyDescent="0.2">
      <c r="A3553" s="7" t="s">
        <v>8</v>
      </c>
      <c r="G3553" s="5"/>
      <c r="H3553" s="5">
        <v>54</v>
      </c>
    </row>
    <row r="3554" spans="1:8" ht="16" x14ac:dyDescent="0.2">
      <c r="A3554" s="7" t="s">
        <v>9</v>
      </c>
      <c r="G3554" s="5"/>
      <c r="H3554" s="5">
        <v>41</v>
      </c>
    </row>
    <row r="3555" spans="1:8" ht="16" x14ac:dyDescent="0.2">
      <c r="A3555" s="7" t="s">
        <v>8</v>
      </c>
      <c r="G3555" s="5"/>
      <c r="H3555" s="5">
        <v>43</v>
      </c>
    </row>
    <row r="3556" spans="1:8" ht="16" x14ac:dyDescent="0.2">
      <c r="A3556" s="7" t="s">
        <v>8</v>
      </c>
      <c r="G3556" s="5"/>
      <c r="H3556" s="5">
        <v>35</v>
      </c>
    </row>
    <row r="3557" spans="1:8" ht="16" x14ac:dyDescent="0.2">
      <c r="A3557" s="7" t="s">
        <v>8</v>
      </c>
      <c r="G3557" s="5"/>
      <c r="H3557" s="5">
        <v>56</v>
      </c>
    </row>
    <row r="3558" spans="1:8" ht="16" x14ac:dyDescent="0.2">
      <c r="A3558" s="7" t="s">
        <v>8</v>
      </c>
      <c r="G3558" s="5"/>
      <c r="H3558" s="5">
        <v>65</v>
      </c>
    </row>
    <row r="3559" spans="1:8" ht="16" x14ac:dyDescent="0.2">
      <c r="A3559" s="7" t="s">
        <v>8</v>
      </c>
      <c r="G3559" s="5"/>
      <c r="H3559" s="5">
        <v>53</v>
      </c>
    </row>
    <row r="3560" spans="1:8" ht="16" x14ac:dyDescent="0.2">
      <c r="A3560" s="7" t="s">
        <v>8</v>
      </c>
      <c r="G3560" s="5"/>
      <c r="H3560" s="5">
        <v>32</v>
      </c>
    </row>
    <row r="3561" spans="1:8" ht="16" x14ac:dyDescent="0.2">
      <c r="A3561" s="7" t="s">
        <v>8</v>
      </c>
      <c r="G3561" s="5"/>
      <c r="H3561" s="5">
        <v>54</v>
      </c>
    </row>
    <row r="3562" spans="1:8" ht="16" x14ac:dyDescent="0.2">
      <c r="A3562" s="7" t="s">
        <v>8</v>
      </c>
      <c r="G3562" s="5"/>
      <c r="H3562" s="5">
        <v>52</v>
      </c>
    </row>
    <row r="3563" spans="1:8" ht="16" x14ac:dyDescent="0.2">
      <c r="A3563" s="7" t="s">
        <v>8</v>
      </c>
      <c r="G3563" s="5"/>
      <c r="H3563" s="5">
        <v>51</v>
      </c>
    </row>
    <row r="3564" spans="1:8" ht="16" x14ac:dyDescent="0.2">
      <c r="A3564" s="7" t="s">
        <v>8</v>
      </c>
      <c r="G3564" s="5"/>
      <c r="H3564" s="5">
        <v>40</v>
      </c>
    </row>
    <row r="3565" spans="1:8" ht="16" x14ac:dyDescent="0.2">
      <c r="A3565" s="7" t="s">
        <v>8</v>
      </c>
      <c r="G3565" s="5"/>
      <c r="H3565" s="5">
        <v>37</v>
      </c>
    </row>
    <row r="3566" spans="1:8" ht="16" x14ac:dyDescent="0.2">
      <c r="A3566" s="7" t="s">
        <v>8</v>
      </c>
      <c r="G3566" s="5"/>
      <c r="H3566" s="5">
        <v>60</v>
      </c>
    </row>
    <row r="3567" spans="1:8" ht="16" x14ac:dyDescent="0.2">
      <c r="A3567" s="7" t="s">
        <v>8</v>
      </c>
      <c r="G3567" s="5"/>
      <c r="H3567" s="5">
        <v>39</v>
      </c>
    </row>
    <row r="3568" spans="1:8" ht="16" x14ac:dyDescent="0.2">
      <c r="A3568" s="7" t="s">
        <v>8</v>
      </c>
      <c r="G3568" s="5"/>
      <c r="H3568" s="5">
        <v>33</v>
      </c>
    </row>
    <row r="3569" spans="1:8" ht="16" x14ac:dyDescent="0.2">
      <c r="A3569" s="7" t="s">
        <v>8</v>
      </c>
      <c r="G3569" s="5"/>
      <c r="H3569" s="5">
        <v>28</v>
      </c>
    </row>
    <row r="3570" spans="1:8" ht="16" x14ac:dyDescent="0.2">
      <c r="A3570" s="7" t="s">
        <v>8</v>
      </c>
      <c r="G3570" s="5"/>
      <c r="H3570" s="5">
        <v>42</v>
      </c>
    </row>
    <row r="3571" spans="1:8" ht="16" x14ac:dyDescent="0.2">
      <c r="A3571" s="7" t="s">
        <v>9</v>
      </c>
      <c r="G3571" s="5"/>
      <c r="H3571" s="5">
        <v>43</v>
      </c>
    </row>
    <row r="3572" spans="1:8" ht="16" x14ac:dyDescent="0.2">
      <c r="A3572" s="7" t="s">
        <v>8</v>
      </c>
      <c r="G3572" s="5"/>
      <c r="H3572" s="5">
        <v>43</v>
      </c>
    </row>
    <row r="3573" spans="1:8" ht="16" x14ac:dyDescent="0.2">
      <c r="A3573" s="7" t="s">
        <v>8</v>
      </c>
      <c r="G3573" s="5"/>
      <c r="H3573" s="5">
        <v>41</v>
      </c>
    </row>
    <row r="3574" spans="1:8" ht="16" x14ac:dyDescent="0.2">
      <c r="A3574" s="7" t="s">
        <v>8</v>
      </c>
      <c r="G3574" s="5"/>
      <c r="H3574" s="5">
        <v>47</v>
      </c>
    </row>
    <row r="3575" spans="1:8" ht="16" x14ac:dyDescent="0.2">
      <c r="A3575" s="7" t="s">
        <v>8</v>
      </c>
      <c r="G3575" s="5"/>
      <c r="H3575" s="5">
        <v>55</v>
      </c>
    </row>
    <row r="3576" spans="1:8" ht="16" x14ac:dyDescent="0.2">
      <c r="A3576" s="7" t="s">
        <v>8</v>
      </c>
      <c r="G3576" s="5"/>
      <c r="H3576" s="5">
        <v>54</v>
      </c>
    </row>
    <row r="3577" spans="1:8" ht="16" x14ac:dyDescent="0.2">
      <c r="A3577" s="7" t="s">
        <v>8</v>
      </c>
      <c r="G3577" s="5"/>
      <c r="H3577" s="5">
        <v>28</v>
      </c>
    </row>
    <row r="3578" spans="1:8" ht="16" x14ac:dyDescent="0.2">
      <c r="A3578" s="7" t="s">
        <v>8</v>
      </c>
      <c r="G3578" s="5"/>
      <c r="H3578" s="5">
        <v>50</v>
      </c>
    </row>
    <row r="3579" spans="1:8" ht="16" x14ac:dyDescent="0.2">
      <c r="A3579" s="7" t="s">
        <v>8</v>
      </c>
      <c r="G3579" s="5"/>
      <c r="H3579" s="5">
        <v>29</v>
      </c>
    </row>
    <row r="3580" spans="1:8" ht="16" x14ac:dyDescent="0.2">
      <c r="A3580" s="7" t="s">
        <v>8</v>
      </c>
      <c r="G3580" s="5"/>
      <c r="H3580" s="5">
        <v>61</v>
      </c>
    </row>
    <row r="3581" spans="1:8" ht="16" x14ac:dyDescent="0.2">
      <c r="A3581" s="7" t="s">
        <v>8</v>
      </c>
      <c r="G3581" s="5"/>
      <c r="H3581" s="5">
        <v>66</v>
      </c>
    </row>
    <row r="3582" spans="1:8" ht="16" x14ac:dyDescent="0.2">
      <c r="A3582" s="7" t="s">
        <v>8</v>
      </c>
      <c r="G3582" s="5"/>
      <c r="H3582" s="5">
        <v>24</v>
      </c>
    </row>
    <row r="3583" spans="1:8" ht="16" x14ac:dyDescent="0.2">
      <c r="A3583" s="7" t="s">
        <v>8</v>
      </c>
      <c r="G3583" s="5"/>
      <c r="H3583" s="5">
        <v>48</v>
      </c>
    </row>
    <row r="3584" spans="1:8" ht="16" x14ac:dyDescent="0.2">
      <c r="A3584" s="7" t="s">
        <v>8</v>
      </c>
      <c r="G3584" s="5"/>
      <c r="H3584" s="5">
        <v>43</v>
      </c>
    </row>
    <row r="3585" spans="1:8" ht="16" x14ac:dyDescent="0.2">
      <c r="A3585" s="7" t="s">
        <v>8</v>
      </c>
      <c r="G3585" s="5"/>
      <c r="H3585" s="5">
        <v>43</v>
      </c>
    </row>
    <row r="3586" spans="1:8" ht="16" x14ac:dyDescent="0.2">
      <c r="A3586" s="7" t="s">
        <v>8</v>
      </c>
      <c r="G3586" s="5"/>
      <c r="H3586" s="5">
        <v>39</v>
      </c>
    </row>
    <row r="3587" spans="1:8" ht="16" x14ac:dyDescent="0.2">
      <c r="A3587" s="7" t="s">
        <v>8</v>
      </c>
      <c r="G3587" s="5"/>
      <c r="H3587" s="5">
        <v>47</v>
      </c>
    </row>
    <row r="3588" spans="1:8" ht="16" x14ac:dyDescent="0.2">
      <c r="A3588" s="7" t="s">
        <v>8</v>
      </c>
      <c r="G3588" s="5"/>
      <c r="H3588" s="5">
        <v>52</v>
      </c>
    </row>
    <row r="3589" spans="1:8" ht="16" x14ac:dyDescent="0.2">
      <c r="A3589" s="7" t="s">
        <v>8</v>
      </c>
      <c r="G3589" s="5"/>
      <c r="H3589" s="5">
        <v>38</v>
      </c>
    </row>
    <row r="3590" spans="1:8" ht="16" x14ac:dyDescent="0.2">
      <c r="A3590" s="7" t="s">
        <v>9</v>
      </c>
      <c r="G3590" s="5"/>
      <c r="H3590" s="5">
        <v>61</v>
      </c>
    </row>
    <row r="3591" spans="1:8" ht="16" x14ac:dyDescent="0.2">
      <c r="A3591" s="7" t="s">
        <v>9</v>
      </c>
      <c r="G3591" s="5"/>
      <c r="H3591" s="5">
        <v>30</v>
      </c>
    </row>
    <row r="3592" spans="1:8" ht="16" x14ac:dyDescent="0.2">
      <c r="A3592" s="7" t="s">
        <v>8</v>
      </c>
      <c r="G3592" s="5"/>
      <c r="H3592" s="5">
        <v>50</v>
      </c>
    </row>
    <row r="3593" spans="1:8" ht="16" x14ac:dyDescent="0.2">
      <c r="A3593" s="7" t="s">
        <v>8</v>
      </c>
      <c r="G3593" s="5"/>
      <c r="H3593" s="5">
        <v>21</v>
      </c>
    </row>
    <row r="3594" spans="1:8" ht="16" x14ac:dyDescent="0.2">
      <c r="A3594" s="7" t="s">
        <v>8</v>
      </c>
      <c r="G3594" s="5"/>
      <c r="H3594" s="5">
        <v>29</v>
      </c>
    </row>
    <row r="3595" spans="1:8" ht="16" x14ac:dyDescent="0.2">
      <c r="A3595" s="7" t="s">
        <v>9</v>
      </c>
      <c r="G3595" s="5"/>
      <c r="H3595" s="5">
        <v>24</v>
      </c>
    </row>
    <row r="3596" spans="1:8" ht="16" x14ac:dyDescent="0.2">
      <c r="A3596" s="7" t="s">
        <v>8</v>
      </c>
      <c r="G3596" s="5"/>
      <c r="H3596" s="5">
        <v>53</v>
      </c>
    </row>
    <row r="3597" spans="1:8" ht="16" x14ac:dyDescent="0.2">
      <c r="A3597" s="7" t="s">
        <v>8</v>
      </c>
      <c r="G3597" s="5"/>
      <c r="H3597" s="5">
        <v>45</v>
      </c>
    </row>
    <row r="3598" spans="1:8" ht="16" x14ac:dyDescent="0.2">
      <c r="A3598" s="7" t="s">
        <v>8</v>
      </c>
      <c r="G3598" s="5"/>
      <c r="H3598" s="5">
        <v>59</v>
      </c>
    </row>
    <row r="3599" spans="1:8" ht="16" x14ac:dyDescent="0.2">
      <c r="A3599" s="7" t="s">
        <v>8</v>
      </c>
      <c r="G3599" s="5"/>
      <c r="H3599" s="5">
        <v>40</v>
      </c>
    </row>
    <row r="3600" spans="1:8" ht="16" x14ac:dyDescent="0.2">
      <c r="A3600" s="7" t="s">
        <v>8</v>
      </c>
      <c r="G3600" s="5"/>
      <c r="H3600" s="5">
        <v>47</v>
      </c>
    </row>
    <row r="3601" spans="1:8" ht="16" x14ac:dyDescent="0.2">
      <c r="A3601" s="7" t="s">
        <v>9</v>
      </c>
      <c r="G3601" s="5"/>
      <c r="H3601" s="5">
        <v>39</v>
      </c>
    </row>
    <row r="3602" spans="1:8" ht="16" x14ac:dyDescent="0.2">
      <c r="A3602" s="7" t="s">
        <v>8</v>
      </c>
      <c r="G3602" s="5"/>
      <c r="H3602" s="5">
        <v>43</v>
      </c>
    </row>
    <row r="3603" spans="1:8" ht="16" x14ac:dyDescent="0.2">
      <c r="A3603" s="7" t="s">
        <v>8</v>
      </c>
      <c r="G3603" s="5"/>
      <c r="H3603" s="5">
        <v>58</v>
      </c>
    </row>
    <row r="3604" spans="1:8" ht="16" x14ac:dyDescent="0.2">
      <c r="A3604" s="7" t="s">
        <v>8</v>
      </c>
      <c r="G3604" s="5"/>
      <c r="H3604" s="5">
        <v>62</v>
      </c>
    </row>
    <row r="3605" spans="1:8" ht="16" x14ac:dyDescent="0.2">
      <c r="A3605" s="7" t="s">
        <v>8</v>
      </c>
      <c r="G3605" s="5"/>
      <c r="H3605" s="5">
        <v>43</v>
      </c>
    </row>
    <row r="3606" spans="1:8" ht="16" x14ac:dyDescent="0.2">
      <c r="A3606" s="7" t="s">
        <v>8</v>
      </c>
      <c r="G3606" s="5"/>
      <c r="H3606" s="5">
        <v>44</v>
      </c>
    </row>
    <row r="3607" spans="1:8" ht="16" x14ac:dyDescent="0.2">
      <c r="A3607" s="7" t="s">
        <v>8</v>
      </c>
      <c r="G3607" s="5"/>
      <c r="H3607" s="5">
        <v>46</v>
      </c>
    </row>
    <row r="3608" spans="1:8" ht="16" x14ac:dyDescent="0.2">
      <c r="A3608" s="7" t="s">
        <v>8</v>
      </c>
      <c r="G3608" s="5"/>
      <c r="H3608" s="5">
        <v>39</v>
      </c>
    </row>
    <row r="3609" spans="1:8" ht="16" x14ac:dyDescent="0.2">
      <c r="A3609" s="7" t="s">
        <v>8</v>
      </c>
      <c r="G3609" s="5"/>
      <c r="H3609" s="5">
        <v>63</v>
      </c>
    </row>
    <row r="3610" spans="1:8" ht="16" x14ac:dyDescent="0.2">
      <c r="A3610" s="7" t="s">
        <v>8</v>
      </c>
      <c r="G3610" s="5"/>
      <c r="H3610" s="5">
        <v>60</v>
      </c>
    </row>
    <row r="3611" spans="1:8" ht="16" x14ac:dyDescent="0.2">
      <c r="A3611" s="7" t="s">
        <v>8</v>
      </c>
      <c r="G3611" s="5"/>
      <c r="H3611" s="5">
        <v>31</v>
      </c>
    </row>
    <row r="3612" spans="1:8" ht="16" x14ac:dyDescent="0.2">
      <c r="A3612" s="7" t="s">
        <v>8</v>
      </c>
      <c r="G3612" s="5"/>
      <c r="H3612" s="5">
        <v>36</v>
      </c>
    </row>
    <row r="3613" spans="1:8" ht="16" x14ac:dyDescent="0.2">
      <c r="A3613" s="7" t="s">
        <v>8</v>
      </c>
      <c r="G3613" s="5"/>
      <c r="H3613" s="5">
        <v>33</v>
      </c>
    </row>
    <row r="3614" spans="1:8" ht="16" x14ac:dyDescent="0.2">
      <c r="A3614" s="7" t="s">
        <v>8</v>
      </c>
      <c r="G3614" s="5"/>
      <c r="H3614" s="5">
        <v>44</v>
      </c>
    </row>
    <row r="3615" spans="1:8" ht="16" x14ac:dyDescent="0.2">
      <c r="A3615" s="7" t="s">
        <v>8</v>
      </c>
      <c r="G3615" s="5"/>
      <c r="H3615" s="5">
        <v>46</v>
      </c>
    </row>
    <row r="3616" spans="1:8" ht="16" x14ac:dyDescent="0.2">
      <c r="A3616" s="7" t="s">
        <v>8</v>
      </c>
      <c r="G3616" s="5"/>
      <c r="H3616" s="5">
        <v>28</v>
      </c>
    </row>
    <row r="3617" spans="1:8" ht="16" x14ac:dyDescent="0.2">
      <c r="A3617" s="7" t="s">
        <v>8</v>
      </c>
      <c r="G3617" s="5"/>
      <c r="H3617" s="5">
        <v>26</v>
      </c>
    </row>
    <row r="3618" spans="1:8" ht="16" x14ac:dyDescent="0.2">
      <c r="A3618" s="7" t="s">
        <v>8</v>
      </c>
      <c r="G3618" s="5"/>
      <c r="H3618" s="5">
        <v>48</v>
      </c>
    </row>
    <row r="3619" spans="1:8" ht="16" x14ac:dyDescent="0.2">
      <c r="A3619" s="7" t="s">
        <v>8</v>
      </c>
      <c r="G3619" s="5"/>
      <c r="H3619" s="5">
        <v>64</v>
      </c>
    </row>
    <row r="3620" spans="1:8" ht="16" x14ac:dyDescent="0.2">
      <c r="A3620" s="7" t="s">
        <v>8</v>
      </c>
      <c r="G3620" s="5"/>
      <c r="H3620" s="5">
        <v>49</v>
      </c>
    </row>
    <row r="3621" spans="1:8" ht="16" x14ac:dyDescent="0.2">
      <c r="A3621" s="7" t="s">
        <v>9</v>
      </c>
      <c r="G3621" s="5"/>
      <c r="H3621" s="5">
        <v>36</v>
      </c>
    </row>
    <row r="3622" spans="1:8" ht="16" x14ac:dyDescent="0.2">
      <c r="A3622" s="7" t="s">
        <v>8</v>
      </c>
      <c r="G3622" s="5"/>
      <c r="H3622" s="5">
        <v>41</v>
      </c>
    </row>
    <row r="3623" spans="1:8" ht="16" x14ac:dyDescent="0.2">
      <c r="A3623" s="7" t="s">
        <v>8</v>
      </c>
      <c r="G3623" s="5"/>
      <c r="H3623" s="5">
        <v>47</v>
      </c>
    </row>
    <row r="3624" spans="1:8" ht="16" x14ac:dyDescent="0.2">
      <c r="A3624" s="7" t="s">
        <v>8</v>
      </c>
      <c r="G3624" s="5"/>
      <c r="H3624" s="5">
        <v>48</v>
      </c>
    </row>
    <row r="3625" spans="1:8" ht="16" x14ac:dyDescent="0.2">
      <c r="A3625" s="7" t="s">
        <v>9</v>
      </c>
      <c r="G3625" s="5"/>
      <c r="H3625" s="5">
        <v>27</v>
      </c>
    </row>
    <row r="3626" spans="1:8" ht="16" x14ac:dyDescent="0.2">
      <c r="A3626" s="7" t="s">
        <v>8</v>
      </c>
      <c r="G3626" s="5"/>
      <c r="H3626" s="5">
        <v>52</v>
      </c>
    </row>
    <row r="3627" spans="1:8" ht="16" x14ac:dyDescent="0.2">
      <c r="A3627" s="7" t="s">
        <v>8</v>
      </c>
      <c r="G3627" s="5"/>
      <c r="H3627" s="5">
        <v>51</v>
      </c>
    </row>
    <row r="3628" spans="1:8" ht="16" x14ac:dyDescent="0.2">
      <c r="A3628" s="7" t="s">
        <v>8</v>
      </c>
      <c r="G3628" s="5"/>
      <c r="H3628" s="5">
        <v>65</v>
      </c>
    </row>
    <row r="3629" spans="1:8" ht="16" x14ac:dyDescent="0.2">
      <c r="A3629" s="7" t="s">
        <v>8</v>
      </c>
      <c r="G3629" s="5"/>
      <c r="H3629" s="5">
        <v>67</v>
      </c>
    </row>
    <row r="3630" spans="1:8" ht="16" x14ac:dyDescent="0.2">
      <c r="A3630" s="7" t="s">
        <v>8</v>
      </c>
      <c r="G3630" s="5"/>
      <c r="H3630" s="5">
        <v>51</v>
      </c>
    </row>
    <row r="3631" spans="1:8" ht="16" x14ac:dyDescent="0.2">
      <c r="A3631" s="7" t="s">
        <v>8</v>
      </c>
      <c r="G3631" s="5"/>
      <c r="H3631" s="5">
        <v>49</v>
      </c>
    </row>
    <row r="3632" spans="1:8" ht="16" x14ac:dyDescent="0.2">
      <c r="A3632" s="7" t="s">
        <v>8</v>
      </c>
      <c r="G3632" s="5"/>
      <c r="H3632" s="5">
        <v>46</v>
      </c>
    </row>
    <row r="3633" spans="1:8" ht="16" x14ac:dyDescent="0.2">
      <c r="A3633" s="7" t="s">
        <v>8</v>
      </c>
      <c r="G3633" s="5"/>
      <c r="H3633" s="5">
        <v>42</v>
      </c>
    </row>
    <row r="3634" spans="1:8" ht="16" x14ac:dyDescent="0.2">
      <c r="A3634" s="7" t="s">
        <v>8</v>
      </c>
      <c r="G3634" s="5"/>
      <c r="H3634" s="5">
        <v>40</v>
      </c>
    </row>
    <row r="3635" spans="1:8" ht="16" x14ac:dyDescent="0.2">
      <c r="A3635" s="7" t="s">
        <v>8</v>
      </c>
      <c r="G3635" s="5"/>
      <c r="H3635" s="5">
        <v>48</v>
      </c>
    </row>
    <row r="3636" spans="1:8" ht="16" x14ac:dyDescent="0.2">
      <c r="A3636" s="7" t="s">
        <v>8</v>
      </c>
      <c r="G3636" s="5"/>
      <c r="H3636" s="5">
        <v>26</v>
      </c>
    </row>
    <row r="3637" spans="1:8" ht="16" x14ac:dyDescent="0.2">
      <c r="A3637" s="7" t="s">
        <v>9</v>
      </c>
      <c r="G3637" s="5"/>
      <c r="H3637" s="5">
        <v>33</v>
      </c>
    </row>
    <row r="3638" spans="1:8" ht="16" x14ac:dyDescent="0.2">
      <c r="A3638" s="7" t="s">
        <v>8</v>
      </c>
      <c r="G3638" s="5"/>
      <c r="H3638" s="5">
        <v>44</v>
      </c>
    </row>
    <row r="3639" spans="1:8" ht="16" x14ac:dyDescent="0.2">
      <c r="A3639" s="7" t="s">
        <v>8</v>
      </c>
      <c r="G3639" s="5"/>
      <c r="H3639" s="5">
        <v>51</v>
      </c>
    </row>
    <row r="3640" spans="1:8" ht="16" x14ac:dyDescent="0.2">
      <c r="A3640" s="7" t="s">
        <v>8</v>
      </c>
      <c r="G3640" s="5"/>
      <c r="H3640" s="5">
        <v>55</v>
      </c>
    </row>
    <row r="3641" spans="1:8" ht="16" x14ac:dyDescent="0.2">
      <c r="A3641" s="7" t="s">
        <v>8</v>
      </c>
      <c r="G3641" s="5"/>
      <c r="H3641" s="5">
        <v>33</v>
      </c>
    </row>
    <row r="3642" spans="1:8" ht="16" x14ac:dyDescent="0.2">
      <c r="A3642" s="7" t="s">
        <v>8</v>
      </c>
      <c r="G3642" s="5"/>
      <c r="H3642" s="5">
        <v>51</v>
      </c>
    </row>
    <row r="3643" spans="1:8" ht="16" x14ac:dyDescent="0.2">
      <c r="A3643" s="7" t="s">
        <v>8</v>
      </c>
      <c r="G3643" s="5"/>
      <c r="H3643" s="5">
        <v>48</v>
      </c>
    </row>
    <row r="3644" spans="1:8" ht="16" x14ac:dyDescent="0.2">
      <c r="A3644" s="7" t="s">
        <v>8</v>
      </c>
      <c r="G3644" s="5"/>
      <c r="H3644" s="5">
        <v>41</v>
      </c>
    </row>
    <row r="3645" spans="1:8" ht="16" x14ac:dyDescent="0.2">
      <c r="A3645" s="7" t="s">
        <v>8</v>
      </c>
      <c r="G3645" s="5"/>
      <c r="H3645" s="5">
        <v>31</v>
      </c>
    </row>
    <row r="3646" spans="1:8" ht="16" x14ac:dyDescent="0.2">
      <c r="A3646" s="7" t="s">
        <v>8</v>
      </c>
      <c r="G3646" s="5"/>
      <c r="H3646" s="5">
        <v>40</v>
      </c>
    </row>
    <row r="3647" spans="1:8" ht="16" x14ac:dyDescent="0.2">
      <c r="A3647" s="7" t="s">
        <v>9</v>
      </c>
      <c r="G3647" s="5"/>
      <c r="H3647" s="5">
        <v>58</v>
      </c>
    </row>
    <row r="3648" spans="1:8" ht="16" x14ac:dyDescent="0.2">
      <c r="A3648" s="7" t="s">
        <v>8</v>
      </c>
      <c r="G3648" s="5"/>
      <c r="H3648" s="5">
        <v>48</v>
      </c>
    </row>
    <row r="3649" spans="1:8" ht="16" x14ac:dyDescent="0.2">
      <c r="A3649" s="7" t="s">
        <v>8</v>
      </c>
      <c r="G3649" s="5"/>
      <c r="H3649" s="5">
        <v>38</v>
      </c>
    </row>
    <row r="3650" spans="1:8" ht="16" x14ac:dyDescent="0.2">
      <c r="A3650" s="7" t="s">
        <v>8</v>
      </c>
      <c r="G3650" s="5"/>
      <c r="H3650" s="5">
        <v>37</v>
      </c>
    </row>
    <row r="3651" spans="1:8" ht="16" x14ac:dyDescent="0.2">
      <c r="A3651" s="7" t="s">
        <v>8</v>
      </c>
      <c r="G3651" s="5"/>
      <c r="H3651" s="5">
        <v>61</v>
      </c>
    </row>
    <row r="3652" spans="1:8" ht="16" x14ac:dyDescent="0.2">
      <c r="A3652" s="7" t="s">
        <v>8</v>
      </c>
      <c r="G3652" s="5"/>
      <c r="H3652" s="5">
        <v>31</v>
      </c>
    </row>
    <row r="3653" spans="1:8" ht="16" x14ac:dyDescent="0.2">
      <c r="A3653" s="7" t="s">
        <v>8</v>
      </c>
      <c r="G3653" s="5"/>
      <c r="H3653" s="5">
        <v>53</v>
      </c>
    </row>
    <row r="3654" spans="1:8" ht="16" x14ac:dyDescent="0.2">
      <c r="A3654" s="7" t="s">
        <v>8</v>
      </c>
      <c r="G3654" s="5"/>
      <c r="H3654" s="5">
        <v>31</v>
      </c>
    </row>
    <row r="3655" spans="1:8" ht="16" x14ac:dyDescent="0.2">
      <c r="A3655" s="7" t="s">
        <v>9</v>
      </c>
      <c r="G3655" s="5"/>
      <c r="H3655" s="5">
        <v>34</v>
      </c>
    </row>
    <row r="3656" spans="1:8" ht="16" x14ac:dyDescent="0.2">
      <c r="A3656" s="7" t="s">
        <v>8</v>
      </c>
      <c r="G3656" s="5"/>
      <c r="H3656" s="5">
        <v>38</v>
      </c>
    </row>
    <row r="3657" spans="1:8" ht="16" x14ac:dyDescent="0.2">
      <c r="A3657" s="7" t="s">
        <v>8</v>
      </c>
      <c r="G3657" s="5"/>
      <c r="H3657" s="5">
        <v>39</v>
      </c>
    </row>
    <row r="3658" spans="1:8" ht="16" x14ac:dyDescent="0.2">
      <c r="A3658" s="7" t="s">
        <v>8</v>
      </c>
      <c r="G3658" s="5"/>
      <c r="H3658" s="5">
        <v>28</v>
      </c>
    </row>
    <row r="3659" spans="1:8" ht="16" x14ac:dyDescent="0.2">
      <c r="A3659" s="7" t="s">
        <v>8</v>
      </c>
      <c r="G3659" s="5"/>
      <c r="H3659" s="5">
        <v>34</v>
      </c>
    </row>
    <row r="3660" spans="1:8" ht="16" x14ac:dyDescent="0.2">
      <c r="A3660" s="7" t="s">
        <v>8</v>
      </c>
      <c r="G3660" s="5"/>
      <c r="H3660" s="5">
        <v>37</v>
      </c>
    </row>
    <row r="3661" spans="1:8" ht="16" x14ac:dyDescent="0.2">
      <c r="A3661" s="7" t="s">
        <v>9</v>
      </c>
      <c r="G3661" s="5"/>
      <c r="H3661" s="5">
        <v>63</v>
      </c>
    </row>
    <row r="3662" spans="1:8" ht="16" x14ac:dyDescent="0.2">
      <c r="A3662" s="7" t="s">
        <v>8</v>
      </c>
      <c r="G3662" s="5"/>
      <c r="H3662" s="5">
        <v>42</v>
      </c>
    </row>
    <row r="3663" spans="1:8" ht="16" x14ac:dyDescent="0.2">
      <c r="A3663" s="7" t="s">
        <v>8</v>
      </c>
      <c r="G3663" s="5"/>
      <c r="H3663" s="5">
        <v>41</v>
      </c>
    </row>
    <row r="3664" spans="1:8" ht="16" x14ac:dyDescent="0.2">
      <c r="A3664" s="7" t="s">
        <v>8</v>
      </c>
      <c r="G3664" s="5"/>
      <c r="H3664" s="5">
        <v>58</v>
      </c>
    </row>
    <row r="3665" spans="1:8" ht="16" x14ac:dyDescent="0.2">
      <c r="A3665" s="7" t="s">
        <v>8</v>
      </c>
      <c r="G3665" s="5"/>
      <c r="H3665" s="5">
        <v>45</v>
      </c>
    </row>
    <row r="3666" spans="1:8" ht="16" x14ac:dyDescent="0.2">
      <c r="A3666" s="7" t="s">
        <v>8</v>
      </c>
      <c r="G3666" s="5"/>
      <c r="H3666" s="5">
        <v>53</v>
      </c>
    </row>
    <row r="3667" spans="1:8" ht="16" x14ac:dyDescent="0.2">
      <c r="A3667" s="7" t="s">
        <v>8</v>
      </c>
      <c r="G3667" s="5"/>
      <c r="H3667" s="5">
        <v>33</v>
      </c>
    </row>
    <row r="3668" spans="1:8" ht="16" x14ac:dyDescent="0.2">
      <c r="A3668" s="7" t="s">
        <v>8</v>
      </c>
      <c r="G3668" s="5"/>
      <c r="H3668" s="5">
        <v>34</v>
      </c>
    </row>
    <row r="3669" spans="1:8" ht="16" x14ac:dyDescent="0.2">
      <c r="A3669" s="7" t="s">
        <v>8</v>
      </c>
      <c r="G3669" s="5"/>
      <c r="H3669" s="5">
        <v>49</v>
      </c>
    </row>
    <row r="3670" spans="1:8" ht="16" x14ac:dyDescent="0.2">
      <c r="A3670" s="7" t="s">
        <v>8</v>
      </c>
      <c r="G3670" s="5"/>
      <c r="H3670" s="5">
        <v>48</v>
      </c>
    </row>
    <row r="3671" spans="1:8" ht="16" x14ac:dyDescent="0.2">
      <c r="A3671" s="7" t="s">
        <v>9</v>
      </c>
      <c r="G3671" s="5"/>
      <c r="H3671" s="5">
        <v>44</v>
      </c>
    </row>
    <row r="3672" spans="1:8" ht="16" x14ac:dyDescent="0.2">
      <c r="A3672" s="7" t="s">
        <v>8</v>
      </c>
      <c r="G3672" s="5"/>
      <c r="H3672" s="5">
        <v>41</v>
      </c>
    </row>
    <row r="3673" spans="1:8" ht="16" x14ac:dyDescent="0.2">
      <c r="A3673" s="7" t="s">
        <v>8</v>
      </c>
      <c r="G3673" s="5"/>
      <c r="H3673" s="5">
        <v>32</v>
      </c>
    </row>
    <row r="3674" spans="1:8" ht="16" x14ac:dyDescent="0.2">
      <c r="A3674" s="7" t="s">
        <v>9</v>
      </c>
      <c r="G3674" s="5"/>
      <c r="H3674" s="5">
        <v>48</v>
      </c>
    </row>
    <row r="3675" spans="1:8" ht="16" x14ac:dyDescent="0.2">
      <c r="A3675" s="7" t="s">
        <v>9</v>
      </c>
      <c r="G3675" s="5"/>
      <c r="H3675" s="5">
        <v>41</v>
      </c>
    </row>
    <row r="3676" spans="1:8" ht="16" x14ac:dyDescent="0.2">
      <c r="A3676" s="7" t="s">
        <v>8</v>
      </c>
      <c r="G3676" s="5"/>
      <c r="H3676" s="5">
        <v>60</v>
      </c>
    </row>
    <row r="3677" spans="1:8" ht="16" x14ac:dyDescent="0.2">
      <c r="A3677" s="7" t="s">
        <v>8</v>
      </c>
      <c r="G3677" s="5"/>
      <c r="H3677" s="5">
        <v>65</v>
      </c>
    </row>
    <row r="3678" spans="1:8" ht="16" x14ac:dyDescent="0.2">
      <c r="A3678" s="7" t="s">
        <v>8</v>
      </c>
      <c r="G3678" s="5"/>
      <c r="H3678" s="5">
        <v>46</v>
      </c>
    </row>
    <row r="3679" spans="1:8" ht="16" x14ac:dyDescent="0.2">
      <c r="A3679" s="7" t="s">
        <v>8</v>
      </c>
      <c r="G3679" s="5"/>
      <c r="H3679" s="5">
        <v>42</v>
      </c>
    </row>
    <row r="3680" spans="1:8" ht="16" x14ac:dyDescent="0.2">
      <c r="A3680" s="7" t="s">
        <v>8</v>
      </c>
      <c r="G3680" s="5"/>
      <c r="H3680" s="5">
        <v>44</v>
      </c>
    </row>
    <row r="3681" spans="1:8" ht="16" x14ac:dyDescent="0.2">
      <c r="A3681" s="7" t="s">
        <v>8</v>
      </c>
      <c r="G3681" s="5"/>
      <c r="H3681" s="5">
        <v>24</v>
      </c>
    </row>
    <row r="3682" spans="1:8" ht="16" x14ac:dyDescent="0.2">
      <c r="A3682" s="7" t="s">
        <v>8</v>
      </c>
      <c r="G3682" s="5"/>
      <c r="H3682" s="5">
        <v>33</v>
      </c>
    </row>
    <row r="3683" spans="1:8" ht="16" x14ac:dyDescent="0.2">
      <c r="A3683" s="7" t="s">
        <v>8</v>
      </c>
      <c r="G3683" s="5"/>
      <c r="H3683" s="5">
        <v>61</v>
      </c>
    </row>
    <row r="3684" spans="1:8" ht="16" x14ac:dyDescent="0.2">
      <c r="A3684" s="7" t="s">
        <v>8</v>
      </c>
      <c r="G3684" s="5"/>
      <c r="H3684" s="5">
        <v>42</v>
      </c>
    </row>
    <row r="3685" spans="1:8" ht="16" x14ac:dyDescent="0.2">
      <c r="A3685" s="7" t="s">
        <v>8</v>
      </c>
      <c r="G3685" s="5"/>
      <c r="H3685" s="5">
        <v>48</v>
      </c>
    </row>
    <row r="3686" spans="1:8" ht="16" x14ac:dyDescent="0.2">
      <c r="A3686" s="7" t="s">
        <v>8</v>
      </c>
      <c r="G3686" s="5"/>
      <c r="H3686" s="5">
        <v>51</v>
      </c>
    </row>
    <row r="3687" spans="1:8" ht="16" x14ac:dyDescent="0.2">
      <c r="A3687" s="7" t="s">
        <v>8</v>
      </c>
      <c r="G3687" s="5"/>
      <c r="H3687" s="5">
        <v>40</v>
      </c>
    </row>
    <row r="3688" spans="1:8" ht="16" x14ac:dyDescent="0.2">
      <c r="A3688" s="7" t="s">
        <v>8</v>
      </c>
      <c r="G3688" s="5"/>
      <c r="H3688" s="5">
        <v>36</v>
      </c>
    </row>
    <row r="3689" spans="1:8" ht="16" x14ac:dyDescent="0.2">
      <c r="A3689" s="7" t="s">
        <v>8</v>
      </c>
      <c r="G3689" s="5"/>
      <c r="H3689" s="5">
        <v>53</v>
      </c>
    </row>
    <row r="3690" spans="1:8" ht="16" x14ac:dyDescent="0.2">
      <c r="A3690" s="7" t="s">
        <v>8</v>
      </c>
      <c r="G3690" s="5"/>
      <c r="H3690" s="5">
        <v>54</v>
      </c>
    </row>
    <row r="3691" spans="1:8" ht="16" x14ac:dyDescent="0.2">
      <c r="A3691" s="7" t="s">
        <v>8</v>
      </c>
      <c r="G3691" s="5"/>
      <c r="H3691" s="5">
        <v>38</v>
      </c>
    </row>
    <row r="3692" spans="1:8" ht="16" x14ac:dyDescent="0.2">
      <c r="A3692" s="7" t="s">
        <v>8</v>
      </c>
      <c r="G3692" s="5"/>
      <c r="H3692" s="5">
        <v>22</v>
      </c>
    </row>
    <row r="3693" spans="1:8" ht="16" x14ac:dyDescent="0.2">
      <c r="A3693" s="7" t="s">
        <v>8</v>
      </c>
      <c r="G3693" s="5"/>
      <c r="H3693" s="5">
        <v>33</v>
      </c>
    </row>
    <row r="3694" spans="1:8" ht="16" x14ac:dyDescent="0.2">
      <c r="A3694" s="7" t="s">
        <v>8</v>
      </c>
      <c r="G3694" s="5"/>
      <c r="H3694" s="5">
        <v>28</v>
      </c>
    </row>
    <row r="3695" spans="1:8" ht="16" x14ac:dyDescent="0.2">
      <c r="A3695" s="7" t="s">
        <v>8</v>
      </c>
      <c r="G3695" s="5"/>
      <c r="H3695" s="5">
        <v>67</v>
      </c>
    </row>
    <row r="3696" spans="1:8" ht="16" x14ac:dyDescent="0.2">
      <c r="A3696" s="7" t="s">
        <v>8</v>
      </c>
      <c r="G3696" s="5"/>
      <c r="H3696" s="5">
        <v>42</v>
      </c>
    </row>
    <row r="3697" spans="1:8" ht="16" x14ac:dyDescent="0.2">
      <c r="A3697" s="7" t="s">
        <v>8</v>
      </c>
      <c r="G3697" s="5"/>
      <c r="H3697" s="5">
        <v>38</v>
      </c>
    </row>
    <row r="3698" spans="1:8" ht="16" x14ac:dyDescent="0.2">
      <c r="A3698" s="7" t="s">
        <v>8</v>
      </c>
      <c r="G3698" s="5"/>
      <c r="H3698" s="5">
        <v>46</v>
      </c>
    </row>
    <row r="3699" spans="1:8" ht="16" x14ac:dyDescent="0.2">
      <c r="A3699" s="7" t="s">
        <v>8</v>
      </c>
      <c r="G3699" s="5"/>
      <c r="H3699" s="5">
        <v>35</v>
      </c>
    </row>
    <row r="3700" spans="1:8" ht="16" x14ac:dyDescent="0.2">
      <c r="A3700" s="7" t="s">
        <v>8</v>
      </c>
      <c r="G3700" s="5"/>
      <c r="H3700" s="5">
        <v>31</v>
      </c>
    </row>
    <row r="3701" spans="1:8" ht="16" x14ac:dyDescent="0.2">
      <c r="A3701" s="7" t="s">
        <v>8</v>
      </c>
      <c r="G3701" s="5"/>
      <c r="H3701" s="5">
        <v>55</v>
      </c>
    </row>
    <row r="3702" spans="1:8" ht="16" x14ac:dyDescent="0.2">
      <c r="A3702" s="7" t="s">
        <v>8</v>
      </c>
      <c r="G3702" s="5"/>
      <c r="H3702" s="5">
        <v>66</v>
      </c>
    </row>
    <row r="3703" spans="1:8" ht="16" x14ac:dyDescent="0.2">
      <c r="A3703" s="7" t="s">
        <v>9</v>
      </c>
      <c r="G3703" s="5"/>
      <c r="H3703" s="5">
        <v>29</v>
      </c>
    </row>
    <row r="3704" spans="1:8" ht="16" x14ac:dyDescent="0.2">
      <c r="A3704" s="7" t="s">
        <v>8</v>
      </c>
      <c r="G3704" s="5"/>
      <c r="H3704" s="5">
        <v>37</v>
      </c>
    </row>
    <row r="3705" spans="1:8" ht="16" x14ac:dyDescent="0.2">
      <c r="A3705" s="7" t="s">
        <v>8</v>
      </c>
      <c r="G3705" s="5"/>
      <c r="H3705" s="5">
        <v>21</v>
      </c>
    </row>
    <row r="3706" spans="1:8" ht="16" x14ac:dyDescent="0.2">
      <c r="A3706" s="7" t="s">
        <v>9</v>
      </c>
      <c r="G3706" s="5"/>
      <c r="H3706" s="5">
        <v>41</v>
      </c>
    </row>
    <row r="3707" spans="1:8" ht="16" x14ac:dyDescent="0.2">
      <c r="A3707" s="7" t="s">
        <v>8</v>
      </c>
      <c r="G3707" s="5"/>
      <c r="H3707" s="5">
        <v>51</v>
      </c>
    </row>
    <row r="3708" spans="1:8" ht="16" x14ac:dyDescent="0.2">
      <c r="A3708" s="7" t="s">
        <v>8</v>
      </c>
      <c r="G3708" s="5"/>
      <c r="H3708" s="5">
        <v>46</v>
      </c>
    </row>
    <row r="3709" spans="1:8" ht="16" x14ac:dyDescent="0.2">
      <c r="A3709" s="7" t="s">
        <v>8</v>
      </c>
      <c r="G3709" s="5"/>
      <c r="H3709" s="5">
        <v>34</v>
      </c>
    </row>
    <row r="3710" spans="1:8" ht="16" x14ac:dyDescent="0.2">
      <c r="A3710" s="7" t="s">
        <v>8</v>
      </c>
      <c r="G3710" s="5"/>
      <c r="H3710" s="5">
        <v>52</v>
      </c>
    </row>
    <row r="3711" spans="1:8" ht="16" x14ac:dyDescent="0.2">
      <c r="A3711" s="7" t="s">
        <v>8</v>
      </c>
      <c r="G3711" s="5"/>
      <c r="H3711" s="5">
        <v>52</v>
      </c>
    </row>
    <row r="3712" spans="1:8" ht="16" x14ac:dyDescent="0.2">
      <c r="A3712" s="7" t="s">
        <v>8</v>
      </c>
      <c r="G3712" s="5"/>
      <c r="H3712" s="5">
        <v>45</v>
      </c>
    </row>
    <row r="3713" spans="1:8" ht="16" x14ac:dyDescent="0.2">
      <c r="A3713" s="7" t="s">
        <v>8</v>
      </c>
      <c r="G3713" s="5"/>
      <c r="H3713" s="5">
        <v>41</v>
      </c>
    </row>
    <row r="3714" spans="1:8" ht="16" x14ac:dyDescent="0.2">
      <c r="A3714" s="7" t="s">
        <v>8</v>
      </c>
      <c r="G3714" s="5"/>
      <c r="H3714" s="5">
        <v>61</v>
      </c>
    </row>
    <row r="3715" spans="1:8" ht="16" x14ac:dyDescent="0.2">
      <c r="A3715" s="7" t="s">
        <v>8</v>
      </c>
      <c r="G3715" s="5"/>
      <c r="H3715" s="5">
        <v>41</v>
      </c>
    </row>
    <row r="3716" spans="1:8" ht="16" x14ac:dyDescent="0.2">
      <c r="A3716" s="7" t="s">
        <v>8</v>
      </c>
      <c r="G3716" s="5"/>
      <c r="H3716" s="5">
        <v>47</v>
      </c>
    </row>
    <row r="3717" spans="1:8" ht="16" x14ac:dyDescent="0.2">
      <c r="A3717" s="7" t="s">
        <v>9</v>
      </c>
      <c r="G3717" s="5"/>
      <c r="H3717" s="5">
        <v>60</v>
      </c>
    </row>
    <row r="3718" spans="1:8" ht="16" x14ac:dyDescent="0.2">
      <c r="A3718" s="7" t="s">
        <v>8</v>
      </c>
      <c r="G3718" s="5"/>
      <c r="H3718" s="5">
        <v>37</v>
      </c>
    </row>
    <row r="3719" spans="1:8" ht="16" x14ac:dyDescent="0.2">
      <c r="A3719" s="7" t="s">
        <v>8</v>
      </c>
      <c r="G3719" s="5"/>
      <c r="H3719" s="5">
        <v>42</v>
      </c>
    </row>
    <row r="3720" spans="1:8" ht="16" x14ac:dyDescent="0.2">
      <c r="A3720" s="7" t="s">
        <v>8</v>
      </c>
      <c r="G3720" s="5"/>
      <c r="H3720" s="5">
        <v>62</v>
      </c>
    </row>
    <row r="3721" spans="1:8" ht="16" x14ac:dyDescent="0.2">
      <c r="A3721" s="7" t="s">
        <v>8</v>
      </c>
      <c r="G3721" s="5"/>
      <c r="H3721" s="5">
        <v>45</v>
      </c>
    </row>
    <row r="3722" spans="1:8" ht="16" x14ac:dyDescent="0.2">
      <c r="A3722" s="7" t="s">
        <v>8</v>
      </c>
      <c r="G3722" s="5"/>
      <c r="H3722" s="5">
        <v>24</v>
      </c>
    </row>
    <row r="3723" spans="1:8" ht="16" x14ac:dyDescent="0.2">
      <c r="A3723" s="7" t="s">
        <v>8</v>
      </c>
      <c r="G3723" s="5"/>
      <c r="H3723" s="5">
        <v>57</v>
      </c>
    </row>
    <row r="3724" spans="1:8" ht="16" x14ac:dyDescent="0.2">
      <c r="A3724" s="7" t="s">
        <v>8</v>
      </c>
      <c r="G3724" s="5"/>
      <c r="H3724" s="5">
        <v>44</v>
      </c>
    </row>
    <row r="3725" spans="1:8" ht="16" x14ac:dyDescent="0.2">
      <c r="A3725" s="7" t="s">
        <v>8</v>
      </c>
      <c r="G3725" s="5"/>
      <c r="H3725" s="5">
        <v>22</v>
      </c>
    </row>
    <row r="3726" spans="1:8" ht="16" x14ac:dyDescent="0.2">
      <c r="A3726" s="7" t="s">
        <v>8</v>
      </c>
      <c r="G3726" s="5"/>
      <c r="H3726" s="5">
        <v>58</v>
      </c>
    </row>
    <row r="3727" spans="1:8" ht="16" x14ac:dyDescent="0.2">
      <c r="A3727" s="7" t="s">
        <v>8</v>
      </c>
      <c r="G3727" s="5"/>
      <c r="H3727" s="5">
        <v>46</v>
      </c>
    </row>
    <row r="3728" spans="1:8" ht="16" x14ac:dyDescent="0.2">
      <c r="A3728" s="7" t="s">
        <v>8</v>
      </c>
      <c r="G3728" s="5"/>
      <c r="H3728" s="5">
        <v>60</v>
      </c>
    </row>
    <row r="3729" spans="1:8" ht="16" x14ac:dyDescent="0.2">
      <c r="A3729" s="7" t="s">
        <v>8</v>
      </c>
      <c r="G3729" s="5"/>
      <c r="H3729" s="5">
        <v>33</v>
      </c>
    </row>
    <row r="3730" spans="1:8" ht="16" x14ac:dyDescent="0.2">
      <c r="A3730" s="7" t="s">
        <v>8</v>
      </c>
      <c r="G3730" s="5"/>
      <c r="H3730" s="5">
        <v>38</v>
      </c>
    </row>
    <row r="3731" spans="1:8" ht="16" x14ac:dyDescent="0.2">
      <c r="A3731" s="7" t="s">
        <v>8</v>
      </c>
      <c r="G3731" s="5"/>
      <c r="H3731" s="5">
        <v>22</v>
      </c>
    </row>
    <row r="3732" spans="1:8" ht="16" x14ac:dyDescent="0.2">
      <c r="A3732" s="7" t="s">
        <v>8</v>
      </c>
      <c r="G3732" s="5"/>
      <c r="H3732" s="5">
        <v>38</v>
      </c>
    </row>
    <row r="3733" spans="1:8" ht="16" x14ac:dyDescent="0.2">
      <c r="A3733" s="7" t="s">
        <v>8</v>
      </c>
      <c r="G3733" s="5"/>
      <c r="H3733" s="5">
        <v>43</v>
      </c>
    </row>
    <row r="3734" spans="1:8" ht="16" x14ac:dyDescent="0.2">
      <c r="A3734" s="7" t="s">
        <v>8</v>
      </c>
      <c r="G3734" s="5"/>
      <c r="H3734" s="5">
        <v>33</v>
      </c>
    </row>
    <row r="3735" spans="1:8" ht="16" x14ac:dyDescent="0.2">
      <c r="A3735" s="7" t="s">
        <v>8</v>
      </c>
      <c r="G3735" s="5"/>
      <c r="H3735" s="5">
        <v>38</v>
      </c>
    </row>
    <row r="3736" spans="1:8" ht="16" x14ac:dyDescent="0.2">
      <c r="A3736" s="7" t="s">
        <v>8</v>
      </c>
      <c r="G3736" s="5"/>
      <c r="H3736" s="5">
        <v>61</v>
      </c>
    </row>
    <row r="3737" spans="1:8" ht="16" x14ac:dyDescent="0.2">
      <c r="A3737" s="7" t="s">
        <v>8</v>
      </c>
      <c r="G3737" s="5"/>
      <c r="H3737" s="5">
        <v>52</v>
      </c>
    </row>
    <row r="3738" spans="1:8" ht="16" x14ac:dyDescent="0.2">
      <c r="A3738" s="7" t="s">
        <v>8</v>
      </c>
      <c r="G3738" s="5"/>
      <c r="H3738" s="5">
        <v>34</v>
      </c>
    </row>
    <row r="3739" spans="1:8" ht="16" x14ac:dyDescent="0.2">
      <c r="A3739" s="7" t="s">
        <v>8</v>
      </c>
      <c r="G3739" s="5"/>
      <c r="H3739" s="5">
        <v>41</v>
      </c>
    </row>
    <row r="3740" spans="1:8" ht="16" x14ac:dyDescent="0.2">
      <c r="A3740" s="7" t="s">
        <v>9</v>
      </c>
      <c r="G3740" s="5"/>
      <c r="H3740" s="5">
        <v>59</v>
      </c>
    </row>
    <row r="3741" spans="1:8" ht="16" x14ac:dyDescent="0.2">
      <c r="A3741" s="7" t="s">
        <v>8</v>
      </c>
      <c r="G3741" s="5"/>
      <c r="H3741" s="5">
        <v>44</v>
      </c>
    </row>
    <row r="3742" spans="1:8" ht="16" x14ac:dyDescent="0.2">
      <c r="A3742" s="7" t="s">
        <v>8</v>
      </c>
      <c r="G3742" s="5"/>
      <c r="H3742" s="5">
        <v>50</v>
      </c>
    </row>
    <row r="3743" spans="1:8" ht="16" x14ac:dyDescent="0.2">
      <c r="A3743" s="7" t="s">
        <v>8</v>
      </c>
      <c r="G3743" s="5"/>
      <c r="H3743" s="5">
        <v>36</v>
      </c>
    </row>
    <row r="3744" spans="1:8" ht="16" x14ac:dyDescent="0.2">
      <c r="A3744" s="7" t="s">
        <v>8</v>
      </c>
      <c r="G3744" s="5"/>
      <c r="H3744" s="5">
        <v>45</v>
      </c>
    </row>
    <row r="3745" spans="1:8" ht="16" x14ac:dyDescent="0.2">
      <c r="A3745" s="7" t="s">
        <v>8</v>
      </c>
      <c r="G3745" s="5"/>
      <c r="H3745" s="5">
        <v>57</v>
      </c>
    </row>
    <row r="3746" spans="1:8" ht="16" x14ac:dyDescent="0.2">
      <c r="A3746" s="7" t="s">
        <v>8</v>
      </c>
      <c r="G3746" s="5"/>
      <c r="H3746" s="5">
        <v>52</v>
      </c>
    </row>
    <row r="3747" spans="1:8" ht="16" x14ac:dyDescent="0.2">
      <c r="A3747" s="7" t="s">
        <v>9</v>
      </c>
      <c r="G3747" s="5"/>
      <c r="H3747" s="5">
        <v>52</v>
      </c>
    </row>
    <row r="3748" spans="1:8" ht="16" x14ac:dyDescent="0.2">
      <c r="A3748" s="7" t="s">
        <v>8</v>
      </c>
      <c r="G3748" s="5"/>
      <c r="H3748" s="5">
        <v>48</v>
      </c>
    </row>
    <row r="3749" spans="1:8" ht="16" x14ac:dyDescent="0.2">
      <c r="A3749" s="7" t="s">
        <v>8</v>
      </c>
      <c r="G3749" s="5"/>
      <c r="H3749" s="5">
        <v>22</v>
      </c>
    </row>
    <row r="3750" spans="1:8" ht="16" x14ac:dyDescent="0.2">
      <c r="A3750" s="7" t="s">
        <v>8</v>
      </c>
      <c r="G3750" s="5"/>
      <c r="H3750" s="5">
        <v>44</v>
      </c>
    </row>
    <row r="3751" spans="1:8" ht="16" x14ac:dyDescent="0.2">
      <c r="A3751" s="7" t="s">
        <v>8</v>
      </c>
      <c r="G3751" s="5"/>
      <c r="H3751" s="5">
        <v>54</v>
      </c>
    </row>
    <row r="3752" spans="1:8" ht="16" x14ac:dyDescent="0.2">
      <c r="A3752" s="7" t="s">
        <v>8</v>
      </c>
      <c r="G3752" s="5"/>
      <c r="H3752" s="5">
        <v>54</v>
      </c>
    </row>
    <row r="3753" spans="1:8" ht="16" x14ac:dyDescent="0.2">
      <c r="A3753" s="7" t="s">
        <v>8</v>
      </c>
      <c r="G3753" s="5"/>
      <c r="H3753" s="5">
        <v>29</v>
      </c>
    </row>
    <row r="3754" spans="1:8" ht="16" x14ac:dyDescent="0.2">
      <c r="A3754" s="7" t="s">
        <v>8</v>
      </c>
      <c r="G3754" s="5"/>
      <c r="H3754" s="5">
        <v>59</v>
      </c>
    </row>
    <row r="3755" spans="1:8" ht="16" x14ac:dyDescent="0.2">
      <c r="A3755" s="7" t="s">
        <v>8</v>
      </c>
      <c r="G3755" s="5"/>
      <c r="H3755" s="5">
        <v>58</v>
      </c>
    </row>
    <row r="3756" spans="1:8" ht="16" x14ac:dyDescent="0.2">
      <c r="A3756" s="7" t="s">
        <v>8</v>
      </c>
      <c r="G3756" s="5"/>
      <c r="H3756" s="5">
        <v>48</v>
      </c>
    </row>
    <row r="3757" spans="1:8" ht="16" x14ac:dyDescent="0.2">
      <c r="A3757" s="7" t="s">
        <v>8</v>
      </c>
      <c r="G3757" s="5"/>
      <c r="H3757" s="5">
        <v>44</v>
      </c>
    </row>
    <row r="3758" spans="1:8" ht="16" x14ac:dyDescent="0.2">
      <c r="A3758" s="7" t="s">
        <v>8</v>
      </c>
      <c r="G3758" s="5"/>
      <c r="H3758" s="5">
        <v>59</v>
      </c>
    </row>
    <row r="3759" spans="1:8" ht="16" x14ac:dyDescent="0.2">
      <c r="A3759" s="7" t="s">
        <v>8</v>
      </c>
      <c r="G3759" s="5"/>
      <c r="H3759" s="5">
        <v>36</v>
      </c>
    </row>
    <row r="3760" spans="1:8" ht="16" x14ac:dyDescent="0.2">
      <c r="A3760" s="7" t="s">
        <v>8</v>
      </c>
      <c r="G3760" s="5"/>
      <c r="H3760" s="5">
        <v>45</v>
      </c>
    </row>
    <row r="3761" spans="1:8" ht="16" x14ac:dyDescent="0.2">
      <c r="A3761" s="7" t="s">
        <v>8</v>
      </c>
      <c r="G3761" s="5"/>
      <c r="H3761" s="5">
        <v>56</v>
      </c>
    </row>
    <row r="3762" spans="1:8" ht="16" x14ac:dyDescent="0.2">
      <c r="A3762" s="7" t="s">
        <v>8</v>
      </c>
      <c r="G3762" s="5"/>
      <c r="H3762" s="5">
        <v>65</v>
      </c>
    </row>
    <row r="3763" spans="1:8" ht="16" x14ac:dyDescent="0.2">
      <c r="A3763" s="7" t="s">
        <v>8</v>
      </c>
      <c r="G3763" s="5"/>
      <c r="H3763" s="5">
        <v>51</v>
      </c>
    </row>
    <row r="3764" spans="1:8" ht="16" x14ac:dyDescent="0.2">
      <c r="A3764" s="7" t="s">
        <v>8</v>
      </c>
      <c r="G3764" s="5"/>
      <c r="H3764" s="5">
        <v>37</v>
      </c>
    </row>
    <row r="3765" spans="1:8" ht="16" x14ac:dyDescent="0.2">
      <c r="A3765" s="7" t="s">
        <v>8</v>
      </c>
      <c r="G3765" s="5"/>
      <c r="H3765" s="5">
        <v>39</v>
      </c>
    </row>
    <row r="3766" spans="1:8" ht="16" x14ac:dyDescent="0.2">
      <c r="A3766" s="7" t="s">
        <v>8</v>
      </c>
      <c r="G3766" s="5"/>
      <c r="H3766" s="5">
        <v>46</v>
      </c>
    </row>
    <row r="3767" spans="1:8" ht="16" x14ac:dyDescent="0.2">
      <c r="A3767" s="7" t="s">
        <v>8</v>
      </c>
      <c r="G3767" s="5"/>
      <c r="H3767" s="5">
        <v>35</v>
      </c>
    </row>
    <row r="3768" spans="1:8" ht="16" x14ac:dyDescent="0.2">
      <c r="A3768" s="7" t="s">
        <v>8</v>
      </c>
      <c r="G3768" s="5"/>
      <c r="H3768" s="5">
        <v>54</v>
      </c>
    </row>
    <row r="3769" spans="1:8" ht="16" x14ac:dyDescent="0.2">
      <c r="A3769" s="7" t="s">
        <v>8</v>
      </c>
      <c r="G3769" s="5"/>
      <c r="H3769" s="5">
        <v>55</v>
      </c>
    </row>
    <row r="3770" spans="1:8" ht="16" x14ac:dyDescent="0.2">
      <c r="A3770" s="7" t="s">
        <v>9</v>
      </c>
      <c r="G3770" s="5"/>
      <c r="H3770" s="5">
        <v>23</v>
      </c>
    </row>
    <row r="3771" spans="1:8" ht="16" x14ac:dyDescent="0.2">
      <c r="A3771" s="7" t="s">
        <v>8</v>
      </c>
      <c r="G3771" s="5"/>
      <c r="H3771" s="5">
        <v>44</v>
      </c>
    </row>
    <row r="3772" spans="1:8" ht="16" x14ac:dyDescent="0.2">
      <c r="A3772" s="7" t="s">
        <v>8</v>
      </c>
      <c r="G3772" s="5"/>
      <c r="H3772" s="5">
        <v>28</v>
      </c>
    </row>
    <row r="3773" spans="1:8" ht="16" x14ac:dyDescent="0.2">
      <c r="A3773" s="7" t="s">
        <v>8</v>
      </c>
      <c r="G3773" s="5"/>
      <c r="H3773" s="5">
        <v>40</v>
      </c>
    </row>
    <row r="3774" spans="1:8" ht="16" x14ac:dyDescent="0.2">
      <c r="A3774" s="7" t="s">
        <v>8</v>
      </c>
      <c r="G3774" s="5"/>
      <c r="H3774" s="5">
        <v>36</v>
      </c>
    </row>
    <row r="3775" spans="1:8" ht="16" x14ac:dyDescent="0.2">
      <c r="A3775" s="7" t="s">
        <v>8</v>
      </c>
      <c r="G3775" s="5"/>
      <c r="H3775" s="5">
        <v>40</v>
      </c>
    </row>
    <row r="3776" spans="1:8" ht="16" x14ac:dyDescent="0.2">
      <c r="A3776" s="7" t="s">
        <v>8</v>
      </c>
      <c r="G3776" s="5"/>
      <c r="H3776" s="5">
        <v>22</v>
      </c>
    </row>
    <row r="3777" spans="1:8" ht="16" x14ac:dyDescent="0.2">
      <c r="A3777" s="7" t="s">
        <v>9</v>
      </c>
      <c r="G3777" s="5"/>
      <c r="H3777" s="5">
        <v>50</v>
      </c>
    </row>
    <row r="3778" spans="1:8" ht="16" x14ac:dyDescent="0.2">
      <c r="A3778" s="7" t="s">
        <v>8</v>
      </c>
      <c r="G3778" s="5"/>
      <c r="H3778" s="5">
        <v>42</v>
      </c>
    </row>
    <row r="3779" spans="1:8" ht="16" x14ac:dyDescent="0.2">
      <c r="A3779" s="7" t="s">
        <v>8</v>
      </c>
      <c r="G3779" s="5"/>
      <c r="H3779" s="5">
        <v>51</v>
      </c>
    </row>
    <row r="3780" spans="1:8" ht="16" x14ac:dyDescent="0.2">
      <c r="A3780" s="7" t="s">
        <v>8</v>
      </c>
      <c r="G3780" s="5"/>
      <c r="H3780" s="5">
        <v>30</v>
      </c>
    </row>
    <row r="3781" spans="1:8" ht="16" x14ac:dyDescent="0.2">
      <c r="A3781" s="7" t="s">
        <v>8</v>
      </c>
      <c r="G3781" s="5"/>
      <c r="H3781" s="5">
        <v>52</v>
      </c>
    </row>
    <row r="3782" spans="1:8" ht="16" x14ac:dyDescent="0.2">
      <c r="A3782" s="7" t="s">
        <v>8</v>
      </c>
      <c r="G3782" s="5"/>
      <c r="H3782" s="5">
        <v>30</v>
      </c>
    </row>
    <row r="3783" spans="1:8" ht="16" x14ac:dyDescent="0.2">
      <c r="A3783" s="7" t="s">
        <v>8</v>
      </c>
      <c r="G3783" s="5"/>
      <c r="H3783" s="5">
        <v>57</v>
      </c>
    </row>
    <row r="3784" spans="1:8" ht="16" x14ac:dyDescent="0.2">
      <c r="A3784" s="7" t="s">
        <v>8</v>
      </c>
      <c r="G3784" s="5"/>
      <c r="H3784" s="5">
        <v>33</v>
      </c>
    </row>
    <row r="3785" spans="1:8" ht="16" x14ac:dyDescent="0.2">
      <c r="A3785" s="7" t="s">
        <v>8</v>
      </c>
      <c r="G3785" s="5"/>
      <c r="H3785" s="5">
        <v>49</v>
      </c>
    </row>
    <row r="3786" spans="1:8" ht="16" x14ac:dyDescent="0.2">
      <c r="A3786" s="7" t="s">
        <v>8</v>
      </c>
      <c r="G3786" s="5"/>
      <c r="H3786" s="5">
        <v>52</v>
      </c>
    </row>
    <row r="3787" spans="1:8" ht="16" x14ac:dyDescent="0.2">
      <c r="A3787" s="7" t="s">
        <v>8</v>
      </c>
      <c r="G3787" s="5"/>
      <c r="H3787" s="5">
        <v>30</v>
      </c>
    </row>
    <row r="3788" spans="1:8" ht="16" x14ac:dyDescent="0.2">
      <c r="A3788" s="7" t="s">
        <v>8</v>
      </c>
      <c r="G3788" s="5"/>
      <c r="H3788" s="5">
        <v>52</v>
      </c>
    </row>
    <row r="3789" spans="1:8" ht="16" x14ac:dyDescent="0.2">
      <c r="A3789" s="7" t="s">
        <v>8</v>
      </c>
      <c r="G3789" s="5"/>
      <c r="H3789" s="5">
        <v>33</v>
      </c>
    </row>
    <row r="3790" spans="1:8" ht="16" x14ac:dyDescent="0.2">
      <c r="A3790" s="7" t="s">
        <v>8</v>
      </c>
      <c r="G3790" s="5"/>
      <c r="H3790" s="5">
        <v>44</v>
      </c>
    </row>
    <row r="3791" spans="1:8" ht="16" x14ac:dyDescent="0.2">
      <c r="A3791" s="7" t="s">
        <v>8</v>
      </c>
      <c r="G3791" s="5"/>
      <c r="H3791" s="5">
        <v>46</v>
      </c>
    </row>
    <row r="3792" spans="1:8" ht="16" x14ac:dyDescent="0.2">
      <c r="A3792" s="7" t="s">
        <v>8</v>
      </c>
      <c r="G3792" s="5"/>
      <c r="H3792" s="5">
        <v>45</v>
      </c>
    </row>
    <row r="3793" spans="1:8" ht="16" x14ac:dyDescent="0.2">
      <c r="A3793" s="7" t="s">
        <v>8</v>
      </c>
      <c r="G3793" s="5"/>
      <c r="H3793" s="5">
        <v>52</v>
      </c>
    </row>
    <row r="3794" spans="1:8" ht="16" x14ac:dyDescent="0.2">
      <c r="A3794" s="7" t="s">
        <v>8</v>
      </c>
      <c r="G3794" s="5"/>
      <c r="H3794" s="5">
        <v>55</v>
      </c>
    </row>
    <row r="3795" spans="1:8" ht="16" x14ac:dyDescent="0.2">
      <c r="A3795" s="7" t="s">
        <v>8</v>
      </c>
      <c r="G3795" s="5"/>
      <c r="H3795" s="5">
        <v>40</v>
      </c>
    </row>
    <row r="3796" spans="1:8" ht="16" x14ac:dyDescent="0.2">
      <c r="A3796" s="7" t="s">
        <v>8</v>
      </c>
      <c r="G3796" s="5"/>
      <c r="H3796" s="5">
        <v>38</v>
      </c>
    </row>
    <row r="3797" spans="1:8" ht="16" x14ac:dyDescent="0.2">
      <c r="A3797" s="7" t="s">
        <v>8</v>
      </c>
      <c r="G3797" s="5"/>
      <c r="H3797" s="5">
        <v>50</v>
      </c>
    </row>
    <row r="3798" spans="1:8" ht="16" x14ac:dyDescent="0.2">
      <c r="A3798" s="7" t="s">
        <v>8</v>
      </c>
      <c r="G3798" s="5"/>
      <c r="H3798" s="5">
        <v>34</v>
      </c>
    </row>
    <row r="3799" spans="1:8" ht="16" x14ac:dyDescent="0.2">
      <c r="A3799" s="7" t="s">
        <v>8</v>
      </c>
      <c r="G3799" s="5"/>
      <c r="H3799" s="5">
        <v>28</v>
      </c>
    </row>
    <row r="3800" spans="1:8" ht="16" x14ac:dyDescent="0.2">
      <c r="A3800" s="7" t="s">
        <v>8</v>
      </c>
      <c r="G3800" s="5"/>
      <c r="H3800" s="5">
        <v>37</v>
      </c>
    </row>
    <row r="3801" spans="1:8" ht="16" x14ac:dyDescent="0.2">
      <c r="A3801" s="7" t="s">
        <v>8</v>
      </c>
      <c r="G3801" s="5"/>
      <c r="H3801" s="5">
        <v>58</v>
      </c>
    </row>
    <row r="3802" spans="1:8" ht="16" x14ac:dyDescent="0.2">
      <c r="A3802" s="7" t="s">
        <v>8</v>
      </c>
      <c r="G3802" s="5"/>
      <c r="H3802" s="5">
        <v>40</v>
      </c>
    </row>
    <row r="3803" spans="1:8" ht="16" x14ac:dyDescent="0.2">
      <c r="A3803" s="7" t="s">
        <v>9</v>
      </c>
      <c r="G3803" s="5"/>
      <c r="H3803" s="5">
        <v>47</v>
      </c>
    </row>
    <row r="3804" spans="1:8" ht="16" x14ac:dyDescent="0.2">
      <c r="A3804" s="7" t="s">
        <v>9</v>
      </c>
      <c r="G3804" s="5"/>
      <c r="H3804" s="5">
        <v>50</v>
      </c>
    </row>
    <row r="3805" spans="1:8" ht="16" x14ac:dyDescent="0.2">
      <c r="A3805" s="7" t="s">
        <v>8</v>
      </c>
      <c r="G3805" s="5"/>
      <c r="H3805" s="5">
        <v>21</v>
      </c>
    </row>
    <row r="3806" spans="1:8" ht="16" x14ac:dyDescent="0.2">
      <c r="A3806" s="7" t="s">
        <v>8</v>
      </c>
      <c r="G3806" s="5"/>
      <c r="H3806" s="5">
        <v>32</v>
      </c>
    </row>
    <row r="3807" spans="1:8" ht="16" x14ac:dyDescent="0.2">
      <c r="A3807" s="7" t="s">
        <v>8</v>
      </c>
      <c r="G3807" s="5"/>
      <c r="H3807" s="5">
        <v>31</v>
      </c>
    </row>
    <row r="3808" spans="1:8" ht="16" x14ac:dyDescent="0.2">
      <c r="A3808" s="7" t="s">
        <v>8</v>
      </c>
      <c r="G3808" s="5"/>
      <c r="H3808" s="5">
        <v>39</v>
      </c>
    </row>
    <row r="3809" spans="1:8" ht="16" x14ac:dyDescent="0.2">
      <c r="A3809" s="7" t="s">
        <v>8</v>
      </c>
      <c r="G3809" s="5"/>
      <c r="H3809" s="5">
        <v>35</v>
      </c>
    </row>
    <row r="3810" spans="1:8" ht="16" x14ac:dyDescent="0.2">
      <c r="A3810" s="7" t="s">
        <v>8</v>
      </c>
      <c r="G3810" s="5"/>
      <c r="H3810" s="5">
        <v>26</v>
      </c>
    </row>
    <row r="3811" spans="1:8" ht="16" x14ac:dyDescent="0.2">
      <c r="A3811" s="7" t="s">
        <v>8</v>
      </c>
      <c r="G3811" s="5"/>
      <c r="H3811" s="5">
        <v>43</v>
      </c>
    </row>
    <row r="3812" spans="1:8" ht="16" x14ac:dyDescent="0.2">
      <c r="A3812" s="7" t="s">
        <v>8</v>
      </c>
      <c r="G3812" s="5"/>
      <c r="H3812" s="5">
        <v>44</v>
      </c>
    </row>
    <row r="3813" spans="1:8" ht="16" x14ac:dyDescent="0.2">
      <c r="A3813" s="7" t="s">
        <v>8</v>
      </c>
      <c r="G3813" s="5"/>
      <c r="H3813" s="5">
        <v>45</v>
      </c>
    </row>
    <row r="3814" spans="1:8" ht="16" x14ac:dyDescent="0.2">
      <c r="A3814" s="7" t="s">
        <v>8</v>
      </c>
      <c r="G3814" s="5"/>
      <c r="H3814" s="5">
        <v>30</v>
      </c>
    </row>
    <row r="3815" spans="1:8" ht="16" x14ac:dyDescent="0.2">
      <c r="A3815" s="7" t="s">
        <v>8</v>
      </c>
      <c r="G3815" s="5"/>
      <c r="H3815" s="5">
        <v>41</v>
      </c>
    </row>
    <row r="3816" spans="1:8" ht="16" x14ac:dyDescent="0.2">
      <c r="A3816" s="7" t="s">
        <v>8</v>
      </c>
      <c r="G3816" s="5"/>
      <c r="H3816" s="5">
        <v>36</v>
      </c>
    </row>
    <row r="3817" spans="1:8" ht="16" x14ac:dyDescent="0.2">
      <c r="A3817" s="7" t="s">
        <v>8</v>
      </c>
      <c r="G3817" s="5"/>
      <c r="H3817" s="5">
        <v>42</v>
      </c>
    </row>
    <row r="3818" spans="1:8" ht="16" x14ac:dyDescent="0.2">
      <c r="A3818" s="7" t="s">
        <v>8</v>
      </c>
      <c r="G3818" s="5"/>
      <c r="H3818" s="5">
        <v>37</v>
      </c>
    </row>
    <row r="3819" spans="1:8" ht="16" x14ac:dyDescent="0.2">
      <c r="A3819" s="7" t="s">
        <v>8</v>
      </c>
      <c r="G3819" s="5"/>
      <c r="H3819" s="5">
        <v>50</v>
      </c>
    </row>
    <row r="3820" spans="1:8" ht="16" x14ac:dyDescent="0.2">
      <c r="A3820" s="7" t="s">
        <v>8</v>
      </c>
      <c r="G3820" s="5"/>
      <c r="H3820" s="5">
        <v>56</v>
      </c>
    </row>
    <row r="3821" spans="1:8" ht="16" x14ac:dyDescent="0.2">
      <c r="A3821" s="7" t="s">
        <v>8</v>
      </c>
      <c r="G3821" s="5"/>
      <c r="H3821" s="5">
        <v>42</v>
      </c>
    </row>
    <row r="3822" spans="1:8" ht="16" x14ac:dyDescent="0.2">
      <c r="A3822" s="7" t="s">
        <v>8</v>
      </c>
      <c r="G3822" s="5"/>
      <c r="H3822" s="5">
        <v>55</v>
      </c>
    </row>
    <row r="3823" spans="1:8" ht="16" x14ac:dyDescent="0.2">
      <c r="A3823" s="7" t="s">
        <v>8</v>
      </c>
      <c r="G3823" s="5"/>
      <c r="H3823" s="5">
        <v>35</v>
      </c>
    </row>
    <row r="3824" spans="1:8" ht="16" x14ac:dyDescent="0.2">
      <c r="A3824" s="7" t="s">
        <v>8</v>
      </c>
      <c r="G3824" s="5"/>
      <c r="H3824" s="5">
        <v>59</v>
      </c>
    </row>
    <row r="3825" spans="1:8" ht="16" x14ac:dyDescent="0.2">
      <c r="A3825" s="7" t="s">
        <v>8</v>
      </c>
      <c r="G3825" s="5"/>
      <c r="H3825" s="5">
        <v>55</v>
      </c>
    </row>
    <row r="3826" spans="1:8" ht="16" x14ac:dyDescent="0.2">
      <c r="A3826" s="7" t="s">
        <v>8</v>
      </c>
      <c r="G3826" s="5"/>
      <c r="H3826" s="5">
        <v>45</v>
      </c>
    </row>
    <row r="3827" spans="1:8" ht="16" x14ac:dyDescent="0.2">
      <c r="A3827" s="7" t="s">
        <v>8</v>
      </c>
      <c r="G3827" s="5"/>
      <c r="H3827" s="5">
        <v>30</v>
      </c>
    </row>
    <row r="3828" spans="1:8" ht="16" x14ac:dyDescent="0.2">
      <c r="A3828" s="7" t="s">
        <v>8</v>
      </c>
      <c r="G3828" s="5"/>
      <c r="H3828" s="5">
        <v>38</v>
      </c>
    </row>
    <row r="3829" spans="1:8" ht="16" x14ac:dyDescent="0.2">
      <c r="A3829" s="7" t="s">
        <v>9</v>
      </c>
      <c r="G3829" s="5"/>
      <c r="H3829" s="5">
        <v>45</v>
      </c>
    </row>
    <row r="3830" spans="1:8" ht="16" x14ac:dyDescent="0.2">
      <c r="A3830" s="7" t="s">
        <v>8</v>
      </c>
      <c r="G3830" s="5"/>
      <c r="H3830" s="5">
        <v>51</v>
      </c>
    </row>
    <row r="3831" spans="1:8" ht="16" x14ac:dyDescent="0.2">
      <c r="A3831" s="7" t="s">
        <v>8</v>
      </c>
      <c r="G3831" s="5"/>
      <c r="H3831" s="5">
        <v>43</v>
      </c>
    </row>
    <row r="3832" spans="1:8" ht="16" x14ac:dyDescent="0.2">
      <c r="A3832" s="7" t="s">
        <v>8</v>
      </c>
      <c r="G3832" s="5"/>
      <c r="H3832" s="5">
        <v>38</v>
      </c>
    </row>
    <row r="3833" spans="1:8" ht="16" x14ac:dyDescent="0.2">
      <c r="A3833" s="7" t="s">
        <v>8</v>
      </c>
      <c r="G3833" s="5"/>
      <c r="H3833" s="5">
        <v>63</v>
      </c>
    </row>
    <row r="3834" spans="1:8" ht="16" x14ac:dyDescent="0.2">
      <c r="A3834" s="7" t="s">
        <v>8</v>
      </c>
      <c r="G3834" s="5"/>
      <c r="H3834" s="5">
        <v>46</v>
      </c>
    </row>
    <row r="3835" spans="1:8" ht="16" x14ac:dyDescent="0.2">
      <c r="A3835" s="7" t="s">
        <v>8</v>
      </c>
      <c r="G3835" s="5"/>
      <c r="H3835" s="5">
        <v>35</v>
      </c>
    </row>
    <row r="3836" spans="1:8" ht="16" x14ac:dyDescent="0.2">
      <c r="A3836" s="7" t="s">
        <v>8</v>
      </c>
      <c r="G3836" s="5"/>
      <c r="H3836" s="5">
        <v>41</v>
      </c>
    </row>
    <row r="3837" spans="1:8" ht="16" x14ac:dyDescent="0.2">
      <c r="A3837" s="7" t="s">
        <v>8</v>
      </c>
      <c r="G3837" s="5"/>
      <c r="H3837" s="5">
        <v>39</v>
      </c>
    </row>
    <row r="3838" spans="1:8" ht="16" x14ac:dyDescent="0.2">
      <c r="A3838" s="7" t="s">
        <v>8</v>
      </c>
      <c r="G3838" s="5"/>
      <c r="H3838" s="5">
        <v>46</v>
      </c>
    </row>
    <row r="3839" spans="1:8" ht="16" x14ac:dyDescent="0.2">
      <c r="A3839" s="7" t="s">
        <v>8</v>
      </c>
      <c r="G3839" s="5"/>
      <c r="H3839" s="5">
        <v>27</v>
      </c>
    </row>
    <row r="3840" spans="1:8" ht="16" x14ac:dyDescent="0.2">
      <c r="A3840" s="7" t="s">
        <v>8</v>
      </c>
      <c r="G3840" s="5"/>
      <c r="H3840" s="5">
        <v>34</v>
      </c>
    </row>
    <row r="3841" spans="1:8" ht="16" x14ac:dyDescent="0.2">
      <c r="A3841" s="7" t="s">
        <v>8</v>
      </c>
      <c r="G3841" s="5"/>
      <c r="H3841" s="5">
        <v>55</v>
      </c>
    </row>
    <row r="3842" spans="1:8" ht="16" x14ac:dyDescent="0.2">
      <c r="A3842" s="7" t="s">
        <v>8</v>
      </c>
      <c r="G3842" s="5"/>
      <c r="H3842" s="5">
        <v>43</v>
      </c>
    </row>
    <row r="3843" spans="1:8" ht="16" x14ac:dyDescent="0.2">
      <c r="A3843" s="7" t="s">
        <v>8</v>
      </c>
      <c r="G3843" s="5"/>
      <c r="H3843" s="5">
        <v>41</v>
      </c>
    </row>
    <row r="3844" spans="1:8" ht="16" x14ac:dyDescent="0.2">
      <c r="A3844" s="7" t="s">
        <v>8</v>
      </c>
      <c r="G3844" s="5"/>
      <c r="H3844" s="5">
        <v>37</v>
      </c>
    </row>
    <row r="3845" spans="1:8" ht="16" x14ac:dyDescent="0.2">
      <c r="A3845" s="7" t="s">
        <v>8</v>
      </c>
      <c r="G3845" s="5"/>
      <c r="H3845" s="5">
        <v>36</v>
      </c>
    </row>
    <row r="3846" spans="1:8" ht="16" x14ac:dyDescent="0.2">
      <c r="A3846" s="7" t="s">
        <v>8</v>
      </c>
      <c r="G3846" s="5"/>
      <c r="H3846" s="5">
        <v>47</v>
      </c>
    </row>
    <row r="3847" spans="1:8" ht="16" x14ac:dyDescent="0.2">
      <c r="A3847" s="7" t="s">
        <v>8</v>
      </c>
      <c r="G3847" s="5"/>
      <c r="H3847" s="5">
        <v>29</v>
      </c>
    </row>
    <row r="3848" spans="1:8" ht="16" x14ac:dyDescent="0.2">
      <c r="A3848" s="7" t="s">
        <v>9</v>
      </c>
      <c r="G3848" s="5"/>
      <c r="H3848" s="5">
        <v>49</v>
      </c>
    </row>
    <row r="3849" spans="1:8" ht="16" x14ac:dyDescent="0.2">
      <c r="A3849" s="7" t="s">
        <v>8</v>
      </c>
      <c r="G3849" s="5"/>
      <c r="H3849" s="5">
        <v>51</v>
      </c>
    </row>
    <row r="3850" spans="1:8" ht="16" x14ac:dyDescent="0.2">
      <c r="A3850" s="7" t="s">
        <v>8</v>
      </c>
      <c r="G3850" s="5"/>
      <c r="H3850" s="5">
        <v>56</v>
      </c>
    </row>
    <row r="3851" spans="1:8" ht="16" x14ac:dyDescent="0.2">
      <c r="A3851" s="7" t="s">
        <v>8</v>
      </c>
      <c r="G3851" s="5"/>
      <c r="H3851" s="5">
        <v>22</v>
      </c>
    </row>
    <row r="3852" spans="1:8" ht="16" x14ac:dyDescent="0.2">
      <c r="A3852" s="7" t="s">
        <v>8</v>
      </c>
      <c r="G3852" s="5"/>
      <c r="H3852" s="5">
        <v>41</v>
      </c>
    </row>
    <row r="3853" spans="1:8" ht="16" x14ac:dyDescent="0.2">
      <c r="A3853" s="7" t="s">
        <v>8</v>
      </c>
      <c r="G3853" s="5"/>
      <c r="H3853" s="5">
        <v>50</v>
      </c>
    </row>
    <row r="3854" spans="1:8" ht="16" x14ac:dyDescent="0.2">
      <c r="A3854" s="7" t="s">
        <v>8</v>
      </c>
      <c r="G3854" s="5"/>
      <c r="H3854" s="5">
        <v>57</v>
      </c>
    </row>
    <row r="3855" spans="1:8" ht="16" x14ac:dyDescent="0.2">
      <c r="A3855" s="7" t="s">
        <v>8</v>
      </c>
      <c r="G3855" s="5"/>
      <c r="H3855" s="5">
        <v>52</v>
      </c>
    </row>
    <row r="3856" spans="1:8" ht="16" x14ac:dyDescent="0.2">
      <c r="A3856" s="7" t="s">
        <v>8</v>
      </c>
      <c r="G3856" s="5"/>
      <c r="H3856" s="5">
        <v>32</v>
      </c>
    </row>
    <row r="3857" spans="1:8" ht="16" x14ac:dyDescent="0.2">
      <c r="A3857" s="7" t="s">
        <v>8</v>
      </c>
      <c r="G3857" s="5"/>
      <c r="H3857" s="5">
        <v>47</v>
      </c>
    </row>
    <row r="3858" spans="1:8" ht="16" x14ac:dyDescent="0.2">
      <c r="A3858" s="7" t="s">
        <v>8</v>
      </c>
      <c r="G3858" s="5"/>
      <c r="H3858" s="5">
        <v>55</v>
      </c>
    </row>
    <row r="3859" spans="1:8" ht="16" x14ac:dyDescent="0.2">
      <c r="A3859" s="7" t="s">
        <v>9</v>
      </c>
      <c r="G3859" s="5"/>
      <c r="H3859" s="5">
        <v>37</v>
      </c>
    </row>
    <row r="3860" spans="1:8" ht="16" x14ac:dyDescent="0.2">
      <c r="A3860" s="7" t="s">
        <v>8</v>
      </c>
      <c r="G3860" s="5"/>
      <c r="H3860" s="5">
        <v>36</v>
      </c>
    </row>
    <row r="3861" spans="1:8" ht="16" x14ac:dyDescent="0.2">
      <c r="A3861" s="7" t="s">
        <v>8</v>
      </c>
      <c r="G3861" s="5"/>
      <c r="H3861" s="5">
        <v>32</v>
      </c>
    </row>
    <row r="3862" spans="1:8" ht="16" x14ac:dyDescent="0.2">
      <c r="A3862" s="7" t="s">
        <v>9</v>
      </c>
      <c r="G3862" s="5"/>
      <c r="H3862" s="5">
        <v>35</v>
      </c>
    </row>
    <row r="3863" spans="1:8" ht="16" x14ac:dyDescent="0.2">
      <c r="A3863" s="7" t="s">
        <v>8</v>
      </c>
      <c r="G3863" s="5"/>
      <c r="H3863" s="5">
        <v>38</v>
      </c>
    </row>
    <row r="3864" spans="1:8" ht="16" x14ac:dyDescent="0.2">
      <c r="A3864" s="7" t="s">
        <v>8</v>
      </c>
      <c r="G3864" s="5"/>
      <c r="H3864" s="5">
        <v>49</v>
      </c>
    </row>
    <row r="3865" spans="1:8" ht="16" x14ac:dyDescent="0.2">
      <c r="A3865" s="7" t="s">
        <v>8</v>
      </c>
      <c r="G3865" s="5"/>
      <c r="H3865" s="5">
        <v>46</v>
      </c>
    </row>
    <row r="3866" spans="1:8" ht="16" x14ac:dyDescent="0.2">
      <c r="A3866" s="7" t="s">
        <v>8</v>
      </c>
      <c r="G3866" s="5"/>
      <c r="H3866" s="5">
        <v>47</v>
      </c>
    </row>
    <row r="3867" spans="1:8" ht="16" x14ac:dyDescent="0.2">
      <c r="A3867" s="7" t="s">
        <v>8</v>
      </c>
      <c r="G3867" s="5"/>
      <c r="H3867" s="5">
        <v>28</v>
      </c>
    </row>
    <row r="3868" spans="1:8" ht="16" x14ac:dyDescent="0.2">
      <c r="A3868" s="7" t="s">
        <v>8</v>
      </c>
      <c r="G3868" s="5"/>
      <c r="H3868" s="5">
        <v>64</v>
      </c>
    </row>
    <row r="3869" spans="1:8" ht="16" x14ac:dyDescent="0.2">
      <c r="A3869" s="7" t="s">
        <v>9</v>
      </c>
      <c r="G3869" s="5"/>
      <c r="H3869" s="5">
        <v>60</v>
      </c>
    </row>
    <row r="3870" spans="1:8" ht="16" x14ac:dyDescent="0.2">
      <c r="A3870" s="7" t="s">
        <v>9</v>
      </c>
      <c r="G3870" s="5"/>
      <c r="H3870" s="5">
        <v>37</v>
      </c>
    </row>
    <row r="3871" spans="1:8" ht="16" x14ac:dyDescent="0.2">
      <c r="A3871" s="7" t="s">
        <v>8</v>
      </c>
      <c r="G3871" s="5"/>
      <c r="H3871" s="5">
        <v>46</v>
      </c>
    </row>
    <row r="3872" spans="1:8" ht="16" x14ac:dyDescent="0.2">
      <c r="A3872" s="7" t="s">
        <v>8</v>
      </c>
      <c r="G3872" s="5"/>
      <c r="H3872" s="5">
        <v>60</v>
      </c>
    </row>
    <row r="3873" spans="1:8" ht="16" x14ac:dyDescent="0.2">
      <c r="A3873" s="7" t="s">
        <v>8</v>
      </c>
      <c r="G3873" s="5"/>
      <c r="H3873" s="5">
        <v>58</v>
      </c>
    </row>
    <row r="3874" spans="1:8" ht="16" x14ac:dyDescent="0.2">
      <c r="A3874" s="7" t="s">
        <v>8</v>
      </c>
      <c r="G3874" s="5"/>
      <c r="H3874" s="5">
        <v>32</v>
      </c>
    </row>
    <row r="3875" spans="1:8" ht="16" x14ac:dyDescent="0.2">
      <c r="A3875" s="7" t="s">
        <v>8</v>
      </c>
      <c r="G3875" s="5"/>
      <c r="H3875" s="5">
        <v>31</v>
      </c>
    </row>
    <row r="3876" spans="1:8" ht="16" x14ac:dyDescent="0.2">
      <c r="A3876" s="7" t="s">
        <v>8</v>
      </c>
      <c r="G3876" s="5"/>
      <c r="H3876" s="5">
        <v>41</v>
      </c>
    </row>
    <row r="3877" spans="1:8" ht="16" x14ac:dyDescent="0.2">
      <c r="A3877" s="7" t="s">
        <v>8</v>
      </c>
      <c r="G3877" s="5"/>
      <c r="H3877" s="5">
        <v>32</v>
      </c>
    </row>
    <row r="3878" spans="1:8" ht="16" x14ac:dyDescent="0.2">
      <c r="A3878" s="7" t="s">
        <v>8</v>
      </c>
      <c r="G3878" s="5"/>
      <c r="H3878" s="5">
        <v>45</v>
      </c>
    </row>
    <row r="3879" spans="1:8" ht="16" x14ac:dyDescent="0.2">
      <c r="A3879" s="7" t="s">
        <v>8</v>
      </c>
      <c r="G3879" s="5"/>
      <c r="H3879" s="5">
        <v>42</v>
      </c>
    </row>
    <row r="3880" spans="1:8" ht="16" x14ac:dyDescent="0.2">
      <c r="A3880" s="7" t="s">
        <v>8</v>
      </c>
      <c r="G3880" s="5"/>
      <c r="H3880" s="5">
        <v>46</v>
      </c>
    </row>
    <row r="3881" spans="1:8" ht="16" x14ac:dyDescent="0.2">
      <c r="A3881" s="7" t="s">
        <v>8</v>
      </c>
      <c r="G3881" s="5"/>
      <c r="H3881" s="5">
        <v>45</v>
      </c>
    </row>
    <row r="3882" spans="1:8" ht="16" x14ac:dyDescent="0.2">
      <c r="A3882" s="7" t="s">
        <v>8</v>
      </c>
      <c r="G3882" s="5"/>
      <c r="H3882" s="5">
        <v>54</v>
      </c>
    </row>
    <row r="3883" spans="1:8" ht="16" x14ac:dyDescent="0.2">
      <c r="A3883" s="7" t="s">
        <v>8</v>
      </c>
      <c r="G3883" s="5"/>
      <c r="H3883" s="5">
        <v>41</v>
      </c>
    </row>
    <row r="3884" spans="1:8" ht="16" x14ac:dyDescent="0.2">
      <c r="A3884" s="7" t="s">
        <v>8</v>
      </c>
      <c r="G3884" s="5"/>
      <c r="H3884" s="5">
        <v>46</v>
      </c>
    </row>
    <row r="3885" spans="1:8" ht="16" x14ac:dyDescent="0.2">
      <c r="A3885" s="7" t="s">
        <v>8</v>
      </c>
      <c r="G3885" s="5"/>
      <c r="H3885" s="5">
        <v>46</v>
      </c>
    </row>
    <row r="3886" spans="1:8" ht="16" x14ac:dyDescent="0.2">
      <c r="A3886" s="7" t="s">
        <v>8</v>
      </c>
      <c r="G3886" s="5"/>
      <c r="H3886" s="5">
        <v>54</v>
      </c>
    </row>
    <row r="3887" spans="1:8" ht="16" x14ac:dyDescent="0.2">
      <c r="A3887" s="7" t="s">
        <v>8</v>
      </c>
      <c r="G3887" s="5"/>
      <c r="H3887" s="5">
        <v>47</v>
      </c>
    </row>
    <row r="3888" spans="1:8" ht="16" x14ac:dyDescent="0.2">
      <c r="A3888" s="7" t="s">
        <v>8</v>
      </c>
      <c r="G3888" s="5"/>
      <c r="H3888" s="5">
        <v>42</v>
      </c>
    </row>
    <row r="3889" spans="1:8" ht="16" x14ac:dyDescent="0.2">
      <c r="A3889" s="7" t="s">
        <v>8</v>
      </c>
      <c r="G3889" s="5"/>
      <c r="H3889" s="5">
        <v>42</v>
      </c>
    </row>
    <row r="3890" spans="1:8" ht="16" x14ac:dyDescent="0.2">
      <c r="A3890" s="7" t="s">
        <v>8</v>
      </c>
      <c r="G3890" s="5"/>
      <c r="H3890" s="5">
        <v>43</v>
      </c>
    </row>
    <row r="3891" spans="1:8" ht="16" x14ac:dyDescent="0.2">
      <c r="A3891" s="7" t="s">
        <v>8</v>
      </c>
      <c r="G3891" s="5"/>
      <c r="H3891" s="5">
        <v>32</v>
      </c>
    </row>
    <row r="3892" spans="1:8" ht="16" x14ac:dyDescent="0.2">
      <c r="A3892" s="7" t="s">
        <v>8</v>
      </c>
      <c r="G3892" s="5"/>
      <c r="H3892" s="5">
        <v>43</v>
      </c>
    </row>
    <row r="3893" spans="1:8" ht="16" x14ac:dyDescent="0.2">
      <c r="A3893" s="7" t="s">
        <v>8</v>
      </c>
      <c r="G3893" s="5"/>
      <c r="H3893" s="5">
        <v>47</v>
      </c>
    </row>
    <row r="3894" spans="1:8" ht="16" x14ac:dyDescent="0.2">
      <c r="A3894" s="7" t="s">
        <v>8</v>
      </c>
      <c r="G3894" s="5"/>
      <c r="H3894" s="5">
        <v>55</v>
      </c>
    </row>
    <row r="3895" spans="1:8" ht="16" x14ac:dyDescent="0.2">
      <c r="A3895" s="7" t="s">
        <v>8</v>
      </c>
      <c r="G3895" s="5"/>
      <c r="H3895" s="5">
        <v>41</v>
      </c>
    </row>
    <row r="3896" spans="1:8" ht="16" x14ac:dyDescent="0.2">
      <c r="A3896" s="7" t="s">
        <v>8</v>
      </c>
      <c r="G3896" s="5"/>
      <c r="H3896" s="5">
        <v>60</v>
      </c>
    </row>
    <row r="3897" spans="1:8" ht="16" x14ac:dyDescent="0.2">
      <c r="A3897" s="7" t="s">
        <v>8</v>
      </c>
      <c r="G3897" s="5"/>
      <c r="H3897" s="5">
        <v>34</v>
      </c>
    </row>
    <row r="3898" spans="1:8" ht="16" x14ac:dyDescent="0.2">
      <c r="A3898" s="7" t="s">
        <v>8</v>
      </c>
      <c r="G3898" s="5"/>
      <c r="H3898" s="5">
        <v>52</v>
      </c>
    </row>
    <row r="3899" spans="1:8" ht="16" x14ac:dyDescent="0.2">
      <c r="A3899" s="7" t="s">
        <v>8</v>
      </c>
      <c r="G3899" s="5"/>
      <c r="H3899" s="5">
        <v>49</v>
      </c>
    </row>
    <row r="3900" spans="1:8" ht="16" x14ac:dyDescent="0.2">
      <c r="A3900" s="7" t="s">
        <v>8</v>
      </c>
      <c r="G3900" s="5"/>
      <c r="H3900" s="5">
        <v>62</v>
      </c>
    </row>
    <row r="3901" spans="1:8" ht="16" x14ac:dyDescent="0.2">
      <c r="A3901" s="7" t="s">
        <v>8</v>
      </c>
      <c r="G3901" s="5"/>
      <c r="H3901" s="5">
        <v>36</v>
      </c>
    </row>
    <row r="3902" spans="1:8" ht="16" x14ac:dyDescent="0.2">
      <c r="A3902" s="7" t="s">
        <v>8</v>
      </c>
      <c r="G3902" s="5"/>
      <c r="H3902" s="5">
        <v>45</v>
      </c>
    </row>
    <row r="3903" spans="1:8" ht="16" x14ac:dyDescent="0.2">
      <c r="A3903" s="7" t="s">
        <v>8</v>
      </c>
      <c r="G3903" s="5"/>
      <c r="H3903" s="5">
        <v>51</v>
      </c>
    </row>
    <row r="3904" spans="1:8" ht="16" x14ac:dyDescent="0.2">
      <c r="A3904" s="7" t="s">
        <v>8</v>
      </c>
      <c r="G3904" s="5"/>
      <c r="H3904" s="5">
        <v>24</v>
      </c>
    </row>
    <row r="3905" spans="1:8" ht="16" x14ac:dyDescent="0.2">
      <c r="A3905" s="7" t="s">
        <v>8</v>
      </c>
      <c r="G3905" s="5"/>
      <c r="H3905" s="5">
        <v>40</v>
      </c>
    </row>
    <row r="3906" spans="1:8" ht="16" x14ac:dyDescent="0.2">
      <c r="A3906" s="7" t="s">
        <v>8</v>
      </c>
      <c r="G3906" s="5"/>
      <c r="H3906" s="5">
        <v>54</v>
      </c>
    </row>
    <row r="3907" spans="1:8" ht="16" x14ac:dyDescent="0.2">
      <c r="A3907" s="7" t="s">
        <v>8</v>
      </c>
      <c r="G3907" s="5"/>
      <c r="H3907" s="5">
        <v>47</v>
      </c>
    </row>
    <row r="3908" spans="1:8" ht="16" x14ac:dyDescent="0.2">
      <c r="A3908" s="7" t="s">
        <v>8</v>
      </c>
      <c r="G3908" s="5"/>
      <c r="H3908" s="5">
        <v>48</v>
      </c>
    </row>
    <row r="3909" spans="1:8" ht="16" x14ac:dyDescent="0.2">
      <c r="A3909" s="7" t="s">
        <v>8</v>
      </c>
      <c r="G3909" s="5"/>
      <c r="H3909" s="5">
        <v>24</v>
      </c>
    </row>
    <row r="3910" spans="1:8" ht="16" x14ac:dyDescent="0.2">
      <c r="A3910" s="7" t="s">
        <v>8</v>
      </c>
      <c r="G3910" s="5"/>
      <c r="H3910" s="5">
        <v>24</v>
      </c>
    </row>
    <row r="3911" spans="1:8" ht="16" x14ac:dyDescent="0.2">
      <c r="A3911" s="7" t="s">
        <v>8</v>
      </c>
      <c r="G3911" s="5"/>
      <c r="H3911" s="5">
        <v>48</v>
      </c>
    </row>
    <row r="3912" spans="1:8" ht="16" x14ac:dyDescent="0.2">
      <c r="A3912" s="7" t="s">
        <v>8</v>
      </c>
      <c r="G3912" s="5"/>
      <c r="H3912" s="5">
        <v>39</v>
      </c>
    </row>
    <row r="3913" spans="1:8" ht="16" x14ac:dyDescent="0.2">
      <c r="A3913" s="7" t="s">
        <v>8</v>
      </c>
      <c r="G3913" s="5"/>
      <c r="H3913" s="5">
        <v>30</v>
      </c>
    </row>
    <row r="3914" spans="1:8" ht="16" x14ac:dyDescent="0.2">
      <c r="A3914" s="7" t="s">
        <v>8</v>
      </c>
      <c r="G3914" s="5"/>
      <c r="H3914" s="5">
        <v>63</v>
      </c>
    </row>
    <row r="3915" spans="1:8" ht="16" x14ac:dyDescent="0.2">
      <c r="A3915" s="7" t="s">
        <v>8</v>
      </c>
      <c r="G3915" s="5"/>
      <c r="H3915" s="5">
        <v>45</v>
      </c>
    </row>
    <row r="3916" spans="1:8" ht="16" x14ac:dyDescent="0.2">
      <c r="A3916" s="7" t="s">
        <v>8</v>
      </c>
      <c r="G3916" s="5"/>
      <c r="H3916" s="5">
        <v>26</v>
      </c>
    </row>
    <row r="3917" spans="1:8" ht="16" x14ac:dyDescent="0.2">
      <c r="A3917" s="7" t="s">
        <v>8</v>
      </c>
      <c r="G3917" s="5"/>
      <c r="H3917" s="5">
        <v>65</v>
      </c>
    </row>
    <row r="3918" spans="1:8" ht="16" x14ac:dyDescent="0.2">
      <c r="A3918" s="7" t="s">
        <v>8</v>
      </c>
      <c r="G3918" s="5"/>
      <c r="H3918" s="5">
        <v>61</v>
      </c>
    </row>
    <row r="3919" spans="1:8" ht="16" x14ac:dyDescent="0.2">
      <c r="A3919" s="7" t="s">
        <v>8</v>
      </c>
      <c r="G3919" s="5"/>
      <c r="H3919" s="5">
        <v>53</v>
      </c>
    </row>
    <row r="3920" spans="1:8" ht="16" x14ac:dyDescent="0.2">
      <c r="A3920" s="7" t="s">
        <v>8</v>
      </c>
      <c r="G3920" s="5"/>
      <c r="H3920" s="5">
        <v>41</v>
      </c>
    </row>
    <row r="3921" spans="1:8" ht="16" x14ac:dyDescent="0.2">
      <c r="A3921" s="7" t="s">
        <v>8</v>
      </c>
      <c r="G3921" s="5"/>
      <c r="H3921" s="5">
        <v>38</v>
      </c>
    </row>
    <row r="3922" spans="1:8" ht="16" x14ac:dyDescent="0.2">
      <c r="A3922" s="7" t="s">
        <v>8</v>
      </c>
      <c r="G3922" s="5"/>
      <c r="H3922" s="5">
        <v>52</v>
      </c>
    </row>
    <row r="3923" spans="1:8" ht="16" x14ac:dyDescent="0.2">
      <c r="A3923" s="7" t="s">
        <v>8</v>
      </c>
      <c r="G3923" s="5"/>
      <c r="H3923" s="5">
        <v>49</v>
      </c>
    </row>
    <row r="3924" spans="1:8" ht="16" x14ac:dyDescent="0.2">
      <c r="A3924" s="7" t="s">
        <v>8</v>
      </c>
      <c r="G3924" s="5"/>
      <c r="H3924" s="5">
        <v>56</v>
      </c>
    </row>
    <row r="3925" spans="1:8" ht="16" x14ac:dyDescent="0.2">
      <c r="A3925" s="7" t="s">
        <v>8</v>
      </c>
      <c r="G3925" s="5"/>
      <c r="H3925" s="5">
        <v>46</v>
      </c>
    </row>
    <row r="3926" spans="1:8" ht="16" x14ac:dyDescent="0.2">
      <c r="A3926" s="7" t="s">
        <v>9</v>
      </c>
      <c r="G3926" s="5"/>
      <c r="H3926" s="5">
        <v>53</v>
      </c>
    </row>
    <row r="3927" spans="1:8" ht="16" x14ac:dyDescent="0.2">
      <c r="A3927" s="7" t="s">
        <v>8</v>
      </c>
      <c r="G3927" s="5"/>
      <c r="H3927" s="5">
        <v>46</v>
      </c>
    </row>
    <row r="3928" spans="1:8" ht="16" x14ac:dyDescent="0.2">
      <c r="A3928" s="7" t="s">
        <v>8</v>
      </c>
      <c r="G3928" s="5"/>
      <c r="H3928" s="5">
        <v>40</v>
      </c>
    </row>
    <row r="3929" spans="1:8" ht="16" x14ac:dyDescent="0.2">
      <c r="A3929" s="7" t="s">
        <v>8</v>
      </c>
      <c r="G3929" s="5"/>
      <c r="H3929" s="5">
        <v>59</v>
      </c>
    </row>
    <row r="3930" spans="1:8" ht="16" x14ac:dyDescent="0.2">
      <c r="A3930" s="7" t="s">
        <v>8</v>
      </c>
      <c r="G3930" s="5"/>
      <c r="H3930" s="5">
        <v>57</v>
      </c>
    </row>
    <row r="3931" spans="1:8" ht="16" x14ac:dyDescent="0.2">
      <c r="A3931" s="7" t="s">
        <v>8</v>
      </c>
      <c r="G3931" s="5"/>
      <c r="H3931" s="5">
        <v>41</v>
      </c>
    </row>
    <row r="3932" spans="1:8" ht="16" x14ac:dyDescent="0.2">
      <c r="A3932" s="7" t="s">
        <v>8</v>
      </c>
      <c r="G3932" s="5"/>
      <c r="H3932" s="5">
        <v>41</v>
      </c>
    </row>
    <row r="3933" spans="1:8" ht="16" x14ac:dyDescent="0.2">
      <c r="A3933" s="7" t="s">
        <v>8</v>
      </c>
      <c r="G3933" s="5"/>
      <c r="H3933" s="5">
        <v>52</v>
      </c>
    </row>
    <row r="3934" spans="1:8" ht="16" x14ac:dyDescent="0.2">
      <c r="A3934" s="7" t="s">
        <v>8</v>
      </c>
      <c r="G3934" s="5"/>
      <c r="H3934" s="5">
        <v>20</v>
      </c>
    </row>
    <row r="3935" spans="1:8" ht="16" x14ac:dyDescent="0.2">
      <c r="A3935" s="7" t="s">
        <v>8</v>
      </c>
      <c r="G3935" s="5"/>
      <c r="H3935" s="5">
        <v>51</v>
      </c>
    </row>
    <row r="3936" spans="1:8" ht="16" x14ac:dyDescent="0.2">
      <c r="A3936" s="7" t="s">
        <v>8</v>
      </c>
      <c r="G3936" s="5"/>
      <c r="H3936" s="5">
        <v>50</v>
      </c>
    </row>
    <row r="3937" spans="1:8" ht="16" x14ac:dyDescent="0.2">
      <c r="A3937" s="7" t="s">
        <v>8</v>
      </c>
      <c r="G3937" s="5"/>
      <c r="H3937" s="5">
        <v>41</v>
      </c>
    </row>
    <row r="3938" spans="1:8" ht="16" x14ac:dyDescent="0.2">
      <c r="A3938" s="7" t="s">
        <v>8</v>
      </c>
      <c r="G3938" s="5"/>
      <c r="H3938" s="5">
        <v>48</v>
      </c>
    </row>
    <row r="3939" spans="1:8" ht="16" x14ac:dyDescent="0.2">
      <c r="A3939" s="7" t="s">
        <v>8</v>
      </c>
      <c r="G3939" s="5"/>
      <c r="H3939" s="5">
        <v>38</v>
      </c>
    </row>
    <row r="3940" spans="1:8" ht="16" x14ac:dyDescent="0.2">
      <c r="A3940" s="7" t="s">
        <v>8</v>
      </c>
      <c r="G3940" s="5"/>
      <c r="H3940" s="5">
        <v>57</v>
      </c>
    </row>
    <row r="3941" spans="1:8" ht="16" x14ac:dyDescent="0.2">
      <c r="A3941" s="7" t="s">
        <v>8</v>
      </c>
      <c r="G3941" s="5"/>
      <c r="H3941" s="5">
        <v>44</v>
      </c>
    </row>
    <row r="3942" spans="1:8" ht="16" x14ac:dyDescent="0.2">
      <c r="A3942" s="7" t="s">
        <v>8</v>
      </c>
      <c r="G3942" s="5"/>
      <c r="H3942" s="5">
        <v>35</v>
      </c>
    </row>
    <row r="3943" spans="1:8" ht="16" x14ac:dyDescent="0.2">
      <c r="A3943" s="7" t="s">
        <v>8</v>
      </c>
      <c r="G3943" s="5"/>
      <c r="H3943" s="5">
        <v>50</v>
      </c>
    </row>
    <row r="3944" spans="1:8" ht="16" x14ac:dyDescent="0.2">
      <c r="A3944" s="7" t="s">
        <v>8</v>
      </c>
      <c r="G3944" s="5"/>
      <c r="H3944" s="5">
        <v>57</v>
      </c>
    </row>
    <row r="3945" spans="1:8" ht="16" x14ac:dyDescent="0.2">
      <c r="A3945" s="7" t="s">
        <v>8</v>
      </c>
      <c r="G3945" s="5"/>
      <c r="H3945" s="5">
        <v>38</v>
      </c>
    </row>
    <row r="3946" spans="1:8" ht="16" x14ac:dyDescent="0.2">
      <c r="A3946" s="7" t="s">
        <v>8</v>
      </c>
      <c r="G3946" s="5"/>
      <c r="H3946" s="5">
        <v>43</v>
      </c>
    </row>
    <row r="3947" spans="1:8" ht="16" x14ac:dyDescent="0.2">
      <c r="A3947" s="7" t="s">
        <v>8</v>
      </c>
      <c r="G3947" s="5"/>
      <c r="H3947" s="5">
        <v>36</v>
      </c>
    </row>
    <row r="3948" spans="1:8" ht="16" x14ac:dyDescent="0.2">
      <c r="A3948" s="7" t="s">
        <v>8</v>
      </c>
      <c r="G3948" s="5"/>
      <c r="H3948" s="5">
        <v>52</v>
      </c>
    </row>
    <row r="3949" spans="1:8" ht="16" x14ac:dyDescent="0.2">
      <c r="A3949" s="7" t="s">
        <v>8</v>
      </c>
      <c r="G3949" s="5"/>
      <c r="H3949" s="5">
        <v>62</v>
      </c>
    </row>
    <row r="3950" spans="1:8" ht="16" x14ac:dyDescent="0.2">
      <c r="A3950" s="7" t="s">
        <v>8</v>
      </c>
      <c r="G3950" s="5"/>
      <c r="H3950" s="5">
        <v>25</v>
      </c>
    </row>
    <row r="3951" spans="1:8" ht="16" x14ac:dyDescent="0.2">
      <c r="A3951" s="7" t="s">
        <v>8</v>
      </c>
      <c r="G3951" s="5"/>
      <c r="H3951" s="5">
        <v>31</v>
      </c>
    </row>
    <row r="3952" spans="1:8" ht="16" x14ac:dyDescent="0.2">
      <c r="A3952" s="7" t="s">
        <v>9</v>
      </c>
      <c r="G3952" s="5"/>
      <c r="H3952" s="5">
        <v>58</v>
      </c>
    </row>
    <row r="3953" spans="1:8" ht="16" x14ac:dyDescent="0.2">
      <c r="A3953" s="7" t="s">
        <v>8</v>
      </c>
      <c r="G3953" s="5"/>
      <c r="H3953" s="5">
        <v>44</v>
      </c>
    </row>
    <row r="3954" spans="1:8" ht="16" x14ac:dyDescent="0.2">
      <c r="A3954" s="7" t="s">
        <v>9</v>
      </c>
      <c r="G3954" s="5"/>
      <c r="H3954" s="5">
        <v>41</v>
      </c>
    </row>
    <row r="3955" spans="1:8" ht="16" x14ac:dyDescent="0.2">
      <c r="A3955" s="7" t="s">
        <v>8</v>
      </c>
      <c r="G3955" s="5"/>
      <c r="H3955" s="5">
        <v>22</v>
      </c>
    </row>
    <row r="3956" spans="1:8" ht="16" x14ac:dyDescent="0.2">
      <c r="A3956" s="7" t="s">
        <v>8</v>
      </c>
      <c r="G3956" s="5"/>
      <c r="H3956" s="5">
        <v>47</v>
      </c>
    </row>
    <row r="3957" spans="1:8" ht="16" x14ac:dyDescent="0.2">
      <c r="A3957" s="7" t="s">
        <v>8</v>
      </c>
      <c r="G3957" s="5"/>
      <c r="H3957" s="5">
        <v>43</v>
      </c>
    </row>
    <row r="3958" spans="1:8" ht="16" x14ac:dyDescent="0.2">
      <c r="A3958" s="7" t="s">
        <v>8</v>
      </c>
      <c r="G3958" s="5"/>
      <c r="H3958" s="5">
        <v>39</v>
      </c>
    </row>
    <row r="3959" spans="1:8" ht="16" x14ac:dyDescent="0.2">
      <c r="A3959" s="7" t="s">
        <v>8</v>
      </c>
      <c r="G3959" s="5"/>
      <c r="H3959" s="5">
        <v>38</v>
      </c>
    </row>
    <row r="3960" spans="1:8" ht="16" x14ac:dyDescent="0.2">
      <c r="A3960" s="7" t="s">
        <v>8</v>
      </c>
      <c r="G3960" s="5"/>
      <c r="H3960" s="5">
        <v>57</v>
      </c>
    </row>
    <row r="3961" spans="1:8" ht="16" x14ac:dyDescent="0.2">
      <c r="A3961" s="7" t="s">
        <v>8</v>
      </c>
      <c r="G3961" s="5"/>
      <c r="H3961" s="5">
        <v>60</v>
      </c>
    </row>
    <row r="3962" spans="1:8" ht="16" x14ac:dyDescent="0.2">
      <c r="A3962" s="7" t="s">
        <v>8</v>
      </c>
      <c r="G3962" s="5"/>
      <c r="H3962" s="5">
        <v>33</v>
      </c>
    </row>
    <row r="3963" spans="1:8" ht="16" x14ac:dyDescent="0.2">
      <c r="A3963" s="7" t="s">
        <v>8</v>
      </c>
      <c r="G3963" s="5"/>
      <c r="H3963" s="5">
        <v>40</v>
      </c>
    </row>
    <row r="3964" spans="1:8" ht="16" x14ac:dyDescent="0.2">
      <c r="A3964" s="7" t="s">
        <v>8</v>
      </c>
      <c r="G3964" s="5"/>
      <c r="H3964" s="5">
        <v>40</v>
      </c>
    </row>
    <row r="3965" spans="1:8" ht="16" x14ac:dyDescent="0.2">
      <c r="A3965" s="7" t="s">
        <v>8</v>
      </c>
      <c r="G3965" s="5"/>
      <c r="H3965" s="5">
        <v>41</v>
      </c>
    </row>
    <row r="3966" spans="1:8" ht="16" x14ac:dyDescent="0.2">
      <c r="A3966" s="7" t="s">
        <v>8</v>
      </c>
      <c r="G3966" s="5"/>
      <c r="H3966" s="5">
        <v>56</v>
      </c>
    </row>
    <row r="3967" spans="1:8" ht="16" x14ac:dyDescent="0.2">
      <c r="A3967" s="7" t="s">
        <v>8</v>
      </c>
      <c r="G3967" s="5"/>
      <c r="H3967" s="5">
        <v>28</v>
      </c>
    </row>
    <row r="3968" spans="1:8" ht="16" x14ac:dyDescent="0.2">
      <c r="A3968" s="7" t="s">
        <v>8</v>
      </c>
      <c r="G3968" s="5"/>
      <c r="H3968" s="5">
        <v>45</v>
      </c>
    </row>
    <row r="3969" spans="1:8" ht="16" x14ac:dyDescent="0.2">
      <c r="A3969" s="7" t="s">
        <v>8</v>
      </c>
      <c r="G3969" s="5"/>
      <c r="H3969" s="5">
        <v>42</v>
      </c>
    </row>
    <row r="3970" spans="1:8" ht="16" x14ac:dyDescent="0.2">
      <c r="A3970" s="7" t="s">
        <v>8</v>
      </c>
      <c r="G3970" s="5"/>
      <c r="H3970" s="5">
        <v>49</v>
      </c>
    </row>
    <row r="3971" spans="1:8" ht="16" x14ac:dyDescent="0.2">
      <c r="A3971" s="7" t="s">
        <v>9</v>
      </c>
      <c r="G3971" s="5"/>
      <c r="H3971" s="5">
        <v>63</v>
      </c>
    </row>
    <row r="3972" spans="1:8" ht="16" x14ac:dyDescent="0.2">
      <c r="A3972" s="7" t="s">
        <v>8</v>
      </c>
      <c r="G3972" s="5"/>
      <c r="H3972" s="5">
        <v>41</v>
      </c>
    </row>
    <row r="3973" spans="1:8" ht="16" x14ac:dyDescent="0.2">
      <c r="A3973" s="7" t="s">
        <v>8</v>
      </c>
      <c r="G3973" s="5"/>
      <c r="H3973" s="5">
        <v>41</v>
      </c>
    </row>
    <row r="3974" spans="1:8" ht="16" x14ac:dyDescent="0.2">
      <c r="A3974" s="7" t="s">
        <v>8</v>
      </c>
      <c r="G3974" s="5"/>
      <c r="H3974" s="5">
        <v>40</v>
      </c>
    </row>
    <row r="3975" spans="1:8" ht="16" x14ac:dyDescent="0.2">
      <c r="A3975" s="7" t="s">
        <v>8</v>
      </c>
      <c r="G3975" s="5"/>
      <c r="H3975" s="5">
        <v>31</v>
      </c>
    </row>
    <row r="3976" spans="1:8" ht="16" x14ac:dyDescent="0.2">
      <c r="A3976" s="7" t="s">
        <v>8</v>
      </c>
      <c r="G3976" s="5"/>
      <c r="H3976" s="5">
        <v>57</v>
      </c>
    </row>
    <row r="3977" spans="1:8" ht="16" x14ac:dyDescent="0.2">
      <c r="A3977" s="7" t="s">
        <v>8</v>
      </c>
      <c r="G3977" s="5"/>
      <c r="H3977" s="5">
        <v>48</v>
      </c>
    </row>
    <row r="3978" spans="1:8" ht="16" x14ac:dyDescent="0.2">
      <c r="A3978" s="7" t="s">
        <v>8</v>
      </c>
      <c r="G3978" s="5"/>
      <c r="H3978" s="5">
        <v>47</v>
      </c>
    </row>
    <row r="3979" spans="1:8" ht="16" x14ac:dyDescent="0.2">
      <c r="A3979" s="7" t="s">
        <v>8</v>
      </c>
      <c r="G3979" s="5"/>
      <c r="H3979" s="5">
        <v>36</v>
      </c>
    </row>
    <row r="3980" spans="1:8" ht="16" x14ac:dyDescent="0.2">
      <c r="A3980" s="7" t="s">
        <v>8</v>
      </c>
      <c r="G3980" s="5"/>
      <c r="H3980" s="5">
        <v>53</v>
      </c>
    </row>
    <row r="3981" spans="1:8" ht="16" x14ac:dyDescent="0.2">
      <c r="A3981" s="7" t="s">
        <v>8</v>
      </c>
      <c r="G3981" s="5"/>
      <c r="H3981" s="5">
        <v>62</v>
      </c>
    </row>
    <row r="3982" spans="1:8" ht="16" x14ac:dyDescent="0.2">
      <c r="A3982" s="7" t="s">
        <v>8</v>
      </c>
      <c r="G3982" s="5"/>
      <c r="H3982" s="5">
        <v>49</v>
      </c>
    </row>
    <row r="3983" spans="1:8" ht="16" x14ac:dyDescent="0.2">
      <c r="A3983" s="7" t="s">
        <v>8</v>
      </c>
      <c r="G3983" s="5"/>
      <c r="H3983" s="5">
        <v>63</v>
      </c>
    </row>
    <row r="3984" spans="1:8" ht="16" x14ac:dyDescent="0.2">
      <c r="A3984" s="7" t="s">
        <v>8</v>
      </c>
      <c r="G3984" s="5"/>
      <c r="H3984" s="5">
        <v>44</v>
      </c>
    </row>
    <row r="3985" spans="1:8" ht="16" x14ac:dyDescent="0.2">
      <c r="A3985" s="7" t="s">
        <v>8</v>
      </c>
      <c r="G3985" s="5"/>
      <c r="H3985" s="5">
        <v>59</v>
      </c>
    </row>
    <row r="3986" spans="1:8" ht="16" x14ac:dyDescent="0.2">
      <c r="A3986" s="7" t="s">
        <v>8</v>
      </c>
      <c r="G3986" s="5"/>
      <c r="H3986" s="5">
        <v>47</v>
      </c>
    </row>
    <row r="3987" spans="1:8" ht="16" x14ac:dyDescent="0.2">
      <c r="A3987" s="7" t="s">
        <v>8</v>
      </c>
      <c r="G3987" s="5"/>
      <c r="H3987" s="5">
        <v>24</v>
      </c>
    </row>
    <row r="3988" spans="1:8" ht="16" x14ac:dyDescent="0.2">
      <c r="A3988" s="7" t="s">
        <v>8</v>
      </c>
      <c r="G3988" s="5"/>
      <c r="H3988" s="5">
        <v>37</v>
      </c>
    </row>
    <row r="3989" spans="1:8" ht="16" x14ac:dyDescent="0.2">
      <c r="A3989" s="7" t="s">
        <v>8</v>
      </c>
      <c r="G3989" s="5"/>
      <c r="H3989" s="5">
        <v>56</v>
      </c>
    </row>
    <row r="3990" spans="1:8" ht="16" x14ac:dyDescent="0.2">
      <c r="A3990" s="7" t="s">
        <v>8</v>
      </c>
      <c r="G3990" s="5"/>
      <c r="H3990" s="5">
        <v>31</v>
      </c>
    </row>
    <row r="3991" spans="1:8" ht="16" x14ac:dyDescent="0.2">
      <c r="A3991" s="7" t="s">
        <v>8</v>
      </c>
      <c r="G3991" s="5"/>
      <c r="H3991" s="5">
        <v>56</v>
      </c>
    </row>
    <row r="3992" spans="1:8" ht="16" x14ac:dyDescent="0.2">
      <c r="A3992" s="7" t="s">
        <v>9</v>
      </c>
      <c r="G3992" s="5"/>
      <c r="H3992" s="5">
        <v>45</v>
      </c>
    </row>
    <row r="3993" spans="1:8" ht="16" x14ac:dyDescent="0.2">
      <c r="A3993" s="7" t="s">
        <v>8</v>
      </c>
      <c r="G3993" s="5"/>
      <c r="H3993" s="5">
        <v>45</v>
      </c>
    </row>
    <row r="3994" spans="1:8" ht="16" x14ac:dyDescent="0.2">
      <c r="A3994" s="7" t="s">
        <v>8</v>
      </c>
      <c r="G3994" s="5"/>
      <c r="H3994" s="5">
        <v>25</v>
      </c>
    </row>
    <row r="3995" spans="1:8" ht="16" x14ac:dyDescent="0.2">
      <c r="A3995" s="7" t="s">
        <v>8</v>
      </c>
      <c r="G3995" s="5"/>
      <c r="H3995" s="5">
        <v>44</v>
      </c>
    </row>
    <row r="3996" spans="1:8" ht="16" x14ac:dyDescent="0.2">
      <c r="A3996" s="7" t="s">
        <v>8</v>
      </c>
      <c r="G3996" s="5"/>
      <c r="H3996" s="5">
        <v>62</v>
      </c>
    </row>
    <row r="3997" spans="1:8" ht="16" x14ac:dyDescent="0.2">
      <c r="A3997" s="7" t="s">
        <v>8</v>
      </c>
      <c r="G3997" s="5"/>
      <c r="H3997" s="5">
        <v>47</v>
      </c>
    </row>
    <row r="3998" spans="1:8" ht="16" x14ac:dyDescent="0.2">
      <c r="A3998" s="7" t="s">
        <v>8</v>
      </c>
      <c r="G3998" s="5"/>
      <c r="H3998" s="5">
        <v>27</v>
      </c>
    </row>
    <row r="3999" spans="1:8" ht="16" x14ac:dyDescent="0.2">
      <c r="A3999" s="7" t="s">
        <v>8</v>
      </c>
      <c r="G3999" s="5"/>
      <c r="H3999" s="5">
        <v>28</v>
      </c>
    </row>
    <row r="4000" spans="1:8" ht="16" x14ac:dyDescent="0.2">
      <c r="A4000" s="7" t="s">
        <v>8</v>
      </c>
      <c r="G4000" s="5"/>
      <c r="H4000" s="5">
        <v>36</v>
      </c>
    </row>
    <row r="4001" spans="1:8" ht="16" x14ac:dyDescent="0.2">
      <c r="A4001" s="7" t="s">
        <v>9</v>
      </c>
      <c r="G4001" s="5"/>
      <c r="H4001" s="5">
        <v>35</v>
      </c>
    </row>
    <row r="4002" spans="1:8" ht="16" x14ac:dyDescent="0.2">
      <c r="A4002" s="7" t="s">
        <v>8</v>
      </c>
      <c r="G4002" s="5"/>
      <c r="H4002" s="5">
        <v>37</v>
      </c>
    </row>
    <row r="4003" spans="1:8" ht="16" x14ac:dyDescent="0.2">
      <c r="A4003" s="7" t="s">
        <v>8</v>
      </c>
      <c r="G4003" s="5"/>
      <c r="H4003" s="5">
        <v>40</v>
      </c>
    </row>
    <row r="4004" spans="1:8" ht="16" x14ac:dyDescent="0.2">
      <c r="A4004" s="7" t="s">
        <v>8</v>
      </c>
      <c r="G4004" s="5"/>
      <c r="H4004" s="5">
        <v>51</v>
      </c>
    </row>
    <row r="4005" spans="1:8" ht="16" x14ac:dyDescent="0.2">
      <c r="A4005" s="7" t="s">
        <v>8</v>
      </c>
      <c r="G4005" s="5"/>
      <c r="H4005" s="5">
        <v>46</v>
      </c>
    </row>
    <row r="4006" spans="1:8" ht="16" x14ac:dyDescent="0.2">
      <c r="A4006" s="7" t="s">
        <v>8</v>
      </c>
      <c r="G4006" s="5"/>
      <c r="H4006" s="5">
        <v>38</v>
      </c>
    </row>
    <row r="4007" spans="1:8" ht="16" x14ac:dyDescent="0.2">
      <c r="A4007" s="7" t="s">
        <v>8</v>
      </c>
      <c r="G4007" s="5"/>
      <c r="H4007" s="5">
        <v>52</v>
      </c>
    </row>
    <row r="4008" spans="1:8" ht="16" x14ac:dyDescent="0.2">
      <c r="A4008" s="7" t="s">
        <v>8</v>
      </c>
      <c r="G4008" s="5"/>
      <c r="H4008" s="5">
        <v>38</v>
      </c>
    </row>
    <row r="4009" spans="1:8" ht="16" x14ac:dyDescent="0.2">
      <c r="A4009" s="7" t="s">
        <v>8</v>
      </c>
      <c r="G4009" s="5"/>
      <c r="H4009" s="5">
        <v>23</v>
      </c>
    </row>
    <row r="4010" spans="1:8" ht="16" x14ac:dyDescent="0.2">
      <c r="A4010" s="7" t="s">
        <v>8</v>
      </c>
      <c r="G4010" s="5"/>
      <c r="H4010" s="5">
        <v>33</v>
      </c>
    </row>
    <row r="4011" spans="1:8" ht="16" x14ac:dyDescent="0.2">
      <c r="A4011" s="7" t="s">
        <v>8</v>
      </c>
      <c r="G4011" s="5"/>
      <c r="H4011" s="5">
        <v>45</v>
      </c>
    </row>
    <row r="4012" spans="1:8" ht="16" x14ac:dyDescent="0.2">
      <c r="A4012" s="7" t="s">
        <v>8</v>
      </c>
      <c r="G4012" s="5"/>
      <c r="H4012" s="5">
        <v>39</v>
      </c>
    </row>
    <row r="4013" spans="1:8" ht="16" x14ac:dyDescent="0.2">
      <c r="A4013" s="7" t="s">
        <v>8</v>
      </c>
      <c r="G4013" s="5"/>
      <c r="H4013" s="5">
        <v>34</v>
      </c>
    </row>
    <row r="4014" spans="1:8" ht="16" x14ac:dyDescent="0.2">
      <c r="A4014" s="7" t="s">
        <v>8</v>
      </c>
      <c r="G4014" s="5"/>
      <c r="H4014" s="5">
        <v>47</v>
      </c>
    </row>
    <row r="4015" spans="1:8" ht="16" x14ac:dyDescent="0.2">
      <c r="A4015" s="7" t="s">
        <v>8</v>
      </c>
      <c r="G4015" s="5"/>
      <c r="H4015" s="5">
        <v>55</v>
      </c>
    </row>
    <row r="4016" spans="1:8" ht="16" x14ac:dyDescent="0.2">
      <c r="A4016" s="7" t="s">
        <v>8</v>
      </c>
      <c r="G4016" s="5"/>
      <c r="H4016" s="5">
        <v>53</v>
      </c>
    </row>
    <row r="4017" spans="1:8" ht="16" x14ac:dyDescent="0.2">
      <c r="A4017" s="7" t="s">
        <v>8</v>
      </c>
      <c r="G4017" s="5"/>
      <c r="H4017" s="5">
        <v>43</v>
      </c>
    </row>
    <row r="4018" spans="1:8" ht="16" x14ac:dyDescent="0.2">
      <c r="A4018" s="7" t="s">
        <v>8</v>
      </c>
      <c r="G4018" s="5"/>
      <c r="H4018" s="5">
        <v>61</v>
      </c>
    </row>
    <row r="4019" spans="1:8" ht="16" x14ac:dyDescent="0.2">
      <c r="A4019" s="7" t="s">
        <v>8</v>
      </c>
      <c r="G4019" s="5"/>
      <c r="H4019" s="5">
        <v>42</v>
      </c>
    </row>
    <row r="4020" spans="1:8" ht="16" x14ac:dyDescent="0.2">
      <c r="A4020" s="7" t="s">
        <v>8</v>
      </c>
      <c r="G4020" s="5"/>
      <c r="H4020" s="5">
        <v>67</v>
      </c>
    </row>
    <row r="4021" spans="1:8" ht="16" x14ac:dyDescent="0.2">
      <c r="A4021" s="7" t="s">
        <v>8</v>
      </c>
      <c r="G4021" s="5"/>
      <c r="H4021" s="5">
        <v>45</v>
      </c>
    </row>
    <row r="4022" spans="1:8" ht="16" x14ac:dyDescent="0.2">
      <c r="A4022" s="7" t="s">
        <v>8</v>
      </c>
      <c r="G4022" s="5"/>
      <c r="H4022" s="5">
        <v>56</v>
      </c>
    </row>
    <row r="4023" spans="1:8" ht="16" x14ac:dyDescent="0.2">
      <c r="A4023" s="7" t="s">
        <v>8</v>
      </c>
      <c r="G4023" s="5"/>
      <c r="H4023" s="5">
        <v>23</v>
      </c>
    </row>
    <row r="4024" spans="1:8" ht="16" x14ac:dyDescent="0.2">
      <c r="A4024" s="7" t="s">
        <v>8</v>
      </c>
      <c r="G4024" s="5"/>
      <c r="H4024" s="5">
        <v>41</v>
      </c>
    </row>
    <row r="4025" spans="1:8" ht="16" x14ac:dyDescent="0.2">
      <c r="A4025" s="7" t="s">
        <v>8</v>
      </c>
      <c r="G4025" s="5"/>
      <c r="H4025" s="5">
        <v>35</v>
      </c>
    </row>
    <row r="4026" spans="1:8" ht="16" x14ac:dyDescent="0.2">
      <c r="A4026" s="7" t="s">
        <v>9</v>
      </c>
      <c r="G4026" s="5"/>
      <c r="H4026" s="5">
        <v>59</v>
      </c>
    </row>
    <row r="4027" spans="1:8" ht="16" x14ac:dyDescent="0.2">
      <c r="A4027" s="7" t="s">
        <v>8</v>
      </c>
      <c r="G4027" s="5"/>
      <c r="H4027" s="5">
        <v>49</v>
      </c>
    </row>
    <row r="4028" spans="1:8" ht="16" x14ac:dyDescent="0.2">
      <c r="A4028" s="7" t="s">
        <v>8</v>
      </c>
      <c r="G4028" s="5"/>
      <c r="H4028" s="5">
        <v>38</v>
      </c>
    </row>
    <row r="4029" spans="1:8" ht="16" x14ac:dyDescent="0.2">
      <c r="A4029" s="7" t="s">
        <v>8</v>
      </c>
      <c r="G4029" s="5"/>
      <c r="H4029" s="5">
        <v>61</v>
      </c>
    </row>
    <row r="4030" spans="1:8" ht="16" x14ac:dyDescent="0.2">
      <c r="A4030" s="7" t="s">
        <v>8</v>
      </c>
      <c r="G4030" s="5"/>
      <c r="H4030" s="5">
        <v>59</v>
      </c>
    </row>
    <row r="4031" spans="1:8" ht="16" x14ac:dyDescent="0.2">
      <c r="A4031" s="7" t="s">
        <v>9</v>
      </c>
      <c r="G4031" s="5"/>
      <c r="H4031" s="5">
        <v>41</v>
      </c>
    </row>
    <row r="4032" spans="1:8" ht="16" x14ac:dyDescent="0.2">
      <c r="A4032" s="7" t="s">
        <v>8</v>
      </c>
      <c r="G4032" s="5"/>
      <c r="H4032" s="5">
        <v>29</v>
      </c>
    </row>
    <row r="4033" spans="1:8" ht="16" x14ac:dyDescent="0.2">
      <c r="A4033" s="7" t="s">
        <v>8</v>
      </c>
      <c r="G4033" s="5"/>
      <c r="H4033" s="5">
        <v>61</v>
      </c>
    </row>
    <row r="4034" spans="1:8" ht="16" x14ac:dyDescent="0.2">
      <c r="A4034" s="7" t="s">
        <v>8</v>
      </c>
      <c r="G4034" s="5"/>
      <c r="H4034" s="5">
        <v>43</v>
      </c>
    </row>
    <row r="4035" spans="1:8" ht="16" x14ac:dyDescent="0.2">
      <c r="A4035" s="7" t="s">
        <v>8</v>
      </c>
      <c r="G4035" s="5"/>
      <c r="H4035" s="5">
        <v>33</v>
      </c>
    </row>
    <row r="4036" spans="1:8" ht="16" x14ac:dyDescent="0.2">
      <c r="A4036" s="7" t="s">
        <v>8</v>
      </c>
      <c r="G4036" s="5"/>
      <c r="H4036" s="5">
        <v>46</v>
      </c>
    </row>
    <row r="4037" spans="1:8" ht="16" x14ac:dyDescent="0.2">
      <c r="A4037" s="7" t="s">
        <v>8</v>
      </c>
      <c r="G4037" s="5"/>
      <c r="H4037" s="5">
        <v>49</v>
      </c>
    </row>
    <row r="4038" spans="1:8" ht="16" x14ac:dyDescent="0.2">
      <c r="A4038" s="7" t="s">
        <v>8</v>
      </c>
      <c r="G4038" s="5"/>
      <c r="H4038" s="5">
        <v>48</v>
      </c>
    </row>
    <row r="4039" spans="1:8" ht="16" x14ac:dyDescent="0.2">
      <c r="A4039" s="7" t="s">
        <v>8</v>
      </c>
      <c r="G4039" s="5"/>
      <c r="H4039" s="5">
        <v>49</v>
      </c>
    </row>
    <row r="4040" spans="1:8" ht="16" x14ac:dyDescent="0.2">
      <c r="A4040" s="7" t="s">
        <v>8</v>
      </c>
      <c r="G4040" s="5"/>
      <c r="H4040" s="5">
        <v>59</v>
      </c>
    </row>
    <row r="4041" spans="1:8" ht="16" x14ac:dyDescent="0.2">
      <c r="A4041" s="7" t="s">
        <v>8</v>
      </c>
      <c r="G4041" s="5"/>
      <c r="H4041" s="5">
        <v>60</v>
      </c>
    </row>
    <row r="4042" spans="1:8" ht="16" x14ac:dyDescent="0.2">
      <c r="A4042" s="7" t="s">
        <v>8</v>
      </c>
      <c r="G4042" s="5"/>
      <c r="H4042" s="5">
        <v>58</v>
      </c>
    </row>
    <row r="4043" spans="1:8" ht="16" x14ac:dyDescent="0.2">
      <c r="A4043" s="7" t="s">
        <v>8</v>
      </c>
      <c r="G4043" s="5"/>
      <c r="H4043" s="5">
        <v>45</v>
      </c>
    </row>
    <row r="4044" spans="1:8" ht="16" x14ac:dyDescent="0.2">
      <c r="A4044" s="7" t="s">
        <v>8</v>
      </c>
      <c r="G4044" s="5"/>
      <c r="H4044" s="5">
        <v>41</v>
      </c>
    </row>
    <row r="4045" spans="1:8" ht="16" x14ac:dyDescent="0.2">
      <c r="A4045" s="7" t="s">
        <v>8</v>
      </c>
      <c r="G4045" s="5"/>
      <c r="H4045" s="5">
        <v>47</v>
      </c>
    </row>
    <row r="4046" spans="1:8" ht="16" x14ac:dyDescent="0.2">
      <c r="A4046" s="7" t="s">
        <v>8</v>
      </c>
      <c r="G4046" s="5"/>
      <c r="H4046" s="5">
        <v>58</v>
      </c>
    </row>
    <row r="4047" spans="1:8" ht="16" x14ac:dyDescent="0.2">
      <c r="A4047" s="7" t="s">
        <v>8</v>
      </c>
      <c r="G4047" s="5"/>
      <c r="H4047" s="5">
        <v>65</v>
      </c>
    </row>
    <row r="4048" spans="1:8" ht="16" x14ac:dyDescent="0.2">
      <c r="A4048" s="7" t="s">
        <v>8</v>
      </c>
      <c r="G4048" s="5"/>
      <c r="H4048" s="5">
        <v>43</v>
      </c>
    </row>
    <row r="4049" spans="1:8" ht="16" x14ac:dyDescent="0.2">
      <c r="A4049" s="7" t="s">
        <v>8</v>
      </c>
      <c r="G4049" s="5"/>
      <c r="H4049" s="5">
        <v>50</v>
      </c>
    </row>
    <row r="4050" spans="1:8" ht="16" x14ac:dyDescent="0.2">
      <c r="A4050" s="7" t="s">
        <v>8</v>
      </c>
      <c r="G4050" s="5"/>
      <c r="H4050" s="5">
        <v>43</v>
      </c>
    </row>
    <row r="4051" spans="1:8" ht="16" x14ac:dyDescent="0.2">
      <c r="A4051" s="7" t="s">
        <v>8</v>
      </c>
      <c r="G4051" s="5"/>
      <c r="H4051" s="5">
        <v>54</v>
      </c>
    </row>
    <row r="4052" spans="1:8" ht="16" x14ac:dyDescent="0.2">
      <c r="A4052" s="7" t="s">
        <v>8</v>
      </c>
      <c r="G4052" s="5"/>
      <c r="H4052" s="5">
        <v>29</v>
      </c>
    </row>
    <row r="4053" spans="1:8" ht="16" x14ac:dyDescent="0.2">
      <c r="A4053" s="7" t="s">
        <v>9</v>
      </c>
      <c r="G4053" s="5"/>
      <c r="H4053" s="5">
        <v>27</v>
      </c>
    </row>
    <row r="4054" spans="1:8" ht="16" x14ac:dyDescent="0.2">
      <c r="A4054" s="7" t="s">
        <v>8</v>
      </c>
      <c r="G4054" s="5"/>
      <c r="H4054" s="5">
        <v>39</v>
      </c>
    </row>
    <row r="4055" spans="1:8" ht="16" x14ac:dyDescent="0.2">
      <c r="A4055" s="7" t="s">
        <v>8</v>
      </c>
      <c r="G4055" s="5"/>
      <c r="H4055" s="5">
        <v>35</v>
      </c>
    </row>
    <row r="4056" spans="1:8" ht="16" x14ac:dyDescent="0.2">
      <c r="A4056" s="7" t="s">
        <v>8</v>
      </c>
      <c r="G4056" s="5"/>
      <c r="H4056" s="5">
        <v>43</v>
      </c>
    </row>
    <row r="4057" spans="1:8" ht="16" x14ac:dyDescent="0.2">
      <c r="A4057" s="7" t="s">
        <v>9</v>
      </c>
      <c r="G4057" s="5"/>
      <c r="H4057" s="5">
        <v>45</v>
      </c>
    </row>
    <row r="4058" spans="1:8" ht="16" x14ac:dyDescent="0.2">
      <c r="A4058" s="7" t="s">
        <v>8</v>
      </c>
      <c r="G4058" s="5"/>
      <c r="H4058" s="5">
        <v>55</v>
      </c>
    </row>
    <row r="4059" spans="1:8" ht="16" x14ac:dyDescent="0.2">
      <c r="A4059" s="7" t="s">
        <v>8</v>
      </c>
      <c r="G4059" s="5"/>
      <c r="H4059" s="5">
        <v>53</v>
      </c>
    </row>
    <row r="4060" spans="1:8" ht="16" x14ac:dyDescent="0.2">
      <c r="A4060" s="7" t="s">
        <v>8</v>
      </c>
      <c r="G4060" s="5"/>
      <c r="H4060" s="5">
        <v>49</v>
      </c>
    </row>
    <row r="4061" spans="1:8" ht="16" x14ac:dyDescent="0.2">
      <c r="A4061" s="7" t="s">
        <v>8</v>
      </c>
      <c r="G4061" s="5"/>
      <c r="H4061" s="5">
        <v>29</v>
      </c>
    </row>
    <row r="4062" spans="1:8" ht="16" x14ac:dyDescent="0.2">
      <c r="A4062" s="7" t="s">
        <v>8</v>
      </c>
      <c r="G4062" s="5"/>
      <c r="H4062" s="5">
        <v>48</v>
      </c>
    </row>
    <row r="4063" spans="1:8" ht="16" x14ac:dyDescent="0.2">
      <c r="A4063" s="7" t="s">
        <v>8</v>
      </c>
      <c r="G4063" s="5"/>
      <c r="H4063" s="5">
        <v>46</v>
      </c>
    </row>
    <row r="4064" spans="1:8" ht="16" x14ac:dyDescent="0.2">
      <c r="A4064" s="7" t="s">
        <v>8</v>
      </c>
      <c r="G4064" s="5"/>
      <c r="H4064" s="5">
        <v>44</v>
      </c>
    </row>
    <row r="4065" spans="1:8" ht="16" x14ac:dyDescent="0.2">
      <c r="A4065" s="7" t="s">
        <v>8</v>
      </c>
      <c r="G4065" s="5"/>
      <c r="H4065" s="5">
        <v>41</v>
      </c>
    </row>
    <row r="4066" spans="1:8" ht="16" x14ac:dyDescent="0.2">
      <c r="A4066" s="7" t="s">
        <v>9</v>
      </c>
      <c r="G4066" s="5"/>
      <c r="H4066" s="5">
        <v>52</v>
      </c>
    </row>
    <row r="4067" spans="1:8" ht="16" x14ac:dyDescent="0.2">
      <c r="A4067" s="7" t="s">
        <v>8</v>
      </c>
      <c r="G4067" s="5"/>
      <c r="H4067" s="5">
        <v>34</v>
      </c>
    </row>
    <row r="4068" spans="1:8" ht="16" x14ac:dyDescent="0.2">
      <c r="A4068" s="7" t="s">
        <v>8</v>
      </c>
      <c r="G4068" s="5"/>
      <c r="H4068" s="5">
        <v>42</v>
      </c>
    </row>
    <row r="4069" spans="1:8" ht="16" x14ac:dyDescent="0.2">
      <c r="A4069" s="7" t="s">
        <v>8</v>
      </c>
      <c r="G4069" s="5"/>
      <c r="H4069" s="5">
        <v>23</v>
      </c>
    </row>
    <row r="4070" spans="1:8" ht="16" x14ac:dyDescent="0.2">
      <c r="A4070" s="7" t="s">
        <v>8</v>
      </c>
      <c r="G4070" s="5"/>
      <c r="H4070" s="5">
        <v>52</v>
      </c>
    </row>
    <row r="4071" spans="1:8" ht="16" x14ac:dyDescent="0.2">
      <c r="A4071" s="7" t="s">
        <v>8</v>
      </c>
      <c r="G4071" s="5"/>
      <c r="H4071" s="5">
        <v>44</v>
      </c>
    </row>
    <row r="4072" spans="1:8" ht="16" x14ac:dyDescent="0.2">
      <c r="A4072" s="7" t="s">
        <v>9</v>
      </c>
      <c r="G4072" s="5"/>
      <c r="H4072" s="5">
        <v>67</v>
      </c>
    </row>
    <row r="4073" spans="1:8" ht="16" x14ac:dyDescent="0.2">
      <c r="A4073" s="7" t="s">
        <v>8</v>
      </c>
      <c r="G4073" s="5"/>
      <c r="H4073" s="5">
        <v>47</v>
      </c>
    </row>
    <row r="4074" spans="1:8" ht="16" x14ac:dyDescent="0.2">
      <c r="A4074" s="7" t="s">
        <v>8</v>
      </c>
      <c r="G4074" s="5"/>
      <c r="H4074" s="5">
        <v>46</v>
      </c>
    </row>
    <row r="4075" spans="1:8" ht="16" x14ac:dyDescent="0.2">
      <c r="A4075" s="7" t="s">
        <v>8</v>
      </c>
      <c r="G4075" s="5"/>
      <c r="H4075" s="5">
        <v>40</v>
      </c>
    </row>
    <row r="4076" spans="1:8" ht="16" x14ac:dyDescent="0.2">
      <c r="A4076" s="7" t="s">
        <v>8</v>
      </c>
      <c r="G4076" s="5"/>
      <c r="H4076" s="5">
        <v>48</v>
      </c>
    </row>
    <row r="4077" spans="1:8" ht="16" x14ac:dyDescent="0.2">
      <c r="A4077" s="7" t="s">
        <v>8</v>
      </c>
      <c r="G4077" s="5"/>
      <c r="H4077" s="5">
        <v>39</v>
      </c>
    </row>
    <row r="4078" spans="1:8" ht="16" x14ac:dyDescent="0.2">
      <c r="A4078" s="7" t="s">
        <v>8</v>
      </c>
      <c r="G4078" s="5"/>
      <c r="H4078" s="5">
        <v>41</v>
      </c>
    </row>
    <row r="4079" spans="1:8" ht="16" x14ac:dyDescent="0.2">
      <c r="A4079" s="7" t="s">
        <v>8</v>
      </c>
      <c r="G4079" s="5"/>
      <c r="H4079" s="5">
        <v>27</v>
      </c>
    </row>
    <row r="4080" spans="1:8" ht="16" x14ac:dyDescent="0.2">
      <c r="A4080" s="7" t="s">
        <v>8</v>
      </c>
      <c r="G4080" s="5"/>
      <c r="H4080" s="5">
        <v>49</v>
      </c>
    </row>
    <row r="4081" spans="1:8" ht="16" x14ac:dyDescent="0.2">
      <c r="A4081" s="7" t="s">
        <v>9</v>
      </c>
      <c r="G4081" s="5"/>
      <c r="H4081" s="5">
        <v>48</v>
      </c>
    </row>
    <row r="4082" spans="1:8" ht="16" x14ac:dyDescent="0.2">
      <c r="A4082" s="7" t="s">
        <v>8</v>
      </c>
      <c r="G4082" s="5"/>
      <c r="H4082" s="5">
        <v>49</v>
      </c>
    </row>
    <row r="4083" spans="1:8" ht="16" x14ac:dyDescent="0.2">
      <c r="A4083" s="7" t="s">
        <v>8</v>
      </c>
      <c r="G4083" s="5"/>
      <c r="H4083" s="5">
        <v>34</v>
      </c>
    </row>
    <row r="4084" spans="1:8" ht="16" x14ac:dyDescent="0.2">
      <c r="A4084" s="7" t="s">
        <v>9</v>
      </c>
      <c r="G4084" s="5"/>
      <c r="H4084" s="5">
        <v>48</v>
      </c>
    </row>
    <row r="4085" spans="1:8" ht="16" x14ac:dyDescent="0.2">
      <c r="A4085" s="7" t="s">
        <v>8</v>
      </c>
      <c r="G4085" s="5"/>
      <c r="H4085" s="5">
        <v>45</v>
      </c>
    </row>
    <row r="4086" spans="1:8" ht="16" x14ac:dyDescent="0.2">
      <c r="A4086" s="7" t="s">
        <v>9</v>
      </c>
      <c r="G4086" s="5"/>
      <c r="H4086" s="5">
        <v>50</v>
      </c>
    </row>
    <row r="4087" spans="1:8" ht="16" x14ac:dyDescent="0.2">
      <c r="A4087" s="7" t="s">
        <v>9</v>
      </c>
      <c r="G4087" s="5"/>
      <c r="H4087" s="5">
        <v>30</v>
      </c>
    </row>
    <row r="4088" spans="1:8" ht="16" x14ac:dyDescent="0.2">
      <c r="A4088" s="7" t="s">
        <v>8</v>
      </c>
      <c r="G4088" s="5"/>
      <c r="H4088" s="5">
        <v>50</v>
      </c>
    </row>
    <row r="4089" spans="1:8" ht="16" x14ac:dyDescent="0.2">
      <c r="A4089" s="7" t="s">
        <v>8</v>
      </c>
      <c r="G4089" s="5"/>
      <c r="H4089" s="5">
        <v>66</v>
      </c>
    </row>
    <row r="4090" spans="1:8" ht="16" x14ac:dyDescent="0.2">
      <c r="A4090" s="7" t="s">
        <v>8</v>
      </c>
      <c r="G4090" s="5"/>
      <c r="H4090" s="5">
        <v>49</v>
      </c>
    </row>
    <row r="4091" spans="1:8" ht="16" x14ac:dyDescent="0.2">
      <c r="A4091" s="7" t="s">
        <v>8</v>
      </c>
      <c r="G4091" s="5"/>
      <c r="H4091" s="5">
        <v>28</v>
      </c>
    </row>
    <row r="4092" spans="1:8" ht="16" x14ac:dyDescent="0.2">
      <c r="A4092" s="7" t="s">
        <v>8</v>
      </c>
      <c r="G4092" s="5"/>
      <c r="H4092" s="5">
        <v>45</v>
      </c>
    </row>
    <row r="4093" spans="1:8" ht="16" x14ac:dyDescent="0.2">
      <c r="A4093" s="7" t="s">
        <v>8</v>
      </c>
      <c r="G4093" s="5"/>
      <c r="H4093" s="5">
        <v>35</v>
      </c>
    </row>
    <row r="4094" spans="1:8" ht="16" x14ac:dyDescent="0.2">
      <c r="A4094" s="7" t="s">
        <v>8</v>
      </c>
      <c r="G4094" s="5"/>
      <c r="H4094" s="5">
        <v>41</v>
      </c>
    </row>
    <row r="4095" spans="1:8" ht="16" x14ac:dyDescent="0.2">
      <c r="A4095" s="7" t="s">
        <v>8</v>
      </c>
      <c r="G4095" s="5"/>
      <c r="H4095" s="5">
        <v>41</v>
      </c>
    </row>
    <row r="4096" spans="1:8" ht="16" x14ac:dyDescent="0.2">
      <c r="A4096" s="7" t="s">
        <v>8</v>
      </c>
      <c r="G4096" s="5"/>
      <c r="H4096" s="5">
        <v>59</v>
      </c>
    </row>
    <row r="4097" spans="1:8" ht="16" x14ac:dyDescent="0.2">
      <c r="A4097" s="7" t="s">
        <v>8</v>
      </c>
      <c r="G4097" s="5"/>
      <c r="H4097" s="5">
        <v>46</v>
      </c>
    </row>
    <row r="4098" spans="1:8" ht="16" x14ac:dyDescent="0.2">
      <c r="A4098" s="7" t="s">
        <v>8</v>
      </c>
      <c r="G4098" s="5"/>
      <c r="H4098" s="5">
        <v>34</v>
      </c>
    </row>
    <row r="4099" spans="1:8" ht="16" x14ac:dyDescent="0.2">
      <c r="A4099" s="7" t="s">
        <v>8</v>
      </c>
      <c r="G4099" s="5"/>
      <c r="H4099" s="5">
        <v>28</v>
      </c>
    </row>
    <row r="4100" spans="1:8" ht="16" x14ac:dyDescent="0.2">
      <c r="A4100" s="7" t="s">
        <v>8</v>
      </c>
      <c r="G4100" s="5"/>
      <c r="H4100" s="5">
        <v>46</v>
      </c>
    </row>
    <row r="4101" spans="1:8" ht="16" x14ac:dyDescent="0.2">
      <c r="A4101" s="7" t="s">
        <v>8</v>
      </c>
      <c r="G4101" s="5"/>
      <c r="H4101" s="5">
        <v>59</v>
      </c>
    </row>
    <row r="4102" spans="1:8" ht="16" x14ac:dyDescent="0.2">
      <c r="A4102" s="7" t="s">
        <v>9</v>
      </c>
      <c r="G4102" s="5"/>
      <c r="H4102" s="5">
        <v>69</v>
      </c>
    </row>
    <row r="4103" spans="1:8" ht="16" x14ac:dyDescent="0.2">
      <c r="A4103" s="7" t="s">
        <v>8</v>
      </c>
      <c r="G4103" s="5"/>
      <c r="H4103" s="5">
        <v>33</v>
      </c>
    </row>
    <row r="4104" spans="1:8" ht="16" x14ac:dyDescent="0.2">
      <c r="A4104" s="7" t="s">
        <v>8</v>
      </c>
      <c r="G4104" s="5"/>
      <c r="H4104" s="5">
        <v>29</v>
      </c>
    </row>
    <row r="4105" spans="1:8" ht="16" x14ac:dyDescent="0.2">
      <c r="A4105" s="7" t="s">
        <v>8</v>
      </c>
      <c r="G4105" s="5"/>
      <c r="H4105" s="5">
        <v>48</v>
      </c>
    </row>
    <row r="4106" spans="1:8" ht="16" x14ac:dyDescent="0.2">
      <c r="A4106" s="7" t="s">
        <v>8</v>
      </c>
      <c r="G4106" s="5"/>
      <c r="H4106" s="5">
        <v>56</v>
      </c>
    </row>
    <row r="4107" spans="1:8" ht="16" x14ac:dyDescent="0.2">
      <c r="A4107" s="7" t="s">
        <v>8</v>
      </c>
      <c r="G4107" s="5"/>
      <c r="H4107" s="5">
        <v>40</v>
      </c>
    </row>
    <row r="4108" spans="1:8" ht="16" x14ac:dyDescent="0.2">
      <c r="A4108" s="7" t="s">
        <v>8</v>
      </c>
      <c r="G4108" s="5"/>
      <c r="H4108" s="5">
        <v>43</v>
      </c>
    </row>
    <row r="4109" spans="1:8" ht="16" x14ac:dyDescent="0.2">
      <c r="A4109" s="7" t="s">
        <v>8</v>
      </c>
      <c r="G4109" s="5"/>
      <c r="H4109" s="5">
        <v>55</v>
      </c>
    </row>
    <row r="4110" spans="1:8" ht="16" x14ac:dyDescent="0.2">
      <c r="A4110" s="7" t="s">
        <v>8</v>
      </c>
      <c r="G4110" s="5"/>
      <c r="H4110" s="5">
        <v>55</v>
      </c>
    </row>
    <row r="4111" spans="1:8" ht="16" x14ac:dyDescent="0.2">
      <c r="A4111" s="7" t="s">
        <v>8</v>
      </c>
      <c r="G4111" s="5"/>
      <c r="H4111" s="5">
        <v>48</v>
      </c>
    </row>
    <row r="4112" spans="1:8" ht="16" x14ac:dyDescent="0.2">
      <c r="A4112" s="7" t="s">
        <v>8</v>
      </c>
      <c r="G4112" s="5"/>
      <c r="H4112" s="5">
        <v>46</v>
      </c>
    </row>
    <row r="4113" spans="1:8" ht="16" x14ac:dyDescent="0.2">
      <c r="A4113" s="7" t="s">
        <v>8</v>
      </c>
      <c r="G4113" s="5"/>
      <c r="H4113" s="5">
        <v>24</v>
      </c>
    </row>
    <row r="4114" spans="1:8" ht="16" x14ac:dyDescent="0.2">
      <c r="A4114" s="7" t="s">
        <v>8</v>
      </c>
      <c r="G4114" s="5"/>
      <c r="H4114" s="5">
        <v>44</v>
      </c>
    </row>
    <row r="4115" spans="1:8" ht="16" x14ac:dyDescent="0.2">
      <c r="A4115" s="7" t="s">
        <v>8</v>
      </c>
      <c r="G4115" s="5"/>
      <c r="H4115" s="5">
        <v>45</v>
      </c>
    </row>
    <row r="4116" spans="1:8" ht="16" x14ac:dyDescent="0.2">
      <c r="A4116" s="7" t="s">
        <v>8</v>
      </c>
      <c r="G4116" s="5"/>
      <c r="H4116" s="5">
        <v>50</v>
      </c>
    </row>
    <row r="4117" spans="1:8" ht="16" x14ac:dyDescent="0.2">
      <c r="A4117" s="7" t="s">
        <v>8</v>
      </c>
      <c r="G4117" s="5"/>
      <c r="H4117" s="5">
        <v>50</v>
      </c>
    </row>
    <row r="4118" spans="1:8" ht="16" x14ac:dyDescent="0.2">
      <c r="A4118" s="7" t="s">
        <v>8</v>
      </c>
      <c r="G4118" s="5"/>
      <c r="H4118" s="5">
        <v>44</v>
      </c>
    </row>
    <row r="4119" spans="1:8" ht="16" x14ac:dyDescent="0.2">
      <c r="A4119" s="7" t="s">
        <v>8</v>
      </c>
      <c r="G4119" s="5"/>
      <c r="H4119" s="5">
        <v>41</v>
      </c>
    </row>
    <row r="4120" spans="1:8" ht="16" x14ac:dyDescent="0.2">
      <c r="A4120" s="7" t="s">
        <v>8</v>
      </c>
      <c r="G4120" s="5"/>
      <c r="H4120" s="5">
        <v>64</v>
      </c>
    </row>
    <row r="4121" spans="1:8" ht="16" x14ac:dyDescent="0.2">
      <c r="A4121" s="7" t="s">
        <v>8</v>
      </c>
      <c r="G4121" s="5"/>
      <c r="H4121" s="5">
        <v>39</v>
      </c>
    </row>
    <row r="4122" spans="1:8" ht="16" x14ac:dyDescent="0.2">
      <c r="A4122" s="7" t="s">
        <v>8</v>
      </c>
      <c r="G4122" s="5"/>
      <c r="H4122" s="5">
        <v>50</v>
      </c>
    </row>
    <row r="4123" spans="1:8" ht="16" x14ac:dyDescent="0.2">
      <c r="A4123" s="7" t="s">
        <v>8</v>
      </c>
      <c r="G4123" s="5"/>
      <c r="H4123" s="5">
        <v>44</v>
      </c>
    </row>
    <row r="4124" spans="1:8" ht="16" x14ac:dyDescent="0.2">
      <c r="A4124" s="7" t="s">
        <v>8</v>
      </c>
      <c r="G4124" s="5"/>
      <c r="H4124" s="5">
        <v>46</v>
      </c>
    </row>
    <row r="4125" spans="1:8" ht="16" x14ac:dyDescent="0.2">
      <c r="A4125" s="7" t="s">
        <v>8</v>
      </c>
      <c r="G4125" s="5"/>
      <c r="H4125" s="5">
        <v>29</v>
      </c>
    </row>
    <row r="4126" spans="1:8" ht="16" x14ac:dyDescent="0.2">
      <c r="A4126" s="7" t="s">
        <v>8</v>
      </c>
      <c r="G4126" s="5"/>
      <c r="H4126" s="5">
        <v>64</v>
      </c>
    </row>
    <row r="4127" spans="1:8" ht="16" x14ac:dyDescent="0.2">
      <c r="A4127" s="7" t="s">
        <v>8</v>
      </c>
      <c r="G4127" s="5"/>
      <c r="H4127" s="5">
        <v>28</v>
      </c>
    </row>
    <row r="4128" spans="1:8" ht="16" x14ac:dyDescent="0.2">
      <c r="A4128" s="7" t="s">
        <v>8</v>
      </c>
      <c r="G4128" s="5"/>
      <c r="H4128" s="5">
        <v>34</v>
      </c>
    </row>
    <row r="4129" spans="1:8" ht="16" x14ac:dyDescent="0.2">
      <c r="A4129" s="7" t="s">
        <v>8</v>
      </c>
      <c r="G4129" s="5"/>
      <c r="H4129" s="5">
        <v>53</v>
      </c>
    </row>
    <row r="4130" spans="1:8" ht="16" x14ac:dyDescent="0.2">
      <c r="A4130" s="7" t="s">
        <v>8</v>
      </c>
      <c r="G4130" s="5"/>
      <c r="H4130" s="5">
        <v>40</v>
      </c>
    </row>
    <row r="4131" spans="1:8" ht="16" x14ac:dyDescent="0.2">
      <c r="A4131" s="7" t="s">
        <v>8</v>
      </c>
      <c r="G4131" s="5"/>
      <c r="H4131" s="5">
        <v>44</v>
      </c>
    </row>
    <row r="4132" spans="1:8" ht="16" x14ac:dyDescent="0.2">
      <c r="A4132" s="7" t="s">
        <v>8</v>
      </c>
      <c r="G4132" s="5"/>
      <c r="H4132" s="5">
        <v>42</v>
      </c>
    </row>
    <row r="4133" spans="1:8" ht="16" x14ac:dyDescent="0.2">
      <c r="A4133" s="7" t="s">
        <v>8</v>
      </c>
      <c r="G4133" s="5"/>
      <c r="H4133" s="5">
        <v>37</v>
      </c>
    </row>
    <row r="4134" spans="1:8" ht="16" x14ac:dyDescent="0.2">
      <c r="A4134" s="7" t="s">
        <v>8</v>
      </c>
      <c r="G4134" s="5"/>
      <c r="H4134" s="5">
        <v>56</v>
      </c>
    </row>
    <row r="4135" spans="1:8" ht="16" x14ac:dyDescent="0.2">
      <c r="A4135" s="7" t="s">
        <v>8</v>
      </c>
      <c r="G4135" s="5"/>
      <c r="H4135" s="5">
        <v>54</v>
      </c>
    </row>
    <row r="4136" spans="1:8" ht="16" x14ac:dyDescent="0.2">
      <c r="A4136" s="7" t="s">
        <v>8</v>
      </c>
      <c r="G4136" s="5"/>
      <c r="H4136" s="5">
        <v>56</v>
      </c>
    </row>
    <row r="4137" spans="1:8" ht="16" x14ac:dyDescent="0.2">
      <c r="A4137" s="7" t="s">
        <v>8</v>
      </c>
      <c r="G4137" s="5"/>
      <c r="H4137" s="5">
        <v>46</v>
      </c>
    </row>
    <row r="4138" spans="1:8" ht="16" x14ac:dyDescent="0.2">
      <c r="A4138" s="7" t="s">
        <v>9</v>
      </c>
      <c r="G4138" s="5"/>
      <c r="H4138" s="5">
        <v>41</v>
      </c>
    </row>
    <row r="4139" spans="1:8" ht="16" x14ac:dyDescent="0.2">
      <c r="A4139" s="7" t="s">
        <v>8</v>
      </c>
      <c r="G4139" s="5"/>
      <c r="H4139" s="5">
        <v>49</v>
      </c>
    </row>
    <row r="4140" spans="1:8" ht="16" x14ac:dyDescent="0.2">
      <c r="A4140" s="7" t="s">
        <v>8</v>
      </c>
      <c r="G4140" s="5"/>
      <c r="H4140" s="5">
        <v>58</v>
      </c>
    </row>
    <row r="4141" spans="1:8" ht="16" x14ac:dyDescent="0.2">
      <c r="A4141" s="7" t="s">
        <v>8</v>
      </c>
      <c r="G4141" s="5"/>
      <c r="H4141" s="5">
        <v>61</v>
      </c>
    </row>
    <row r="4142" spans="1:8" ht="16" x14ac:dyDescent="0.2">
      <c r="A4142" s="7" t="s">
        <v>8</v>
      </c>
      <c r="G4142" s="5"/>
      <c r="H4142" s="5">
        <v>58</v>
      </c>
    </row>
    <row r="4143" spans="1:8" ht="16" x14ac:dyDescent="0.2">
      <c r="A4143" s="7" t="s">
        <v>8</v>
      </c>
      <c r="G4143" s="5"/>
      <c r="H4143" s="5">
        <v>37</v>
      </c>
    </row>
    <row r="4144" spans="1:8" ht="16" x14ac:dyDescent="0.2">
      <c r="A4144" s="7" t="s">
        <v>8</v>
      </c>
      <c r="G4144" s="5"/>
      <c r="H4144" s="5">
        <v>36</v>
      </c>
    </row>
    <row r="4145" spans="1:8" ht="16" x14ac:dyDescent="0.2">
      <c r="A4145" s="7" t="s">
        <v>8</v>
      </c>
      <c r="G4145" s="5"/>
      <c r="H4145" s="5">
        <v>60</v>
      </c>
    </row>
    <row r="4146" spans="1:8" ht="16" x14ac:dyDescent="0.2">
      <c r="A4146" s="7" t="s">
        <v>8</v>
      </c>
      <c r="G4146" s="5"/>
      <c r="H4146" s="5">
        <v>45</v>
      </c>
    </row>
    <row r="4147" spans="1:8" ht="16" x14ac:dyDescent="0.2">
      <c r="A4147" s="7" t="s">
        <v>9</v>
      </c>
      <c r="G4147" s="5"/>
      <c r="H4147" s="5">
        <v>37</v>
      </c>
    </row>
    <row r="4148" spans="1:8" ht="16" x14ac:dyDescent="0.2">
      <c r="A4148" s="7" t="s">
        <v>8</v>
      </c>
      <c r="G4148" s="5"/>
      <c r="H4148" s="5">
        <v>66</v>
      </c>
    </row>
    <row r="4149" spans="1:8" ht="16" x14ac:dyDescent="0.2">
      <c r="A4149" s="7" t="s">
        <v>8</v>
      </c>
      <c r="G4149" s="5"/>
      <c r="H4149" s="5">
        <v>34</v>
      </c>
    </row>
    <row r="4150" spans="1:8" ht="16" x14ac:dyDescent="0.2">
      <c r="A4150" s="7" t="s">
        <v>9</v>
      </c>
      <c r="G4150" s="5"/>
      <c r="H4150" s="5">
        <v>56</v>
      </c>
    </row>
    <row r="4151" spans="1:8" ht="16" x14ac:dyDescent="0.2">
      <c r="A4151" s="7" t="s">
        <v>8</v>
      </c>
      <c r="G4151" s="5"/>
      <c r="H4151" s="5">
        <v>41</v>
      </c>
    </row>
    <row r="4152" spans="1:8" ht="16" x14ac:dyDescent="0.2">
      <c r="A4152" s="7" t="s">
        <v>8</v>
      </c>
      <c r="G4152" s="5"/>
      <c r="H4152" s="5">
        <v>62</v>
      </c>
    </row>
    <row r="4153" spans="1:8" ht="16" x14ac:dyDescent="0.2">
      <c r="A4153" s="7" t="s">
        <v>8</v>
      </c>
      <c r="G4153" s="5"/>
      <c r="H4153" s="5">
        <v>47</v>
      </c>
    </row>
    <row r="4154" spans="1:8" ht="16" x14ac:dyDescent="0.2">
      <c r="A4154" s="7" t="s">
        <v>8</v>
      </c>
      <c r="G4154" s="5"/>
      <c r="H4154" s="5">
        <v>35</v>
      </c>
    </row>
    <row r="4155" spans="1:8" ht="16" x14ac:dyDescent="0.2">
      <c r="A4155" s="7" t="s">
        <v>8</v>
      </c>
      <c r="G4155" s="5"/>
      <c r="H4155" s="5">
        <v>34</v>
      </c>
    </row>
    <row r="4156" spans="1:8" ht="16" x14ac:dyDescent="0.2">
      <c r="A4156" s="7" t="s">
        <v>8</v>
      </c>
      <c r="G4156" s="5"/>
      <c r="H4156" s="5">
        <v>52</v>
      </c>
    </row>
    <row r="4157" spans="1:8" ht="16" x14ac:dyDescent="0.2">
      <c r="A4157" s="7" t="s">
        <v>8</v>
      </c>
      <c r="G4157" s="5"/>
      <c r="H4157" s="5">
        <v>63</v>
      </c>
    </row>
    <row r="4158" spans="1:8" ht="16" x14ac:dyDescent="0.2">
      <c r="A4158" s="7" t="s">
        <v>8</v>
      </c>
      <c r="G4158" s="5"/>
      <c r="H4158" s="5">
        <v>64</v>
      </c>
    </row>
    <row r="4159" spans="1:8" ht="16" x14ac:dyDescent="0.2">
      <c r="A4159" s="7" t="s">
        <v>8</v>
      </c>
      <c r="G4159" s="5"/>
      <c r="H4159" s="5">
        <v>49</v>
      </c>
    </row>
    <row r="4160" spans="1:8" ht="16" x14ac:dyDescent="0.2">
      <c r="A4160" s="7" t="s">
        <v>8</v>
      </c>
      <c r="G4160" s="5"/>
      <c r="H4160" s="5">
        <v>39</v>
      </c>
    </row>
    <row r="4161" spans="1:8" ht="16" x14ac:dyDescent="0.2">
      <c r="A4161" s="7" t="s">
        <v>8</v>
      </c>
      <c r="G4161" s="5"/>
      <c r="H4161" s="5">
        <v>47</v>
      </c>
    </row>
    <row r="4162" spans="1:8" ht="16" x14ac:dyDescent="0.2">
      <c r="A4162" s="7" t="s">
        <v>8</v>
      </c>
      <c r="G4162" s="5"/>
      <c r="H4162" s="5">
        <v>55</v>
      </c>
    </row>
    <row r="4163" spans="1:8" ht="16" x14ac:dyDescent="0.2">
      <c r="A4163" s="7" t="s">
        <v>8</v>
      </c>
      <c r="G4163" s="5"/>
      <c r="H4163" s="5">
        <v>45</v>
      </c>
    </row>
    <row r="4164" spans="1:8" ht="16" x14ac:dyDescent="0.2">
      <c r="A4164" s="7" t="s">
        <v>8</v>
      </c>
      <c r="G4164" s="5"/>
      <c r="H4164" s="5">
        <v>50</v>
      </c>
    </row>
    <row r="4165" spans="1:8" ht="16" x14ac:dyDescent="0.2">
      <c r="A4165" s="7" t="s">
        <v>8</v>
      </c>
      <c r="G4165" s="5"/>
      <c r="H4165" s="5">
        <v>48</v>
      </c>
    </row>
    <row r="4166" spans="1:8" ht="16" x14ac:dyDescent="0.2">
      <c r="A4166" s="7" t="s">
        <v>8</v>
      </c>
      <c r="G4166" s="5"/>
      <c r="H4166" s="5">
        <v>53</v>
      </c>
    </row>
    <row r="4167" spans="1:8" ht="16" x14ac:dyDescent="0.2">
      <c r="A4167" s="7" t="s">
        <v>8</v>
      </c>
      <c r="G4167" s="5"/>
      <c r="H4167" s="5">
        <v>53</v>
      </c>
    </row>
    <row r="4168" spans="1:8" ht="16" x14ac:dyDescent="0.2">
      <c r="A4168" s="7" t="s">
        <v>8</v>
      </c>
      <c r="G4168" s="5"/>
      <c r="H4168" s="5">
        <v>48</v>
      </c>
    </row>
    <row r="4169" spans="1:8" ht="16" x14ac:dyDescent="0.2">
      <c r="A4169" s="7" t="s">
        <v>8</v>
      </c>
      <c r="G4169" s="5"/>
      <c r="H4169" s="5">
        <v>28</v>
      </c>
    </row>
    <row r="4170" spans="1:8" ht="16" x14ac:dyDescent="0.2">
      <c r="A4170" s="7" t="s">
        <v>8</v>
      </c>
      <c r="G4170" s="5"/>
      <c r="H4170" s="5">
        <v>58</v>
      </c>
    </row>
    <row r="4171" spans="1:8" ht="16" x14ac:dyDescent="0.2">
      <c r="A4171" s="7" t="s">
        <v>8</v>
      </c>
      <c r="G4171" s="5"/>
      <c r="H4171" s="5">
        <v>32</v>
      </c>
    </row>
    <row r="4172" spans="1:8" ht="16" x14ac:dyDescent="0.2">
      <c r="A4172" s="7" t="s">
        <v>8</v>
      </c>
      <c r="G4172" s="5"/>
      <c r="H4172" s="5">
        <v>44</v>
      </c>
    </row>
    <row r="4173" spans="1:8" ht="16" x14ac:dyDescent="0.2">
      <c r="A4173" s="7" t="s">
        <v>8</v>
      </c>
      <c r="G4173" s="5"/>
      <c r="H4173" s="5">
        <v>37</v>
      </c>
    </row>
    <row r="4174" spans="1:8" ht="16" x14ac:dyDescent="0.2">
      <c r="A4174" s="7" t="s">
        <v>8</v>
      </c>
      <c r="G4174" s="5"/>
      <c r="H4174" s="5">
        <v>35</v>
      </c>
    </row>
    <row r="4175" spans="1:8" ht="16" x14ac:dyDescent="0.2">
      <c r="A4175" s="7" t="s">
        <v>8</v>
      </c>
      <c r="G4175" s="5"/>
      <c r="H4175" s="5">
        <v>47</v>
      </c>
    </row>
    <row r="4176" spans="1:8" ht="16" x14ac:dyDescent="0.2">
      <c r="A4176" s="7" t="s">
        <v>8</v>
      </c>
      <c r="G4176" s="5"/>
      <c r="H4176" s="5">
        <v>54</v>
      </c>
    </row>
    <row r="4177" spans="1:8" ht="16" x14ac:dyDescent="0.2">
      <c r="A4177" s="7" t="s">
        <v>8</v>
      </c>
      <c r="G4177" s="5"/>
      <c r="H4177" s="5">
        <v>34</v>
      </c>
    </row>
    <row r="4178" spans="1:8" ht="16" x14ac:dyDescent="0.2">
      <c r="A4178" s="7" t="s">
        <v>9</v>
      </c>
      <c r="G4178" s="5"/>
      <c r="H4178" s="5">
        <v>45</v>
      </c>
    </row>
    <row r="4179" spans="1:8" ht="16" x14ac:dyDescent="0.2">
      <c r="A4179" s="7" t="s">
        <v>8</v>
      </c>
      <c r="G4179" s="5"/>
      <c r="H4179" s="5">
        <v>46</v>
      </c>
    </row>
    <row r="4180" spans="1:8" ht="16" x14ac:dyDescent="0.2">
      <c r="A4180" s="7" t="s">
        <v>8</v>
      </c>
      <c r="G4180" s="5"/>
      <c r="H4180" s="5">
        <v>55</v>
      </c>
    </row>
    <row r="4181" spans="1:8" ht="16" x14ac:dyDescent="0.2">
      <c r="A4181" s="7" t="s">
        <v>8</v>
      </c>
      <c r="G4181" s="5"/>
      <c r="H4181" s="5">
        <v>43</v>
      </c>
    </row>
    <row r="4182" spans="1:8" ht="16" x14ac:dyDescent="0.2">
      <c r="A4182" s="7" t="s">
        <v>8</v>
      </c>
      <c r="G4182" s="5"/>
      <c r="H4182" s="5">
        <v>28</v>
      </c>
    </row>
    <row r="4183" spans="1:8" ht="16" x14ac:dyDescent="0.2">
      <c r="A4183" s="7" t="s">
        <v>8</v>
      </c>
      <c r="G4183" s="5"/>
      <c r="H4183" s="5">
        <v>40</v>
      </c>
    </row>
    <row r="4184" spans="1:8" ht="16" x14ac:dyDescent="0.2">
      <c r="A4184" s="7" t="s">
        <v>8</v>
      </c>
      <c r="G4184" s="5"/>
      <c r="H4184" s="5">
        <v>43</v>
      </c>
    </row>
    <row r="4185" spans="1:8" ht="16" x14ac:dyDescent="0.2">
      <c r="A4185" s="7" t="s">
        <v>8</v>
      </c>
      <c r="G4185" s="5"/>
      <c r="H4185" s="5">
        <v>47</v>
      </c>
    </row>
    <row r="4186" spans="1:8" ht="16" x14ac:dyDescent="0.2">
      <c r="A4186" s="7" t="s">
        <v>8</v>
      </c>
      <c r="G4186" s="5"/>
      <c r="H4186" s="5">
        <v>36</v>
      </c>
    </row>
    <row r="4187" spans="1:8" ht="16" x14ac:dyDescent="0.2">
      <c r="A4187" s="7" t="s">
        <v>9</v>
      </c>
      <c r="G4187" s="5"/>
      <c r="H4187" s="5">
        <v>46</v>
      </c>
    </row>
    <row r="4188" spans="1:8" ht="16" x14ac:dyDescent="0.2">
      <c r="A4188" s="7" t="s">
        <v>9</v>
      </c>
      <c r="G4188" s="5"/>
      <c r="H4188" s="5">
        <v>51</v>
      </c>
    </row>
    <row r="4189" spans="1:8" ht="16" x14ac:dyDescent="0.2">
      <c r="A4189" s="7" t="s">
        <v>8</v>
      </c>
      <c r="G4189" s="5"/>
      <c r="H4189" s="5">
        <v>30</v>
      </c>
    </row>
    <row r="4190" spans="1:8" ht="16" x14ac:dyDescent="0.2">
      <c r="A4190" s="7" t="s">
        <v>8</v>
      </c>
      <c r="G4190" s="5"/>
      <c r="H4190" s="5">
        <v>44</v>
      </c>
    </row>
    <row r="4191" spans="1:8" ht="16" x14ac:dyDescent="0.2">
      <c r="A4191" s="7" t="s">
        <v>9</v>
      </c>
      <c r="G4191" s="5"/>
      <c r="H4191" s="5">
        <v>45</v>
      </c>
    </row>
    <row r="4192" spans="1:8" ht="16" x14ac:dyDescent="0.2">
      <c r="A4192" s="7" t="s">
        <v>8</v>
      </c>
      <c r="G4192" s="5"/>
      <c r="H4192" s="5">
        <v>50</v>
      </c>
    </row>
    <row r="4193" spans="1:8" ht="16" x14ac:dyDescent="0.2">
      <c r="A4193" s="7" t="s">
        <v>8</v>
      </c>
      <c r="G4193" s="5"/>
      <c r="H4193" s="5">
        <v>67</v>
      </c>
    </row>
    <row r="4194" spans="1:8" ht="16" x14ac:dyDescent="0.2">
      <c r="A4194" s="7" t="s">
        <v>8</v>
      </c>
      <c r="G4194" s="5"/>
      <c r="H4194" s="5">
        <v>48</v>
      </c>
    </row>
    <row r="4195" spans="1:8" ht="16" x14ac:dyDescent="0.2">
      <c r="A4195" s="7" t="s">
        <v>8</v>
      </c>
      <c r="G4195" s="5"/>
      <c r="H4195" s="5">
        <v>51</v>
      </c>
    </row>
    <row r="4196" spans="1:8" ht="16" x14ac:dyDescent="0.2">
      <c r="A4196" s="7" t="s">
        <v>8</v>
      </c>
      <c r="G4196" s="5"/>
      <c r="H4196" s="5">
        <v>49</v>
      </c>
    </row>
    <row r="4197" spans="1:8" ht="16" x14ac:dyDescent="0.2">
      <c r="A4197" s="7" t="s">
        <v>8</v>
      </c>
      <c r="G4197" s="5"/>
      <c r="H4197" s="5">
        <v>48</v>
      </c>
    </row>
    <row r="4198" spans="1:8" ht="16" x14ac:dyDescent="0.2">
      <c r="A4198" s="7" t="s">
        <v>8</v>
      </c>
      <c r="G4198" s="5"/>
      <c r="H4198" s="5">
        <v>44</v>
      </c>
    </row>
    <row r="4199" spans="1:8" ht="16" x14ac:dyDescent="0.2">
      <c r="A4199" s="7" t="s">
        <v>8</v>
      </c>
      <c r="G4199" s="5"/>
      <c r="H4199" s="5">
        <v>43</v>
      </c>
    </row>
    <row r="4200" spans="1:8" ht="16" x14ac:dyDescent="0.2">
      <c r="A4200" s="7" t="s">
        <v>8</v>
      </c>
      <c r="G4200" s="5"/>
      <c r="H4200" s="5">
        <v>55</v>
      </c>
    </row>
    <row r="4201" spans="1:8" ht="16" x14ac:dyDescent="0.2">
      <c r="A4201" s="7" t="s">
        <v>8</v>
      </c>
      <c r="G4201" s="5"/>
      <c r="H4201" s="5">
        <v>39</v>
      </c>
    </row>
    <row r="4202" spans="1:8" ht="16" x14ac:dyDescent="0.2">
      <c r="A4202" s="7" t="s">
        <v>8</v>
      </c>
      <c r="G4202" s="5"/>
      <c r="H4202" s="5">
        <v>40</v>
      </c>
    </row>
    <row r="4203" spans="1:8" ht="16" x14ac:dyDescent="0.2">
      <c r="A4203" s="7" t="s">
        <v>9</v>
      </c>
      <c r="G4203" s="5"/>
      <c r="H4203" s="5">
        <v>51</v>
      </c>
    </row>
    <row r="4204" spans="1:8" ht="16" x14ac:dyDescent="0.2">
      <c r="A4204" s="7" t="s">
        <v>8</v>
      </c>
      <c r="G4204" s="5"/>
      <c r="H4204" s="5">
        <v>38</v>
      </c>
    </row>
    <row r="4205" spans="1:8" ht="16" x14ac:dyDescent="0.2">
      <c r="A4205" s="7" t="s">
        <v>8</v>
      </c>
      <c r="G4205" s="5"/>
      <c r="H4205" s="5">
        <v>40</v>
      </c>
    </row>
    <row r="4206" spans="1:8" ht="16" x14ac:dyDescent="0.2">
      <c r="A4206" s="7" t="s">
        <v>8</v>
      </c>
      <c r="G4206" s="5"/>
      <c r="H4206" s="5">
        <v>43</v>
      </c>
    </row>
    <row r="4207" spans="1:8" ht="16" x14ac:dyDescent="0.2">
      <c r="A4207" s="7" t="s">
        <v>8</v>
      </c>
      <c r="G4207" s="5"/>
      <c r="H4207" s="5">
        <v>38</v>
      </c>
    </row>
    <row r="4208" spans="1:8" ht="16" x14ac:dyDescent="0.2">
      <c r="A4208" s="7" t="s">
        <v>8</v>
      </c>
      <c r="G4208" s="5"/>
      <c r="H4208" s="5">
        <v>37</v>
      </c>
    </row>
    <row r="4209" spans="1:8" ht="16" x14ac:dyDescent="0.2">
      <c r="A4209" s="7" t="s">
        <v>8</v>
      </c>
      <c r="G4209" s="5"/>
      <c r="H4209" s="5">
        <v>33</v>
      </c>
    </row>
    <row r="4210" spans="1:8" ht="16" x14ac:dyDescent="0.2">
      <c r="A4210" s="7" t="s">
        <v>8</v>
      </c>
      <c r="G4210" s="5"/>
      <c r="H4210" s="5">
        <v>40</v>
      </c>
    </row>
    <row r="4211" spans="1:8" ht="16" x14ac:dyDescent="0.2">
      <c r="A4211" s="7" t="s">
        <v>8</v>
      </c>
      <c r="G4211" s="5"/>
      <c r="H4211" s="5">
        <v>61</v>
      </c>
    </row>
    <row r="4212" spans="1:8" ht="16" x14ac:dyDescent="0.2">
      <c r="A4212" s="7" t="s">
        <v>8</v>
      </c>
      <c r="G4212" s="5"/>
      <c r="H4212" s="5">
        <v>40</v>
      </c>
    </row>
    <row r="4213" spans="1:8" ht="16" x14ac:dyDescent="0.2">
      <c r="A4213" s="7" t="s">
        <v>8</v>
      </c>
      <c r="G4213" s="5"/>
      <c r="H4213" s="5">
        <v>40</v>
      </c>
    </row>
    <row r="4214" spans="1:8" ht="16" x14ac:dyDescent="0.2">
      <c r="A4214" s="7" t="s">
        <v>8</v>
      </c>
      <c r="G4214" s="5"/>
      <c r="H4214" s="5">
        <v>45</v>
      </c>
    </row>
    <row r="4215" spans="1:8" ht="16" x14ac:dyDescent="0.2">
      <c r="A4215" s="7" t="s">
        <v>8</v>
      </c>
      <c r="G4215" s="5"/>
      <c r="H4215" s="5">
        <v>35</v>
      </c>
    </row>
    <row r="4216" spans="1:8" ht="16" x14ac:dyDescent="0.2">
      <c r="A4216" s="7" t="s">
        <v>8</v>
      </c>
      <c r="G4216" s="5"/>
      <c r="H4216" s="5">
        <v>48</v>
      </c>
    </row>
    <row r="4217" spans="1:8" ht="16" x14ac:dyDescent="0.2">
      <c r="A4217" s="7" t="s">
        <v>9</v>
      </c>
      <c r="G4217" s="5"/>
      <c r="H4217" s="5">
        <v>44</v>
      </c>
    </row>
    <row r="4218" spans="1:8" ht="16" x14ac:dyDescent="0.2">
      <c r="A4218" s="7" t="s">
        <v>8</v>
      </c>
      <c r="G4218" s="5"/>
      <c r="H4218" s="5">
        <v>41</v>
      </c>
    </row>
    <row r="4219" spans="1:8" ht="16" x14ac:dyDescent="0.2">
      <c r="A4219" s="7" t="s">
        <v>8</v>
      </c>
      <c r="G4219" s="5"/>
      <c r="H4219" s="5">
        <v>38</v>
      </c>
    </row>
    <row r="4220" spans="1:8" ht="16" x14ac:dyDescent="0.2">
      <c r="A4220" s="7" t="s">
        <v>8</v>
      </c>
      <c r="G4220" s="5"/>
      <c r="H4220" s="5">
        <v>28</v>
      </c>
    </row>
    <row r="4221" spans="1:8" ht="16" x14ac:dyDescent="0.2">
      <c r="A4221" s="7" t="s">
        <v>8</v>
      </c>
      <c r="G4221" s="5"/>
      <c r="H4221" s="5">
        <v>30</v>
      </c>
    </row>
    <row r="4222" spans="1:8" ht="16" x14ac:dyDescent="0.2">
      <c r="A4222" s="7" t="s">
        <v>8</v>
      </c>
      <c r="G4222" s="5"/>
      <c r="H4222" s="5">
        <v>40</v>
      </c>
    </row>
    <row r="4223" spans="1:8" ht="16" x14ac:dyDescent="0.2">
      <c r="A4223" s="7" t="s">
        <v>8</v>
      </c>
      <c r="G4223" s="5"/>
      <c r="H4223" s="5">
        <v>58</v>
      </c>
    </row>
    <row r="4224" spans="1:8" ht="16" x14ac:dyDescent="0.2">
      <c r="A4224" s="7" t="s">
        <v>8</v>
      </c>
      <c r="G4224" s="5"/>
      <c r="H4224" s="5">
        <v>59</v>
      </c>
    </row>
    <row r="4225" spans="1:8" ht="16" x14ac:dyDescent="0.2">
      <c r="A4225" s="7" t="s">
        <v>8</v>
      </c>
      <c r="G4225" s="5"/>
      <c r="H4225" s="5">
        <v>63</v>
      </c>
    </row>
    <row r="4226" spans="1:8" ht="16" x14ac:dyDescent="0.2">
      <c r="A4226" s="7" t="s">
        <v>8</v>
      </c>
      <c r="G4226" s="5"/>
      <c r="H4226" s="5">
        <v>48</v>
      </c>
    </row>
    <row r="4227" spans="1:8" ht="16" x14ac:dyDescent="0.2">
      <c r="A4227" s="7" t="s">
        <v>8</v>
      </c>
      <c r="G4227" s="5"/>
      <c r="H4227" s="5">
        <v>64</v>
      </c>
    </row>
    <row r="4228" spans="1:8" ht="16" x14ac:dyDescent="0.2">
      <c r="A4228" s="7" t="s">
        <v>9</v>
      </c>
      <c r="G4228" s="5"/>
      <c r="H4228" s="5">
        <v>47</v>
      </c>
    </row>
    <row r="4229" spans="1:8" ht="16" x14ac:dyDescent="0.2">
      <c r="A4229" s="7" t="s">
        <v>8</v>
      </c>
      <c r="G4229" s="5"/>
      <c r="H4229" s="5">
        <v>47</v>
      </c>
    </row>
    <row r="4230" spans="1:8" ht="16" x14ac:dyDescent="0.2">
      <c r="A4230" s="7" t="s">
        <v>8</v>
      </c>
      <c r="G4230" s="5"/>
      <c r="H4230" s="5">
        <v>28</v>
      </c>
    </row>
    <row r="4231" spans="1:8" ht="16" x14ac:dyDescent="0.2">
      <c r="A4231" s="7" t="s">
        <v>8</v>
      </c>
      <c r="G4231" s="5"/>
      <c r="H4231" s="5">
        <v>44</v>
      </c>
    </row>
    <row r="4232" spans="1:8" ht="16" x14ac:dyDescent="0.2">
      <c r="A4232" s="7" t="s">
        <v>9</v>
      </c>
      <c r="G4232" s="5"/>
      <c r="H4232" s="5">
        <v>32</v>
      </c>
    </row>
    <row r="4233" spans="1:8" ht="16" x14ac:dyDescent="0.2">
      <c r="A4233" s="7" t="s">
        <v>8</v>
      </c>
      <c r="G4233" s="5"/>
      <c r="H4233" s="5">
        <v>49</v>
      </c>
    </row>
    <row r="4234" spans="1:8" ht="16" x14ac:dyDescent="0.2">
      <c r="A4234" s="7" t="s">
        <v>8</v>
      </c>
      <c r="G4234" s="5"/>
      <c r="H4234" s="5">
        <v>28</v>
      </c>
    </row>
    <row r="4235" spans="1:8" ht="16" x14ac:dyDescent="0.2">
      <c r="A4235" s="7" t="s">
        <v>8</v>
      </c>
      <c r="G4235" s="5"/>
      <c r="H4235" s="5">
        <v>45</v>
      </c>
    </row>
    <row r="4236" spans="1:8" ht="16" x14ac:dyDescent="0.2">
      <c r="A4236" s="7" t="s">
        <v>8</v>
      </c>
      <c r="G4236" s="5"/>
      <c r="H4236" s="5">
        <v>44</v>
      </c>
    </row>
    <row r="4237" spans="1:8" ht="16" x14ac:dyDescent="0.2">
      <c r="A4237" s="7" t="s">
        <v>8</v>
      </c>
      <c r="G4237" s="5"/>
      <c r="H4237" s="5">
        <v>37</v>
      </c>
    </row>
    <row r="4238" spans="1:8" ht="16" x14ac:dyDescent="0.2">
      <c r="A4238" s="7" t="s">
        <v>8</v>
      </c>
      <c r="G4238" s="5"/>
      <c r="H4238" s="5">
        <v>41</v>
      </c>
    </row>
    <row r="4239" spans="1:8" ht="16" x14ac:dyDescent="0.2">
      <c r="A4239" s="7" t="s">
        <v>8</v>
      </c>
      <c r="G4239" s="5"/>
      <c r="H4239" s="5">
        <v>59</v>
      </c>
    </row>
    <row r="4240" spans="1:8" ht="16" x14ac:dyDescent="0.2">
      <c r="A4240" s="7" t="s">
        <v>8</v>
      </c>
      <c r="G4240" s="5"/>
      <c r="H4240" s="5">
        <v>38</v>
      </c>
    </row>
    <row r="4241" spans="1:8" ht="16" x14ac:dyDescent="0.2">
      <c r="A4241" s="7" t="s">
        <v>8</v>
      </c>
      <c r="G4241" s="5"/>
      <c r="H4241" s="5">
        <v>59</v>
      </c>
    </row>
    <row r="4242" spans="1:8" ht="16" x14ac:dyDescent="0.2">
      <c r="A4242" s="7" t="s">
        <v>8</v>
      </c>
      <c r="G4242" s="5"/>
      <c r="H4242" s="5">
        <v>43</v>
      </c>
    </row>
    <row r="4243" spans="1:8" ht="16" x14ac:dyDescent="0.2">
      <c r="A4243" s="7" t="s">
        <v>8</v>
      </c>
      <c r="G4243" s="5"/>
      <c r="H4243" s="5">
        <v>49</v>
      </c>
    </row>
    <row r="4244" spans="1:8" ht="16" x14ac:dyDescent="0.2">
      <c r="A4244" s="7" t="s">
        <v>8</v>
      </c>
      <c r="G4244" s="5"/>
      <c r="H4244" s="5">
        <v>29</v>
      </c>
    </row>
    <row r="4245" spans="1:8" ht="16" x14ac:dyDescent="0.2">
      <c r="A4245" s="7" t="s">
        <v>8</v>
      </c>
      <c r="G4245" s="5"/>
      <c r="H4245" s="5">
        <v>36</v>
      </c>
    </row>
    <row r="4246" spans="1:8" ht="16" x14ac:dyDescent="0.2">
      <c r="A4246" s="7" t="s">
        <v>8</v>
      </c>
      <c r="G4246" s="5"/>
      <c r="H4246" s="5">
        <v>37</v>
      </c>
    </row>
    <row r="4247" spans="1:8" ht="16" x14ac:dyDescent="0.2">
      <c r="A4247" s="7" t="s">
        <v>8</v>
      </c>
      <c r="G4247" s="5"/>
      <c r="H4247" s="5">
        <v>56</v>
      </c>
    </row>
    <row r="4248" spans="1:8" ht="16" x14ac:dyDescent="0.2">
      <c r="A4248" s="7" t="s">
        <v>8</v>
      </c>
      <c r="G4248" s="5"/>
      <c r="H4248" s="5">
        <v>59</v>
      </c>
    </row>
    <row r="4249" spans="1:8" ht="16" x14ac:dyDescent="0.2">
      <c r="A4249" s="7" t="s">
        <v>8</v>
      </c>
      <c r="G4249" s="5"/>
      <c r="H4249" s="5">
        <v>55</v>
      </c>
    </row>
    <row r="4250" spans="1:8" ht="16" x14ac:dyDescent="0.2">
      <c r="A4250" s="7" t="s">
        <v>8</v>
      </c>
      <c r="G4250" s="5"/>
      <c r="H4250" s="5">
        <v>32</v>
      </c>
    </row>
    <row r="4251" spans="1:8" ht="16" x14ac:dyDescent="0.2">
      <c r="A4251" s="7" t="s">
        <v>8</v>
      </c>
      <c r="G4251" s="5"/>
      <c r="H4251" s="5">
        <v>66</v>
      </c>
    </row>
    <row r="4252" spans="1:8" ht="16" x14ac:dyDescent="0.2">
      <c r="A4252" s="7" t="s">
        <v>8</v>
      </c>
      <c r="G4252" s="5"/>
      <c r="H4252" s="5">
        <v>44</v>
      </c>
    </row>
    <row r="4253" spans="1:8" ht="16" x14ac:dyDescent="0.2">
      <c r="A4253" s="7" t="s">
        <v>8</v>
      </c>
      <c r="G4253" s="5"/>
      <c r="H4253" s="5">
        <v>22</v>
      </c>
    </row>
    <row r="4254" spans="1:8" ht="16" x14ac:dyDescent="0.2">
      <c r="A4254" s="7" t="s">
        <v>9</v>
      </c>
      <c r="G4254" s="5"/>
      <c r="H4254" s="5">
        <v>59</v>
      </c>
    </row>
    <row r="4255" spans="1:8" ht="16" x14ac:dyDescent="0.2">
      <c r="A4255" s="7" t="s">
        <v>8</v>
      </c>
      <c r="G4255" s="5"/>
      <c r="H4255" s="5">
        <v>59</v>
      </c>
    </row>
    <row r="4256" spans="1:8" ht="16" x14ac:dyDescent="0.2">
      <c r="A4256" s="7" t="s">
        <v>8</v>
      </c>
      <c r="G4256" s="5"/>
      <c r="H4256" s="5">
        <v>28</v>
      </c>
    </row>
    <row r="4257" spans="1:8" ht="16" x14ac:dyDescent="0.2">
      <c r="A4257" s="7" t="s">
        <v>8</v>
      </c>
      <c r="G4257" s="5"/>
      <c r="H4257" s="5">
        <v>56</v>
      </c>
    </row>
    <row r="4258" spans="1:8" ht="16" x14ac:dyDescent="0.2">
      <c r="A4258" s="7" t="s">
        <v>8</v>
      </c>
      <c r="G4258" s="5"/>
      <c r="H4258" s="5">
        <v>37</v>
      </c>
    </row>
    <row r="4259" spans="1:8" ht="16" x14ac:dyDescent="0.2">
      <c r="A4259" s="7" t="s">
        <v>8</v>
      </c>
      <c r="G4259" s="5"/>
      <c r="H4259" s="5">
        <v>38</v>
      </c>
    </row>
    <row r="4260" spans="1:8" ht="16" x14ac:dyDescent="0.2">
      <c r="A4260" s="7" t="s">
        <v>8</v>
      </c>
      <c r="G4260" s="5"/>
      <c r="H4260" s="5">
        <v>44</v>
      </c>
    </row>
    <row r="4261" spans="1:8" ht="16" x14ac:dyDescent="0.2">
      <c r="A4261" s="7" t="s">
        <v>8</v>
      </c>
      <c r="G4261" s="5"/>
      <c r="H4261" s="5">
        <v>69</v>
      </c>
    </row>
    <row r="4262" spans="1:8" ht="16" x14ac:dyDescent="0.2">
      <c r="A4262" s="7" t="s">
        <v>9</v>
      </c>
      <c r="G4262" s="5"/>
      <c r="H4262" s="5">
        <v>65</v>
      </c>
    </row>
    <row r="4263" spans="1:8" ht="16" x14ac:dyDescent="0.2">
      <c r="A4263" s="7" t="s">
        <v>8</v>
      </c>
      <c r="G4263" s="5"/>
      <c r="H4263" s="5">
        <v>57</v>
      </c>
    </row>
    <row r="4264" spans="1:8" ht="16" x14ac:dyDescent="0.2">
      <c r="A4264" s="7" t="s">
        <v>8</v>
      </c>
      <c r="G4264" s="5"/>
      <c r="H4264" s="5">
        <v>61</v>
      </c>
    </row>
    <row r="4265" spans="1:8" ht="16" x14ac:dyDescent="0.2">
      <c r="A4265" s="7" t="s">
        <v>8</v>
      </c>
      <c r="G4265" s="5"/>
      <c r="H4265" s="5">
        <v>39</v>
      </c>
    </row>
    <row r="4266" spans="1:8" ht="16" x14ac:dyDescent="0.2">
      <c r="A4266" s="7" t="s">
        <v>8</v>
      </c>
      <c r="G4266" s="5"/>
      <c r="H4266" s="5">
        <v>33</v>
      </c>
    </row>
    <row r="4267" spans="1:8" ht="16" x14ac:dyDescent="0.2">
      <c r="A4267" s="7" t="s">
        <v>8</v>
      </c>
      <c r="G4267" s="5"/>
      <c r="H4267" s="5">
        <v>43</v>
      </c>
    </row>
    <row r="4268" spans="1:8" ht="16" x14ac:dyDescent="0.2">
      <c r="A4268" s="7" t="s">
        <v>9</v>
      </c>
      <c r="G4268" s="5"/>
      <c r="H4268" s="5">
        <v>50</v>
      </c>
    </row>
    <row r="4269" spans="1:8" ht="16" x14ac:dyDescent="0.2">
      <c r="A4269" s="7" t="s">
        <v>8</v>
      </c>
      <c r="G4269" s="5"/>
      <c r="H4269" s="5">
        <v>57</v>
      </c>
    </row>
    <row r="4270" spans="1:8" ht="16" x14ac:dyDescent="0.2">
      <c r="A4270" s="7" t="s">
        <v>8</v>
      </c>
      <c r="G4270" s="5"/>
      <c r="H4270" s="5">
        <v>52</v>
      </c>
    </row>
    <row r="4271" spans="1:8" ht="16" x14ac:dyDescent="0.2">
      <c r="A4271" s="7" t="s">
        <v>9</v>
      </c>
      <c r="G4271" s="5"/>
      <c r="H4271" s="5">
        <v>38</v>
      </c>
    </row>
    <row r="4272" spans="1:8" ht="16" x14ac:dyDescent="0.2">
      <c r="A4272" s="7" t="s">
        <v>8</v>
      </c>
      <c r="G4272" s="5"/>
      <c r="H4272" s="5">
        <v>49</v>
      </c>
    </row>
    <row r="4273" spans="1:8" ht="16" x14ac:dyDescent="0.2">
      <c r="A4273" s="7" t="s">
        <v>8</v>
      </c>
      <c r="G4273" s="5"/>
      <c r="H4273" s="5">
        <v>46</v>
      </c>
    </row>
    <row r="4274" spans="1:8" ht="16" x14ac:dyDescent="0.2">
      <c r="A4274" s="7" t="s">
        <v>8</v>
      </c>
      <c r="G4274" s="5"/>
      <c r="H4274" s="5">
        <v>50</v>
      </c>
    </row>
    <row r="4275" spans="1:8" ht="16" x14ac:dyDescent="0.2">
      <c r="A4275" s="7" t="s">
        <v>8</v>
      </c>
      <c r="G4275" s="5"/>
      <c r="H4275" s="5">
        <v>52</v>
      </c>
    </row>
    <row r="4276" spans="1:8" ht="16" x14ac:dyDescent="0.2">
      <c r="A4276" s="7" t="s">
        <v>8</v>
      </c>
      <c r="G4276" s="5"/>
      <c r="H4276" s="5">
        <v>47</v>
      </c>
    </row>
    <row r="4277" spans="1:8" ht="16" x14ac:dyDescent="0.2">
      <c r="A4277" s="7" t="s">
        <v>8</v>
      </c>
      <c r="G4277" s="5"/>
      <c r="H4277" s="5">
        <v>61</v>
      </c>
    </row>
    <row r="4278" spans="1:8" ht="16" x14ac:dyDescent="0.2">
      <c r="A4278" s="7" t="s">
        <v>8</v>
      </c>
      <c r="G4278" s="5"/>
      <c r="H4278" s="5">
        <v>41</v>
      </c>
    </row>
    <row r="4279" spans="1:8" ht="16" x14ac:dyDescent="0.2">
      <c r="A4279" s="7" t="s">
        <v>8</v>
      </c>
      <c r="G4279" s="5"/>
      <c r="H4279" s="5">
        <v>64</v>
      </c>
    </row>
    <row r="4280" spans="1:8" ht="16" x14ac:dyDescent="0.2">
      <c r="A4280" s="7" t="s">
        <v>9</v>
      </c>
      <c r="G4280" s="5"/>
      <c r="H4280" s="5">
        <v>42</v>
      </c>
    </row>
    <row r="4281" spans="1:8" ht="16" x14ac:dyDescent="0.2">
      <c r="A4281" s="7" t="s">
        <v>8</v>
      </c>
      <c r="G4281" s="5"/>
      <c r="H4281" s="5">
        <v>33</v>
      </c>
    </row>
    <row r="4282" spans="1:8" ht="16" x14ac:dyDescent="0.2">
      <c r="A4282" s="7" t="s">
        <v>8</v>
      </c>
      <c r="G4282" s="5"/>
      <c r="H4282" s="5">
        <v>49</v>
      </c>
    </row>
    <row r="4283" spans="1:8" ht="16" x14ac:dyDescent="0.2">
      <c r="A4283" s="7" t="s">
        <v>8</v>
      </c>
      <c r="G4283" s="5"/>
      <c r="H4283" s="5">
        <v>49</v>
      </c>
    </row>
    <row r="4284" spans="1:8" ht="16" x14ac:dyDescent="0.2">
      <c r="A4284" s="7" t="s">
        <v>8</v>
      </c>
      <c r="G4284" s="5"/>
      <c r="H4284" s="5">
        <v>39</v>
      </c>
    </row>
    <row r="4285" spans="1:8" ht="16" x14ac:dyDescent="0.2">
      <c r="A4285" s="7" t="s">
        <v>8</v>
      </c>
      <c r="G4285" s="5"/>
      <c r="H4285" s="5">
        <v>41</v>
      </c>
    </row>
    <row r="4286" spans="1:8" ht="16" x14ac:dyDescent="0.2">
      <c r="A4286" s="7" t="s">
        <v>8</v>
      </c>
      <c r="G4286" s="5"/>
      <c r="H4286" s="5">
        <v>47</v>
      </c>
    </row>
    <row r="4287" spans="1:8" ht="16" x14ac:dyDescent="0.2">
      <c r="A4287" s="7" t="s">
        <v>8</v>
      </c>
      <c r="G4287" s="5"/>
      <c r="H4287" s="5">
        <v>29</v>
      </c>
    </row>
    <row r="4288" spans="1:8" ht="16" x14ac:dyDescent="0.2">
      <c r="A4288" s="7" t="s">
        <v>8</v>
      </c>
      <c r="G4288" s="5"/>
      <c r="H4288" s="5">
        <v>59</v>
      </c>
    </row>
    <row r="4289" spans="1:8" ht="16" x14ac:dyDescent="0.2">
      <c r="A4289" s="7" t="s">
        <v>8</v>
      </c>
      <c r="G4289" s="5"/>
      <c r="H4289" s="5">
        <v>50</v>
      </c>
    </row>
    <row r="4290" spans="1:8" ht="16" x14ac:dyDescent="0.2">
      <c r="A4290" s="7" t="s">
        <v>8</v>
      </c>
      <c r="G4290" s="5"/>
      <c r="H4290" s="5">
        <v>63</v>
      </c>
    </row>
    <row r="4291" spans="1:8" ht="16" x14ac:dyDescent="0.2">
      <c r="A4291" s="7" t="s">
        <v>8</v>
      </c>
      <c r="G4291" s="5"/>
      <c r="H4291" s="5">
        <v>32</v>
      </c>
    </row>
    <row r="4292" spans="1:8" ht="16" x14ac:dyDescent="0.2">
      <c r="A4292" s="7" t="s">
        <v>8</v>
      </c>
      <c r="G4292" s="5"/>
      <c r="H4292" s="5">
        <v>33</v>
      </c>
    </row>
    <row r="4293" spans="1:8" ht="16" x14ac:dyDescent="0.2">
      <c r="A4293" s="7" t="s">
        <v>8</v>
      </c>
      <c r="G4293" s="5"/>
      <c r="H4293" s="5">
        <v>43</v>
      </c>
    </row>
    <row r="4294" spans="1:8" ht="16" x14ac:dyDescent="0.2">
      <c r="A4294" s="7" t="s">
        <v>8</v>
      </c>
      <c r="G4294" s="5"/>
      <c r="H4294" s="5">
        <v>54</v>
      </c>
    </row>
    <row r="4295" spans="1:8" ht="16" x14ac:dyDescent="0.2">
      <c r="A4295" s="7" t="s">
        <v>8</v>
      </c>
      <c r="G4295" s="5"/>
      <c r="H4295" s="5">
        <v>36</v>
      </c>
    </row>
    <row r="4296" spans="1:8" ht="16" x14ac:dyDescent="0.2">
      <c r="A4296" s="7" t="s">
        <v>8</v>
      </c>
      <c r="G4296" s="5"/>
      <c r="H4296" s="5">
        <v>39</v>
      </c>
    </row>
    <row r="4297" spans="1:8" ht="16" x14ac:dyDescent="0.2">
      <c r="A4297" s="7" t="s">
        <v>8</v>
      </c>
      <c r="G4297" s="5"/>
      <c r="H4297" s="5">
        <v>41</v>
      </c>
    </row>
    <row r="4298" spans="1:8" ht="16" x14ac:dyDescent="0.2">
      <c r="A4298" s="7" t="s">
        <v>8</v>
      </c>
      <c r="G4298" s="5"/>
      <c r="H4298" s="5">
        <v>37</v>
      </c>
    </row>
    <row r="4299" spans="1:8" ht="16" x14ac:dyDescent="0.2">
      <c r="A4299" s="7" t="s">
        <v>8</v>
      </c>
      <c r="G4299" s="5"/>
      <c r="H4299" s="5">
        <v>41</v>
      </c>
    </row>
    <row r="4300" spans="1:8" ht="16" x14ac:dyDescent="0.2">
      <c r="A4300" s="7" t="s">
        <v>8</v>
      </c>
      <c r="G4300" s="5"/>
      <c r="H4300" s="5">
        <v>49</v>
      </c>
    </row>
    <row r="4301" spans="1:8" ht="16" x14ac:dyDescent="0.2">
      <c r="A4301" s="7" t="s">
        <v>8</v>
      </c>
      <c r="G4301" s="5"/>
      <c r="H4301" s="5">
        <v>53</v>
      </c>
    </row>
    <row r="4302" spans="1:8" ht="16" x14ac:dyDescent="0.2">
      <c r="A4302" s="7" t="s">
        <v>8</v>
      </c>
      <c r="G4302" s="5"/>
      <c r="H4302" s="5">
        <v>58</v>
      </c>
    </row>
    <row r="4303" spans="1:8" ht="16" x14ac:dyDescent="0.2">
      <c r="A4303" s="7" t="s">
        <v>8</v>
      </c>
      <c r="G4303" s="5"/>
      <c r="H4303" s="5">
        <v>37</v>
      </c>
    </row>
    <row r="4304" spans="1:8" ht="16" x14ac:dyDescent="0.2">
      <c r="A4304" s="7" t="s">
        <v>8</v>
      </c>
      <c r="G4304" s="5"/>
      <c r="H4304" s="5">
        <v>57</v>
      </c>
    </row>
    <row r="4305" spans="1:8" ht="16" x14ac:dyDescent="0.2">
      <c r="A4305" s="7" t="s">
        <v>8</v>
      </c>
      <c r="G4305" s="5"/>
      <c r="H4305" s="5">
        <v>43</v>
      </c>
    </row>
    <row r="4306" spans="1:8" ht="16" x14ac:dyDescent="0.2">
      <c r="A4306" s="7" t="s">
        <v>8</v>
      </c>
      <c r="G4306" s="5"/>
      <c r="H4306" s="5">
        <v>34</v>
      </c>
    </row>
    <row r="4307" spans="1:8" ht="16" x14ac:dyDescent="0.2">
      <c r="A4307" s="7" t="s">
        <v>8</v>
      </c>
      <c r="G4307" s="5"/>
      <c r="H4307" s="5">
        <v>45</v>
      </c>
    </row>
    <row r="4308" spans="1:8" ht="16" x14ac:dyDescent="0.2">
      <c r="A4308" s="7" t="s">
        <v>8</v>
      </c>
      <c r="G4308" s="5"/>
      <c r="H4308" s="5">
        <v>50</v>
      </c>
    </row>
    <row r="4309" spans="1:8" ht="16" x14ac:dyDescent="0.2">
      <c r="A4309" s="7" t="s">
        <v>8</v>
      </c>
      <c r="G4309" s="5"/>
      <c r="H4309" s="5">
        <v>30</v>
      </c>
    </row>
    <row r="4310" spans="1:8" ht="16" x14ac:dyDescent="0.2">
      <c r="A4310" s="7" t="s">
        <v>8</v>
      </c>
      <c r="G4310" s="5"/>
      <c r="H4310" s="5">
        <v>46</v>
      </c>
    </row>
    <row r="4311" spans="1:8" ht="16" x14ac:dyDescent="0.2">
      <c r="A4311" s="7" t="s">
        <v>8</v>
      </c>
      <c r="G4311" s="5"/>
      <c r="H4311" s="5">
        <v>48</v>
      </c>
    </row>
    <row r="4312" spans="1:8" ht="16" x14ac:dyDescent="0.2">
      <c r="A4312" s="7" t="s">
        <v>8</v>
      </c>
      <c r="G4312" s="5"/>
      <c r="H4312" s="5">
        <v>44</v>
      </c>
    </row>
    <row r="4313" spans="1:8" ht="16" x14ac:dyDescent="0.2">
      <c r="A4313" s="7" t="s">
        <v>8</v>
      </c>
      <c r="G4313" s="5"/>
      <c r="H4313" s="5">
        <v>28</v>
      </c>
    </row>
    <row r="4314" spans="1:8" ht="16" x14ac:dyDescent="0.2">
      <c r="A4314" s="7" t="s">
        <v>8</v>
      </c>
      <c r="G4314" s="5"/>
      <c r="H4314" s="5">
        <v>42</v>
      </c>
    </row>
    <row r="4315" spans="1:8" ht="16" x14ac:dyDescent="0.2">
      <c r="A4315" s="7" t="s">
        <v>8</v>
      </c>
      <c r="G4315" s="5"/>
      <c r="H4315" s="5">
        <v>49</v>
      </c>
    </row>
    <row r="4316" spans="1:8" ht="16" x14ac:dyDescent="0.2">
      <c r="A4316" s="7" t="s">
        <v>8</v>
      </c>
      <c r="G4316" s="5"/>
      <c r="H4316" s="5">
        <v>37</v>
      </c>
    </row>
    <row r="4317" spans="1:8" ht="16" x14ac:dyDescent="0.2">
      <c r="A4317" s="7" t="s">
        <v>8</v>
      </c>
      <c r="G4317" s="5"/>
      <c r="H4317" s="5">
        <v>42</v>
      </c>
    </row>
    <row r="4318" spans="1:8" ht="16" x14ac:dyDescent="0.2">
      <c r="A4318" s="7" t="s">
        <v>8</v>
      </c>
      <c r="G4318" s="5"/>
      <c r="H4318" s="5">
        <v>35</v>
      </c>
    </row>
    <row r="4319" spans="1:8" ht="16" x14ac:dyDescent="0.2">
      <c r="A4319" s="7" t="s">
        <v>8</v>
      </c>
      <c r="G4319" s="5"/>
      <c r="H4319" s="5">
        <v>32</v>
      </c>
    </row>
    <row r="4320" spans="1:8" ht="16" x14ac:dyDescent="0.2">
      <c r="A4320" s="7" t="s">
        <v>8</v>
      </c>
      <c r="G4320" s="5"/>
      <c r="H4320" s="5">
        <v>67</v>
      </c>
    </row>
    <row r="4321" spans="1:8" ht="16" x14ac:dyDescent="0.2">
      <c r="A4321" s="7" t="s">
        <v>9</v>
      </c>
      <c r="G4321" s="5"/>
      <c r="H4321" s="5">
        <v>24</v>
      </c>
    </row>
    <row r="4322" spans="1:8" ht="16" x14ac:dyDescent="0.2">
      <c r="A4322" s="7" t="s">
        <v>8</v>
      </c>
      <c r="G4322" s="5"/>
      <c r="H4322" s="5">
        <v>44</v>
      </c>
    </row>
    <row r="4323" spans="1:8" ht="16" x14ac:dyDescent="0.2">
      <c r="A4323" s="7" t="s">
        <v>8</v>
      </c>
      <c r="G4323" s="5"/>
      <c r="H4323" s="5">
        <v>36</v>
      </c>
    </row>
    <row r="4324" spans="1:8" ht="16" x14ac:dyDescent="0.2">
      <c r="A4324" s="7" t="s">
        <v>8</v>
      </c>
      <c r="G4324" s="5"/>
      <c r="H4324" s="5">
        <v>32</v>
      </c>
    </row>
    <row r="4325" spans="1:8" ht="16" x14ac:dyDescent="0.2">
      <c r="A4325" s="7" t="s">
        <v>8</v>
      </c>
      <c r="G4325" s="5"/>
      <c r="H4325" s="5">
        <v>49</v>
      </c>
    </row>
    <row r="4326" spans="1:8" ht="16" x14ac:dyDescent="0.2">
      <c r="A4326" s="7" t="s">
        <v>8</v>
      </c>
      <c r="G4326" s="5"/>
      <c r="H4326" s="5">
        <v>38</v>
      </c>
    </row>
    <row r="4327" spans="1:8" ht="16" x14ac:dyDescent="0.2">
      <c r="A4327" s="7" t="s">
        <v>8</v>
      </c>
      <c r="G4327" s="5"/>
      <c r="H4327" s="5">
        <v>53</v>
      </c>
    </row>
    <row r="4328" spans="1:8" ht="16" x14ac:dyDescent="0.2">
      <c r="A4328" s="7" t="s">
        <v>8</v>
      </c>
      <c r="G4328" s="5"/>
      <c r="H4328" s="5">
        <v>27</v>
      </c>
    </row>
    <row r="4329" spans="1:8" ht="16" x14ac:dyDescent="0.2">
      <c r="A4329" s="7" t="s">
        <v>8</v>
      </c>
      <c r="G4329" s="5"/>
      <c r="H4329" s="5">
        <v>54</v>
      </c>
    </row>
    <row r="4330" spans="1:8" ht="16" x14ac:dyDescent="0.2">
      <c r="A4330" s="7" t="s">
        <v>8</v>
      </c>
      <c r="G4330" s="5"/>
      <c r="H4330" s="5">
        <v>48</v>
      </c>
    </row>
    <row r="4331" spans="1:8" ht="16" x14ac:dyDescent="0.2">
      <c r="A4331" s="7" t="s">
        <v>8</v>
      </c>
      <c r="G4331" s="5"/>
      <c r="H4331" s="5">
        <v>65</v>
      </c>
    </row>
    <row r="4332" spans="1:8" ht="16" x14ac:dyDescent="0.2">
      <c r="A4332" s="7" t="s">
        <v>8</v>
      </c>
      <c r="G4332" s="5"/>
      <c r="H4332" s="5">
        <v>53</v>
      </c>
    </row>
    <row r="4333" spans="1:8" ht="16" x14ac:dyDescent="0.2">
      <c r="A4333" s="7" t="s">
        <v>8</v>
      </c>
      <c r="G4333" s="5"/>
      <c r="H4333" s="5">
        <v>65</v>
      </c>
    </row>
    <row r="4334" spans="1:8" ht="16" x14ac:dyDescent="0.2">
      <c r="A4334" s="7" t="s">
        <v>8</v>
      </c>
      <c r="G4334" s="5"/>
      <c r="H4334" s="5">
        <v>39</v>
      </c>
    </row>
    <row r="4335" spans="1:8" ht="16" x14ac:dyDescent="0.2">
      <c r="A4335" s="7" t="s">
        <v>8</v>
      </c>
      <c r="G4335" s="5"/>
      <c r="H4335" s="5">
        <v>49</v>
      </c>
    </row>
    <row r="4336" spans="1:8" ht="16" x14ac:dyDescent="0.2">
      <c r="A4336" s="7" t="s">
        <v>8</v>
      </c>
      <c r="G4336" s="5"/>
      <c r="H4336" s="5">
        <v>25</v>
      </c>
    </row>
    <row r="4337" spans="1:8" ht="16" x14ac:dyDescent="0.2">
      <c r="A4337" s="7" t="s">
        <v>8</v>
      </c>
      <c r="G4337" s="5"/>
      <c r="H4337" s="5">
        <v>56</v>
      </c>
    </row>
    <row r="4338" spans="1:8" ht="16" x14ac:dyDescent="0.2">
      <c r="A4338" s="7" t="s">
        <v>8</v>
      </c>
      <c r="G4338" s="5"/>
      <c r="H4338" s="5">
        <v>55</v>
      </c>
    </row>
    <row r="4339" spans="1:8" ht="16" x14ac:dyDescent="0.2">
      <c r="A4339" s="7" t="s">
        <v>8</v>
      </c>
      <c r="G4339" s="5"/>
      <c r="H4339" s="5">
        <v>52</v>
      </c>
    </row>
    <row r="4340" spans="1:8" ht="16" x14ac:dyDescent="0.2">
      <c r="A4340" s="7" t="s">
        <v>9</v>
      </c>
      <c r="G4340" s="5"/>
      <c r="H4340" s="5">
        <v>67</v>
      </c>
    </row>
    <row r="4341" spans="1:8" ht="16" x14ac:dyDescent="0.2">
      <c r="A4341" s="7" t="s">
        <v>8</v>
      </c>
      <c r="G4341" s="5"/>
      <c r="H4341" s="5">
        <v>40</v>
      </c>
    </row>
    <row r="4342" spans="1:8" ht="16" x14ac:dyDescent="0.2">
      <c r="A4342" s="7" t="s">
        <v>8</v>
      </c>
      <c r="G4342" s="5"/>
      <c r="H4342" s="5">
        <v>55</v>
      </c>
    </row>
    <row r="4343" spans="1:8" ht="16" x14ac:dyDescent="0.2">
      <c r="A4343" s="7" t="s">
        <v>8</v>
      </c>
      <c r="G4343" s="5"/>
      <c r="H4343" s="5">
        <v>68</v>
      </c>
    </row>
    <row r="4344" spans="1:8" ht="16" x14ac:dyDescent="0.2">
      <c r="A4344" s="7" t="s">
        <v>8</v>
      </c>
      <c r="G4344" s="5"/>
      <c r="H4344" s="5">
        <v>58</v>
      </c>
    </row>
    <row r="4345" spans="1:8" ht="16" x14ac:dyDescent="0.2">
      <c r="A4345" s="7" t="s">
        <v>8</v>
      </c>
      <c r="G4345" s="5"/>
      <c r="H4345" s="5">
        <v>65</v>
      </c>
    </row>
    <row r="4346" spans="1:8" ht="16" x14ac:dyDescent="0.2">
      <c r="A4346" s="7" t="s">
        <v>8</v>
      </c>
      <c r="G4346" s="5"/>
      <c r="H4346" s="5">
        <v>32</v>
      </c>
    </row>
    <row r="4347" spans="1:8" ht="16" x14ac:dyDescent="0.2">
      <c r="A4347" s="7" t="s">
        <v>9</v>
      </c>
      <c r="G4347" s="5"/>
      <c r="H4347" s="5">
        <v>31</v>
      </c>
    </row>
    <row r="4348" spans="1:8" ht="16" x14ac:dyDescent="0.2">
      <c r="A4348" s="7" t="s">
        <v>8</v>
      </c>
      <c r="G4348" s="5"/>
      <c r="H4348" s="5">
        <v>31</v>
      </c>
    </row>
    <row r="4349" spans="1:8" ht="16" x14ac:dyDescent="0.2">
      <c r="A4349" s="7" t="s">
        <v>8</v>
      </c>
      <c r="G4349" s="5"/>
      <c r="H4349" s="5">
        <v>56</v>
      </c>
    </row>
    <row r="4350" spans="1:8" ht="16" x14ac:dyDescent="0.2">
      <c r="A4350" s="7" t="s">
        <v>8</v>
      </c>
      <c r="G4350" s="5"/>
      <c r="H4350" s="5">
        <v>30</v>
      </c>
    </row>
    <row r="4351" spans="1:8" ht="16" x14ac:dyDescent="0.2">
      <c r="A4351" s="7" t="s">
        <v>8</v>
      </c>
      <c r="G4351" s="5"/>
      <c r="H4351" s="5">
        <v>33</v>
      </c>
    </row>
    <row r="4352" spans="1:8" ht="16" x14ac:dyDescent="0.2">
      <c r="A4352" s="7" t="s">
        <v>8</v>
      </c>
      <c r="G4352" s="5"/>
      <c r="H4352" s="5">
        <v>33</v>
      </c>
    </row>
    <row r="4353" spans="1:8" ht="16" x14ac:dyDescent="0.2">
      <c r="A4353" s="7" t="s">
        <v>8</v>
      </c>
      <c r="G4353" s="5"/>
      <c r="H4353" s="5">
        <v>27</v>
      </c>
    </row>
    <row r="4354" spans="1:8" ht="16" x14ac:dyDescent="0.2">
      <c r="A4354" s="7" t="s">
        <v>8</v>
      </c>
      <c r="G4354" s="5"/>
      <c r="H4354" s="5">
        <v>29</v>
      </c>
    </row>
    <row r="4355" spans="1:8" ht="16" x14ac:dyDescent="0.2">
      <c r="A4355" s="7" t="s">
        <v>8</v>
      </c>
      <c r="G4355" s="5"/>
      <c r="H4355" s="5">
        <v>49</v>
      </c>
    </row>
    <row r="4356" spans="1:8" ht="16" x14ac:dyDescent="0.2">
      <c r="A4356" s="7" t="s">
        <v>8</v>
      </c>
      <c r="G4356" s="5"/>
      <c r="H4356" s="5">
        <v>38</v>
      </c>
    </row>
    <row r="4357" spans="1:8" ht="16" x14ac:dyDescent="0.2">
      <c r="A4357" s="7" t="s">
        <v>9</v>
      </c>
      <c r="G4357" s="5"/>
      <c r="H4357" s="5">
        <v>63</v>
      </c>
    </row>
    <row r="4358" spans="1:8" ht="16" x14ac:dyDescent="0.2">
      <c r="A4358" s="7" t="s">
        <v>8</v>
      </c>
      <c r="G4358" s="5"/>
      <c r="H4358" s="5">
        <v>54</v>
      </c>
    </row>
    <row r="4359" spans="1:8" ht="16" x14ac:dyDescent="0.2">
      <c r="A4359" s="7" t="s">
        <v>8</v>
      </c>
      <c r="G4359" s="5"/>
      <c r="H4359" s="5">
        <v>24</v>
      </c>
    </row>
    <row r="4360" spans="1:8" ht="16" x14ac:dyDescent="0.2">
      <c r="A4360" s="7" t="s">
        <v>8</v>
      </c>
      <c r="G4360" s="5"/>
      <c r="H4360" s="5">
        <v>66</v>
      </c>
    </row>
    <row r="4361" spans="1:8" ht="16" x14ac:dyDescent="0.2">
      <c r="A4361" s="7" t="s">
        <v>8</v>
      </c>
      <c r="G4361" s="5"/>
      <c r="H4361" s="5">
        <v>43</v>
      </c>
    </row>
    <row r="4362" spans="1:8" ht="16" x14ac:dyDescent="0.2">
      <c r="A4362" s="7" t="s">
        <v>8</v>
      </c>
      <c r="G4362" s="5"/>
      <c r="H4362" s="5">
        <v>53</v>
      </c>
    </row>
    <row r="4363" spans="1:8" ht="16" x14ac:dyDescent="0.2">
      <c r="A4363" s="7" t="s">
        <v>8</v>
      </c>
      <c r="G4363" s="5"/>
      <c r="H4363" s="5">
        <v>40</v>
      </c>
    </row>
    <row r="4364" spans="1:8" ht="16" x14ac:dyDescent="0.2">
      <c r="A4364" s="7" t="s">
        <v>8</v>
      </c>
      <c r="G4364" s="5"/>
      <c r="H4364" s="5">
        <v>50</v>
      </c>
    </row>
    <row r="4365" spans="1:8" ht="16" x14ac:dyDescent="0.2">
      <c r="A4365" s="7" t="s">
        <v>8</v>
      </c>
      <c r="G4365" s="5"/>
      <c r="H4365" s="5">
        <v>60</v>
      </c>
    </row>
    <row r="4366" spans="1:8" ht="16" x14ac:dyDescent="0.2">
      <c r="A4366" s="7" t="s">
        <v>9</v>
      </c>
      <c r="G4366" s="5"/>
      <c r="H4366" s="5">
        <v>57</v>
      </c>
    </row>
    <row r="4367" spans="1:8" ht="16" x14ac:dyDescent="0.2">
      <c r="A4367" s="7" t="s">
        <v>8</v>
      </c>
      <c r="G4367" s="5"/>
      <c r="H4367" s="5">
        <v>46</v>
      </c>
    </row>
    <row r="4368" spans="1:8" ht="16" x14ac:dyDescent="0.2">
      <c r="A4368" s="7" t="s">
        <v>8</v>
      </c>
      <c r="G4368" s="5"/>
      <c r="H4368" s="5">
        <v>35</v>
      </c>
    </row>
    <row r="4369" spans="1:8" ht="16" x14ac:dyDescent="0.2">
      <c r="A4369" s="7" t="s">
        <v>8</v>
      </c>
      <c r="G4369" s="5"/>
      <c r="H4369" s="5">
        <v>60</v>
      </c>
    </row>
    <row r="4370" spans="1:8" ht="16" x14ac:dyDescent="0.2">
      <c r="A4370" s="7" t="s">
        <v>8</v>
      </c>
      <c r="G4370" s="5"/>
      <c r="H4370" s="5">
        <v>46</v>
      </c>
    </row>
    <row r="4371" spans="1:8" ht="16" x14ac:dyDescent="0.2">
      <c r="A4371" s="7" t="s">
        <v>8</v>
      </c>
      <c r="G4371" s="5"/>
      <c r="H4371" s="5">
        <v>58</v>
      </c>
    </row>
    <row r="4372" spans="1:8" ht="16" x14ac:dyDescent="0.2">
      <c r="A4372" s="7" t="s">
        <v>8</v>
      </c>
      <c r="G4372" s="5"/>
      <c r="H4372" s="5">
        <v>46</v>
      </c>
    </row>
    <row r="4373" spans="1:8" ht="16" x14ac:dyDescent="0.2">
      <c r="A4373" s="7" t="s">
        <v>8</v>
      </c>
      <c r="G4373" s="5"/>
      <c r="H4373" s="5">
        <v>56</v>
      </c>
    </row>
    <row r="4374" spans="1:8" ht="16" x14ac:dyDescent="0.2">
      <c r="A4374" s="7" t="s">
        <v>8</v>
      </c>
      <c r="G4374" s="5"/>
      <c r="H4374" s="5">
        <v>58</v>
      </c>
    </row>
    <row r="4375" spans="1:8" ht="16" x14ac:dyDescent="0.2">
      <c r="A4375" s="7" t="s">
        <v>8</v>
      </c>
      <c r="G4375" s="5"/>
      <c r="H4375" s="5">
        <v>41</v>
      </c>
    </row>
    <row r="4376" spans="1:8" ht="16" x14ac:dyDescent="0.2">
      <c r="A4376" s="7" t="s">
        <v>8</v>
      </c>
      <c r="G4376" s="5"/>
      <c r="H4376" s="5">
        <v>65</v>
      </c>
    </row>
    <row r="4377" spans="1:8" ht="16" x14ac:dyDescent="0.2">
      <c r="A4377" s="7" t="s">
        <v>8</v>
      </c>
      <c r="G4377" s="5"/>
      <c r="H4377" s="5">
        <v>27</v>
      </c>
    </row>
    <row r="4378" spans="1:8" ht="16" x14ac:dyDescent="0.2">
      <c r="A4378" s="7" t="s">
        <v>8</v>
      </c>
      <c r="G4378" s="5"/>
      <c r="H4378" s="5">
        <v>38</v>
      </c>
    </row>
    <row r="4379" spans="1:8" ht="16" x14ac:dyDescent="0.2">
      <c r="A4379" s="7" t="s">
        <v>9</v>
      </c>
      <c r="G4379" s="5"/>
      <c r="H4379" s="5">
        <v>36</v>
      </c>
    </row>
    <row r="4380" spans="1:8" ht="16" x14ac:dyDescent="0.2">
      <c r="A4380" s="7" t="s">
        <v>8</v>
      </c>
      <c r="G4380" s="5"/>
      <c r="H4380" s="5">
        <v>48</v>
      </c>
    </row>
    <row r="4381" spans="1:8" ht="16" x14ac:dyDescent="0.2">
      <c r="A4381" s="7" t="s">
        <v>8</v>
      </c>
      <c r="G4381" s="5"/>
      <c r="H4381" s="5">
        <v>39</v>
      </c>
    </row>
    <row r="4382" spans="1:8" ht="16" x14ac:dyDescent="0.2">
      <c r="A4382" s="7" t="s">
        <v>8</v>
      </c>
      <c r="G4382" s="5"/>
      <c r="H4382" s="5">
        <v>47</v>
      </c>
    </row>
    <row r="4383" spans="1:8" ht="16" x14ac:dyDescent="0.2">
      <c r="A4383" s="7" t="s">
        <v>8</v>
      </c>
      <c r="G4383" s="5"/>
      <c r="H4383" s="5">
        <v>41</v>
      </c>
    </row>
    <row r="4384" spans="1:8" ht="16" x14ac:dyDescent="0.2">
      <c r="A4384" s="7" t="s">
        <v>8</v>
      </c>
      <c r="G4384" s="5"/>
      <c r="H4384" s="5">
        <v>51</v>
      </c>
    </row>
    <row r="4385" spans="1:8" ht="16" x14ac:dyDescent="0.2">
      <c r="A4385" s="7" t="s">
        <v>8</v>
      </c>
      <c r="G4385" s="5"/>
      <c r="H4385" s="5">
        <v>48</v>
      </c>
    </row>
    <row r="4386" spans="1:8" ht="16" x14ac:dyDescent="0.2">
      <c r="A4386" s="7" t="s">
        <v>8</v>
      </c>
      <c r="G4386" s="5"/>
      <c r="H4386" s="5">
        <v>51</v>
      </c>
    </row>
    <row r="4387" spans="1:8" ht="16" x14ac:dyDescent="0.2">
      <c r="A4387" s="7" t="s">
        <v>8</v>
      </c>
      <c r="G4387" s="5"/>
      <c r="H4387" s="5">
        <v>38</v>
      </c>
    </row>
    <row r="4388" spans="1:8" ht="16" x14ac:dyDescent="0.2">
      <c r="A4388" s="7" t="s">
        <v>8</v>
      </c>
      <c r="G4388" s="5"/>
      <c r="H4388" s="5">
        <v>36</v>
      </c>
    </row>
    <row r="4389" spans="1:8" ht="16" x14ac:dyDescent="0.2">
      <c r="A4389" s="7" t="s">
        <v>8</v>
      </c>
      <c r="G4389" s="5"/>
      <c r="H4389" s="5">
        <v>52</v>
      </c>
    </row>
    <row r="4390" spans="1:8" ht="16" x14ac:dyDescent="0.2">
      <c r="A4390" s="7" t="s">
        <v>8</v>
      </c>
      <c r="G4390" s="5"/>
      <c r="H4390" s="5">
        <v>36</v>
      </c>
    </row>
    <row r="4391" spans="1:8" ht="16" x14ac:dyDescent="0.2">
      <c r="A4391" s="7" t="s">
        <v>8</v>
      </c>
      <c r="G4391" s="5"/>
      <c r="H4391" s="5">
        <v>53</v>
      </c>
    </row>
    <row r="4392" spans="1:8" ht="16" x14ac:dyDescent="0.2">
      <c r="A4392" s="7" t="s">
        <v>8</v>
      </c>
      <c r="G4392" s="5"/>
      <c r="H4392" s="5">
        <v>36</v>
      </c>
    </row>
    <row r="4393" spans="1:8" ht="16" x14ac:dyDescent="0.2">
      <c r="A4393" s="7" t="s">
        <v>8</v>
      </c>
      <c r="G4393" s="5"/>
      <c r="H4393" s="5">
        <v>58</v>
      </c>
    </row>
    <row r="4394" spans="1:8" ht="16" x14ac:dyDescent="0.2">
      <c r="A4394" s="7" t="s">
        <v>8</v>
      </c>
      <c r="G4394" s="5"/>
      <c r="H4394" s="5">
        <v>37</v>
      </c>
    </row>
    <row r="4395" spans="1:8" ht="16" x14ac:dyDescent="0.2">
      <c r="A4395" s="7" t="s">
        <v>8</v>
      </c>
      <c r="G4395" s="5"/>
      <c r="H4395" s="5">
        <v>45</v>
      </c>
    </row>
    <row r="4396" spans="1:8" ht="16" x14ac:dyDescent="0.2">
      <c r="A4396" s="7" t="s">
        <v>8</v>
      </c>
      <c r="G4396" s="5"/>
      <c r="H4396" s="5">
        <v>50</v>
      </c>
    </row>
    <row r="4397" spans="1:8" ht="16" x14ac:dyDescent="0.2">
      <c r="A4397" s="7" t="s">
        <v>8</v>
      </c>
      <c r="G4397" s="5"/>
      <c r="H4397" s="5">
        <v>56</v>
      </c>
    </row>
    <row r="4398" spans="1:8" ht="16" x14ac:dyDescent="0.2">
      <c r="A4398" s="7" t="s">
        <v>8</v>
      </c>
      <c r="G4398" s="5"/>
      <c r="H4398" s="5">
        <v>39</v>
      </c>
    </row>
    <row r="4399" spans="1:8" ht="16" x14ac:dyDescent="0.2">
      <c r="A4399" s="7" t="s">
        <v>8</v>
      </c>
      <c r="G4399" s="5"/>
      <c r="H4399" s="5">
        <v>28</v>
      </c>
    </row>
    <row r="4400" spans="1:8" ht="16" x14ac:dyDescent="0.2">
      <c r="A4400" s="7" t="s">
        <v>8</v>
      </c>
      <c r="G4400" s="5"/>
      <c r="H4400" s="5">
        <v>66</v>
      </c>
    </row>
    <row r="4401" spans="1:8" ht="16" x14ac:dyDescent="0.2">
      <c r="A4401" s="7" t="s">
        <v>8</v>
      </c>
      <c r="G4401" s="5"/>
      <c r="H4401" s="5">
        <v>54</v>
      </c>
    </row>
    <row r="4402" spans="1:8" ht="16" x14ac:dyDescent="0.2">
      <c r="A4402" s="7" t="s">
        <v>8</v>
      </c>
      <c r="G4402" s="5"/>
      <c r="H4402" s="5">
        <v>43</v>
      </c>
    </row>
    <row r="4403" spans="1:8" ht="16" x14ac:dyDescent="0.2">
      <c r="A4403" s="7" t="s">
        <v>8</v>
      </c>
      <c r="G4403" s="5"/>
      <c r="H4403" s="5">
        <v>31</v>
      </c>
    </row>
    <row r="4404" spans="1:8" ht="16" x14ac:dyDescent="0.2">
      <c r="A4404" s="7" t="s">
        <v>8</v>
      </c>
      <c r="G4404" s="5"/>
      <c r="H4404" s="5">
        <v>44</v>
      </c>
    </row>
    <row r="4405" spans="1:8" ht="16" x14ac:dyDescent="0.2">
      <c r="A4405" s="7" t="s">
        <v>8</v>
      </c>
      <c r="G4405" s="5"/>
      <c r="H4405" s="5">
        <v>45</v>
      </c>
    </row>
    <row r="4406" spans="1:8" ht="16" x14ac:dyDescent="0.2">
      <c r="A4406" s="7" t="s">
        <v>8</v>
      </c>
      <c r="G4406" s="5"/>
      <c r="H4406" s="5">
        <v>27</v>
      </c>
    </row>
    <row r="4407" spans="1:8" ht="16" x14ac:dyDescent="0.2">
      <c r="A4407" s="7" t="s">
        <v>8</v>
      </c>
      <c r="G4407" s="5"/>
      <c r="H4407" s="5">
        <v>38</v>
      </c>
    </row>
    <row r="4408" spans="1:8" ht="16" x14ac:dyDescent="0.2">
      <c r="A4408" s="7" t="s">
        <v>8</v>
      </c>
      <c r="G4408" s="5"/>
      <c r="H4408" s="5">
        <v>46</v>
      </c>
    </row>
    <row r="4409" spans="1:8" ht="16" x14ac:dyDescent="0.2">
      <c r="A4409" s="7" t="s">
        <v>8</v>
      </c>
      <c r="G4409" s="5"/>
      <c r="H4409" s="5">
        <v>44</v>
      </c>
    </row>
    <row r="4410" spans="1:8" ht="16" x14ac:dyDescent="0.2">
      <c r="A4410" s="7" t="s">
        <v>8</v>
      </c>
      <c r="G4410" s="5"/>
      <c r="H4410" s="5">
        <v>52</v>
      </c>
    </row>
    <row r="4411" spans="1:8" ht="16" x14ac:dyDescent="0.2">
      <c r="A4411" s="7" t="s">
        <v>8</v>
      </c>
      <c r="G4411" s="5"/>
      <c r="H4411" s="5">
        <v>45</v>
      </c>
    </row>
    <row r="4412" spans="1:8" ht="16" x14ac:dyDescent="0.2">
      <c r="A4412" s="7" t="s">
        <v>8</v>
      </c>
      <c r="G4412" s="5"/>
      <c r="H4412" s="5">
        <v>32</v>
      </c>
    </row>
    <row r="4413" spans="1:8" ht="16" x14ac:dyDescent="0.2">
      <c r="A4413" s="7" t="s">
        <v>8</v>
      </c>
      <c r="G4413" s="5"/>
      <c r="H4413" s="5">
        <v>28</v>
      </c>
    </row>
    <row r="4414" spans="1:8" ht="16" x14ac:dyDescent="0.2">
      <c r="A4414" s="7" t="s">
        <v>8</v>
      </c>
      <c r="G4414" s="5"/>
      <c r="H4414" s="5">
        <v>44</v>
      </c>
    </row>
    <row r="4415" spans="1:8" ht="16" x14ac:dyDescent="0.2">
      <c r="A4415" s="7" t="s">
        <v>8</v>
      </c>
      <c r="G4415" s="5"/>
      <c r="H4415" s="5">
        <v>36</v>
      </c>
    </row>
    <row r="4416" spans="1:8" ht="16" x14ac:dyDescent="0.2">
      <c r="A4416" s="7" t="s">
        <v>8</v>
      </c>
      <c r="G4416" s="5"/>
      <c r="H4416" s="5">
        <v>56</v>
      </c>
    </row>
    <row r="4417" spans="1:8" ht="16" x14ac:dyDescent="0.2">
      <c r="A4417" s="7" t="s">
        <v>8</v>
      </c>
      <c r="G4417" s="5"/>
      <c r="H4417" s="5">
        <v>46</v>
      </c>
    </row>
    <row r="4418" spans="1:8" ht="16" x14ac:dyDescent="0.2">
      <c r="A4418" s="7" t="s">
        <v>8</v>
      </c>
      <c r="G4418" s="5"/>
      <c r="H4418" s="5">
        <v>42</v>
      </c>
    </row>
    <row r="4419" spans="1:8" ht="16" x14ac:dyDescent="0.2">
      <c r="A4419" s="7" t="s">
        <v>8</v>
      </c>
      <c r="G4419" s="5"/>
      <c r="H4419" s="5">
        <v>29</v>
      </c>
    </row>
    <row r="4420" spans="1:8" ht="16" x14ac:dyDescent="0.2">
      <c r="A4420" s="7" t="s">
        <v>8</v>
      </c>
      <c r="G4420" s="5"/>
      <c r="H4420" s="5">
        <v>36</v>
      </c>
    </row>
    <row r="4421" spans="1:8" ht="16" x14ac:dyDescent="0.2">
      <c r="A4421" s="7" t="s">
        <v>8</v>
      </c>
      <c r="G4421" s="5"/>
      <c r="H4421" s="5">
        <v>55</v>
      </c>
    </row>
    <row r="4422" spans="1:8" ht="16" x14ac:dyDescent="0.2">
      <c r="A4422" s="7" t="s">
        <v>8</v>
      </c>
      <c r="G4422" s="5"/>
      <c r="H4422" s="5">
        <v>30</v>
      </c>
    </row>
    <row r="4423" spans="1:8" ht="16" x14ac:dyDescent="0.2">
      <c r="A4423" s="7" t="s">
        <v>8</v>
      </c>
      <c r="G4423" s="5"/>
      <c r="H4423" s="5">
        <v>48</v>
      </c>
    </row>
    <row r="4424" spans="1:8" ht="16" x14ac:dyDescent="0.2">
      <c r="A4424" s="7" t="s">
        <v>8</v>
      </c>
      <c r="G4424" s="5"/>
      <c r="H4424" s="5">
        <v>57</v>
      </c>
    </row>
    <row r="4425" spans="1:8" ht="16" x14ac:dyDescent="0.2">
      <c r="A4425" s="7" t="s">
        <v>8</v>
      </c>
      <c r="G4425" s="5"/>
      <c r="H4425" s="5">
        <v>66</v>
      </c>
    </row>
    <row r="4426" spans="1:8" ht="16" x14ac:dyDescent="0.2">
      <c r="A4426" s="7" t="s">
        <v>8</v>
      </c>
      <c r="G4426" s="5"/>
      <c r="H4426" s="5">
        <v>42</v>
      </c>
    </row>
    <row r="4427" spans="1:8" ht="16" x14ac:dyDescent="0.2">
      <c r="A4427" s="7" t="s">
        <v>9</v>
      </c>
      <c r="G4427" s="5"/>
      <c r="H4427" s="5">
        <v>20</v>
      </c>
    </row>
    <row r="4428" spans="1:8" ht="16" x14ac:dyDescent="0.2">
      <c r="A4428" s="7" t="s">
        <v>8</v>
      </c>
      <c r="G4428" s="5"/>
      <c r="H4428" s="5">
        <v>41</v>
      </c>
    </row>
    <row r="4429" spans="1:8" ht="16" x14ac:dyDescent="0.2">
      <c r="A4429" s="7" t="s">
        <v>8</v>
      </c>
      <c r="G4429" s="5"/>
      <c r="H4429" s="5">
        <v>46</v>
      </c>
    </row>
    <row r="4430" spans="1:8" ht="16" x14ac:dyDescent="0.2">
      <c r="A4430" s="7" t="s">
        <v>8</v>
      </c>
      <c r="G4430" s="5"/>
      <c r="H4430" s="5">
        <v>56</v>
      </c>
    </row>
    <row r="4431" spans="1:8" ht="16" x14ac:dyDescent="0.2">
      <c r="A4431" s="7" t="s">
        <v>8</v>
      </c>
      <c r="G4431" s="5"/>
      <c r="H4431" s="5">
        <v>39</v>
      </c>
    </row>
    <row r="4432" spans="1:8" ht="16" x14ac:dyDescent="0.2">
      <c r="A4432" s="7" t="s">
        <v>8</v>
      </c>
      <c r="G4432" s="5"/>
      <c r="H4432" s="5">
        <v>40</v>
      </c>
    </row>
    <row r="4433" spans="1:8" ht="16" x14ac:dyDescent="0.2">
      <c r="A4433" s="7" t="s">
        <v>8</v>
      </c>
      <c r="G4433" s="5"/>
      <c r="H4433" s="5">
        <v>52</v>
      </c>
    </row>
    <row r="4434" spans="1:8" ht="16" x14ac:dyDescent="0.2">
      <c r="A4434" s="7" t="s">
        <v>8</v>
      </c>
      <c r="G4434" s="5"/>
      <c r="H4434" s="5">
        <v>46</v>
      </c>
    </row>
    <row r="4435" spans="1:8" ht="16" x14ac:dyDescent="0.2">
      <c r="A4435" s="7" t="s">
        <v>8</v>
      </c>
      <c r="G4435" s="5"/>
      <c r="H4435" s="5">
        <v>28</v>
      </c>
    </row>
    <row r="4436" spans="1:8" ht="16" x14ac:dyDescent="0.2">
      <c r="A4436" s="7" t="s">
        <v>8</v>
      </c>
      <c r="G4436" s="5"/>
      <c r="H4436" s="5">
        <v>35</v>
      </c>
    </row>
    <row r="4437" spans="1:8" ht="16" x14ac:dyDescent="0.2">
      <c r="A4437" s="7" t="s">
        <v>8</v>
      </c>
      <c r="G4437" s="5"/>
      <c r="H4437" s="5">
        <v>49</v>
      </c>
    </row>
    <row r="4438" spans="1:8" ht="16" x14ac:dyDescent="0.2">
      <c r="A4438" s="7" t="s">
        <v>9</v>
      </c>
      <c r="G4438" s="5"/>
      <c r="H4438" s="5">
        <v>32</v>
      </c>
    </row>
    <row r="4439" spans="1:8" ht="16" x14ac:dyDescent="0.2">
      <c r="A4439" s="7" t="s">
        <v>8</v>
      </c>
      <c r="G4439" s="5"/>
      <c r="H4439" s="5">
        <v>51</v>
      </c>
    </row>
    <row r="4440" spans="1:8" ht="16" x14ac:dyDescent="0.2">
      <c r="A4440" s="7" t="s">
        <v>8</v>
      </c>
      <c r="G4440" s="5"/>
      <c r="H4440" s="5">
        <v>61</v>
      </c>
    </row>
    <row r="4441" spans="1:8" ht="16" x14ac:dyDescent="0.2">
      <c r="A4441" s="7" t="s">
        <v>8</v>
      </c>
      <c r="G4441" s="5"/>
      <c r="H4441" s="5">
        <v>41</v>
      </c>
    </row>
    <row r="4442" spans="1:8" ht="16" x14ac:dyDescent="0.2">
      <c r="A4442" s="7" t="s">
        <v>8</v>
      </c>
      <c r="G4442" s="5"/>
      <c r="H4442" s="5">
        <v>35</v>
      </c>
    </row>
    <row r="4443" spans="1:8" ht="16" x14ac:dyDescent="0.2">
      <c r="A4443" s="7" t="s">
        <v>9</v>
      </c>
      <c r="G4443" s="5"/>
      <c r="H4443" s="5">
        <v>36</v>
      </c>
    </row>
    <row r="4444" spans="1:8" ht="16" x14ac:dyDescent="0.2">
      <c r="A4444" s="7" t="s">
        <v>8</v>
      </c>
      <c r="G4444" s="5"/>
      <c r="H4444" s="5">
        <v>46</v>
      </c>
    </row>
    <row r="4445" spans="1:8" ht="16" x14ac:dyDescent="0.2">
      <c r="A4445" s="7" t="s">
        <v>8</v>
      </c>
      <c r="G4445" s="5"/>
      <c r="H4445" s="5">
        <v>50</v>
      </c>
    </row>
    <row r="4446" spans="1:8" ht="16" x14ac:dyDescent="0.2">
      <c r="A4446" s="7" t="s">
        <v>8</v>
      </c>
      <c r="G4446" s="5"/>
      <c r="H4446" s="5">
        <v>68</v>
      </c>
    </row>
    <row r="4447" spans="1:8" ht="16" x14ac:dyDescent="0.2">
      <c r="A4447" s="7" t="s">
        <v>8</v>
      </c>
      <c r="G4447" s="5"/>
      <c r="H4447" s="5">
        <v>53</v>
      </c>
    </row>
    <row r="4448" spans="1:8" ht="16" x14ac:dyDescent="0.2">
      <c r="A4448" s="7" t="s">
        <v>8</v>
      </c>
      <c r="G4448" s="5"/>
      <c r="H4448" s="5">
        <v>37</v>
      </c>
    </row>
    <row r="4449" spans="1:8" ht="16" x14ac:dyDescent="0.2">
      <c r="A4449" s="7" t="s">
        <v>8</v>
      </c>
      <c r="G4449" s="5"/>
      <c r="H4449" s="5">
        <v>59</v>
      </c>
    </row>
    <row r="4450" spans="1:8" ht="16" x14ac:dyDescent="0.2">
      <c r="A4450" s="7" t="s">
        <v>8</v>
      </c>
      <c r="G4450" s="5"/>
      <c r="H4450" s="5">
        <v>37</v>
      </c>
    </row>
    <row r="4451" spans="1:8" ht="16" x14ac:dyDescent="0.2">
      <c r="A4451" s="7" t="s">
        <v>8</v>
      </c>
      <c r="G4451" s="5"/>
      <c r="H4451" s="5">
        <v>33</v>
      </c>
    </row>
    <row r="4452" spans="1:8" ht="16" x14ac:dyDescent="0.2">
      <c r="A4452" s="7" t="s">
        <v>9</v>
      </c>
      <c r="G4452" s="5"/>
      <c r="H4452" s="5">
        <v>32</v>
      </c>
    </row>
    <row r="4453" spans="1:8" ht="16" x14ac:dyDescent="0.2">
      <c r="A4453" s="7" t="s">
        <v>8</v>
      </c>
      <c r="G4453" s="5"/>
      <c r="H4453" s="5">
        <v>40</v>
      </c>
    </row>
    <row r="4454" spans="1:8" ht="16" x14ac:dyDescent="0.2">
      <c r="A4454" s="7" t="s">
        <v>8</v>
      </c>
      <c r="G4454" s="5"/>
      <c r="H4454" s="5">
        <v>40</v>
      </c>
    </row>
    <row r="4455" spans="1:8" ht="16" x14ac:dyDescent="0.2">
      <c r="A4455" s="7" t="s">
        <v>8</v>
      </c>
      <c r="G4455" s="5"/>
      <c r="H4455" s="5">
        <v>32</v>
      </c>
    </row>
    <row r="4456" spans="1:8" ht="16" x14ac:dyDescent="0.2">
      <c r="A4456" s="7" t="s">
        <v>8</v>
      </c>
      <c r="G4456" s="5"/>
      <c r="H4456" s="5">
        <v>59</v>
      </c>
    </row>
    <row r="4457" spans="1:8" ht="16" x14ac:dyDescent="0.2">
      <c r="A4457" s="7" t="s">
        <v>8</v>
      </c>
      <c r="G4457" s="5"/>
      <c r="H4457" s="5">
        <v>56</v>
      </c>
    </row>
    <row r="4458" spans="1:8" ht="16" x14ac:dyDescent="0.2">
      <c r="A4458" s="7" t="s">
        <v>8</v>
      </c>
      <c r="G4458" s="5"/>
      <c r="H4458" s="5">
        <v>43</v>
      </c>
    </row>
    <row r="4459" spans="1:8" ht="16" x14ac:dyDescent="0.2">
      <c r="A4459" s="7" t="s">
        <v>8</v>
      </c>
      <c r="G4459" s="5"/>
      <c r="H4459" s="5">
        <v>46</v>
      </c>
    </row>
    <row r="4460" spans="1:8" ht="16" x14ac:dyDescent="0.2">
      <c r="A4460" s="7" t="s">
        <v>8</v>
      </c>
      <c r="G4460" s="5"/>
      <c r="H4460" s="5">
        <v>50</v>
      </c>
    </row>
    <row r="4461" spans="1:8" ht="16" x14ac:dyDescent="0.2">
      <c r="A4461" s="7" t="s">
        <v>8</v>
      </c>
      <c r="G4461" s="5"/>
      <c r="H4461" s="5">
        <v>55</v>
      </c>
    </row>
    <row r="4462" spans="1:8" ht="16" x14ac:dyDescent="0.2">
      <c r="A4462" s="7" t="s">
        <v>8</v>
      </c>
      <c r="G4462" s="5"/>
      <c r="H4462" s="5">
        <v>34</v>
      </c>
    </row>
    <row r="4463" spans="1:8" ht="16" x14ac:dyDescent="0.2">
      <c r="A4463" s="7" t="s">
        <v>8</v>
      </c>
      <c r="G4463" s="5"/>
      <c r="H4463" s="5">
        <v>23</v>
      </c>
    </row>
    <row r="4464" spans="1:8" ht="16" x14ac:dyDescent="0.2">
      <c r="A4464" s="7" t="s">
        <v>8</v>
      </c>
      <c r="G4464" s="5"/>
      <c r="H4464" s="5">
        <v>52</v>
      </c>
    </row>
    <row r="4465" spans="1:8" ht="16" x14ac:dyDescent="0.2">
      <c r="A4465" s="7" t="s">
        <v>8</v>
      </c>
      <c r="G4465" s="5"/>
      <c r="H4465" s="5">
        <v>57</v>
      </c>
    </row>
    <row r="4466" spans="1:8" ht="16" x14ac:dyDescent="0.2">
      <c r="A4466" s="7" t="s">
        <v>9</v>
      </c>
      <c r="G4466" s="5"/>
      <c r="H4466" s="5">
        <v>36</v>
      </c>
    </row>
    <row r="4467" spans="1:8" ht="16" x14ac:dyDescent="0.2">
      <c r="A4467" s="7" t="s">
        <v>9</v>
      </c>
      <c r="G4467" s="5"/>
      <c r="H4467" s="5">
        <v>34</v>
      </c>
    </row>
    <row r="4468" spans="1:8" ht="16" x14ac:dyDescent="0.2">
      <c r="A4468" s="7" t="s">
        <v>8</v>
      </c>
      <c r="G4468" s="5"/>
      <c r="H4468" s="5">
        <v>43</v>
      </c>
    </row>
    <row r="4469" spans="1:8" ht="16" x14ac:dyDescent="0.2">
      <c r="A4469" s="7" t="s">
        <v>8</v>
      </c>
      <c r="G4469" s="5"/>
      <c r="H4469" s="5">
        <v>44</v>
      </c>
    </row>
    <row r="4470" spans="1:8" ht="16" x14ac:dyDescent="0.2">
      <c r="A4470" s="7" t="s">
        <v>8</v>
      </c>
      <c r="G4470" s="5"/>
      <c r="H4470" s="5">
        <v>49</v>
      </c>
    </row>
    <row r="4471" spans="1:8" ht="16" x14ac:dyDescent="0.2">
      <c r="A4471" s="7" t="s">
        <v>8</v>
      </c>
      <c r="G4471" s="5"/>
      <c r="H4471" s="5">
        <v>36</v>
      </c>
    </row>
    <row r="4472" spans="1:8" ht="16" x14ac:dyDescent="0.2">
      <c r="A4472" s="7" t="s">
        <v>8</v>
      </c>
      <c r="G4472" s="5"/>
      <c r="H4472" s="5">
        <v>66</v>
      </c>
    </row>
    <row r="4473" spans="1:8" ht="16" x14ac:dyDescent="0.2">
      <c r="A4473" s="7" t="s">
        <v>8</v>
      </c>
      <c r="G4473" s="5"/>
      <c r="H4473" s="5">
        <v>31</v>
      </c>
    </row>
    <row r="4474" spans="1:8" ht="16" x14ac:dyDescent="0.2">
      <c r="A4474" s="7" t="s">
        <v>8</v>
      </c>
      <c r="G4474" s="5"/>
      <c r="H4474" s="5">
        <v>32</v>
      </c>
    </row>
    <row r="4475" spans="1:8" ht="16" x14ac:dyDescent="0.2">
      <c r="A4475" s="7" t="s">
        <v>8</v>
      </c>
      <c r="G4475" s="5"/>
      <c r="H4475" s="5">
        <v>53</v>
      </c>
    </row>
    <row r="4476" spans="1:8" ht="16" x14ac:dyDescent="0.2">
      <c r="A4476" s="7" t="s">
        <v>8</v>
      </c>
      <c r="G4476" s="5"/>
      <c r="H4476" s="5">
        <v>44</v>
      </c>
    </row>
    <row r="4477" spans="1:8" ht="16" x14ac:dyDescent="0.2">
      <c r="A4477" s="7" t="s">
        <v>8</v>
      </c>
      <c r="G4477" s="5"/>
      <c r="H4477" s="5">
        <v>68</v>
      </c>
    </row>
    <row r="4478" spans="1:8" ht="16" x14ac:dyDescent="0.2">
      <c r="A4478" s="7" t="s">
        <v>8</v>
      </c>
      <c r="G4478" s="5"/>
      <c r="H4478" s="5">
        <v>57</v>
      </c>
    </row>
    <row r="4479" spans="1:8" ht="16" x14ac:dyDescent="0.2">
      <c r="A4479" s="7" t="s">
        <v>8</v>
      </c>
      <c r="G4479" s="5"/>
      <c r="H4479" s="5">
        <v>40</v>
      </c>
    </row>
    <row r="4480" spans="1:8" ht="16" x14ac:dyDescent="0.2">
      <c r="A4480" s="7" t="s">
        <v>9</v>
      </c>
      <c r="G4480" s="5"/>
      <c r="H4480" s="5">
        <v>36</v>
      </c>
    </row>
    <row r="4481" spans="1:8" ht="16" x14ac:dyDescent="0.2">
      <c r="A4481" s="7" t="s">
        <v>8</v>
      </c>
      <c r="G4481" s="5"/>
      <c r="H4481" s="5">
        <v>48</v>
      </c>
    </row>
    <row r="4482" spans="1:8" ht="16" x14ac:dyDescent="0.2">
      <c r="A4482" s="7" t="s">
        <v>8</v>
      </c>
      <c r="G4482" s="5"/>
      <c r="H4482" s="5">
        <v>35</v>
      </c>
    </row>
    <row r="4483" spans="1:8" ht="16" x14ac:dyDescent="0.2">
      <c r="A4483" s="7" t="s">
        <v>8</v>
      </c>
      <c r="G4483" s="5"/>
      <c r="H4483" s="5">
        <v>28</v>
      </c>
    </row>
    <row r="4484" spans="1:8" ht="16" x14ac:dyDescent="0.2">
      <c r="A4484" s="7" t="s">
        <v>8</v>
      </c>
      <c r="G4484" s="5"/>
      <c r="H4484" s="5">
        <v>41</v>
      </c>
    </row>
    <row r="4485" spans="1:8" ht="16" x14ac:dyDescent="0.2">
      <c r="A4485" s="7" t="s">
        <v>8</v>
      </c>
      <c r="G4485" s="5"/>
      <c r="H4485" s="5">
        <v>47</v>
      </c>
    </row>
    <row r="4486" spans="1:8" ht="16" x14ac:dyDescent="0.2">
      <c r="A4486" s="7" t="s">
        <v>8</v>
      </c>
      <c r="G4486" s="5"/>
      <c r="H4486" s="5">
        <v>42</v>
      </c>
    </row>
    <row r="4487" spans="1:8" ht="16" x14ac:dyDescent="0.2">
      <c r="A4487" s="7" t="s">
        <v>8</v>
      </c>
      <c r="G4487" s="5"/>
      <c r="H4487" s="5">
        <v>41</v>
      </c>
    </row>
    <row r="4488" spans="1:8" ht="16" x14ac:dyDescent="0.2">
      <c r="A4488" s="7" t="s">
        <v>8</v>
      </c>
      <c r="G4488" s="5"/>
      <c r="H4488" s="5">
        <v>65</v>
      </c>
    </row>
    <row r="4489" spans="1:8" ht="16" x14ac:dyDescent="0.2">
      <c r="A4489" s="7" t="s">
        <v>8</v>
      </c>
      <c r="G4489" s="5"/>
      <c r="H4489" s="5">
        <v>26</v>
      </c>
    </row>
    <row r="4490" spans="1:8" ht="16" x14ac:dyDescent="0.2">
      <c r="A4490" s="7" t="s">
        <v>9</v>
      </c>
      <c r="G4490" s="5"/>
      <c r="H4490" s="5">
        <v>35</v>
      </c>
    </row>
    <row r="4491" spans="1:8" ht="16" x14ac:dyDescent="0.2">
      <c r="A4491" s="7" t="s">
        <v>8</v>
      </c>
      <c r="G4491" s="5"/>
      <c r="H4491" s="5">
        <v>42</v>
      </c>
    </row>
    <row r="4492" spans="1:8" ht="16" x14ac:dyDescent="0.2">
      <c r="A4492" s="7" t="s">
        <v>8</v>
      </c>
      <c r="G4492" s="5"/>
      <c r="H4492" s="5">
        <v>51</v>
      </c>
    </row>
    <row r="4493" spans="1:8" ht="16" x14ac:dyDescent="0.2">
      <c r="A4493" s="7" t="s">
        <v>8</v>
      </c>
      <c r="G4493" s="5"/>
      <c r="H4493" s="5">
        <v>47</v>
      </c>
    </row>
    <row r="4494" spans="1:8" ht="16" x14ac:dyDescent="0.2">
      <c r="A4494" s="7" t="s">
        <v>8</v>
      </c>
      <c r="G4494" s="5"/>
      <c r="H4494" s="5">
        <v>36</v>
      </c>
    </row>
    <row r="4495" spans="1:8" ht="16" x14ac:dyDescent="0.2">
      <c r="A4495" s="7" t="s">
        <v>8</v>
      </c>
      <c r="G4495" s="5"/>
      <c r="H4495" s="5">
        <v>50</v>
      </c>
    </row>
    <row r="4496" spans="1:8" ht="16" x14ac:dyDescent="0.2">
      <c r="A4496" s="7" t="s">
        <v>9</v>
      </c>
      <c r="G4496" s="5"/>
      <c r="H4496" s="5">
        <v>39</v>
      </c>
    </row>
    <row r="4497" spans="1:8" ht="16" x14ac:dyDescent="0.2">
      <c r="A4497" s="7" t="s">
        <v>9</v>
      </c>
      <c r="G4497" s="5"/>
      <c r="H4497" s="5">
        <v>66</v>
      </c>
    </row>
    <row r="4498" spans="1:8" ht="16" x14ac:dyDescent="0.2">
      <c r="A4498" s="7" t="s">
        <v>8</v>
      </c>
      <c r="G4498" s="5"/>
      <c r="H4498" s="5">
        <v>20</v>
      </c>
    </row>
    <row r="4499" spans="1:8" ht="16" x14ac:dyDescent="0.2">
      <c r="A4499" s="7" t="s">
        <v>8</v>
      </c>
      <c r="G4499" s="5"/>
      <c r="H4499" s="5">
        <v>31</v>
      </c>
    </row>
    <row r="4500" spans="1:8" ht="16" x14ac:dyDescent="0.2">
      <c r="A4500" s="7" t="s">
        <v>8</v>
      </c>
      <c r="G4500" s="5"/>
      <c r="H4500" s="5">
        <v>40</v>
      </c>
    </row>
    <row r="4501" spans="1:8" ht="16" x14ac:dyDescent="0.2">
      <c r="A4501" s="7" t="s">
        <v>8</v>
      </c>
      <c r="G4501" s="5"/>
      <c r="H4501" s="5">
        <v>29</v>
      </c>
    </row>
    <row r="4502" spans="1:8" ht="16" x14ac:dyDescent="0.2">
      <c r="A4502" s="7" t="s">
        <v>8</v>
      </c>
      <c r="G4502" s="5"/>
      <c r="H4502" s="5">
        <v>47</v>
      </c>
    </row>
    <row r="4503" spans="1:8" ht="16" x14ac:dyDescent="0.2">
      <c r="A4503" s="7" t="s">
        <v>8</v>
      </c>
      <c r="G4503" s="5"/>
      <c r="H4503" s="5">
        <v>46</v>
      </c>
    </row>
    <row r="4504" spans="1:8" ht="16" x14ac:dyDescent="0.2">
      <c r="A4504" s="7" t="s">
        <v>8</v>
      </c>
      <c r="G4504" s="5"/>
      <c r="H4504" s="5">
        <v>51</v>
      </c>
    </row>
    <row r="4505" spans="1:8" ht="16" x14ac:dyDescent="0.2">
      <c r="A4505" s="7" t="s">
        <v>8</v>
      </c>
      <c r="G4505" s="5"/>
      <c r="H4505" s="5">
        <v>38</v>
      </c>
    </row>
    <row r="4506" spans="1:8" ht="16" x14ac:dyDescent="0.2">
      <c r="A4506" s="7" t="s">
        <v>9</v>
      </c>
      <c r="G4506" s="5"/>
      <c r="H4506" s="5">
        <v>43</v>
      </c>
    </row>
    <row r="4507" spans="1:8" ht="16" x14ac:dyDescent="0.2">
      <c r="A4507" s="7" t="s">
        <v>8</v>
      </c>
      <c r="G4507" s="5"/>
      <c r="H4507" s="5">
        <v>37</v>
      </c>
    </row>
    <row r="4508" spans="1:8" ht="16" x14ac:dyDescent="0.2">
      <c r="A4508" s="7" t="s">
        <v>8</v>
      </c>
      <c r="G4508" s="5"/>
      <c r="H4508" s="5">
        <v>25</v>
      </c>
    </row>
    <row r="4509" spans="1:8" ht="16" x14ac:dyDescent="0.2">
      <c r="A4509" s="7" t="s">
        <v>8</v>
      </c>
      <c r="G4509" s="5"/>
      <c r="H4509" s="5">
        <v>36</v>
      </c>
    </row>
    <row r="4510" spans="1:8" ht="16" x14ac:dyDescent="0.2">
      <c r="A4510" s="7" t="s">
        <v>8</v>
      </c>
      <c r="G4510" s="5"/>
      <c r="H4510" s="5">
        <v>57</v>
      </c>
    </row>
    <row r="4511" spans="1:8" ht="16" x14ac:dyDescent="0.2">
      <c r="A4511" s="7" t="s">
        <v>8</v>
      </c>
      <c r="G4511" s="5"/>
      <c r="H4511" s="5">
        <v>61</v>
      </c>
    </row>
    <row r="4512" spans="1:8" ht="16" x14ac:dyDescent="0.2">
      <c r="A4512" s="7" t="s">
        <v>8</v>
      </c>
      <c r="G4512" s="5"/>
      <c r="H4512" s="5">
        <v>46</v>
      </c>
    </row>
    <row r="4513" spans="1:8" ht="16" x14ac:dyDescent="0.2">
      <c r="A4513" s="7" t="s">
        <v>8</v>
      </c>
      <c r="G4513" s="5"/>
      <c r="H4513" s="5">
        <v>48</v>
      </c>
    </row>
    <row r="4514" spans="1:8" ht="16" x14ac:dyDescent="0.2">
      <c r="A4514" s="7" t="s">
        <v>8</v>
      </c>
      <c r="G4514" s="5"/>
      <c r="H4514" s="5">
        <v>35</v>
      </c>
    </row>
    <row r="4515" spans="1:8" ht="16" x14ac:dyDescent="0.2">
      <c r="A4515" s="7" t="s">
        <v>8</v>
      </c>
      <c r="G4515" s="5"/>
      <c r="H4515" s="5">
        <v>32</v>
      </c>
    </row>
    <row r="4516" spans="1:8" ht="16" x14ac:dyDescent="0.2">
      <c r="A4516" s="7" t="s">
        <v>8</v>
      </c>
      <c r="G4516" s="5"/>
      <c r="H4516" s="5">
        <v>41</v>
      </c>
    </row>
    <row r="4517" spans="1:8" ht="16" x14ac:dyDescent="0.2">
      <c r="A4517" s="7" t="s">
        <v>8</v>
      </c>
      <c r="G4517" s="5"/>
      <c r="H4517" s="5">
        <v>41</v>
      </c>
    </row>
    <row r="4518" spans="1:8" ht="16" x14ac:dyDescent="0.2">
      <c r="A4518" s="7" t="s">
        <v>8</v>
      </c>
      <c r="G4518" s="5"/>
      <c r="H4518" s="5">
        <v>39</v>
      </c>
    </row>
    <row r="4519" spans="1:8" ht="16" x14ac:dyDescent="0.2">
      <c r="A4519" s="7" t="s">
        <v>9</v>
      </c>
      <c r="G4519" s="5"/>
      <c r="H4519" s="5">
        <v>48</v>
      </c>
    </row>
    <row r="4520" spans="1:8" ht="16" x14ac:dyDescent="0.2">
      <c r="A4520" s="7" t="s">
        <v>9</v>
      </c>
      <c r="G4520" s="5"/>
      <c r="H4520" s="5">
        <v>39</v>
      </c>
    </row>
    <row r="4521" spans="1:8" ht="16" x14ac:dyDescent="0.2">
      <c r="A4521" s="7" t="s">
        <v>8</v>
      </c>
      <c r="G4521" s="5"/>
      <c r="H4521" s="5">
        <v>31</v>
      </c>
    </row>
    <row r="4522" spans="1:8" ht="16" x14ac:dyDescent="0.2">
      <c r="A4522" s="7" t="s">
        <v>8</v>
      </c>
      <c r="G4522" s="5"/>
      <c r="H4522" s="5">
        <v>47</v>
      </c>
    </row>
    <row r="4523" spans="1:8" ht="16" x14ac:dyDescent="0.2">
      <c r="A4523" s="7" t="s">
        <v>8</v>
      </c>
      <c r="G4523" s="5"/>
      <c r="H4523" s="5">
        <v>36</v>
      </c>
    </row>
    <row r="4524" spans="1:8" ht="16" x14ac:dyDescent="0.2">
      <c r="A4524" s="7" t="s">
        <v>8</v>
      </c>
      <c r="G4524" s="5"/>
      <c r="H4524" s="5">
        <v>32</v>
      </c>
    </row>
    <row r="4525" spans="1:8" ht="16" x14ac:dyDescent="0.2">
      <c r="A4525" s="7" t="s">
        <v>8</v>
      </c>
      <c r="G4525" s="5"/>
      <c r="H4525" s="5">
        <v>44</v>
      </c>
    </row>
    <row r="4526" spans="1:8" ht="16" x14ac:dyDescent="0.2">
      <c r="A4526" s="7" t="s">
        <v>8</v>
      </c>
      <c r="G4526" s="5"/>
      <c r="H4526" s="5">
        <v>29</v>
      </c>
    </row>
    <row r="4527" spans="1:8" ht="16" x14ac:dyDescent="0.2">
      <c r="A4527" s="7" t="s">
        <v>8</v>
      </c>
      <c r="G4527" s="5"/>
      <c r="H4527" s="5">
        <v>49</v>
      </c>
    </row>
    <row r="4528" spans="1:8" ht="16" x14ac:dyDescent="0.2">
      <c r="A4528" s="7" t="s">
        <v>8</v>
      </c>
      <c r="G4528" s="5"/>
      <c r="H4528" s="5">
        <v>47</v>
      </c>
    </row>
    <row r="4529" spans="1:8" ht="16" x14ac:dyDescent="0.2">
      <c r="A4529" s="7" t="s">
        <v>8</v>
      </c>
      <c r="G4529" s="5"/>
      <c r="H4529" s="5">
        <v>47</v>
      </c>
    </row>
    <row r="4530" spans="1:8" ht="16" x14ac:dyDescent="0.2">
      <c r="A4530" s="7" t="s">
        <v>8</v>
      </c>
      <c r="G4530" s="5"/>
      <c r="H4530" s="5">
        <v>41</v>
      </c>
    </row>
    <row r="4531" spans="1:8" ht="16" x14ac:dyDescent="0.2">
      <c r="A4531" s="7" t="s">
        <v>8</v>
      </c>
      <c r="G4531" s="5"/>
      <c r="H4531" s="5">
        <v>29</v>
      </c>
    </row>
    <row r="4532" spans="1:8" ht="16" x14ac:dyDescent="0.2">
      <c r="A4532" s="7" t="s">
        <v>8</v>
      </c>
      <c r="G4532" s="5"/>
      <c r="H4532" s="5">
        <v>51</v>
      </c>
    </row>
    <row r="4533" spans="1:8" ht="16" x14ac:dyDescent="0.2">
      <c r="A4533" s="7" t="s">
        <v>8</v>
      </c>
      <c r="G4533" s="5"/>
      <c r="H4533" s="5">
        <v>31</v>
      </c>
    </row>
    <row r="4534" spans="1:8" ht="16" x14ac:dyDescent="0.2">
      <c r="A4534" s="7" t="s">
        <v>8</v>
      </c>
      <c r="G4534" s="5"/>
      <c r="H4534" s="5">
        <v>60</v>
      </c>
    </row>
    <row r="4535" spans="1:8" ht="16" x14ac:dyDescent="0.2">
      <c r="A4535" s="7" t="s">
        <v>8</v>
      </c>
      <c r="G4535" s="5"/>
      <c r="H4535" s="5">
        <v>59</v>
      </c>
    </row>
    <row r="4536" spans="1:8" ht="16" x14ac:dyDescent="0.2">
      <c r="A4536" s="7" t="s">
        <v>8</v>
      </c>
      <c r="G4536" s="5"/>
      <c r="H4536" s="5">
        <v>32</v>
      </c>
    </row>
    <row r="4537" spans="1:8" ht="16" x14ac:dyDescent="0.2">
      <c r="A4537" s="7" t="s">
        <v>8</v>
      </c>
      <c r="G4537" s="5"/>
      <c r="H4537" s="5">
        <v>38</v>
      </c>
    </row>
    <row r="4538" spans="1:8" ht="16" x14ac:dyDescent="0.2">
      <c r="A4538" s="7" t="s">
        <v>8</v>
      </c>
      <c r="G4538" s="5"/>
      <c r="H4538" s="5">
        <v>59</v>
      </c>
    </row>
    <row r="4539" spans="1:8" ht="16" x14ac:dyDescent="0.2">
      <c r="A4539" s="7" t="s">
        <v>8</v>
      </c>
      <c r="G4539" s="5"/>
      <c r="H4539" s="5">
        <v>61</v>
      </c>
    </row>
    <row r="4540" spans="1:8" ht="16" x14ac:dyDescent="0.2">
      <c r="A4540" s="7" t="s">
        <v>9</v>
      </c>
      <c r="G4540" s="5"/>
      <c r="H4540" s="5">
        <v>50</v>
      </c>
    </row>
    <row r="4541" spans="1:8" ht="16" x14ac:dyDescent="0.2">
      <c r="A4541" s="7" t="s">
        <v>8</v>
      </c>
      <c r="G4541" s="5"/>
      <c r="H4541" s="5">
        <v>55</v>
      </c>
    </row>
    <row r="4542" spans="1:8" ht="16" x14ac:dyDescent="0.2">
      <c r="A4542" s="7" t="s">
        <v>8</v>
      </c>
      <c r="G4542" s="5"/>
      <c r="H4542" s="5">
        <v>45</v>
      </c>
    </row>
    <row r="4543" spans="1:8" ht="16" x14ac:dyDescent="0.2">
      <c r="A4543" s="7" t="s">
        <v>8</v>
      </c>
      <c r="G4543" s="5"/>
      <c r="H4543" s="5">
        <v>42</v>
      </c>
    </row>
    <row r="4544" spans="1:8" ht="16" x14ac:dyDescent="0.2">
      <c r="A4544" s="7" t="s">
        <v>9</v>
      </c>
      <c r="G4544" s="5"/>
      <c r="H4544" s="5">
        <v>29</v>
      </c>
    </row>
    <row r="4545" spans="1:8" ht="16" x14ac:dyDescent="0.2">
      <c r="A4545" s="7" t="s">
        <v>8</v>
      </c>
      <c r="G4545" s="5"/>
      <c r="H4545" s="5">
        <v>46</v>
      </c>
    </row>
    <row r="4546" spans="1:8" ht="16" x14ac:dyDescent="0.2">
      <c r="A4546" s="7" t="s">
        <v>8</v>
      </c>
      <c r="G4546" s="5"/>
      <c r="H4546" s="5">
        <v>38</v>
      </c>
    </row>
    <row r="4547" spans="1:8" ht="16" x14ac:dyDescent="0.2">
      <c r="A4547" s="7" t="s">
        <v>8</v>
      </c>
      <c r="G4547" s="5"/>
      <c r="H4547" s="5">
        <v>20</v>
      </c>
    </row>
    <row r="4548" spans="1:8" ht="16" x14ac:dyDescent="0.2">
      <c r="A4548" s="7" t="s">
        <v>8</v>
      </c>
      <c r="G4548" s="5"/>
      <c r="H4548" s="5">
        <v>39</v>
      </c>
    </row>
    <row r="4549" spans="1:8" ht="16" x14ac:dyDescent="0.2">
      <c r="A4549" s="7" t="s">
        <v>8</v>
      </c>
      <c r="G4549" s="5"/>
      <c r="H4549" s="5">
        <v>44</v>
      </c>
    </row>
    <row r="4550" spans="1:8" ht="16" x14ac:dyDescent="0.2">
      <c r="A4550" s="7" t="s">
        <v>8</v>
      </c>
      <c r="G4550" s="5"/>
      <c r="H4550" s="5">
        <v>27</v>
      </c>
    </row>
    <row r="4551" spans="1:8" ht="16" x14ac:dyDescent="0.2">
      <c r="A4551" s="7" t="s">
        <v>8</v>
      </c>
      <c r="G4551" s="5"/>
      <c r="H4551" s="5">
        <v>42</v>
      </c>
    </row>
    <row r="4552" spans="1:8" ht="16" x14ac:dyDescent="0.2">
      <c r="A4552" s="7" t="s">
        <v>8</v>
      </c>
      <c r="G4552" s="5"/>
      <c r="H4552" s="5">
        <v>39</v>
      </c>
    </row>
    <row r="4553" spans="1:8" ht="16" x14ac:dyDescent="0.2">
      <c r="A4553" s="7" t="s">
        <v>8</v>
      </c>
      <c r="G4553" s="5"/>
      <c r="H4553" s="5">
        <v>63</v>
      </c>
    </row>
    <row r="4554" spans="1:8" ht="16" x14ac:dyDescent="0.2">
      <c r="A4554" s="7" t="s">
        <v>8</v>
      </c>
      <c r="G4554" s="5"/>
      <c r="H4554" s="5">
        <v>47</v>
      </c>
    </row>
    <row r="4555" spans="1:8" ht="16" x14ac:dyDescent="0.2">
      <c r="A4555" s="7" t="s">
        <v>8</v>
      </c>
      <c r="G4555" s="5"/>
      <c r="H4555" s="5">
        <v>40</v>
      </c>
    </row>
    <row r="4556" spans="1:8" ht="16" x14ac:dyDescent="0.2">
      <c r="A4556" s="7" t="s">
        <v>9</v>
      </c>
      <c r="G4556" s="5"/>
      <c r="H4556" s="5">
        <v>48</v>
      </c>
    </row>
    <row r="4557" spans="1:8" ht="16" x14ac:dyDescent="0.2">
      <c r="A4557" s="7" t="s">
        <v>8</v>
      </c>
      <c r="G4557" s="5"/>
      <c r="H4557" s="5">
        <v>36</v>
      </c>
    </row>
    <row r="4558" spans="1:8" ht="16" x14ac:dyDescent="0.2">
      <c r="A4558" s="7" t="s">
        <v>8</v>
      </c>
      <c r="G4558" s="5"/>
      <c r="H4558" s="5">
        <v>47</v>
      </c>
    </row>
    <row r="4559" spans="1:8" ht="16" x14ac:dyDescent="0.2">
      <c r="A4559" s="7" t="s">
        <v>8</v>
      </c>
      <c r="G4559" s="5"/>
      <c r="H4559" s="5">
        <v>51</v>
      </c>
    </row>
    <row r="4560" spans="1:8" ht="16" x14ac:dyDescent="0.2">
      <c r="A4560" s="7" t="s">
        <v>8</v>
      </c>
      <c r="G4560" s="5"/>
      <c r="H4560" s="5">
        <v>41</v>
      </c>
    </row>
    <row r="4561" spans="1:8" ht="16" x14ac:dyDescent="0.2">
      <c r="A4561" s="7" t="s">
        <v>8</v>
      </c>
      <c r="G4561" s="5"/>
      <c r="H4561" s="5">
        <v>29</v>
      </c>
    </row>
    <row r="4562" spans="1:8" ht="16" x14ac:dyDescent="0.2">
      <c r="A4562" s="7" t="s">
        <v>9</v>
      </c>
      <c r="G4562" s="5"/>
      <c r="H4562" s="5">
        <v>39</v>
      </c>
    </row>
    <row r="4563" spans="1:8" ht="16" x14ac:dyDescent="0.2">
      <c r="A4563" s="7" t="s">
        <v>8</v>
      </c>
      <c r="G4563" s="5"/>
      <c r="H4563" s="5">
        <v>57</v>
      </c>
    </row>
    <row r="4564" spans="1:8" ht="16" x14ac:dyDescent="0.2">
      <c r="A4564" s="7" t="s">
        <v>8</v>
      </c>
      <c r="G4564" s="5"/>
      <c r="H4564" s="5">
        <v>27</v>
      </c>
    </row>
    <row r="4565" spans="1:8" ht="16" x14ac:dyDescent="0.2">
      <c r="A4565" s="7" t="s">
        <v>8</v>
      </c>
      <c r="G4565" s="5"/>
      <c r="H4565" s="5">
        <v>28</v>
      </c>
    </row>
    <row r="4566" spans="1:8" ht="16" x14ac:dyDescent="0.2">
      <c r="A4566" s="7" t="s">
        <v>8</v>
      </c>
      <c r="G4566" s="5"/>
      <c r="H4566" s="5">
        <v>32</v>
      </c>
    </row>
    <row r="4567" spans="1:8" ht="16" x14ac:dyDescent="0.2">
      <c r="A4567" s="7" t="s">
        <v>8</v>
      </c>
      <c r="G4567" s="5"/>
      <c r="H4567" s="5">
        <v>31</v>
      </c>
    </row>
    <row r="4568" spans="1:8" ht="16" x14ac:dyDescent="0.2">
      <c r="A4568" s="7" t="s">
        <v>8</v>
      </c>
      <c r="G4568" s="5"/>
      <c r="H4568" s="5">
        <v>28</v>
      </c>
    </row>
    <row r="4569" spans="1:8" ht="16" x14ac:dyDescent="0.2">
      <c r="A4569" s="7" t="s">
        <v>8</v>
      </c>
      <c r="G4569" s="5"/>
      <c r="H4569" s="5">
        <v>45</v>
      </c>
    </row>
    <row r="4570" spans="1:8" ht="16" x14ac:dyDescent="0.2">
      <c r="A4570" s="7" t="s">
        <v>8</v>
      </c>
      <c r="G4570" s="5"/>
      <c r="H4570" s="5">
        <v>57</v>
      </c>
    </row>
    <row r="4571" spans="1:8" ht="16" x14ac:dyDescent="0.2">
      <c r="A4571" s="7" t="s">
        <v>9</v>
      </c>
      <c r="G4571" s="5"/>
      <c r="H4571" s="5">
        <v>40</v>
      </c>
    </row>
    <row r="4572" spans="1:8" ht="16" x14ac:dyDescent="0.2">
      <c r="A4572" s="7" t="s">
        <v>8</v>
      </c>
      <c r="G4572" s="5"/>
      <c r="H4572" s="5">
        <v>44</v>
      </c>
    </row>
    <row r="4573" spans="1:8" ht="16" x14ac:dyDescent="0.2">
      <c r="A4573" s="7" t="s">
        <v>8</v>
      </c>
      <c r="G4573" s="5"/>
      <c r="H4573" s="5">
        <v>27</v>
      </c>
    </row>
    <row r="4574" spans="1:8" ht="16" x14ac:dyDescent="0.2">
      <c r="A4574" s="7" t="s">
        <v>8</v>
      </c>
      <c r="G4574" s="5"/>
      <c r="H4574" s="5">
        <v>34</v>
      </c>
    </row>
    <row r="4575" spans="1:8" ht="16" x14ac:dyDescent="0.2">
      <c r="A4575" s="7" t="s">
        <v>8</v>
      </c>
      <c r="G4575" s="5"/>
      <c r="H4575" s="5">
        <v>39</v>
      </c>
    </row>
    <row r="4576" spans="1:8" ht="16" x14ac:dyDescent="0.2">
      <c r="A4576" s="7" t="s">
        <v>8</v>
      </c>
      <c r="G4576" s="5"/>
      <c r="H4576" s="5">
        <v>50</v>
      </c>
    </row>
    <row r="4577" spans="1:8" ht="16" x14ac:dyDescent="0.2">
      <c r="A4577" s="7" t="s">
        <v>8</v>
      </c>
      <c r="G4577" s="5"/>
      <c r="H4577" s="5">
        <v>38</v>
      </c>
    </row>
    <row r="4578" spans="1:8" ht="16" x14ac:dyDescent="0.2">
      <c r="A4578" s="7" t="s">
        <v>8</v>
      </c>
      <c r="G4578" s="5"/>
      <c r="H4578" s="5">
        <v>40</v>
      </c>
    </row>
    <row r="4579" spans="1:8" ht="16" x14ac:dyDescent="0.2">
      <c r="A4579" s="7" t="s">
        <v>8</v>
      </c>
      <c r="G4579" s="5"/>
      <c r="H4579" s="5">
        <v>52</v>
      </c>
    </row>
    <row r="4580" spans="1:8" ht="16" x14ac:dyDescent="0.2">
      <c r="A4580" s="7" t="s">
        <v>8</v>
      </c>
      <c r="G4580" s="5"/>
      <c r="H4580" s="5">
        <v>58</v>
      </c>
    </row>
    <row r="4581" spans="1:8" ht="16" x14ac:dyDescent="0.2">
      <c r="A4581" s="7" t="s">
        <v>8</v>
      </c>
      <c r="G4581" s="5"/>
      <c r="H4581" s="5">
        <v>35</v>
      </c>
    </row>
    <row r="4582" spans="1:8" ht="16" x14ac:dyDescent="0.2">
      <c r="A4582" s="7" t="s">
        <v>8</v>
      </c>
      <c r="G4582" s="5"/>
      <c r="H4582" s="5">
        <v>44</v>
      </c>
    </row>
    <row r="4583" spans="1:8" ht="16" x14ac:dyDescent="0.2">
      <c r="A4583" s="7" t="s">
        <v>8</v>
      </c>
      <c r="G4583" s="5"/>
      <c r="H4583" s="5">
        <v>46</v>
      </c>
    </row>
    <row r="4584" spans="1:8" ht="16" x14ac:dyDescent="0.2">
      <c r="A4584" s="7" t="s">
        <v>8</v>
      </c>
      <c r="G4584" s="5"/>
      <c r="H4584" s="5">
        <v>42</v>
      </c>
    </row>
    <row r="4585" spans="1:8" ht="16" x14ac:dyDescent="0.2">
      <c r="A4585" s="7" t="s">
        <v>8</v>
      </c>
      <c r="G4585" s="5"/>
      <c r="H4585" s="5">
        <v>31</v>
      </c>
    </row>
    <row r="4586" spans="1:8" ht="16" x14ac:dyDescent="0.2">
      <c r="A4586" s="7" t="s">
        <v>8</v>
      </c>
      <c r="G4586" s="5"/>
      <c r="H4586" s="5">
        <v>40</v>
      </c>
    </row>
    <row r="4587" spans="1:8" ht="16" x14ac:dyDescent="0.2">
      <c r="A4587" s="7" t="s">
        <v>8</v>
      </c>
      <c r="G4587" s="5"/>
      <c r="H4587" s="5">
        <v>36</v>
      </c>
    </row>
    <row r="4588" spans="1:8" ht="16" x14ac:dyDescent="0.2">
      <c r="A4588" s="7" t="s">
        <v>8</v>
      </c>
      <c r="G4588" s="5"/>
      <c r="H4588" s="5">
        <v>53</v>
      </c>
    </row>
    <row r="4589" spans="1:8" ht="16" x14ac:dyDescent="0.2">
      <c r="A4589" s="7" t="s">
        <v>8</v>
      </c>
      <c r="G4589" s="5"/>
      <c r="H4589" s="5">
        <v>56</v>
      </c>
    </row>
    <row r="4590" spans="1:8" ht="16" x14ac:dyDescent="0.2">
      <c r="A4590" s="7" t="s">
        <v>8</v>
      </c>
      <c r="G4590" s="5"/>
      <c r="H4590" s="5">
        <v>41</v>
      </c>
    </row>
    <row r="4591" spans="1:8" ht="16" x14ac:dyDescent="0.2">
      <c r="A4591" s="7" t="s">
        <v>8</v>
      </c>
      <c r="G4591" s="5"/>
      <c r="H4591" s="5">
        <v>69</v>
      </c>
    </row>
    <row r="4592" spans="1:8" ht="16" x14ac:dyDescent="0.2">
      <c r="A4592" s="7" t="s">
        <v>8</v>
      </c>
      <c r="G4592" s="5"/>
      <c r="H4592" s="5">
        <v>54</v>
      </c>
    </row>
    <row r="4593" spans="1:8" ht="16" x14ac:dyDescent="0.2">
      <c r="A4593" s="7" t="s">
        <v>8</v>
      </c>
      <c r="G4593" s="5"/>
      <c r="H4593" s="5">
        <v>40</v>
      </c>
    </row>
    <row r="4594" spans="1:8" ht="16" x14ac:dyDescent="0.2">
      <c r="A4594" s="7" t="s">
        <v>9</v>
      </c>
      <c r="G4594" s="5"/>
      <c r="H4594" s="5">
        <v>42</v>
      </c>
    </row>
    <row r="4595" spans="1:8" ht="16" x14ac:dyDescent="0.2">
      <c r="A4595" s="7" t="s">
        <v>8</v>
      </c>
      <c r="G4595" s="5"/>
      <c r="H4595" s="5">
        <v>38</v>
      </c>
    </row>
    <row r="4596" spans="1:8" ht="16" x14ac:dyDescent="0.2">
      <c r="A4596" s="7" t="s">
        <v>8</v>
      </c>
      <c r="G4596" s="5"/>
      <c r="H4596" s="5">
        <v>54</v>
      </c>
    </row>
    <row r="4597" spans="1:8" ht="16" x14ac:dyDescent="0.2">
      <c r="A4597" s="7" t="s">
        <v>8</v>
      </c>
      <c r="G4597" s="5"/>
      <c r="H4597" s="5">
        <v>36</v>
      </c>
    </row>
    <row r="4598" spans="1:8" ht="16" x14ac:dyDescent="0.2">
      <c r="A4598" s="7" t="s">
        <v>8</v>
      </c>
      <c r="G4598" s="5"/>
      <c r="H4598" s="5">
        <v>49</v>
      </c>
    </row>
    <row r="4599" spans="1:8" ht="16" x14ac:dyDescent="0.2">
      <c r="A4599" s="7" t="s">
        <v>8</v>
      </c>
      <c r="G4599" s="5"/>
      <c r="H4599" s="5">
        <v>21</v>
      </c>
    </row>
    <row r="4600" spans="1:8" ht="16" x14ac:dyDescent="0.2">
      <c r="A4600" s="7" t="s">
        <v>8</v>
      </c>
      <c r="G4600" s="5"/>
      <c r="H4600" s="5">
        <v>38</v>
      </c>
    </row>
    <row r="4601" spans="1:8" ht="16" x14ac:dyDescent="0.2">
      <c r="A4601" s="7" t="s">
        <v>8</v>
      </c>
      <c r="G4601" s="5"/>
      <c r="H4601" s="5">
        <v>34</v>
      </c>
    </row>
    <row r="4602" spans="1:8" ht="16" x14ac:dyDescent="0.2">
      <c r="A4602" s="7" t="s">
        <v>8</v>
      </c>
      <c r="G4602" s="5"/>
      <c r="H4602" s="5">
        <v>42</v>
      </c>
    </row>
    <row r="4603" spans="1:8" ht="16" x14ac:dyDescent="0.2">
      <c r="A4603" s="7" t="s">
        <v>8</v>
      </c>
      <c r="G4603" s="5"/>
      <c r="H4603" s="5">
        <v>53</v>
      </c>
    </row>
    <row r="4604" spans="1:8" ht="16" x14ac:dyDescent="0.2">
      <c r="A4604" s="7" t="s">
        <v>8</v>
      </c>
      <c r="G4604" s="5"/>
      <c r="H4604" s="5">
        <v>42</v>
      </c>
    </row>
    <row r="4605" spans="1:8" ht="16" x14ac:dyDescent="0.2">
      <c r="A4605" s="7" t="s">
        <v>8</v>
      </c>
      <c r="G4605" s="5"/>
      <c r="H4605" s="5">
        <v>40</v>
      </c>
    </row>
    <row r="4606" spans="1:8" ht="16" x14ac:dyDescent="0.2">
      <c r="A4606" s="7" t="s">
        <v>8</v>
      </c>
      <c r="G4606" s="5"/>
      <c r="H4606" s="5">
        <v>45</v>
      </c>
    </row>
    <row r="4607" spans="1:8" ht="16" x14ac:dyDescent="0.2">
      <c r="A4607" s="7" t="s">
        <v>8</v>
      </c>
      <c r="G4607" s="5"/>
      <c r="H4607" s="5">
        <v>42</v>
      </c>
    </row>
    <row r="4608" spans="1:8" ht="16" x14ac:dyDescent="0.2">
      <c r="A4608" s="7" t="s">
        <v>8</v>
      </c>
      <c r="G4608" s="5"/>
      <c r="H4608" s="5">
        <v>21</v>
      </c>
    </row>
    <row r="4609" spans="1:8" ht="16" x14ac:dyDescent="0.2">
      <c r="A4609" s="7" t="s">
        <v>8</v>
      </c>
      <c r="G4609" s="5"/>
      <c r="H4609" s="5">
        <v>34</v>
      </c>
    </row>
    <row r="4610" spans="1:8" ht="16" x14ac:dyDescent="0.2">
      <c r="A4610" s="7" t="s">
        <v>8</v>
      </c>
      <c r="G4610" s="5"/>
      <c r="H4610" s="5">
        <v>62</v>
      </c>
    </row>
    <row r="4611" spans="1:8" ht="16" x14ac:dyDescent="0.2">
      <c r="A4611" s="7" t="s">
        <v>8</v>
      </c>
      <c r="G4611" s="5"/>
      <c r="H4611" s="5">
        <v>51</v>
      </c>
    </row>
    <row r="4612" spans="1:8" ht="16" x14ac:dyDescent="0.2">
      <c r="A4612" s="7" t="s">
        <v>8</v>
      </c>
      <c r="G4612" s="5"/>
      <c r="H4612" s="5">
        <v>45</v>
      </c>
    </row>
    <row r="4613" spans="1:8" ht="16" x14ac:dyDescent="0.2">
      <c r="A4613" s="7" t="s">
        <v>8</v>
      </c>
      <c r="G4613" s="5"/>
      <c r="H4613" s="5">
        <v>56</v>
      </c>
    </row>
    <row r="4614" spans="1:8" ht="16" x14ac:dyDescent="0.2">
      <c r="A4614" s="7" t="s">
        <v>8</v>
      </c>
      <c r="G4614" s="5"/>
      <c r="H4614" s="5">
        <v>54</v>
      </c>
    </row>
    <row r="4615" spans="1:8" ht="16" x14ac:dyDescent="0.2">
      <c r="A4615" s="7" t="s">
        <v>8</v>
      </c>
      <c r="G4615" s="5"/>
      <c r="H4615" s="5">
        <v>38</v>
      </c>
    </row>
    <row r="4616" spans="1:8" ht="16" x14ac:dyDescent="0.2">
      <c r="A4616" s="7" t="s">
        <v>8</v>
      </c>
      <c r="G4616" s="5"/>
      <c r="H4616" s="5">
        <v>42</v>
      </c>
    </row>
    <row r="4617" spans="1:8" ht="16" x14ac:dyDescent="0.2">
      <c r="A4617" s="7" t="s">
        <v>8</v>
      </c>
      <c r="G4617" s="5"/>
      <c r="H4617" s="5">
        <v>50</v>
      </c>
    </row>
    <row r="4618" spans="1:8" ht="16" x14ac:dyDescent="0.2">
      <c r="A4618" s="7" t="s">
        <v>9</v>
      </c>
      <c r="G4618" s="5"/>
      <c r="H4618" s="5">
        <v>66</v>
      </c>
    </row>
    <row r="4619" spans="1:8" ht="16" x14ac:dyDescent="0.2">
      <c r="A4619" s="7" t="s">
        <v>8</v>
      </c>
      <c r="G4619" s="5"/>
      <c r="H4619" s="5">
        <v>36</v>
      </c>
    </row>
    <row r="4620" spans="1:8" ht="16" x14ac:dyDescent="0.2">
      <c r="A4620" s="7" t="s">
        <v>8</v>
      </c>
      <c r="G4620" s="5"/>
      <c r="H4620" s="5">
        <v>46</v>
      </c>
    </row>
    <row r="4621" spans="1:8" ht="16" x14ac:dyDescent="0.2">
      <c r="A4621" s="7" t="s">
        <v>8</v>
      </c>
      <c r="G4621" s="5"/>
      <c r="H4621" s="5">
        <v>26</v>
      </c>
    </row>
    <row r="4622" spans="1:8" ht="16" x14ac:dyDescent="0.2">
      <c r="A4622" s="7" t="s">
        <v>8</v>
      </c>
      <c r="G4622" s="5"/>
      <c r="H4622" s="5">
        <v>45</v>
      </c>
    </row>
    <row r="4623" spans="1:8" ht="16" x14ac:dyDescent="0.2">
      <c r="A4623" s="7" t="s">
        <v>9</v>
      </c>
      <c r="G4623" s="5"/>
      <c r="H4623" s="5">
        <v>56</v>
      </c>
    </row>
    <row r="4624" spans="1:8" ht="16" x14ac:dyDescent="0.2">
      <c r="A4624" s="7" t="s">
        <v>8</v>
      </c>
      <c r="G4624" s="5"/>
      <c r="H4624" s="5">
        <v>25</v>
      </c>
    </row>
    <row r="4625" spans="1:8" ht="16" x14ac:dyDescent="0.2">
      <c r="A4625" s="7" t="s">
        <v>8</v>
      </c>
      <c r="G4625" s="5"/>
      <c r="H4625" s="5">
        <v>56</v>
      </c>
    </row>
    <row r="4626" spans="1:8" ht="16" x14ac:dyDescent="0.2">
      <c r="A4626" s="7" t="s">
        <v>8</v>
      </c>
      <c r="G4626" s="5"/>
      <c r="H4626" s="5">
        <v>68</v>
      </c>
    </row>
    <row r="4627" spans="1:8" ht="16" x14ac:dyDescent="0.2">
      <c r="A4627" s="7" t="s">
        <v>8</v>
      </c>
      <c r="G4627" s="5"/>
      <c r="H4627" s="5">
        <v>40</v>
      </c>
    </row>
    <row r="4628" spans="1:8" ht="16" x14ac:dyDescent="0.2">
      <c r="A4628" s="7" t="s">
        <v>8</v>
      </c>
      <c r="G4628" s="5"/>
      <c r="H4628" s="5">
        <v>51</v>
      </c>
    </row>
    <row r="4629" spans="1:8" ht="16" x14ac:dyDescent="0.2">
      <c r="A4629" s="7" t="s">
        <v>9</v>
      </c>
      <c r="G4629" s="5"/>
      <c r="H4629" s="5">
        <v>42</v>
      </c>
    </row>
    <row r="4630" spans="1:8" ht="16" x14ac:dyDescent="0.2">
      <c r="A4630" s="7" t="s">
        <v>8</v>
      </c>
      <c r="G4630" s="5"/>
      <c r="H4630" s="5">
        <v>67</v>
      </c>
    </row>
    <row r="4631" spans="1:8" ht="16" x14ac:dyDescent="0.2">
      <c r="A4631" s="7" t="s">
        <v>8</v>
      </c>
      <c r="G4631" s="5"/>
      <c r="H4631" s="5">
        <v>43</v>
      </c>
    </row>
    <row r="4632" spans="1:8" ht="16" x14ac:dyDescent="0.2">
      <c r="A4632" s="7" t="s">
        <v>8</v>
      </c>
      <c r="G4632" s="5"/>
      <c r="H4632" s="5">
        <v>26</v>
      </c>
    </row>
    <row r="4633" spans="1:8" ht="16" x14ac:dyDescent="0.2">
      <c r="A4633" s="7" t="s">
        <v>8</v>
      </c>
      <c r="G4633" s="5"/>
      <c r="H4633" s="5">
        <v>34</v>
      </c>
    </row>
    <row r="4634" spans="1:8" ht="16" x14ac:dyDescent="0.2">
      <c r="A4634" s="7" t="s">
        <v>8</v>
      </c>
      <c r="G4634" s="5"/>
      <c r="H4634" s="5">
        <v>55</v>
      </c>
    </row>
    <row r="4635" spans="1:8" ht="16" x14ac:dyDescent="0.2">
      <c r="A4635" s="7" t="s">
        <v>8</v>
      </c>
      <c r="G4635" s="5"/>
      <c r="H4635" s="5">
        <v>32</v>
      </c>
    </row>
    <row r="4636" spans="1:8" ht="16" x14ac:dyDescent="0.2">
      <c r="A4636" s="7" t="s">
        <v>8</v>
      </c>
      <c r="G4636" s="5"/>
      <c r="H4636" s="5">
        <v>42</v>
      </c>
    </row>
    <row r="4637" spans="1:8" ht="16" x14ac:dyDescent="0.2">
      <c r="A4637" s="7" t="s">
        <v>8</v>
      </c>
      <c r="G4637" s="5"/>
      <c r="H4637" s="5">
        <v>44</v>
      </c>
    </row>
    <row r="4638" spans="1:8" ht="16" x14ac:dyDescent="0.2">
      <c r="A4638" s="7" t="s">
        <v>9</v>
      </c>
      <c r="G4638" s="5"/>
      <c r="H4638" s="5">
        <v>51</v>
      </c>
    </row>
    <row r="4639" spans="1:8" ht="16" x14ac:dyDescent="0.2">
      <c r="A4639" s="7" t="s">
        <v>8</v>
      </c>
      <c r="G4639" s="5"/>
      <c r="H4639" s="5">
        <v>63</v>
      </c>
    </row>
    <row r="4640" spans="1:8" ht="16" x14ac:dyDescent="0.2">
      <c r="A4640" s="7" t="s">
        <v>8</v>
      </c>
      <c r="G4640" s="5"/>
      <c r="H4640" s="5">
        <v>51</v>
      </c>
    </row>
    <row r="4641" spans="1:8" ht="16" x14ac:dyDescent="0.2">
      <c r="A4641" s="7" t="s">
        <v>8</v>
      </c>
      <c r="G4641" s="5"/>
      <c r="H4641" s="5">
        <v>54</v>
      </c>
    </row>
    <row r="4642" spans="1:8" ht="16" x14ac:dyDescent="0.2">
      <c r="A4642" s="7" t="s">
        <v>8</v>
      </c>
      <c r="G4642" s="5"/>
      <c r="H4642" s="5">
        <v>29</v>
      </c>
    </row>
    <row r="4643" spans="1:8" ht="16" x14ac:dyDescent="0.2">
      <c r="A4643" s="7" t="s">
        <v>8</v>
      </c>
      <c r="G4643" s="5"/>
      <c r="H4643" s="5">
        <v>27</v>
      </c>
    </row>
    <row r="4644" spans="1:8" ht="16" x14ac:dyDescent="0.2">
      <c r="A4644" s="7" t="s">
        <v>8</v>
      </c>
      <c r="G4644" s="5"/>
      <c r="H4644" s="5">
        <v>52</v>
      </c>
    </row>
    <row r="4645" spans="1:8" ht="16" x14ac:dyDescent="0.2">
      <c r="A4645" s="7" t="s">
        <v>8</v>
      </c>
      <c r="G4645" s="5"/>
      <c r="H4645" s="5">
        <v>29</v>
      </c>
    </row>
    <row r="4646" spans="1:8" ht="16" x14ac:dyDescent="0.2">
      <c r="A4646" s="7" t="s">
        <v>8</v>
      </c>
      <c r="G4646" s="5"/>
      <c r="H4646" s="5">
        <v>46</v>
      </c>
    </row>
    <row r="4647" spans="1:8" ht="16" x14ac:dyDescent="0.2">
      <c r="A4647" s="7" t="s">
        <v>8</v>
      </c>
      <c r="G4647" s="5"/>
      <c r="H4647" s="5">
        <v>62</v>
      </c>
    </row>
    <row r="4648" spans="1:8" ht="16" x14ac:dyDescent="0.2">
      <c r="A4648" s="7" t="s">
        <v>8</v>
      </c>
      <c r="G4648" s="5"/>
      <c r="H4648" s="5">
        <v>45</v>
      </c>
    </row>
    <row r="4649" spans="1:8" ht="16" x14ac:dyDescent="0.2">
      <c r="A4649" s="7" t="s">
        <v>8</v>
      </c>
      <c r="G4649" s="5"/>
      <c r="H4649" s="5">
        <v>29</v>
      </c>
    </row>
    <row r="4650" spans="1:8" ht="16" x14ac:dyDescent="0.2">
      <c r="A4650" s="7" t="s">
        <v>9</v>
      </c>
      <c r="G4650" s="5"/>
      <c r="H4650" s="5">
        <v>24</v>
      </c>
    </row>
    <row r="4651" spans="1:8" ht="16" x14ac:dyDescent="0.2">
      <c r="A4651" s="7" t="s">
        <v>8</v>
      </c>
      <c r="G4651" s="5"/>
      <c r="H4651" s="5">
        <v>43</v>
      </c>
    </row>
    <row r="4652" spans="1:8" ht="16" x14ac:dyDescent="0.2">
      <c r="A4652" s="7" t="s">
        <v>8</v>
      </c>
      <c r="G4652" s="5"/>
      <c r="H4652" s="5">
        <v>50</v>
      </c>
    </row>
    <row r="4653" spans="1:8" ht="16" x14ac:dyDescent="0.2">
      <c r="A4653" s="7" t="s">
        <v>8</v>
      </c>
      <c r="G4653" s="5"/>
      <c r="H4653" s="5">
        <v>58</v>
      </c>
    </row>
    <row r="4654" spans="1:8" ht="16" x14ac:dyDescent="0.2">
      <c r="A4654" s="7" t="s">
        <v>8</v>
      </c>
      <c r="G4654" s="5"/>
      <c r="H4654" s="5">
        <v>43</v>
      </c>
    </row>
    <row r="4655" spans="1:8" ht="16" x14ac:dyDescent="0.2">
      <c r="A4655" s="7" t="s">
        <v>8</v>
      </c>
      <c r="G4655" s="5"/>
      <c r="H4655" s="5">
        <v>47</v>
      </c>
    </row>
    <row r="4656" spans="1:8" ht="16" x14ac:dyDescent="0.2">
      <c r="A4656" s="7" t="s">
        <v>8</v>
      </c>
      <c r="G4656" s="5"/>
      <c r="H4656" s="5">
        <v>54</v>
      </c>
    </row>
    <row r="4657" spans="1:8" ht="16" x14ac:dyDescent="0.2">
      <c r="A4657" s="7" t="s">
        <v>8</v>
      </c>
      <c r="G4657" s="5"/>
      <c r="H4657" s="5">
        <v>26</v>
      </c>
    </row>
    <row r="4658" spans="1:8" ht="16" x14ac:dyDescent="0.2">
      <c r="A4658" s="7" t="s">
        <v>8</v>
      </c>
      <c r="G4658" s="5"/>
      <c r="H4658" s="5">
        <v>37</v>
      </c>
    </row>
    <row r="4659" spans="1:8" ht="16" x14ac:dyDescent="0.2">
      <c r="A4659" s="7" t="s">
        <v>9</v>
      </c>
      <c r="G4659" s="5"/>
      <c r="H4659" s="5">
        <v>57</v>
      </c>
    </row>
    <row r="4660" spans="1:8" ht="16" x14ac:dyDescent="0.2">
      <c r="A4660" s="7" t="s">
        <v>8</v>
      </c>
      <c r="G4660" s="5"/>
      <c r="H4660" s="5">
        <v>60</v>
      </c>
    </row>
    <row r="4661" spans="1:8" ht="16" x14ac:dyDescent="0.2">
      <c r="A4661" s="7" t="s">
        <v>8</v>
      </c>
      <c r="G4661" s="5"/>
      <c r="H4661" s="5">
        <v>27</v>
      </c>
    </row>
    <row r="4662" spans="1:8" ht="16" x14ac:dyDescent="0.2">
      <c r="A4662" s="7" t="s">
        <v>9</v>
      </c>
      <c r="G4662" s="5"/>
      <c r="H4662" s="5">
        <v>49</v>
      </c>
    </row>
    <row r="4663" spans="1:8" ht="16" x14ac:dyDescent="0.2">
      <c r="A4663" s="7" t="s">
        <v>8</v>
      </c>
      <c r="G4663" s="5"/>
      <c r="H4663" s="5">
        <v>43</v>
      </c>
    </row>
    <row r="4664" spans="1:8" ht="16" x14ac:dyDescent="0.2">
      <c r="A4664" s="7" t="s">
        <v>8</v>
      </c>
      <c r="G4664" s="5"/>
      <c r="H4664" s="5">
        <v>37</v>
      </c>
    </row>
    <row r="4665" spans="1:8" ht="16" x14ac:dyDescent="0.2">
      <c r="A4665" s="7" t="s">
        <v>8</v>
      </c>
      <c r="G4665" s="5"/>
      <c r="H4665" s="5">
        <v>44</v>
      </c>
    </row>
    <row r="4666" spans="1:8" ht="16" x14ac:dyDescent="0.2">
      <c r="A4666" s="7" t="s">
        <v>8</v>
      </c>
      <c r="G4666" s="5"/>
      <c r="H4666" s="5">
        <v>27</v>
      </c>
    </row>
    <row r="4667" spans="1:8" ht="16" x14ac:dyDescent="0.2">
      <c r="A4667" s="7" t="s">
        <v>8</v>
      </c>
      <c r="G4667" s="5"/>
      <c r="H4667" s="5">
        <v>34</v>
      </c>
    </row>
    <row r="4668" spans="1:8" ht="16" x14ac:dyDescent="0.2">
      <c r="A4668" s="7" t="s">
        <v>8</v>
      </c>
      <c r="G4668" s="5"/>
      <c r="H4668" s="5">
        <v>59</v>
      </c>
    </row>
    <row r="4669" spans="1:8" ht="16" x14ac:dyDescent="0.2">
      <c r="A4669" s="7" t="s">
        <v>8</v>
      </c>
      <c r="G4669" s="5"/>
      <c r="H4669" s="5">
        <v>64</v>
      </c>
    </row>
    <row r="4670" spans="1:8" ht="16" x14ac:dyDescent="0.2">
      <c r="A4670" s="7" t="s">
        <v>8</v>
      </c>
      <c r="G4670" s="5"/>
      <c r="H4670" s="5">
        <v>43</v>
      </c>
    </row>
    <row r="4671" spans="1:8" ht="16" x14ac:dyDescent="0.2">
      <c r="A4671" s="7" t="s">
        <v>8</v>
      </c>
      <c r="G4671" s="5"/>
      <c r="H4671" s="5">
        <v>45</v>
      </c>
    </row>
    <row r="4672" spans="1:8" ht="16" x14ac:dyDescent="0.2">
      <c r="A4672" s="7" t="s">
        <v>8</v>
      </c>
      <c r="G4672" s="5"/>
      <c r="H4672" s="5">
        <v>31</v>
      </c>
    </row>
    <row r="4673" spans="1:8" ht="16" x14ac:dyDescent="0.2">
      <c r="A4673" s="7" t="s">
        <v>8</v>
      </c>
      <c r="G4673" s="5"/>
      <c r="H4673" s="5">
        <v>55</v>
      </c>
    </row>
    <row r="4674" spans="1:8" ht="16" x14ac:dyDescent="0.2">
      <c r="A4674" s="7" t="s">
        <v>8</v>
      </c>
      <c r="G4674" s="5"/>
      <c r="H4674" s="5">
        <v>48</v>
      </c>
    </row>
    <row r="4675" spans="1:8" ht="16" x14ac:dyDescent="0.2">
      <c r="A4675" s="7" t="s">
        <v>8</v>
      </c>
      <c r="G4675" s="5"/>
      <c r="H4675" s="5">
        <v>55</v>
      </c>
    </row>
    <row r="4676" spans="1:8" ht="16" x14ac:dyDescent="0.2">
      <c r="A4676" s="7" t="s">
        <v>8</v>
      </c>
      <c r="G4676" s="5"/>
      <c r="H4676" s="5">
        <v>47</v>
      </c>
    </row>
    <row r="4677" spans="1:8" ht="16" x14ac:dyDescent="0.2">
      <c r="A4677" s="7" t="s">
        <v>8</v>
      </c>
      <c r="G4677" s="5"/>
      <c r="H4677" s="5">
        <v>47</v>
      </c>
    </row>
    <row r="4678" spans="1:8" ht="16" x14ac:dyDescent="0.2">
      <c r="A4678" s="7" t="s">
        <v>9</v>
      </c>
      <c r="G4678" s="5"/>
      <c r="H4678" s="5">
        <v>68</v>
      </c>
    </row>
    <row r="4679" spans="1:8" ht="16" x14ac:dyDescent="0.2">
      <c r="A4679" s="7" t="s">
        <v>9</v>
      </c>
      <c r="G4679" s="5"/>
      <c r="H4679" s="5">
        <v>39</v>
      </c>
    </row>
    <row r="4680" spans="1:8" ht="16" x14ac:dyDescent="0.2">
      <c r="A4680" s="7" t="s">
        <v>8</v>
      </c>
      <c r="G4680" s="5"/>
      <c r="H4680" s="5">
        <v>27</v>
      </c>
    </row>
    <row r="4681" spans="1:8" ht="16" x14ac:dyDescent="0.2">
      <c r="A4681" s="7" t="s">
        <v>8</v>
      </c>
      <c r="G4681" s="5"/>
      <c r="H4681" s="5">
        <v>40</v>
      </c>
    </row>
    <row r="4682" spans="1:8" ht="16" x14ac:dyDescent="0.2">
      <c r="A4682" s="7" t="s">
        <v>8</v>
      </c>
      <c r="G4682" s="5"/>
      <c r="H4682" s="5">
        <v>48</v>
      </c>
    </row>
    <row r="4683" spans="1:8" ht="16" x14ac:dyDescent="0.2">
      <c r="A4683" s="7" t="s">
        <v>8</v>
      </c>
      <c r="G4683" s="5"/>
      <c r="H4683" s="5">
        <v>35</v>
      </c>
    </row>
    <row r="4684" spans="1:8" ht="16" x14ac:dyDescent="0.2">
      <c r="A4684" s="7" t="s">
        <v>8</v>
      </c>
      <c r="G4684" s="5"/>
      <c r="H4684" s="5">
        <v>46</v>
      </c>
    </row>
    <row r="4685" spans="1:8" ht="16" x14ac:dyDescent="0.2">
      <c r="A4685" s="7" t="s">
        <v>8</v>
      </c>
      <c r="G4685" s="5"/>
      <c r="H4685" s="5">
        <v>35</v>
      </c>
    </row>
    <row r="4686" spans="1:8" ht="16" x14ac:dyDescent="0.2">
      <c r="A4686" s="7" t="s">
        <v>8</v>
      </c>
      <c r="G4686" s="5"/>
      <c r="H4686" s="5">
        <v>43</v>
      </c>
    </row>
    <row r="4687" spans="1:8" ht="16" x14ac:dyDescent="0.2">
      <c r="A4687" s="7" t="s">
        <v>9</v>
      </c>
      <c r="G4687" s="5"/>
      <c r="H4687" s="5">
        <v>42</v>
      </c>
    </row>
    <row r="4688" spans="1:8" ht="16" x14ac:dyDescent="0.2">
      <c r="A4688" s="7" t="s">
        <v>9</v>
      </c>
      <c r="G4688" s="5"/>
      <c r="H4688" s="5">
        <v>24</v>
      </c>
    </row>
    <row r="4689" spans="1:8" ht="16" x14ac:dyDescent="0.2">
      <c r="A4689" s="7" t="s">
        <v>8</v>
      </c>
      <c r="G4689" s="5"/>
      <c r="H4689" s="5">
        <v>41</v>
      </c>
    </row>
    <row r="4690" spans="1:8" ht="16" x14ac:dyDescent="0.2">
      <c r="A4690" s="7" t="s">
        <v>8</v>
      </c>
      <c r="G4690" s="5"/>
      <c r="H4690" s="5">
        <v>37</v>
      </c>
    </row>
    <row r="4691" spans="1:8" ht="16" x14ac:dyDescent="0.2">
      <c r="A4691" s="7" t="s">
        <v>8</v>
      </c>
      <c r="G4691" s="5"/>
      <c r="H4691" s="5">
        <v>41</v>
      </c>
    </row>
    <row r="4692" spans="1:8" ht="16" x14ac:dyDescent="0.2">
      <c r="A4692" s="7" t="s">
        <v>8</v>
      </c>
      <c r="G4692" s="5"/>
      <c r="H4692" s="5">
        <v>44</v>
      </c>
    </row>
    <row r="4693" spans="1:8" ht="16" x14ac:dyDescent="0.2">
      <c r="A4693" s="7" t="s">
        <v>9</v>
      </c>
      <c r="G4693" s="5"/>
      <c r="H4693" s="5">
        <v>49</v>
      </c>
    </row>
    <row r="4694" spans="1:8" ht="16" x14ac:dyDescent="0.2">
      <c r="A4694" s="7" t="s">
        <v>8</v>
      </c>
      <c r="G4694" s="5"/>
      <c r="H4694" s="5">
        <v>36</v>
      </c>
    </row>
    <row r="4695" spans="1:8" ht="16" x14ac:dyDescent="0.2">
      <c r="A4695" s="7" t="s">
        <v>8</v>
      </c>
      <c r="G4695" s="5"/>
      <c r="H4695" s="5">
        <v>66</v>
      </c>
    </row>
    <row r="4696" spans="1:8" ht="16" x14ac:dyDescent="0.2">
      <c r="A4696" s="7" t="s">
        <v>8</v>
      </c>
      <c r="G4696" s="5"/>
      <c r="H4696" s="5">
        <v>54</v>
      </c>
    </row>
    <row r="4697" spans="1:8" ht="16" x14ac:dyDescent="0.2">
      <c r="A4697" s="7" t="s">
        <v>8</v>
      </c>
      <c r="G4697" s="5"/>
      <c r="H4697" s="5">
        <v>60</v>
      </c>
    </row>
    <row r="4698" spans="1:8" ht="16" x14ac:dyDescent="0.2">
      <c r="A4698" s="7" t="s">
        <v>8</v>
      </c>
      <c r="G4698" s="5"/>
      <c r="H4698" s="5">
        <v>45</v>
      </c>
    </row>
    <row r="4699" spans="1:8" ht="16" x14ac:dyDescent="0.2">
      <c r="A4699" s="7" t="s">
        <v>8</v>
      </c>
      <c r="G4699" s="5"/>
      <c r="H4699" s="5">
        <v>28</v>
      </c>
    </row>
    <row r="4700" spans="1:8" ht="16" x14ac:dyDescent="0.2">
      <c r="A4700" s="7" t="s">
        <v>8</v>
      </c>
      <c r="G4700" s="5"/>
      <c r="H4700" s="5">
        <v>38</v>
      </c>
    </row>
    <row r="4701" spans="1:8" ht="16" x14ac:dyDescent="0.2">
      <c r="A4701" s="7" t="s">
        <v>8</v>
      </c>
      <c r="G4701" s="5"/>
      <c r="H4701" s="5">
        <v>50</v>
      </c>
    </row>
    <row r="4702" spans="1:8" ht="16" x14ac:dyDescent="0.2">
      <c r="A4702" s="7" t="s">
        <v>8</v>
      </c>
      <c r="G4702" s="5"/>
      <c r="H4702" s="5">
        <v>61</v>
      </c>
    </row>
    <row r="4703" spans="1:8" ht="16" x14ac:dyDescent="0.2">
      <c r="A4703" s="7" t="s">
        <v>8</v>
      </c>
      <c r="G4703" s="5"/>
      <c r="H4703" s="5">
        <v>44</v>
      </c>
    </row>
    <row r="4704" spans="1:8" ht="16" x14ac:dyDescent="0.2">
      <c r="A4704" s="7" t="s">
        <v>8</v>
      </c>
      <c r="G4704" s="5"/>
      <c r="H4704" s="5">
        <v>68</v>
      </c>
    </row>
    <row r="4705" spans="1:8" ht="16" x14ac:dyDescent="0.2">
      <c r="A4705" s="7" t="s">
        <v>8</v>
      </c>
      <c r="G4705" s="5"/>
      <c r="H4705" s="5">
        <v>49</v>
      </c>
    </row>
    <row r="4706" spans="1:8" ht="16" x14ac:dyDescent="0.2">
      <c r="A4706" s="7" t="s">
        <v>8</v>
      </c>
      <c r="G4706" s="5"/>
      <c r="H4706" s="5">
        <v>35</v>
      </c>
    </row>
    <row r="4707" spans="1:8" ht="16" x14ac:dyDescent="0.2">
      <c r="A4707" s="7" t="s">
        <v>8</v>
      </c>
      <c r="G4707" s="5"/>
      <c r="H4707" s="5">
        <v>43</v>
      </c>
    </row>
    <row r="4708" spans="1:8" ht="16" x14ac:dyDescent="0.2">
      <c r="A4708" s="7" t="s">
        <v>8</v>
      </c>
      <c r="G4708" s="5"/>
      <c r="H4708" s="5">
        <v>59</v>
      </c>
    </row>
    <row r="4709" spans="1:8" ht="16" x14ac:dyDescent="0.2">
      <c r="A4709" s="7" t="s">
        <v>8</v>
      </c>
      <c r="G4709" s="5"/>
      <c r="H4709" s="5">
        <v>45</v>
      </c>
    </row>
    <row r="4710" spans="1:8" ht="16" x14ac:dyDescent="0.2">
      <c r="A4710" s="7" t="s">
        <v>8</v>
      </c>
      <c r="G4710" s="5"/>
      <c r="H4710" s="5">
        <v>42</v>
      </c>
    </row>
    <row r="4711" spans="1:8" ht="16" x14ac:dyDescent="0.2">
      <c r="A4711" s="7" t="s">
        <v>8</v>
      </c>
      <c r="G4711" s="5"/>
      <c r="H4711" s="5">
        <v>55</v>
      </c>
    </row>
    <row r="4712" spans="1:8" ht="16" x14ac:dyDescent="0.2">
      <c r="A4712" s="7" t="s">
        <v>8</v>
      </c>
      <c r="G4712" s="5"/>
      <c r="H4712" s="5">
        <v>54</v>
      </c>
    </row>
    <row r="4713" spans="1:8" ht="16" x14ac:dyDescent="0.2">
      <c r="A4713" s="7" t="s">
        <v>9</v>
      </c>
      <c r="G4713" s="5"/>
      <c r="H4713" s="5">
        <v>43</v>
      </c>
    </row>
    <row r="4714" spans="1:8" ht="16" x14ac:dyDescent="0.2">
      <c r="A4714" s="7" t="s">
        <v>8</v>
      </c>
      <c r="G4714" s="5"/>
      <c r="H4714" s="5">
        <v>57</v>
      </c>
    </row>
    <row r="4715" spans="1:8" ht="16" x14ac:dyDescent="0.2">
      <c r="A4715" s="7" t="s">
        <v>8</v>
      </c>
      <c r="G4715" s="5"/>
      <c r="H4715" s="5">
        <v>34</v>
      </c>
    </row>
    <row r="4716" spans="1:8" ht="16" x14ac:dyDescent="0.2">
      <c r="A4716" s="7" t="s">
        <v>8</v>
      </c>
      <c r="G4716" s="5"/>
      <c r="H4716" s="5">
        <v>50</v>
      </c>
    </row>
    <row r="4717" spans="1:8" ht="16" x14ac:dyDescent="0.2">
      <c r="A4717" s="7" t="s">
        <v>8</v>
      </c>
      <c r="G4717" s="5"/>
      <c r="H4717" s="5">
        <v>49</v>
      </c>
    </row>
    <row r="4718" spans="1:8" ht="16" x14ac:dyDescent="0.2">
      <c r="A4718" s="7" t="s">
        <v>8</v>
      </c>
      <c r="G4718" s="5"/>
      <c r="H4718" s="5">
        <v>44</v>
      </c>
    </row>
    <row r="4719" spans="1:8" ht="16" x14ac:dyDescent="0.2">
      <c r="A4719" s="7" t="s">
        <v>8</v>
      </c>
      <c r="G4719" s="5"/>
      <c r="H4719" s="5">
        <v>56</v>
      </c>
    </row>
    <row r="4720" spans="1:8" ht="16" x14ac:dyDescent="0.2">
      <c r="A4720" s="7" t="s">
        <v>8</v>
      </c>
      <c r="G4720" s="5"/>
      <c r="H4720" s="5">
        <v>39</v>
      </c>
    </row>
    <row r="4721" spans="1:8" ht="16" x14ac:dyDescent="0.2">
      <c r="A4721" s="7" t="s">
        <v>8</v>
      </c>
      <c r="G4721" s="5"/>
      <c r="H4721" s="5">
        <v>35</v>
      </c>
    </row>
    <row r="4722" spans="1:8" ht="16" x14ac:dyDescent="0.2">
      <c r="A4722" s="7" t="s">
        <v>8</v>
      </c>
      <c r="G4722" s="5"/>
      <c r="H4722" s="5">
        <v>24</v>
      </c>
    </row>
    <row r="4723" spans="1:8" ht="16" x14ac:dyDescent="0.2">
      <c r="A4723" s="7" t="s">
        <v>8</v>
      </c>
      <c r="G4723" s="5"/>
      <c r="H4723" s="5">
        <v>46</v>
      </c>
    </row>
    <row r="4724" spans="1:8" ht="16" x14ac:dyDescent="0.2">
      <c r="A4724" s="7" t="s">
        <v>8</v>
      </c>
      <c r="G4724" s="5"/>
      <c r="H4724" s="5">
        <v>45</v>
      </c>
    </row>
    <row r="4725" spans="1:8" ht="16" x14ac:dyDescent="0.2">
      <c r="A4725" s="7" t="s">
        <v>8</v>
      </c>
      <c r="G4725" s="5"/>
      <c r="H4725" s="5">
        <v>49</v>
      </c>
    </row>
    <row r="4726" spans="1:8" ht="16" x14ac:dyDescent="0.2">
      <c r="A4726" s="7" t="s">
        <v>8</v>
      </c>
      <c r="G4726" s="5"/>
      <c r="H4726" s="5">
        <v>50</v>
      </c>
    </row>
    <row r="4727" spans="1:8" ht="16" x14ac:dyDescent="0.2">
      <c r="A4727" s="7" t="s">
        <v>8</v>
      </c>
      <c r="G4727" s="5"/>
      <c r="H4727" s="5">
        <v>27</v>
      </c>
    </row>
    <row r="4728" spans="1:8" ht="16" x14ac:dyDescent="0.2">
      <c r="A4728" s="7" t="s">
        <v>8</v>
      </c>
      <c r="G4728" s="5"/>
      <c r="H4728" s="5">
        <v>43</v>
      </c>
    </row>
    <row r="4729" spans="1:8" ht="16" x14ac:dyDescent="0.2">
      <c r="A4729" s="7" t="s">
        <v>8</v>
      </c>
      <c r="G4729" s="5"/>
      <c r="H4729" s="5">
        <v>27</v>
      </c>
    </row>
    <row r="4730" spans="1:8" ht="16" x14ac:dyDescent="0.2">
      <c r="A4730" s="7" t="s">
        <v>8</v>
      </c>
      <c r="G4730" s="5"/>
      <c r="H4730" s="5">
        <v>28</v>
      </c>
    </row>
    <row r="4731" spans="1:8" ht="16" x14ac:dyDescent="0.2">
      <c r="A4731" s="7" t="s">
        <v>8</v>
      </c>
      <c r="G4731" s="5"/>
      <c r="H4731" s="5">
        <v>43</v>
      </c>
    </row>
    <row r="4732" spans="1:8" ht="16" x14ac:dyDescent="0.2">
      <c r="A4732" s="7" t="s">
        <v>8</v>
      </c>
      <c r="G4732" s="5"/>
      <c r="H4732" s="5">
        <v>45</v>
      </c>
    </row>
    <row r="4733" spans="1:8" ht="16" x14ac:dyDescent="0.2">
      <c r="A4733" s="7" t="s">
        <v>8</v>
      </c>
      <c r="G4733" s="5"/>
      <c r="H4733" s="5">
        <v>49</v>
      </c>
    </row>
    <row r="4734" spans="1:8" ht="16" x14ac:dyDescent="0.2">
      <c r="A4734" s="7" t="s">
        <v>8</v>
      </c>
      <c r="G4734" s="5"/>
      <c r="H4734" s="5">
        <v>57</v>
      </c>
    </row>
    <row r="4735" spans="1:8" ht="16" x14ac:dyDescent="0.2">
      <c r="A4735" s="7" t="s">
        <v>8</v>
      </c>
      <c r="G4735" s="5"/>
      <c r="H4735" s="5">
        <v>48</v>
      </c>
    </row>
    <row r="4736" spans="1:8" ht="16" x14ac:dyDescent="0.2">
      <c r="A4736" s="7" t="s">
        <v>9</v>
      </c>
      <c r="G4736" s="5"/>
      <c r="H4736" s="5">
        <v>37</v>
      </c>
    </row>
    <row r="4737" spans="1:8" ht="16" x14ac:dyDescent="0.2">
      <c r="A4737" s="7" t="s">
        <v>8</v>
      </c>
      <c r="G4737" s="5"/>
      <c r="H4737" s="5">
        <v>47</v>
      </c>
    </row>
    <row r="4738" spans="1:8" ht="16" x14ac:dyDescent="0.2">
      <c r="A4738" s="7" t="s">
        <v>8</v>
      </c>
      <c r="G4738" s="5"/>
      <c r="H4738" s="5">
        <v>42</v>
      </c>
    </row>
    <row r="4739" spans="1:8" ht="16" x14ac:dyDescent="0.2">
      <c r="A4739" s="7" t="s">
        <v>8</v>
      </c>
      <c r="G4739" s="5"/>
      <c r="H4739" s="5">
        <v>24</v>
      </c>
    </row>
    <row r="4740" spans="1:8" ht="16" x14ac:dyDescent="0.2">
      <c r="A4740" s="7" t="s">
        <v>8</v>
      </c>
      <c r="G4740" s="5"/>
      <c r="H4740" s="5">
        <v>32</v>
      </c>
    </row>
    <row r="4741" spans="1:8" ht="16" x14ac:dyDescent="0.2">
      <c r="A4741" s="7" t="s">
        <v>8</v>
      </c>
      <c r="G4741" s="5"/>
      <c r="H4741" s="5">
        <v>36</v>
      </c>
    </row>
    <row r="4742" spans="1:8" ht="16" x14ac:dyDescent="0.2">
      <c r="A4742" s="7" t="s">
        <v>8</v>
      </c>
      <c r="G4742" s="5"/>
      <c r="H4742" s="5">
        <v>37</v>
      </c>
    </row>
    <row r="4743" spans="1:8" ht="16" x14ac:dyDescent="0.2">
      <c r="A4743" s="7" t="s">
        <v>9</v>
      </c>
      <c r="G4743" s="5"/>
      <c r="H4743" s="5">
        <v>50</v>
      </c>
    </row>
    <row r="4744" spans="1:8" ht="16" x14ac:dyDescent="0.2">
      <c r="A4744" s="7" t="s">
        <v>8</v>
      </c>
      <c r="G4744" s="5"/>
      <c r="H4744" s="5">
        <v>36</v>
      </c>
    </row>
    <row r="4745" spans="1:8" ht="16" x14ac:dyDescent="0.2">
      <c r="A4745" s="7" t="s">
        <v>8</v>
      </c>
      <c r="G4745" s="5"/>
      <c r="H4745" s="5">
        <v>48</v>
      </c>
    </row>
    <row r="4746" spans="1:8" ht="16" x14ac:dyDescent="0.2">
      <c r="A4746" s="7" t="s">
        <v>8</v>
      </c>
      <c r="G4746" s="5"/>
      <c r="H4746" s="5">
        <v>45</v>
      </c>
    </row>
    <row r="4747" spans="1:8" ht="16" x14ac:dyDescent="0.2">
      <c r="A4747" s="7" t="s">
        <v>8</v>
      </c>
      <c r="G4747" s="5"/>
      <c r="H4747" s="5">
        <v>44</v>
      </c>
    </row>
    <row r="4748" spans="1:8" ht="16" x14ac:dyDescent="0.2">
      <c r="A4748" s="7" t="s">
        <v>8</v>
      </c>
      <c r="G4748" s="5"/>
      <c r="H4748" s="5">
        <v>38</v>
      </c>
    </row>
    <row r="4749" spans="1:8" ht="16" x14ac:dyDescent="0.2">
      <c r="A4749" s="7" t="s">
        <v>8</v>
      </c>
      <c r="G4749" s="5"/>
      <c r="H4749" s="5">
        <v>23</v>
      </c>
    </row>
    <row r="4750" spans="1:8" ht="16" x14ac:dyDescent="0.2">
      <c r="A4750" s="7" t="s">
        <v>8</v>
      </c>
      <c r="G4750" s="5"/>
      <c r="H4750" s="5">
        <v>38</v>
      </c>
    </row>
    <row r="4751" spans="1:8" ht="16" x14ac:dyDescent="0.2">
      <c r="A4751" s="7" t="s">
        <v>8</v>
      </c>
      <c r="G4751" s="5"/>
      <c r="H4751" s="5">
        <v>61</v>
      </c>
    </row>
    <row r="4752" spans="1:8" ht="16" x14ac:dyDescent="0.2">
      <c r="A4752" s="7" t="s">
        <v>8</v>
      </c>
      <c r="G4752" s="5"/>
      <c r="H4752" s="5">
        <v>38</v>
      </c>
    </row>
    <row r="4753" spans="1:8" ht="16" x14ac:dyDescent="0.2">
      <c r="A4753" s="7" t="s">
        <v>8</v>
      </c>
      <c r="G4753" s="5"/>
      <c r="H4753" s="5">
        <v>41</v>
      </c>
    </row>
    <row r="4754" spans="1:8" ht="16" x14ac:dyDescent="0.2">
      <c r="A4754" s="7" t="s">
        <v>8</v>
      </c>
      <c r="G4754" s="5"/>
      <c r="H4754" s="5">
        <v>39</v>
      </c>
    </row>
    <row r="4755" spans="1:8" ht="16" x14ac:dyDescent="0.2">
      <c r="A4755" s="7" t="s">
        <v>8</v>
      </c>
      <c r="G4755" s="5"/>
      <c r="H4755" s="5">
        <v>62</v>
      </c>
    </row>
    <row r="4756" spans="1:8" ht="16" x14ac:dyDescent="0.2">
      <c r="A4756" s="7" t="s">
        <v>8</v>
      </c>
      <c r="G4756" s="5"/>
      <c r="H4756" s="5">
        <v>37</v>
      </c>
    </row>
    <row r="4757" spans="1:8" ht="16" x14ac:dyDescent="0.2">
      <c r="A4757" s="7" t="s">
        <v>8</v>
      </c>
      <c r="G4757" s="5"/>
      <c r="H4757" s="5">
        <v>32</v>
      </c>
    </row>
    <row r="4758" spans="1:8" ht="16" x14ac:dyDescent="0.2">
      <c r="A4758" s="7" t="s">
        <v>8</v>
      </c>
      <c r="G4758" s="5"/>
      <c r="H4758" s="5">
        <v>46</v>
      </c>
    </row>
    <row r="4759" spans="1:8" ht="16" x14ac:dyDescent="0.2">
      <c r="A4759" s="7" t="s">
        <v>8</v>
      </c>
      <c r="G4759" s="5"/>
      <c r="H4759" s="5">
        <v>30</v>
      </c>
    </row>
    <row r="4760" spans="1:8" ht="16" x14ac:dyDescent="0.2">
      <c r="A4760" s="7" t="s">
        <v>8</v>
      </c>
      <c r="G4760" s="5"/>
      <c r="H4760" s="5">
        <v>41</v>
      </c>
    </row>
    <row r="4761" spans="1:8" ht="16" x14ac:dyDescent="0.2">
      <c r="A4761" s="7" t="s">
        <v>8</v>
      </c>
      <c r="G4761" s="5"/>
      <c r="H4761" s="5">
        <v>36</v>
      </c>
    </row>
    <row r="4762" spans="1:8" ht="16" x14ac:dyDescent="0.2">
      <c r="A4762" s="7" t="s">
        <v>8</v>
      </c>
      <c r="G4762" s="5"/>
      <c r="H4762" s="5">
        <v>50</v>
      </c>
    </row>
    <row r="4763" spans="1:8" ht="16" x14ac:dyDescent="0.2">
      <c r="A4763" s="7" t="s">
        <v>9</v>
      </c>
      <c r="G4763" s="5"/>
      <c r="H4763" s="5">
        <v>60</v>
      </c>
    </row>
    <row r="4764" spans="1:8" ht="16" x14ac:dyDescent="0.2">
      <c r="A4764" s="7" t="s">
        <v>8</v>
      </c>
      <c r="G4764" s="5"/>
      <c r="H4764" s="5">
        <v>38</v>
      </c>
    </row>
    <row r="4765" spans="1:8" ht="16" x14ac:dyDescent="0.2">
      <c r="A4765" s="7" t="s">
        <v>8</v>
      </c>
      <c r="G4765" s="5"/>
      <c r="H4765" s="5">
        <v>57</v>
      </c>
    </row>
    <row r="4766" spans="1:8" ht="16" x14ac:dyDescent="0.2">
      <c r="A4766" s="7" t="s">
        <v>8</v>
      </c>
      <c r="G4766" s="5"/>
      <c r="H4766" s="5">
        <v>56</v>
      </c>
    </row>
    <row r="4767" spans="1:8" ht="16" x14ac:dyDescent="0.2">
      <c r="A4767" s="7" t="s">
        <v>8</v>
      </c>
      <c r="G4767" s="5"/>
      <c r="H4767" s="5">
        <v>41</v>
      </c>
    </row>
    <row r="4768" spans="1:8" ht="16" x14ac:dyDescent="0.2">
      <c r="A4768" s="7" t="s">
        <v>8</v>
      </c>
      <c r="G4768" s="5"/>
      <c r="H4768" s="5">
        <v>64</v>
      </c>
    </row>
    <row r="4769" spans="1:8" ht="16" x14ac:dyDescent="0.2">
      <c r="A4769" s="7" t="s">
        <v>8</v>
      </c>
      <c r="G4769" s="5"/>
      <c r="H4769" s="5">
        <v>33</v>
      </c>
    </row>
    <row r="4770" spans="1:8" ht="16" x14ac:dyDescent="0.2">
      <c r="A4770" s="7" t="s">
        <v>8</v>
      </c>
      <c r="G4770" s="5"/>
      <c r="H4770" s="5">
        <v>23</v>
      </c>
    </row>
    <row r="4771" spans="1:8" ht="16" x14ac:dyDescent="0.2">
      <c r="A4771" s="7" t="s">
        <v>8</v>
      </c>
      <c r="G4771" s="5"/>
      <c r="H4771" s="5">
        <v>56</v>
      </c>
    </row>
    <row r="4772" spans="1:8" ht="16" x14ac:dyDescent="0.2">
      <c r="A4772" s="7" t="s">
        <v>8</v>
      </c>
      <c r="G4772" s="5"/>
      <c r="H4772" s="5">
        <v>22</v>
      </c>
    </row>
    <row r="4773" spans="1:8" ht="16" x14ac:dyDescent="0.2">
      <c r="A4773" s="7" t="s">
        <v>9</v>
      </c>
      <c r="G4773" s="5"/>
      <c r="H4773" s="5">
        <v>40</v>
      </c>
    </row>
    <row r="4774" spans="1:8" ht="16" x14ac:dyDescent="0.2">
      <c r="A4774" s="7" t="s">
        <v>8</v>
      </c>
      <c r="G4774" s="5"/>
      <c r="H4774" s="5">
        <v>40</v>
      </c>
    </row>
    <row r="4775" spans="1:8" ht="16" x14ac:dyDescent="0.2">
      <c r="A4775" s="7" t="s">
        <v>8</v>
      </c>
      <c r="G4775" s="5"/>
      <c r="H4775" s="5">
        <v>52</v>
      </c>
    </row>
    <row r="4776" spans="1:8" ht="16" x14ac:dyDescent="0.2">
      <c r="A4776" s="7" t="s">
        <v>8</v>
      </c>
      <c r="G4776" s="5"/>
      <c r="H4776" s="5">
        <v>54</v>
      </c>
    </row>
    <row r="4777" spans="1:8" ht="16" x14ac:dyDescent="0.2">
      <c r="A4777" s="7" t="s">
        <v>8</v>
      </c>
      <c r="G4777" s="5"/>
      <c r="H4777" s="5">
        <v>31</v>
      </c>
    </row>
    <row r="4778" spans="1:8" ht="16" x14ac:dyDescent="0.2">
      <c r="A4778" s="7" t="s">
        <v>9</v>
      </c>
      <c r="G4778" s="5"/>
      <c r="H4778" s="5">
        <v>61</v>
      </c>
    </row>
    <row r="4779" spans="1:8" ht="16" x14ac:dyDescent="0.2">
      <c r="A4779" s="7" t="s">
        <v>8</v>
      </c>
      <c r="G4779" s="5"/>
      <c r="H4779" s="5">
        <v>44</v>
      </c>
    </row>
    <row r="4780" spans="1:8" ht="16" x14ac:dyDescent="0.2">
      <c r="A4780" s="7" t="s">
        <v>8</v>
      </c>
      <c r="G4780" s="5"/>
      <c r="H4780" s="5">
        <v>53</v>
      </c>
    </row>
    <row r="4781" spans="1:8" ht="16" x14ac:dyDescent="0.2">
      <c r="A4781" s="7" t="s">
        <v>8</v>
      </c>
      <c r="G4781" s="5"/>
      <c r="H4781" s="5">
        <v>43</v>
      </c>
    </row>
    <row r="4782" spans="1:8" ht="16" x14ac:dyDescent="0.2">
      <c r="A4782" s="7" t="s">
        <v>8</v>
      </c>
      <c r="G4782" s="5"/>
      <c r="H4782" s="5">
        <v>38</v>
      </c>
    </row>
    <row r="4783" spans="1:8" ht="16" x14ac:dyDescent="0.2">
      <c r="A4783" s="7" t="s">
        <v>8</v>
      </c>
      <c r="G4783" s="5"/>
      <c r="H4783" s="5">
        <v>42</v>
      </c>
    </row>
    <row r="4784" spans="1:8" ht="16" x14ac:dyDescent="0.2">
      <c r="A4784" s="7" t="s">
        <v>8</v>
      </c>
      <c r="G4784" s="5"/>
      <c r="H4784" s="5">
        <v>38</v>
      </c>
    </row>
    <row r="4785" spans="1:8" ht="16" x14ac:dyDescent="0.2">
      <c r="A4785" s="7" t="s">
        <v>8</v>
      </c>
      <c r="G4785" s="5"/>
      <c r="H4785" s="5">
        <v>29</v>
      </c>
    </row>
    <row r="4786" spans="1:8" ht="16" x14ac:dyDescent="0.2">
      <c r="A4786" s="7" t="s">
        <v>8</v>
      </c>
      <c r="G4786" s="5"/>
      <c r="H4786" s="5">
        <v>31</v>
      </c>
    </row>
    <row r="4787" spans="1:8" ht="16" x14ac:dyDescent="0.2">
      <c r="A4787" s="7" t="s">
        <v>8</v>
      </c>
      <c r="G4787" s="5"/>
      <c r="H4787" s="5">
        <v>56</v>
      </c>
    </row>
    <row r="4788" spans="1:8" ht="16" x14ac:dyDescent="0.2">
      <c r="A4788" s="7" t="s">
        <v>8</v>
      </c>
      <c r="G4788" s="5"/>
      <c r="H4788" s="5">
        <v>49</v>
      </c>
    </row>
    <row r="4789" spans="1:8" ht="16" x14ac:dyDescent="0.2">
      <c r="A4789" s="7" t="s">
        <v>8</v>
      </c>
      <c r="G4789" s="5"/>
      <c r="H4789" s="5">
        <v>42</v>
      </c>
    </row>
    <row r="4790" spans="1:8" ht="16" x14ac:dyDescent="0.2">
      <c r="A4790" s="7" t="s">
        <v>8</v>
      </c>
      <c r="G4790" s="5"/>
      <c r="H4790" s="5">
        <v>29</v>
      </c>
    </row>
    <row r="4791" spans="1:8" ht="16" x14ac:dyDescent="0.2">
      <c r="A4791" s="7" t="s">
        <v>8</v>
      </c>
      <c r="G4791" s="5"/>
      <c r="H4791" s="5">
        <v>31</v>
      </c>
    </row>
    <row r="4792" spans="1:8" ht="16" x14ac:dyDescent="0.2">
      <c r="A4792" s="7" t="s">
        <v>8</v>
      </c>
      <c r="G4792" s="5"/>
      <c r="H4792" s="5">
        <v>54</v>
      </c>
    </row>
    <row r="4793" spans="1:8" ht="16" x14ac:dyDescent="0.2">
      <c r="A4793" s="7" t="s">
        <v>8</v>
      </c>
      <c r="G4793" s="5"/>
      <c r="H4793" s="5">
        <v>47</v>
      </c>
    </row>
    <row r="4794" spans="1:8" ht="16" x14ac:dyDescent="0.2">
      <c r="A4794" s="7" t="s">
        <v>8</v>
      </c>
      <c r="G4794" s="5"/>
      <c r="H4794" s="5">
        <v>33</v>
      </c>
    </row>
    <row r="4795" spans="1:8" ht="16" x14ac:dyDescent="0.2">
      <c r="A4795" s="7" t="s">
        <v>8</v>
      </c>
      <c r="G4795" s="5"/>
      <c r="H4795" s="5">
        <v>47</v>
      </c>
    </row>
    <row r="4796" spans="1:8" ht="16" x14ac:dyDescent="0.2">
      <c r="A4796" s="7" t="s">
        <v>8</v>
      </c>
      <c r="G4796" s="5"/>
      <c r="H4796" s="5">
        <v>48</v>
      </c>
    </row>
    <row r="4797" spans="1:8" ht="16" x14ac:dyDescent="0.2">
      <c r="A4797" s="7" t="s">
        <v>9</v>
      </c>
      <c r="G4797" s="5"/>
      <c r="H4797" s="5">
        <v>50</v>
      </c>
    </row>
    <row r="4798" spans="1:8" ht="16" x14ac:dyDescent="0.2">
      <c r="A4798" s="7" t="s">
        <v>8</v>
      </c>
      <c r="G4798" s="5"/>
      <c r="H4798" s="5">
        <v>66</v>
      </c>
    </row>
    <row r="4799" spans="1:8" ht="16" x14ac:dyDescent="0.2">
      <c r="A4799" s="7" t="s">
        <v>8</v>
      </c>
      <c r="G4799" s="5"/>
      <c r="H4799" s="5">
        <v>41</v>
      </c>
    </row>
    <row r="4800" spans="1:8" ht="16" x14ac:dyDescent="0.2">
      <c r="A4800" s="7" t="s">
        <v>8</v>
      </c>
      <c r="G4800" s="5"/>
      <c r="H4800" s="5">
        <v>21</v>
      </c>
    </row>
    <row r="4801" spans="1:8" ht="16" x14ac:dyDescent="0.2">
      <c r="A4801" s="7" t="s">
        <v>8</v>
      </c>
      <c r="G4801" s="5"/>
      <c r="H4801" s="5">
        <v>44</v>
      </c>
    </row>
    <row r="4802" spans="1:8" ht="16" x14ac:dyDescent="0.2">
      <c r="A4802" s="7" t="s">
        <v>8</v>
      </c>
      <c r="G4802" s="5"/>
      <c r="H4802" s="5">
        <v>40</v>
      </c>
    </row>
    <row r="4803" spans="1:8" ht="16" x14ac:dyDescent="0.2">
      <c r="A4803" s="7" t="s">
        <v>8</v>
      </c>
      <c r="G4803" s="5"/>
      <c r="H4803" s="5">
        <v>29</v>
      </c>
    </row>
    <row r="4804" spans="1:8" ht="16" x14ac:dyDescent="0.2">
      <c r="A4804" s="7" t="s">
        <v>8</v>
      </c>
      <c r="G4804" s="5"/>
      <c r="H4804" s="5">
        <v>38</v>
      </c>
    </row>
    <row r="4805" spans="1:8" ht="16" x14ac:dyDescent="0.2">
      <c r="A4805" s="7" t="s">
        <v>8</v>
      </c>
      <c r="G4805" s="5"/>
      <c r="H4805" s="5">
        <v>56</v>
      </c>
    </row>
    <row r="4806" spans="1:8" ht="16" x14ac:dyDescent="0.2">
      <c r="A4806" s="7" t="s">
        <v>9</v>
      </c>
      <c r="G4806" s="5"/>
      <c r="H4806" s="5">
        <v>46</v>
      </c>
    </row>
    <row r="4807" spans="1:8" ht="16" x14ac:dyDescent="0.2">
      <c r="A4807" s="7" t="s">
        <v>8</v>
      </c>
      <c r="G4807" s="5"/>
      <c r="H4807" s="5">
        <v>63</v>
      </c>
    </row>
    <row r="4808" spans="1:8" ht="16" x14ac:dyDescent="0.2">
      <c r="A4808" s="7" t="s">
        <v>8</v>
      </c>
      <c r="G4808" s="5"/>
      <c r="H4808" s="5">
        <v>47</v>
      </c>
    </row>
    <row r="4809" spans="1:8" ht="16" x14ac:dyDescent="0.2">
      <c r="A4809" s="7" t="s">
        <v>8</v>
      </c>
      <c r="G4809" s="5"/>
      <c r="H4809" s="5">
        <v>36</v>
      </c>
    </row>
    <row r="4810" spans="1:8" ht="16" x14ac:dyDescent="0.2">
      <c r="A4810" s="7" t="s">
        <v>8</v>
      </c>
      <c r="G4810" s="5"/>
      <c r="H4810" s="5">
        <v>49</v>
      </c>
    </row>
    <row r="4811" spans="1:8" ht="16" x14ac:dyDescent="0.2">
      <c r="A4811" s="7" t="s">
        <v>8</v>
      </c>
      <c r="G4811" s="5"/>
      <c r="H4811" s="5">
        <v>45</v>
      </c>
    </row>
    <row r="4812" spans="1:8" ht="16" x14ac:dyDescent="0.2">
      <c r="A4812" s="7" t="s">
        <v>8</v>
      </c>
      <c r="G4812" s="5"/>
      <c r="H4812" s="5">
        <v>65</v>
      </c>
    </row>
    <row r="4813" spans="1:8" ht="16" x14ac:dyDescent="0.2">
      <c r="A4813" s="7" t="s">
        <v>8</v>
      </c>
      <c r="G4813" s="5"/>
      <c r="H4813" s="5">
        <v>49</v>
      </c>
    </row>
    <row r="4814" spans="1:8" ht="16" x14ac:dyDescent="0.2">
      <c r="A4814" s="7" t="s">
        <v>8</v>
      </c>
      <c r="G4814" s="5"/>
      <c r="H4814" s="5">
        <v>44</v>
      </c>
    </row>
    <row r="4815" spans="1:8" ht="16" x14ac:dyDescent="0.2">
      <c r="A4815" s="7" t="s">
        <v>8</v>
      </c>
      <c r="G4815" s="5"/>
      <c r="H4815" s="5">
        <v>57</v>
      </c>
    </row>
    <row r="4816" spans="1:8" ht="16" x14ac:dyDescent="0.2">
      <c r="A4816" s="7" t="s">
        <v>8</v>
      </c>
      <c r="G4816" s="5"/>
      <c r="H4816" s="5">
        <v>47</v>
      </c>
    </row>
    <row r="4817" spans="1:8" ht="16" x14ac:dyDescent="0.2">
      <c r="A4817" s="7" t="s">
        <v>8</v>
      </c>
      <c r="G4817" s="5"/>
      <c r="H4817" s="5">
        <v>26</v>
      </c>
    </row>
    <row r="4818" spans="1:8" ht="16" x14ac:dyDescent="0.2">
      <c r="A4818" s="7" t="s">
        <v>8</v>
      </c>
      <c r="G4818" s="5"/>
      <c r="H4818" s="5">
        <v>52</v>
      </c>
    </row>
    <row r="4819" spans="1:8" ht="16" x14ac:dyDescent="0.2">
      <c r="A4819" s="7" t="s">
        <v>8</v>
      </c>
      <c r="G4819" s="5"/>
      <c r="H4819" s="5">
        <v>57</v>
      </c>
    </row>
    <row r="4820" spans="1:8" ht="16" x14ac:dyDescent="0.2">
      <c r="A4820" s="7" t="s">
        <v>8</v>
      </c>
      <c r="G4820" s="5"/>
      <c r="H4820" s="5">
        <v>35</v>
      </c>
    </row>
    <row r="4821" spans="1:8" ht="16" x14ac:dyDescent="0.2">
      <c r="A4821" s="7" t="s">
        <v>9</v>
      </c>
      <c r="G4821" s="5"/>
      <c r="H4821" s="5">
        <v>35</v>
      </c>
    </row>
    <row r="4822" spans="1:8" ht="16" x14ac:dyDescent="0.2">
      <c r="A4822" s="7" t="s">
        <v>8</v>
      </c>
      <c r="G4822" s="5"/>
      <c r="H4822" s="5">
        <v>31</v>
      </c>
    </row>
    <row r="4823" spans="1:8" ht="16" x14ac:dyDescent="0.2">
      <c r="A4823" s="7" t="s">
        <v>8</v>
      </c>
      <c r="G4823" s="5"/>
      <c r="H4823" s="5">
        <v>48</v>
      </c>
    </row>
    <row r="4824" spans="1:8" ht="16" x14ac:dyDescent="0.2">
      <c r="A4824" s="7" t="s">
        <v>8</v>
      </c>
      <c r="G4824" s="5"/>
      <c r="H4824" s="5">
        <v>50</v>
      </c>
    </row>
    <row r="4825" spans="1:8" ht="16" x14ac:dyDescent="0.2">
      <c r="A4825" s="7" t="s">
        <v>9</v>
      </c>
      <c r="G4825" s="5"/>
      <c r="H4825" s="5">
        <v>29</v>
      </c>
    </row>
    <row r="4826" spans="1:8" ht="16" x14ac:dyDescent="0.2">
      <c r="A4826" s="7" t="s">
        <v>8</v>
      </c>
      <c r="G4826" s="5"/>
      <c r="H4826" s="5">
        <v>46</v>
      </c>
    </row>
    <row r="4827" spans="1:8" ht="16" x14ac:dyDescent="0.2">
      <c r="A4827" s="7" t="s">
        <v>8</v>
      </c>
      <c r="G4827" s="5"/>
      <c r="H4827" s="5">
        <v>29</v>
      </c>
    </row>
    <row r="4828" spans="1:8" ht="16" x14ac:dyDescent="0.2">
      <c r="A4828" s="7" t="s">
        <v>8</v>
      </c>
      <c r="G4828" s="5"/>
      <c r="H4828" s="5">
        <v>41</v>
      </c>
    </row>
    <row r="4829" spans="1:8" ht="16" x14ac:dyDescent="0.2">
      <c r="A4829" s="7" t="s">
        <v>8</v>
      </c>
      <c r="G4829" s="5"/>
      <c r="H4829" s="5">
        <v>44</v>
      </c>
    </row>
    <row r="4830" spans="1:8" ht="16" x14ac:dyDescent="0.2">
      <c r="A4830" s="7" t="s">
        <v>8</v>
      </c>
      <c r="G4830" s="5"/>
      <c r="H4830" s="5">
        <v>51</v>
      </c>
    </row>
    <row r="4831" spans="1:8" ht="16" x14ac:dyDescent="0.2">
      <c r="A4831" s="7" t="s">
        <v>8</v>
      </c>
      <c r="G4831" s="5"/>
      <c r="H4831" s="5">
        <v>30</v>
      </c>
    </row>
    <row r="4832" spans="1:8" ht="16" x14ac:dyDescent="0.2">
      <c r="A4832" s="7" t="s">
        <v>8</v>
      </c>
      <c r="G4832" s="5"/>
      <c r="H4832" s="5">
        <v>34</v>
      </c>
    </row>
    <row r="4833" spans="1:8" ht="16" x14ac:dyDescent="0.2">
      <c r="A4833" s="7" t="s">
        <v>9</v>
      </c>
      <c r="G4833" s="5"/>
      <c r="H4833" s="5">
        <v>53</v>
      </c>
    </row>
    <row r="4834" spans="1:8" ht="16" x14ac:dyDescent="0.2">
      <c r="A4834" s="7" t="s">
        <v>8</v>
      </c>
      <c r="G4834" s="5"/>
      <c r="H4834" s="5">
        <v>37</v>
      </c>
    </row>
    <row r="4835" spans="1:8" ht="16" x14ac:dyDescent="0.2">
      <c r="A4835" s="7" t="s">
        <v>8</v>
      </c>
      <c r="G4835" s="5"/>
      <c r="H4835" s="5">
        <v>50</v>
      </c>
    </row>
    <row r="4836" spans="1:8" ht="16" x14ac:dyDescent="0.2">
      <c r="A4836" s="7" t="s">
        <v>8</v>
      </c>
      <c r="G4836" s="5"/>
      <c r="H4836" s="5">
        <v>57</v>
      </c>
    </row>
    <row r="4837" spans="1:8" ht="16" x14ac:dyDescent="0.2">
      <c r="A4837" s="7" t="s">
        <v>8</v>
      </c>
      <c r="G4837" s="5"/>
      <c r="H4837" s="5">
        <v>45</v>
      </c>
    </row>
    <row r="4838" spans="1:8" ht="16" x14ac:dyDescent="0.2">
      <c r="A4838" s="7" t="s">
        <v>8</v>
      </c>
      <c r="G4838" s="5"/>
      <c r="H4838" s="5">
        <v>50</v>
      </c>
    </row>
    <row r="4839" spans="1:8" ht="16" x14ac:dyDescent="0.2">
      <c r="A4839" s="7" t="s">
        <v>8</v>
      </c>
      <c r="G4839" s="5"/>
      <c r="H4839" s="5">
        <v>27</v>
      </c>
    </row>
    <row r="4840" spans="1:8" ht="16" x14ac:dyDescent="0.2">
      <c r="A4840" s="7" t="s">
        <v>8</v>
      </c>
      <c r="G4840" s="5"/>
      <c r="H4840" s="5">
        <v>47</v>
      </c>
    </row>
    <row r="4841" spans="1:8" ht="16" x14ac:dyDescent="0.2">
      <c r="A4841" s="7" t="s">
        <v>8</v>
      </c>
      <c r="G4841" s="5"/>
      <c r="H4841" s="5">
        <v>48</v>
      </c>
    </row>
    <row r="4842" spans="1:8" ht="16" x14ac:dyDescent="0.2">
      <c r="A4842" s="7" t="s">
        <v>8</v>
      </c>
      <c r="G4842" s="5"/>
      <c r="H4842" s="5">
        <v>37</v>
      </c>
    </row>
    <row r="4843" spans="1:8" ht="16" x14ac:dyDescent="0.2">
      <c r="A4843" s="7" t="s">
        <v>8</v>
      </c>
      <c r="G4843" s="5"/>
      <c r="H4843" s="5">
        <v>30</v>
      </c>
    </row>
    <row r="4844" spans="1:8" ht="16" x14ac:dyDescent="0.2">
      <c r="A4844" s="7" t="s">
        <v>8</v>
      </c>
      <c r="G4844" s="5"/>
      <c r="H4844" s="5">
        <v>42</v>
      </c>
    </row>
    <row r="4845" spans="1:8" ht="16" x14ac:dyDescent="0.2">
      <c r="A4845" s="7" t="s">
        <v>9</v>
      </c>
      <c r="G4845" s="5"/>
      <c r="H4845" s="5">
        <v>36</v>
      </c>
    </row>
    <row r="4846" spans="1:8" ht="16" x14ac:dyDescent="0.2">
      <c r="A4846" s="7" t="s">
        <v>8</v>
      </c>
      <c r="G4846" s="5"/>
      <c r="H4846" s="5">
        <v>66</v>
      </c>
    </row>
    <row r="4847" spans="1:8" ht="16" x14ac:dyDescent="0.2">
      <c r="A4847" s="7" t="s">
        <v>8</v>
      </c>
      <c r="G4847" s="5"/>
      <c r="H4847" s="5">
        <v>56</v>
      </c>
    </row>
    <row r="4848" spans="1:8" ht="16" x14ac:dyDescent="0.2">
      <c r="A4848" s="7" t="s">
        <v>9</v>
      </c>
      <c r="G4848" s="5"/>
      <c r="H4848" s="5">
        <v>38</v>
      </c>
    </row>
    <row r="4849" spans="1:8" ht="16" x14ac:dyDescent="0.2">
      <c r="A4849" s="7" t="s">
        <v>9</v>
      </c>
      <c r="G4849" s="5"/>
      <c r="H4849" s="5">
        <v>49</v>
      </c>
    </row>
    <row r="4850" spans="1:8" ht="16" x14ac:dyDescent="0.2">
      <c r="A4850" s="7" t="s">
        <v>8</v>
      </c>
      <c r="G4850" s="5"/>
      <c r="H4850" s="5">
        <v>26</v>
      </c>
    </row>
    <row r="4851" spans="1:8" ht="16" x14ac:dyDescent="0.2">
      <c r="A4851" s="7" t="s">
        <v>8</v>
      </c>
      <c r="G4851" s="5"/>
      <c r="H4851" s="5">
        <v>44</v>
      </c>
    </row>
    <row r="4852" spans="1:8" ht="16" x14ac:dyDescent="0.2">
      <c r="A4852" s="7" t="s">
        <v>8</v>
      </c>
      <c r="G4852" s="5"/>
      <c r="H4852" s="5">
        <v>37</v>
      </c>
    </row>
    <row r="4853" spans="1:8" ht="16" x14ac:dyDescent="0.2">
      <c r="A4853" s="7" t="s">
        <v>8</v>
      </c>
      <c r="G4853" s="5"/>
      <c r="H4853" s="5">
        <v>37</v>
      </c>
    </row>
    <row r="4854" spans="1:8" ht="16" x14ac:dyDescent="0.2">
      <c r="A4854" s="7" t="s">
        <v>8</v>
      </c>
      <c r="G4854" s="5"/>
      <c r="H4854" s="5">
        <v>47</v>
      </c>
    </row>
    <row r="4855" spans="1:8" ht="16" x14ac:dyDescent="0.2">
      <c r="A4855" s="7" t="s">
        <v>8</v>
      </c>
      <c r="G4855" s="5"/>
      <c r="H4855" s="5">
        <v>61</v>
      </c>
    </row>
    <row r="4856" spans="1:8" ht="16" x14ac:dyDescent="0.2">
      <c r="A4856" s="7" t="s">
        <v>8</v>
      </c>
      <c r="G4856" s="5"/>
      <c r="H4856" s="5">
        <v>43</v>
      </c>
    </row>
    <row r="4857" spans="1:8" ht="16" x14ac:dyDescent="0.2">
      <c r="A4857" s="7" t="s">
        <v>8</v>
      </c>
      <c r="G4857" s="5"/>
      <c r="H4857" s="5">
        <v>53</v>
      </c>
    </row>
    <row r="4858" spans="1:8" ht="16" x14ac:dyDescent="0.2">
      <c r="A4858" s="7" t="s">
        <v>8</v>
      </c>
      <c r="G4858" s="5"/>
      <c r="H4858" s="5">
        <v>55</v>
      </c>
    </row>
    <row r="4859" spans="1:8" ht="16" x14ac:dyDescent="0.2">
      <c r="A4859" s="7" t="s">
        <v>9</v>
      </c>
      <c r="G4859" s="5"/>
      <c r="H4859" s="5">
        <v>60</v>
      </c>
    </row>
    <row r="4860" spans="1:8" ht="16" x14ac:dyDescent="0.2">
      <c r="A4860" s="7" t="s">
        <v>8</v>
      </c>
      <c r="G4860" s="5"/>
      <c r="H4860" s="5">
        <v>44</v>
      </c>
    </row>
    <row r="4861" spans="1:8" ht="16" x14ac:dyDescent="0.2">
      <c r="A4861" s="7" t="s">
        <v>8</v>
      </c>
      <c r="G4861" s="5"/>
      <c r="H4861" s="5">
        <v>33</v>
      </c>
    </row>
    <row r="4862" spans="1:8" ht="16" x14ac:dyDescent="0.2">
      <c r="A4862" s="7" t="s">
        <v>8</v>
      </c>
      <c r="G4862" s="5"/>
      <c r="H4862" s="5">
        <v>56</v>
      </c>
    </row>
    <row r="4863" spans="1:8" ht="16" x14ac:dyDescent="0.2">
      <c r="A4863" s="7" t="s">
        <v>8</v>
      </c>
      <c r="G4863" s="5"/>
      <c r="H4863" s="5">
        <v>42</v>
      </c>
    </row>
    <row r="4864" spans="1:8" ht="16" x14ac:dyDescent="0.2">
      <c r="A4864" s="7" t="s">
        <v>8</v>
      </c>
      <c r="G4864" s="5"/>
      <c r="H4864" s="5">
        <v>41</v>
      </c>
    </row>
    <row r="4865" spans="1:8" ht="16" x14ac:dyDescent="0.2">
      <c r="A4865" s="7" t="s">
        <v>9</v>
      </c>
      <c r="G4865" s="5"/>
      <c r="H4865" s="5">
        <v>57</v>
      </c>
    </row>
    <row r="4866" spans="1:8" ht="16" x14ac:dyDescent="0.2">
      <c r="A4866" s="7" t="s">
        <v>8</v>
      </c>
      <c r="G4866" s="5"/>
      <c r="H4866" s="5">
        <v>52</v>
      </c>
    </row>
    <row r="4867" spans="1:8" ht="16" x14ac:dyDescent="0.2">
      <c r="A4867" s="7" t="s">
        <v>8</v>
      </c>
      <c r="G4867" s="5"/>
      <c r="H4867" s="5">
        <v>54</v>
      </c>
    </row>
    <row r="4868" spans="1:8" ht="16" x14ac:dyDescent="0.2">
      <c r="A4868" s="7" t="s">
        <v>8</v>
      </c>
      <c r="G4868" s="5"/>
      <c r="H4868" s="5">
        <v>54</v>
      </c>
    </row>
    <row r="4869" spans="1:8" ht="16" x14ac:dyDescent="0.2">
      <c r="A4869" s="7" t="s">
        <v>8</v>
      </c>
      <c r="G4869" s="5"/>
      <c r="H4869" s="5">
        <v>23</v>
      </c>
    </row>
    <row r="4870" spans="1:8" ht="16" x14ac:dyDescent="0.2">
      <c r="A4870" s="7" t="s">
        <v>8</v>
      </c>
      <c r="G4870" s="5"/>
      <c r="H4870" s="5">
        <v>55</v>
      </c>
    </row>
    <row r="4871" spans="1:8" ht="16" x14ac:dyDescent="0.2">
      <c r="A4871" s="7" t="s">
        <v>8</v>
      </c>
      <c r="G4871" s="5"/>
      <c r="H4871" s="5">
        <v>46</v>
      </c>
    </row>
    <row r="4872" spans="1:8" ht="16" x14ac:dyDescent="0.2">
      <c r="A4872" s="7" t="s">
        <v>8</v>
      </c>
      <c r="G4872" s="5"/>
      <c r="H4872" s="5">
        <v>34</v>
      </c>
    </row>
    <row r="4873" spans="1:8" ht="16" x14ac:dyDescent="0.2">
      <c r="A4873" s="7" t="s">
        <v>8</v>
      </c>
      <c r="G4873" s="5"/>
      <c r="H4873" s="5">
        <v>66</v>
      </c>
    </row>
    <row r="4874" spans="1:8" ht="16" x14ac:dyDescent="0.2">
      <c r="A4874" s="7" t="s">
        <v>8</v>
      </c>
      <c r="G4874" s="5"/>
      <c r="H4874" s="5">
        <v>51</v>
      </c>
    </row>
    <row r="4875" spans="1:8" ht="16" x14ac:dyDescent="0.2">
      <c r="A4875" s="7" t="s">
        <v>8</v>
      </c>
      <c r="G4875" s="5"/>
      <c r="H4875" s="5">
        <v>53</v>
      </c>
    </row>
    <row r="4876" spans="1:8" ht="16" x14ac:dyDescent="0.2">
      <c r="A4876" s="7" t="s">
        <v>8</v>
      </c>
      <c r="G4876" s="5"/>
      <c r="H4876" s="5">
        <v>47</v>
      </c>
    </row>
    <row r="4877" spans="1:8" ht="16" x14ac:dyDescent="0.2">
      <c r="A4877" s="7" t="s">
        <v>8</v>
      </c>
      <c r="G4877" s="5"/>
      <c r="H4877" s="5">
        <v>57</v>
      </c>
    </row>
    <row r="4878" spans="1:8" ht="16" x14ac:dyDescent="0.2">
      <c r="A4878" s="7" t="s">
        <v>8</v>
      </c>
      <c r="G4878" s="5"/>
      <c r="H4878" s="5">
        <v>24</v>
      </c>
    </row>
    <row r="4879" spans="1:8" ht="16" x14ac:dyDescent="0.2">
      <c r="A4879" s="7" t="s">
        <v>8</v>
      </c>
      <c r="G4879" s="5"/>
      <c r="H4879" s="5">
        <v>31</v>
      </c>
    </row>
    <row r="4880" spans="1:8" ht="16" x14ac:dyDescent="0.2">
      <c r="A4880" s="7" t="s">
        <v>8</v>
      </c>
      <c r="G4880" s="5"/>
      <c r="H4880" s="5">
        <v>35</v>
      </c>
    </row>
    <row r="4881" spans="1:8" ht="16" x14ac:dyDescent="0.2">
      <c r="A4881" s="7" t="s">
        <v>8</v>
      </c>
      <c r="G4881" s="5"/>
      <c r="H4881" s="5">
        <v>40</v>
      </c>
    </row>
    <row r="4882" spans="1:8" ht="16" x14ac:dyDescent="0.2">
      <c r="A4882" s="7" t="s">
        <v>8</v>
      </c>
      <c r="G4882" s="5"/>
      <c r="H4882" s="5">
        <v>57</v>
      </c>
    </row>
    <row r="4883" spans="1:8" ht="16" x14ac:dyDescent="0.2">
      <c r="A4883" s="7" t="s">
        <v>8</v>
      </c>
      <c r="G4883" s="5"/>
      <c r="H4883" s="5">
        <v>48</v>
      </c>
    </row>
    <row r="4884" spans="1:8" ht="16" x14ac:dyDescent="0.2">
      <c r="A4884" s="7" t="s">
        <v>8</v>
      </c>
      <c r="G4884" s="5"/>
      <c r="H4884" s="5">
        <v>53</v>
      </c>
    </row>
    <row r="4885" spans="1:8" ht="16" x14ac:dyDescent="0.2">
      <c r="A4885" s="7" t="s">
        <v>9</v>
      </c>
      <c r="G4885" s="5"/>
      <c r="H4885" s="5">
        <v>24</v>
      </c>
    </row>
    <row r="4886" spans="1:8" ht="16" x14ac:dyDescent="0.2">
      <c r="A4886" s="7" t="s">
        <v>8</v>
      </c>
      <c r="G4886" s="5"/>
      <c r="H4886" s="5">
        <v>68</v>
      </c>
    </row>
    <row r="4887" spans="1:8" ht="16" x14ac:dyDescent="0.2">
      <c r="A4887" s="7" t="s">
        <v>8</v>
      </c>
      <c r="G4887" s="5"/>
      <c r="H4887" s="5">
        <v>23</v>
      </c>
    </row>
    <row r="4888" spans="1:8" ht="16" x14ac:dyDescent="0.2">
      <c r="A4888" s="7" t="s">
        <v>9</v>
      </c>
      <c r="G4888" s="5"/>
      <c r="H4888" s="5">
        <v>29</v>
      </c>
    </row>
    <row r="4889" spans="1:8" ht="16" x14ac:dyDescent="0.2">
      <c r="A4889" s="7" t="s">
        <v>8</v>
      </c>
      <c r="G4889" s="5"/>
      <c r="H4889" s="5">
        <v>44</v>
      </c>
    </row>
    <row r="4890" spans="1:8" ht="16" x14ac:dyDescent="0.2">
      <c r="A4890" s="7" t="s">
        <v>8</v>
      </c>
      <c r="G4890" s="5"/>
      <c r="H4890" s="5">
        <v>44</v>
      </c>
    </row>
    <row r="4891" spans="1:8" ht="16" x14ac:dyDescent="0.2">
      <c r="A4891" s="7" t="s">
        <v>8</v>
      </c>
      <c r="G4891" s="5"/>
      <c r="H4891" s="5">
        <v>55</v>
      </c>
    </row>
    <row r="4892" spans="1:8" ht="16" x14ac:dyDescent="0.2">
      <c r="A4892" s="7" t="s">
        <v>8</v>
      </c>
      <c r="G4892" s="5"/>
      <c r="H4892" s="5">
        <v>40</v>
      </c>
    </row>
    <row r="4893" spans="1:8" ht="16" x14ac:dyDescent="0.2">
      <c r="A4893" s="7" t="s">
        <v>8</v>
      </c>
      <c r="G4893" s="5"/>
      <c r="H4893" s="5">
        <v>48</v>
      </c>
    </row>
    <row r="4894" spans="1:8" ht="16" x14ac:dyDescent="0.2">
      <c r="A4894" s="7" t="s">
        <v>9</v>
      </c>
      <c r="G4894" s="5"/>
      <c r="H4894" s="5">
        <v>47</v>
      </c>
    </row>
    <row r="4895" spans="1:8" ht="16" x14ac:dyDescent="0.2">
      <c r="A4895" s="7" t="s">
        <v>8</v>
      </c>
      <c r="G4895" s="5"/>
      <c r="H4895" s="5">
        <v>44</v>
      </c>
    </row>
    <row r="4896" spans="1:8" ht="16" x14ac:dyDescent="0.2">
      <c r="A4896" s="7" t="s">
        <v>8</v>
      </c>
      <c r="G4896" s="5"/>
      <c r="H4896" s="5">
        <v>32</v>
      </c>
    </row>
    <row r="4897" spans="1:8" ht="16" x14ac:dyDescent="0.2">
      <c r="A4897" s="7" t="s">
        <v>8</v>
      </c>
      <c r="G4897" s="5"/>
      <c r="H4897" s="5">
        <v>37</v>
      </c>
    </row>
    <row r="4898" spans="1:8" ht="16" x14ac:dyDescent="0.2">
      <c r="A4898" s="7" t="s">
        <v>8</v>
      </c>
      <c r="G4898" s="5"/>
      <c r="H4898" s="5">
        <v>25</v>
      </c>
    </row>
    <row r="4899" spans="1:8" ht="16" x14ac:dyDescent="0.2">
      <c r="A4899" s="7" t="s">
        <v>8</v>
      </c>
      <c r="G4899" s="5"/>
      <c r="H4899" s="5">
        <v>46</v>
      </c>
    </row>
    <row r="4900" spans="1:8" ht="16" x14ac:dyDescent="0.2">
      <c r="A4900" s="7" t="s">
        <v>8</v>
      </c>
      <c r="G4900" s="5"/>
      <c r="H4900" s="5">
        <v>67</v>
      </c>
    </row>
    <row r="4901" spans="1:8" ht="16" x14ac:dyDescent="0.2">
      <c r="A4901" s="7" t="s">
        <v>8</v>
      </c>
      <c r="G4901" s="5"/>
      <c r="H4901" s="5">
        <v>49</v>
      </c>
    </row>
    <row r="4902" spans="1:8" ht="16" x14ac:dyDescent="0.2">
      <c r="A4902" s="7" t="s">
        <v>8</v>
      </c>
      <c r="G4902" s="5"/>
      <c r="H4902" s="5">
        <v>44</v>
      </c>
    </row>
    <row r="4903" spans="1:8" ht="16" x14ac:dyDescent="0.2">
      <c r="A4903" s="7" t="s">
        <v>8</v>
      </c>
      <c r="G4903" s="5"/>
      <c r="H4903" s="5">
        <v>33</v>
      </c>
    </row>
    <row r="4904" spans="1:8" ht="16" x14ac:dyDescent="0.2">
      <c r="A4904" s="7" t="s">
        <v>9</v>
      </c>
      <c r="G4904" s="5"/>
      <c r="H4904" s="5">
        <v>51</v>
      </c>
    </row>
    <row r="4905" spans="1:8" ht="16" x14ac:dyDescent="0.2">
      <c r="A4905" s="7" t="s">
        <v>8</v>
      </c>
      <c r="G4905" s="5"/>
      <c r="H4905" s="5">
        <v>39</v>
      </c>
    </row>
    <row r="4906" spans="1:8" ht="16" x14ac:dyDescent="0.2">
      <c r="A4906" s="7" t="s">
        <v>8</v>
      </c>
      <c r="G4906" s="5"/>
      <c r="H4906" s="5">
        <v>56</v>
      </c>
    </row>
    <row r="4907" spans="1:8" ht="16" x14ac:dyDescent="0.2">
      <c r="A4907" s="7" t="s">
        <v>8</v>
      </c>
      <c r="G4907" s="5"/>
      <c r="H4907" s="5">
        <v>63</v>
      </c>
    </row>
    <row r="4908" spans="1:8" ht="16" x14ac:dyDescent="0.2">
      <c r="A4908" s="7" t="s">
        <v>8</v>
      </c>
      <c r="G4908" s="5"/>
      <c r="H4908" s="5">
        <v>56</v>
      </c>
    </row>
    <row r="4909" spans="1:8" ht="16" x14ac:dyDescent="0.2">
      <c r="A4909" s="7" t="s">
        <v>8</v>
      </c>
      <c r="G4909" s="5"/>
      <c r="H4909" s="5">
        <v>36</v>
      </c>
    </row>
    <row r="4910" spans="1:8" ht="16" x14ac:dyDescent="0.2">
      <c r="A4910" s="7" t="s">
        <v>8</v>
      </c>
      <c r="G4910" s="5"/>
      <c r="H4910" s="5">
        <v>59</v>
      </c>
    </row>
    <row r="4911" spans="1:8" ht="16" x14ac:dyDescent="0.2">
      <c r="A4911" s="7" t="s">
        <v>8</v>
      </c>
      <c r="G4911" s="5"/>
      <c r="H4911" s="5">
        <v>29</v>
      </c>
    </row>
    <row r="4912" spans="1:8" ht="16" x14ac:dyDescent="0.2">
      <c r="A4912" s="7" t="s">
        <v>8</v>
      </c>
      <c r="G4912" s="5"/>
      <c r="H4912" s="5">
        <v>40</v>
      </c>
    </row>
    <row r="4913" spans="1:8" ht="16" x14ac:dyDescent="0.2">
      <c r="A4913" s="7" t="s">
        <v>8</v>
      </c>
      <c r="G4913" s="5"/>
      <c r="H4913" s="5">
        <v>39</v>
      </c>
    </row>
    <row r="4914" spans="1:8" ht="16" x14ac:dyDescent="0.2">
      <c r="A4914" s="7" t="s">
        <v>8</v>
      </c>
      <c r="G4914" s="5"/>
      <c r="H4914" s="5">
        <v>47</v>
      </c>
    </row>
    <row r="4915" spans="1:8" ht="16" x14ac:dyDescent="0.2">
      <c r="A4915" s="7" t="s">
        <v>9</v>
      </c>
      <c r="G4915" s="5"/>
      <c r="H4915" s="5">
        <v>25</v>
      </c>
    </row>
    <row r="4916" spans="1:8" ht="16" x14ac:dyDescent="0.2">
      <c r="A4916" s="7" t="s">
        <v>8</v>
      </c>
      <c r="G4916" s="5"/>
      <c r="H4916" s="5">
        <v>68</v>
      </c>
    </row>
    <row r="4917" spans="1:8" ht="16" x14ac:dyDescent="0.2">
      <c r="A4917" s="7" t="s">
        <v>9</v>
      </c>
      <c r="G4917" s="5"/>
      <c r="H4917" s="5">
        <v>28</v>
      </c>
    </row>
    <row r="4918" spans="1:8" ht="16" x14ac:dyDescent="0.2">
      <c r="A4918" s="7" t="s">
        <v>8</v>
      </c>
      <c r="G4918" s="5"/>
      <c r="H4918" s="5">
        <v>53</v>
      </c>
    </row>
    <row r="4919" spans="1:8" ht="16" x14ac:dyDescent="0.2">
      <c r="A4919" s="7" t="s">
        <v>8</v>
      </c>
      <c r="G4919" s="5"/>
      <c r="H4919" s="5">
        <v>25</v>
      </c>
    </row>
    <row r="4920" spans="1:8" ht="16" x14ac:dyDescent="0.2">
      <c r="A4920" s="7" t="s">
        <v>8</v>
      </c>
      <c r="G4920" s="5"/>
      <c r="H4920" s="5">
        <v>46</v>
      </c>
    </row>
    <row r="4921" spans="1:8" ht="16" x14ac:dyDescent="0.2">
      <c r="A4921" s="7" t="s">
        <v>9</v>
      </c>
      <c r="G4921" s="5"/>
      <c r="H4921" s="5">
        <v>43</v>
      </c>
    </row>
    <row r="4922" spans="1:8" ht="16" x14ac:dyDescent="0.2">
      <c r="A4922" s="7" t="s">
        <v>8</v>
      </c>
      <c r="G4922" s="5"/>
      <c r="H4922" s="5">
        <v>53</v>
      </c>
    </row>
    <row r="4923" spans="1:8" ht="16" x14ac:dyDescent="0.2">
      <c r="A4923" s="7" t="s">
        <v>8</v>
      </c>
      <c r="G4923" s="5"/>
      <c r="H4923" s="5">
        <v>43</v>
      </c>
    </row>
    <row r="4924" spans="1:8" ht="16" x14ac:dyDescent="0.2">
      <c r="A4924" s="7" t="s">
        <v>8</v>
      </c>
      <c r="G4924" s="5"/>
      <c r="H4924" s="5">
        <v>63</v>
      </c>
    </row>
    <row r="4925" spans="1:8" ht="16" x14ac:dyDescent="0.2">
      <c r="A4925" s="7" t="s">
        <v>8</v>
      </c>
      <c r="G4925" s="5"/>
      <c r="H4925" s="5">
        <v>59</v>
      </c>
    </row>
    <row r="4926" spans="1:8" ht="16" x14ac:dyDescent="0.2">
      <c r="A4926" s="7" t="s">
        <v>8</v>
      </c>
      <c r="G4926" s="5"/>
      <c r="H4926" s="5">
        <v>44</v>
      </c>
    </row>
    <row r="4927" spans="1:8" ht="16" x14ac:dyDescent="0.2">
      <c r="A4927" s="7" t="s">
        <v>8</v>
      </c>
      <c r="G4927" s="5"/>
      <c r="H4927" s="5">
        <v>50</v>
      </c>
    </row>
    <row r="4928" spans="1:8" ht="16" x14ac:dyDescent="0.2">
      <c r="A4928" s="7" t="s">
        <v>8</v>
      </c>
      <c r="G4928" s="5"/>
      <c r="H4928" s="5">
        <v>57</v>
      </c>
    </row>
    <row r="4929" spans="1:8" ht="16" x14ac:dyDescent="0.2">
      <c r="A4929" s="7" t="s">
        <v>8</v>
      </c>
      <c r="G4929" s="5"/>
      <c r="H4929" s="5">
        <v>27</v>
      </c>
    </row>
    <row r="4930" spans="1:8" ht="16" x14ac:dyDescent="0.2">
      <c r="A4930" s="7" t="s">
        <v>9</v>
      </c>
      <c r="G4930" s="5"/>
      <c r="H4930" s="5">
        <v>37</v>
      </c>
    </row>
    <row r="4931" spans="1:8" ht="16" x14ac:dyDescent="0.2">
      <c r="A4931" s="7" t="s">
        <v>8</v>
      </c>
      <c r="G4931" s="5"/>
      <c r="H4931" s="5">
        <v>45</v>
      </c>
    </row>
    <row r="4932" spans="1:8" ht="16" x14ac:dyDescent="0.2">
      <c r="A4932" s="7" t="s">
        <v>8</v>
      </c>
      <c r="G4932" s="5"/>
      <c r="H4932" s="5">
        <v>34</v>
      </c>
    </row>
    <row r="4933" spans="1:8" ht="16" x14ac:dyDescent="0.2">
      <c r="A4933" s="7" t="s">
        <v>8</v>
      </c>
      <c r="G4933" s="5"/>
      <c r="H4933" s="5">
        <v>37</v>
      </c>
    </row>
    <row r="4934" spans="1:8" ht="16" x14ac:dyDescent="0.2">
      <c r="A4934" s="7" t="s">
        <v>8</v>
      </c>
      <c r="G4934" s="5"/>
      <c r="H4934" s="5">
        <v>49</v>
      </c>
    </row>
    <row r="4935" spans="1:8" ht="16" x14ac:dyDescent="0.2">
      <c r="A4935" s="7" t="s">
        <v>8</v>
      </c>
      <c r="G4935" s="5"/>
      <c r="H4935" s="5">
        <v>45</v>
      </c>
    </row>
    <row r="4936" spans="1:8" ht="16" x14ac:dyDescent="0.2">
      <c r="A4936" s="7" t="s">
        <v>8</v>
      </c>
      <c r="G4936" s="5"/>
      <c r="H4936" s="5">
        <v>30</v>
      </c>
    </row>
    <row r="4937" spans="1:8" ht="16" x14ac:dyDescent="0.2">
      <c r="A4937" s="7" t="s">
        <v>9</v>
      </c>
      <c r="G4937" s="5"/>
      <c r="H4937" s="5">
        <v>65</v>
      </c>
    </row>
    <row r="4938" spans="1:8" ht="16" x14ac:dyDescent="0.2">
      <c r="A4938" s="7" t="s">
        <v>9</v>
      </c>
      <c r="G4938" s="5"/>
      <c r="H4938" s="5">
        <v>46</v>
      </c>
    </row>
    <row r="4939" spans="1:8" ht="16" x14ac:dyDescent="0.2">
      <c r="A4939" s="7" t="s">
        <v>8</v>
      </c>
      <c r="G4939" s="5"/>
      <c r="H4939" s="5">
        <v>42</v>
      </c>
    </row>
    <row r="4940" spans="1:8" ht="16" x14ac:dyDescent="0.2">
      <c r="A4940" s="7" t="s">
        <v>8</v>
      </c>
      <c r="G4940" s="5"/>
      <c r="H4940" s="5">
        <v>52</v>
      </c>
    </row>
    <row r="4941" spans="1:8" ht="16" x14ac:dyDescent="0.2">
      <c r="A4941" s="7" t="s">
        <v>8</v>
      </c>
      <c r="G4941" s="5"/>
      <c r="H4941" s="5">
        <v>52</v>
      </c>
    </row>
    <row r="4942" spans="1:8" ht="16" x14ac:dyDescent="0.2">
      <c r="A4942" s="7" t="s">
        <v>8</v>
      </c>
      <c r="G4942" s="5"/>
      <c r="H4942" s="5">
        <v>48</v>
      </c>
    </row>
    <row r="4943" spans="1:8" ht="16" x14ac:dyDescent="0.2">
      <c r="A4943" s="7" t="s">
        <v>8</v>
      </c>
      <c r="G4943" s="5"/>
      <c r="H4943" s="5">
        <v>45</v>
      </c>
    </row>
    <row r="4944" spans="1:8" ht="16" x14ac:dyDescent="0.2">
      <c r="A4944" s="7" t="s">
        <v>8</v>
      </c>
      <c r="G4944" s="5"/>
      <c r="H4944" s="5">
        <v>46</v>
      </c>
    </row>
    <row r="4945" spans="1:8" ht="16" x14ac:dyDescent="0.2">
      <c r="A4945" s="7" t="s">
        <v>8</v>
      </c>
      <c r="G4945" s="5"/>
      <c r="H4945" s="5">
        <v>31</v>
      </c>
    </row>
    <row r="4946" spans="1:8" ht="16" x14ac:dyDescent="0.2">
      <c r="A4946" s="7" t="s">
        <v>8</v>
      </c>
      <c r="G4946" s="5"/>
      <c r="H4946" s="5">
        <v>64</v>
      </c>
    </row>
    <row r="4947" spans="1:8" ht="16" x14ac:dyDescent="0.2">
      <c r="A4947" s="7" t="s">
        <v>8</v>
      </c>
      <c r="G4947" s="5"/>
      <c r="H4947" s="5">
        <v>31</v>
      </c>
    </row>
    <row r="4948" spans="1:8" ht="16" x14ac:dyDescent="0.2">
      <c r="A4948" s="7" t="s">
        <v>8</v>
      </c>
      <c r="G4948" s="5"/>
      <c r="H4948" s="5">
        <v>33</v>
      </c>
    </row>
    <row r="4949" spans="1:8" ht="16" x14ac:dyDescent="0.2">
      <c r="A4949" s="7" t="s">
        <v>8</v>
      </c>
      <c r="G4949" s="5"/>
      <c r="H4949" s="5">
        <v>38</v>
      </c>
    </row>
    <row r="4950" spans="1:8" ht="16" x14ac:dyDescent="0.2">
      <c r="A4950" s="7" t="s">
        <v>8</v>
      </c>
      <c r="G4950" s="5"/>
      <c r="H4950" s="5">
        <v>40</v>
      </c>
    </row>
    <row r="4951" spans="1:8" ht="16" x14ac:dyDescent="0.2">
      <c r="A4951" s="7" t="s">
        <v>8</v>
      </c>
      <c r="G4951" s="5"/>
      <c r="H4951" s="5">
        <v>59</v>
      </c>
    </row>
    <row r="4952" spans="1:8" ht="16" x14ac:dyDescent="0.2">
      <c r="A4952" s="7" t="s">
        <v>8</v>
      </c>
      <c r="G4952" s="5"/>
      <c r="H4952" s="5">
        <v>50</v>
      </c>
    </row>
    <row r="4953" spans="1:8" ht="16" x14ac:dyDescent="0.2">
      <c r="A4953" s="7" t="s">
        <v>8</v>
      </c>
      <c r="G4953" s="5"/>
      <c r="H4953" s="5">
        <v>38</v>
      </c>
    </row>
    <row r="4954" spans="1:8" ht="16" x14ac:dyDescent="0.2">
      <c r="A4954" s="7" t="s">
        <v>8</v>
      </c>
      <c r="G4954" s="5"/>
      <c r="H4954" s="5">
        <v>63</v>
      </c>
    </row>
    <row r="4955" spans="1:8" ht="16" x14ac:dyDescent="0.2">
      <c r="A4955" s="7" t="s">
        <v>8</v>
      </c>
      <c r="G4955" s="5"/>
      <c r="H4955" s="5">
        <v>42</v>
      </c>
    </row>
    <row r="4956" spans="1:8" ht="16" x14ac:dyDescent="0.2">
      <c r="A4956" s="7" t="s">
        <v>8</v>
      </c>
      <c r="G4956" s="5"/>
      <c r="H4956" s="5">
        <v>45</v>
      </c>
    </row>
    <row r="4957" spans="1:8" ht="16" x14ac:dyDescent="0.2">
      <c r="A4957" s="7" t="s">
        <v>9</v>
      </c>
      <c r="G4957" s="5"/>
      <c r="H4957" s="5">
        <v>36</v>
      </c>
    </row>
    <row r="4958" spans="1:8" ht="16" x14ac:dyDescent="0.2">
      <c r="A4958" s="7" t="s">
        <v>8</v>
      </c>
      <c r="G4958" s="5"/>
      <c r="H4958" s="5">
        <v>34</v>
      </c>
    </row>
    <row r="4959" spans="1:8" ht="16" x14ac:dyDescent="0.2">
      <c r="A4959" s="7" t="s">
        <v>8</v>
      </c>
      <c r="G4959" s="5"/>
      <c r="H4959" s="5">
        <v>54</v>
      </c>
    </row>
    <row r="4960" spans="1:8" ht="16" x14ac:dyDescent="0.2">
      <c r="A4960" s="7" t="s">
        <v>8</v>
      </c>
      <c r="G4960" s="5"/>
      <c r="H4960" s="5">
        <v>42</v>
      </c>
    </row>
    <row r="4961" spans="1:8" ht="16" x14ac:dyDescent="0.2">
      <c r="A4961" s="7" t="s">
        <v>9</v>
      </c>
      <c r="G4961" s="5"/>
      <c r="H4961" s="5">
        <v>53</v>
      </c>
    </row>
    <row r="4962" spans="1:8" ht="16" x14ac:dyDescent="0.2">
      <c r="A4962" s="7" t="s">
        <v>8</v>
      </c>
      <c r="G4962" s="5"/>
      <c r="H4962" s="5">
        <v>31</v>
      </c>
    </row>
    <row r="4963" spans="1:8" ht="16" x14ac:dyDescent="0.2">
      <c r="A4963" s="7" t="s">
        <v>8</v>
      </c>
      <c r="G4963" s="5"/>
      <c r="H4963" s="5">
        <v>45</v>
      </c>
    </row>
    <row r="4964" spans="1:8" ht="16" x14ac:dyDescent="0.2">
      <c r="A4964" s="7" t="s">
        <v>8</v>
      </c>
      <c r="G4964" s="5"/>
      <c r="H4964" s="5">
        <v>47</v>
      </c>
    </row>
    <row r="4965" spans="1:8" ht="16" x14ac:dyDescent="0.2">
      <c r="A4965" s="7" t="s">
        <v>8</v>
      </c>
      <c r="G4965" s="5"/>
      <c r="H4965" s="5">
        <v>37</v>
      </c>
    </row>
    <row r="4966" spans="1:8" ht="16" x14ac:dyDescent="0.2">
      <c r="A4966" s="7" t="s">
        <v>8</v>
      </c>
      <c r="G4966" s="5"/>
      <c r="H4966" s="5">
        <v>44</v>
      </c>
    </row>
    <row r="4967" spans="1:8" ht="16" x14ac:dyDescent="0.2">
      <c r="A4967" s="7" t="s">
        <v>8</v>
      </c>
      <c r="G4967" s="5"/>
      <c r="H4967" s="5">
        <v>30</v>
      </c>
    </row>
    <row r="4968" spans="1:8" ht="16" x14ac:dyDescent="0.2">
      <c r="A4968" s="7" t="s">
        <v>8</v>
      </c>
      <c r="G4968" s="5"/>
      <c r="H4968" s="5">
        <v>61</v>
      </c>
    </row>
    <row r="4969" spans="1:8" ht="16" x14ac:dyDescent="0.2">
      <c r="A4969" s="7" t="s">
        <v>8</v>
      </c>
      <c r="G4969" s="5"/>
      <c r="H4969" s="5">
        <v>57</v>
      </c>
    </row>
    <row r="4970" spans="1:8" ht="16" x14ac:dyDescent="0.2">
      <c r="A4970" s="7" t="s">
        <v>8</v>
      </c>
      <c r="G4970" s="5"/>
      <c r="H4970" s="5">
        <v>67</v>
      </c>
    </row>
    <row r="4971" spans="1:8" ht="16" x14ac:dyDescent="0.2">
      <c r="A4971" s="7" t="s">
        <v>8</v>
      </c>
      <c r="G4971" s="5"/>
      <c r="H4971" s="5">
        <v>66</v>
      </c>
    </row>
    <row r="4972" spans="1:8" ht="16" x14ac:dyDescent="0.2">
      <c r="A4972" s="7" t="s">
        <v>8</v>
      </c>
      <c r="G4972" s="5"/>
      <c r="H4972" s="5">
        <v>36</v>
      </c>
    </row>
    <row r="4973" spans="1:8" ht="16" x14ac:dyDescent="0.2">
      <c r="A4973" s="7" t="s">
        <v>8</v>
      </c>
      <c r="G4973" s="5"/>
      <c r="H4973" s="5">
        <v>55</v>
      </c>
    </row>
    <row r="4974" spans="1:8" ht="16" x14ac:dyDescent="0.2">
      <c r="A4974" s="7" t="s">
        <v>9</v>
      </c>
      <c r="G4974" s="5"/>
      <c r="H4974" s="5">
        <v>47</v>
      </c>
    </row>
    <row r="4975" spans="1:8" ht="16" x14ac:dyDescent="0.2">
      <c r="A4975" s="7" t="s">
        <v>8</v>
      </c>
      <c r="G4975" s="5"/>
      <c r="H4975" s="5">
        <v>57</v>
      </c>
    </row>
    <row r="4976" spans="1:8" ht="16" x14ac:dyDescent="0.2">
      <c r="A4976" s="7" t="s">
        <v>8</v>
      </c>
      <c r="G4976" s="5"/>
      <c r="H4976" s="5">
        <v>62</v>
      </c>
    </row>
    <row r="4977" spans="1:8" ht="16" x14ac:dyDescent="0.2">
      <c r="A4977" s="7" t="s">
        <v>8</v>
      </c>
      <c r="G4977" s="5"/>
      <c r="H4977" s="5">
        <v>21</v>
      </c>
    </row>
    <row r="4978" spans="1:8" ht="16" x14ac:dyDescent="0.2">
      <c r="A4978" s="7" t="s">
        <v>8</v>
      </c>
      <c r="G4978" s="5"/>
      <c r="H4978" s="5">
        <v>49</v>
      </c>
    </row>
    <row r="4979" spans="1:8" ht="16" x14ac:dyDescent="0.2">
      <c r="A4979" s="7" t="s">
        <v>8</v>
      </c>
      <c r="G4979" s="5"/>
      <c r="H4979" s="5">
        <v>42</v>
      </c>
    </row>
    <row r="4980" spans="1:8" ht="16" x14ac:dyDescent="0.2">
      <c r="A4980" s="7" t="s">
        <v>8</v>
      </c>
      <c r="G4980" s="5"/>
      <c r="H4980" s="5">
        <v>55</v>
      </c>
    </row>
    <row r="4981" spans="1:8" ht="16" x14ac:dyDescent="0.2">
      <c r="A4981" s="7" t="s">
        <v>8</v>
      </c>
      <c r="G4981" s="5"/>
      <c r="H4981" s="5">
        <v>50</v>
      </c>
    </row>
    <row r="4982" spans="1:8" ht="16" x14ac:dyDescent="0.2">
      <c r="A4982" s="7" t="s">
        <v>8</v>
      </c>
      <c r="G4982" s="5"/>
      <c r="H4982" s="5">
        <v>56</v>
      </c>
    </row>
    <row r="4983" spans="1:8" ht="16" x14ac:dyDescent="0.2">
      <c r="A4983" s="7" t="s">
        <v>8</v>
      </c>
      <c r="G4983" s="5"/>
      <c r="H4983" s="5">
        <v>54</v>
      </c>
    </row>
    <row r="4984" spans="1:8" ht="16" x14ac:dyDescent="0.2">
      <c r="A4984" s="7" t="s">
        <v>8</v>
      </c>
      <c r="G4984" s="5"/>
      <c r="H4984" s="5">
        <v>50</v>
      </c>
    </row>
    <row r="4985" spans="1:8" ht="16" x14ac:dyDescent="0.2">
      <c r="A4985" s="7" t="s">
        <v>8</v>
      </c>
      <c r="G4985" s="5"/>
      <c r="H4985" s="5">
        <v>61</v>
      </c>
    </row>
    <row r="4986" spans="1:8" ht="16" x14ac:dyDescent="0.2">
      <c r="A4986" s="7" t="s">
        <v>8</v>
      </c>
      <c r="G4986" s="5"/>
      <c r="H4986" s="5">
        <v>53</v>
      </c>
    </row>
    <row r="4987" spans="1:8" ht="16" x14ac:dyDescent="0.2">
      <c r="A4987" s="7" t="s">
        <v>8</v>
      </c>
      <c r="G4987" s="5"/>
      <c r="H4987" s="5">
        <v>46</v>
      </c>
    </row>
    <row r="4988" spans="1:8" ht="16" x14ac:dyDescent="0.2">
      <c r="A4988" s="7" t="s">
        <v>8</v>
      </c>
      <c r="G4988" s="5"/>
      <c r="H4988" s="5">
        <v>53</v>
      </c>
    </row>
    <row r="4989" spans="1:8" ht="16" x14ac:dyDescent="0.2">
      <c r="A4989" s="7" t="s">
        <v>8</v>
      </c>
      <c r="G4989" s="5"/>
      <c r="H4989" s="5">
        <v>40</v>
      </c>
    </row>
    <row r="4990" spans="1:8" ht="16" x14ac:dyDescent="0.2">
      <c r="A4990" s="7" t="s">
        <v>8</v>
      </c>
      <c r="G4990" s="5"/>
      <c r="H4990" s="5">
        <v>62</v>
      </c>
    </row>
    <row r="4991" spans="1:8" ht="16" x14ac:dyDescent="0.2">
      <c r="A4991" s="7" t="s">
        <v>8</v>
      </c>
      <c r="G4991" s="5"/>
      <c r="H4991" s="5">
        <v>49</v>
      </c>
    </row>
    <row r="4992" spans="1:8" ht="16" x14ac:dyDescent="0.2">
      <c r="A4992" s="7" t="s">
        <v>8</v>
      </c>
      <c r="G4992" s="5"/>
      <c r="H4992" s="5">
        <v>40</v>
      </c>
    </row>
    <row r="4993" spans="1:8" ht="16" x14ac:dyDescent="0.2">
      <c r="A4993" s="7" t="s">
        <v>8</v>
      </c>
      <c r="G4993" s="5"/>
      <c r="H4993" s="5">
        <v>40</v>
      </c>
    </row>
    <row r="4994" spans="1:8" ht="16" x14ac:dyDescent="0.2">
      <c r="A4994" s="7" t="s">
        <v>8</v>
      </c>
      <c r="G4994" s="5"/>
      <c r="H4994" s="5">
        <v>38</v>
      </c>
    </row>
    <row r="4995" spans="1:8" ht="16" x14ac:dyDescent="0.2">
      <c r="A4995" s="7" t="s">
        <v>8</v>
      </c>
      <c r="G4995" s="5"/>
      <c r="H4995" s="5">
        <v>41</v>
      </c>
    </row>
    <row r="4996" spans="1:8" ht="16" x14ac:dyDescent="0.2">
      <c r="A4996" s="7" t="s">
        <v>9</v>
      </c>
      <c r="G4996" s="5"/>
      <c r="H4996" s="5">
        <v>21</v>
      </c>
    </row>
    <row r="4997" spans="1:8" ht="16" x14ac:dyDescent="0.2">
      <c r="A4997" s="7" t="s">
        <v>8</v>
      </c>
      <c r="G4997" s="5"/>
      <c r="H4997" s="5">
        <v>43</v>
      </c>
    </row>
    <row r="4998" spans="1:8" ht="16" x14ac:dyDescent="0.2">
      <c r="A4998" s="7" t="s">
        <v>8</v>
      </c>
      <c r="G4998" s="5"/>
      <c r="H4998" s="5">
        <v>40</v>
      </c>
    </row>
    <row r="4999" spans="1:8" ht="16" x14ac:dyDescent="0.2">
      <c r="A4999" s="7" t="s">
        <v>8</v>
      </c>
      <c r="G4999" s="5"/>
      <c r="H4999" s="5">
        <v>52</v>
      </c>
    </row>
    <row r="5000" spans="1:8" ht="16" x14ac:dyDescent="0.2">
      <c r="A5000" s="7" t="s">
        <v>8</v>
      </c>
      <c r="G5000" s="5"/>
      <c r="H5000" s="5">
        <v>36</v>
      </c>
    </row>
    <row r="5001" spans="1:8" ht="16" x14ac:dyDescent="0.2">
      <c r="A5001" s="7" t="s">
        <v>8</v>
      </c>
      <c r="G5001" s="5"/>
      <c r="H5001" s="5">
        <v>40</v>
      </c>
    </row>
  </sheetData>
  <mergeCells count="2">
    <mergeCell ref="C1:D1"/>
    <mergeCell ref="K1:L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3C4F6-FF52-4FEA-8539-B6EC625E27D3}">
  <dimension ref="A1:Q5897"/>
  <sheetViews>
    <sheetView workbookViewId="0">
      <selection activeCell="F14" sqref="F14"/>
    </sheetView>
  </sheetViews>
  <sheetFormatPr baseColWidth="10" defaultColWidth="10.6640625" defaultRowHeight="14.25" customHeight="1" x14ac:dyDescent="0.2"/>
  <cols>
    <col min="1" max="1" width="17.5" customWidth="1"/>
    <col min="2" max="2" width="15.5" bestFit="1" customWidth="1"/>
    <col min="3" max="3" width="11.1640625" bestFit="1" customWidth="1"/>
    <col min="4" max="4" width="19.33203125" bestFit="1" customWidth="1"/>
    <col min="5" max="5" width="20.6640625" bestFit="1" customWidth="1"/>
    <col min="6" max="6" width="11.5" customWidth="1"/>
    <col min="7" max="7" width="13.83203125" customWidth="1"/>
    <col min="9" max="9" width="18.1640625" customWidth="1"/>
    <col min="10" max="10" width="15.1640625" customWidth="1"/>
    <col min="11" max="11" width="10.83203125"/>
    <col min="12" max="12" width="19" customWidth="1"/>
    <col min="13" max="13" width="20.5" customWidth="1"/>
    <col min="14" max="14" width="8.83203125"/>
    <col min="15" max="15" width="11.83203125" customWidth="1"/>
    <col min="16" max="16" width="22.5" customWidth="1"/>
    <col min="17" max="17" width="14.1640625" customWidth="1"/>
  </cols>
  <sheetData>
    <row r="1" spans="1:17" ht="51" customHeight="1" x14ac:dyDescent="0.2">
      <c r="A1" s="34"/>
      <c r="B1" s="35" t="s">
        <v>1</v>
      </c>
      <c r="C1" s="35" t="s">
        <v>2</v>
      </c>
      <c r="D1" s="35" t="s">
        <v>3</v>
      </c>
      <c r="E1" s="36" t="s">
        <v>4</v>
      </c>
      <c r="F1" s="35" t="s">
        <v>5</v>
      </c>
      <c r="G1" s="37" t="s">
        <v>7</v>
      </c>
      <c r="I1" s="1" t="s">
        <v>0</v>
      </c>
      <c r="J1" s="1" t="s">
        <v>1</v>
      </c>
      <c r="K1" s="1" t="s">
        <v>2</v>
      </c>
      <c r="L1" s="1" t="s">
        <v>3</v>
      </c>
      <c r="M1" s="2" t="s">
        <v>4</v>
      </c>
      <c r="N1" s="1" t="s">
        <v>5</v>
      </c>
      <c r="O1" s="2" t="s">
        <v>16</v>
      </c>
      <c r="P1" s="2" t="s">
        <v>6</v>
      </c>
      <c r="Q1" s="1" t="s">
        <v>7</v>
      </c>
    </row>
    <row r="2" spans="1:17" ht="20" customHeight="1" x14ac:dyDescent="0.2">
      <c r="A2" s="38" t="s">
        <v>10</v>
      </c>
      <c r="B2" s="39">
        <f>AVERAGE(J2:J5001)</f>
        <v>67.606580000000079</v>
      </c>
      <c r="C2" s="39">
        <f>AVERAGE(K2:K5001)</f>
        <v>4.5335999999999999</v>
      </c>
      <c r="D2" s="39">
        <f>AVERAGE(L2:L5001)</f>
        <v>2.5247999999999999</v>
      </c>
      <c r="E2" s="39">
        <f>AVERAGE(M2:M5001)</f>
        <v>29.9038</v>
      </c>
      <c r="F2" s="39">
        <f>AVERAGE(N2:N5001)</f>
        <v>44.302999999999997</v>
      </c>
      <c r="G2" s="40">
        <f>AVERAGE(Q2:Q5001)</f>
        <v>11350.748184000015</v>
      </c>
      <c r="I2" s="3">
        <v>23313578</v>
      </c>
      <c r="J2" s="4">
        <v>5.4</v>
      </c>
      <c r="K2" s="4">
        <v>4</v>
      </c>
      <c r="L2" s="4">
        <v>5</v>
      </c>
      <c r="M2" s="4">
        <v>29</v>
      </c>
      <c r="N2" s="5">
        <v>47</v>
      </c>
      <c r="O2" s="6" t="s">
        <v>17</v>
      </c>
      <c r="P2" s="7" t="s">
        <v>8</v>
      </c>
      <c r="Q2" s="8">
        <v>10023.52</v>
      </c>
    </row>
    <row r="3" spans="1:17" ht="20" customHeight="1" x14ac:dyDescent="0.2">
      <c r="A3" s="38" t="s">
        <v>11</v>
      </c>
      <c r="B3" s="39">
        <f>MEDIAN(J2:J5001)</f>
        <v>65.5</v>
      </c>
      <c r="C3" s="39">
        <f>MEDIAN(K2:K5001)</f>
        <v>5</v>
      </c>
      <c r="D3" s="39">
        <f>MEDIAN(L2:L5001)</f>
        <v>3</v>
      </c>
      <c r="E3" s="39">
        <f>MEDIAN(M2:M5001)</f>
        <v>30</v>
      </c>
      <c r="F3" s="39">
        <f>MEDIAN(N2:N5001)</f>
        <v>44</v>
      </c>
      <c r="G3" s="40">
        <f>MEDIAN(Q2:Q5001)</f>
        <v>11167.594999999999</v>
      </c>
      <c r="I3" s="3">
        <v>14168784</v>
      </c>
      <c r="J3" s="4">
        <v>5.6</v>
      </c>
      <c r="K3" s="4">
        <v>7</v>
      </c>
      <c r="L3" s="4">
        <v>3</v>
      </c>
      <c r="M3" s="4">
        <v>46</v>
      </c>
      <c r="N3" s="5">
        <v>60</v>
      </c>
      <c r="O3" s="6" t="s">
        <v>17</v>
      </c>
      <c r="P3" s="7" t="s">
        <v>8</v>
      </c>
      <c r="Q3" s="8">
        <v>11248.76</v>
      </c>
    </row>
    <row r="4" spans="1:17" ht="20" customHeight="1" x14ac:dyDescent="0.2">
      <c r="A4" s="38" t="s">
        <v>12</v>
      </c>
      <c r="B4" s="39">
        <f>MAX(J2:J5001)</f>
        <v>134.19999999999999</v>
      </c>
      <c r="C4" s="39">
        <f>MAX(K2:K5001)</f>
        <v>8</v>
      </c>
      <c r="D4" s="39">
        <f>MAX(L2:L5001)</f>
        <v>5</v>
      </c>
      <c r="E4" s="39">
        <f>MAX(M2:M5001)</f>
        <v>60</v>
      </c>
      <c r="F4" s="39">
        <f>MAX(N2:N5001)</f>
        <v>70</v>
      </c>
      <c r="G4" s="40">
        <f>MAX(Q2:Q5001)</f>
        <v>32203.56</v>
      </c>
      <c r="I4" s="3">
        <v>498076</v>
      </c>
      <c r="J4" s="4">
        <v>5.8</v>
      </c>
      <c r="K4" s="4">
        <v>3</v>
      </c>
      <c r="L4" s="4">
        <v>2</v>
      </c>
      <c r="M4" s="4">
        <v>18</v>
      </c>
      <c r="N4" s="5">
        <v>47</v>
      </c>
      <c r="O4" s="6" t="s">
        <v>18</v>
      </c>
      <c r="P4" s="7" t="s">
        <v>8</v>
      </c>
      <c r="Q4" s="8">
        <v>6115</v>
      </c>
    </row>
    <row r="5" spans="1:17" ht="20" customHeight="1" x14ac:dyDescent="0.2">
      <c r="A5" s="38" t="s">
        <v>13</v>
      </c>
      <c r="B5" s="39">
        <f>MIN(J2:J5001)</f>
        <v>5.4</v>
      </c>
      <c r="C5" s="39">
        <f>MIN(K2:K5001)</f>
        <v>1</v>
      </c>
      <c r="D5" s="39">
        <f>MIN(L2:L5001)</f>
        <v>0</v>
      </c>
      <c r="E5" s="39">
        <f>MIN(M2:M5001)</f>
        <v>0</v>
      </c>
      <c r="F5" s="39">
        <f>MIN(N2:N5001)</f>
        <v>19</v>
      </c>
      <c r="G5" s="40">
        <f>MIN(Q2:Q5001)</f>
        <v>0</v>
      </c>
      <c r="I5" s="3">
        <v>12286258</v>
      </c>
      <c r="J5" s="4">
        <v>7.4</v>
      </c>
      <c r="K5" s="4">
        <v>6</v>
      </c>
      <c r="L5" s="4">
        <v>0</v>
      </c>
      <c r="M5" s="4">
        <v>44</v>
      </c>
      <c r="N5" s="5">
        <v>41</v>
      </c>
      <c r="O5" s="6" t="s">
        <v>18</v>
      </c>
      <c r="P5" s="7" t="s">
        <v>8</v>
      </c>
      <c r="Q5" s="8">
        <v>9785.5499999999993</v>
      </c>
    </row>
    <row r="6" spans="1:17" ht="35" thickBot="1" x14ac:dyDescent="0.25">
      <c r="A6" s="41" t="s">
        <v>14</v>
      </c>
      <c r="B6" s="42">
        <f>_xlfn.STDEV.S(J2:J5001)</f>
        <v>28.108160317581522</v>
      </c>
      <c r="C6" s="42">
        <f>_xlfn.STDEV.S(K2:K5001)</f>
        <v>2.0731933499153494</v>
      </c>
      <c r="D6" s="42">
        <f>_xlfn.STDEV.S(L2:L5001)</f>
        <v>1.5056687443370587</v>
      </c>
      <c r="E6" s="42">
        <f>_xlfn.STDEV.S(M2:M5001)</f>
        <v>17.320292840157578</v>
      </c>
      <c r="F6" s="42">
        <f>_xlfn.STDEV.S(N2:N5001)</f>
        <v>10.721183691922791</v>
      </c>
      <c r="G6" s="43">
        <f>_xlfn.STDEV.S(Q2:Q5001)</f>
        <v>6074.4796418960523</v>
      </c>
      <c r="I6" s="3">
        <v>14458626</v>
      </c>
      <c r="J6" s="4">
        <v>7.7</v>
      </c>
      <c r="K6" s="4">
        <v>7</v>
      </c>
      <c r="L6" s="4">
        <v>5</v>
      </c>
      <c r="M6" s="4">
        <v>39</v>
      </c>
      <c r="N6" s="5">
        <v>36</v>
      </c>
      <c r="O6" s="6" t="s">
        <v>17</v>
      </c>
      <c r="P6" s="7" t="s">
        <v>8</v>
      </c>
      <c r="Q6" s="8">
        <v>12633.98</v>
      </c>
    </row>
    <row r="7" spans="1:17" ht="14.25" customHeight="1" x14ac:dyDescent="0.2">
      <c r="I7" s="3">
        <v>6587932</v>
      </c>
      <c r="J7" s="4">
        <v>8</v>
      </c>
      <c r="K7" s="4">
        <v>8</v>
      </c>
      <c r="L7" s="4">
        <v>3</v>
      </c>
      <c r="M7" s="4">
        <v>39</v>
      </c>
      <c r="N7" s="5">
        <v>52</v>
      </c>
      <c r="O7" s="6" t="s">
        <v>17</v>
      </c>
      <c r="P7" s="7" t="s">
        <v>8</v>
      </c>
      <c r="Q7" s="8">
        <v>3309.42</v>
      </c>
    </row>
    <row r="8" spans="1:17" ht="14.25" customHeight="1" x14ac:dyDescent="0.2">
      <c r="I8" s="3">
        <v>28612775</v>
      </c>
      <c r="J8" s="4">
        <v>8.3000000000000007</v>
      </c>
      <c r="K8" s="4">
        <v>5</v>
      </c>
      <c r="L8" s="4">
        <v>4</v>
      </c>
      <c r="M8" s="4">
        <v>40</v>
      </c>
      <c r="N8" s="5">
        <v>49</v>
      </c>
      <c r="O8" s="6" t="s">
        <v>17</v>
      </c>
      <c r="P8" s="7" t="s">
        <v>8</v>
      </c>
      <c r="Q8" s="8">
        <v>18927.68</v>
      </c>
    </row>
    <row r="9" spans="1:17" ht="14.25" customHeight="1" x14ac:dyDescent="0.2">
      <c r="I9" s="3">
        <v>23618891</v>
      </c>
      <c r="J9" s="4">
        <v>8.3000000000000007</v>
      </c>
      <c r="K9" s="4">
        <v>8</v>
      </c>
      <c r="L9" s="4">
        <v>5</v>
      </c>
      <c r="M9" s="4">
        <v>27</v>
      </c>
      <c r="N9" s="5">
        <v>46</v>
      </c>
      <c r="O9" s="6" t="s">
        <v>17</v>
      </c>
      <c r="P9" s="7" t="s">
        <v>8</v>
      </c>
      <c r="Q9" s="8">
        <v>15762.55</v>
      </c>
    </row>
    <row r="10" spans="1:17" ht="14.25" customHeight="1" x14ac:dyDescent="0.2">
      <c r="I10" s="3">
        <v>6620536</v>
      </c>
      <c r="J10" s="4">
        <v>8.4</v>
      </c>
      <c r="K10" s="4">
        <v>1</v>
      </c>
      <c r="L10" s="4">
        <v>4</v>
      </c>
      <c r="M10" s="4">
        <v>15</v>
      </c>
      <c r="N10" s="5">
        <v>40</v>
      </c>
      <c r="O10" s="6" t="s">
        <v>18</v>
      </c>
      <c r="P10" s="7" t="s">
        <v>8</v>
      </c>
      <c r="Q10" s="8">
        <v>0</v>
      </c>
    </row>
    <row r="11" spans="1:17" ht="14.25" customHeight="1" x14ac:dyDescent="0.2">
      <c r="I11" s="3">
        <v>25744803</v>
      </c>
      <c r="J11" s="4">
        <v>8.9</v>
      </c>
      <c r="K11" s="4">
        <v>3</v>
      </c>
      <c r="L11" s="4">
        <v>1</v>
      </c>
      <c r="M11" s="4">
        <v>3</v>
      </c>
      <c r="N11" s="5">
        <v>60</v>
      </c>
      <c r="O11" s="6" t="s">
        <v>18</v>
      </c>
      <c r="P11" s="7" t="s">
        <v>8</v>
      </c>
      <c r="Q11" s="8">
        <v>11294.9</v>
      </c>
    </row>
    <row r="12" spans="1:17" ht="14.25" customHeight="1" x14ac:dyDescent="0.2">
      <c r="I12" s="3">
        <v>26373139</v>
      </c>
      <c r="J12" s="4">
        <v>9.1</v>
      </c>
      <c r="K12" s="4">
        <v>4</v>
      </c>
      <c r="L12" s="4">
        <v>5</v>
      </c>
      <c r="M12" s="4">
        <v>58</v>
      </c>
      <c r="N12" s="5">
        <v>53</v>
      </c>
      <c r="O12" s="6" t="s">
        <v>17</v>
      </c>
      <c r="P12" s="7" t="s">
        <v>9</v>
      </c>
      <c r="Q12" s="8">
        <v>21484.52</v>
      </c>
    </row>
    <row r="13" spans="1:17" ht="14.25" customHeight="1" x14ac:dyDescent="0.2">
      <c r="I13" s="3">
        <v>18241851</v>
      </c>
      <c r="J13" s="4">
        <v>9.3000000000000007</v>
      </c>
      <c r="K13" s="4">
        <v>3</v>
      </c>
      <c r="L13" s="4">
        <v>5</v>
      </c>
      <c r="M13" s="4">
        <v>19</v>
      </c>
      <c r="N13" s="5">
        <v>30</v>
      </c>
      <c r="O13" s="6" t="s">
        <v>18</v>
      </c>
      <c r="P13" s="7" t="s">
        <v>8</v>
      </c>
      <c r="Q13" s="8">
        <v>11023.75</v>
      </c>
    </row>
    <row r="14" spans="1:17" ht="14.25" customHeight="1" x14ac:dyDescent="0.2">
      <c r="I14" s="3">
        <v>29558287</v>
      </c>
      <c r="J14" s="4">
        <v>9.3000000000000007</v>
      </c>
      <c r="K14" s="4">
        <v>6</v>
      </c>
      <c r="L14" s="4">
        <v>1</v>
      </c>
      <c r="M14" s="4">
        <v>33</v>
      </c>
      <c r="N14" s="5">
        <v>35</v>
      </c>
      <c r="O14" s="6" t="s">
        <v>18</v>
      </c>
      <c r="P14" s="7" t="s">
        <v>8</v>
      </c>
      <c r="Q14" s="8">
        <v>20523.11</v>
      </c>
    </row>
    <row r="15" spans="1:17" ht="14.25" customHeight="1" x14ac:dyDescent="0.2">
      <c r="I15" s="3">
        <v>14427717</v>
      </c>
      <c r="J15" s="4">
        <v>9.5</v>
      </c>
      <c r="K15" s="4">
        <v>3</v>
      </c>
      <c r="L15" s="4">
        <v>3</v>
      </c>
      <c r="M15" s="4">
        <v>27</v>
      </c>
      <c r="N15" s="5">
        <v>33</v>
      </c>
      <c r="O15" s="6" t="s">
        <v>17</v>
      </c>
      <c r="P15" s="7" t="s">
        <v>8</v>
      </c>
      <c r="Q15" s="8">
        <v>17274.75</v>
      </c>
    </row>
    <row r="16" spans="1:17" ht="14.25" customHeight="1" x14ac:dyDescent="0.2">
      <c r="I16" s="3">
        <v>19206708</v>
      </c>
      <c r="J16" s="4">
        <v>9.8000000000000007</v>
      </c>
      <c r="K16" s="4">
        <v>5</v>
      </c>
      <c r="L16" s="4">
        <v>3</v>
      </c>
      <c r="M16" s="4">
        <v>23</v>
      </c>
      <c r="N16" s="5">
        <v>29</v>
      </c>
      <c r="O16" s="6" t="s">
        <v>18</v>
      </c>
      <c r="P16" s="7" t="s">
        <v>8</v>
      </c>
      <c r="Q16" s="8">
        <v>25181.64</v>
      </c>
    </row>
    <row r="17" spans="9:17" ht="14.25" customHeight="1" x14ac:dyDescent="0.2">
      <c r="I17" s="3">
        <v>13775672</v>
      </c>
      <c r="J17" s="4">
        <v>9.8000000000000007</v>
      </c>
      <c r="K17" s="4">
        <v>6</v>
      </c>
      <c r="L17" s="4">
        <v>2</v>
      </c>
      <c r="M17" s="4">
        <v>36</v>
      </c>
      <c r="N17" s="5">
        <v>19</v>
      </c>
      <c r="O17" s="6" t="s">
        <v>18</v>
      </c>
      <c r="P17" s="7" t="s">
        <v>8</v>
      </c>
      <c r="Q17" s="8">
        <v>11498.39</v>
      </c>
    </row>
    <row r="18" spans="9:17" ht="14.25" customHeight="1" x14ac:dyDescent="0.2">
      <c r="I18" s="3">
        <v>28207255</v>
      </c>
      <c r="J18" s="4">
        <v>9.9</v>
      </c>
      <c r="K18" s="4">
        <v>4</v>
      </c>
      <c r="L18" s="4">
        <v>0</v>
      </c>
      <c r="M18" s="4">
        <v>59</v>
      </c>
      <c r="N18" s="5">
        <v>24</v>
      </c>
      <c r="O18" s="6" t="s">
        <v>18</v>
      </c>
      <c r="P18" s="7" t="s">
        <v>8</v>
      </c>
      <c r="Q18" s="8">
        <v>16442.82</v>
      </c>
    </row>
    <row r="19" spans="9:17" ht="14.25" customHeight="1" x14ac:dyDescent="0.2">
      <c r="I19" s="3">
        <v>26411517</v>
      </c>
      <c r="J19" s="4">
        <v>9.9</v>
      </c>
      <c r="K19" s="4">
        <v>4</v>
      </c>
      <c r="L19" s="4">
        <v>0</v>
      </c>
      <c r="M19" s="4">
        <v>6</v>
      </c>
      <c r="N19" s="5">
        <v>39</v>
      </c>
      <c r="O19" s="6" t="s">
        <v>18</v>
      </c>
      <c r="P19" s="7" t="s">
        <v>8</v>
      </c>
      <c r="Q19" s="8">
        <v>4410.32</v>
      </c>
    </row>
    <row r="20" spans="9:17" ht="14.25" customHeight="1" x14ac:dyDescent="0.2">
      <c r="I20" s="3">
        <v>22411321</v>
      </c>
      <c r="J20" s="4">
        <v>10</v>
      </c>
      <c r="K20" s="4">
        <v>4</v>
      </c>
      <c r="L20" s="4">
        <v>4</v>
      </c>
      <c r="M20" s="4">
        <v>30</v>
      </c>
      <c r="N20" s="5">
        <v>28</v>
      </c>
      <c r="O20" s="6" t="s">
        <v>18</v>
      </c>
      <c r="P20" s="7" t="s">
        <v>9</v>
      </c>
      <c r="Q20" s="8">
        <v>15200.75</v>
      </c>
    </row>
    <row r="21" spans="9:17" ht="14.25" customHeight="1" x14ac:dyDescent="0.2">
      <c r="I21" s="3">
        <v>29587727</v>
      </c>
      <c r="J21" s="4">
        <v>10.1</v>
      </c>
      <c r="K21" s="4">
        <v>7</v>
      </c>
      <c r="L21" s="4">
        <v>3</v>
      </c>
      <c r="M21" s="4">
        <v>46</v>
      </c>
      <c r="N21" s="5">
        <v>33</v>
      </c>
      <c r="O21" s="6" t="s">
        <v>17</v>
      </c>
      <c r="P21" s="7" t="s">
        <v>8</v>
      </c>
      <c r="Q21" s="8">
        <v>16624.830000000002</v>
      </c>
    </row>
    <row r="22" spans="9:17" ht="14.25" customHeight="1" x14ac:dyDescent="0.2">
      <c r="I22" s="3">
        <v>25774035</v>
      </c>
      <c r="J22" s="4">
        <v>10.3</v>
      </c>
      <c r="K22" s="4">
        <v>4</v>
      </c>
      <c r="L22" s="4">
        <v>4</v>
      </c>
      <c r="M22" s="4">
        <v>53</v>
      </c>
      <c r="N22" s="5">
        <v>65</v>
      </c>
      <c r="O22" s="6" t="s">
        <v>17</v>
      </c>
      <c r="P22" s="7" t="s">
        <v>8</v>
      </c>
      <c r="Q22" s="8">
        <v>11055.97</v>
      </c>
    </row>
    <row r="23" spans="9:17" ht="14.25" customHeight="1" x14ac:dyDescent="0.2">
      <c r="I23" s="3">
        <v>202180</v>
      </c>
      <c r="J23" s="4">
        <v>10.4</v>
      </c>
      <c r="K23" s="4">
        <v>2</v>
      </c>
      <c r="L23" s="4">
        <v>3</v>
      </c>
      <c r="M23" s="4">
        <v>57</v>
      </c>
      <c r="N23" s="5">
        <v>43</v>
      </c>
      <c r="O23" s="6" t="s">
        <v>17</v>
      </c>
      <c r="P23" s="7" t="s">
        <v>8</v>
      </c>
      <c r="Q23" s="8">
        <v>6595.49</v>
      </c>
    </row>
    <row r="24" spans="9:17" ht="14.25" customHeight="1" x14ac:dyDescent="0.2">
      <c r="I24" s="3">
        <v>1412960</v>
      </c>
      <c r="J24" s="4">
        <v>10.7</v>
      </c>
      <c r="K24" s="4">
        <v>3</v>
      </c>
      <c r="L24" s="4">
        <v>3</v>
      </c>
      <c r="M24" s="4">
        <v>27</v>
      </c>
      <c r="N24" s="5">
        <v>29</v>
      </c>
      <c r="O24" s="6" t="s">
        <v>18</v>
      </c>
      <c r="P24" s="7" t="s">
        <v>8</v>
      </c>
      <c r="Q24" s="8">
        <v>9007.33</v>
      </c>
    </row>
    <row r="25" spans="9:17" ht="14.25" customHeight="1" x14ac:dyDescent="0.2">
      <c r="I25" s="3">
        <v>7418245</v>
      </c>
      <c r="J25" s="4">
        <v>10.8</v>
      </c>
      <c r="K25" s="4">
        <v>7</v>
      </c>
      <c r="L25" s="4">
        <v>1</v>
      </c>
      <c r="M25" s="4">
        <v>9</v>
      </c>
      <c r="N25" s="5">
        <v>26</v>
      </c>
      <c r="O25" s="6" t="s">
        <v>18</v>
      </c>
      <c r="P25" s="7" t="s">
        <v>8</v>
      </c>
      <c r="Q25" s="8">
        <v>20757.310000000001</v>
      </c>
    </row>
    <row r="26" spans="9:17" ht="14.25" customHeight="1" x14ac:dyDescent="0.2">
      <c r="I26" s="3">
        <v>10107002</v>
      </c>
      <c r="J26" s="4">
        <v>11.5</v>
      </c>
      <c r="K26" s="4">
        <v>6</v>
      </c>
      <c r="L26" s="4">
        <v>0</v>
      </c>
      <c r="M26" s="4">
        <v>17</v>
      </c>
      <c r="N26" s="5">
        <v>60</v>
      </c>
      <c r="O26" s="6" t="s">
        <v>17</v>
      </c>
      <c r="P26" s="7" t="s">
        <v>8</v>
      </c>
      <c r="Q26" s="8">
        <v>9886.82</v>
      </c>
    </row>
    <row r="27" spans="9:17" ht="14.25" customHeight="1" x14ac:dyDescent="0.2">
      <c r="I27" s="3">
        <v>26588030</v>
      </c>
      <c r="J27" s="4">
        <v>11.8</v>
      </c>
      <c r="K27" s="4">
        <v>7</v>
      </c>
      <c r="L27" s="4">
        <v>5</v>
      </c>
      <c r="M27" s="4">
        <v>20</v>
      </c>
      <c r="N27" s="5">
        <v>54</v>
      </c>
      <c r="O27" s="6" t="s">
        <v>15</v>
      </c>
      <c r="P27" s="7" t="s">
        <v>8</v>
      </c>
      <c r="Q27" s="8">
        <v>939.95</v>
      </c>
    </row>
    <row r="28" spans="9:17" ht="14.25" customHeight="1" x14ac:dyDescent="0.2">
      <c r="I28" s="3">
        <v>26296381</v>
      </c>
      <c r="J28" s="4">
        <v>12.2</v>
      </c>
      <c r="K28" s="4">
        <v>5</v>
      </c>
      <c r="L28" s="4">
        <v>1</v>
      </c>
      <c r="M28" s="4">
        <v>32</v>
      </c>
      <c r="N28" s="5">
        <v>50</v>
      </c>
      <c r="O28" s="6" t="s">
        <v>18</v>
      </c>
      <c r="P28" s="7" t="s">
        <v>8</v>
      </c>
      <c r="Q28" s="8">
        <v>5236.84</v>
      </c>
    </row>
    <row r="29" spans="9:17" ht="14.25" customHeight="1" x14ac:dyDescent="0.2">
      <c r="I29" s="3">
        <v>26868036</v>
      </c>
      <c r="J29" s="4">
        <v>12.4</v>
      </c>
      <c r="K29" s="4">
        <v>1</v>
      </c>
      <c r="L29" s="4">
        <v>4</v>
      </c>
      <c r="M29" s="4">
        <v>18</v>
      </c>
      <c r="N29" s="5">
        <v>55</v>
      </c>
      <c r="O29" s="6" t="s">
        <v>17</v>
      </c>
      <c r="P29" s="7" t="s">
        <v>8</v>
      </c>
      <c r="Q29" s="8">
        <v>1408.93</v>
      </c>
    </row>
    <row r="30" spans="9:17" ht="14.25" customHeight="1" x14ac:dyDescent="0.2">
      <c r="I30" s="3">
        <v>13898458</v>
      </c>
      <c r="J30" s="4">
        <v>12.5</v>
      </c>
      <c r="K30" s="4">
        <v>4</v>
      </c>
      <c r="L30" s="4">
        <v>3</v>
      </c>
      <c r="M30" s="4">
        <v>38</v>
      </c>
      <c r="N30" s="5">
        <v>23</v>
      </c>
      <c r="O30" s="6" t="s">
        <v>17</v>
      </c>
      <c r="P30" s="7" t="s">
        <v>8</v>
      </c>
      <c r="Q30" s="8">
        <v>8598.7199999999993</v>
      </c>
    </row>
    <row r="31" spans="9:17" ht="14.25" customHeight="1" x14ac:dyDescent="0.2">
      <c r="I31" s="3">
        <v>11423261</v>
      </c>
      <c r="J31" s="4">
        <v>12.6</v>
      </c>
      <c r="K31" s="4">
        <v>5</v>
      </c>
      <c r="L31" s="4">
        <v>3</v>
      </c>
      <c r="M31" s="4">
        <v>46</v>
      </c>
      <c r="N31" s="5">
        <v>61</v>
      </c>
      <c r="O31" s="6" t="s">
        <v>17</v>
      </c>
      <c r="P31" s="7" t="s">
        <v>8</v>
      </c>
      <c r="Q31" s="8">
        <v>9471.39</v>
      </c>
    </row>
    <row r="32" spans="9:17" ht="14.25" customHeight="1" x14ac:dyDescent="0.2">
      <c r="I32" s="3">
        <v>29896806</v>
      </c>
      <c r="J32" s="4">
        <v>12.7</v>
      </c>
      <c r="K32" s="4">
        <v>8</v>
      </c>
      <c r="L32" s="4">
        <v>4</v>
      </c>
      <c r="M32" s="4">
        <v>14</v>
      </c>
      <c r="N32" s="5">
        <v>42</v>
      </c>
      <c r="O32" s="6" t="s">
        <v>18</v>
      </c>
      <c r="P32" s="7" t="s">
        <v>8</v>
      </c>
      <c r="Q32" s="8">
        <v>1188.5</v>
      </c>
    </row>
    <row r="33" spans="9:17" ht="14.25" customHeight="1" x14ac:dyDescent="0.2">
      <c r="I33" s="3">
        <v>29336958</v>
      </c>
      <c r="J33" s="4">
        <v>12.9</v>
      </c>
      <c r="K33" s="4">
        <v>8</v>
      </c>
      <c r="L33" s="4">
        <v>1</v>
      </c>
      <c r="M33" s="4">
        <v>16</v>
      </c>
      <c r="N33" s="5">
        <v>56</v>
      </c>
      <c r="O33" s="6" t="s">
        <v>17</v>
      </c>
      <c r="P33" s="7" t="s">
        <v>8</v>
      </c>
      <c r="Q33" s="8">
        <v>8496.08</v>
      </c>
    </row>
    <row r="34" spans="9:17" ht="14.25" customHeight="1" x14ac:dyDescent="0.2">
      <c r="I34" s="3">
        <v>25494293</v>
      </c>
      <c r="J34" s="4">
        <v>13.1</v>
      </c>
      <c r="K34" s="4">
        <v>1</v>
      </c>
      <c r="L34" s="4">
        <v>3</v>
      </c>
      <c r="M34" s="4">
        <v>18</v>
      </c>
      <c r="N34" s="5">
        <v>56</v>
      </c>
      <c r="O34" s="6" t="s">
        <v>17</v>
      </c>
      <c r="P34" s="7" t="s">
        <v>8</v>
      </c>
      <c r="Q34" s="8">
        <v>15463.32</v>
      </c>
    </row>
    <row r="35" spans="9:17" ht="14.25" customHeight="1" x14ac:dyDescent="0.2">
      <c r="I35" s="3">
        <v>25239019</v>
      </c>
      <c r="J35" s="4">
        <v>13.1</v>
      </c>
      <c r="K35" s="4">
        <v>8</v>
      </c>
      <c r="L35" s="4">
        <v>5</v>
      </c>
      <c r="M35" s="4">
        <v>22</v>
      </c>
      <c r="N35" s="5">
        <v>36</v>
      </c>
      <c r="O35" s="6" t="s">
        <v>17</v>
      </c>
      <c r="P35" s="7" t="s">
        <v>9</v>
      </c>
      <c r="Q35" s="8">
        <v>20736.38</v>
      </c>
    </row>
    <row r="36" spans="9:17" ht="14.25" customHeight="1" x14ac:dyDescent="0.2">
      <c r="I36" s="3">
        <v>13964728</v>
      </c>
      <c r="J36" s="4">
        <v>13.2</v>
      </c>
      <c r="K36" s="4">
        <v>4</v>
      </c>
      <c r="L36" s="4">
        <v>4</v>
      </c>
      <c r="M36" s="4">
        <v>17</v>
      </c>
      <c r="N36" s="5">
        <v>40</v>
      </c>
      <c r="O36" s="6" t="s">
        <v>17</v>
      </c>
      <c r="P36" s="7" t="s">
        <v>8</v>
      </c>
      <c r="Q36" s="8">
        <v>1237.0899999999999</v>
      </c>
    </row>
    <row r="37" spans="9:17" ht="14.25" customHeight="1" x14ac:dyDescent="0.2">
      <c r="I37" s="3">
        <v>12936145</v>
      </c>
      <c r="J37" s="4">
        <v>13.3</v>
      </c>
      <c r="K37" s="4">
        <v>8</v>
      </c>
      <c r="L37" s="4">
        <v>1</v>
      </c>
      <c r="M37" s="4">
        <v>16</v>
      </c>
      <c r="N37" s="5">
        <v>54</v>
      </c>
      <c r="O37" s="6" t="s">
        <v>18</v>
      </c>
      <c r="P37" s="7" t="s">
        <v>8</v>
      </c>
      <c r="Q37" s="8">
        <v>19291.62</v>
      </c>
    </row>
    <row r="38" spans="9:17" ht="14.25" customHeight="1" x14ac:dyDescent="0.2">
      <c r="I38" s="3">
        <v>9742628</v>
      </c>
      <c r="J38" s="4">
        <v>13.3</v>
      </c>
      <c r="K38" s="4">
        <v>7</v>
      </c>
      <c r="L38" s="4">
        <v>3</v>
      </c>
      <c r="M38" s="4">
        <v>53</v>
      </c>
      <c r="N38" s="5">
        <v>60</v>
      </c>
      <c r="O38" s="6" t="s">
        <v>17</v>
      </c>
      <c r="P38" s="7" t="s">
        <v>8</v>
      </c>
      <c r="Q38" s="8">
        <v>19200.32</v>
      </c>
    </row>
    <row r="39" spans="9:17" ht="14.25" customHeight="1" x14ac:dyDescent="0.2">
      <c r="I39" s="3">
        <v>25804252</v>
      </c>
      <c r="J39" s="4">
        <v>13.4</v>
      </c>
      <c r="K39" s="4">
        <v>5</v>
      </c>
      <c r="L39" s="4">
        <v>2</v>
      </c>
      <c r="M39" s="4">
        <v>20</v>
      </c>
      <c r="N39" s="5">
        <v>56</v>
      </c>
      <c r="O39" s="6" t="s">
        <v>18</v>
      </c>
      <c r="P39" s="7" t="s">
        <v>8</v>
      </c>
      <c r="Q39" s="8">
        <v>8694.2999999999993</v>
      </c>
    </row>
    <row r="40" spans="9:17" ht="14.25" customHeight="1" x14ac:dyDescent="0.2">
      <c r="I40" s="3">
        <v>21467566</v>
      </c>
      <c r="J40" s="4">
        <v>13.5</v>
      </c>
      <c r="K40" s="4">
        <v>6</v>
      </c>
      <c r="L40" s="4">
        <v>0</v>
      </c>
      <c r="M40" s="4">
        <v>11</v>
      </c>
      <c r="N40" s="5">
        <v>27</v>
      </c>
      <c r="O40" s="6" t="s">
        <v>17</v>
      </c>
      <c r="P40" s="7" t="s">
        <v>8</v>
      </c>
      <c r="Q40" s="8">
        <v>2502.0300000000002</v>
      </c>
    </row>
    <row r="41" spans="9:17" ht="14.25" customHeight="1" x14ac:dyDescent="0.2">
      <c r="I41" s="3">
        <v>2948494</v>
      </c>
      <c r="J41" s="4">
        <v>13.5</v>
      </c>
      <c r="K41" s="4">
        <v>6</v>
      </c>
      <c r="L41" s="4">
        <v>2</v>
      </c>
      <c r="M41" s="4">
        <v>21</v>
      </c>
      <c r="N41" s="5">
        <v>38</v>
      </c>
      <c r="O41" s="6" t="s">
        <v>18</v>
      </c>
      <c r="P41" s="7" t="s">
        <v>8</v>
      </c>
      <c r="Q41" s="8">
        <v>1716.98</v>
      </c>
    </row>
    <row r="42" spans="9:17" ht="14.25" customHeight="1" x14ac:dyDescent="0.2">
      <c r="I42" s="3">
        <v>859874</v>
      </c>
      <c r="J42" s="4">
        <v>13.5</v>
      </c>
      <c r="K42" s="4">
        <v>3</v>
      </c>
      <c r="L42" s="4">
        <v>2</v>
      </c>
      <c r="M42" s="4">
        <v>56</v>
      </c>
      <c r="N42" s="5">
        <v>46</v>
      </c>
      <c r="O42" s="6" t="s">
        <v>18</v>
      </c>
      <c r="P42" s="7" t="s">
        <v>9</v>
      </c>
      <c r="Q42" s="8">
        <v>862.5</v>
      </c>
    </row>
    <row r="43" spans="9:17" ht="14.25" customHeight="1" x14ac:dyDescent="0.2">
      <c r="I43" s="3">
        <v>6733609</v>
      </c>
      <c r="J43" s="4">
        <v>13.6</v>
      </c>
      <c r="K43" s="4">
        <v>5</v>
      </c>
      <c r="L43" s="4">
        <v>3</v>
      </c>
      <c r="M43" s="4">
        <v>21</v>
      </c>
      <c r="N43" s="5">
        <v>26</v>
      </c>
      <c r="O43" s="6" t="s">
        <v>18</v>
      </c>
      <c r="P43" s="7" t="s">
        <v>8</v>
      </c>
      <c r="Q43" s="8">
        <v>10910</v>
      </c>
    </row>
    <row r="44" spans="9:17" ht="14.25" customHeight="1" x14ac:dyDescent="0.2">
      <c r="I44" s="3">
        <v>18368006</v>
      </c>
      <c r="J44" s="4">
        <v>13.7</v>
      </c>
      <c r="K44" s="4">
        <v>3</v>
      </c>
      <c r="L44" s="4">
        <v>2</v>
      </c>
      <c r="M44" s="4">
        <v>15</v>
      </c>
      <c r="N44" s="5">
        <v>57</v>
      </c>
      <c r="O44" s="6" t="s">
        <v>17</v>
      </c>
      <c r="P44" s="7" t="s">
        <v>8</v>
      </c>
      <c r="Q44" s="8">
        <v>9562.92</v>
      </c>
    </row>
    <row r="45" spans="9:17" ht="14.25" customHeight="1" x14ac:dyDescent="0.2">
      <c r="I45" s="3">
        <v>28865347</v>
      </c>
      <c r="J45" s="4">
        <v>13.7</v>
      </c>
      <c r="K45" s="4">
        <v>5</v>
      </c>
      <c r="L45" s="4">
        <v>4</v>
      </c>
      <c r="M45" s="4">
        <v>59</v>
      </c>
      <c r="N45" s="5">
        <v>38</v>
      </c>
      <c r="O45" s="6" t="s">
        <v>18</v>
      </c>
      <c r="P45" s="7" t="s">
        <v>8</v>
      </c>
      <c r="Q45" s="8">
        <v>21031.75</v>
      </c>
    </row>
    <row r="46" spans="9:17" ht="14.25" customHeight="1" x14ac:dyDescent="0.2">
      <c r="I46" s="3">
        <v>23958869</v>
      </c>
      <c r="J46" s="4">
        <v>13.9</v>
      </c>
      <c r="K46" s="4">
        <v>5</v>
      </c>
      <c r="L46" s="4">
        <v>4</v>
      </c>
      <c r="M46" s="4">
        <v>54</v>
      </c>
      <c r="N46" s="5">
        <v>53</v>
      </c>
      <c r="O46" s="6" t="s">
        <v>18</v>
      </c>
      <c r="P46" s="7" t="s">
        <v>8</v>
      </c>
      <c r="Q46" s="8">
        <v>8989.74</v>
      </c>
    </row>
    <row r="47" spans="9:17" ht="14.25" customHeight="1" x14ac:dyDescent="0.2">
      <c r="I47" s="3">
        <v>25490051</v>
      </c>
      <c r="J47" s="4">
        <v>14</v>
      </c>
      <c r="K47" s="4">
        <v>6</v>
      </c>
      <c r="L47" s="4">
        <v>0</v>
      </c>
      <c r="M47" s="4">
        <v>56</v>
      </c>
      <c r="N47" s="5">
        <v>44</v>
      </c>
      <c r="O47" s="6" t="s">
        <v>18</v>
      </c>
      <c r="P47" s="7" t="s">
        <v>8</v>
      </c>
      <c r="Q47" s="8">
        <v>23658.83</v>
      </c>
    </row>
    <row r="48" spans="9:17" ht="14.25" customHeight="1" x14ac:dyDescent="0.2">
      <c r="I48" s="3">
        <v>14065877</v>
      </c>
      <c r="J48" s="4">
        <v>14.2</v>
      </c>
      <c r="K48" s="4">
        <v>6</v>
      </c>
      <c r="L48" s="4">
        <v>3</v>
      </c>
      <c r="M48" s="4">
        <v>23</v>
      </c>
      <c r="N48" s="5">
        <v>57</v>
      </c>
      <c r="O48" s="6" t="s">
        <v>18</v>
      </c>
      <c r="P48" s="7" t="s">
        <v>8</v>
      </c>
      <c r="Q48" s="8">
        <v>13964.96</v>
      </c>
    </row>
    <row r="49" spans="9:17" ht="14.25" customHeight="1" x14ac:dyDescent="0.2">
      <c r="I49" s="3">
        <v>21437302</v>
      </c>
      <c r="J49" s="4">
        <v>14.3</v>
      </c>
      <c r="K49" s="4">
        <v>6</v>
      </c>
      <c r="L49" s="4">
        <v>2</v>
      </c>
      <c r="M49" s="4">
        <v>38</v>
      </c>
      <c r="N49" s="5">
        <v>37</v>
      </c>
      <c r="O49" s="6" t="s">
        <v>18</v>
      </c>
      <c r="P49" s="7" t="s">
        <v>8</v>
      </c>
      <c r="Q49" s="8">
        <v>8914.84</v>
      </c>
    </row>
    <row r="50" spans="9:17" ht="14.25" customHeight="1" x14ac:dyDescent="0.2">
      <c r="I50" s="3">
        <v>24184521</v>
      </c>
      <c r="J50" s="4">
        <v>14.3</v>
      </c>
      <c r="K50" s="4">
        <v>1</v>
      </c>
      <c r="L50" s="4">
        <v>3</v>
      </c>
      <c r="M50" s="4">
        <v>46</v>
      </c>
      <c r="N50" s="5">
        <v>43</v>
      </c>
      <c r="O50" s="6" t="s">
        <v>18</v>
      </c>
      <c r="P50" s="7" t="s">
        <v>8</v>
      </c>
      <c r="Q50" s="8">
        <v>10087.41</v>
      </c>
    </row>
    <row r="51" spans="9:17" ht="14.25" customHeight="1" x14ac:dyDescent="0.2">
      <c r="I51" s="3">
        <v>14880022</v>
      </c>
      <c r="J51" s="4">
        <v>14.5</v>
      </c>
      <c r="K51" s="4">
        <v>6</v>
      </c>
      <c r="L51" s="4">
        <v>2</v>
      </c>
      <c r="M51" s="4">
        <v>42</v>
      </c>
      <c r="N51" s="5">
        <v>30</v>
      </c>
      <c r="O51" s="6" t="s">
        <v>17</v>
      </c>
      <c r="P51" s="7" t="s">
        <v>8</v>
      </c>
      <c r="Q51" s="8">
        <v>5053.99</v>
      </c>
    </row>
    <row r="52" spans="9:17" ht="14.25" customHeight="1" x14ac:dyDescent="0.2">
      <c r="I52" s="3">
        <v>24346545</v>
      </c>
      <c r="J52" s="4">
        <v>14.5</v>
      </c>
      <c r="K52" s="4">
        <v>4</v>
      </c>
      <c r="L52" s="4">
        <v>2</v>
      </c>
      <c r="M52" s="4">
        <v>7</v>
      </c>
      <c r="N52" s="5">
        <v>25</v>
      </c>
      <c r="O52" s="6" t="s">
        <v>17</v>
      </c>
      <c r="P52" s="7" t="s">
        <v>8</v>
      </c>
      <c r="Q52" s="8">
        <v>10773.19</v>
      </c>
    </row>
    <row r="53" spans="9:17" ht="14.25" customHeight="1" x14ac:dyDescent="0.2">
      <c r="I53" s="3">
        <v>25139767</v>
      </c>
      <c r="J53" s="4">
        <v>14.6</v>
      </c>
      <c r="K53" s="4">
        <v>1</v>
      </c>
      <c r="L53" s="4">
        <v>0</v>
      </c>
      <c r="M53" s="4">
        <v>14</v>
      </c>
      <c r="N53" s="5">
        <v>34</v>
      </c>
      <c r="O53" s="6" t="s">
        <v>18</v>
      </c>
      <c r="P53" s="7" t="s">
        <v>8</v>
      </c>
      <c r="Q53" s="8">
        <v>9498.5499999999993</v>
      </c>
    </row>
    <row r="54" spans="9:17" ht="14.25" customHeight="1" x14ac:dyDescent="0.2">
      <c r="I54" s="3">
        <v>8424632</v>
      </c>
      <c r="J54" s="4">
        <v>14.6</v>
      </c>
      <c r="K54" s="4">
        <v>5</v>
      </c>
      <c r="L54" s="4">
        <v>0</v>
      </c>
      <c r="M54" s="4">
        <v>43</v>
      </c>
      <c r="N54" s="5">
        <v>56</v>
      </c>
      <c r="O54" s="6" t="s">
        <v>17</v>
      </c>
      <c r="P54" s="7" t="s">
        <v>8</v>
      </c>
      <c r="Q54" s="8">
        <v>17047.29</v>
      </c>
    </row>
    <row r="55" spans="9:17" ht="14.25" customHeight="1" x14ac:dyDescent="0.2">
      <c r="I55" s="3">
        <v>4781882</v>
      </c>
      <c r="J55" s="4">
        <v>14.8</v>
      </c>
      <c r="K55" s="4">
        <v>7</v>
      </c>
      <c r="L55" s="4">
        <v>4</v>
      </c>
      <c r="M55" s="4">
        <v>23</v>
      </c>
      <c r="N55" s="5">
        <v>42</v>
      </c>
      <c r="O55" s="6" t="s">
        <v>17</v>
      </c>
      <c r="P55" s="7" t="s">
        <v>8</v>
      </c>
      <c r="Q55" s="8">
        <v>8283.89</v>
      </c>
    </row>
    <row r="56" spans="9:17" ht="14.25" customHeight="1" x14ac:dyDescent="0.2">
      <c r="I56" s="3">
        <v>28239888</v>
      </c>
      <c r="J56" s="4">
        <v>14.8</v>
      </c>
      <c r="K56" s="4">
        <v>6</v>
      </c>
      <c r="L56" s="4">
        <v>0</v>
      </c>
      <c r="M56" s="4">
        <v>38</v>
      </c>
      <c r="N56" s="5">
        <v>57</v>
      </c>
      <c r="O56" s="6" t="s">
        <v>17</v>
      </c>
      <c r="P56" s="7" t="s">
        <v>9</v>
      </c>
      <c r="Q56" s="8">
        <v>14795.85</v>
      </c>
    </row>
    <row r="57" spans="9:17" ht="14.25" customHeight="1" x14ac:dyDescent="0.2">
      <c r="I57" s="3">
        <v>15048884</v>
      </c>
      <c r="J57" s="4">
        <v>14.9</v>
      </c>
      <c r="K57" s="4">
        <v>1</v>
      </c>
      <c r="L57" s="4">
        <v>1</v>
      </c>
      <c r="M57" s="4">
        <v>16</v>
      </c>
      <c r="N57" s="5">
        <v>28</v>
      </c>
      <c r="O57" s="6" t="s">
        <v>18</v>
      </c>
      <c r="P57" s="7" t="s">
        <v>8</v>
      </c>
      <c r="Q57" s="8">
        <v>11478.03</v>
      </c>
    </row>
    <row r="58" spans="9:17" ht="14.25" customHeight="1" x14ac:dyDescent="0.2">
      <c r="I58" s="3">
        <v>4659321</v>
      </c>
      <c r="J58" s="4">
        <v>15</v>
      </c>
      <c r="K58" s="4">
        <v>6</v>
      </c>
      <c r="L58" s="4">
        <v>2</v>
      </c>
      <c r="M58" s="4">
        <v>5</v>
      </c>
      <c r="N58" s="5">
        <v>40</v>
      </c>
      <c r="O58" s="6" t="s">
        <v>18</v>
      </c>
      <c r="P58" s="7" t="s">
        <v>8</v>
      </c>
      <c r="Q58" s="8">
        <v>23127.27</v>
      </c>
    </row>
    <row r="59" spans="9:17" ht="14.25" customHeight="1" x14ac:dyDescent="0.2">
      <c r="I59" s="3">
        <v>23075630</v>
      </c>
      <c r="J59" s="4">
        <v>15</v>
      </c>
      <c r="K59" s="4">
        <v>5</v>
      </c>
      <c r="L59" s="4">
        <v>4</v>
      </c>
      <c r="M59" s="4">
        <v>3</v>
      </c>
      <c r="N59" s="5">
        <v>46</v>
      </c>
      <c r="O59" s="6" t="s">
        <v>18</v>
      </c>
      <c r="P59" s="7" t="s">
        <v>8</v>
      </c>
      <c r="Q59" s="8">
        <v>8293.65</v>
      </c>
    </row>
    <row r="60" spans="9:17" ht="14.25" customHeight="1" x14ac:dyDescent="0.2">
      <c r="I60" s="3">
        <v>4724635</v>
      </c>
      <c r="J60" s="4">
        <v>15</v>
      </c>
      <c r="K60" s="4">
        <v>4</v>
      </c>
      <c r="L60" s="4">
        <v>3</v>
      </c>
      <c r="M60" s="4">
        <v>10</v>
      </c>
      <c r="N60" s="5">
        <v>41</v>
      </c>
      <c r="O60" s="6" t="s">
        <v>17</v>
      </c>
      <c r="P60" s="7" t="s">
        <v>8</v>
      </c>
      <c r="Q60" s="8">
        <v>5448.48</v>
      </c>
    </row>
    <row r="61" spans="9:17" ht="14.25" customHeight="1" x14ac:dyDescent="0.2">
      <c r="I61" s="3">
        <v>7794950</v>
      </c>
      <c r="J61" s="4">
        <v>15</v>
      </c>
      <c r="K61" s="4">
        <v>2</v>
      </c>
      <c r="L61" s="4">
        <v>4</v>
      </c>
      <c r="M61" s="4">
        <v>20</v>
      </c>
      <c r="N61" s="5">
        <v>46</v>
      </c>
      <c r="O61" s="6" t="s">
        <v>18</v>
      </c>
      <c r="P61" s="7" t="s">
        <v>8</v>
      </c>
      <c r="Q61" s="8">
        <v>14488.95</v>
      </c>
    </row>
    <row r="62" spans="9:17" ht="14.25" customHeight="1" x14ac:dyDescent="0.2">
      <c r="I62" s="3">
        <v>372971</v>
      </c>
      <c r="J62" s="4">
        <v>15.2</v>
      </c>
      <c r="K62" s="4">
        <v>4</v>
      </c>
      <c r="L62" s="4">
        <v>3</v>
      </c>
      <c r="M62" s="4">
        <v>54</v>
      </c>
      <c r="N62" s="5">
        <v>38</v>
      </c>
      <c r="O62" s="6" t="s">
        <v>18</v>
      </c>
      <c r="P62" s="7" t="s">
        <v>8</v>
      </c>
      <c r="Q62" s="8">
        <v>5718.26</v>
      </c>
    </row>
    <row r="63" spans="9:17" ht="14.25" customHeight="1" x14ac:dyDescent="0.2">
      <c r="I63" s="3">
        <v>11008291</v>
      </c>
      <c r="J63" s="4">
        <v>15.2</v>
      </c>
      <c r="K63" s="4">
        <v>3</v>
      </c>
      <c r="L63" s="4">
        <v>0</v>
      </c>
      <c r="M63" s="4">
        <v>34</v>
      </c>
      <c r="N63" s="5">
        <v>36</v>
      </c>
      <c r="O63" s="6" t="s">
        <v>17</v>
      </c>
      <c r="P63" s="7" t="s">
        <v>8</v>
      </c>
      <c r="Q63" s="8">
        <v>18336.189999999999</v>
      </c>
    </row>
    <row r="64" spans="9:17" ht="14.25" customHeight="1" x14ac:dyDescent="0.2">
      <c r="I64" s="3">
        <v>5458297</v>
      </c>
      <c r="J64" s="4">
        <v>15.3</v>
      </c>
      <c r="K64" s="4">
        <v>8</v>
      </c>
      <c r="L64" s="4">
        <v>2</v>
      </c>
      <c r="M64" s="4">
        <v>21</v>
      </c>
      <c r="N64" s="5">
        <v>45</v>
      </c>
      <c r="O64" s="6" t="s">
        <v>18</v>
      </c>
      <c r="P64" s="7" t="s">
        <v>8</v>
      </c>
      <c r="Q64" s="8">
        <v>7751.03</v>
      </c>
    </row>
    <row r="65" spans="9:17" ht="14.25" customHeight="1" x14ac:dyDescent="0.2">
      <c r="I65" s="3">
        <v>9805512</v>
      </c>
      <c r="J65" s="4">
        <v>15.3</v>
      </c>
      <c r="K65" s="4">
        <v>4</v>
      </c>
      <c r="L65" s="4">
        <v>0</v>
      </c>
      <c r="M65" s="4">
        <v>60</v>
      </c>
      <c r="N65" s="5">
        <v>57</v>
      </c>
      <c r="O65" s="6" t="s">
        <v>17</v>
      </c>
      <c r="P65" s="7" t="s">
        <v>8</v>
      </c>
      <c r="Q65" s="8">
        <v>15915.42</v>
      </c>
    </row>
    <row r="66" spans="9:17" ht="14.25" customHeight="1" x14ac:dyDescent="0.2">
      <c r="I66" s="3">
        <v>1046640</v>
      </c>
      <c r="J66" s="4">
        <v>15.4</v>
      </c>
      <c r="K66" s="4">
        <v>5</v>
      </c>
      <c r="L66" s="4">
        <v>2</v>
      </c>
      <c r="M66" s="4">
        <v>27</v>
      </c>
      <c r="N66" s="5">
        <v>34</v>
      </c>
      <c r="O66" s="6" t="s">
        <v>17</v>
      </c>
      <c r="P66" s="7" t="s">
        <v>8</v>
      </c>
      <c r="Q66" s="8">
        <v>3649.49</v>
      </c>
    </row>
    <row r="67" spans="9:17" ht="14.25" customHeight="1" x14ac:dyDescent="0.2">
      <c r="I67" s="3">
        <v>25767927</v>
      </c>
      <c r="J67" s="4">
        <v>15.5</v>
      </c>
      <c r="K67" s="4">
        <v>7</v>
      </c>
      <c r="L67" s="4">
        <v>4</v>
      </c>
      <c r="M67" s="4">
        <v>8</v>
      </c>
      <c r="N67" s="5">
        <v>41</v>
      </c>
      <c r="O67" s="6" t="s">
        <v>17</v>
      </c>
      <c r="P67" s="7" t="s">
        <v>8</v>
      </c>
      <c r="Q67" s="8">
        <v>19459.400000000001</v>
      </c>
    </row>
    <row r="68" spans="9:17" ht="14.25" customHeight="1" x14ac:dyDescent="0.2">
      <c r="I68" s="3">
        <v>12663249</v>
      </c>
      <c r="J68" s="4">
        <v>15.6</v>
      </c>
      <c r="K68" s="4">
        <v>4</v>
      </c>
      <c r="L68" s="4">
        <v>1</v>
      </c>
      <c r="M68" s="4">
        <v>46</v>
      </c>
      <c r="N68" s="5">
        <v>31</v>
      </c>
      <c r="O68" s="6" t="s">
        <v>17</v>
      </c>
      <c r="P68" s="7" t="s">
        <v>8</v>
      </c>
      <c r="Q68" s="8">
        <v>14838.47</v>
      </c>
    </row>
    <row r="69" spans="9:17" ht="14.25" customHeight="1" x14ac:dyDescent="0.2">
      <c r="I69" s="3">
        <v>8459859</v>
      </c>
      <c r="J69" s="4">
        <v>15.9</v>
      </c>
      <c r="K69" s="4">
        <v>6</v>
      </c>
      <c r="L69" s="4">
        <v>4</v>
      </c>
      <c r="M69" s="4">
        <v>49</v>
      </c>
      <c r="N69" s="5">
        <v>36</v>
      </c>
      <c r="O69" s="6" t="s">
        <v>15</v>
      </c>
      <c r="P69" s="7" t="s">
        <v>9</v>
      </c>
      <c r="Q69" s="8">
        <v>10440.049999999999</v>
      </c>
    </row>
    <row r="70" spans="9:17" ht="14.25" customHeight="1" x14ac:dyDescent="0.2">
      <c r="I70" s="3">
        <v>21754363</v>
      </c>
      <c r="J70" s="4">
        <v>15.9</v>
      </c>
      <c r="K70" s="4">
        <v>6</v>
      </c>
      <c r="L70" s="4">
        <v>5</v>
      </c>
      <c r="M70" s="4">
        <v>39</v>
      </c>
      <c r="N70" s="5">
        <v>38</v>
      </c>
      <c r="O70" s="6" t="s">
        <v>18</v>
      </c>
      <c r="P70" s="7" t="s">
        <v>8</v>
      </c>
      <c r="Q70" s="8">
        <v>5582.47</v>
      </c>
    </row>
    <row r="71" spans="9:17" ht="14.25" customHeight="1" x14ac:dyDescent="0.2">
      <c r="I71" s="3">
        <v>29355312</v>
      </c>
      <c r="J71" s="4">
        <v>16</v>
      </c>
      <c r="K71" s="4">
        <v>1</v>
      </c>
      <c r="L71" s="4">
        <v>2</v>
      </c>
      <c r="M71" s="4">
        <v>4</v>
      </c>
      <c r="N71" s="5">
        <v>54</v>
      </c>
      <c r="O71" s="6" t="s">
        <v>17</v>
      </c>
      <c r="P71" s="7" t="s">
        <v>8</v>
      </c>
      <c r="Q71" s="8">
        <v>7289.82</v>
      </c>
    </row>
    <row r="72" spans="9:17" ht="14.25" customHeight="1" x14ac:dyDescent="0.2">
      <c r="I72" s="3">
        <v>2000496</v>
      </c>
      <c r="J72" s="4">
        <v>16</v>
      </c>
      <c r="K72" s="4">
        <v>3</v>
      </c>
      <c r="L72" s="4">
        <v>1</v>
      </c>
      <c r="M72" s="4">
        <v>16</v>
      </c>
      <c r="N72" s="5">
        <v>57</v>
      </c>
      <c r="O72" s="6" t="s">
        <v>17</v>
      </c>
      <c r="P72" s="7" t="s">
        <v>8</v>
      </c>
      <c r="Q72" s="8">
        <v>6700.83</v>
      </c>
    </row>
    <row r="73" spans="9:17" ht="14.25" customHeight="1" x14ac:dyDescent="0.2">
      <c r="I73" s="3">
        <v>8799951</v>
      </c>
      <c r="J73" s="4">
        <v>16</v>
      </c>
      <c r="K73" s="4">
        <v>5</v>
      </c>
      <c r="L73" s="4">
        <v>5</v>
      </c>
      <c r="M73" s="4">
        <v>34</v>
      </c>
      <c r="N73" s="5">
        <v>46</v>
      </c>
      <c r="O73" s="6" t="s">
        <v>17</v>
      </c>
      <c r="P73" s="7" t="s">
        <v>8</v>
      </c>
      <c r="Q73" s="8">
        <v>17472.88</v>
      </c>
    </row>
    <row r="74" spans="9:17" ht="14.25" customHeight="1" x14ac:dyDescent="0.2">
      <c r="I74" s="3">
        <v>27033290</v>
      </c>
      <c r="J74" s="4">
        <v>16</v>
      </c>
      <c r="K74" s="4">
        <v>6</v>
      </c>
      <c r="L74" s="4">
        <v>4</v>
      </c>
      <c r="M74" s="4">
        <v>15</v>
      </c>
      <c r="N74" s="5">
        <v>60</v>
      </c>
      <c r="O74" s="6" t="s">
        <v>17</v>
      </c>
      <c r="P74" s="7" t="s">
        <v>8</v>
      </c>
      <c r="Q74" s="8">
        <v>20736.25</v>
      </c>
    </row>
    <row r="75" spans="9:17" ht="14.25" customHeight="1" x14ac:dyDescent="0.2">
      <c r="I75" s="3">
        <v>18638518</v>
      </c>
      <c r="J75" s="4">
        <v>16.399999999999999</v>
      </c>
      <c r="K75" s="4">
        <v>7</v>
      </c>
      <c r="L75" s="4">
        <v>2</v>
      </c>
      <c r="M75" s="4">
        <v>10</v>
      </c>
      <c r="N75" s="5">
        <v>57</v>
      </c>
      <c r="O75" s="6" t="s">
        <v>17</v>
      </c>
      <c r="P75" s="7" t="s">
        <v>8</v>
      </c>
      <c r="Q75" s="8">
        <v>19718.98</v>
      </c>
    </row>
    <row r="76" spans="9:17" ht="14.25" customHeight="1" x14ac:dyDescent="0.2">
      <c r="I76" s="3">
        <v>6013029</v>
      </c>
      <c r="J76" s="4">
        <v>16.5</v>
      </c>
      <c r="K76" s="4">
        <v>4</v>
      </c>
      <c r="L76" s="4">
        <v>5</v>
      </c>
      <c r="M76" s="4">
        <v>50</v>
      </c>
      <c r="N76" s="5">
        <v>50</v>
      </c>
      <c r="O76" s="6" t="s">
        <v>17</v>
      </c>
      <c r="P76" s="7" t="s">
        <v>8</v>
      </c>
      <c r="Q76" s="8">
        <v>13959.69</v>
      </c>
    </row>
    <row r="77" spans="9:17" ht="14.25" customHeight="1" x14ac:dyDescent="0.2">
      <c r="I77" s="3">
        <v>22400666</v>
      </c>
      <c r="J77" s="4">
        <v>16.600000000000001</v>
      </c>
      <c r="K77" s="4">
        <v>6</v>
      </c>
      <c r="L77" s="4">
        <v>2</v>
      </c>
      <c r="M77" s="4">
        <v>17</v>
      </c>
      <c r="N77" s="5">
        <v>57</v>
      </c>
      <c r="O77" s="6" t="s">
        <v>18</v>
      </c>
      <c r="P77" s="7" t="s">
        <v>8</v>
      </c>
      <c r="Q77" s="8">
        <v>9025.36</v>
      </c>
    </row>
    <row r="78" spans="9:17" ht="14.25" customHeight="1" x14ac:dyDescent="0.2">
      <c r="I78" s="3">
        <v>25744338</v>
      </c>
      <c r="J78" s="4">
        <v>16.600000000000001</v>
      </c>
      <c r="K78" s="4">
        <v>1</v>
      </c>
      <c r="L78" s="4">
        <v>3</v>
      </c>
      <c r="M78" s="4">
        <v>13</v>
      </c>
      <c r="N78" s="5">
        <v>57</v>
      </c>
      <c r="O78" s="6" t="s">
        <v>17</v>
      </c>
      <c r="P78" s="7" t="s">
        <v>8</v>
      </c>
      <c r="Q78" s="8">
        <v>11288.56</v>
      </c>
    </row>
    <row r="79" spans="9:17" ht="14.25" customHeight="1" x14ac:dyDescent="0.2">
      <c r="I79" s="3">
        <v>27186018</v>
      </c>
      <c r="J79" s="4">
        <v>16.600000000000001</v>
      </c>
      <c r="K79" s="4">
        <v>3</v>
      </c>
      <c r="L79" s="4">
        <v>2</v>
      </c>
      <c r="M79" s="4">
        <v>41</v>
      </c>
      <c r="N79" s="5">
        <v>63</v>
      </c>
      <c r="O79" s="6" t="s">
        <v>17</v>
      </c>
      <c r="P79" s="7" t="s">
        <v>8</v>
      </c>
      <c r="Q79" s="8">
        <v>10742.15</v>
      </c>
    </row>
    <row r="80" spans="9:17" ht="14.25" customHeight="1" x14ac:dyDescent="0.2">
      <c r="I80" s="3">
        <v>25944181</v>
      </c>
      <c r="J80" s="4">
        <v>16.7</v>
      </c>
      <c r="K80" s="4">
        <v>2</v>
      </c>
      <c r="L80" s="4">
        <v>0</v>
      </c>
      <c r="M80" s="4">
        <v>29</v>
      </c>
      <c r="N80" s="5">
        <v>40</v>
      </c>
      <c r="O80" s="6" t="s">
        <v>17</v>
      </c>
      <c r="P80" s="7" t="s">
        <v>8</v>
      </c>
      <c r="Q80" s="8">
        <v>3490.56</v>
      </c>
    </row>
    <row r="81" spans="9:17" ht="14.25" customHeight="1" x14ac:dyDescent="0.2">
      <c r="I81" s="3">
        <v>29429534</v>
      </c>
      <c r="J81" s="4">
        <v>16.8</v>
      </c>
      <c r="K81" s="4">
        <v>5</v>
      </c>
      <c r="L81" s="4">
        <v>1</v>
      </c>
      <c r="M81" s="4">
        <v>12</v>
      </c>
      <c r="N81" s="5">
        <v>62</v>
      </c>
      <c r="O81" s="6" t="s">
        <v>17</v>
      </c>
      <c r="P81" s="7" t="s">
        <v>8</v>
      </c>
      <c r="Q81" s="8">
        <v>17070.8</v>
      </c>
    </row>
    <row r="82" spans="9:17" ht="14.25" customHeight="1" x14ac:dyDescent="0.2">
      <c r="I82" s="3">
        <v>6101923</v>
      </c>
      <c r="J82" s="4">
        <v>16.899999999999999</v>
      </c>
      <c r="K82" s="4">
        <v>3</v>
      </c>
      <c r="L82" s="4">
        <v>4</v>
      </c>
      <c r="M82" s="4">
        <v>49</v>
      </c>
      <c r="N82" s="5">
        <v>49</v>
      </c>
      <c r="O82" s="6" t="s">
        <v>17</v>
      </c>
      <c r="P82" s="7" t="s">
        <v>8</v>
      </c>
      <c r="Q82" s="8">
        <v>874.41</v>
      </c>
    </row>
    <row r="83" spans="9:17" ht="14.25" customHeight="1" x14ac:dyDescent="0.2">
      <c r="I83" s="3">
        <v>14995462</v>
      </c>
      <c r="J83" s="4">
        <v>16.899999999999999</v>
      </c>
      <c r="K83" s="4">
        <v>1</v>
      </c>
      <c r="L83" s="4">
        <v>2</v>
      </c>
      <c r="M83" s="4">
        <v>26</v>
      </c>
      <c r="N83" s="5">
        <v>51</v>
      </c>
      <c r="O83" s="6" t="s">
        <v>18</v>
      </c>
      <c r="P83" s="7" t="s">
        <v>8</v>
      </c>
      <c r="Q83" s="8">
        <v>4974.55</v>
      </c>
    </row>
    <row r="84" spans="9:17" ht="14.25" customHeight="1" x14ac:dyDescent="0.2">
      <c r="I84" s="3">
        <v>3034485</v>
      </c>
      <c r="J84" s="4">
        <v>17</v>
      </c>
      <c r="K84" s="4">
        <v>3</v>
      </c>
      <c r="L84" s="4">
        <v>4</v>
      </c>
      <c r="M84" s="4">
        <v>56</v>
      </c>
      <c r="N84" s="5">
        <v>28</v>
      </c>
      <c r="O84" s="6" t="s">
        <v>17</v>
      </c>
      <c r="P84" s="7" t="s">
        <v>9</v>
      </c>
      <c r="Q84" s="8">
        <v>15742.73</v>
      </c>
    </row>
    <row r="85" spans="9:17" ht="14.25" customHeight="1" x14ac:dyDescent="0.2">
      <c r="I85" s="3">
        <v>14497613</v>
      </c>
      <c r="J85" s="4">
        <v>17.100000000000001</v>
      </c>
      <c r="K85" s="4">
        <v>7</v>
      </c>
      <c r="L85" s="4">
        <v>0</v>
      </c>
      <c r="M85" s="4">
        <v>18</v>
      </c>
      <c r="N85" s="5">
        <v>30</v>
      </c>
      <c r="O85" s="6" t="s">
        <v>18</v>
      </c>
      <c r="P85" s="7" t="s">
        <v>8</v>
      </c>
      <c r="Q85" s="8">
        <v>9199.3799999999992</v>
      </c>
    </row>
    <row r="86" spans="9:17" ht="14.25" customHeight="1" x14ac:dyDescent="0.2">
      <c r="I86" s="3">
        <v>1653114</v>
      </c>
      <c r="J86" s="4">
        <v>17.3</v>
      </c>
      <c r="K86" s="4">
        <v>7</v>
      </c>
      <c r="L86" s="4">
        <v>4</v>
      </c>
      <c r="M86" s="4">
        <v>40</v>
      </c>
      <c r="N86" s="5">
        <v>48</v>
      </c>
      <c r="O86" s="6" t="s">
        <v>17</v>
      </c>
      <c r="P86" s="7" t="s">
        <v>8</v>
      </c>
      <c r="Q86" s="8">
        <v>16966.78</v>
      </c>
    </row>
    <row r="87" spans="9:17" ht="14.25" customHeight="1" x14ac:dyDescent="0.2">
      <c r="I87" s="3">
        <v>15982419</v>
      </c>
      <c r="J87" s="4">
        <v>17.3</v>
      </c>
      <c r="K87" s="4">
        <v>1</v>
      </c>
      <c r="L87" s="4">
        <v>3</v>
      </c>
      <c r="M87" s="4">
        <v>36</v>
      </c>
      <c r="N87" s="5">
        <v>60</v>
      </c>
      <c r="O87" s="6" t="s">
        <v>18</v>
      </c>
      <c r="P87" s="7" t="s">
        <v>8</v>
      </c>
      <c r="Q87" s="8">
        <v>0</v>
      </c>
    </row>
    <row r="88" spans="9:17" ht="14.25" customHeight="1" x14ac:dyDescent="0.2">
      <c r="I88" s="3">
        <v>13122131</v>
      </c>
      <c r="J88" s="4">
        <v>17.399999999999999</v>
      </c>
      <c r="K88" s="4">
        <v>5</v>
      </c>
      <c r="L88" s="4">
        <v>1</v>
      </c>
      <c r="M88" s="4">
        <v>10</v>
      </c>
      <c r="N88" s="5">
        <v>59</v>
      </c>
      <c r="O88" s="6" t="s">
        <v>17</v>
      </c>
      <c r="P88" s="7" t="s">
        <v>8</v>
      </c>
      <c r="Q88" s="8">
        <v>12269.11</v>
      </c>
    </row>
    <row r="89" spans="9:17" ht="14.25" customHeight="1" x14ac:dyDescent="0.2">
      <c r="I89" s="3">
        <v>29416507</v>
      </c>
      <c r="J89" s="4">
        <v>17.399999999999999</v>
      </c>
      <c r="K89" s="4">
        <v>7</v>
      </c>
      <c r="L89" s="4">
        <v>3</v>
      </c>
      <c r="M89" s="4">
        <v>30</v>
      </c>
      <c r="N89" s="5">
        <v>57</v>
      </c>
      <c r="O89" s="6" t="s">
        <v>17</v>
      </c>
      <c r="P89" s="7" t="s">
        <v>9</v>
      </c>
      <c r="Q89" s="8">
        <v>12189.83</v>
      </c>
    </row>
    <row r="90" spans="9:17" ht="14.25" customHeight="1" x14ac:dyDescent="0.2">
      <c r="I90" s="3">
        <v>19826540</v>
      </c>
      <c r="J90" s="4">
        <v>17.399999999999999</v>
      </c>
      <c r="K90" s="4">
        <v>6</v>
      </c>
      <c r="L90" s="4">
        <v>4</v>
      </c>
      <c r="M90" s="4">
        <v>34</v>
      </c>
      <c r="N90" s="5">
        <v>50</v>
      </c>
      <c r="O90" s="6" t="s">
        <v>18</v>
      </c>
      <c r="P90" s="7" t="s">
        <v>8</v>
      </c>
      <c r="Q90" s="8">
        <v>3211.6</v>
      </c>
    </row>
    <row r="91" spans="9:17" ht="14.25" customHeight="1" x14ac:dyDescent="0.2">
      <c r="I91" s="3">
        <v>23912034</v>
      </c>
      <c r="J91" s="4">
        <v>17.5</v>
      </c>
      <c r="K91" s="4">
        <v>3</v>
      </c>
      <c r="L91" s="4">
        <v>5</v>
      </c>
      <c r="M91" s="4">
        <v>50</v>
      </c>
      <c r="N91" s="5">
        <v>42</v>
      </c>
      <c r="O91" s="6" t="s">
        <v>18</v>
      </c>
      <c r="P91" s="7" t="s">
        <v>8</v>
      </c>
      <c r="Q91" s="8">
        <v>15906.89</v>
      </c>
    </row>
    <row r="92" spans="9:17" ht="14.25" customHeight="1" x14ac:dyDescent="0.2">
      <c r="I92" s="3">
        <v>22227523</v>
      </c>
      <c r="J92" s="4">
        <v>17.5</v>
      </c>
      <c r="K92" s="4">
        <v>2</v>
      </c>
      <c r="L92" s="4">
        <v>2</v>
      </c>
      <c r="M92" s="4">
        <v>9</v>
      </c>
      <c r="N92" s="5">
        <v>51</v>
      </c>
      <c r="O92" s="6" t="s">
        <v>18</v>
      </c>
      <c r="P92" s="7" t="s">
        <v>8</v>
      </c>
      <c r="Q92" s="8">
        <v>19535.96</v>
      </c>
    </row>
    <row r="93" spans="9:17" ht="14.25" customHeight="1" x14ac:dyDescent="0.2">
      <c r="I93" s="3">
        <v>5481221</v>
      </c>
      <c r="J93" s="4">
        <v>17.600000000000001</v>
      </c>
      <c r="K93" s="4">
        <v>6</v>
      </c>
      <c r="L93" s="4">
        <v>3</v>
      </c>
      <c r="M93" s="4">
        <v>59</v>
      </c>
      <c r="N93" s="5">
        <v>42</v>
      </c>
      <c r="O93" s="6" t="s">
        <v>18</v>
      </c>
      <c r="P93" s="7" t="s">
        <v>8</v>
      </c>
      <c r="Q93" s="8">
        <v>22651.98</v>
      </c>
    </row>
    <row r="94" spans="9:17" ht="14.25" customHeight="1" x14ac:dyDescent="0.2">
      <c r="I94" s="3">
        <v>1552548</v>
      </c>
      <c r="J94" s="4">
        <v>17.600000000000001</v>
      </c>
      <c r="K94" s="4">
        <v>2</v>
      </c>
      <c r="L94" s="4">
        <v>4</v>
      </c>
      <c r="M94" s="4">
        <v>27</v>
      </c>
      <c r="N94" s="5">
        <v>41</v>
      </c>
      <c r="O94" s="6" t="s">
        <v>18</v>
      </c>
      <c r="P94" s="7" t="s">
        <v>9</v>
      </c>
      <c r="Q94" s="8">
        <v>13785.76</v>
      </c>
    </row>
    <row r="95" spans="9:17" ht="14.25" customHeight="1" x14ac:dyDescent="0.2">
      <c r="I95" s="3">
        <v>6470048</v>
      </c>
      <c r="J95" s="4">
        <v>17.600000000000001</v>
      </c>
      <c r="K95" s="4">
        <v>2</v>
      </c>
      <c r="L95" s="4">
        <v>4</v>
      </c>
      <c r="M95" s="4">
        <v>17</v>
      </c>
      <c r="N95" s="5">
        <v>37</v>
      </c>
      <c r="O95" s="6" t="s">
        <v>18</v>
      </c>
      <c r="P95" s="7" t="s">
        <v>8</v>
      </c>
      <c r="Q95" s="8">
        <v>10559.04</v>
      </c>
    </row>
    <row r="96" spans="9:17" ht="14.25" customHeight="1" x14ac:dyDescent="0.2">
      <c r="I96" s="3">
        <v>25487931</v>
      </c>
      <c r="J96" s="4">
        <v>17.8</v>
      </c>
      <c r="K96" s="4">
        <v>2</v>
      </c>
      <c r="L96" s="4">
        <v>3</v>
      </c>
      <c r="M96" s="4">
        <v>43</v>
      </c>
      <c r="N96" s="5">
        <v>27</v>
      </c>
      <c r="O96" s="6" t="s">
        <v>17</v>
      </c>
      <c r="P96" s="7" t="s">
        <v>8</v>
      </c>
      <c r="Q96" s="8">
        <v>11414.29</v>
      </c>
    </row>
    <row r="97" spans="9:17" ht="14.25" customHeight="1" x14ac:dyDescent="0.2">
      <c r="I97" s="3">
        <v>25007131</v>
      </c>
      <c r="J97" s="4">
        <v>17.8</v>
      </c>
      <c r="K97" s="4">
        <v>2</v>
      </c>
      <c r="L97" s="4">
        <v>3</v>
      </c>
      <c r="M97" s="4">
        <v>6</v>
      </c>
      <c r="N97" s="5">
        <v>48</v>
      </c>
      <c r="O97" s="6" t="s">
        <v>18</v>
      </c>
      <c r="P97" s="7" t="s">
        <v>8</v>
      </c>
      <c r="Q97" s="8">
        <v>10717.49</v>
      </c>
    </row>
    <row r="98" spans="9:17" ht="14.25" customHeight="1" x14ac:dyDescent="0.2">
      <c r="I98" s="3">
        <v>6568944</v>
      </c>
      <c r="J98" s="4">
        <v>17.899999999999999</v>
      </c>
      <c r="K98" s="4">
        <v>2</v>
      </c>
      <c r="L98" s="4">
        <v>4</v>
      </c>
      <c r="M98" s="4">
        <v>11</v>
      </c>
      <c r="N98" s="5">
        <v>55</v>
      </c>
      <c r="O98" s="6" t="s">
        <v>18</v>
      </c>
      <c r="P98" s="7" t="s">
        <v>9</v>
      </c>
      <c r="Q98" s="8">
        <v>8335.26</v>
      </c>
    </row>
    <row r="99" spans="9:17" ht="14.25" customHeight="1" x14ac:dyDescent="0.2">
      <c r="I99" s="3">
        <v>6455160</v>
      </c>
      <c r="J99" s="4">
        <v>17.899999999999999</v>
      </c>
      <c r="K99" s="4">
        <v>7</v>
      </c>
      <c r="L99" s="4">
        <v>1</v>
      </c>
      <c r="M99" s="4">
        <v>2</v>
      </c>
      <c r="N99" s="5">
        <v>43</v>
      </c>
      <c r="O99" s="6" t="s">
        <v>18</v>
      </c>
      <c r="P99" s="7" t="s">
        <v>9</v>
      </c>
      <c r="Q99" s="8">
        <v>15452.7</v>
      </c>
    </row>
    <row r="100" spans="9:17" ht="14.25" customHeight="1" x14ac:dyDescent="0.2">
      <c r="I100" s="3">
        <v>16014897</v>
      </c>
      <c r="J100" s="4">
        <v>18.100000000000001</v>
      </c>
      <c r="K100" s="4">
        <v>5</v>
      </c>
      <c r="L100" s="4">
        <v>5</v>
      </c>
      <c r="M100" s="4">
        <v>47</v>
      </c>
      <c r="N100" s="5">
        <v>44</v>
      </c>
      <c r="O100" s="6" t="s">
        <v>18</v>
      </c>
      <c r="P100" s="7" t="s">
        <v>8</v>
      </c>
      <c r="Q100" s="8">
        <v>11002.96</v>
      </c>
    </row>
    <row r="101" spans="9:17" ht="14.25" customHeight="1" x14ac:dyDescent="0.2">
      <c r="I101" s="3">
        <v>17814563</v>
      </c>
      <c r="J101" s="4">
        <v>18.100000000000001</v>
      </c>
      <c r="K101" s="4">
        <v>4</v>
      </c>
      <c r="L101" s="4">
        <v>2</v>
      </c>
      <c r="M101" s="4">
        <v>14</v>
      </c>
      <c r="N101" s="5">
        <v>55</v>
      </c>
      <c r="O101" s="6" t="s">
        <v>18</v>
      </c>
      <c r="P101" s="7" t="s">
        <v>8</v>
      </c>
      <c r="Q101" s="8">
        <v>19451.41</v>
      </c>
    </row>
    <row r="102" spans="9:17" ht="14.25" customHeight="1" x14ac:dyDescent="0.2">
      <c r="I102" s="3">
        <v>11443767</v>
      </c>
      <c r="J102" s="4">
        <v>18.2</v>
      </c>
      <c r="K102" s="4">
        <v>4</v>
      </c>
      <c r="L102" s="4">
        <v>5</v>
      </c>
      <c r="M102" s="4">
        <v>25</v>
      </c>
      <c r="N102" s="5">
        <v>43</v>
      </c>
      <c r="O102" s="6" t="s">
        <v>18</v>
      </c>
      <c r="P102" s="7" t="s">
        <v>9</v>
      </c>
      <c r="Q102" s="8">
        <v>19186.77</v>
      </c>
    </row>
    <row r="103" spans="9:17" ht="14.25" customHeight="1" x14ac:dyDescent="0.2">
      <c r="I103" s="3">
        <v>28375031</v>
      </c>
      <c r="J103" s="4">
        <v>18.3</v>
      </c>
      <c r="K103" s="4">
        <v>8</v>
      </c>
      <c r="L103" s="4">
        <v>3</v>
      </c>
      <c r="M103" s="4">
        <v>59</v>
      </c>
      <c r="N103" s="5">
        <v>45</v>
      </c>
      <c r="O103" s="6" t="s">
        <v>18</v>
      </c>
      <c r="P103" s="7" t="s">
        <v>8</v>
      </c>
      <c r="Q103" s="8">
        <v>17269.259999999998</v>
      </c>
    </row>
    <row r="104" spans="9:17" ht="14.25" customHeight="1" x14ac:dyDescent="0.2">
      <c r="I104" s="3">
        <v>15967543</v>
      </c>
      <c r="J104" s="4">
        <v>18.3</v>
      </c>
      <c r="K104" s="4">
        <v>5</v>
      </c>
      <c r="L104" s="4">
        <v>0</v>
      </c>
      <c r="M104" s="4">
        <v>36</v>
      </c>
      <c r="N104" s="5">
        <v>46</v>
      </c>
      <c r="O104" s="6" t="s">
        <v>18</v>
      </c>
      <c r="P104" s="7" t="s">
        <v>8</v>
      </c>
      <c r="Q104" s="8">
        <v>10374.6</v>
      </c>
    </row>
    <row r="105" spans="9:17" ht="14.25" customHeight="1" x14ac:dyDescent="0.2">
      <c r="I105" s="3">
        <v>24035991</v>
      </c>
      <c r="J105" s="4">
        <v>18.399999999999999</v>
      </c>
      <c r="K105" s="4">
        <v>2</v>
      </c>
      <c r="L105" s="4">
        <v>3</v>
      </c>
      <c r="M105" s="4">
        <v>22</v>
      </c>
      <c r="N105" s="5">
        <v>44</v>
      </c>
      <c r="O105" s="6" t="s">
        <v>17</v>
      </c>
      <c r="P105" s="7" t="s">
        <v>8</v>
      </c>
      <c r="Q105" s="8">
        <v>7100.11</v>
      </c>
    </row>
    <row r="106" spans="9:17" ht="14.25" customHeight="1" x14ac:dyDescent="0.2">
      <c r="I106" s="3">
        <v>2640129</v>
      </c>
      <c r="J106" s="4">
        <v>18.399999999999999</v>
      </c>
      <c r="K106" s="4">
        <v>1</v>
      </c>
      <c r="L106" s="4">
        <v>4</v>
      </c>
      <c r="M106" s="4">
        <v>41</v>
      </c>
      <c r="N106" s="5">
        <v>39</v>
      </c>
      <c r="O106" s="6" t="s">
        <v>18</v>
      </c>
      <c r="P106" s="7" t="s">
        <v>8</v>
      </c>
      <c r="Q106" s="8">
        <v>0</v>
      </c>
    </row>
    <row r="107" spans="9:17" ht="14.25" customHeight="1" x14ac:dyDescent="0.2">
      <c r="I107" s="3">
        <v>27069259</v>
      </c>
      <c r="J107" s="4">
        <v>18.399999999999999</v>
      </c>
      <c r="K107" s="4">
        <v>2</v>
      </c>
      <c r="L107" s="4">
        <v>3</v>
      </c>
      <c r="M107" s="4">
        <v>57</v>
      </c>
      <c r="N107" s="5">
        <v>26</v>
      </c>
      <c r="O107" s="6" t="s">
        <v>17</v>
      </c>
      <c r="P107" s="7" t="s">
        <v>8</v>
      </c>
      <c r="Q107" s="8">
        <v>15122.05</v>
      </c>
    </row>
    <row r="108" spans="9:17" ht="14.25" customHeight="1" x14ac:dyDescent="0.2">
      <c r="I108" s="3">
        <v>1716370</v>
      </c>
      <c r="J108" s="4">
        <v>18.5</v>
      </c>
      <c r="K108" s="4">
        <v>5</v>
      </c>
      <c r="L108" s="4">
        <v>3</v>
      </c>
      <c r="M108" s="4">
        <v>24</v>
      </c>
      <c r="N108" s="5">
        <v>44</v>
      </c>
      <c r="O108" s="6" t="s">
        <v>18</v>
      </c>
      <c r="P108" s="7" t="s">
        <v>8</v>
      </c>
      <c r="Q108" s="8">
        <v>22067.02</v>
      </c>
    </row>
    <row r="109" spans="9:17" ht="14.25" customHeight="1" x14ac:dyDescent="0.2">
      <c r="I109" s="3">
        <v>6740574</v>
      </c>
      <c r="J109" s="4">
        <v>18.7</v>
      </c>
      <c r="K109" s="4">
        <v>3</v>
      </c>
      <c r="L109" s="4">
        <v>5</v>
      </c>
      <c r="M109" s="4">
        <v>51</v>
      </c>
      <c r="N109" s="5">
        <v>45</v>
      </c>
      <c r="O109" s="6" t="s">
        <v>18</v>
      </c>
      <c r="P109" s="7" t="s">
        <v>9</v>
      </c>
      <c r="Q109" s="8">
        <v>11123.51</v>
      </c>
    </row>
    <row r="110" spans="9:17" ht="14.25" customHeight="1" x14ac:dyDescent="0.2">
      <c r="I110" s="3">
        <v>16904952</v>
      </c>
      <c r="J110" s="4">
        <v>18.8</v>
      </c>
      <c r="K110" s="4">
        <v>6</v>
      </c>
      <c r="L110" s="4">
        <v>2</v>
      </c>
      <c r="M110" s="4">
        <v>49</v>
      </c>
      <c r="N110" s="5">
        <v>32</v>
      </c>
      <c r="O110" s="6" t="s">
        <v>17</v>
      </c>
      <c r="P110" s="7" t="s">
        <v>8</v>
      </c>
      <c r="Q110" s="8">
        <v>12083.96</v>
      </c>
    </row>
    <row r="111" spans="9:17" ht="14.25" customHeight="1" x14ac:dyDescent="0.2">
      <c r="I111" s="3">
        <v>4820296</v>
      </c>
      <c r="J111" s="4">
        <v>18.899999999999999</v>
      </c>
      <c r="K111" s="4">
        <v>6</v>
      </c>
      <c r="L111" s="4">
        <v>0</v>
      </c>
      <c r="M111" s="4">
        <v>36</v>
      </c>
      <c r="N111" s="5">
        <v>36</v>
      </c>
      <c r="O111" s="6" t="s">
        <v>17</v>
      </c>
      <c r="P111" s="7" t="s">
        <v>8</v>
      </c>
      <c r="Q111" s="8">
        <v>13614.23</v>
      </c>
    </row>
    <row r="112" spans="9:17" ht="14.25" customHeight="1" x14ac:dyDescent="0.2">
      <c r="I112" s="3">
        <v>15176396</v>
      </c>
      <c r="J112" s="4">
        <v>19.2</v>
      </c>
      <c r="K112" s="4">
        <v>2</v>
      </c>
      <c r="L112" s="4">
        <v>3</v>
      </c>
      <c r="M112" s="4">
        <v>40</v>
      </c>
      <c r="N112" s="5">
        <v>34</v>
      </c>
      <c r="O112" s="6" t="s">
        <v>17</v>
      </c>
      <c r="P112" s="7" t="s">
        <v>8</v>
      </c>
      <c r="Q112" s="8">
        <v>0</v>
      </c>
    </row>
    <row r="113" spans="9:17" ht="14.25" customHeight="1" x14ac:dyDescent="0.2">
      <c r="I113" s="3">
        <v>2533454</v>
      </c>
      <c r="J113" s="4">
        <v>19.3</v>
      </c>
      <c r="K113" s="4">
        <v>8</v>
      </c>
      <c r="L113" s="4">
        <v>2</v>
      </c>
      <c r="M113" s="4">
        <v>59</v>
      </c>
      <c r="N113" s="5">
        <v>52</v>
      </c>
      <c r="O113" s="6" t="s">
        <v>18</v>
      </c>
      <c r="P113" s="7" t="s">
        <v>9</v>
      </c>
      <c r="Q113" s="8">
        <v>18483.68</v>
      </c>
    </row>
    <row r="114" spans="9:17" ht="14.25" customHeight="1" x14ac:dyDescent="0.2">
      <c r="I114" s="3">
        <v>16790273</v>
      </c>
      <c r="J114" s="4">
        <v>19.3</v>
      </c>
      <c r="K114" s="4">
        <v>5</v>
      </c>
      <c r="L114" s="4">
        <v>1</v>
      </c>
      <c r="M114" s="4">
        <v>55</v>
      </c>
      <c r="N114" s="5">
        <v>36</v>
      </c>
      <c r="O114" s="6" t="s">
        <v>18</v>
      </c>
      <c r="P114" s="7" t="s">
        <v>8</v>
      </c>
      <c r="Q114" s="8">
        <v>12071.37</v>
      </c>
    </row>
    <row r="115" spans="9:17" ht="14.25" customHeight="1" x14ac:dyDescent="0.2">
      <c r="I115" s="3">
        <v>28054301</v>
      </c>
      <c r="J115" s="4">
        <v>19.3</v>
      </c>
      <c r="K115" s="4">
        <v>5</v>
      </c>
      <c r="L115" s="4">
        <v>4</v>
      </c>
      <c r="M115" s="4">
        <v>46</v>
      </c>
      <c r="N115" s="5">
        <v>39</v>
      </c>
      <c r="O115" s="6" t="s">
        <v>18</v>
      </c>
      <c r="P115" s="7" t="s">
        <v>8</v>
      </c>
      <c r="Q115" s="8">
        <v>0</v>
      </c>
    </row>
    <row r="116" spans="9:17" ht="14.25" customHeight="1" x14ac:dyDescent="0.2">
      <c r="I116" s="3">
        <v>10206351</v>
      </c>
      <c r="J116" s="4">
        <v>19.3</v>
      </c>
      <c r="K116" s="4">
        <v>7</v>
      </c>
      <c r="L116" s="4">
        <v>1</v>
      </c>
      <c r="M116" s="4">
        <v>57</v>
      </c>
      <c r="N116" s="5">
        <v>41</v>
      </c>
      <c r="O116" s="6" t="s">
        <v>18</v>
      </c>
      <c r="P116" s="7" t="s">
        <v>8</v>
      </c>
      <c r="Q116" s="8">
        <v>18469.47</v>
      </c>
    </row>
    <row r="117" spans="9:17" ht="14.25" customHeight="1" x14ac:dyDescent="0.2">
      <c r="I117" s="3">
        <v>28421385</v>
      </c>
      <c r="J117" s="4">
        <v>19.600000000000001</v>
      </c>
      <c r="K117" s="4">
        <v>6</v>
      </c>
      <c r="L117" s="4">
        <v>1</v>
      </c>
      <c r="M117" s="4">
        <v>45</v>
      </c>
      <c r="N117" s="5">
        <v>43</v>
      </c>
      <c r="O117" s="6" t="s">
        <v>17</v>
      </c>
      <c r="P117" s="7" t="s">
        <v>8</v>
      </c>
      <c r="Q117" s="8">
        <v>16850.23</v>
      </c>
    </row>
    <row r="118" spans="9:17" ht="14.25" customHeight="1" x14ac:dyDescent="0.2">
      <c r="I118" s="3">
        <v>3348962</v>
      </c>
      <c r="J118" s="4">
        <v>19.7</v>
      </c>
      <c r="K118" s="4">
        <v>8</v>
      </c>
      <c r="L118" s="4">
        <v>1</v>
      </c>
      <c r="M118" s="4">
        <v>5</v>
      </c>
      <c r="N118" s="5">
        <v>56</v>
      </c>
      <c r="O118" s="6" t="s">
        <v>18</v>
      </c>
      <c r="P118" s="7" t="s">
        <v>8</v>
      </c>
      <c r="Q118" s="8">
        <v>15385.82</v>
      </c>
    </row>
    <row r="119" spans="9:17" ht="14.25" customHeight="1" x14ac:dyDescent="0.2">
      <c r="I119" s="3">
        <v>7887894</v>
      </c>
      <c r="J119" s="4">
        <v>19.7</v>
      </c>
      <c r="K119" s="4">
        <v>7</v>
      </c>
      <c r="L119" s="4">
        <v>1</v>
      </c>
      <c r="M119" s="4">
        <v>32</v>
      </c>
      <c r="N119" s="5">
        <v>47</v>
      </c>
      <c r="O119" s="6" t="s">
        <v>18</v>
      </c>
      <c r="P119" s="7" t="s">
        <v>8</v>
      </c>
      <c r="Q119" s="8">
        <v>22115.26</v>
      </c>
    </row>
    <row r="120" spans="9:17" ht="14.25" customHeight="1" x14ac:dyDescent="0.2">
      <c r="I120" s="3">
        <v>2214342</v>
      </c>
      <c r="J120" s="4">
        <v>19.7</v>
      </c>
      <c r="K120" s="4">
        <v>3</v>
      </c>
      <c r="L120" s="4">
        <v>4</v>
      </c>
      <c r="M120" s="4">
        <v>35</v>
      </c>
      <c r="N120" s="5">
        <v>57</v>
      </c>
      <c r="O120" s="6" t="s">
        <v>17</v>
      </c>
      <c r="P120" s="7" t="s">
        <v>8</v>
      </c>
      <c r="Q120" s="8">
        <v>0</v>
      </c>
    </row>
    <row r="121" spans="9:17" ht="14.25" customHeight="1" x14ac:dyDescent="0.2">
      <c r="I121" s="3">
        <v>14259159</v>
      </c>
      <c r="J121" s="4">
        <v>19.899999999999999</v>
      </c>
      <c r="K121" s="4">
        <v>7</v>
      </c>
      <c r="L121" s="4">
        <v>5</v>
      </c>
      <c r="M121" s="4">
        <v>4</v>
      </c>
      <c r="N121" s="5">
        <v>32</v>
      </c>
      <c r="O121" s="6" t="s">
        <v>17</v>
      </c>
      <c r="P121" s="7" t="s">
        <v>8</v>
      </c>
      <c r="Q121" s="8">
        <v>733.3</v>
      </c>
    </row>
    <row r="122" spans="9:17" ht="14.25" customHeight="1" x14ac:dyDescent="0.2">
      <c r="I122" s="3">
        <v>4646074</v>
      </c>
      <c r="J122" s="4">
        <v>20</v>
      </c>
      <c r="K122" s="4">
        <v>4</v>
      </c>
      <c r="L122" s="4">
        <v>1</v>
      </c>
      <c r="M122" s="4">
        <v>1</v>
      </c>
      <c r="N122" s="5">
        <v>41</v>
      </c>
      <c r="O122" s="6" t="s">
        <v>17</v>
      </c>
      <c r="P122" s="7" t="s">
        <v>8</v>
      </c>
      <c r="Q122" s="8">
        <v>23703.03</v>
      </c>
    </row>
    <row r="123" spans="9:17" ht="14.25" customHeight="1" x14ac:dyDescent="0.2">
      <c r="I123" s="3">
        <v>1780092</v>
      </c>
      <c r="J123" s="4">
        <v>20</v>
      </c>
      <c r="K123" s="4">
        <v>5</v>
      </c>
      <c r="L123" s="4">
        <v>4</v>
      </c>
      <c r="M123" s="4">
        <v>20</v>
      </c>
      <c r="N123" s="5">
        <v>44</v>
      </c>
      <c r="O123" s="6" t="s">
        <v>18</v>
      </c>
      <c r="P123" s="7" t="s">
        <v>8</v>
      </c>
      <c r="Q123" s="8">
        <v>8180.7</v>
      </c>
    </row>
    <row r="124" spans="9:17" ht="14.25" customHeight="1" x14ac:dyDescent="0.2">
      <c r="I124" s="3">
        <v>16313800</v>
      </c>
      <c r="J124" s="4">
        <v>20</v>
      </c>
      <c r="K124" s="4">
        <v>1</v>
      </c>
      <c r="L124" s="4">
        <v>0</v>
      </c>
      <c r="M124" s="4">
        <v>21</v>
      </c>
      <c r="N124" s="5">
        <v>47</v>
      </c>
      <c r="O124" s="6" t="s">
        <v>18</v>
      </c>
      <c r="P124" s="7" t="s">
        <v>8</v>
      </c>
      <c r="Q124" s="8">
        <v>10065.5</v>
      </c>
    </row>
    <row r="125" spans="9:17" ht="14.25" customHeight="1" x14ac:dyDescent="0.2">
      <c r="I125" s="3">
        <v>10125132</v>
      </c>
      <c r="J125" s="4">
        <v>20.100000000000001</v>
      </c>
      <c r="K125" s="4">
        <v>3</v>
      </c>
      <c r="L125" s="4">
        <v>1</v>
      </c>
      <c r="M125" s="4">
        <v>54</v>
      </c>
      <c r="N125" s="5">
        <v>33</v>
      </c>
      <c r="O125" s="6" t="s">
        <v>18</v>
      </c>
      <c r="P125" s="7" t="s">
        <v>8</v>
      </c>
      <c r="Q125" s="8">
        <v>10110.61</v>
      </c>
    </row>
    <row r="126" spans="9:17" ht="14.25" customHeight="1" x14ac:dyDescent="0.2">
      <c r="I126" s="3">
        <v>11065808</v>
      </c>
      <c r="J126" s="4">
        <v>20.2</v>
      </c>
      <c r="K126" s="4">
        <v>7</v>
      </c>
      <c r="L126" s="4">
        <v>2</v>
      </c>
      <c r="M126" s="4">
        <v>39</v>
      </c>
      <c r="N126" s="5">
        <v>43</v>
      </c>
      <c r="O126" s="6" t="s">
        <v>18</v>
      </c>
      <c r="P126" s="7" t="s">
        <v>8</v>
      </c>
      <c r="Q126" s="8">
        <v>1831.48</v>
      </c>
    </row>
    <row r="127" spans="9:17" ht="14.25" customHeight="1" x14ac:dyDescent="0.2">
      <c r="I127" s="3">
        <v>3361747</v>
      </c>
      <c r="J127" s="4">
        <v>20.2</v>
      </c>
      <c r="K127" s="4">
        <v>5</v>
      </c>
      <c r="L127" s="4">
        <v>2</v>
      </c>
      <c r="M127" s="4">
        <v>3</v>
      </c>
      <c r="N127" s="5">
        <v>43</v>
      </c>
      <c r="O127" s="6" t="s">
        <v>17</v>
      </c>
      <c r="P127" s="7" t="s">
        <v>8</v>
      </c>
      <c r="Q127" s="8">
        <v>8507.31</v>
      </c>
    </row>
    <row r="128" spans="9:17" ht="14.25" customHeight="1" x14ac:dyDescent="0.2">
      <c r="I128" s="3">
        <v>19820027</v>
      </c>
      <c r="J128" s="4">
        <v>20.2</v>
      </c>
      <c r="K128" s="4">
        <v>3</v>
      </c>
      <c r="L128" s="4">
        <v>4</v>
      </c>
      <c r="M128" s="4">
        <v>38</v>
      </c>
      <c r="N128" s="5">
        <v>43</v>
      </c>
      <c r="O128" s="6" t="s">
        <v>18</v>
      </c>
      <c r="P128" s="7" t="s">
        <v>8</v>
      </c>
      <c r="Q128" s="8">
        <v>6776.17</v>
      </c>
    </row>
    <row r="129" spans="9:17" ht="14.25" customHeight="1" x14ac:dyDescent="0.2">
      <c r="I129" s="3">
        <v>20977364</v>
      </c>
      <c r="J129" s="4">
        <v>20.3</v>
      </c>
      <c r="K129" s="4">
        <v>4</v>
      </c>
      <c r="L129" s="4">
        <v>3</v>
      </c>
      <c r="M129" s="4">
        <v>11</v>
      </c>
      <c r="N129" s="5">
        <v>34</v>
      </c>
      <c r="O129" s="6" t="s">
        <v>17</v>
      </c>
      <c r="P129" s="7" t="s">
        <v>8</v>
      </c>
      <c r="Q129" s="8">
        <v>23609.1</v>
      </c>
    </row>
    <row r="130" spans="9:17" ht="14.25" customHeight="1" x14ac:dyDescent="0.2">
      <c r="I130" s="3">
        <v>15171096</v>
      </c>
      <c r="J130" s="4">
        <v>20.3</v>
      </c>
      <c r="K130" s="4">
        <v>7</v>
      </c>
      <c r="L130" s="4">
        <v>0</v>
      </c>
      <c r="M130" s="4">
        <v>6</v>
      </c>
      <c r="N130" s="5">
        <v>51</v>
      </c>
      <c r="O130" s="6" t="s">
        <v>18</v>
      </c>
      <c r="P130" s="7" t="s">
        <v>8</v>
      </c>
      <c r="Q130" s="8">
        <v>6643.43</v>
      </c>
    </row>
    <row r="131" spans="9:17" ht="14.25" customHeight="1" x14ac:dyDescent="0.2">
      <c r="I131" s="3">
        <v>7972824</v>
      </c>
      <c r="J131" s="4">
        <v>20.3</v>
      </c>
      <c r="K131" s="4">
        <v>1</v>
      </c>
      <c r="L131" s="4">
        <v>1</v>
      </c>
      <c r="M131" s="4">
        <v>5</v>
      </c>
      <c r="N131" s="5">
        <v>37</v>
      </c>
      <c r="O131" s="6" t="s">
        <v>18</v>
      </c>
      <c r="P131" s="7" t="s">
        <v>8</v>
      </c>
      <c r="Q131" s="8">
        <v>8533.67</v>
      </c>
    </row>
    <row r="132" spans="9:17" ht="14.25" customHeight="1" x14ac:dyDescent="0.2">
      <c r="I132" s="3">
        <v>22689265</v>
      </c>
      <c r="J132" s="4">
        <v>20.3</v>
      </c>
      <c r="K132" s="4">
        <v>8</v>
      </c>
      <c r="L132" s="4">
        <v>4</v>
      </c>
      <c r="M132" s="4">
        <v>33</v>
      </c>
      <c r="N132" s="5">
        <v>43</v>
      </c>
      <c r="O132" s="6" t="s">
        <v>17</v>
      </c>
      <c r="P132" s="7" t="s">
        <v>8</v>
      </c>
      <c r="Q132" s="8">
        <v>4885.9799999999996</v>
      </c>
    </row>
    <row r="133" spans="9:17" ht="14.25" customHeight="1" x14ac:dyDescent="0.2">
      <c r="I133" s="3">
        <v>22596549</v>
      </c>
      <c r="J133" s="4">
        <v>20.3</v>
      </c>
      <c r="K133" s="4">
        <v>7</v>
      </c>
      <c r="L133" s="4">
        <v>2</v>
      </c>
      <c r="M133" s="4">
        <v>57</v>
      </c>
      <c r="N133" s="5">
        <v>41</v>
      </c>
      <c r="O133" s="6" t="s">
        <v>17</v>
      </c>
      <c r="P133" s="7" t="s">
        <v>8</v>
      </c>
      <c r="Q133" s="8">
        <v>7256.53</v>
      </c>
    </row>
    <row r="134" spans="9:17" ht="14.25" customHeight="1" x14ac:dyDescent="0.2">
      <c r="I134" s="3">
        <v>4690743</v>
      </c>
      <c r="J134" s="4">
        <v>20.3</v>
      </c>
      <c r="K134" s="4">
        <v>8</v>
      </c>
      <c r="L134" s="4">
        <v>4</v>
      </c>
      <c r="M134" s="4">
        <v>1</v>
      </c>
      <c r="N134" s="5">
        <v>41</v>
      </c>
      <c r="O134" s="6" t="s">
        <v>18</v>
      </c>
      <c r="P134" s="7" t="s">
        <v>8</v>
      </c>
      <c r="Q134" s="8">
        <v>14980.84</v>
      </c>
    </row>
    <row r="135" spans="9:17" ht="14.25" customHeight="1" x14ac:dyDescent="0.2">
      <c r="I135" s="3">
        <v>29540159</v>
      </c>
      <c r="J135" s="4">
        <v>20.399999999999999</v>
      </c>
      <c r="K135" s="4">
        <v>5</v>
      </c>
      <c r="L135" s="4">
        <v>5</v>
      </c>
      <c r="M135" s="4">
        <v>57</v>
      </c>
      <c r="N135" s="5">
        <v>33</v>
      </c>
      <c r="O135" s="6" t="s">
        <v>18</v>
      </c>
      <c r="P135" s="7" t="s">
        <v>8</v>
      </c>
      <c r="Q135" s="8">
        <v>13574.76</v>
      </c>
    </row>
    <row r="136" spans="9:17" ht="14.25" customHeight="1" x14ac:dyDescent="0.2">
      <c r="I136" s="3">
        <v>27334786</v>
      </c>
      <c r="J136" s="4">
        <v>20.399999999999999</v>
      </c>
      <c r="K136" s="4">
        <v>3</v>
      </c>
      <c r="L136" s="4">
        <v>2</v>
      </c>
      <c r="M136" s="4">
        <v>58</v>
      </c>
      <c r="N136" s="5">
        <v>37</v>
      </c>
      <c r="O136" s="6" t="s">
        <v>18</v>
      </c>
      <c r="P136" s="7" t="s">
        <v>9</v>
      </c>
      <c r="Q136" s="8">
        <v>16494.310000000001</v>
      </c>
    </row>
    <row r="137" spans="9:17" ht="14.25" customHeight="1" x14ac:dyDescent="0.2">
      <c r="I137" s="3">
        <v>1157829</v>
      </c>
      <c r="J137" s="4">
        <v>20.399999999999999</v>
      </c>
      <c r="K137" s="4">
        <v>2</v>
      </c>
      <c r="L137" s="4">
        <v>1</v>
      </c>
      <c r="M137" s="4">
        <v>19</v>
      </c>
      <c r="N137" s="5">
        <v>45</v>
      </c>
      <c r="O137" s="6" t="s">
        <v>17</v>
      </c>
      <c r="P137" s="7" t="s">
        <v>8</v>
      </c>
      <c r="Q137" s="8">
        <v>8563.2000000000007</v>
      </c>
    </row>
    <row r="138" spans="9:17" ht="14.25" customHeight="1" x14ac:dyDescent="0.2">
      <c r="I138" s="3">
        <v>20466474</v>
      </c>
      <c r="J138" s="4">
        <v>20.5</v>
      </c>
      <c r="K138" s="4">
        <v>4</v>
      </c>
      <c r="L138" s="4">
        <v>2</v>
      </c>
      <c r="M138" s="4">
        <v>53</v>
      </c>
      <c r="N138" s="5">
        <v>61</v>
      </c>
      <c r="O138" s="6" t="s">
        <v>17</v>
      </c>
      <c r="P138" s="7" t="s">
        <v>8</v>
      </c>
      <c r="Q138" s="8">
        <v>12183.08</v>
      </c>
    </row>
    <row r="139" spans="9:17" ht="14.25" customHeight="1" x14ac:dyDescent="0.2">
      <c r="I139" s="3">
        <v>10315180</v>
      </c>
      <c r="J139" s="4">
        <v>20.5</v>
      </c>
      <c r="K139" s="4">
        <v>4</v>
      </c>
      <c r="L139" s="4">
        <v>3</v>
      </c>
      <c r="M139" s="4">
        <v>46</v>
      </c>
      <c r="N139" s="5">
        <v>40</v>
      </c>
      <c r="O139" s="6" t="s">
        <v>17</v>
      </c>
      <c r="P139" s="7" t="s">
        <v>9</v>
      </c>
      <c r="Q139" s="8">
        <v>12579.73</v>
      </c>
    </row>
    <row r="140" spans="9:17" ht="14.25" customHeight="1" x14ac:dyDescent="0.2">
      <c r="I140" s="3">
        <v>21421097</v>
      </c>
      <c r="J140" s="4">
        <v>20.5</v>
      </c>
      <c r="K140" s="4">
        <v>6</v>
      </c>
      <c r="L140" s="4">
        <v>3</v>
      </c>
      <c r="M140" s="4">
        <v>53</v>
      </c>
      <c r="N140" s="5">
        <v>55</v>
      </c>
      <c r="O140" s="6" t="s">
        <v>18</v>
      </c>
      <c r="P140" s="7" t="s">
        <v>8</v>
      </c>
      <c r="Q140" s="8">
        <v>10089.02</v>
      </c>
    </row>
    <row r="141" spans="9:17" ht="14.25" customHeight="1" x14ac:dyDescent="0.2">
      <c r="I141" s="3">
        <v>11409800</v>
      </c>
      <c r="J141" s="4">
        <v>20.5</v>
      </c>
      <c r="K141" s="4">
        <v>3</v>
      </c>
      <c r="L141" s="4">
        <v>5</v>
      </c>
      <c r="M141" s="4">
        <v>21</v>
      </c>
      <c r="N141" s="5">
        <v>33</v>
      </c>
      <c r="O141" s="6" t="s">
        <v>18</v>
      </c>
      <c r="P141" s="7" t="s">
        <v>8</v>
      </c>
      <c r="Q141" s="8">
        <v>4751.92</v>
      </c>
    </row>
    <row r="142" spans="9:17" ht="14.25" customHeight="1" x14ac:dyDescent="0.2">
      <c r="I142" s="3">
        <v>19144052</v>
      </c>
      <c r="J142" s="4">
        <v>20.5</v>
      </c>
      <c r="K142" s="4">
        <v>4</v>
      </c>
      <c r="L142" s="4">
        <v>4</v>
      </c>
      <c r="M142" s="4">
        <v>33</v>
      </c>
      <c r="N142" s="5">
        <v>46</v>
      </c>
      <c r="O142" s="6" t="s">
        <v>18</v>
      </c>
      <c r="P142" s="7" t="s">
        <v>9</v>
      </c>
      <c r="Q142" s="8">
        <v>15505.66</v>
      </c>
    </row>
    <row r="143" spans="9:17" ht="14.25" customHeight="1" x14ac:dyDescent="0.2">
      <c r="I143" s="3">
        <v>23887312</v>
      </c>
      <c r="J143" s="4">
        <v>20.6</v>
      </c>
      <c r="K143" s="4">
        <v>2</v>
      </c>
      <c r="L143" s="4">
        <v>5</v>
      </c>
      <c r="M143" s="4">
        <v>44</v>
      </c>
      <c r="N143" s="5">
        <v>40</v>
      </c>
      <c r="O143" s="6" t="s">
        <v>18</v>
      </c>
      <c r="P143" s="7" t="s">
        <v>8</v>
      </c>
      <c r="Q143" s="8">
        <v>12924.75</v>
      </c>
    </row>
    <row r="144" spans="9:17" ht="14.25" customHeight="1" x14ac:dyDescent="0.2">
      <c r="I144" s="3">
        <v>9339989</v>
      </c>
      <c r="J144" s="4">
        <v>20.7</v>
      </c>
      <c r="K144" s="4">
        <v>7</v>
      </c>
      <c r="L144" s="4">
        <v>5</v>
      </c>
      <c r="M144" s="4">
        <v>16</v>
      </c>
      <c r="N144" s="5">
        <v>63</v>
      </c>
      <c r="O144" s="6" t="s">
        <v>17</v>
      </c>
      <c r="P144" s="7" t="s">
        <v>8</v>
      </c>
      <c r="Q144" s="8">
        <v>21855.16</v>
      </c>
    </row>
    <row r="145" spans="9:17" ht="14.25" customHeight="1" x14ac:dyDescent="0.2">
      <c r="I145" s="3">
        <v>26825633</v>
      </c>
      <c r="J145" s="4">
        <v>20.7</v>
      </c>
      <c r="K145" s="4">
        <v>5</v>
      </c>
      <c r="L145" s="4">
        <v>2</v>
      </c>
      <c r="M145" s="4">
        <v>51</v>
      </c>
      <c r="N145" s="5">
        <v>34</v>
      </c>
      <c r="O145" s="6" t="s">
        <v>17</v>
      </c>
      <c r="P145" s="7" t="s">
        <v>8</v>
      </c>
      <c r="Q145" s="8">
        <v>12321.39</v>
      </c>
    </row>
    <row r="146" spans="9:17" ht="14.25" customHeight="1" x14ac:dyDescent="0.2">
      <c r="I146" s="3">
        <v>6370873</v>
      </c>
      <c r="J146" s="4">
        <v>20.8</v>
      </c>
      <c r="K146" s="4">
        <v>3</v>
      </c>
      <c r="L146" s="4">
        <v>4</v>
      </c>
      <c r="M146" s="4">
        <v>46</v>
      </c>
      <c r="N146" s="5">
        <v>27</v>
      </c>
      <c r="O146" s="6" t="s">
        <v>17</v>
      </c>
      <c r="P146" s="7" t="s">
        <v>8</v>
      </c>
      <c r="Q146" s="8">
        <v>9642.69</v>
      </c>
    </row>
    <row r="147" spans="9:17" ht="14.25" customHeight="1" x14ac:dyDescent="0.2">
      <c r="I147" s="3">
        <v>11898332</v>
      </c>
      <c r="J147" s="4">
        <v>20.8</v>
      </c>
      <c r="K147" s="4">
        <v>7</v>
      </c>
      <c r="L147" s="4">
        <v>0</v>
      </c>
      <c r="M147" s="4">
        <v>43</v>
      </c>
      <c r="N147" s="5">
        <v>43</v>
      </c>
      <c r="O147" s="6" t="s">
        <v>17</v>
      </c>
      <c r="P147" s="7" t="s">
        <v>8</v>
      </c>
      <c r="Q147" s="8">
        <v>2793.13</v>
      </c>
    </row>
    <row r="148" spans="9:17" ht="14.25" customHeight="1" x14ac:dyDescent="0.2">
      <c r="I148" s="3">
        <v>25950666</v>
      </c>
      <c r="J148" s="4">
        <v>20.9</v>
      </c>
      <c r="K148" s="4">
        <v>2</v>
      </c>
      <c r="L148" s="4">
        <v>5</v>
      </c>
      <c r="M148" s="4">
        <v>50</v>
      </c>
      <c r="N148" s="5">
        <v>48</v>
      </c>
      <c r="O148" s="6" t="s">
        <v>17</v>
      </c>
      <c r="P148" s="7" t="s">
        <v>8</v>
      </c>
      <c r="Q148" s="8">
        <v>19172.41</v>
      </c>
    </row>
    <row r="149" spans="9:17" ht="14.25" customHeight="1" x14ac:dyDescent="0.2">
      <c r="I149" s="3">
        <v>3691035</v>
      </c>
      <c r="J149" s="4">
        <v>20.9</v>
      </c>
      <c r="K149" s="4">
        <v>8</v>
      </c>
      <c r="L149" s="4">
        <v>4</v>
      </c>
      <c r="M149" s="4">
        <v>47</v>
      </c>
      <c r="N149" s="5">
        <v>43</v>
      </c>
      <c r="O149" s="6" t="s">
        <v>18</v>
      </c>
      <c r="P149" s="7" t="s">
        <v>8</v>
      </c>
      <c r="Q149" s="8">
        <v>8648.89</v>
      </c>
    </row>
    <row r="150" spans="9:17" ht="14.25" customHeight="1" x14ac:dyDescent="0.2">
      <c r="I150" s="3">
        <v>9017267</v>
      </c>
      <c r="J150" s="4">
        <v>20.9</v>
      </c>
      <c r="K150" s="4">
        <v>1</v>
      </c>
      <c r="L150" s="4">
        <v>5</v>
      </c>
      <c r="M150" s="4">
        <v>7</v>
      </c>
      <c r="N150" s="5">
        <v>37</v>
      </c>
      <c r="O150" s="6" t="s">
        <v>18</v>
      </c>
      <c r="P150" s="7" t="s">
        <v>8</v>
      </c>
      <c r="Q150" s="8">
        <v>20998.9</v>
      </c>
    </row>
    <row r="151" spans="9:17" ht="14.25" customHeight="1" x14ac:dyDescent="0.2">
      <c r="I151" s="3">
        <v>12604097</v>
      </c>
      <c r="J151" s="4">
        <v>20.9</v>
      </c>
      <c r="K151" s="4">
        <v>2</v>
      </c>
      <c r="L151" s="4">
        <v>4</v>
      </c>
      <c r="M151" s="4">
        <v>33</v>
      </c>
      <c r="N151" s="5">
        <v>62</v>
      </c>
      <c r="O151" s="6" t="s">
        <v>17</v>
      </c>
      <c r="P151" s="7" t="s">
        <v>8</v>
      </c>
      <c r="Q151" s="8">
        <v>7789.87</v>
      </c>
    </row>
    <row r="152" spans="9:17" ht="14.25" customHeight="1" x14ac:dyDescent="0.2">
      <c r="I152" s="3">
        <v>5364010</v>
      </c>
      <c r="J152" s="4">
        <v>21</v>
      </c>
      <c r="K152" s="4">
        <v>7</v>
      </c>
      <c r="L152" s="4">
        <v>5</v>
      </c>
      <c r="M152" s="4">
        <v>5</v>
      </c>
      <c r="N152" s="5">
        <v>37</v>
      </c>
      <c r="O152" s="6" t="s">
        <v>17</v>
      </c>
      <c r="P152" s="7" t="s">
        <v>8</v>
      </c>
      <c r="Q152" s="8">
        <v>11345.04</v>
      </c>
    </row>
    <row r="153" spans="9:17" ht="14.25" customHeight="1" x14ac:dyDescent="0.2">
      <c r="I153" s="3">
        <v>11614563</v>
      </c>
      <c r="J153" s="4">
        <v>21.2</v>
      </c>
      <c r="K153" s="4">
        <v>3</v>
      </c>
      <c r="L153" s="4">
        <v>3</v>
      </c>
      <c r="M153" s="4">
        <v>32</v>
      </c>
      <c r="N153" s="5">
        <v>49</v>
      </c>
      <c r="O153" s="6" t="s">
        <v>17</v>
      </c>
      <c r="P153" s="7" t="s">
        <v>8</v>
      </c>
      <c r="Q153" s="8">
        <v>19539.8</v>
      </c>
    </row>
    <row r="154" spans="9:17" ht="14.25" customHeight="1" x14ac:dyDescent="0.2">
      <c r="I154" s="3">
        <v>5364429</v>
      </c>
      <c r="J154" s="4">
        <v>21.3</v>
      </c>
      <c r="K154" s="4">
        <v>3</v>
      </c>
      <c r="L154" s="4">
        <v>0</v>
      </c>
      <c r="M154" s="4">
        <v>37</v>
      </c>
      <c r="N154" s="5">
        <v>21</v>
      </c>
      <c r="O154" s="6" t="s">
        <v>18</v>
      </c>
      <c r="P154" s="7" t="s">
        <v>8</v>
      </c>
      <c r="Q154" s="8">
        <v>16778.16</v>
      </c>
    </row>
    <row r="155" spans="9:17" ht="14.25" customHeight="1" x14ac:dyDescent="0.2">
      <c r="I155" s="3">
        <v>27966373</v>
      </c>
      <c r="J155" s="4">
        <v>21.4</v>
      </c>
      <c r="K155" s="4">
        <v>5</v>
      </c>
      <c r="L155" s="4">
        <v>2</v>
      </c>
      <c r="M155" s="4">
        <v>7</v>
      </c>
      <c r="N155" s="5">
        <v>41</v>
      </c>
      <c r="O155" s="6" t="s">
        <v>17</v>
      </c>
      <c r="P155" s="7" t="s">
        <v>8</v>
      </c>
      <c r="Q155" s="8">
        <v>4750.3</v>
      </c>
    </row>
    <row r="156" spans="9:17" ht="14.25" customHeight="1" x14ac:dyDescent="0.2">
      <c r="I156" s="3">
        <v>7169046</v>
      </c>
      <c r="J156" s="4">
        <v>21.4</v>
      </c>
      <c r="K156" s="4">
        <v>4</v>
      </c>
      <c r="L156" s="4">
        <v>3</v>
      </c>
      <c r="M156" s="4">
        <v>23</v>
      </c>
      <c r="N156" s="5">
        <v>29</v>
      </c>
      <c r="O156" s="6" t="s">
        <v>17</v>
      </c>
      <c r="P156" s="7" t="s">
        <v>8</v>
      </c>
      <c r="Q156" s="8">
        <v>14612.67</v>
      </c>
    </row>
    <row r="157" spans="9:17" ht="14.25" customHeight="1" x14ac:dyDescent="0.2">
      <c r="I157" s="3">
        <v>6604608</v>
      </c>
      <c r="J157" s="4">
        <v>21.4</v>
      </c>
      <c r="K157" s="4">
        <v>6</v>
      </c>
      <c r="L157" s="4">
        <v>4</v>
      </c>
      <c r="M157" s="4">
        <v>39</v>
      </c>
      <c r="N157" s="5">
        <v>46</v>
      </c>
      <c r="O157" s="6" t="s">
        <v>18</v>
      </c>
      <c r="P157" s="7" t="s">
        <v>8</v>
      </c>
      <c r="Q157" s="8">
        <v>22781.38</v>
      </c>
    </row>
    <row r="158" spans="9:17" ht="14.25" customHeight="1" x14ac:dyDescent="0.2">
      <c r="I158" s="3">
        <v>17485929</v>
      </c>
      <c r="J158" s="4">
        <v>21.5</v>
      </c>
      <c r="K158" s="4">
        <v>2</v>
      </c>
      <c r="L158" s="4">
        <v>0</v>
      </c>
      <c r="M158" s="4">
        <v>15</v>
      </c>
      <c r="N158" s="5">
        <v>32</v>
      </c>
      <c r="O158" s="6" t="s">
        <v>18</v>
      </c>
      <c r="P158" s="7" t="s">
        <v>8</v>
      </c>
      <c r="Q158" s="8">
        <v>10945.93</v>
      </c>
    </row>
    <row r="159" spans="9:17" ht="14.25" customHeight="1" x14ac:dyDescent="0.2">
      <c r="I159" s="3">
        <v>11108099</v>
      </c>
      <c r="J159" s="4">
        <v>21.6</v>
      </c>
      <c r="K159" s="4">
        <v>7</v>
      </c>
      <c r="L159" s="4">
        <v>4</v>
      </c>
      <c r="M159" s="4">
        <v>42</v>
      </c>
      <c r="N159" s="5">
        <v>32</v>
      </c>
      <c r="O159" s="6" t="s">
        <v>17</v>
      </c>
      <c r="P159" s="7" t="s">
        <v>8</v>
      </c>
      <c r="Q159" s="8">
        <v>8445.67</v>
      </c>
    </row>
    <row r="160" spans="9:17" ht="14.25" customHeight="1" x14ac:dyDescent="0.2">
      <c r="I160" s="3">
        <v>8783277</v>
      </c>
      <c r="J160" s="4">
        <v>21.6</v>
      </c>
      <c r="K160" s="4">
        <v>7</v>
      </c>
      <c r="L160" s="4">
        <v>4</v>
      </c>
      <c r="M160" s="4">
        <v>20</v>
      </c>
      <c r="N160" s="5">
        <v>58</v>
      </c>
      <c r="O160" s="6" t="s">
        <v>17</v>
      </c>
      <c r="P160" s="7" t="s">
        <v>8</v>
      </c>
      <c r="Q160" s="8">
        <v>6523.48</v>
      </c>
    </row>
    <row r="161" spans="9:17" ht="14.25" customHeight="1" x14ac:dyDescent="0.2">
      <c r="I161" s="3">
        <v>22386048</v>
      </c>
      <c r="J161" s="4">
        <v>21.6</v>
      </c>
      <c r="K161" s="4">
        <v>2</v>
      </c>
      <c r="L161" s="4">
        <v>1</v>
      </c>
      <c r="M161" s="4">
        <v>1</v>
      </c>
      <c r="N161" s="5">
        <v>39</v>
      </c>
      <c r="O161" s="6" t="s">
        <v>18</v>
      </c>
      <c r="P161" s="7" t="s">
        <v>8</v>
      </c>
      <c r="Q161" s="8">
        <v>15610.54</v>
      </c>
    </row>
    <row r="162" spans="9:17" ht="14.25" customHeight="1" x14ac:dyDescent="0.2">
      <c r="I162" s="3">
        <v>11910983</v>
      </c>
      <c r="J162" s="4">
        <v>21.7</v>
      </c>
      <c r="K162" s="4">
        <v>8</v>
      </c>
      <c r="L162" s="4">
        <v>5</v>
      </c>
      <c r="M162" s="4">
        <v>15</v>
      </c>
      <c r="N162" s="5">
        <v>33</v>
      </c>
      <c r="O162" s="6" t="s">
        <v>17</v>
      </c>
      <c r="P162" s="7" t="s">
        <v>8</v>
      </c>
      <c r="Q162" s="8">
        <v>7159.41</v>
      </c>
    </row>
    <row r="163" spans="9:17" ht="14.25" customHeight="1" x14ac:dyDescent="0.2">
      <c r="I163" s="3">
        <v>12403389</v>
      </c>
      <c r="J163" s="4">
        <v>21.8</v>
      </c>
      <c r="K163" s="4">
        <v>5</v>
      </c>
      <c r="L163" s="4">
        <v>4</v>
      </c>
      <c r="M163" s="4">
        <v>35</v>
      </c>
      <c r="N163" s="5">
        <v>30</v>
      </c>
      <c r="O163" s="6" t="s">
        <v>18</v>
      </c>
      <c r="P163" s="7" t="s">
        <v>8</v>
      </c>
      <c r="Q163" s="8">
        <v>8062.19</v>
      </c>
    </row>
    <row r="164" spans="9:17" ht="14.25" customHeight="1" x14ac:dyDescent="0.2">
      <c r="I164" s="3">
        <v>3462500</v>
      </c>
      <c r="J164" s="4">
        <v>21.8</v>
      </c>
      <c r="K164" s="4">
        <v>2</v>
      </c>
      <c r="L164" s="4">
        <v>3</v>
      </c>
      <c r="M164" s="4">
        <v>17</v>
      </c>
      <c r="N164" s="5">
        <v>46</v>
      </c>
      <c r="O164" s="6" t="s">
        <v>17</v>
      </c>
      <c r="P164" s="7" t="s">
        <v>8</v>
      </c>
      <c r="Q164" s="8">
        <v>8918.14</v>
      </c>
    </row>
    <row r="165" spans="9:17" ht="14.25" customHeight="1" x14ac:dyDescent="0.2">
      <c r="I165" s="3">
        <v>21311106</v>
      </c>
      <c r="J165" s="4">
        <v>21.8</v>
      </c>
      <c r="K165" s="4">
        <v>5</v>
      </c>
      <c r="L165" s="4">
        <v>5</v>
      </c>
      <c r="M165" s="4">
        <v>23</v>
      </c>
      <c r="N165" s="5">
        <v>51</v>
      </c>
      <c r="O165" s="6" t="s">
        <v>17</v>
      </c>
      <c r="P165" s="7" t="s">
        <v>8</v>
      </c>
      <c r="Q165" s="8">
        <v>6842.6</v>
      </c>
    </row>
    <row r="166" spans="9:17" ht="14.25" customHeight="1" x14ac:dyDescent="0.2">
      <c r="I166" s="3">
        <v>17225837</v>
      </c>
      <c r="J166" s="4">
        <v>21.9</v>
      </c>
      <c r="K166" s="4">
        <v>2</v>
      </c>
      <c r="L166" s="4">
        <v>1</v>
      </c>
      <c r="M166" s="4">
        <v>45</v>
      </c>
      <c r="N166" s="5">
        <v>52</v>
      </c>
      <c r="O166" s="6" t="s">
        <v>18</v>
      </c>
      <c r="P166" s="7" t="s">
        <v>8</v>
      </c>
      <c r="Q166" s="8">
        <v>4130.92</v>
      </c>
    </row>
    <row r="167" spans="9:17" ht="14.25" customHeight="1" x14ac:dyDescent="0.2">
      <c r="I167" s="3">
        <v>28381633</v>
      </c>
      <c r="J167" s="4">
        <v>21.9</v>
      </c>
      <c r="K167" s="4">
        <v>2</v>
      </c>
      <c r="L167" s="4">
        <v>4</v>
      </c>
      <c r="M167" s="4">
        <v>52</v>
      </c>
      <c r="N167" s="5">
        <v>42</v>
      </c>
      <c r="O167" s="6" t="s">
        <v>18</v>
      </c>
      <c r="P167" s="7" t="s">
        <v>8</v>
      </c>
      <c r="Q167" s="8">
        <v>14561.36</v>
      </c>
    </row>
    <row r="168" spans="9:17" ht="14.25" customHeight="1" x14ac:dyDescent="0.2">
      <c r="I168" s="3">
        <v>11128055</v>
      </c>
      <c r="J168" s="4">
        <v>21.9</v>
      </c>
      <c r="K168" s="4">
        <v>1</v>
      </c>
      <c r="L168" s="4">
        <v>1</v>
      </c>
      <c r="M168" s="4">
        <v>57</v>
      </c>
      <c r="N168" s="5">
        <v>58</v>
      </c>
      <c r="O168" s="6" t="s">
        <v>17</v>
      </c>
      <c r="P168" s="7" t="s">
        <v>9</v>
      </c>
      <c r="Q168" s="8">
        <v>1898.68</v>
      </c>
    </row>
    <row r="169" spans="9:17" ht="14.25" customHeight="1" x14ac:dyDescent="0.2">
      <c r="I169" s="3">
        <v>10592247</v>
      </c>
      <c r="J169" s="4">
        <v>21.9</v>
      </c>
      <c r="K169" s="4">
        <v>4</v>
      </c>
      <c r="L169" s="4">
        <v>0</v>
      </c>
      <c r="M169" s="4">
        <v>49</v>
      </c>
      <c r="N169" s="5">
        <v>53</v>
      </c>
      <c r="O169" s="6" t="s">
        <v>18</v>
      </c>
      <c r="P169" s="7" t="s">
        <v>9</v>
      </c>
      <c r="Q169" s="8">
        <v>10031.33</v>
      </c>
    </row>
    <row r="170" spans="9:17" ht="14.25" customHeight="1" x14ac:dyDescent="0.2">
      <c r="I170" s="3">
        <v>21344014</v>
      </c>
      <c r="J170" s="4">
        <v>22</v>
      </c>
      <c r="K170" s="4">
        <v>5</v>
      </c>
      <c r="L170" s="4">
        <v>4</v>
      </c>
      <c r="M170" s="4">
        <v>4</v>
      </c>
      <c r="N170" s="5">
        <v>54</v>
      </c>
      <c r="O170" s="6" t="s">
        <v>18</v>
      </c>
      <c r="P170" s="7" t="s">
        <v>9</v>
      </c>
      <c r="Q170" s="8">
        <v>1466.52</v>
      </c>
    </row>
    <row r="171" spans="9:17" ht="14.25" customHeight="1" x14ac:dyDescent="0.2">
      <c r="I171" s="3">
        <v>858023</v>
      </c>
      <c r="J171" s="4">
        <v>22</v>
      </c>
      <c r="K171" s="4">
        <v>5</v>
      </c>
      <c r="L171" s="4">
        <v>4</v>
      </c>
      <c r="M171" s="4">
        <v>59</v>
      </c>
      <c r="N171" s="5">
        <v>32</v>
      </c>
      <c r="O171" s="6" t="s">
        <v>18</v>
      </c>
      <c r="P171" s="7" t="s">
        <v>8</v>
      </c>
      <c r="Q171" s="8">
        <v>18957.150000000001</v>
      </c>
    </row>
    <row r="172" spans="9:17" ht="14.25" customHeight="1" x14ac:dyDescent="0.2">
      <c r="I172" s="3">
        <v>17289872</v>
      </c>
      <c r="J172" s="4">
        <v>22</v>
      </c>
      <c r="K172" s="4">
        <v>1</v>
      </c>
      <c r="L172" s="4">
        <v>3</v>
      </c>
      <c r="M172" s="4">
        <v>1</v>
      </c>
      <c r="N172" s="5">
        <v>55</v>
      </c>
      <c r="O172" s="6" t="s">
        <v>17</v>
      </c>
      <c r="P172" s="7" t="s">
        <v>8</v>
      </c>
      <c r="Q172" s="8">
        <v>11952.3</v>
      </c>
    </row>
    <row r="173" spans="9:17" ht="14.25" customHeight="1" x14ac:dyDescent="0.2">
      <c r="I173" s="3">
        <v>10071020</v>
      </c>
      <c r="J173" s="4">
        <v>22</v>
      </c>
      <c r="K173" s="4">
        <v>6</v>
      </c>
      <c r="L173" s="4">
        <v>5</v>
      </c>
      <c r="M173" s="4">
        <v>57</v>
      </c>
      <c r="N173" s="5">
        <v>39</v>
      </c>
      <c r="O173" s="6" t="s">
        <v>17</v>
      </c>
      <c r="P173" s="7" t="s">
        <v>8</v>
      </c>
      <c r="Q173" s="8">
        <v>13275.47</v>
      </c>
    </row>
    <row r="174" spans="9:17" ht="14.25" customHeight="1" x14ac:dyDescent="0.2">
      <c r="I174" s="3">
        <v>10660681</v>
      </c>
      <c r="J174" s="4">
        <v>22.1</v>
      </c>
      <c r="K174" s="4">
        <v>5</v>
      </c>
      <c r="L174" s="4">
        <v>2</v>
      </c>
      <c r="M174" s="4">
        <v>40</v>
      </c>
      <c r="N174" s="5">
        <v>33</v>
      </c>
      <c r="O174" s="6" t="s">
        <v>18</v>
      </c>
      <c r="P174" s="7" t="s">
        <v>8</v>
      </c>
      <c r="Q174" s="8">
        <v>3159.05</v>
      </c>
    </row>
    <row r="175" spans="9:17" ht="14.25" customHeight="1" x14ac:dyDescent="0.2">
      <c r="I175" s="3">
        <v>20912185</v>
      </c>
      <c r="J175" s="4">
        <v>22.1</v>
      </c>
      <c r="K175" s="4">
        <v>2</v>
      </c>
      <c r="L175" s="4">
        <v>1</v>
      </c>
      <c r="M175" s="4">
        <v>40</v>
      </c>
      <c r="N175" s="5">
        <v>51</v>
      </c>
      <c r="O175" s="6" t="s">
        <v>17</v>
      </c>
      <c r="P175" s="7" t="s">
        <v>8</v>
      </c>
      <c r="Q175" s="8">
        <v>3108.39</v>
      </c>
    </row>
    <row r="176" spans="9:17" ht="14.25" customHeight="1" x14ac:dyDescent="0.2">
      <c r="I176" s="3">
        <v>17714166</v>
      </c>
      <c r="J176" s="4">
        <v>22.1</v>
      </c>
      <c r="K176" s="4">
        <v>8</v>
      </c>
      <c r="L176" s="4">
        <v>1</v>
      </c>
      <c r="M176" s="4">
        <v>27</v>
      </c>
      <c r="N176" s="5">
        <v>43</v>
      </c>
      <c r="O176" s="6" t="s">
        <v>18</v>
      </c>
      <c r="P176" s="7" t="s">
        <v>8</v>
      </c>
      <c r="Q176" s="8">
        <v>5896.83</v>
      </c>
    </row>
    <row r="177" spans="9:17" ht="14.25" customHeight="1" x14ac:dyDescent="0.2">
      <c r="I177" s="3">
        <v>11359809</v>
      </c>
      <c r="J177" s="4">
        <v>22.2</v>
      </c>
      <c r="K177" s="4">
        <v>6</v>
      </c>
      <c r="L177" s="4">
        <v>4</v>
      </c>
      <c r="M177" s="4">
        <v>18</v>
      </c>
      <c r="N177" s="5">
        <v>35</v>
      </c>
      <c r="O177" s="6" t="s">
        <v>18</v>
      </c>
      <c r="P177" s="7" t="s">
        <v>8</v>
      </c>
      <c r="Q177" s="8">
        <v>11006.5</v>
      </c>
    </row>
    <row r="178" spans="9:17" ht="14.25" customHeight="1" x14ac:dyDescent="0.2">
      <c r="I178" s="3">
        <v>13588645</v>
      </c>
      <c r="J178" s="4">
        <v>22.3</v>
      </c>
      <c r="K178" s="4">
        <v>1</v>
      </c>
      <c r="L178" s="4">
        <v>4</v>
      </c>
      <c r="M178" s="4">
        <v>2</v>
      </c>
      <c r="N178" s="5">
        <v>58</v>
      </c>
      <c r="O178" s="6" t="s">
        <v>17</v>
      </c>
      <c r="P178" s="7" t="s">
        <v>8</v>
      </c>
      <c r="Q178" s="8">
        <v>4114.6400000000003</v>
      </c>
    </row>
    <row r="179" spans="9:17" ht="14.25" customHeight="1" x14ac:dyDescent="0.2">
      <c r="I179" s="3">
        <v>4182608</v>
      </c>
      <c r="J179" s="4">
        <v>22.4</v>
      </c>
      <c r="K179" s="4">
        <v>1</v>
      </c>
      <c r="L179" s="4">
        <v>5</v>
      </c>
      <c r="M179" s="4">
        <v>18</v>
      </c>
      <c r="N179" s="5">
        <v>48</v>
      </c>
      <c r="O179" s="6" t="s">
        <v>18</v>
      </c>
      <c r="P179" s="7" t="s">
        <v>8</v>
      </c>
      <c r="Q179" s="8">
        <v>9219.3799999999992</v>
      </c>
    </row>
    <row r="180" spans="9:17" ht="14.25" customHeight="1" x14ac:dyDescent="0.2">
      <c r="I180" s="3">
        <v>25449976</v>
      </c>
      <c r="J180" s="4">
        <v>22.4</v>
      </c>
      <c r="K180" s="4">
        <v>6</v>
      </c>
      <c r="L180" s="4">
        <v>3</v>
      </c>
      <c r="M180" s="4">
        <v>46</v>
      </c>
      <c r="N180" s="5">
        <v>59</v>
      </c>
      <c r="O180" s="6" t="s">
        <v>17</v>
      </c>
      <c r="P180" s="7" t="s">
        <v>8</v>
      </c>
      <c r="Q180" s="8">
        <v>9390.09</v>
      </c>
    </row>
    <row r="181" spans="9:17" ht="14.25" customHeight="1" x14ac:dyDescent="0.2">
      <c r="I181" s="3">
        <v>470034</v>
      </c>
      <c r="J181" s="4">
        <v>22.4</v>
      </c>
      <c r="K181" s="4">
        <v>2</v>
      </c>
      <c r="L181" s="4">
        <v>5</v>
      </c>
      <c r="M181" s="4">
        <v>5</v>
      </c>
      <c r="N181" s="5">
        <v>64</v>
      </c>
      <c r="O181" s="6" t="s">
        <v>17</v>
      </c>
      <c r="P181" s="7" t="s">
        <v>9</v>
      </c>
      <c r="Q181" s="8">
        <v>17582.560000000001</v>
      </c>
    </row>
    <row r="182" spans="9:17" ht="14.25" customHeight="1" x14ac:dyDescent="0.2">
      <c r="I182" s="3">
        <v>16100943</v>
      </c>
      <c r="J182" s="4">
        <v>22.4</v>
      </c>
      <c r="K182" s="4">
        <v>6</v>
      </c>
      <c r="L182" s="4">
        <v>2</v>
      </c>
      <c r="M182" s="4">
        <v>50</v>
      </c>
      <c r="N182" s="5">
        <v>44</v>
      </c>
      <c r="O182" s="6" t="s">
        <v>18</v>
      </c>
      <c r="P182" s="7" t="s">
        <v>8</v>
      </c>
      <c r="Q182" s="8">
        <v>8298.7900000000009</v>
      </c>
    </row>
    <row r="183" spans="9:17" ht="14.25" customHeight="1" x14ac:dyDescent="0.2">
      <c r="I183" s="3">
        <v>24632777</v>
      </c>
      <c r="J183" s="4">
        <v>22.4</v>
      </c>
      <c r="K183" s="4">
        <v>6</v>
      </c>
      <c r="L183" s="4">
        <v>0</v>
      </c>
      <c r="M183" s="4">
        <v>53</v>
      </c>
      <c r="N183" s="5">
        <v>29</v>
      </c>
      <c r="O183" s="6" t="s">
        <v>18</v>
      </c>
      <c r="P183" s="7" t="s">
        <v>8</v>
      </c>
      <c r="Q183" s="8">
        <v>13740.12</v>
      </c>
    </row>
    <row r="184" spans="9:17" ht="14.25" customHeight="1" x14ac:dyDescent="0.2">
      <c r="I184" s="3">
        <v>2863287</v>
      </c>
      <c r="J184" s="4">
        <v>22.4</v>
      </c>
      <c r="K184" s="4">
        <v>4</v>
      </c>
      <c r="L184" s="4">
        <v>4</v>
      </c>
      <c r="M184" s="4">
        <v>51</v>
      </c>
      <c r="N184" s="5">
        <v>62</v>
      </c>
      <c r="O184" s="6" t="s">
        <v>18</v>
      </c>
      <c r="P184" s="7" t="s">
        <v>8</v>
      </c>
      <c r="Q184" s="8">
        <v>4587.33</v>
      </c>
    </row>
    <row r="185" spans="9:17" ht="14.25" customHeight="1" x14ac:dyDescent="0.2">
      <c r="I185" s="3">
        <v>24108493</v>
      </c>
      <c r="J185" s="4">
        <v>22.5</v>
      </c>
      <c r="K185" s="4">
        <v>8</v>
      </c>
      <c r="L185" s="4">
        <v>2</v>
      </c>
      <c r="M185" s="4">
        <v>54</v>
      </c>
      <c r="N185" s="5">
        <v>57</v>
      </c>
      <c r="O185" s="6" t="s">
        <v>18</v>
      </c>
      <c r="P185" s="7" t="s">
        <v>8</v>
      </c>
      <c r="Q185" s="8">
        <v>12782.06</v>
      </c>
    </row>
    <row r="186" spans="9:17" ht="14.25" customHeight="1" x14ac:dyDescent="0.2">
      <c r="I186" s="3">
        <v>24032391</v>
      </c>
      <c r="J186" s="4">
        <v>22.5</v>
      </c>
      <c r="K186" s="4">
        <v>6</v>
      </c>
      <c r="L186" s="4">
        <v>2</v>
      </c>
      <c r="M186" s="4">
        <v>52</v>
      </c>
      <c r="N186" s="5">
        <v>29</v>
      </c>
      <c r="O186" s="6" t="s">
        <v>18</v>
      </c>
      <c r="P186" s="7" t="s">
        <v>8</v>
      </c>
      <c r="Q186" s="8">
        <v>5265.26</v>
      </c>
    </row>
    <row r="187" spans="9:17" ht="14.25" customHeight="1" x14ac:dyDescent="0.2">
      <c r="I187" s="3">
        <v>27841690</v>
      </c>
      <c r="J187" s="4">
        <v>22.6</v>
      </c>
      <c r="K187" s="4">
        <v>6</v>
      </c>
      <c r="L187" s="4">
        <v>5</v>
      </c>
      <c r="M187" s="4">
        <v>47</v>
      </c>
      <c r="N187" s="5">
        <v>46</v>
      </c>
      <c r="O187" s="6" t="s">
        <v>18</v>
      </c>
      <c r="P187" s="7" t="s">
        <v>9</v>
      </c>
      <c r="Q187" s="8">
        <v>12695.32</v>
      </c>
    </row>
    <row r="188" spans="9:17" ht="14.25" customHeight="1" x14ac:dyDescent="0.2">
      <c r="I188" s="3">
        <v>4217331</v>
      </c>
      <c r="J188" s="4">
        <v>22.6</v>
      </c>
      <c r="K188" s="4">
        <v>2</v>
      </c>
      <c r="L188" s="4">
        <v>4</v>
      </c>
      <c r="M188" s="4">
        <v>47</v>
      </c>
      <c r="N188" s="5">
        <v>44</v>
      </c>
      <c r="O188" s="6" t="s">
        <v>17</v>
      </c>
      <c r="P188" s="7" t="s">
        <v>8</v>
      </c>
      <c r="Q188" s="8">
        <v>3685.09</v>
      </c>
    </row>
    <row r="189" spans="9:17" ht="14.25" customHeight="1" x14ac:dyDescent="0.2">
      <c r="I189" s="3">
        <v>8166299</v>
      </c>
      <c r="J189" s="4">
        <v>22.6</v>
      </c>
      <c r="K189" s="4">
        <v>3</v>
      </c>
      <c r="L189" s="4">
        <v>0</v>
      </c>
      <c r="M189" s="4">
        <v>48</v>
      </c>
      <c r="N189" s="5">
        <v>62</v>
      </c>
      <c r="O189" s="6" t="s">
        <v>18</v>
      </c>
      <c r="P189" s="7" t="s">
        <v>8</v>
      </c>
      <c r="Q189" s="8">
        <v>7987.56</v>
      </c>
    </row>
    <row r="190" spans="9:17" ht="14.25" customHeight="1" x14ac:dyDescent="0.2">
      <c r="I190" s="3">
        <v>21519170</v>
      </c>
      <c r="J190" s="4">
        <v>22.6</v>
      </c>
      <c r="K190" s="4">
        <v>2</v>
      </c>
      <c r="L190" s="4">
        <v>4</v>
      </c>
      <c r="M190" s="4">
        <v>58</v>
      </c>
      <c r="N190" s="5">
        <v>34</v>
      </c>
      <c r="O190" s="6" t="s">
        <v>18</v>
      </c>
      <c r="P190" s="7" t="s">
        <v>8</v>
      </c>
      <c r="Q190" s="8">
        <v>10351.969999999999</v>
      </c>
    </row>
    <row r="191" spans="9:17" ht="14.25" customHeight="1" x14ac:dyDescent="0.2">
      <c r="I191" s="3">
        <v>15798021</v>
      </c>
      <c r="J191" s="4">
        <v>22.6</v>
      </c>
      <c r="K191" s="4">
        <v>3</v>
      </c>
      <c r="L191" s="4">
        <v>4</v>
      </c>
      <c r="M191" s="4">
        <v>26</v>
      </c>
      <c r="N191" s="5">
        <v>29</v>
      </c>
      <c r="O191" s="6" t="s">
        <v>17</v>
      </c>
      <c r="P191" s="7" t="s">
        <v>8</v>
      </c>
      <c r="Q191" s="8">
        <v>14772.21</v>
      </c>
    </row>
    <row r="192" spans="9:17" ht="14.25" customHeight="1" x14ac:dyDescent="0.2">
      <c r="I192" s="3">
        <v>27027310</v>
      </c>
      <c r="J192" s="4">
        <v>22.7</v>
      </c>
      <c r="K192" s="4">
        <v>6</v>
      </c>
      <c r="L192" s="4">
        <v>4</v>
      </c>
      <c r="M192" s="4">
        <v>35</v>
      </c>
      <c r="N192" s="5">
        <v>44</v>
      </c>
      <c r="O192" s="6" t="s">
        <v>18</v>
      </c>
      <c r="P192" s="7" t="s">
        <v>8</v>
      </c>
      <c r="Q192" s="8">
        <v>7552.79</v>
      </c>
    </row>
    <row r="193" spans="9:17" ht="14.25" customHeight="1" x14ac:dyDescent="0.2">
      <c r="I193" s="3">
        <v>3208474</v>
      </c>
      <c r="J193" s="4">
        <v>22.8</v>
      </c>
      <c r="K193" s="4">
        <v>1</v>
      </c>
      <c r="L193" s="4">
        <v>2</v>
      </c>
      <c r="M193" s="4">
        <v>8</v>
      </c>
      <c r="N193" s="5">
        <v>39</v>
      </c>
      <c r="O193" s="6" t="s">
        <v>17</v>
      </c>
      <c r="P193" s="7" t="s">
        <v>8</v>
      </c>
      <c r="Q193" s="8">
        <v>2837.82</v>
      </c>
    </row>
    <row r="194" spans="9:17" ht="14.25" customHeight="1" x14ac:dyDescent="0.2">
      <c r="I194" s="3">
        <v>24068063</v>
      </c>
      <c r="J194" s="4">
        <v>22.8</v>
      </c>
      <c r="K194" s="4">
        <v>6</v>
      </c>
      <c r="L194" s="4">
        <v>1</v>
      </c>
      <c r="M194" s="4">
        <v>48</v>
      </c>
      <c r="N194" s="5">
        <v>34</v>
      </c>
      <c r="O194" s="6" t="s">
        <v>18</v>
      </c>
      <c r="P194" s="7" t="s">
        <v>8</v>
      </c>
      <c r="Q194" s="8">
        <v>15984.06</v>
      </c>
    </row>
    <row r="195" spans="9:17" ht="14.25" customHeight="1" x14ac:dyDescent="0.2">
      <c r="I195" s="3">
        <v>27216781</v>
      </c>
      <c r="J195" s="4">
        <v>22.9</v>
      </c>
      <c r="K195" s="4">
        <v>5</v>
      </c>
      <c r="L195" s="4">
        <v>3</v>
      </c>
      <c r="M195" s="4">
        <v>31</v>
      </c>
      <c r="N195" s="5">
        <v>61</v>
      </c>
      <c r="O195" s="6" t="s">
        <v>18</v>
      </c>
      <c r="P195" s="7" t="s">
        <v>9</v>
      </c>
      <c r="Q195" s="8">
        <v>5810.08</v>
      </c>
    </row>
    <row r="196" spans="9:17" ht="14.25" customHeight="1" x14ac:dyDescent="0.2">
      <c r="I196" s="3">
        <v>25922110</v>
      </c>
      <c r="J196" s="4">
        <v>22.9</v>
      </c>
      <c r="K196" s="4">
        <v>7</v>
      </c>
      <c r="L196" s="4">
        <v>3</v>
      </c>
      <c r="M196" s="4">
        <v>40</v>
      </c>
      <c r="N196" s="5">
        <v>35</v>
      </c>
      <c r="O196" s="6" t="s">
        <v>18</v>
      </c>
      <c r="P196" s="7" t="s">
        <v>9</v>
      </c>
      <c r="Q196" s="8">
        <v>10477.870000000001</v>
      </c>
    </row>
    <row r="197" spans="9:17" ht="14.25" customHeight="1" x14ac:dyDescent="0.2">
      <c r="I197" s="3">
        <v>12083473</v>
      </c>
      <c r="J197" s="4">
        <v>22.9</v>
      </c>
      <c r="K197" s="4">
        <v>4</v>
      </c>
      <c r="L197" s="4">
        <v>4</v>
      </c>
      <c r="M197" s="4">
        <v>55</v>
      </c>
      <c r="N197" s="5">
        <v>55</v>
      </c>
      <c r="O197" s="6" t="s">
        <v>18</v>
      </c>
      <c r="P197" s="7" t="s">
        <v>8</v>
      </c>
      <c r="Q197" s="8">
        <v>1449.12</v>
      </c>
    </row>
    <row r="198" spans="9:17" ht="14.25" customHeight="1" x14ac:dyDescent="0.2">
      <c r="I198" s="3">
        <v>18642306</v>
      </c>
      <c r="J198" s="4">
        <v>22.9</v>
      </c>
      <c r="K198" s="4">
        <v>6</v>
      </c>
      <c r="L198" s="4">
        <v>5</v>
      </c>
      <c r="M198" s="4">
        <v>26</v>
      </c>
      <c r="N198" s="5">
        <v>37</v>
      </c>
      <c r="O198" s="6" t="s">
        <v>18</v>
      </c>
      <c r="P198" s="7" t="s">
        <v>8</v>
      </c>
      <c r="Q198" s="8">
        <v>2138.12</v>
      </c>
    </row>
    <row r="199" spans="9:17" ht="14.25" customHeight="1" x14ac:dyDescent="0.2">
      <c r="I199" s="3">
        <v>15799821</v>
      </c>
      <c r="J199" s="4">
        <v>22.9</v>
      </c>
      <c r="K199" s="4">
        <v>2</v>
      </c>
      <c r="L199" s="4">
        <v>0</v>
      </c>
      <c r="M199" s="4">
        <v>51</v>
      </c>
      <c r="N199" s="5">
        <v>61</v>
      </c>
      <c r="O199" s="6" t="s">
        <v>18</v>
      </c>
      <c r="P199" s="7" t="s">
        <v>8</v>
      </c>
      <c r="Q199" s="8">
        <v>7246.56</v>
      </c>
    </row>
    <row r="200" spans="9:17" ht="14.25" customHeight="1" x14ac:dyDescent="0.2">
      <c r="I200" s="3">
        <v>522469</v>
      </c>
      <c r="J200" s="4">
        <v>22.9</v>
      </c>
      <c r="K200" s="4">
        <v>4</v>
      </c>
      <c r="L200" s="4">
        <v>1</v>
      </c>
      <c r="M200" s="4">
        <v>39</v>
      </c>
      <c r="N200" s="5">
        <v>58</v>
      </c>
      <c r="O200" s="6" t="s">
        <v>18</v>
      </c>
      <c r="P200" s="7" t="s">
        <v>8</v>
      </c>
      <c r="Q200" s="8">
        <v>17852.38</v>
      </c>
    </row>
    <row r="201" spans="9:17" ht="14.25" customHeight="1" x14ac:dyDescent="0.2">
      <c r="I201" s="3">
        <v>23326942</v>
      </c>
      <c r="J201" s="4">
        <v>23</v>
      </c>
      <c r="K201" s="4">
        <v>5</v>
      </c>
      <c r="L201" s="4">
        <v>4</v>
      </c>
      <c r="M201" s="4">
        <v>28</v>
      </c>
      <c r="N201" s="5">
        <v>47</v>
      </c>
      <c r="O201" s="6" t="s">
        <v>18</v>
      </c>
      <c r="P201" s="7" t="s">
        <v>9</v>
      </c>
      <c r="Q201" s="8">
        <v>11984.69</v>
      </c>
    </row>
    <row r="202" spans="9:17" ht="14.25" customHeight="1" x14ac:dyDescent="0.2">
      <c r="I202" s="3">
        <v>24813663</v>
      </c>
      <c r="J202" s="4">
        <v>23</v>
      </c>
      <c r="K202" s="4">
        <v>2</v>
      </c>
      <c r="L202" s="4">
        <v>4</v>
      </c>
      <c r="M202" s="4">
        <v>48</v>
      </c>
      <c r="N202" s="5">
        <v>35</v>
      </c>
      <c r="O202" s="6" t="s">
        <v>17</v>
      </c>
      <c r="P202" s="7" t="s">
        <v>8</v>
      </c>
      <c r="Q202" s="8">
        <v>22902.99</v>
      </c>
    </row>
    <row r="203" spans="9:17" ht="14.25" customHeight="1" x14ac:dyDescent="0.2">
      <c r="I203" s="3">
        <v>24614746</v>
      </c>
      <c r="J203" s="4">
        <v>23.3</v>
      </c>
      <c r="K203" s="4">
        <v>7</v>
      </c>
      <c r="L203" s="4">
        <v>0</v>
      </c>
      <c r="M203" s="4">
        <v>49</v>
      </c>
      <c r="N203" s="5">
        <v>41</v>
      </c>
      <c r="O203" s="6" t="s">
        <v>17</v>
      </c>
      <c r="P203" s="7" t="s">
        <v>8</v>
      </c>
      <c r="Q203" s="8">
        <v>15147.56</v>
      </c>
    </row>
    <row r="204" spans="9:17" ht="14.25" customHeight="1" x14ac:dyDescent="0.2">
      <c r="I204" s="3">
        <v>27174609</v>
      </c>
      <c r="J204" s="4">
        <v>23.3</v>
      </c>
      <c r="K204" s="4">
        <v>7</v>
      </c>
      <c r="L204" s="4">
        <v>2</v>
      </c>
      <c r="M204" s="4">
        <v>39</v>
      </c>
      <c r="N204" s="5">
        <v>48</v>
      </c>
      <c r="O204" s="6" t="s">
        <v>18</v>
      </c>
      <c r="P204" s="7" t="s">
        <v>8</v>
      </c>
      <c r="Q204" s="8">
        <v>17303.669999999998</v>
      </c>
    </row>
    <row r="205" spans="9:17" ht="14.25" customHeight="1" x14ac:dyDescent="0.2">
      <c r="I205" s="3">
        <v>7975265</v>
      </c>
      <c r="J205" s="4">
        <v>23.3</v>
      </c>
      <c r="K205" s="4">
        <v>3</v>
      </c>
      <c r="L205" s="4">
        <v>4</v>
      </c>
      <c r="M205" s="4">
        <v>47</v>
      </c>
      <c r="N205" s="5">
        <v>42</v>
      </c>
      <c r="O205" s="6" t="s">
        <v>17</v>
      </c>
      <c r="P205" s="7" t="s">
        <v>8</v>
      </c>
      <c r="Q205" s="8">
        <v>10775.43</v>
      </c>
    </row>
    <row r="206" spans="9:17" ht="14.25" customHeight="1" x14ac:dyDescent="0.2">
      <c r="I206" s="3">
        <v>29284445</v>
      </c>
      <c r="J206" s="4">
        <v>23.3</v>
      </c>
      <c r="K206" s="4">
        <v>5</v>
      </c>
      <c r="L206" s="4">
        <v>1</v>
      </c>
      <c r="M206" s="4">
        <v>7</v>
      </c>
      <c r="N206" s="5">
        <v>52</v>
      </c>
      <c r="O206" s="6" t="s">
        <v>18</v>
      </c>
      <c r="P206" s="7" t="s">
        <v>8</v>
      </c>
      <c r="Q206" s="8">
        <v>13999.94</v>
      </c>
    </row>
    <row r="207" spans="9:17" ht="14.25" customHeight="1" x14ac:dyDescent="0.2">
      <c r="I207" s="3">
        <v>23835489</v>
      </c>
      <c r="J207" s="4">
        <v>23.4</v>
      </c>
      <c r="K207" s="4">
        <v>4</v>
      </c>
      <c r="L207" s="4">
        <v>2</v>
      </c>
      <c r="M207" s="4">
        <v>16</v>
      </c>
      <c r="N207" s="5">
        <v>31</v>
      </c>
      <c r="O207" s="6" t="s">
        <v>17</v>
      </c>
      <c r="P207" s="7" t="s">
        <v>8</v>
      </c>
      <c r="Q207" s="8">
        <v>16441.8</v>
      </c>
    </row>
    <row r="208" spans="9:17" ht="14.25" customHeight="1" x14ac:dyDescent="0.2">
      <c r="I208" s="3">
        <v>19873471</v>
      </c>
      <c r="J208" s="4">
        <v>23.4</v>
      </c>
      <c r="K208" s="4">
        <v>3</v>
      </c>
      <c r="L208" s="4">
        <v>2</v>
      </c>
      <c r="M208" s="4">
        <v>18</v>
      </c>
      <c r="N208" s="5">
        <v>54</v>
      </c>
      <c r="O208" s="6" t="s">
        <v>18</v>
      </c>
      <c r="P208" s="7" t="s">
        <v>8</v>
      </c>
      <c r="Q208" s="8">
        <v>10458.18</v>
      </c>
    </row>
    <row r="209" spans="9:17" ht="14.25" customHeight="1" x14ac:dyDescent="0.2">
      <c r="I209" s="3">
        <v>2832605</v>
      </c>
      <c r="J209" s="4">
        <v>23.4</v>
      </c>
      <c r="K209" s="4">
        <v>2</v>
      </c>
      <c r="L209" s="4">
        <v>4</v>
      </c>
      <c r="M209" s="4">
        <v>18</v>
      </c>
      <c r="N209" s="5">
        <v>60</v>
      </c>
      <c r="O209" s="6" t="s">
        <v>17</v>
      </c>
      <c r="P209" s="7" t="s">
        <v>8</v>
      </c>
      <c r="Q209" s="8">
        <v>0</v>
      </c>
    </row>
    <row r="210" spans="9:17" ht="14.25" customHeight="1" x14ac:dyDescent="0.2">
      <c r="I210" s="3">
        <v>28791886</v>
      </c>
      <c r="J210" s="4">
        <v>23.4</v>
      </c>
      <c r="K210" s="4">
        <v>7</v>
      </c>
      <c r="L210" s="4">
        <v>1</v>
      </c>
      <c r="M210" s="4">
        <v>6</v>
      </c>
      <c r="N210" s="5">
        <v>48</v>
      </c>
      <c r="O210" s="6" t="s">
        <v>18</v>
      </c>
      <c r="P210" s="7" t="s">
        <v>8</v>
      </c>
      <c r="Q210" s="8">
        <v>14866</v>
      </c>
    </row>
    <row r="211" spans="9:17" ht="14.25" customHeight="1" x14ac:dyDescent="0.2">
      <c r="I211" s="3">
        <v>8946352</v>
      </c>
      <c r="J211" s="4">
        <v>23.5</v>
      </c>
      <c r="K211" s="4">
        <v>5</v>
      </c>
      <c r="L211" s="4">
        <v>4</v>
      </c>
      <c r="M211" s="4">
        <v>48</v>
      </c>
      <c r="N211" s="5">
        <v>54</v>
      </c>
      <c r="O211" s="6" t="s">
        <v>18</v>
      </c>
      <c r="P211" s="7" t="s">
        <v>8</v>
      </c>
      <c r="Q211" s="8">
        <v>9852.74</v>
      </c>
    </row>
    <row r="212" spans="9:17" ht="14.25" customHeight="1" x14ac:dyDescent="0.2">
      <c r="I212" s="3">
        <v>9586093</v>
      </c>
      <c r="J212" s="4">
        <v>23.5</v>
      </c>
      <c r="K212" s="4">
        <v>5</v>
      </c>
      <c r="L212" s="4">
        <v>2</v>
      </c>
      <c r="M212" s="4">
        <v>35</v>
      </c>
      <c r="N212" s="5">
        <v>34</v>
      </c>
      <c r="O212" s="6" t="s">
        <v>17</v>
      </c>
      <c r="P212" s="7" t="s">
        <v>8</v>
      </c>
      <c r="Q212" s="8">
        <v>12869.99</v>
      </c>
    </row>
    <row r="213" spans="9:17" ht="14.25" customHeight="1" x14ac:dyDescent="0.2">
      <c r="I213" s="3">
        <v>6064144</v>
      </c>
      <c r="J213" s="4">
        <v>23.6</v>
      </c>
      <c r="K213" s="4">
        <v>1</v>
      </c>
      <c r="L213" s="4">
        <v>5</v>
      </c>
      <c r="M213" s="4">
        <v>51</v>
      </c>
      <c r="N213" s="5">
        <v>24</v>
      </c>
      <c r="O213" s="6" t="s">
        <v>18</v>
      </c>
      <c r="P213" s="7" t="s">
        <v>8</v>
      </c>
      <c r="Q213" s="8">
        <v>21545.43</v>
      </c>
    </row>
    <row r="214" spans="9:17" ht="14.25" customHeight="1" x14ac:dyDescent="0.2">
      <c r="I214" s="3">
        <v>16831983</v>
      </c>
      <c r="J214" s="4">
        <v>23.7</v>
      </c>
      <c r="K214" s="4">
        <v>4</v>
      </c>
      <c r="L214" s="4">
        <v>4</v>
      </c>
      <c r="M214" s="4">
        <v>24</v>
      </c>
      <c r="N214" s="5">
        <v>39</v>
      </c>
      <c r="O214" s="6" t="s">
        <v>18</v>
      </c>
      <c r="P214" s="7" t="s">
        <v>8</v>
      </c>
      <c r="Q214" s="8">
        <v>15874.78</v>
      </c>
    </row>
    <row r="215" spans="9:17" ht="14.25" customHeight="1" x14ac:dyDescent="0.2">
      <c r="I215" s="3">
        <v>29898521</v>
      </c>
      <c r="J215" s="4">
        <v>23.7</v>
      </c>
      <c r="K215" s="4">
        <v>2</v>
      </c>
      <c r="L215" s="4">
        <v>4</v>
      </c>
      <c r="M215" s="4">
        <v>28</v>
      </c>
      <c r="N215" s="5">
        <v>27</v>
      </c>
      <c r="O215" s="6" t="s">
        <v>18</v>
      </c>
      <c r="P215" s="7" t="s">
        <v>8</v>
      </c>
      <c r="Q215" s="8">
        <v>17017.23</v>
      </c>
    </row>
    <row r="216" spans="9:17" ht="14.25" customHeight="1" x14ac:dyDescent="0.2">
      <c r="I216" s="3">
        <v>12419195</v>
      </c>
      <c r="J216" s="4">
        <v>23.8</v>
      </c>
      <c r="K216" s="4">
        <v>4</v>
      </c>
      <c r="L216" s="4">
        <v>3</v>
      </c>
      <c r="M216" s="4">
        <v>9</v>
      </c>
      <c r="N216" s="5">
        <v>34</v>
      </c>
      <c r="O216" s="6" t="s">
        <v>18</v>
      </c>
      <c r="P216" s="7" t="s">
        <v>8</v>
      </c>
      <c r="Q216" s="8">
        <v>14199.55</v>
      </c>
    </row>
    <row r="217" spans="9:17" ht="14.25" customHeight="1" x14ac:dyDescent="0.2">
      <c r="I217" s="3">
        <v>21170016</v>
      </c>
      <c r="J217" s="4">
        <v>23.8</v>
      </c>
      <c r="K217" s="4">
        <v>3</v>
      </c>
      <c r="L217" s="4">
        <v>2</v>
      </c>
      <c r="M217" s="4">
        <v>60</v>
      </c>
      <c r="N217" s="5">
        <v>35</v>
      </c>
      <c r="O217" s="6" t="s">
        <v>18</v>
      </c>
      <c r="P217" s="7" t="s">
        <v>8</v>
      </c>
      <c r="Q217" s="8">
        <v>16850.21</v>
      </c>
    </row>
    <row r="218" spans="9:17" ht="14.25" customHeight="1" x14ac:dyDescent="0.2">
      <c r="I218" s="3">
        <v>23116435</v>
      </c>
      <c r="J218" s="4">
        <v>23.8</v>
      </c>
      <c r="K218" s="4">
        <v>6</v>
      </c>
      <c r="L218" s="4">
        <v>5</v>
      </c>
      <c r="M218" s="4">
        <v>14</v>
      </c>
      <c r="N218" s="5">
        <v>64</v>
      </c>
      <c r="O218" s="6" t="s">
        <v>18</v>
      </c>
      <c r="P218" s="7" t="s">
        <v>8</v>
      </c>
      <c r="Q218" s="8">
        <v>6409.73</v>
      </c>
    </row>
    <row r="219" spans="9:17" ht="14.25" customHeight="1" x14ac:dyDescent="0.2">
      <c r="I219" s="3">
        <v>3879735</v>
      </c>
      <c r="J219" s="4">
        <v>23.9</v>
      </c>
      <c r="K219" s="4">
        <v>5</v>
      </c>
      <c r="L219" s="4">
        <v>2</v>
      </c>
      <c r="M219" s="4">
        <v>2</v>
      </c>
      <c r="N219" s="5">
        <v>27</v>
      </c>
      <c r="O219" s="6" t="s">
        <v>17</v>
      </c>
      <c r="P219" s="7" t="s">
        <v>8</v>
      </c>
      <c r="Q219" s="8">
        <v>20039.64</v>
      </c>
    </row>
    <row r="220" spans="9:17" ht="14.25" customHeight="1" x14ac:dyDescent="0.2">
      <c r="I220" s="3">
        <v>4301232</v>
      </c>
      <c r="J220" s="4">
        <v>23.9</v>
      </c>
      <c r="K220" s="4">
        <v>5</v>
      </c>
      <c r="L220" s="4">
        <v>2</v>
      </c>
      <c r="M220" s="4">
        <v>13</v>
      </c>
      <c r="N220" s="5">
        <v>59</v>
      </c>
      <c r="O220" s="6" t="s">
        <v>18</v>
      </c>
      <c r="P220" s="7" t="s">
        <v>8</v>
      </c>
      <c r="Q220" s="8">
        <v>10378.6</v>
      </c>
    </row>
    <row r="221" spans="9:17" ht="14.25" customHeight="1" x14ac:dyDescent="0.2">
      <c r="I221" s="3">
        <v>13830546</v>
      </c>
      <c r="J221" s="4">
        <v>23.9</v>
      </c>
      <c r="K221" s="4">
        <v>7</v>
      </c>
      <c r="L221" s="4">
        <v>2</v>
      </c>
      <c r="M221" s="4">
        <v>59</v>
      </c>
      <c r="N221" s="5">
        <v>61</v>
      </c>
      <c r="O221" s="6" t="s">
        <v>17</v>
      </c>
      <c r="P221" s="7" t="s">
        <v>8</v>
      </c>
      <c r="Q221" s="8">
        <v>9049.08</v>
      </c>
    </row>
    <row r="222" spans="9:17" ht="14.25" customHeight="1" x14ac:dyDescent="0.2">
      <c r="I222" s="3">
        <v>7605648</v>
      </c>
      <c r="J222" s="4">
        <v>24</v>
      </c>
      <c r="K222" s="4">
        <v>4</v>
      </c>
      <c r="L222" s="4">
        <v>1</v>
      </c>
      <c r="M222" s="4">
        <v>12</v>
      </c>
      <c r="N222" s="5">
        <v>45</v>
      </c>
      <c r="O222" s="6" t="s">
        <v>18</v>
      </c>
      <c r="P222" s="7" t="s">
        <v>8</v>
      </c>
      <c r="Q222" s="8">
        <v>21751.39</v>
      </c>
    </row>
    <row r="223" spans="9:17" ht="14.25" customHeight="1" x14ac:dyDescent="0.2">
      <c r="I223" s="3">
        <v>7802284</v>
      </c>
      <c r="J223" s="4">
        <v>24.1</v>
      </c>
      <c r="K223" s="4">
        <v>8</v>
      </c>
      <c r="L223" s="4">
        <v>1</v>
      </c>
      <c r="M223" s="4">
        <v>22</v>
      </c>
      <c r="N223" s="5">
        <v>49</v>
      </c>
      <c r="O223" s="6" t="s">
        <v>17</v>
      </c>
      <c r="P223" s="7" t="s">
        <v>9</v>
      </c>
      <c r="Q223" s="8">
        <v>3786.93</v>
      </c>
    </row>
    <row r="224" spans="9:17" ht="14.25" customHeight="1" x14ac:dyDescent="0.2">
      <c r="I224" s="3">
        <v>23868893</v>
      </c>
      <c r="J224" s="4">
        <v>24.1</v>
      </c>
      <c r="K224" s="4">
        <v>1</v>
      </c>
      <c r="L224" s="4">
        <v>3</v>
      </c>
      <c r="M224" s="4">
        <v>9</v>
      </c>
      <c r="N224" s="5">
        <v>38</v>
      </c>
      <c r="O224" s="6" t="s">
        <v>18</v>
      </c>
      <c r="P224" s="7" t="s">
        <v>8</v>
      </c>
      <c r="Q224" s="8">
        <v>20751.650000000001</v>
      </c>
    </row>
    <row r="225" spans="9:17" ht="14.25" customHeight="1" x14ac:dyDescent="0.2">
      <c r="I225" s="3">
        <v>10234698</v>
      </c>
      <c r="J225" s="4">
        <v>24.1</v>
      </c>
      <c r="K225" s="4">
        <v>7</v>
      </c>
      <c r="L225" s="4">
        <v>3</v>
      </c>
      <c r="M225" s="4">
        <v>50</v>
      </c>
      <c r="N225" s="5">
        <v>34</v>
      </c>
      <c r="O225" s="6" t="s">
        <v>17</v>
      </c>
      <c r="P225" s="7" t="s">
        <v>8</v>
      </c>
      <c r="Q225" s="8">
        <v>13126.68</v>
      </c>
    </row>
    <row r="226" spans="9:17" ht="14.25" customHeight="1" x14ac:dyDescent="0.2">
      <c r="I226" s="3">
        <v>25895270</v>
      </c>
      <c r="J226" s="4">
        <v>24.1</v>
      </c>
      <c r="K226" s="4">
        <v>4</v>
      </c>
      <c r="L226" s="4">
        <v>4</v>
      </c>
      <c r="M226" s="4">
        <v>28</v>
      </c>
      <c r="N226" s="5">
        <v>46</v>
      </c>
      <c r="O226" s="6" t="s">
        <v>17</v>
      </c>
      <c r="P226" s="7" t="s">
        <v>8</v>
      </c>
      <c r="Q226" s="8">
        <v>6059.91</v>
      </c>
    </row>
    <row r="227" spans="9:17" ht="14.25" customHeight="1" x14ac:dyDescent="0.2">
      <c r="I227" s="3">
        <v>4865561</v>
      </c>
      <c r="J227" s="4">
        <v>24.1</v>
      </c>
      <c r="K227" s="4">
        <v>5</v>
      </c>
      <c r="L227" s="4">
        <v>3</v>
      </c>
      <c r="M227" s="4">
        <v>25</v>
      </c>
      <c r="N227" s="5">
        <v>39</v>
      </c>
      <c r="O227" s="6" t="s">
        <v>18</v>
      </c>
      <c r="P227" s="7" t="s">
        <v>8</v>
      </c>
      <c r="Q227" s="8">
        <v>3038.61</v>
      </c>
    </row>
    <row r="228" spans="9:17" ht="14.25" customHeight="1" x14ac:dyDescent="0.2">
      <c r="I228" s="3">
        <v>2876697</v>
      </c>
      <c r="J228" s="4">
        <v>24.2</v>
      </c>
      <c r="K228" s="4">
        <v>7</v>
      </c>
      <c r="L228" s="4">
        <v>2</v>
      </c>
      <c r="M228" s="4">
        <v>9</v>
      </c>
      <c r="N228" s="5">
        <v>37</v>
      </c>
      <c r="O228" s="6" t="s">
        <v>18</v>
      </c>
      <c r="P228" s="7" t="s">
        <v>9</v>
      </c>
      <c r="Q228" s="8">
        <v>3586.19</v>
      </c>
    </row>
    <row r="229" spans="9:17" ht="14.25" customHeight="1" x14ac:dyDescent="0.2">
      <c r="I229" s="3">
        <v>21086787</v>
      </c>
      <c r="J229" s="4">
        <v>24.2</v>
      </c>
      <c r="K229" s="4">
        <v>4</v>
      </c>
      <c r="L229" s="4">
        <v>3</v>
      </c>
      <c r="M229" s="4">
        <v>8</v>
      </c>
      <c r="N229" s="5">
        <v>51</v>
      </c>
      <c r="O229" s="6" t="s">
        <v>18</v>
      </c>
      <c r="P229" s="7" t="s">
        <v>8</v>
      </c>
      <c r="Q229" s="8">
        <v>19213.97</v>
      </c>
    </row>
    <row r="230" spans="9:17" ht="14.25" customHeight="1" x14ac:dyDescent="0.2">
      <c r="I230" s="3">
        <v>14053343</v>
      </c>
      <c r="J230" s="4">
        <v>24.2</v>
      </c>
      <c r="K230" s="4">
        <v>3</v>
      </c>
      <c r="L230" s="4">
        <v>1</v>
      </c>
      <c r="M230" s="4">
        <v>7</v>
      </c>
      <c r="N230" s="5">
        <v>43</v>
      </c>
      <c r="O230" s="6" t="s">
        <v>18</v>
      </c>
      <c r="P230" s="7" t="s">
        <v>8</v>
      </c>
      <c r="Q230" s="8">
        <v>13159</v>
      </c>
    </row>
    <row r="231" spans="9:17" ht="14.25" customHeight="1" x14ac:dyDescent="0.2">
      <c r="I231" s="3">
        <v>14868163</v>
      </c>
      <c r="J231" s="4">
        <v>24.3</v>
      </c>
      <c r="K231" s="4">
        <v>7</v>
      </c>
      <c r="L231" s="4">
        <v>2</v>
      </c>
      <c r="M231" s="4">
        <v>29</v>
      </c>
      <c r="N231" s="5">
        <v>36</v>
      </c>
      <c r="O231" s="6" t="s">
        <v>17</v>
      </c>
      <c r="P231" s="7" t="s">
        <v>8</v>
      </c>
      <c r="Q231" s="8">
        <v>21333.97</v>
      </c>
    </row>
    <row r="232" spans="9:17" ht="14.25" customHeight="1" x14ac:dyDescent="0.2">
      <c r="I232" s="3">
        <v>18125641</v>
      </c>
      <c r="J232" s="4">
        <v>24.3</v>
      </c>
      <c r="K232" s="4">
        <v>7</v>
      </c>
      <c r="L232" s="4">
        <v>5</v>
      </c>
      <c r="M232" s="4">
        <v>52</v>
      </c>
      <c r="N232" s="5">
        <v>46</v>
      </c>
      <c r="O232" s="6" t="s">
        <v>15</v>
      </c>
      <c r="P232" s="7" t="s">
        <v>8</v>
      </c>
      <c r="Q232" s="8">
        <v>11322.26</v>
      </c>
    </row>
    <row r="233" spans="9:17" ht="14.25" customHeight="1" x14ac:dyDescent="0.2">
      <c r="I233" s="3">
        <v>20596328</v>
      </c>
      <c r="J233" s="4">
        <v>24.3</v>
      </c>
      <c r="K233" s="4">
        <v>4</v>
      </c>
      <c r="L233" s="4">
        <v>4</v>
      </c>
      <c r="M233" s="4">
        <v>30</v>
      </c>
      <c r="N233" s="5">
        <v>45</v>
      </c>
      <c r="O233" s="6" t="s">
        <v>17</v>
      </c>
      <c r="P233" s="7" t="s">
        <v>8</v>
      </c>
      <c r="Q233" s="8">
        <v>18605.23</v>
      </c>
    </row>
    <row r="234" spans="9:17" ht="14.25" customHeight="1" x14ac:dyDescent="0.2">
      <c r="I234" s="3">
        <v>23886945</v>
      </c>
      <c r="J234" s="4">
        <v>24.4</v>
      </c>
      <c r="K234" s="4">
        <v>5</v>
      </c>
      <c r="L234" s="4">
        <v>5</v>
      </c>
      <c r="M234" s="4">
        <v>31</v>
      </c>
      <c r="N234" s="5">
        <v>37</v>
      </c>
      <c r="O234" s="6" t="s">
        <v>17</v>
      </c>
      <c r="P234" s="7" t="s">
        <v>8</v>
      </c>
      <c r="Q234" s="8">
        <v>20828.189999999999</v>
      </c>
    </row>
    <row r="235" spans="9:17" ht="14.25" customHeight="1" x14ac:dyDescent="0.2">
      <c r="I235" s="3">
        <v>17613761</v>
      </c>
      <c r="J235" s="4">
        <v>24.4</v>
      </c>
      <c r="K235" s="4">
        <v>4</v>
      </c>
      <c r="L235" s="4">
        <v>4</v>
      </c>
      <c r="M235" s="4">
        <v>42</v>
      </c>
      <c r="N235" s="5">
        <v>45</v>
      </c>
      <c r="O235" s="6" t="s">
        <v>18</v>
      </c>
      <c r="P235" s="7" t="s">
        <v>8</v>
      </c>
      <c r="Q235" s="8">
        <v>25468.19</v>
      </c>
    </row>
    <row r="236" spans="9:17" ht="14.25" customHeight="1" x14ac:dyDescent="0.2">
      <c r="I236" s="3">
        <v>20088003</v>
      </c>
      <c r="J236" s="4">
        <v>24.4</v>
      </c>
      <c r="K236" s="4">
        <v>3</v>
      </c>
      <c r="L236" s="4">
        <v>4</v>
      </c>
      <c r="M236" s="4">
        <v>10</v>
      </c>
      <c r="N236" s="5">
        <v>39</v>
      </c>
      <c r="O236" s="6" t="s">
        <v>17</v>
      </c>
      <c r="P236" s="7" t="s">
        <v>8</v>
      </c>
      <c r="Q236" s="8">
        <v>8418.4</v>
      </c>
    </row>
    <row r="237" spans="9:17" ht="14.25" customHeight="1" x14ac:dyDescent="0.2">
      <c r="I237" s="3">
        <v>25081553</v>
      </c>
      <c r="J237" s="4">
        <v>24.5</v>
      </c>
      <c r="K237" s="4">
        <v>7</v>
      </c>
      <c r="L237" s="4">
        <v>4</v>
      </c>
      <c r="M237" s="4">
        <v>7</v>
      </c>
      <c r="N237" s="5">
        <v>39</v>
      </c>
      <c r="O237" s="6" t="s">
        <v>18</v>
      </c>
      <c r="P237" s="7" t="s">
        <v>8</v>
      </c>
      <c r="Q237" s="8">
        <v>14377.26</v>
      </c>
    </row>
    <row r="238" spans="9:17" ht="14.25" customHeight="1" x14ac:dyDescent="0.2">
      <c r="I238" s="3">
        <v>8782240</v>
      </c>
      <c r="J238" s="4">
        <v>24.6</v>
      </c>
      <c r="K238" s="4">
        <v>3</v>
      </c>
      <c r="L238" s="4">
        <v>5</v>
      </c>
      <c r="M238" s="4">
        <v>1</v>
      </c>
      <c r="N238" s="5">
        <v>30</v>
      </c>
      <c r="O238" s="6" t="s">
        <v>18</v>
      </c>
      <c r="P238" s="7" t="s">
        <v>8</v>
      </c>
      <c r="Q238" s="8">
        <v>3749.18</v>
      </c>
    </row>
    <row r="239" spans="9:17" ht="14.25" customHeight="1" x14ac:dyDescent="0.2">
      <c r="I239" s="3">
        <v>5915423</v>
      </c>
      <c r="J239" s="4">
        <v>24.6</v>
      </c>
      <c r="K239" s="4">
        <v>3</v>
      </c>
      <c r="L239" s="4">
        <v>2</v>
      </c>
      <c r="M239" s="4">
        <v>41</v>
      </c>
      <c r="N239" s="5">
        <v>29</v>
      </c>
      <c r="O239" s="6" t="s">
        <v>18</v>
      </c>
      <c r="P239" s="7" t="s">
        <v>8</v>
      </c>
      <c r="Q239" s="8">
        <v>17821.7</v>
      </c>
    </row>
    <row r="240" spans="9:17" ht="14.25" customHeight="1" x14ac:dyDescent="0.2">
      <c r="I240" s="3">
        <v>27309256</v>
      </c>
      <c r="J240" s="4">
        <v>24.6</v>
      </c>
      <c r="K240" s="4">
        <v>8</v>
      </c>
      <c r="L240" s="4">
        <v>3</v>
      </c>
      <c r="M240" s="4">
        <v>19</v>
      </c>
      <c r="N240" s="5">
        <v>40</v>
      </c>
      <c r="O240" s="6" t="s">
        <v>17</v>
      </c>
      <c r="P240" s="7" t="s">
        <v>8</v>
      </c>
      <c r="Q240" s="8">
        <v>12559.63</v>
      </c>
    </row>
    <row r="241" spans="9:17" ht="14.25" customHeight="1" x14ac:dyDescent="0.2">
      <c r="I241" s="3">
        <v>11516648</v>
      </c>
      <c r="J241" s="4">
        <v>24.6</v>
      </c>
      <c r="K241" s="4">
        <v>7</v>
      </c>
      <c r="L241" s="4">
        <v>2</v>
      </c>
      <c r="M241" s="4">
        <v>31</v>
      </c>
      <c r="N241" s="5">
        <v>46</v>
      </c>
      <c r="O241" s="6" t="s">
        <v>18</v>
      </c>
      <c r="P241" s="7" t="s">
        <v>8</v>
      </c>
      <c r="Q241" s="8">
        <v>9712.59</v>
      </c>
    </row>
    <row r="242" spans="9:17" ht="14.25" customHeight="1" x14ac:dyDescent="0.2">
      <c r="I242" s="3">
        <v>15882749</v>
      </c>
      <c r="J242" s="4">
        <v>24.6</v>
      </c>
      <c r="K242" s="4">
        <v>6</v>
      </c>
      <c r="L242" s="4">
        <v>1</v>
      </c>
      <c r="M242" s="4">
        <v>10</v>
      </c>
      <c r="N242" s="5">
        <v>47</v>
      </c>
      <c r="O242" s="6" t="s">
        <v>18</v>
      </c>
      <c r="P242" s="7" t="s">
        <v>8</v>
      </c>
      <c r="Q242" s="8">
        <v>13417.85</v>
      </c>
    </row>
    <row r="243" spans="9:17" ht="14.25" customHeight="1" x14ac:dyDescent="0.2">
      <c r="I243" s="3">
        <v>16552992</v>
      </c>
      <c r="J243" s="4">
        <v>24.6</v>
      </c>
      <c r="K243" s="4">
        <v>6</v>
      </c>
      <c r="L243" s="4">
        <v>5</v>
      </c>
      <c r="M243" s="4">
        <v>6</v>
      </c>
      <c r="N243" s="5">
        <v>39</v>
      </c>
      <c r="O243" s="6" t="s">
        <v>17</v>
      </c>
      <c r="P243" s="7" t="s">
        <v>8</v>
      </c>
      <c r="Q243" s="8">
        <v>10080.91</v>
      </c>
    </row>
    <row r="244" spans="9:17" ht="14.25" customHeight="1" x14ac:dyDescent="0.2">
      <c r="I244" s="3">
        <v>21000261</v>
      </c>
      <c r="J244" s="4">
        <v>24.6</v>
      </c>
      <c r="K244" s="4">
        <v>1</v>
      </c>
      <c r="L244" s="4">
        <v>3</v>
      </c>
      <c r="M244" s="4">
        <v>53</v>
      </c>
      <c r="N244" s="5">
        <v>47</v>
      </c>
      <c r="O244" s="6" t="s">
        <v>18</v>
      </c>
      <c r="P244" s="7" t="s">
        <v>8</v>
      </c>
      <c r="Q244" s="8">
        <v>10307.280000000001</v>
      </c>
    </row>
    <row r="245" spans="9:17" ht="14.25" customHeight="1" x14ac:dyDescent="0.2">
      <c r="I245" s="3">
        <v>29265684</v>
      </c>
      <c r="J245" s="4">
        <v>24.8</v>
      </c>
      <c r="K245" s="4">
        <v>7</v>
      </c>
      <c r="L245" s="4">
        <v>2</v>
      </c>
      <c r="M245" s="4">
        <v>38</v>
      </c>
      <c r="N245" s="5">
        <v>37</v>
      </c>
      <c r="O245" s="6" t="s">
        <v>18</v>
      </c>
      <c r="P245" s="7" t="s">
        <v>8</v>
      </c>
      <c r="Q245" s="8">
        <v>14615.08</v>
      </c>
    </row>
    <row r="246" spans="9:17" ht="14.25" customHeight="1" x14ac:dyDescent="0.2">
      <c r="I246" s="3">
        <v>5479388</v>
      </c>
      <c r="J246" s="4">
        <v>24.8</v>
      </c>
      <c r="K246" s="4">
        <v>3</v>
      </c>
      <c r="L246" s="4">
        <v>4</v>
      </c>
      <c r="M246" s="4">
        <v>29</v>
      </c>
      <c r="N246" s="5">
        <v>53</v>
      </c>
      <c r="O246" s="6" t="s">
        <v>18</v>
      </c>
      <c r="P246" s="7" t="s">
        <v>8</v>
      </c>
      <c r="Q246" s="8">
        <v>16331.89</v>
      </c>
    </row>
    <row r="247" spans="9:17" ht="14.25" customHeight="1" x14ac:dyDescent="0.2">
      <c r="I247" s="3">
        <v>264488</v>
      </c>
      <c r="J247" s="4">
        <v>24.9</v>
      </c>
      <c r="K247" s="4">
        <v>2</v>
      </c>
      <c r="L247" s="4">
        <v>3</v>
      </c>
      <c r="M247" s="4">
        <v>3</v>
      </c>
      <c r="N247" s="5">
        <v>42</v>
      </c>
      <c r="O247" s="6" t="s">
        <v>18</v>
      </c>
      <c r="P247" s="7" t="s">
        <v>8</v>
      </c>
      <c r="Q247" s="8">
        <v>14177.98</v>
      </c>
    </row>
    <row r="248" spans="9:17" ht="14.25" customHeight="1" x14ac:dyDescent="0.2">
      <c r="I248" s="3">
        <v>26794917</v>
      </c>
      <c r="J248" s="4">
        <v>24.9</v>
      </c>
      <c r="K248" s="4">
        <v>5</v>
      </c>
      <c r="L248" s="4">
        <v>3</v>
      </c>
      <c r="M248" s="4">
        <v>37</v>
      </c>
      <c r="N248" s="5">
        <v>31</v>
      </c>
      <c r="O248" s="6" t="s">
        <v>17</v>
      </c>
      <c r="P248" s="7" t="s">
        <v>8</v>
      </c>
      <c r="Q248" s="8">
        <v>12492.85</v>
      </c>
    </row>
    <row r="249" spans="9:17" ht="14.25" customHeight="1" x14ac:dyDescent="0.2">
      <c r="I249" s="3">
        <v>23131363</v>
      </c>
      <c r="J249" s="4">
        <v>25</v>
      </c>
      <c r="K249" s="4">
        <v>4</v>
      </c>
      <c r="L249" s="4">
        <v>2</v>
      </c>
      <c r="M249" s="4">
        <v>13</v>
      </c>
      <c r="N249" s="5">
        <v>43</v>
      </c>
      <c r="O249" s="6" t="s">
        <v>18</v>
      </c>
      <c r="P249" s="7" t="s">
        <v>8</v>
      </c>
      <c r="Q249" s="8">
        <v>12645.27</v>
      </c>
    </row>
    <row r="250" spans="9:17" ht="14.25" customHeight="1" x14ac:dyDescent="0.2">
      <c r="I250" s="3">
        <v>10867011</v>
      </c>
      <c r="J250" s="4">
        <v>25</v>
      </c>
      <c r="K250" s="4">
        <v>6</v>
      </c>
      <c r="L250" s="4">
        <v>4</v>
      </c>
      <c r="M250" s="4">
        <v>36</v>
      </c>
      <c r="N250" s="5">
        <v>30</v>
      </c>
      <c r="O250" s="6" t="s">
        <v>18</v>
      </c>
      <c r="P250" s="7" t="s">
        <v>8</v>
      </c>
      <c r="Q250" s="8">
        <v>2545.67</v>
      </c>
    </row>
    <row r="251" spans="9:17" ht="14.25" customHeight="1" x14ac:dyDescent="0.2">
      <c r="I251" s="3">
        <v>20965615</v>
      </c>
      <c r="J251" s="4">
        <v>25</v>
      </c>
      <c r="K251" s="4">
        <v>3</v>
      </c>
      <c r="L251" s="4">
        <v>4</v>
      </c>
      <c r="M251" s="4">
        <v>30</v>
      </c>
      <c r="N251" s="5">
        <v>54</v>
      </c>
      <c r="O251" s="6" t="s">
        <v>17</v>
      </c>
      <c r="P251" s="7" t="s">
        <v>8</v>
      </c>
      <c r="Q251" s="8">
        <v>19509.03</v>
      </c>
    </row>
    <row r="252" spans="9:17" ht="14.25" customHeight="1" x14ac:dyDescent="0.2">
      <c r="I252" s="3">
        <v>1471765</v>
      </c>
      <c r="J252" s="4">
        <v>25</v>
      </c>
      <c r="K252" s="4">
        <v>1</v>
      </c>
      <c r="L252" s="4">
        <v>1</v>
      </c>
      <c r="M252" s="4">
        <v>54</v>
      </c>
      <c r="N252" s="5">
        <v>49</v>
      </c>
      <c r="O252" s="6" t="s">
        <v>17</v>
      </c>
      <c r="P252" s="7" t="s">
        <v>8</v>
      </c>
      <c r="Q252" s="8">
        <v>2096.73</v>
      </c>
    </row>
    <row r="253" spans="9:17" ht="14.25" customHeight="1" x14ac:dyDescent="0.2">
      <c r="I253" s="3">
        <v>10345179</v>
      </c>
      <c r="J253" s="4">
        <v>25</v>
      </c>
      <c r="K253" s="4">
        <v>5</v>
      </c>
      <c r="L253" s="4">
        <v>5</v>
      </c>
      <c r="M253" s="4">
        <v>15</v>
      </c>
      <c r="N253" s="5">
        <v>43</v>
      </c>
      <c r="O253" s="6" t="s">
        <v>18</v>
      </c>
      <c r="P253" s="7" t="s">
        <v>8</v>
      </c>
      <c r="Q253" s="8">
        <v>23.1</v>
      </c>
    </row>
    <row r="254" spans="9:17" ht="14.25" customHeight="1" x14ac:dyDescent="0.2">
      <c r="I254" s="3">
        <v>27230199</v>
      </c>
      <c r="J254" s="4">
        <v>25</v>
      </c>
      <c r="K254" s="4">
        <v>6</v>
      </c>
      <c r="L254" s="4">
        <v>5</v>
      </c>
      <c r="M254" s="4">
        <v>9</v>
      </c>
      <c r="N254" s="5">
        <v>61</v>
      </c>
      <c r="O254" s="6" t="s">
        <v>17</v>
      </c>
      <c r="P254" s="7" t="s">
        <v>8</v>
      </c>
      <c r="Q254" s="8">
        <v>15226.25</v>
      </c>
    </row>
    <row r="255" spans="9:17" ht="14.25" customHeight="1" x14ac:dyDescent="0.2">
      <c r="I255" s="3">
        <v>18112326</v>
      </c>
      <c r="J255" s="4">
        <v>25.1</v>
      </c>
      <c r="K255" s="4">
        <v>6</v>
      </c>
      <c r="L255" s="4">
        <v>1</v>
      </c>
      <c r="M255" s="4">
        <v>48</v>
      </c>
      <c r="N255" s="5">
        <v>37</v>
      </c>
      <c r="O255" s="6" t="s">
        <v>17</v>
      </c>
      <c r="P255" s="7" t="s">
        <v>8</v>
      </c>
      <c r="Q255" s="8">
        <v>20111.46</v>
      </c>
    </row>
    <row r="256" spans="9:17" ht="14.25" customHeight="1" x14ac:dyDescent="0.2">
      <c r="I256" s="3">
        <v>26113887</v>
      </c>
      <c r="J256" s="4">
        <v>25.1</v>
      </c>
      <c r="K256" s="4">
        <v>2</v>
      </c>
      <c r="L256" s="4">
        <v>5</v>
      </c>
      <c r="M256" s="4">
        <v>56</v>
      </c>
      <c r="N256" s="5">
        <v>52</v>
      </c>
      <c r="O256" s="6" t="s">
        <v>18</v>
      </c>
      <c r="P256" s="7" t="s">
        <v>8</v>
      </c>
      <c r="Q256" s="8">
        <v>17143.84</v>
      </c>
    </row>
    <row r="257" spans="9:17" ht="14.25" customHeight="1" x14ac:dyDescent="0.2">
      <c r="I257" s="3">
        <v>26595273</v>
      </c>
      <c r="J257" s="4">
        <v>25.1</v>
      </c>
      <c r="K257" s="4">
        <v>7</v>
      </c>
      <c r="L257" s="4">
        <v>4</v>
      </c>
      <c r="M257" s="4">
        <v>56</v>
      </c>
      <c r="N257" s="5">
        <v>47</v>
      </c>
      <c r="O257" s="6" t="s">
        <v>18</v>
      </c>
      <c r="P257" s="7" t="s">
        <v>8</v>
      </c>
      <c r="Q257" s="8">
        <v>9019.2999999999993</v>
      </c>
    </row>
    <row r="258" spans="9:17" ht="14.25" customHeight="1" x14ac:dyDescent="0.2">
      <c r="I258" s="3">
        <v>5142725</v>
      </c>
      <c r="J258" s="4">
        <v>25.1</v>
      </c>
      <c r="K258" s="4">
        <v>5</v>
      </c>
      <c r="L258" s="4">
        <v>4</v>
      </c>
      <c r="M258" s="4">
        <v>37</v>
      </c>
      <c r="N258" s="5">
        <v>55</v>
      </c>
      <c r="O258" s="6" t="s">
        <v>18</v>
      </c>
      <c r="P258" s="7" t="s">
        <v>8</v>
      </c>
      <c r="Q258" s="8">
        <v>0</v>
      </c>
    </row>
    <row r="259" spans="9:17" ht="14.25" customHeight="1" x14ac:dyDescent="0.2">
      <c r="I259" s="3">
        <v>9519933</v>
      </c>
      <c r="J259" s="4">
        <v>25.1</v>
      </c>
      <c r="K259" s="4">
        <v>7</v>
      </c>
      <c r="L259" s="4">
        <v>5</v>
      </c>
      <c r="M259" s="4">
        <v>12</v>
      </c>
      <c r="N259" s="5">
        <v>33</v>
      </c>
      <c r="O259" s="6" t="s">
        <v>17</v>
      </c>
      <c r="P259" s="7" t="s">
        <v>8</v>
      </c>
      <c r="Q259" s="8">
        <v>3209.55</v>
      </c>
    </row>
    <row r="260" spans="9:17" ht="14.25" customHeight="1" x14ac:dyDescent="0.2">
      <c r="I260" s="3">
        <v>23921489</v>
      </c>
      <c r="J260" s="4">
        <v>25.1</v>
      </c>
      <c r="K260" s="4">
        <v>6</v>
      </c>
      <c r="L260" s="4">
        <v>4</v>
      </c>
      <c r="M260" s="4">
        <v>36</v>
      </c>
      <c r="N260" s="5">
        <v>51</v>
      </c>
      <c r="O260" s="6" t="s">
        <v>18</v>
      </c>
      <c r="P260" s="7" t="s">
        <v>8</v>
      </c>
      <c r="Q260" s="8">
        <v>16427.439999999999</v>
      </c>
    </row>
    <row r="261" spans="9:17" ht="14.25" customHeight="1" x14ac:dyDescent="0.2">
      <c r="I261" s="3">
        <v>22153601</v>
      </c>
      <c r="J261" s="4">
        <v>25.2</v>
      </c>
      <c r="K261" s="4">
        <v>5</v>
      </c>
      <c r="L261" s="4">
        <v>3</v>
      </c>
      <c r="M261" s="4">
        <v>17</v>
      </c>
      <c r="N261" s="5">
        <v>55</v>
      </c>
      <c r="O261" s="6" t="s">
        <v>18</v>
      </c>
      <c r="P261" s="7" t="s">
        <v>8</v>
      </c>
      <c r="Q261" s="8">
        <v>9572.5499999999993</v>
      </c>
    </row>
    <row r="262" spans="9:17" ht="14.25" customHeight="1" x14ac:dyDescent="0.2">
      <c r="I262" s="3">
        <v>18211317</v>
      </c>
      <c r="J262" s="4">
        <v>25.2</v>
      </c>
      <c r="K262" s="4">
        <v>6</v>
      </c>
      <c r="L262" s="4">
        <v>4</v>
      </c>
      <c r="M262" s="4">
        <v>44</v>
      </c>
      <c r="N262" s="5">
        <v>49</v>
      </c>
      <c r="O262" s="6" t="s">
        <v>18</v>
      </c>
      <c r="P262" s="7" t="s">
        <v>8</v>
      </c>
      <c r="Q262" s="8">
        <v>21243.01</v>
      </c>
    </row>
    <row r="263" spans="9:17" ht="14.25" customHeight="1" x14ac:dyDescent="0.2">
      <c r="I263" s="3">
        <v>5349406</v>
      </c>
      <c r="J263" s="4">
        <v>25.2</v>
      </c>
      <c r="K263" s="4">
        <v>8</v>
      </c>
      <c r="L263" s="4">
        <v>1</v>
      </c>
      <c r="M263" s="4">
        <v>23</v>
      </c>
      <c r="N263" s="5">
        <v>31</v>
      </c>
      <c r="O263" s="6" t="s">
        <v>18</v>
      </c>
      <c r="P263" s="7" t="s">
        <v>8</v>
      </c>
      <c r="Q263" s="8">
        <v>3647.57</v>
      </c>
    </row>
    <row r="264" spans="9:17" ht="14.25" customHeight="1" x14ac:dyDescent="0.2">
      <c r="I264" s="3">
        <v>28414346</v>
      </c>
      <c r="J264" s="4">
        <v>25.2</v>
      </c>
      <c r="K264" s="4">
        <v>3</v>
      </c>
      <c r="L264" s="4">
        <v>3</v>
      </c>
      <c r="M264" s="4">
        <v>24</v>
      </c>
      <c r="N264" s="5">
        <v>42</v>
      </c>
      <c r="O264" s="6" t="s">
        <v>17</v>
      </c>
      <c r="P264" s="7" t="s">
        <v>8</v>
      </c>
      <c r="Q264" s="8">
        <v>10106.48</v>
      </c>
    </row>
    <row r="265" spans="9:17" ht="14.25" customHeight="1" x14ac:dyDescent="0.2">
      <c r="I265" s="3">
        <v>7024081</v>
      </c>
      <c r="J265" s="4">
        <v>25.3</v>
      </c>
      <c r="K265" s="4">
        <v>6</v>
      </c>
      <c r="L265" s="4">
        <v>3</v>
      </c>
      <c r="M265" s="4">
        <v>31</v>
      </c>
      <c r="N265" s="5">
        <v>51</v>
      </c>
      <c r="O265" s="6" t="s">
        <v>17</v>
      </c>
      <c r="P265" s="7" t="s">
        <v>8</v>
      </c>
      <c r="Q265" s="8">
        <v>8276.08</v>
      </c>
    </row>
    <row r="266" spans="9:17" ht="14.25" customHeight="1" x14ac:dyDescent="0.2">
      <c r="I266" s="3">
        <v>9917883</v>
      </c>
      <c r="J266" s="4">
        <v>25.4</v>
      </c>
      <c r="K266" s="4">
        <v>5</v>
      </c>
      <c r="L266" s="4">
        <v>4</v>
      </c>
      <c r="M266" s="4">
        <v>28</v>
      </c>
      <c r="N266" s="5">
        <v>42</v>
      </c>
      <c r="O266" s="6" t="s">
        <v>17</v>
      </c>
      <c r="P266" s="7" t="s">
        <v>8</v>
      </c>
      <c r="Q266" s="8">
        <v>10470.26</v>
      </c>
    </row>
    <row r="267" spans="9:17" ht="14.25" customHeight="1" x14ac:dyDescent="0.2">
      <c r="I267" s="3">
        <v>2096007</v>
      </c>
      <c r="J267" s="4">
        <v>25.5</v>
      </c>
      <c r="K267" s="4">
        <v>3</v>
      </c>
      <c r="L267" s="4">
        <v>1</v>
      </c>
      <c r="M267" s="4">
        <v>31</v>
      </c>
      <c r="N267" s="5">
        <v>44</v>
      </c>
      <c r="O267" s="6" t="s">
        <v>18</v>
      </c>
      <c r="P267" s="7" t="s">
        <v>9</v>
      </c>
      <c r="Q267" s="8">
        <v>5195.41</v>
      </c>
    </row>
    <row r="268" spans="9:17" ht="14.25" customHeight="1" x14ac:dyDescent="0.2">
      <c r="I268" s="3">
        <v>12174753</v>
      </c>
      <c r="J268" s="4">
        <v>25.5</v>
      </c>
      <c r="K268" s="4">
        <v>1</v>
      </c>
      <c r="L268" s="4">
        <v>1</v>
      </c>
      <c r="M268" s="4">
        <v>51</v>
      </c>
      <c r="N268" s="5">
        <v>24</v>
      </c>
      <c r="O268" s="6" t="s">
        <v>17</v>
      </c>
      <c r="P268" s="7" t="s">
        <v>8</v>
      </c>
      <c r="Q268" s="8">
        <v>19162.88</v>
      </c>
    </row>
    <row r="269" spans="9:17" ht="14.25" customHeight="1" x14ac:dyDescent="0.2">
      <c r="I269" s="3">
        <v>2386886</v>
      </c>
      <c r="J269" s="4">
        <v>25.6</v>
      </c>
      <c r="K269" s="4">
        <v>4</v>
      </c>
      <c r="L269" s="4">
        <v>4</v>
      </c>
      <c r="M269" s="4">
        <v>30</v>
      </c>
      <c r="N269" s="5">
        <v>37</v>
      </c>
      <c r="O269" s="6" t="s">
        <v>18</v>
      </c>
      <c r="P269" s="7" t="s">
        <v>8</v>
      </c>
      <c r="Q269" s="8">
        <v>9745.56</v>
      </c>
    </row>
    <row r="270" spans="9:17" ht="14.25" customHeight="1" x14ac:dyDescent="0.2">
      <c r="I270" s="3">
        <v>104457</v>
      </c>
      <c r="J270" s="4">
        <v>25.6</v>
      </c>
      <c r="K270" s="4">
        <v>1</v>
      </c>
      <c r="L270" s="4">
        <v>0</v>
      </c>
      <c r="M270" s="4">
        <v>3</v>
      </c>
      <c r="N270" s="5">
        <v>66</v>
      </c>
      <c r="O270" s="6" t="s">
        <v>18</v>
      </c>
      <c r="P270" s="7" t="s">
        <v>8</v>
      </c>
      <c r="Q270" s="8">
        <v>15931.08</v>
      </c>
    </row>
    <row r="271" spans="9:17" ht="14.25" customHeight="1" x14ac:dyDescent="0.2">
      <c r="I271" s="3">
        <v>20449462</v>
      </c>
      <c r="J271" s="4">
        <v>25.6</v>
      </c>
      <c r="K271" s="4">
        <v>4</v>
      </c>
      <c r="L271" s="4">
        <v>4</v>
      </c>
      <c r="M271" s="4">
        <v>33</v>
      </c>
      <c r="N271" s="5">
        <v>60</v>
      </c>
      <c r="O271" s="6" t="s">
        <v>18</v>
      </c>
      <c r="P271" s="7" t="s">
        <v>8</v>
      </c>
      <c r="Q271" s="8">
        <v>3608.63</v>
      </c>
    </row>
    <row r="272" spans="9:17" ht="14.25" customHeight="1" x14ac:dyDescent="0.2">
      <c r="I272" s="3">
        <v>19955465</v>
      </c>
      <c r="J272" s="4">
        <v>25.7</v>
      </c>
      <c r="K272" s="4">
        <v>5</v>
      </c>
      <c r="L272" s="4">
        <v>1</v>
      </c>
      <c r="M272" s="4">
        <v>4</v>
      </c>
      <c r="N272" s="5">
        <v>61</v>
      </c>
      <c r="O272" s="6" t="s">
        <v>18</v>
      </c>
      <c r="P272" s="7" t="s">
        <v>8</v>
      </c>
      <c r="Q272" s="8">
        <v>12179.21</v>
      </c>
    </row>
    <row r="273" spans="9:17" ht="14.25" customHeight="1" x14ac:dyDescent="0.2">
      <c r="I273" s="3">
        <v>19476417</v>
      </c>
      <c r="J273" s="4">
        <v>25.7</v>
      </c>
      <c r="K273" s="4">
        <v>5</v>
      </c>
      <c r="L273" s="4">
        <v>2</v>
      </c>
      <c r="M273" s="4">
        <v>28</v>
      </c>
      <c r="N273" s="5">
        <v>42</v>
      </c>
      <c r="O273" s="6" t="s">
        <v>18</v>
      </c>
      <c r="P273" s="7" t="s">
        <v>8</v>
      </c>
      <c r="Q273" s="8">
        <v>13879.86</v>
      </c>
    </row>
    <row r="274" spans="9:17" ht="14.25" customHeight="1" x14ac:dyDescent="0.2">
      <c r="I274" s="3">
        <v>8458998</v>
      </c>
      <c r="J274" s="4">
        <v>25.7</v>
      </c>
      <c r="K274" s="4">
        <v>8</v>
      </c>
      <c r="L274" s="4">
        <v>4</v>
      </c>
      <c r="M274" s="4">
        <v>57</v>
      </c>
      <c r="N274" s="5">
        <v>35</v>
      </c>
      <c r="O274" s="6" t="s">
        <v>17</v>
      </c>
      <c r="P274" s="7" t="s">
        <v>8</v>
      </c>
      <c r="Q274" s="8">
        <v>11667.77</v>
      </c>
    </row>
    <row r="275" spans="9:17" ht="14.25" customHeight="1" x14ac:dyDescent="0.2">
      <c r="I275" s="3">
        <v>16958418</v>
      </c>
      <c r="J275" s="4">
        <v>25.8</v>
      </c>
      <c r="K275" s="4">
        <v>1</v>
      </c>
      <c r="L275" s="4">
        <v>4</v>
      </c>
      <c r="M275" s="4">
        <v>54</v>
      </c>
      <c r="N275" s="5">
        <v>46</v>
      </c>
      <c r="O275" s="6" t="s">
        <v>18</v>
      </c>
      <c r="P275" s="7" t="s">
        <v>8</v>
      </c>
      <c r="Q275" s="8">
        <v>18638.39</v>
      </c>
    </row>
    <row r="276" spans="9:17" ht="14.25" customHeight="1" x14ac:dyDescent="0.2">
      <c r="I276" s="3">
        <v>5501938</v>
      </c>
      <c r="J276" s="4">
        <v>25.9</v>
      </c>
      <c r="K276" s="4">
        <v>5</v>
      </c>
      <c r="L276" s="4">
        <v>1</v>
      </c>
      <c r="M276" s="4">
        <v>51</v>
      </c>
      <c r="N276" s="5">
        <v>52</v>
      </c>
      <c r="O276" s="6" t="s">
        <v>17</v>
      </c>
      <c r="P276" s="7" t="s">
        <v>8</v>
      </c>
      <c r="Q276" s="8">
        <v>7770.6</v>
      </c>
    </row>
    <row r="277" spans="9:17" ht="14.25" customHeight="1" x14ac:dyDescent="0.2">
      <c r="I277" s="3">
        <v>29617002</v>
      </c>
      <c r="J277" s="4">
        <v>25.9</v>
      </c>
      <c r="K277" s="4">
        <v>4</v>
      </c>
      <c r="L277" s="4">
        <v>3</v>
      </c>
      <c r="M277" s="4">
        <v>45</v>
      </c>
      <c r="N277" s="5">
        <v>48</v>
      </c>
      <c r="O277" s="6" t="s">
        <v>18</v>
      </c>
      <c r="P277" s="7" t="s">
        <v>8</v>
      </c>
      <c r="Q277" s="8">
        <v>10480.1</v>
      </c>
    </row>
    <row r="278" spans="9:17" ht="14.25" customHeight="1" x14ac:dyDescent="0.2">
      <c r="I278" s="3">
        <v>20158147</v>
      </c>
      <c r="J278" s="4">
        <v>25.9</v>
      </c>
      <c r="K278" s="4">
        <v>7</v>
      </c>
      <c r="L278" s="4">
        <v>4</v>
      </c>
      <c r="M278" s="4">
        <v>11</v>
      </c>
      <c r="N278" s="5">
        <v>26</v>
      </c>
      <c r="O278" s="6" t="s">
        <v>17</v>
      </c>
      <c r="P278" s="7" t="s">
        <v>8</v>
      </c>
      <c r="Q278" s="8">
        <v>12517.22</v>
      </c>
    </row>
    <row r="279" spans="9:17" ht="14.25" customHeight="1" x14ac:dyDescent="0.2">
      <c r="I279" s="3">
        <v>5772603</v>
      </c>
      <c r="J279" s="4">
        <v>26</v>
      </c>
      <c r="K279" s="4">
        <v>4</v>
      </c>
      <c r="L279" s="4">
        <v>0</v>
      </c>
      <c r="M279" s="4">
        <v>38</v>
      </c>
      <c r="N279" s="5">
        <v>42</v>
      </c>
      <c r="O279" s="6" t="s">
        <v>18</v>
      </c>
      <c r="P279" s="7" t="s">
        <v>8</v>
      </c>
      <c r="Q279" s="8">
        <v>3294.61</v>
      </c>
    </row>
    <row r="280" spans="9:17" ht="14.25" customHeight="1" x14ac:dyDescent="0.2">
      <c r="I280" s="3">
        <v>15868037</v>
      </c>
      <c r="J280" s="4">
        <v>26.1</v>
      </c>
      <c r="K280" s="4">
        <v>5</v>
      </c>
      <c r="L280" s="4">
        <v>3</v>
      </c>
      <c r="M280" s="4">
        <v>48</v>
      </c>
      <c r="N280" s="5">
        <v>25</v>
      </c>
      <c r="O280" s="6" t="s">
        <v>17</v>
      </c>
      <c r="P280" s="7" t="s">
        <v>8</v>
      </c>
      <c r="Q280" s="8">
        <v>8512.1299999999992</v>
      </c>
    </row>
    <row r="281" spans="9:17" ht="14.25" customHeight="1" x14ac:dyDescent="0.2">
      <c r="I281" s="3">
        <v>10118128</v>
      </c>
      <c r="J281" s="4">
        <v>26.1</v>
      </c>
      <c r="K281" s="4">
        <v>8</v>
      </c>
      <c r="L281" s="4">
        <v>1</v>
      </c>
      <c r="M281" s="4">
        <v>0</v>
      </c>
      <c r="N281" s="5">
        <v>42</v>
      </c>
      <c r="O281" s="6" t="s">
        <v>18</v>
      </c>
      <c r="P281" s="7" t="s">
        <v>8</v>
      </c>
      <c r="Q281" s="8">
        <v>10077.879999999999</v>
      </c>
    </row>
    <row r="282" spans="9:17" ht="14.25" customHeight="1" x14ac:dyDescent="0.2">
      <c r="I282" s="3">
        <v>12045288</v>
      </c>
      <c r="J282" s="4">
        <v>26.1</v>
      </c>
      <c r="K282" s="4">
        <v>3</v>
      </c>
      <c r="L282" s="4">
        <v>3</v>
      </c>
      <c r="M282" s="4">
        <v>14</v>
      </c>
      <c r="N282" s="5">
        <v>48</v>
      </c>
      <c r="O282" s="6" t="s">
        <v>18</v>
      </c>
      <c r="P282" s="7" t="s">
        <v>8</v>
      </c>
      <c r="Q282" s="8">
        <v>14607.59</v>
      </c>
    </row>
    <row r="283" spans="9:17" ht="14.25" customHeight="1" x14ac:dyDescent="0.2">
      <c r="I283" s="3">
        <v>22789100</v>
      </c>
      <c r="J283" s="4">
        <v>26.3</v>
      </c>
      <c r="K283" s="4">
        <v>6</v>
      </c>
      <c r="L283" s="4">
        <v>0</v>
      </c>
      <c r="M283" s="4">
        <v>20</v>
      </c>
      <c r="N283" s="5">
        <v>54</v>
      </c>
      <c r="O283" s="6" t="s">
        <v>18</v>
      </c>
      <c r="P283" s="7" t="s">
        <v>8</v>
      </c>
      <c r="Q283" s="8">
        <v>13950.22</v>
      </c>
    </row>
    <row r="284" spans="9:17" ht="14.25" customHeight="1" x14ac:dyDescent="0.2">
      <c r="I284" s="3">
        <v>9824189</v>
      </c>
      <c r="J284" s="4">
        <v>26.4</v>
      </c>
      <c r="K284" s="4">
        <v>3</v>
      </c>
      <c r="L284" s="4">
        <v>5</v>
      </c>
      <c r="M284" s="4">
        <v>54</v>
      </c>
      <c r="N284" s="5">
        <v>52</v>
      </c>
      <c r="O284" s="6" t="s">
        <v>18</v>
      </c>
      <c r="P284" s="7" t="s">
        <v>8</v>
      </c>
      <c r="Q284" s="8">
        <v>14710.89</v>
      </c>
    </row>
    <row r="285" spans="9:17" ht="14.25" customHeight="1" x14ac:dyDescent="0.2">
      <c r="I285" s="3">
        <v>26818678</v>
      </c>
      <c r="J285" s="4">
        <v>26.4</v>
      </c>
      <c r="K285" s="4">
        <v>4</v>
      </c>
      <c r="L285" s="4">
        <v>1</v>
      </c>
      <c r="M285" s="4">
        <v>9</v>
      </c>
      <c r="N285" s="5">
        <v>41</v>
      </c>
      <c r="O285" s="6" t="s">
        <v>18</v>
      </c>
      <c r="P285" s="7" t="s">
        <v>8</v>
      </c>
      <c r="Q285" s="8">
        <v>11009.99</v>
      </c>
    </row>
    <row r="286" spans="9:17" ht="14.25" customHeight="1" x14ac:dyDescent="0.2">
      <c r="I286" s="3">
        <v>26192535</v>
      </c>
      <c r="J286" s="4">
        <v>26.5</v>
      </c>
      <c r="K286" s="4">
        <v>3</v>
      </c>
      <c r="L286" s="4">
        <v>2</v>
      </c>
      <c r="M286" s="4">
        <v>56</v>
      </c>
      <c r="N286" s="5">
        <v>64</v>
      </c>
      <c r="O286" s="6" t="s">
        <v>17</v>
      </c>
      <c r="P286" s="7" t="s">
        <v>8</v>
      </c>
      <c r="Q286" s="8">
        <v>16458.759999999998</v>
      </c>
    </row>
    <row r="287" spans="9:17" ht="14.25" customHeight="1" x14ac:dyDescent="0.2">
      <c r="I287" s="3">
        <v>26242880</v>
      </c>
      <c r="J287" s="4">
        <v>26.5</v>
      </c>
      <c r="K287" s="4">
        <v>6</v>
      </c>
      <c r="L287" s="4">
        <v>5</v>
      </c>
      <c r="M287" s="4">
        <v>41</v>
      </c>
      <c r="N287" s="5">
        <v>55</v>
      </c>
      <c r="O287" s="6" t="s">
        <v>17</v>
      </c>
      <c r="P287" s="7" t="s">
        <v>8</v>
      </c>
      <c r="Q287" s="8">
        <v>10465.25</v>
      </c>
    </row>
    <row r="288" spans="9:17" ht="14.25" customHeight="1" x14ac:dyDescent="0.2">
      <c r="I288" s="3">
        <v>14164853</v>
      </c>
      <c r="J288" s="4">
        <v>26.5</v>
      </c>
      <c r="K288" s="4">
        <v>4</v>
      </c>
      <c r="L288" s="4">
        <v>2</v>
      </c>
      <c r="M288" s="4">
        <v>16</v>
      </c>
      <c r="N288" s="5">
        <v>60</v>
      </c>
      <c r="O288" s="6" t="s">
        <v>18</v>
      </c>
      <c r="P288" s="7" t="s">
        <v>8</v>
      </c>
      <c r="Q288" s="8">
        <v>8467.7000000000007</v>
      </c>
    </row>
    <row r="289" spans="9:17" ht="14.25" customHeight="1" x14ac:dyDescent="0.2">
      <c r="I289" s="3">
        <v>29424711</v>
      </c>
      <c r="J289" s="4">
        <v>26.5</v>
      </c>
      <c r="K289" s="4">
        <v>3</v>
      </c>
      <c r="L289" s="4">
        <v>2</v>
      </c>
      <c r="M289" s="4">
        <v>29</v>
      </c>
      <c r="N289" s="5">
        <v>30</v>
      </c>
      <c r="O289" s="6" t="s">
        <v>17</v>
      </c>
      <c r="P289" s="7" t="s">
        <v>8</v>
      </c>
      <c r="Q289" s="8">
        <v>11246.39</v>
      </c>
    </row>
    <row r="290" spans="9:17" ht="14.25" customHeight="1" x14ac:dyDescent="0.2">
      <c r="I290" s="3">
        <v>17226889</v>
      </c>
      <c r="J290" s="4">
        <v>26.5</v>
      </c>
      <c r="K290" s="4">
        <v>6</v>
      </c>
      <c r="L290" s="4">
        <v>4</v>
      </c>
      <c r="M290" s="4">
        <v>15</v>
      </c>
      <c r="N290" s="5">
        <v>62</v>
      </c>
      <c r="O290" s="6" t="s">
        <v>17</v>
      </c>
      <c r="P290" s="7" t="s">
        <v>8</v>
      </c>
      <c r="Q290" s="8">
        <v>4548.68</v>
      </c>
    </row>
    <row r="291" spans="9:17" ht="14.25" customHeight="1" x14ac:dyDescent="0.2">
      <c r="I291" s="3">
        <v>10353094</v>
      </c>
      <c r="J291" s="4">
        <v>26.7</v>
      </c>
      <c r="K291" s="4">
        <v>1</v>
      </c>
      <c r="L291" s="4">
        <v>2</v>
      </c>
      <c r="M291" s="4">
        <v>29</v>
      </c>
      <c r="N291" s="5">
        <v>43</v>
      </c>
      <c r="O291" s="6" t="s">
        <v>17</v>
      </c>
      <c r="P291" s="7" t="s">
        <v>8</v>
      </c>
      <c r="Q291" s="8">
        <v>5286.72</v>
      </c>
    </row>
    <row r="292" spans="9:17" ht="14.25" customHeight="1" x14ac:dyDescent="0.2">
      <c r="I292" s="3">
        <v>1919503</v>
      </c>
      <c r="J292" s="4">
        <v>26.7</v>
      </c>
      <c r="K292" s="4">
        <v>2</v>
      </c>
      <c r="L292" s="4">
        <v>2</v>
      </c>
      <c r="M292" s="4">
        <v>54</v>
      </c>
      <c r="N292" s="5">
        <v>37</v>
      </c>
      <c r="O292" s="6" t="s">
        <v>17</v>
      </c>
      <c r="P292" s="7" t="s">
        <v>8</v>
      </c>
      <c r="Q292" s="8">
        <v>6370.01</v>
      </c>
    </row>
    <row r="293" spans="9:17" ht="14.25" customHeight="1" x14ac:dyDescent="0.2">
      <c r="I293" s="3">
        <v>4524231</v>
      </c>
      <c r="J293" s="4">
        <v>26.7</v>
      </c>
      <c r="K293" s="4">
        <v>7</v>
      </c>
      <c r="L293" s="4">
        <v>3</v>
      </c>
      <c r="M293" s="4">
        <v>43</v>
      </c>
      <c r="N293" s="5">
        <v>38</v>
      </c>
      <c r="O293" s="6" t="s">
        <v>17</v>
      </c>
      <c r="P293" s="7" t="s">
        <v>8</v>
      </c>
      <c r="Q293" s="8">
        <v>19420.61</v>
      </c>
    </row>
    <row r="294" spans="9:17" ht="14.25" customHeight="1" x14ac:dyDescent="0.2">
      <c r="I294" s="3">
        <v>18612963</v>
      </c>
      <c r="J294" s="4">
        <v>26.7</v>
      </c>
      <c r="K294" s="4">
        <v>8</v>
      </c>
      <c r="L294" s="4">
        <v>2</v>
      </c>
      <c r="M294" s="4">
        <v>19</v>
      </c>
      <c r="N294" s="5">
        <v>58</v>
      </c>
      <c r="O294" s="6" t="s">
        <v>18</v>
      </c>
      <c r="P294" s="7" t="s">
        <v>8</v>
      </c>
      <c r="Q294" s="8">
        <v>10023.040000000001</v>
      </c>
    </row>
    <row r="295" spans="9:17" ht="14.25" customHeight="1" x14ac:dyDescent="0.2">
      <c r="I295" s="3">
        <v>10688112</v>
      </c>
      <c r="J295" s="4">
        <v>26.7</v>
      </c>
      <c r="K295" s="4">
        <v>5</v>
      </c>
      <c r="L295" s="4">
        <v>0</v>
      </c>
      <c r="M295" s="4">
        <v>48</v>
      </c>
      <c r="N295" s="5">
        <v>47</v>
      </c>
      <c r="O295" s="6" t="s">
        <v>18</v>
      </c>
      <c r="P295" s="7" t="s">
        <v>8</v>
      </c>
      <c r="Q295" s="8">
        <v>16312.73</v>
      </c>
    </row>
    <row r="296" spans="9:17" ht="14.25" customHeight="1" x14ac:dyDescent="0.2">
      <c r="I296" s="3">
        <v>27061943</v>
      </c>
      <c r="J296" s="4">
        <v>26.7</v>
      </c>
      <c r="K296" s="4">
        <v>6</v>
      </c>
      <c r="L296" s="4">
        <v>4</v>
      </c>
      <c r="M296" s="4">
        <v>20</v>
      </c>
      <c r="N296" s="5">
        <v>54</v>
      </c>
      <c r="O296" s="6" t="s">
        <v>18</v>
      </c>
      <c r="P296" s="7" t="s">
        <v>8</v>
      </c>
      <c r="Q296" s="8">
        <v>11728.36</v>
      </c>
    </row>
    <row r="297" spans="9:17" ht="14.25" customHeight="1" x14ac:dyDescent="0.2">
      <c r="I297" s="3">
        <v>25327791</v>
      </c>
      <c r="J297" s="4">
        <v>26.7</v>
      </c>
      <c r="K297" s="4">
        <v>7</v>
      </c>
      <c r="L297" s="4">
        <v>2</v>
      </c>
      <c r="M297" s="4">
        <v>11</v>
      </c>
      <c r="N297" s="5">
        <v>52</v>
      </c>
      <c r="O297" s="6" t="s">
        <v>18</v>
      </c>
      <c r="P297" s="7" t="s">
        <v>8</v>
      </c>
      <c r="Q297" s="8">
        <v>7902.31</v>
      </c>
    </row>
    <row r="298" spans="9:17" ht="14.25" customHeight="1" x14ac:dyDescent="0.2">
      <c r="I298" s="3">
        <v>24405475</v>
      </c>
      <c r="J298" s="4">
        <v>26.8</v>
      </c>
      <c r="K298" s="4">
        <v>3</v>
      </c>
      <c r="L298" s="4">
        <v>4</v>
      </c>
      <c r="M298" s="4">
        <v>35</v>
      </c>
      <c r="N298" s="5">
        <v>42</v>
      </c>
      <c r="O298" s="6" t="s">
        <v>17</v>
      </c>
      <c r="P298" s="7" t="s">
        <v>8</v>
      </c>
      <c r="Q298" s="8">
        <v>959.4</v>
      </c>
    </row>
    <row r="299" spans="9:17" ht="14.25" customHeight="1" x14ac:dyDescent="0.2">
      <c r="I299" s="3">
        <v>11465863</v>
      </c>
      <c r="J299" s="4">
        <v>26.8</v>
      </c>
      <c r="K299" s="4">
        <v>2</v>
      </c>
      <c r="L299" s="4">
        <v>2</v>
      </c>
      <c r="M299" s="4">
        <v>55</v>
      </c>
      <c r="N299" s="5">
        <v>25</v>
      </c>
      <c r="O299" s="6" t="s">
        <v>17</v>
      </c>
      <c r="P299" s="7" t="s">
        <v>8</v>
      </c>
      <c r="Q299" s="8">
        <v>17532.93</v>
      </c>
    </row>
    <row r="300" spans="9:17" ht="14.25" customHeight="1" x14ac:dyDescent="0.2">
      <c r="I300" s="3">
        <v>18040814</v>
      </c>
      <c r="J300" s="4">
        <v>26.8</v>
      </c>
      <c r="K300" s="4">
        <v>4</v>
      </c>
      <c r="L300" s="4">
        <v>5</v>
      </c>
      <c r="M300" s="4">
        <v>1</v>
      </c>
      <c r="N300" s="5">
        <v>40</v>
      </c>
      <c r="O300" s="6" t="s">
        <v>17</v>
      </c>
      <c r="P300" s="7" t="s">
        <v>8</v>
      </c>
      <c r="Q300" s="8">
        <v>2447.66</v>
      </c>
    </row>
    <row r="301" spans="9:17" ht="14.25" customHeight="1" x14ac:dyDescent="0.2">
      <c r="I301" s="3">
        <v>7650734</v>
      </c>
      <c r="J301" s="4">
        <v>26.9</v>
      </c>
      <c r="K301" s="4">
        <v>2</v>
      </c>
      <c r="L301" s="4">
        <v>1</v>
      </c>
      <c r="M301" s="4">
        <v>53</v>
      </c>
      <c r="N301" s="5">
        <v>46</v>
      </c>
      <c r="O301" s="6" t="s">
        <v>18</v>
      </c>
      <c r="P301" s="7" t="s">
        <v>8</v>
      </c>
      <c r="Q301" s="8">
        <v>10944.07</v>
      </c>
    </row>
    <row r="302" spans="9:17" ht="14.25" customHeight="1" x14ac:dyDescent="0.2">
      <c r="I302" s="3">
        <v>23301122</v>
      </c>
      <c r="J302" s="4">
        <v>26.9</v>
      </c>
      <c r="K302" s="4">
        <v>5</v>
      </c>
      <c r="L302" s="4">
        <v>0</v>
      </c>
      <c r="M302" s="4">
        <v>10</v>
      </c>
      <c r="N302" s="5">
        <v>30</v>
      </c>
      <c r="O302" s="6" t="s">
        <v>18</v>
      </c>
      <c r="P302" s="7" t="s">
        <v>8</v>
      </c>
      <c r="Q302" s="8">
        <v>5682.48</v>
      </c>
    </row>
    <row r="303" spans="9:17" ht="14.25" customHeight="1" x14ac:dyDescent="0.2">
      <c r="I303" s="3">
        <v>2760522</v>
      </c>
      <c r="J303" s="4">
        <v>26.9</v>
      </c>
      <c r="K303" s="4">
        <v>6</v>
      </c>
      <c r="L303" s="4">
        <v>4</v>
      </c>
      <c r="M303" s="4">
        <v>17</v>
      </c>
      <c r="N303" s="5">
        <v>30</v>
      </c>
      <c r="O303" s="6" t="s">
        <v>17</v>
      </c>
      <c r="P303" s="7" t="s">
        <v>8</v>
      </c>
      <c r="Q303" s="8">
        <v>14720.85</v>
      </c>
    </row>
    <row r="304" spans="9:17" ht="14.25" customHeight="1" x14ac:dyDescent="0.2">
      <c r="I304" s="3">
        <v>10106427</v>
      </c>
      <c r="J304" s="4">
        <v>27</v>
      </c>
      <c r="K304" s="4">
        <v>3</v>
      </c>
      <c r="L304" s="4">
        <v>4</v>
      </c>
      <c r="M304" s="4">
        <v>18</v>
      </c>
      <c r="N304" s="5">
        <v>30</v>
      </c>
      <c r="O304" s="6" t="s">
        <v>18</v>
      </c>
      <c r="P304" s="7" t="s">
        <v>8</v>
      </c>
      <c r="Q304" s="8">
        <v>0</v>
      </c>
    </row>
    <row r="305" spans="9:17" ht="14.25" customHeight="1" x14ac:dyDescent="0.2">
      <c r="I305" s="3">
        <v>24986269</v>
      </c>
      <c r="J305" s="4">
        <v>27</v>
      </c>
      <c r="K305" s="4">
        <v>3</v>
      </c>
      <c r="L305" s="4">
        <v>1</v>
      </c>
      <c r="M305" s="4">
        <v>51</v>
      </c>
      <c r="N305" s="5">
        <v>47</v>
      </c>
      <c r="O305" s="6" t="s">
        <v>17</v>
      </c>
      <c r="P305" s="7" t="s">
        <v>8</v>
      </c>
      <c r="Q305" s="8">
        <v>11097.58</v>
      </c>
    </row>
    <row r="306" spans="9:17" ht="14.25" customHeight="1" x14ac:dyDescent="0.2">
      <c r="I306" s="3">
        <v>21001445</v>
      </c>
      <c r="J306" s="4">
        <v>27</v>
      </c>
      <c r="K306" s="4">
        <v>6</v>
      </c>
      <c r="L306" s="4">
        <v>1</v>
      </c>
      <c r="M306" s="4">
        <v>17</v>
      </c>
      <c r="N306" s="5">
        <v>59</v>
      </c>
      <c r="O306" s="6" t="s">
        <v>18</v>
      </c>
      <c r="P306" s="7" t="s">
        <v>8</v>
      </c>
      <c r="Q306" s="8">
        <v>8432.9599999999991</v>
      </c>
    </row>
    <row r="307" spans="9:17" ht="14.25" customHeight="1" x14ac:dyDescent="0.2">
      <c r="I307" s="3">
        <v>21566012</v>
      </c>
      <c r="J307" s="4">
        <v>27</v>
      </c>
      <c r="K307" s="4">
        <v>7</v>
      </c>
      <c r="L307" s="4">
        <v>2</v>
      </c>
      <c r="M307" s="4">
        <v>23</v>
      </c>
      <c r="N307" s="5">
        <v>53</v>
      </c>
      <c r="O307" s="6" t="s">
        <v>17</v>
      </c>
      <c r="P307" s="7" t="s">
        <v>8</v>
      </c>
      <c r="Q307" s="8">
        <v>21461.54</v>
      </c>
    </row>
    <row r="308" spans="9:17" ht="14.25" customHeight="1" x14ac:dyDescent="0.2">
      <c r="I308" s="3">
        <v>12916698</v>
      </c>
      <c r="J308" s="4">
        <v>27</v>
      </c>
      <c r="K308" s="4">
        <v>2</v>
      </c>
      <c r="L308" s="4">
        <v>4</v>
      </c>
      <c r="M308" s="4">
        <v>41</v>
      </c>
      <c r="N308" s="5">
        <v>42</v>
      </c>
      <c r="O308" s="6" t="s">
        <v>17</v>
      </c>
      <c r="P308" s="7" t="s">
        <v>8</v>
      </c>
      <c r="Q308" s="8">
        <v>12495.97</v>
      </c>
    </row>
    <row r="309" spans="9:17" ht="14.25" customHeight="1" x14ac:dyDescent="0.2">
      <c r="I309" s="3">
        <v>16102400</v>
      </c>
      <c r="J309" s="4">
        <v>27</v>
      </c>
      <c r="K309" s="4">
        <v>2</v>
      </c>
      <c r="L309" s="4">
        <v>5</v>
      </c>
      <c r="M309" s="4">
        <v>46</v>
      </c>
      <c r="N309" s="5">
        <v>33</v>
      </c>
      <c r="O309" s="6" t="s">
        <v>18</v>
      </c>
      <c r="P309" s="7" t="s">
        <v>8</v>
      </c>
      <c r="Q309" s="8">
        <v>9660.99</v>
      </c>
    </row>
    <row r="310" spans="9:17" ht="14.25" customHeight="1" x14ac:dyDescent="0.2">
      <c r="I310" s="3">
        <v>27465894</v>
      </c>
      <c r="J310" s="4">
        <v>27</v>
      </c>
      <c r="K310" s="4">
        <v>1</v>
      </c>
      <c r="L310" s="4">
        <v>5</v>
      </c>
      <c r="M310" s="4">
        <v>13</v>
      </c>
      <c r="N310" s="5">
        <v>51</v>
      </c>
      <c r="O310" s="6" t="s">
        <v>17</v>
      </c>
      <c r="P310" s="7" t="s">
        <v>8</v>
      </c>
      <c r="Q310" s="8">
        <v>13170.5</v>
      </c>
    </row>
    <row r="311" spans="9:17" ht="14.25" customHeight="1" x14ac:dyDescent="0.2">
      <c r="I311" s="3">
        <v>11396835</v>
      </c>
      <c r="J311" s="4">
        <v>27.1</v>
      </c>
      <c r="K311" s="4">
        <v>8</v>
      </c>
      <c r="L311" s="4">
        <v>1</v>
      </c>
      <c r="M311" s="4">
        <v>54</v>
      </c>
      <c r="N311" s="5">
        <v>24</v>
      </c>
      <c r="O311" s="6" t="s">
        <v>18</v>
      </c>
      <c r="P311" s="7" t="s">
        <v>8</v>
      </c>
      <c r="Q311" s="8">
        <v>17312.14</v>
      </c>
    </row>
    <row r="312" spans="9:17" ht="14.25" customHeight="1" x14ac:dyDescent="0.2">
      <c r="I312" s="3">
        <v>19589378</v>
      </c>
      <c r="J312" s="4">
        <v>27.2</v>
      </c>
      <c r="K312" s="4">
        <v>6</v>
      </c>
      <c r="L312" s="4">
        <v>0</v>
      </c>
      <c r="M312" s="4">
        <v>10</v>
      </c>
      <c r="N312" s="5">
        <v>60</v>
      </c>
      <c r="O312" s="6" t="s">
        <v>18</v>
      </c>
      <c r="P312" s="7" t="s">
        <v>8</v>
      </c>
      <c r="Q312" s="8">
        <v>7071.19</v>
      </c>
    </row>
    <row r="313" spans="9:17" ht="14.25" customHeight="1" x14ac:dyDescent="0.2">
      <c r="I313" s="3">
        <v>13147958</v>
      </c>
      <c r="J313" s="4">
        <v>27.2</v>
      </c>
      <c r="K313" s="4">
        <v>4</v>
      </c>
      <c r="L313" s="4">
        <v>2</v>
      </c>
      <c r="M313" s="4">
        <v>9</v>
      </c>
      <c r="N313" s="5">
        <v>59</v>
      </c>
      <c r="O313" s="6" t="s">
        <v>18</v>
      </c>
      <c r="P313" s="7" t="s">
        <v>8</v>
      </c>
      <c r="Q313" s="8">
        <v>7871.23</v>
      </c>
    </row>
    <row r="314" spans="9:17" ht="14.25" customHeight="1" x14ac:dyDescent="0.2">
      <c r="I314" s="3">
        <v>18657348</v>
      </c>
      <c r="J314" s="4">
        <v>27.2</v>
      </c>
      <c r="K314" s="4">
        <v>3</v>
      </c>
      <c r="L314" s="4">
        <v>4</v>
      </c>
      <c r="M314" s="4">
        <v>13</v>
      </c>
      <c r="N314" s="5">
        <v>42</v>
      </c>
      <c r="O314" s="6" t="s">
        <v>17</v>
      </c>
      <c r="P314" s="7" t="s">
        <v>8</v>
      </c>
      <c r="Q314" s="8">
        <v>0</v>
      </c>
    </row>
    <row r="315" spans="9:17" ht="14.25" customHeight="1" x14ac:dyDescent="0.2">
      <c r="I315" s="3">
        <v>24815124</v>
      </c>
      <c r="J315" s="4">
        <v>27.2</v>
      </c>
      <c r="K315" s="4">
        <v>7</v>
      </c>
      <c r="L315" s="4">
        <v>0</v>
      </c>
      <c r="M315" s="4">
        <v>32</v>
      </c>
      <c r="N315" s="5">
        <v>50</v>
      </c>
      <c r="O315" s="6" t="s">
        <v>18</v>
      </c>
      <c r="P315" s="7" t="s">
        <v>8</v>
      </c>
      <c r="Q315" s="8">
        <v>21063.87</v>
      </c>
    </row>
    <row r="316" spans="9:17" ht="14.25" customHeight="1" x14ac:dyDescent="0.2">
      <c r="I316" s="3">
        <v>18960844</v>
      </c>
      <c r="J316" s="4">
        <v>27.3</v>
      </c>
      <c r="K316" s="4">
        <v>4</v>
      </c>
      <c r="L316" s="4">
        <v>3</v>
      </c>
      <c r="M316" s="4">
        <v>56</v>
      </c>
      <c r="N316" s="5">
        <v>41</v>
      </c>
      <c r="O316" s="6" t="s">
        <v>17</v>
      </c>
      <c r="P316" s="7" t="s">
        <v>8</v>
      </c>
      <c r="Q316" s="8">
        <v>7235.48</v>
      </c>
    </row>
    <row r="317" spans="9:17" ht="14.25" customHeight="1" x14ac:dyDescent="0.2">
      <c r="I317" s="3">
        <v>19026118</v>
      </c>
      <c r="J317" s="4">
        <v>27.3</v>
      </c>
      <c r="K317" s="4">
        <v>2</v>
      </c>
      <c r="L317" s="4">
        <v>4</v>
      </c>
      <c r="M317" s="4">
        <v>14</v>
      </c>
      <c r="N317" s="5">
        <v>36</v>
      </c>
      <c r="O317" s="6" t="s">
        <v>17</v>
      </c>
      <c r="P317" s="7" t="s">
        <v>8</v>
      </c>
      <c r="Q317" s="8">
        <v>2841.75</v>
      </c>
    </row>
    <row r="318" spans="9:17" ht="14.25" customHeight="1" x14ac:dyDescent="0.2">
      <c r="I318" s="3">
        <v>4826835</v>
      </c>
      <c r="J318" s="4">
        <v>27.3</v>
      </c>
      <c r="K318" s="4">
        <v>2</v>
      </c>
      <c r="L318" s="4">
        <v>0</v>
      </c>
      <c r="M318" s="4">
        <v>20</v>
      </c>
      <c r="N318" s="5">
        <v>67</v>
      </c>
      <c r="O318" s="6" t="s">
        <v>18</v>
      </c>
      <c r="P318" s="7" t="s">
        <v>8</v>
      </c>
      <c r="Q318" s="8">
        <v>8150.77</v>
      </c>
    </row>
    <row r="319" spans="9:17" ht="14.25" customHeight="1" x14ac:dyDescent="0.2">
      <c r="I319" s="3">
        <v>13433405</v>
      </c>
      <c r="J319" s="4">
        <v>27.3</v>
      </c>
      <c r="K319" s="4">
        <v>4</v>
      </c>
      <c r="L319" s="4">
        <v>3</v>
      </c>
      <c r="M319" s="4">
        <v>22</v>
      </c>
      <c r="N319" s="5">
        <v>37</v>
      </c>
      <c r="O319" s="6" t="s">
        <v>18</v>
      </c>
      <c r="P319" s="7" t="s">
        <v>8</v>
      </c>
      <c r="Q319" s="8">
        <v>9389.66</v>
      </c>
    </row>
    <row r="320" spans="9:17" ht="14.25" customHeight="1" x14ac:dyDescent="0.2">
      <c r="I320" s="3">
        <v>756470</v>
      </c>
      <c r="J320" s="4">
        <v>27.4</v>
      </c>
      <c r="K320" s="4">
        <v>5</v>
      </c>
      <c r="L320" s="4">
        <v>1</v>
      </c>
      <c r="M320" s="4">
        <v>1</v>
      </c>
      <c r="N320" s="5">
        <v>42</v>
      </c>
      <c r="O320" s="6" t="s">
        <v>18</v>
      </c>
      <c r="P320" s="7" t="s">
        <v>8</v>
      </c>
      <c r="Q320" s="8">
        <v>19314.46</v>
      </c>
    </row>
    <row r="321" spans="9:17" ht="14.25" customHeight="1" x14ac:dyDescent="0.2">
      <c r="I321" s="3">
        <v>12527670</v>
      </c>
      <c r="J321" s="4">
        <v>27.4</v>
      </c>
      <c r="K321" s="4">
        <v>3</v>
      </c>
      <c r="L321" s="4">
        <v>4</v>
      </c>
      <c r="M321" s="4">
        <v>23</v>
      </c>
      <c r="N321" s="5">
        <v>32</v>
      </c>
      <c r="O321" s="6" t="s">
        <v>18</v>
      </c>
      <c r="P321" s="7" t="s">
        <v>8</v>
      </c>
      <c r="Q321" s="8">
        <v>9266.9</v>
      </c>
    </row>
    <row r="322" spans="9:17" ht="14.25" customHeight="1" x14ac:dyDescent="0.2">
      <c r="I322" s="3">
        <v>23735847</v>
      </c>
      <c r="J322" s="4">
        <v>27.4</v>
      </c>
      <c r="K322" s="4">
        <v>4</v>
      </c>
      <c r="L322" s="4">
        <v>5</v>
      </c>
      <c r="M322" s="4">
        <v>10</v>
      </c>
      <c r="N322" s="5">
        <v>47</v>
      </c>
      <c r="O322" s="6" t="s">
        <v>18</v>
      </c>
      <c r="P322" s="7" t="s">
        <v>8</v>
      </c>
      <c r="Q322" s="8">
        <v>16049.29</v>
      </c>
    </row>
    <row r="323" spans="9:17" ht="14.25" customHeight="1" x14ac:dyDescent="0.2">
      <c r="I323" s="3">
        <v>1423005</v>
      </c>
      <c r="J323" s="4">
        <v>27.4</v>
      </c>
      <c r="K323" s="4">
        <v>5</v>
      </c>
      <c r="L323" s="4">
        <v>4</v>
      </c>
      <c r="M323" s="4">
        <v>21</v>
      </c>
      <c r="N323" s="5">
        <v>52</v>
      </c>
      <c r="O323" s="6" t="s">
        <v>18</v>
      </c>
      <c r="P323" s="7" t="s">
        <v>9</v>
      </c>
      <c r="Q323" s="8">
        <v>7904.72</v>
      </c>
    </row>
    <row r="324" spans="9:17" ht="14.25" customHeight="1" x14ac:dyDescent="0.2">
      <c r="I324" s="3">
        <v>15667920</v>
      </c>
      <c r="J324" s="4">
        <v>27.5</v>
      </c>
      <c r="K324" s="4">
        <v>5</v>
      </c>
      <c r="L324" s="4">
        <v>2</v>
      </c>
      <c r="M324" s="4">
        <v>60</v>
      </c>
      <c r="N324" s="5">
        <v>56</v>
      </c>
      <c r="O324" s="6" t="s">
        <v>17</v>
      </c>
      <c r="P324" s="7" t="s">
        <v>8</v>
      </c>
      <c r="Q324" s="8">
        <v>9634.75</v>
      </c>
    </row>
    <row r="325" spans="9:17" ht="14.25" customHeight="1" x14ac:dyDescent="0.2">
      <c r="I325" s="3">
        <v>125435</v>
      </c>
      <c r="J325" s="4">
        <v>27.5</v>
      </c>
      <c r="K325" s="4">
        <v>7</v>
      </c>
      <c r="L325" s="4">
        <v>1</v>
      </c>
      <c r="M325" s="4">
        <v>9</v>
      </c>
      <c r="N325" s="5">
        <v>45</v>
      </c>
      <c r="O325" s="6" t="s">
        <v>18</v>
      </c>
      <c r="P325" s="7" t="s">
        <v>8</v>
      </c>
      <c r="Q325" s="8">
        <v>12869.17</v>
      </c>
    </row>
    <row r="326" spans="9:17" ht="14.25" customHeight="1" x14ac:dyDescent="0.2">
      <c r="I326" s="3">
        <v>9812365</v>
      </c>
      <c r="J326" s="4">
        <v>27.6</v>
      </c>
      <c r="K326" s="4">
        <v>5</v>
      </c>
      <c r="L326" s="4">
        <v>3</v>
      </c>
      <c r="M326" s="4">
        <v>36</v>
      </c>
      <c r="N326" s="5">
        <v>38</v>
      </c>
      <c r="O326" s="6" t="s">
        <v>17</v>
      </c>
      <c r="P326" s="7" t="s">
        <v>9</v>
      </c>
      <c r="Q326" s="8">
        <v>9695.93</v>
      </c>
    </row>
    <row r="327" spans="9:17" ht="14.25" customHeight="1" x14ac:dyDescent="0.2">
      <c r="I327" s="3">
        <v>7362127</v>
      </c>
      <c r="J327" s="4">
        <v>27.6</v>
      </c>
      <c r="K327" s="4">
        <v>7</v>
      </c>
      <c r="L327" s="4">
        <v>2</v>
      </c>
      <c r="M327" s="4">
        <v>28</v>
      </c>
      <c r="N327" s="5">
        <v>50</v>
      </c>
      <c r="O327" s="6" t="s">
        <v>18</v>
      </c>
      <c r="P327" s="7" t="s">
        <v>8</v>
      </c>
      <c r="Q327" s="8">
        <v>5743.41</v>
      </c>
    </row>
    <row r="328" spans="9:17" ht="14.25" customHeight="1" x14ac:dyDescent="0.2">
      <c r="I328" s="3">
        <v>2266273</v>
      </c>
      <c r="J328" s="4">
        <v>27.6</v>
      </c>
      <c r="K328" s="4">
        <v>5</v>
      </c>
      <c r="L328" s="4">
        <v>4</v>
      </c>
      <c r="M328" s="4">
        <v>49</v>
      </c>
      <c r="N328" s="5">
        <v>62</v>
      </c>
      <c r="O328" s="6" t="s">
        <v>18</v>
      </c>
      <c r="P328" s="7" t="s">
        <v>8</v>
      </c>
      <c r="Q328" s="8">
        <v>19915.78</v>
      </c>
    </row>
    <row r="329" spans="9:17" ht="14.25" customHeight="1" x14ac:dyDescent="0.2">
      <c r="I329" s="3">
        <v>27220767</v>
      </c>
      <c r="J329" s="4">
        <v>27.7</v>
      </c>
      <c r="K329" s="4">
        <v>7</v>
      </c>
      <c r="L329" s="4">
        <v>1</v>
      </c>
      <c r="M329" s="4">
        <v>25</v>
      </c>
      <c r="N329" s="5">
        <v>42</v>
      </c>
      <c r="O329" s="6" t="s">
        <v>18</v>
      </c>
      <c r="P329" s="7" t="s">
        <v>8</v>
      </c>
      <c r="Q329" s="8">
        <v>10286.89</v>
      </c>
    </row>
    <row r="330" spans="9:17" ht="14.25" customHeight="1" x14ac:dyDescent="0.2">
      <c r="I330" s="3">
        <v>28383626</v>
      </c>
      <c r="J330" s="4">
        <v>27.7</v>
      </c>
      <c r="K330" s="4">
        <v>6</v>
      </c>
      <c r="L330" s="4">
        <v>0</v>
      </c>
      <c r="M330" s="4">
        <v>37</v>
      </c>
      <c r="N330" s="5">
        <v>36</v>
      </c>
      <c r="O330" s="6" t="s">
        <v>17</v>
      </c>
      <c r="P330" s="7" t="s">
        <v>8</v>
      </c>
      <c r="Q330" s="8">
        <v>11459.39</v>
      </c>
    </row>
    <row r="331" spans="9:17" ht="14.25" customHeight="1" x14ac:dyDescent="0.2">
      <c r="I331" s="3">
        <v>11866245</v>
      </c>
      <c r="J331" s="4">
        <v>27.7</v>
      </c>
      <c r="K331" s="4">
        <v>7</v>
      </c>
      <c r="L331" s="4">
        <v>3</v>
      </c>
      <c r="M331" s="4">
        <v>19</v>
      </c>
      <c r="N331" s="5">
        <v>40</v>
      </c>
      <c r="O331" s="6" t="s">
        <v>18</v>
      </c>
      <c r="P331" s="7" t="s">
        <v>8</v>
      </c>
      <c r="Q331" s="8">
        <v>9246.9</v>
      </c>
    </row>
    <row r="332" spans="9:17" ht="14.25" customHeight="1" x14ac:dyDescent="0.2">
      <c r="I332" s="3">
        <v>4341145</v>
      </c>
      <c r="J332" s="4">
        <v>27.7</v>
      </c>
      <c r="K332" s="4">
        <v>2</v>
      </c>
      <c r="L332" s="4">
        <v>4</v>
      </c>
      <c r="M332" s="4">
        <v>57</v>
      </c>
      <c r="N332" s="5">
        <v>48</v>
      </c>
      <c r="O332" s="6" t="s">
        <v>17</v>
      </c>
      <c r="P332" s="7" t="s">
        <v>8</v>
      </c>
      <c r="Q332" s="8">
        <v>9045.17</v>
      </c>
    </row>
    <row r="333" spans="9:17" ht="14.25" customHeight="1" x14ac:dyDescent="0.2">
      <c r="I333" s="3">
        <v>9363433</v>
      </c>
      <c r="J333" s="4">
        <v>27.7</v>
      </c>
      <c r="K333" s="4">
        <v>8</v>
      </c>
      <c r="L333" s="4">
        <v>4</v>
      </c>
      <c r="M333" s="4">
        <v>59</v>
      </c>
      <c r="N333" s="5">
        <v>52</v>
      </c>
      <c r="O333" s="6" t="s">
        <v>17</v>
      </c>
      <c r="P333" s="7" t="s">
        <v>8</v>
      </c>
      <c r="Q333" s="8">
        <v>8635.08</v>
      </c>
    </row>
    <row r="334" spans="9:17" ht="14.25" customHeight="1" x14ac:dyDescent="0.2">
      <c r="I334" s="3">
        <v>20477648</v>
      </c>
      <c r="J334" s="4">
        <v>27.8</v>
      </c>
      <c r="K334" s="4">
        <v>2</v>
      </c>
      <c r="L334" s="4">
        <v>2</v>
      </c>
      <c r="M334" s="4">
        <v>25</v>
      </c>
      <c r="N334" s="5">
        <v>51</v>
      </c>
      <c r="O334" s="6" t="s">
        <v>18</v>
      </c>
      <c r="P334" s="7" t="s">
        <v>8</v>
      </c>
      <c r="Q334" s="8">
        <v>10412.030000000001</v>
      </c>
    </row>
    <row r="335" spans="9:17" ht="14.25" customHeight="1" x14ac:dyDescent="0.2">
      <c r="I335" s="3">
        <v>25870168</v>
      </c>
      <c r="J335" s="4">
        <v>27.8</v>
      </c>
      <c r="K335" s="4">
        <v>7</v>
      </c>
      <c r="L335" s="4">
        <v>2</v>
      </c>
      <c r="M335" s="4">
        <v>43</v>
      </c>
      <c r="N335" s="5">
        <v>42</v>
      </c>
      <c r="O335" s="6" t="s">
        <v>17</v>
      </c>
      <c r="P335" s="7" t="s">
        <v>8</v>
      </c>
      <c r="Q335" s="8">
        <v>468.32</v>
      </c>
    </row>
    <row r="336" spans="9:17" ht="14.25" customHeight="1" x14ac:dyDescent="0.2">
      <c r="I336" s="3">
        <v>1346796</v>
      </c>
      <c r="J336" s="4">
        <v>27.8</v>
      </c>
      <c r="K336" s="4">
        <v>8</v>
      </c>
      <c r="L336" s="4">
        <v>3</v>
      </c>
      <c r="M336" s="4">
        <v>3</v>
      </c>
      <c r="N336" s="5">
        <v>44</v>
      </c>
      <c r="O336" s="6" t="s">
        <v>18</v>
      </c>
      <c r="P336" s="7" t="s">
        <v>8</v>
      </c>
      <c r="Q336" s="8">
        <v>6250.55</v>
      </c>
    </row>
    <row r="337" spans="9:17" ht="14.25" customHeight="1" x14ac:dyDescent="0.2">
      <c r="I337" s="3">
        <v>5083352</v>
      </c>
      <c r="J337" s="4">
        <v>27.8</v>
      </c>
      <c r="K337" s="4">
        <v>1</v>
      </c>
      <c r="L337" s="4">
        <v>4</v>
      </c>
      <c r="M337" s="4">
        <v>20</v>
      </c>
      <c r="N337" s="5">
        <v>48</v>
      </c>
      <c r="O337" s="6" t="s">
        <v>17</v>
      </c>
      <c r="P337" s="7" t="s">
        <v>8</v>
      </c>
      <c r="Q337" s="8">
        <v>4777.17</v>
      </c>
    </row>
    <row r="338" spans="9:17" ht="14.25" customHeight="1" x14ac:dyDescent="0.2">
      <c r="I338" s="3">
        <v>27028931</v>
      </c>
      <c r="J338" s="4">
        <v>27.9</v>
      </c>
      <c r="K338" s="4">
        <v>6</v>
      </c>
      <c r="L338" s="4">
        <v>2</v>
      </c>
      <c r="M338" s="4">
        <v>59</v>
      </c>
      <c r="N338" s="5">
        <v>50</v>
      </c>
      <c r="O338" s="6" t="s">
        <v>17</v>
      </c>
      <c r="P338" s="7" t="s">
        <v>8</v>
      </c>
      <c r="Q338" s="8">
        <v>22772.14</v>
      </c>
    </row>
    <row r="339" spans="9:17" ht="14.25" customHeight="1" x14ac:dyDescent="0.2">
      <c r="I339" s="3">
        <v>18470329</v>
      </c>
      <c r="J339" s="4">
        <v>27.9</v>
      </c>
      <c r="K339" s="4">
        <v>4</v>
      </c>
      <c r="L339" s="4">
        <v>2</v>
      </c>
      <c r="M339" s="4">
        <v>3</v>
      </c>
      <c r="N339" s="5">
        <v>51</v>
      </c>
      <c r="O339" s="6" t="s">
        <v>17</v>
      </c>
      <c r="P339" s="7" t="s">
        <v>8</v>
      </c>
      <c r="Q339" s="8">
        <v>16780.41</v>
      </c>
    </row>
    <row r="340" spans="9:17" ht="14.25" customHeight="1" x14ac:dyDescent="0.2">
      <c r="I340" s="3">
        <v>3436429</v>
      </c>
      <c r="J340" s="4">
        <v>27.9</v>
      </c>
      <c r="K340" s="4">
        <v>5</v>
      </c>
      <c r="L340" s="4">
        <v>3</v>
      </c>
      <c r="M340" s="4">
        <v>56</v>
      </c>
      <c r="N340" s="5">
        <v>47</v>
      </c>
      <c r="O340" s="6" t="s">
        <v>18</v>
      </c>
      <c r="P340" s="7" t="s">
        <v>8</v>
      </c>
      <c r="Q340" s="8">
        <v>13601.86</v>
      </c>
    </row>
    <row r="341" spans="9:17" ht="14.25" customHeight="1" x14ac:dyDescent="0.2">
      <c r="I341" s="3">
        <v>25593912</v>
      </c>
      <c r="J341" s="4">
        <v>27.9</v>
      </c>
      <c r="K341" s="4">
        <v>6</v>
      </c>
      <c r="L341" s="4">
        <v>1</v>
      </c>
      <c r="M341" s="4">
        <v>51</v>
      </c>
      <c r="N341" s="5">
        <v>50</v>
      </c>
      <c r="O341" s="6" t="s">
        <v>18</v>
      </c>
      <c r="P341" s="7" t="s">
        <v>8</v>
      </c>
      <c r="Q341" s="8">
        <v>9923.9699999999993</v>
      </c>
    </row>
    <row r="342" spans="9:17" ht="14.25" customHeight="1" x14ac:dyDescent="0.2">
      <c r="I342" s="3">
        <v>27306192</v>
      </c>
      <c r="J342" s="4">
        <v>27.9</v>
      </c>
      <c r="K342" s="4">
        <v>7</v>
      </c>
      <c r="L342" s="4">
        <v>1</v>
      </c>
      <c r="M342" s="4">
        <v>29</v>
      </c>
      <c r="N342" s="5">
        <v>40</v>
      </c>
      <c r="O342" s="6" t="s">
        <v>18</v>
      </c>
      <c r="P342" s="7" t="s">
        <v>9</v>
      </c>
      <c r="Q342" s="8">
        <v>18210.29</v>
      </c>
    </row>
    <row r="343" spans="9:17" ht="14.25" customHeight="1" x14ac:dyDescent="0.2">
      <c r="I343" s="3">
        <v>2661283</v>
      </c>
      <c r="J343" s="4">
        <v>27.9</v>
      </c>
      <c r="K343" s="4">
        <v>6</v>
      </c>
      <c r="L343" s="4">
        <v>4</v>
      </c>
      <c r="M343" s="4">
        <v>52</v>
      </c>
      <c r="N343" s="5">
        <v>29</v>
      </c>
      <c r="O343" s="6" t="s">
        <v>17</v>
      </c>
      <c r="P343" s="7" t="s">
        <v>8</v>
      </c>
      <c r="Q343" s="8">
        <v>12548.55</v>
      </c>
    </row>
    <row r="344" spans="9:17" ht="14.25" customHeight="1" x14ac:dyDescent="0.2">
      <c r="I344" s="3">
        <v>23489729</v>
      </c>
      <c r="J344" s="4">
        <v>28</v>
      </c>
      <c r="K344" s="4">
        <v>7</v>
      </c>
      <c r="L344" s="4">
        <v>3</v>
      </c>
      <c r="M344" s="4">
        <v>53</v>
      </c>
      <c r="N344" s="5">
        <v>57</v>
      </c>
      <c r="O344" s="6" t="s">
        <v>17</v>
      </c>
      <c r="P344" s="7" t="s">
        <v>9</v>
      </c>
      <c r="Q344" s="8">
        <v>20213.7</v>
      </c>
    </row>
    <row r="345" spans="9:17" ht="14.25" customHeight="1" x14ac:dyDescent="0.2">
      <c r="I345" s="3">
        <v>21699465</v>
      </c>
      <c r="J345" s="4">
        <v>28</v>
      </c>
      <c r="K345" s="4">
        <v>4</v>
      </c>
      <c r="L345" s="4">
        <v>2</v>
      </c>
      <c r="M345" s="4">
        <v>12</v>
      </c>
      <c r="N345" s="5">
        <v>50</v>
      </c>
      <c r="O345" s="6" t="s">
        <v>17</v>
      </c>
      <c r="P345" s="7" t="s">
        <v>8</v>
      </c>
      <c r="Q345" s="8">
        <v>10134.629999999999</v>
      </c>
    </row>
    <row r="346" spans="9:17" ht="14.25" customHeight="1" x14ac:dyDescent="0.2">
      <c r="I346" s="3">
        <v>11237377</v>
      </c>
      <c r="J346" s="4">
        <v>28</v>
      </c>
      <c r="K346" s="4">
        <v>2</v>
      </c>
      <c r="L346" s="4">
        <v>1</v>
      </c>
      <c r="M346" s="4">
        <v>5</v>
      </c>
      <c r="N346" s="5">
        <v>34</v>
      </c>
      <c r="O346" s="6" t="s">
        <v>17</v>
      </c>
      <c r="P346" s="7" t="s">
        <v>8</v>
      </c>
      <c r="Q346" s="8">
        <v>19416.64</v>
      </c>
    </row>
    <row r="347" spans="9:17" ht="14.25" customHeight="1" x14ac:dyDescent="0.2">
      <c r="I347" s="3">
        <v>1709122</v>
      </c>
      <c r="J347" s="4">
        <v>28</v>
      </c>
      <c r="K347" s="4">
        <v>6</v>
      </c>
      <c r="L347" s="4">
        <v>0</v>
      </c>
      <c r="M347" s="4">
        <v>40</v>
      </c>
      <c r="N347" s="5">
        <v>51</v>
      </c>
      <c r="O347" s="6" t="s">
        <v>17</v>
      </c>
      <c r="P347" s="7" t="s">
        <v>8</v>
      </c>
      <c r="Q347" s="8">
        <v>10779.92</v>
      </c>
    </row>
    <row r="348" spans="9:17" ht="14.25" customHeight="1" x14ac:dyDescent="0.2">
      <c r="I348" s="3">
        <v>220265</v>
      </c>
      <c r="J348" s="4">
        <v>28</v>
      </c>
      <c r="K348" s="4">
        <v>3</v>
      </c>
      <c r="L348" s="4">
        <v>2</v>
      </c>
      <c r="M348" s="4">
        <v>52</v>
      </c>
      <c r="N348" s="5">
        <v>41</v>
      </c>
      <c r="O348" s="6" t="s">
        <v>17</v>
      </c>
      <c r="P348" s="7" t="s">
        <v>9</v>
      </c>
      <c r="Q348" s="8">
        <v>21695.38</v>
      </c>
    </row>
    <row r="349" spans="9:17" ht="14.25" customHeight="1" x14ac:dyDescent="0.2">
      <c r="I349" s="3">
        <v>23907605</v>
      </c>
      <c r="J349" s="4">
        <v>28</v>
      </c>
      <c r="K349" s="4">
        <v>6</v>
      </c>
      <c r="L349" s="4">
        <v>2</v>
      </c>
      <c r="M349" s="4">
        <v>53</v>
      </c>
      <c r="N349" s="5">
        <v>31</v>
      </c>
      <c r="O349" s="6" t="s">
        <v>18</v>
      </c>
      <c r="P349" s="7" t="s">
        <v>8</v>
      </c>
      <c r="Q349" s="8">
        <v>5533.06</v>
      </c>
    </row>
    <row r="350" spans="9:17" ht="14.25" customHeight="1" x14ac:dyDescent="0.2">
      <c r="I350" s="3">
        <v>25517016</v>
      </c>
      <c r="J350" s="4">
        <v>28.1</v>
      </c>
      <c r="K350" s="4">
        <v>3</v>
      </c>
      <c r="L350" s="4">
        <v>1</v>
      </c>
      <c r="M350" s="4">
        <v>8</v>
      </c>
      <c r="N350" s="5">
        <v>49</v>
      </c>
      <c r="O350" s="6" t="s">
        <v>17</v>
      </c>
      <c r="P350" s="7" t="s">
        <v>8</v>
      </c>
      <c r="Q350" s="8">
        <v>10744.37</v>
      </c>
    </row>
    <row r="351" spans="9:17" ht="14.25" customHeight="1" x14ac:dyDescent="0.2">
      <c r="I351" s="3">
        <v>18430470</v>
      </c>
      <c r="J351" s="4">
        <v>28.2</v>
      </c>
      <c r="K351" s="4">
        <v>4</v>
      </c>
      <c r="L351" s="4">
        <v>1</v>
      </c>
      <c r="M351" s="4">
        <v>14</v>
      </c>
      <c r="N351" s="5">
        <v>45</v>
      </c>
      <c r="O351" s="6" t="s">
        <v>18</v>
      </c>
      <c r="P351" s="7" t="s">
        <v>8</v>
      </c>
      <c r="Q351" s="8">
        <v>7489.58</v>
      </c>
    </row>
    <row r="352" spans="9:17" ht="14.25" customHeight="1" x14ac:dyDescent="0.2">
      <c r="I352" s="3">
        <v>5055846</v>
      </c>
      <c r="J352" s="4">
        <v>28.2</v>
      </c>
      <c r="K352" s="4">
        <v>7</v>
      </c>
      <c r="L352" s="4">
        <v>5</v>
      </c>
      <c r="M352" s="4">
        <v>41</v>
      </c>
      <c r="N352" s="5">
        <v>41</v>
      </c>
      <c r="O352" s="6" t="s">
        <v>17</v>
      </c>
      <c r="P352" s="7" t="s">
        <v>8</v>
      </c>
      <c r="Q352" s="8">
        <v>19114.419999999998</v>
      </c>
    </row>
    <row r="353" spans="9:17" ht="14.25" customHeight="1" x14ac:dyDescent="0.2">
      <c r="I353" s="3">
        <v>9100457</v>
      </c>
      <c r="J353" s="4">
        <v>28.3</v>
      </c>
      <c r="K353" s="4">
        <v>4</v>
      </c>
      <c r="L353" s="4">
        <v>4</v>
      </c>
      <c r="M353" s="4">
        <v>38</v>
      </c>
      <c r="N353" s="5">
        <v>50</v>
      </c>
      <c r="O353" s="6" t="s">
        <v>18</v>
      </c>
      <c r="P353" s="7" t="s">
        <v>8</v>
      </c>
      <c r="Q353" s="8">
        <v>10186.41</v>
      </c>
    </row>
    <row r="354" spans="9:17" ht="14.25" customHeight="1" x14ac:dyDescent="0.2">
      <c r="I354" s="3">
        <v>1939545</v>
      </c>
      <c r="J354" s="4">
        <v>28.3</v>
      </c>
      <c r="K354" s="4">
        <v>5</v>
      </c>
      <c r="L354" s="4">
        <v>1</v>
      </c>
      <c r="M354" s="4">
        <v>52</v>
      </c>
      <c r="N354" s="5">
        <v>63</v>
      </c>
      <c r="O354" s="6" t="s">
        <v>18</v>
      </c>
      <c r="P354" s="7" t="s">
        <v>8</v>
      </c>
      <c r="Q354" s="8">
        <v>15178.7</v>
      </c>
    </row>
    <row r="355" spans="9:17" ht="14.25" customHeight="1" x14ac:dyDescent="0.2">
      <c r="I355" s="3">
        <v>7867553</v>
      </c>
      <c r="J355" s="4">
        <v>28.4</v>
      </c>
      <c r="K355" s="4">
        <v>3</v>
      </c>
      <c r="L355" s="4">
        <v>1</v>
      </c>
      <c r="M355" s="4">
        <v>58</v>
      </c>
      <c r="N355" s="5">
        <v>38</v>
      </c>
      <c r="O355" s="6" t="s">
        <v>18</v>
      </c>
      <c r="P355" s="7" t="s">
        <v>8</v>
      </c>
      <c r="Q355" s="8">
        <v>12103.74</v>
      </c>
    </row>
    <row r="356" spans="9:17" ht="14.25" customHeight="1" x14ac:dyDescent="0.2">
      <c r="I356" s="3">
        <v>20470074</v>
      </c>
      <c r="J356" s="4">
        <v>28.4</v>
      </c>
      <c r="K356" s="4">
        <v>5</v>
      </c>
      <c r="L356" s="4">
        <v>3</v>
      </c>
      <c r="M356" s="4">
        <v>14</v>
      </c>
      <c r="N356" s="5">
        <v>56</v>
      </c>
      <c r="O356" s="6" t="s">
        <v>17</v>
      </c>
      <c r="P356" s="7" t="s">
        <v>8</v>
      </c>
      <c r="Q356" s="8">
        <v>1274.78</v>
      </c>
    </row>
    <row r="357" spans="9:17" ht="14.25" customHeight="1" x14ac:dyDescent="0.2">
      <c r="I357" s="3">
        <v>25415002</v>
      </c>
      <c r="J357" s="4">
        <v>28.4</v>
      </c>
      <c r="K357" s="4">
        <v>7</v>
      </c>
      <c r="L357" s="4">
        <v>3</v>
      </c>
      <c r="M357" s="4">
        <v>36</v>
      </c>
      <c r="N357" s="5">
        <v>55</v>
      </c>
      <c r="O357" s="6" t="s">
        <v>18</v>
      </c>
      <c r="P357" s="7" t="s">
        <v>9</v>
      </c>
      <c r="Q357" s="8">
        <v>22607.919999999998</v>
      </c>
    </row>
    <row r="358" spans="9:17" ht="14.25" customHeight="1" x14ac:dyDescent="0.2">
      <c r="I358" s="3">
        <v>19309312</v>
      </c>
      <c r="J358" s="4">
        <v>28.4</v>
      </c>
      <c r="K358" s="4">
        <v>7</v>
      </c>
      <c r="L358" s="4">
        <v>3</v>
      </c>
      <c r="M358" s="4">
        <v>56</v>
      </c>
      <c r="N358" s="5">
        <v>64</v>
      </c>
      <c r="O358" s="6" t="s">
        <v>18</v>
      </c>
      <c r="P358" s="7" t="s">
        <v>9</v>
      </c>
      <c r="Q358" s="8">
        <v>12877.06</v>
      </c>
    </row>
    <row r="359" spans="9:17" ht="14.25" customHeight="1" x14ac:dyDescent="0.2">
      <c r="I359" s="3">
        <v>11715814</v>
      </c>
      <c r="J359" s="4">
        <v>28.4</v>
      </c>
      <c r="K359" s="4">
        <v>8</v>
      </c>
      <c r="L359" s="4">
        <v>4</v>
      </c>
      <c r="M359" s="4">
        <v>43</v>
      </c>
      <c r="N359" s="5">
        <v>36</v>
      </c>
      <c r="O359" s="6" t="s">
        <v>18</v>
      </c>
      <c r="P359" s="7" t="s">
        <v>8</v>
      </c>
      <c r="Q359" s="8">
        <v>4802.6400000000003</v>
      </c>
    </row>
    <row r="360" spans="9:17" ht="14.25" customHeight="1" x14ac:dyDescent="0.2">
      <c r="I360" s="3">
        <v>15144054</v>
      </c>
      <c r="J360" s="4">
        <v>28.4</v>
      </c>
      <c r="K360" s="4">
        <v>4</v>
      </c>
      <c r="L360" s="4">
        <v>1</v>
      </c>
      <c r="M360" s="4">
        <v>29</v>
      </c>
      <c r="N360" s="5">
        <v>52</v>
      </c>
      <c r="O360" s="6" t="s">
        <v>17</v>
      </c>
      <c r="P360" s="7" t="s">
        <v>8</v>
      </c>
      <c r="Q360" s="8">
        <v>16926.89</v>
      </c>
    </row>
    <row r="361" spans="9:17" ht="14.25" customHeight="1" x14ac:dyDescent="0.2">
      <c r="I361" s="3">
        <v>11213570</v>
      </c>
      <c r="J361" s="4">
        <v>28.4</v>
      </c>
      <c r="K361" s="4">
        <v>7</v>
      </c>
      <c r="L361" s="4">
        <v>2</v>
      </c>
      <c r="M361" s="4">
        <v>28</v>
      </c>
      <c r="N361" s="5">
        <v>36</v>
      </c>
      <c r="O361" s="6" t="s">
        <v>17</v>
      </c>
      <c r="P361" s="7" t="s">
        <v>8</v>
      </c>
      <c r="Q361" s="8">
        <v>16115.73</v>
      </c>
    </row>
    <row r="362" spans="9:17" ht="14.25" customHeight="1" x14ac:dyDescent="0.2">
      <c r="I362" s="3">
        <v>18035198</v>
      </c>
      <c r="J362" s="4">
        <v>28.5</v>
      </c>
      <c r="K362" s="4">
        <v>5</v>
      </c>
      <c r="L362" s="4">
        <v>4</v>
      </c>
      <c r="M362" s="4">
        <v>36</v>
      </c>
      <c r="N362" s="5">
        <v>45</v>
      </c>
      <c r="O362" s="6" t="s">
        <v>18</v>
      </c>
      <c r="P362" s="7" t="s">
        <v>8</v>
      </c>
      <c r="Q362" s="8">
        <v>13316.42</v>
      </c>
    </row>
    <row r="363" spans="9:17" ht="14.25" customHeight="1" x14ac:dyDescent="0.2">
      <c r="I363" s="3">
        <v>11010959</v>
      </c>
      <c r="J363" s="4">
        <v>28.5</v>
      </c>
      <c r="K363" s="4">
        <v>2</v>
      </c>
      <c r="L363" s="4">
        <v>1</v>
      </c>
      <c r="M363" s="4">
        <v>18</v>
      </c>
      <c r="N363" s="5">
        <v>58</v>
      </c>
      <c r="O363" s="6" t="s">
        <v>18</v>
      </c>
      <c r="P363" s="7" t="s">
        <v>8</v>
      </c>
      <c r="Q363" s="8">
        <v>9158.98</v>
      </c>
    </row>
    <row r="364" spans="9:17" ht="14.25" customHeight="1" x14ac:dyDescent="0.2">
      <c r="I364" s="3">
        <v>1892242</v>
      </c>
      <c r="J364" s="4">
        <v>28.5</v>
      </c>
      <c r="K364" s="4">
        <v>8</v>
      </c>
      <c r="L364" s="4">
        <v>2</v>
      </c>
      <c r="M364" s="4">
        <v>2</v>
      </c>
      <c r="N364" s="5">
        <v>49</v>
      </c>
      <c r="O364" s="6" t="s">
        <v>17</v>
      </c>
      <c r="P364" s="7" t="s">
        <v>8</v>
      </c>
      <c r="Q364" s="8">
        <v>11545.79</v>
      </c>
    </row>
    <row r="365" spans="9:17" ht="14.25" customHeight="1" x14ac:dyDescent="0.2">
      <c r="I365" s="3">
        <v>6922311</v>
      </c>
      <c r="J365" s="4">
        <v>28.6</v>
      </c>
      <c r="K365" s="4">
        <v>7</v>
      </c>
      <c r="L365" s="4">
        <v>2</v>
      </c>
      <c r="M365" s="4">
        <v>22</v>
      </c>
      <c r="N365" s="5">
        <v>40</v>
      </c>
      <c r="O365" s="6" t="s">
        <v>18</v>
      </c>
      <c r="P365" s="7" t="s">
        <v>8</v>
      </c>
      <c r="Q365" s="8">
        <v>7568.74</v>
      </c>
    </row>
    <row r="366" spans="9:17" ht="14.25" customHeight="1" x14ac:dyDescent="0.2">
      <c r="I366" s="3">
        <v>28939370</v>
      </c>
      <c r="J366" s="4">
        <v>28.6</v>
      </c>
      <c r="K366" s="4">
        <v>3</v>
      </c>
      <c r="L366" s="4">
        <v>4</v>
      </c>
      <c r="M366" s="4">
        <v>25</v>
      </c>
      <c r="N366" s="5">
        <v>30</v>
      </c>
      <c r="O366" s="6" t="s">
        <v>18</v>
      </c>
      <c r="P366" s="7" t="s">
        <v>8</v>
      </c>
      <c r="Q366" s="8">
        <v>8876.56</v>
      </c>
    </row>
    <row r="367" spans="9:17" ht="14.25" customHeight="1" x14ac:dyDescent="0.2">
      <c r="I367" s="3">
        <v>23767087</v>
      </c>
      <c r="J367" s="4">
        <v>28.6</v>
      </c>
      <c r="K367" s="4">
        <v>5</v>
      </c>
      <c r="L367" s="4">
        <v>3</v>
      </c>
      <c r="M367" s="4">
        <v>40</v>
      </c>
      <c r="N367" s="5">
        <v>57</v>
      </c>
      <c r="O367" s="6" t="s">
        <v>17</v>
      </c>
      <c r="P367" s="7" t="s">
        <v>8</v>
      </c>
      <c r="Q367" s="8">
        <v>12620.73</v>
      </c>
    </row>
    <row r="368" spans="9:17" ht="14.25" customHeight="1" x14ac:dyDescent="0.2">
      <c r="I368" s="3">
        <v>15213716</v>
      </c>
      <c r="J368" s="4">
        <v>28.6</v>
      </c>
      <c r="K368" s="4">
        <v>5</v>
      </c>
      <c r="L368" s="4">
        <v>5</v>
      </c>
      <c r="M368" s="4">
        <v>10</v>
      </c>
      <c r="N368" s="5">
        <v>65</v>
      </c>
      <c r="O368" s="6" t="s">
        <v>18</v>
      </c>
      <c r="P368" s="7" t="s">
        <v>8</v>
      </c>
      <c r="Q368" s="8">
        <v>15932.13</v>
      </c>
    </row>
    <row r="369" spans="9:17" ht="14.25" customHeight="1" x14ac:dyDescent="0.2">
      <c r="I369" s="3">
        <v>18699523</v>
      </c>
      <c r="J369" s="4">
        <v>28.6</v>
      </c>
      <c r="K369" s="4">
        <v>3</v>
      </c>
      <c r="L369" s="4">
        <v>1</v>
      </c>
      <c r="M369" s="4">
        <v>40</v>
      </c>
      <c r="N369" s="5">
        <v>22</v>
      </c>
      <c r="O369" s="6" t="s">
        <v>18</v>
      </c>
      <c r="P369" s="7" t="s">
        <v>8</v>
      </c>
      <c r="Q369" s="8">
        <v>12658.27</v>
      </c>
    </row>
    <row r="370" spans="9:17" ht="14.25" customHeight="1" x14ac:dyDescent="0.2">
      <c r="I370" s="3">
        <v>5263212</v>
      </c>
      <c r="J370" s="4">
        <v>28.6</v>
      </c>
      <c r="K370" s="4">
        <v>4</v>
      </c>
      <c r="L370" s="4">
        <v>2</v>
      </c>
      <c r="M370" s="4">
        <v>51</v>
      </c>
      <c r="N370" s="5">
        <v>36</v>
      </c>
      <c r="O370" s="6" t="s">
        <v>18</v>
      </c>
      <c r="P370" s="7" t="s">
        <v>8</v>
      </c>
      <c r="Q370" s="8">
        <v>440.12</v>
      </c>
    </row>
    <row r="371" spans="9:17" ht="14.25" customHeight="1" x14ac:dyDescent="0.2">
      <c r="I371" s="3">
        <v>5089191</v>
      </c>
      <c r="J371" s="4">
        <v>28.6</v>
      </c>
      <c r="K371" s="4">
        <v>2</v>
      </c>
      <c r="L371" s="4">
        <v>0</v>
      </c>
      <c r="M371" s="4">
        <v>22</v>
      </c>
      <c r="N371" s="5">
        <v>50</v>
      </c>
      <c r="O371" s="6" t="s">
        <v>18</v>
      </c>
      <c r="P371" s="7" t="s">
        <v>8</v>
      </c>
      <c r="Q371" s="8">
        <v>8863.1299999999992</v>
      </c>
    </row>
    <row r="372" spans="9:17" ht="14.25" customHeight="1" x14ac:dyDescent="0.2">
      <c r="I372" s="3">
        <v>12949615</v>
      </c>
      <c r="J372" s="4">
        <v>28.6</v>
      </c>
      <c r="K372" s="4">
        <v>7</v>
      </c>
      <c r="L372" s="4">
        <v>4</v>
      </c>
      <c r="M372" s="4">
        <v>0</v>
      </c>
      <c r="N372" s="5">
        <v>52</v>
      </c>
      <c r="O372" s="6" t="s">
        <v>17</v>
      </c>
      <c r="P372" s="7" t="s">
        <v>9</v>
      </c>
      <c r="Q372" s="8">
        <v>15899.66</v>
      </c>
    </row>
    <row r="373" spans="9:17" ht="14.25" customHeight="1" x14ac:dyDescent="0.2">
      <c r="I373" s="3">
        <v>3825717</v>
      </c>
      <c r="J373" s="4">
        <v>28.7</v>
      </c>
      <c r="K373" s="4">
        <v>6</v>
      </c>
      <c r="L373" s="4">
        <v>0</v>
      </c>
      <c r="M373" s="4">
        <v>12</v>
      </c>
      <c r="N373" s="5">
        <v>37</v>
      </c>
      <c r="O373" s="6" t="s">
        <v>18</v>
      </c>
      <c r="P373" s="7" t="s">
        <v>8</v>
      </c>
      <c r="Q373" s="8">
        <v>10805.34</v>
      </c>
    </row>
    <row r="374" spans="9:17" ht="14.25" customHeight="1" x14ac:dyDescent="0.2">
      <c r="I374" s="3">
        <v>9146292</v>
      </c>
      <c r="J374" s="4">
        <v>28.7</v>
      </c>
      <c r="K374" s="4">
        <v>5</v>
      </c>
      <c r="L374" s="4">
        <v>3</v>
      </c>
      <c r="M374" s="4">
        <v>42</v>
      </c>
      <c r="N374" s="5">
        <v>55</v>
      </c>
      <c r="O374" s="6" t="s">
        <v>17</v>
      </c>
      <c r="P374" s="7" t="s">
        <v>8</v>
      </c>
      <c r="Q374" s="8">
        <v>14809.26</v>
      </c>
    </row>
    <row r="375" spans="9:17" ht="14.25" customHeight="1" x14ac:dyDescent="0.2">
      <c r="I375" s="3">
        <v>15339246</v>
      </c>
      <c r="J375" s="4">
        <v>28.7</v>
      </c>
      <c r="K375" s="4">
        <v>3</v>
      </c>
      <c r="L375" s="4">
        <v>1</v>
      </c>
      <c r="M375" s="4">
        <v>51</v>
      </c>
      <c r="N375" s="5">
        <v>51</v>
      </c>
      <c r="O375" s="6" t="s">
        <v>18</v>
      </c>
      <c r="P375" s="7" t="s">
        <v>8</v>
      </c>
      <c r="Q375" s="8">
        <v>12375.34</v>
      </c>
    </row>
    <row r="376" spans="9:17" ht="14.25" customHeight="1" x14ac:dyDescent="0.2">
      <c r="I376" s="3">
        <v>26132104</v>
      </c>
      <c r="J376" s="4">
        <v>28.7</v>
      </c>
      <c r="K376" s="4">
        <v>7</v>
      </c>
      <c r="L376" s="4">
        <v>1</v>
      </c>
      <c r="M376" s="4">
        <v>7</v>
      </c>
      <c r="N376" s="5">
        <v>44</v>
      </c>
      <c r="O376" s="6" t="s">
        <v>17</v>
      </c>
      <c r="P376" s="7" t="s">
        <v>9</v>
      </c>
      <c r="Q376" s="8">
        <v>20067.05</v>
      </c>
    </row>
    <row r="377" spans="9:17" ht="14.25" customHeight="1" x14ac:dyDescent="0.2">
      <c r="I377" s="3">
        <v>28264432</v>
      </c>
      <c r="J377" s="4">
        <v>28.7</v>
      </c>
      <c r="K377" s="4">
        <v>8</v>
      </c>
      <c r="L377" s="4">
        <v>3</v>
      </c>
      <c r="M377" s="4">
        <v>34</v>
      </c>
      <c r="N377" s="5">
        <v>56</v>
      </c>
      <c r="O377" s="6" t="s">
        <v>18</v>
      </c>
      <c r="P377" s="7" t="s">
        <v>8</v>
      </c>
      <c r="Q377" s="8">
        <v>9940.75</v>
      </c>
    </row>
    <row r="378" spans="9:17" ht="14.25" customHeight="1" x14ac:dyDescent="0.2">
      <c r="I378" s="3">
        <v>28406633</v>
      </c>
      <c r="J378" s="4">
        <v>28.8</v>
      </c>
      <c r="K378" s="4">
        <v>6</v>
      </c>
      <c r="L378" s="4">
        <v>1</v>
      </c>
      <c r="M378" s="4">
        <v>7</v>
      </c>
      <c r="N378" s="5">
        <v>33</v>
      </c>
      <c r="O378" s="6" t="s">
        <v>17</v>
      </c>
      <c r="P378" s="7" t="s">
        <v>8</v>
      </c>
      <c r="Q378" s="8">
        <v>15457.89</v>
      </c>
    </row>
    <row r="379" spans="9:17" ht="14.25" customHeight="1" x14ac:dyDescent="0.2">
      <c r="I379" s="3">
        <v>26560453</v>
      </c>
      <c r="J379" s="4">
        <v>28.8</v>
      </c>
      <c r="K379" s="4">
        <v>3</v>
      </c>
      <c r="L379" s="4">
        <v>3</v>
      </c>
      <c r="M379" s="4">
        <v>41</v>
      </c>
      <c r="N379" s="5">
        <v>57</v>
      </c>
      <c r="O379" s="6" t="s">
        <v>17</v>
      </c>
      <c r="P379" s="7" t="s">
        <v>8</v>
      </c>
      <c r="Q379" s="8">
        <v>8384.74</v>
      </c>
    </row>
    <row r="380" spans="9:17" ht="14.25" customHeight="1" x14ac:dyDescent="0.2">
      <c r="I380" s="3">
        <v>10476048</v>
      </c>
      <c r="J380" s="4">
        <v>28.8</v>
      </c>
      <c r="K380" s="4">
        <v>7</v>
      </c>
      <c r="L380" s="4">
        <v>3</v>
      </c>
      <c r="M380" s="4">
        <v>38</v>
      </c>
      <c r="N380" s="5">
        <v>59</v>
      </c>
      <c r="O380" s="6" t="s">
        <v>17</v>
      </c>
      <c r="P380" s="7" t="s">
        <v>8</v>
      </c>
      <c r="Q380" s="8">
        <v>15201.42</v>
      </c>
    </row>
    <row r="381" spans="9:17" ht="14.25" customHeight="1" x14ac:dyDescent="0.2">
      <c r="I381" s="3">
        <v>22643733</v>
      </c>
      <c r="J381" s="4">
        <v>28.8</v>
      </c>
      <c r="K381" s="4">
        <v>6</v>
      </c>
      <c r="L381" s="4">
        <v>2</v>
      </c>
      <c r="M381" s="4">
        <v>9</v>
      </c>
      <c r="N381" s="5">
        <v>27</v>
      </c>
      <c r="O381" s="6" t="s">
        <v>18</v>
      </c>
      <c r="P381" s="7" t="s">
        <v>8</v>
      </c>
      <c r="Q381" s="8">
        <v>12913.04</v>
      </c>
    </row>
    <row r="382" spans="9:17" ht="14.25" customHeight="1" x14ac:dyDescent="0.2">
      <c r="I382" s="3">
        <v>133779</v>
      </c>
      <c r="J382" s="4">
        <v>28.8</v>
      </c>
      <c r="K382" s="4">
        <v>7</v>
      </c>
      <c r="L382" s="4">
        <v>2</v>
      </c>
      <c r="M382" s="4">
        <v>45</v>
      </c>
      <c r="N382" s="5">
        <v>56</v>
      </c>
      <c r="O382" s="6" t="s">
        <v>18</v>
      </c>
      <c r="P382" s="7" t="s">
        <v>8</v>
      </c>
      <c r="Q382" s="8">
        <v>15426.14</v>
      </c>
    </row>
    <row r="383" spans="9:17" ht="14.25" customHeight="1" x14ac:dyDescent="0.2">
      <c r="I383" s="3">
        <v>12614495</v>
      </c>
      <c r="J383" s="4">
        <v>28.8</v>
      </c>
      <c r="K383" s="4">
        <v>8</v>
      </c>
      <c r="L383" s="4">
        <v>1</v>
      </c>
      <c r="M383" s="4">
        <v>57</v>
      </c>
      <c r="N383" s="5">
        <v>65</v>
      </c>
      <c r="O383" s="6" t="s">
        <v>18</v>
      </c>
      <c r="P383" s="7" t="s">
        <v>8</v>
      </c>
      <c r="Q383" s="8">
        <v>13646.98</v>
      </c>
    </row>
    <row r="384" spans="9:17" ht="14.25" customHeight="1" x14ac:dyDescent="0.2">
      <c r="I384" s="3">
        <v>20280111</v>
      </c>
      <c r="J384" s="4">
        <v>28.8</v>
      </c>
      <c r="K384" s="4">
        <v>3</v>
      </c>
      <c r="L384" s="4">
        <v>1</v>
      </c>
      <c r="M384" s="4">
        <v>39</v>
      </c>
      <c r="N384" s="5">
        <v>34</v>
      </c>
      <c r="O384" s="6" t="s">
        <v>18</v>
      </c>
      <c r="P384" s="7" t="s">
        <v>9</v>
      </c>
      <c r="Q384" s="8">
        <v>6733.53</v>
      </c>
    </row>
    <row r="385" spans="9:17" ht="14.25" customHeight="1" x14ac:dyDescent="0.2">
      <c r="I385" s="3">
        <v>15055118</v>
      </c>
      <c r="J385" s="4">
        <v>28.9</v>
      </c>
      <c r="K385" s="4">
        <v>3</v>
      </c>
      <c r="L385" s="4">
        <v>4</v>
      </c>
      <c r="M385" s="4">
        <v>8</v>
      </c>
      <c r="N385" s="5">
        <v>43</v>
      </c>
      <c r="O385" s="6" t="s">
        <v>17</v>
      </c>
      <c r="P385" s="7" t="s">
        <v>8</v>
      </c>
      <c r="Q385" s="8">
        <v>7194.18</v>
      </c>
    </row>
    <row r="386" spans="9:17" ht="14.25" customHeight="1" x14ac:dyDescent="0.2">
      <c r="I386" s="3">
        <v>13233604</v>
      </c>
      <c r="J386" s="4">
        <v>29</v>
      </c>
      <c r="K386" s="4">
        <v>1</v>
      </c>
      <c r="L386" s="4">
        <v>2</v>
      </c>
      <c r="M386" s="4">
        <v>51</v>
      </c>
      <c r="N386" s="5">
        <v>46</v>
      </c>
      <c r="O386" s="6" t="s">
        <v>17</v>
      </c>
      <c r="P386" s="7" t="s">
        <v>8</v>
      </c>
      <c r="Q386" s="8">
        <v>12133.97</v>
      </c>
    </row>
    <row r="387" spans="9:17" ht="14.25" customHeight="1" x14ac:dyDescent="0.2">
      <c r="I387" s="3">
        <v>22356529</v>
      </c>
      <c r="J387" s="4">
        <v>29</v>
      </c>
      <c r="K387" s="4">
        <v>5</v>
      </c>
      <c r="L387" s="4">
        <v>1</v>
      </c>
      <c r="M387" s="4">
        <v>25</v>
      </c>
      <c r="N387" s="5">
        <v>22</v>
      </c>
      <c r="O387" s="6" t="s">
        <v>17</v>
      </c>
      <c r="P387" s="7" t="s">
        <v>8</v>
      </c>
      <c r="Q387" s="8">
        <v>9052.2900000000009</v>
      </c>
    </row>
    <row r="388" spans="9:17" ht="14.25" customHeight="1" x14ac:dyDescent="0.2">
      <c r="I388" s="3">
        <v>15289821</v>
      </c>
      <c r="J388" s="4">
        <v>29.1</v>
      </c>
      <c r="K388" s="4">
        <v>3</v>
      </c>
      <c r="L388" s="4">
        <v>4</v>
      </c>
      <c r="M388" s="4">
        <v>52</v>
      </c>
      <c r="N388" s="5">
        <v>31</v>
      </c>
      <c r="O388" s="6" t="s">
        <v>18</v>
      </c>
      <c r="P388" s="7" t="s">
        <v>8</v>
      </c>
      <c r="Q388" s="8">
        <v>18953.64</v>
      </c>
    </row>
    <row r="389" spans="9:17" ht="14.25" customHeight="1" x14ac:dyDescent="0.2">
      <c r="I389" s="3">
        <v>19872887</v>
      </c>
      <c r="J389" s="4">
        <v>29.2</v>
      </c>
      <c r="K389" s="4">
        <v>2</v>
      </c>
      <c r="L389" s="4">
        <v>2</v>
      </c>
      <c r="M389" s="4">
        <v>12</v>
      </c>
      <c r="N389" s="5">
        <v>34</v>
      </c>
      <c r="O389" s="6" t="s">
        <v>18</v>
      </c>
      <c r="P389" s="7" t="s">
        <v>8</v>
      </c>
      <c r="Q389" s="8">
        <v>10188</v>
      </c>
    </row>
    <row r="390" spans="9:17" ht="14.25" customHeight="1" x14ac:dyDescent="0.2">
      <c r="I390" s="3">
        <v>5322783</v>
      </c>
      <c r="J390" s="4">
        <v>29.2</v>
      </c>
      <c r="K390" s="4">
        <v>4</v>
      </c>
      <c r="L390" s="4">
        <v>3</v>
      </c>
      <c r="M390" s="4">
        <v>41</v>
      </c>
      <c r="N390" s="5">
        <v>38</v>
      </c>
      <c r="O390" s="6" t="s">
        <v>18</v>
      </c>
      <c r="P390" s="7" t="s">
        <v>9</v>
      </c>
      <c r="Q390" s="8">
        <v>15854.1</v>
      </c>
    </row>
    <row r="391" spans="9:17" ht="14.25" customHeight="1" x14ac:dyDescent="0.2">
      <c r="I391" s="3">
        <v>13581148</v>
      </c>
      <c r="J391" s="4">
        <v>29.2</v>
      </c>
      <c r="K391" s="4">
        <v>7</v>
      </c>
      <c r="L391" s="4">
        <v>4</v>
      </c>
      <c r="M391" s="4">
        <v>54</v>
      </c>
      <c r="N391" s="5">
        <v>49</v>
      </c>
      <c r="O391" s="6" t="s">
        <v>18</v>
      </c>
      <c r="P391" s="7" t="s">
        <v>8</v>
      </c>
      <c r="Q391" s="8">
        <v>10922.91</v>
      </c>
    </row>
    <row r="392" spans="9:17" ht="14.25" customHeight="1" x14ac:dyDescent="0.2">
      <c r="I392" s="3">
        <v>22589206</v>
      </c>
      <c r="J392" s="4">
        <v>29.2</v>
      </c>
      <c r="K392" s="4">
        <v>7</v>
      </c>
      <c r="L392" s="4">
        <v>2</v>
      </c>
      <c r="M392" s="4">
        <v>42</v>
      </c>
      <c r="N392" s="5">
        <v>66</v>
      </c>
      <c r="O392" s="6" t="s">
        <v>17</v>
      </c>
      <c r="P392" s="7" t="s">
        <v>8</v>
      </c>
      <c r="Q392" s="8">
        <v>5612.69</v>
      </c>
    </row>
    <row r="393" spans="9:17" ht="14.25" customHeight="1" x14ac:dyDescent="0.2">
      <c r="I393" s="3">
        <v>11367433</v>
      </c>
      <c r="J393" s="4">
        <v>29.3</v>
      </c>
      <c r="K393" s="4">
        <v>7</v>
      </c>
      <c r="L393" s="4">
        <v>0</v>
      </c>
      <c r="M393" s="4">
        <v>41</v>
      </c>
      <c r="N393" s="5">
        <v>34</v>
      </c>
      <c r="O393" s="6" t="s">
        <v>17</v>
      </c>
      <c r="P393" s="7" t="s">
        <v>8</v>
      </c>
      <c r="Q393" s="8">
        <v>20339.759999999998</v>
      </c>
    </row>
    <row r="394" spans="9:17" ht="14.25" customHeight="1" x14ac:dyDescent="0.2">
      <c r="I394" s="3">
        <v>3536867</v>
      </c>
      <c r="J394" s="4">
        <v>29.3</v>
      </c>
      <c r="K394" s="4">
        <v>4</v>
      </c>
      <c r="L394" s="4">
        <v>4</v>
      </c>
      <c r="M394" s="4">
        <v>33</v>
      </c>
      <c r="N394" s="5">
        <v>51</v>
      </c>
      <c r="O394" s="6" t="s">
        <v>17</v>
      </c>
      <c r="P394" s="7" t="s">
        <v>9</v>
      </c>
      <c r="Q394" s="8">
        <v>179.58</v>
      </c>
    </row>
    <row r="395" spans="9:17" ht="14.25" customHeight="1" x14ac:dyDescent="0.2">
      <c r="I395" s="3">
        <v>12175940</v>
      </c>
      <c r="J395" s="4">
        <v>29.3</v>
      </c>
      <c r="K395" s="4">
        <v>3</v>
      </c>
      <c r="L395" s="4">
        <v>2</v>
      </c>
      <c r="M395" s="4">
        <v>37</v>
      </c>
      <c r="N395" s="5">
        <v>58</v>
      </c>
      <c r="O395" s="6" t="s">
        <v>17</v>
      </c>
      <c r="P395" s="7" t="s">
        <v>8</v>
      </c>
      <c r="Q395" s="8">
        <v>0</v>
      </c>
    </row>
    <row r="396" spans="9:17" ht="14.25" customHeight="1" x14ac:dyDescent="0.2">
      <c r="I396" s="3">
        <v>12276104</v>
      </c>
      <c r="J396" s="4">
        <v>29.3</v>
      </c>
      <c r="K396" s="4">
        <v>7</v>
      </c>
      <c r="L396" s="4">
        <v>0</v>
      </c>
      <c r="M396" s="4">
        <v>51</v>
      </c>
      <c r="N396" s="5">
        <v>43</v>
      </c>
      <c r="O396" s="6" t="s">
        <v>18</v>
      </c>
      <c r="P396" s="7" t="s">
        <v>8</v>
      </c>
      <c r="Q396" s="8">
        <v>13279.41</v>
      </c>
    </row>
    <row r="397" spans="9:17" ht="14.25" customHeight="1" x14ac:dyDescent="0.2">
      <c r="I397" s="3">
        <v>21567246</v>
      </c>
      <c r="J397" s="4">
        <v>29.4</v>
      </c>
      <c r="K397" s="4">
        <v>7</v>
      </c>
      <c r="L397" s="4">
        <v>3</v>
      </c>
      <c r="M397" s="4">
        <v>23</v>
      </c>
      <c r="N397" s="5">
        <v>50</v>
      </c>
      <c r="O397" s="6" t="s">
        <v>17</v>
      </c>
      <c r="P397" s="7" t="s">
        <v>8</v>
      </c>
      <c r="Q397" s="8">
        <v>19256.72</v>
      </c>
    </row>
    <row r="398" spans="9:17" ht="14.25" customHeight="1" x14ac:dyDescent="0.2">
      <c r="I398" s="3">
        <v>18836748</v>
      </c>
      <c r="J398" s="4">
        <v>29.4</v>
      </c>
      <c r="K398" s="4">
        <v>5</v>
      </c>
      <c r="L398" s="4">
        <v>4</v>
      </c>
      <c r="M398" s="4">
        <v>41</v>
      </c>
      <c r="N398" s="5">
        <v>59</v>
      </c>
      <c r="O398" s="6" t="s">
        <v>17</v>
      </c>
      <c r="P398" s="7" t="s">
        <v>8</v>
      </c>
      <c r="Q398" s="8">
        <v>3429.77</v>
      </c>
    </row>
    <row r="399" spans="9:17" ht="14.25" customHeight="1" x14ac:dyDescent="0.2">
      <c r="I399" s="3">
        <v>17179709</v>
      </c>
      <c r="J399" s="4">
        <v>29.4</v>
      </c>
      <c r="K399" s="4">
        <v>6</v>
      </c>
      <c r="L399" s="4">
        <v>3</v>
      </c>
      <c r="M399" s="4">
        <v>47</v>
      </c>
      <c r="N399" s="5">
        <v>51</v>
      </c>
      <c r="O399" s="6" t="s">
        <v>18</v>
      </c>
      <c r="P399" s="7" t="s">
        <v>8</v>
      </c>
      <c r="Q399" s="8">
        <v>20395.439999999999</v>
      </c>
    </row>
    <row r="400" spans="9:17" ht="14.25" customHeight="1" x14ac:dyDescent="0.2">
      <c r="I400" s="3">
        <v>29416131</v>
      </c>
      <c r="J400" s="4">
        <v>29.5</v>
      </c>
      <c r="K400" s="4">
        <v>4</v>
      </c>
      <c r="L400" s="4">
        <v>3</v>
      </c>
      <c r="M400" s="4">
        <v>7</v>
      </c>
      <c r="N400" s="5">
        <v>48</v>
      </c>
      <c r="O400" s="6" t="s">
        <v>17</v>
      </c>
      <c r="P400" s="7" t="s">
        <v>9</v>
      </c>
      <c r="Q400" s="8">
        <v>9245.9</v>
      </c>
    </row>
    <row r="401" spans="9:17" ht="14.25" customHeight="1" x14ac:dyDescent="0.2">
      <c r="I401" s="3">
        <v>28037126</v>
      </c>
      <c r="J401" s="4">
        <v>29.5</v>
      </c>
      <c r="K401" s="4">
        <v>4</v>
      </c>
      <c r="L401" s="4">
        <v>2</v>
      </c>
      <c r="M401" s="4">
        <v>14</v>
      </c>
      <c r="N401" s="5">
        <v>32</v>
      </c>
      <c r="O401" s="6" t="s">
        <v>18</v>
      </c>
      <c r="P401" s="7" t="s">
        <v>8</v>
      </c>
      <c r="Q401" s="8">
        <v>10346.17</v>
      </c>
    </row>
    <row r="402" spans="9:17" ht="14.25" customHeight="1" x14ac:dyDescent="0.2">
      <c r="I402" s="3">
        <v>5251786</v>
      </c>
      <c r="J402" s="4">
        <v>29.5</v>
      </c>
      <c r="K402" s="4">
        <v>8</v>
      </c>
      <c r="L402" s="4">
        <v>1</v>
      </c>
      <c r="M402" s="4">
        <v>6</v>
      </c>
      <c r="N402" s="5">
        <v>49</v>
      </c>
      <c r="O402" s="6" t="s">
        <v>18</v>
      </c>
      <c r="P402" s="7" t="s">
        <v>8</v>
      </c>
      <c r="Q402" s="8">
        <v>13041.06</v>
      </c>
    </row>
    <row r="403" spans="9:17" ht="14.25" customHeight="1" x14ac:dyDescent="0.2">
      <c r="I403" s="3">
        <v>7217585</v>
      </c>
      <c r="J403" s="4">
        <v>29.5</v>
      </c>
      <c r="K403" s="4">
        <v>8</v>
      </c>
      <c r="L403" s="4">
        <v>2</v>
      </c>
      <c r="M403" s="4">
        <v>32</v>
      </c>
      <c r="N403" s="5">
        <v>39</v>
      </c>
      <c r="O403" s="6" t="s">
        <v>18</v>
      </c>
      <c r="P403" s="7" t="s">
        <v>8</v>
      </c>
      <c r="Q403" s="8">
        <v>17726.03</v>
      </c>
    </row>
    <row r="404" spans="9:17" ht="14.25" customHeight="1" x14ac:dyDescent="0.2">
      <c r="I404" s="3">
        <v>24273787</v>
      </c>
      <c r="J404" s="4">
        <v>29.5</v>
      </c>
      <c r="K404" s="4">
        <v>7</v>
      </c>
      <c r="L404" s="4">
        <v>3</v>
      </c>
      <c r="M404" s="4">
        <v>6</v>
      </c>
      <c r="N404" s="5">
        <v>24</v>
      </c>
      <c r="O404" s="6" t="s">
        <v>17</v>
      </c>
      <c r="P404" s="7" t="s">
        <v>8</v>
      </c>
      <c r="Q404" s="8">
        <v>15829.58</v>
      </c>
    </row>
    <row r="405" spans="9:17" ht="14.25" customHeight="1" x14ac:dyDescent="0.2">
      <c r="I405" s="3">
        <v>3239367</v>
      </c>
      <c r="J405" s="4">
        <v>29.5</v>
      </c>
      <c r="K405" s="4">
        <v>4</v>
      </c>
      <c r="L405" s="4">
        <v>4</v>
      </c>
      <c r="M405" s="4">
        <v>53</v>
      </c>
      <c r="N405" s="5">
        <v>40</v>
      </c>
      <c r="O405" s="6" t="s">
        <v>18</v>
      </c>
      <c r="P405" s="7" t="s">
        <v>8</v>
      </c>
      <c r="Q405" s="8">
        <v>13005</v>
      </c>
    </row>
    <row r="406" spans="9:17" ht="14.25" customHeight="1" x14ac:dyDescent="0.2">
      <c r="I406" s="3">
        <v>22314332</v>
      </c>
      <c r="J406" s="4">
        <v>29.5</v>
      </c>
      <c r="K406" s="4">
        <v>2</v>
      </c>
      <c r="L406" s="4">
        <v>2</v>
      </c>
      <c r="M406" s="4">
        <v>9</v>
      </c>
      <c r="N406" s="5">
        <v>57</v>
      </c>
      <c r="O406" s="6" t="s">
        <v>18</v>
      </c>
      <c r="P406" s="7" t="s">
        <v>9</v>
      </c>
      <c r="Q406" s="8">
        <v>11276.2</v>
      </c>
    </row>
    <row r="407" spans="9:17" ht="14.25" customHeight="1" x14ac:dyDescent="0.2">
      <c r="I407" s="3">
        <v>20150325</v>
      </c>
      <c r="J407" s="4">
        <v>29.5</v>
      </c>
      <c r="K407" s="4">
        <v>4</v>
      </c>
      <c r="L407" s="4">
        <v>1</v>
      </c>
      <c r="M407" s="4">
        <v>35</v>
      </c>
      <c r="N407" s="5">
        <v>34</v>
      </c>
      <c r="O407" s="6" t="s">
        <v>18</v>
      </c>
      <c r="P407" s="7" t="s">
        <v>8</v>
      </c>
      <c r="Q407" s="8">
        <v>5830.23</v>
      </c>
    </row>
    <row r="408" spans="9:17" ht="14.25" customHeight="1" x14ac:dyDescent="0.2">
      <c r="I408" s="3">
        <v>25787536</v>
      </c>
      <c r="J408" s="4">
        <v>29.5</v>
      </c>
      <c r="K408" s="4">
        <v>3</v>
      </c>
      <c r="L408" s="4">
        <v>4</v>
      </c>
      <c r="M408" s="4">
        <v>49</v>
      </c>
      <c r="N408" s="5">
        <v>56</v>
      </c>
      <c r="O408" s="6" t="s">
        <v>18</v>
      </c>
      <c r="P408" s="7" t="s">
        <v>8</v>
      </c>
      <c r="Q408" s="8">
        <v>4418.75</v>
      </c>
    </row>
    <row r="409" spans="9:17" ht="14.25" customHeight="1" x14ac:dyDescent="0.2">
      <c r="I409" s="3">
        <v>11009837</v>
      </c>
      <c r="J409" s="4">
        <v>29.5</v>
      </c>
      <c r="K409" s="4">
        <v>6</v>
      </c>
      <c r="L409" s="4">
        <v>0</v>
      </c>
      <c r="M409" s="4">
        <v>33</v>
      </c>
      <c r="N409" s="5">
        <v>36</v>
      </c>
      <c r="O409" s="6" t="s">
        <v>18</v>
      </c>
      <c r="P409" s="7" t="s">
        <v>8</v>
      </c>
      <c r="Q409" s="8">
        <v>14691.22</v>
      </c>
    </row>
    <row r="410" spans="9:17" ht="14.25" customHeight="1" x14ac:dyDescent="0.2">
      <c r="I410" s="3">
        <v>9192465</v>
      </c>
      <c r="J410" s="4">
        <v>29.6</v>
      </c>
      <c r="K410" s="4">
        <v>4</v>
      </c>
      <c r="L410" s="4">
        <v>3</v>
      </c>
      <c r="M410" s="4">
        <v>40</v>
      </c>
      <c r="N410" s="5">
        <v>54</v>
      </c>
      <c r="O410" s="6" t="s">
        <v>18</v>
      </c>
      <c r="P410" s="7" t="s">
        <v>8</v>
      </c>
      <c r="Q410" s="8">
        <v>12037.45</v>
      </c>
    </row>
    <row r="411" spans="9:17" ht="14.25" customHeight="1" x14ac:dyDescent="0.2">
      <c r="I411" s="3">
        <v>25866032</v>
      </c>
      <c r="J411" s="4">
        <v>29.6</v>
      </c>
      <c r="K411" s="4">
        <v>6</v>
      </c>
      <c r="L411" s="4">
        <v>0</v>
      </c>
      <c r="M411" s="4">
        <v>26</v>
      </c>
      <c r="N411" s="5">
        <v>46</v>
      </c>
      <c r="O411" s="6" t="s">
        <v>17</v>
      </c>
      <c r="P411" s="7" t="s">
        <v>8</v>
      </c>
      <c r="Q411" s="8">
        <v>15327.33</v>
      </c>
    </row>
    <row r="412" spans="9:17" ht="14.25" customHeight="1" x14ac:dyDescent="0.2">
      <c r="I412" s="3">
        <v>16108052</v>
      </c>
      <c r="J412" s="4">
        <v>29.6</v>
      </c>
      <c r="K412" s="4">
        <v>3</v>
      </c>
      <c r="L412" s="4">
        <v>1</v>
      </c>
      <c r="M412" s="4">
        <v>14</v>
      </c>
      <c r="N412" s="5">
        <v>41</v>
      </c>
      <c r="O412" s="6" t="s">
        <v>18</v>
      </c>
      <c r="P412" s="7" t="s">
        <v>8</v>
      </c>
      <c r="Q412" s="8">
        <v>4693.84</v>
      </c>
    </row>
    <row r="413" spans="9:17" ht="14.25" customHeight="1" x14ac:dyDescent="0.2">
      <c r="I413" s="3">
        <v>21276610</v>
      </c>
      <c r="J413" s="4">
        <v>29.6</v>
      </c>
      <c r="K413" s="4">
        <v>5</v>
      </c>
      <c r="L413" s="4">
        <v>2</v>
      </c>
      <c r="M413" s="4">
        <v>45</v>
      </c>
      <c r="N413" s="5">
        <v>53</v>
      </c>
      <c r="O413" s="6" t="s">
        <v>17</v>
      </c>
      <c r="P413" s="7" t="s">
        <v>8</v>
      </c>
      <c r="Q413" s="8">
        <v>13802.2</v>
      </c>
    </row>
    <row r="414" spans="9:17" ht="14.25" customHeight="1" x14ac:dyDescent="0.2">
      <c r="I414" s="3">
        <v>19358700</v>
      </c>
      <c r="J414" s="4">
        <v>29.6</v>
      </c>
      <c r="K414" s="4">
        <v>3</v>
      </c>
      <c r="L414" s="4">
        <v>4</v>
      </c>
      <c r="M414" s="4">
        <v>13</v>
      </c>
      <c r="N414" s="5">
        <v>27</v>
      </c>
      <c r="O414" s="6" t="s">
        <v>18</v>
      </c>
      <c r="P414" s="7" t="s">
        <v>8</v>
      </c>
      <c r="Q414" s="8">
        <v>4400.09</v>
      </c>
    </row>
    <row r="415" spans="9:17" ht="14.25" customHeight="1" x14ac:dyDescent="0.2">
      <c r="I415" s="3">
        <v>26258112</v>
      </c>
      <c r="J415" s="4">
        <v>29.6</v>
      </c>
      <c r="K415" s="4">
        <v>6</v>
      </c>
      <c r="L415" s="4">
        <v>2</v>
      </c>
      <c r="M415" s="4">
        <v>49</v>
      </c>
      <c r="N415" s="5">
        <v>61</v>
      </c>
      <c r="O415" s="6" t="s">
        <v>18</v>
      </c>
      <c r="P415" s="7" t="s">
        <v>8</v>
      </c>
      <c r="Q415" s="8">
        <v>12450.07</v>
      </c>
    </row>
    <row r="416" spans="9:17" ht="14.25" customHeight="1" x14ac:dyDescent="0.2">
      <c r="I416" s="3">
        <v>7769493</v>
      </c>
      <c r="J416" s="4">
        <v>29.6</v>
      </c>
      <c r="K416" s="4">
        <v>6</v>
      </c>
      <c r="L416" s="4">
        <v>3</v>
      </c>
      <c r="M416" s="4">
        <v>15</v>
      </c>
      <c r="N416" s="5">
        <v>39</v>
      </c>
      <c r="O416" s="6" t="s">
        <v>18</v>
      </c>
      <c r="P416" s="7" t="s">
        <v>8</v>
      </c>
      <c r="Q416" s="8">
        <v>16516.54</v>
      </c>
    </row>
    <row r="417" spans="9:17" ht="14.25" customHeight="1" x14ac:dyDescent="0.2">
      <c r="I417" s="3">
        <v>13884399</v>
      </c>
      <c r="J417" s="4">
        <v>29.6</v>
      </c>
      <c r="K417" s="4">
        <v>3</v>
      </c>
      <c r="L417" s="4">
        <v>1</v>
      </c>
      <c r="M417" s="4">
        <v>54</v>
      </c>
      <c r="N417" s="5">
        <v>35</v>
      </c>
      <c r="O417" s="6" t="s">
        <v>18</v>
      </c>
      <c r="P417" s="7" t="s">
        <v>8</v>
      </c>
      <c r="Q417" s="8">
        <v>9461.23</v>
      </c>
    </row>
    <row r="418" spans="9:17" ht="14.25" customHeight="1" x14ac:dyDescent="0.2">
      <c r="I418" s="3">
        <v>10227762</v>
      </c>
      <c r="J418" s="4">
        <v>29.7</v>
      </c>
      <c r="K418" s="4">
        <v>6</v>
      </c>
      <c r="L418" s="4">
        <v>4</v>
      </c>
      <c r="M418" s="4">
        <v>25</v>
      </c>
      <c r="N418" s="5">
        <v>54</v>
      </c>
      <c r="O418" s="6" t="s">
        <v>18</v>
      </c>
      <c r="P418" s="7" t="s">
        <v>8</v>
      </c>
      <c r="Q418" s="8">
        <v>11618.27</v>
      </c>
    </row>
    <row r="419" spans="9:17" ht="14.25" customHeight="1" x14ac:dyDescent="0.2">
      <c r="I419" s="3">
        <v>2323771</v>
      </c>
      <c r="J419" s="4">
        <v>29.7</v>
      </c>
      <c r="K419" s="4">
        <v>3</v>
      </c>
      <c r="L419" s="4">
        <v>1</v>
      </c>
      <c r="M419" s="4">
        <v>29</v>
      </c>
      <c r="N419" s="5">
        <v>45</v>
      </c>
      <c r="O419" s="6" t="s">
        <v>18</v>
      </c>
      <c r="P419" s="7" t="s">
        <v>8</v>
      </c>
      <c r="Q419" s="8">
        <v>11139.23</v>
      </c>
    </row>
    <row r="420" spans="9:17" ht="14.25" customHeight="1" x14ac:dyDescent="0.2">
      <c r="I420" s="3">
        <v>2985470</v>
      </c>
      <c r="J420" s="4">
        <v>29.8</v>
      </c>
      <c r="K420" s="4">
        <v>5</v>
      </c>
      <c r="L420" s="4">
        <v>5</v>
      </c>
      <c r="M420" s="4">
        <v>15</v>
      </c>
      <c r="N420" s="5">
        <v>37</v>
      </c>
      <c r="O420" s="6" t="s">
        <v>18</v>
      </c>
      <c r="P420" s="7" t="s">
        <v>8</v>
      </c>
      <c r="Q420" s="8">
        <v>17150.240000000002</v>
      </c>
    </row>
    <row r="421" spans="9:17" ht="14.25" customHeight="1" x14ac:dyDescent="0.2">
      <c r="I421" s="3">
        <v>172495</v>
      </c>
      <c r="J421" s="4">
        <v>29.8</v>
      </c>
      <c r="K421" s="4">
        <v>7</v>
      </c>
      <c r="L421" s="4">
        <v>4</v>
      </c>
      <c r="M421" s="4">
        <v>8</v>
      </c>
      <c r="N421" s="5">
        <v>56</v>
      </c>
      <c r="O421" s="6" t="s">
        <v>18</v>
      </c>
      <c r="P421" s="7" t="s">
        <v>8</v>
      </c>
      <c r="Q421" s="8">
        <v>11358.81</v>
      </c>
    </row>
    <row r="422" spans="9:17" ht="14.25" customHeight="1" x14ac:dyDescent="0.2">
      <c r="I422" s="3">
        <v>4397578</v>
      </c>
      <c r="J422" s="4">
        <v>29.8</v>
      </c>
      <c r="K422" s="4">
        <v>7</v>
      </c>
      <c r="L422" s="4">
        <v>3</v>
      </c>
      <c r="M422" s="4">
        <v>18</v>
      </c>
      <c r="N422" s="5">
        <v>49</v>
      </c>
      <c r="O422" s="6" t="s">
        <v>18</v>
      </c>
      <c r="P422" s="7" t="s">
        <v>8</v>
      </c>
      <c r="Q422" s="8">
        <v>11188.19</v>
      </c>
    </row>
    <row r="423" spans="9:17" ht="14.25" customHeight="1" x14ac:dyDescent="0.2">
      <c r="I423" s="3">
        <v>24334022</v>
      </c>
      <c r="J423" s="4">
        <v>29.8</v>
      </c>
      <c r="K423" s="4">
        <v>4</v>
      </c>
      <c r="L423" s="4">
        <v>3</v>
      </c>
      <c r="M423" s="4">
        <v>35</v>
      </c>
      <c r="N423" s="5">
        <v>52</v>
      </c>
      <c r="O423" s="6" t="s">
        <v>17</v>
      </c>
      <c r="P423" s="7" t="s">
        <v>8</v>
      </c>
      <c r="Q423" s="8">
        <v>5322.03</v>
      </c>
    </row>
    <row r="424" spans="9:17" ht="14.25" customHeight="1" x14ac:dyDescent="0.2">
      <c r="I424" s="3">
        <v>10199669</v>
      </c>
      <c r="J424" s="4">
        <v>29.9</v>
      </c>
      <c r="K424" s="4">
        <v>6</v>
      </c>
      <c r="L424" s="4">
        <v>0</v>
      </c>
      <c r="M424" s="4">
        <v>35</v>
      </c>
      <c r="N424" s="5">
        <v>56</v>
      </c>
      <c r="O424" s="6" t="s">
        <v>17</v>
      </c>
      <c r="P424" s="7" t="s">
        <v>8</v>
      </c>
      <c r="Q424" s="8">
        <v>16189.1</v>
      </c>
    </row>
    <row r="425" spans="9:17" ht="14.25" customHeight="1" x14ac:dyDescent="0.2">
      <c r="I425" s="3">
        <v>27444157</v>
      </c>
      <c r="J425" s="4">
        <v>29.9</v>
      </c>
      <c r="K425" s="4">
        <v>2</v>
      </c>
      <c r="L425" s="4">
        <v>0</v>
      </c>
      <c r="M425" s="4">
        <v>54</v>
      </c>
      <c r="N425" s="5">
        <v>43</v>
      </c>
      <c r="O425" s="6" t="s">
        <v>17</v>
      </c>
      <c r="P425" s="7" t="s">
        <v>8</v>
      </c>
      <c r="Q425" s="8">
        <v>11390.04</v>
      </c>
    </row>
    <row r="426" spans="9:17" ht="14.25" customHeight="1" x14ac:dyDescent="0.2">
      <c r="I426" s="3">
        <v>26203838</v>
      </c>
      <c r="J426" s="4">
        <v>29.9</v>
      </c>
      <c r="K426" s="4">
        <v>6</v>
      </c>
      <c r="L426" s="4">
        <v>1</v>
      </c>
      <c r="M426" s="4">
        <v>30</v>
      </c>
      <c r="N426" s="5">
        <v>45</v>
      </c>
      <c r="O426" s="6" t="s">
        <v>17</v>
      </c>
      <c r="P426" s="7" t="s">
        <v>8</v>
      </c>
      <c r="Q426" s="8">
        <v>19488.28</v>
      </c>
    </row>
    <row r="427" spans="9:17" ht="14.25" customHeight="1" x14ac:dyDescent="0.2">
      <c r="I427" s="3">
        <v>7653122</v>
      </c>
      <c r="J427" s="4">
        <v>29.9</v>
      </c>
      <c r="K427" s="4">
        <v>8</v>
      </c>
      <c r="L427" s="4">
        <v>4</v>
      </c>
      <c r="M427" s="4">
        <v>34</v>
      </c>
      <c r="N427" s="5">
        <v>48</v>
      </c>
      <c r="O427" s="6" t="s">
        <v>18</v>
      </c>
      <c r="P427" s="7" t="s">
        <v>8</v>
      </c>
      <c r="Q427" s="8">
        <v>8386.4599999999991</v>
      </c>
    </row>
    <row r="428" spans="9:17" ht="14.25" customHeight="1" x14ac:dyDescent="0.2">
      <c r="I428" s="3">
        <v>16149501</v>
      </c>
      <c r="J428" s="4">
        <v>29.9</v>
      </c>
      <c r="K428" s="4">
        <v>5</v>
      </c>
      <c r="L428" s="4">
        <v>5</v>
      </c>
      <c r="M428" s="4">
        <v>59</v>
      </c>
      <c r="N428" s="5">
        <v>43</v>
      </c>
      <c r="O428" s="6" t="s">
        <v>17</v>
      </c>
      <c r="P428" s="7" t="s">
        <v>8</v>
      </c>
      <c r="Q428" s="8">
        <v>11549.95</v>
      </c>
    </row>
    <row r="429" spans="9:17" ht="14.25" customHeight="1" x14ac:dyDescent="0.2">
      <c r="I429" s="3">
        <v>5750686</v>
      </c>
      <c r="J429" s="4">
        <v>29.9</v>
      </c>
      <c r="K429" s="4">
        <v>7</v>
      </c>
      <c r="L429" s="4">
        <v>3</v>
      </c>
      <c r="M429" s="4">
        <v>2</v>
      </c>
      <c r="N429" s="5">
        <v>52</v>
      </c>
      <c r="O429" s="6" t="s">
        <v>17</v>
      </c>
      <c r="P429" s="7" t="s">
        <v>8</v>
      </c>
      <c r="Q429" s="8">
        <v>107.54</v>
      </c>
    </row>
    <row r="430" spans="9:17" ht="14.25" customHeight="1" x14ac:dyDescent="0.2">
      <c r="I430" s="3">
        <v>11193309</v>
      </c>
      <c r="J430" s="4">
        <v>30</v>
      </c>
      <c r="K430" s="4">
        <v>7</v>
      </c>
      <c r="L430" s="4">
        <v>3</v>
      </c>
      <c r="M430" s="4">
        <v>13</v>
      </c>
      <c r="N430" s="5">
        <v>36</v>
      </c>
      <c r="O430" s="6" t="s">
        <v>18</v>
      </c>
      <c r="P430" s="7" t="s">
        <v>8</v>
      </c>
      <c r="Q430" s="8">
        <v>10809.89</v>
      </c>
    </row>
    <row r="431" spans="9:17" ht="14.25" customHeight="1" x14ac:dyDescent="0.2">
      <c r="I431" s="3">
        <v>26677894</v>
      </c>
      <c r="J431" s="4">
        <v>30</v>
      </c>
      <c r="K431" s="4">
        <v>7</v>
      </c>
      <c r="L431" s="4">
        <v>4</v>
      </c>
      <c r="M431" s="4">
        <v>14</v>
      </c>
      <c r="N431" s="5">
        <v>63</v>
      </c>
      <c r="O431" s="6" t="s">
        <v>18</v>
      </c>
      <c r="P431" s="7" t="s">
        <v>8</v>
      </c>
      <c r="Q431" s="8">
        <v>2727.69</v>
      </c>
    </row>
    <row r="432" spans="9:17" ht="14.25" customHeight="1" x14ac:dyDescent="0.2">
      <c r="I432" s="3">
        <v>4708626</v>
      </c>
      <c r="J432" s="4">
        <v>30.1</v>
      </c>
      <c r="K432" s="4">
        <v>8</v>
      </c>
      <c r="L432" s="4">
        <v>1</v>
      </c>
      <c r="M432" s="4">
        <v>57</v>
      </c>
      <c r="N432" s="5">
        <v>46</v>
      </c>
      <c r="O432" s="6" t="s">
        <v>18</v>
      </c>
      <c r="P432" s="7" t="s">
        <v>8</v>
      </c>
      <c r="Q432" s="8">
        <v>25215.040000000001</v>
      </c>
    </row>
    <row r="433" spans="9:17" ht="14.25" customHeight="1" x14ac:dyDescent="0.2">
      <c r="I433" s="3">
        <v>17315701</v>
      </c>
      <c r="J433" s="4">
        <v>30.1</v>
      </c>
      <c r="K433" s="4">
        <v>8</v>
      </c>
      <c r="L433" s="4">
        <v>4</v>
      </c>
      <c r="M433" s="4">
        <v>26</v>
      </c>
      <c r="N433" s="5">
        <v>22</v>
      </c>
      <c r="O433" s="6" t="s">
        <v>17</v>
      </c>
      <c r="P433" s="7" t="s">
        <v>8</v>
      </c>
      <c r="Q433" s="8">
        <v>11364.08</v>
      </c>
    </row>
    <row r="434" spans="9:17" ht="14.25" customHeight="1" x14ac:dyDescent="0.2">
      <c r="I434" s="3">
        <v>14965825</v>
      </c>
      <c r="J434" s="4">
        <v>30.1</v>
      </c>
      <c r="K434" s="4">
        <v>4</v>
      </c>
      <c r="L434" s="4">
        <v>1</v>
      </c>
      <c r="M434" s="4">
        <v>7</v>
      </c>
      <c r="N434" s="5">
        <v>39</v>
      </c>
      <c r="O434" s="6" t="s">
        <v>18</v>
      </c>
      <c r="P434" s="7" t="s">
        <v>8</v>
      </c>
      <c r="Q434" s="8">
        <v>7031.87</v>
      </c>
    </row>
    <row r="435" spans="9:17" ht="14.25" customHeight="1" x14ac:dyDescent="0.2">
      <c r="I435" s="3">
        <v>6911380</v>
      </c>
      <c r="J435" s="4">
        <v>30.2</v>
      </c>
      <c r="K435" s="4">
        <v>6</v>
      </c>
      <c r="L435" s="4">
        <v>4</v>
      </c>
      <c r="M435" s="4">
        <v>59</v>
      </c>
      <c r="N435" s="5">
        <v>56</v>
      </c>
      <c r="O435" s="6" t="s">
        <v>17</v>
      </c>
      <c r="P435" s="7" t="s">
        <v>8</v>
      </c>
      <c r="Q435" s="8">
        <v>12375.09</v>
      </c>
    </row>
    <row r="436" spans="9:17" ht="14.25" customHeight="1" x14ac:dyDescent="0.2">
      <c r="I436" s="3">
        <v>12967743</v>
      </c>
      <c r="J436" s="4">
        <v>30.2</v>
      </c>
      <c r="K436" s="4">
        <v>7</v>
      </c>
      <c r="L436" s="4">
        <v>4</v>
      </c>
      <c r="M436" s="4">
        <v>14</v>
      </c>
      <c r="N436" s="5">
        <v>49</v>
      </c>
      <c r="O436" s="6" t="s">
        <v>18</v>
      </c>
      <c r="P436" s="7" t="s">
        <v>8</v>
      </c>
      <c r="Q436" s="8">
        <v>11369.34</v>
      </c>
    </row>
    <row r="437" spans="9:17" ht="14.25" customHeight="1" x14ac:dyDescent="0.2">
      <c r="I437" s="3">
        <v>4791310</v>
      </c>
      <c r="J437" s="4">
        <v>30.2</v>
      </c>
      <c r="K437" s="4">
        <v>4</v>
      </c>
      <c r="L437" s="4">
        <v>3</v>
      </c>
      <c r="M437" s="4">
        <v>44</v>
      </c>
      <c r="N437" s="5">
        <v>58</v>
      </c>
      <c r="O437" s="6" t="s">
        <v>17</v>
      </c>
      <c r="P437" s="7" t="s">
        <v>8</v>
      </c>
      <c r="Q437" s="8">
        <v>10467.879999999999</v>
      </c>
    </row>
    <row r="438" spans="9:17" ht="14.25" customHeight="1" x14ac:dyDescent="0.2">
      <c r="I438" s="3">
        <v>4573215</v>
      </c>
      <c r="J438" s="4">
        <v>30.2</v>
      </c>
      <c r="K438" s="4">
        <v>3</v>
      </c>
      <c r="L438" s="4">
        <v>2</v>
      </c>
      <c r="M438" s="4">
        <v>24</v>
      </c>
      <c r="N438" s="5">
        <v>33</v>
      </c>
      <c r="O438" s="6" t="s">
        <v>18</v>
      </c>
      <c r="P438" s="7" t="s">
        <v>8</v>
      </c>
      <c r="Q438" s="8">
        <v>10587.36</v>
      </c>
    </row>
    <row r="439" spans="9:17" ht="14.25" customHeight="1" x14ac:dyDescent="0.2">
      <c r="I439" s="3">
        <v>2491879</v>
      </c>
      <c r="J439" s="4">
        <v>30.2</v>
      </c>
      <c r="K439" s="4">
        <v>5</v>
      </c>
      <c r="L439" s="4">
        <v>5</v>
      </c>
      <c r="M439" s="4">
        <v>24</v>
      </c>
      <c r="N439" s="5">
        <v>46</v>
      </c>
      <c r="O439" s="6" t="s">
        <v>18</v>
      </c>
      <c r="P439" s="7" t="s">
        <v>8</v>
      </c>
      <c r="Q439" s="8">
        <v>2013.96</v>
      </c>
    </row>
    <row r="440" spans="9:17" ht="14.25" customHeight="1" x14ac:dyDescent="0.2">
      <c r="I440" s="3">
        <v>26871047</v>
      </c>
      <c r="J440" s="4">
        <v>30.3</v>
      </c>
      <c r="K440" s="4">
        <v>5</v>
      </c>
      <c r="L440" s="4">
        <v>0</v>
      </c>
      <c r="M440" s="4">
        <v>19</v>
      </c>
      <c r="N440" s="5">
        <v>51</v>
      </c>
      <c r="O440" s="6" t="s">
        <v>17</v>
      </c>
      <c r="P440" s="7" t="s">
        <v>8</v>
      </c>
      <c r="Q440" s="8">
        <v>10790.1</v>
      </c>
    </row>
    <row r="441" spans="9:17" ht="14.25" customHeight="1" x14ac:dyDescent="0.2">
      <c r="I441" s="3">
        <v>28441232</v>
      </c>
      <c r="J441" s="4">
        <v>30.3</v>
      </c>
      <c r="K441" s="4">
        <v>6</v>
      </c>
      <c r="L441" s="4">
        <v>1</v>
      </c>
      <c r="M441" s="4">
        <v>42</v>
      </c>
      <c r="N441" s="5">
        <v>31</v>
      </c>
      <c r="O441" s="6" t="s">
        <v>18</v>
      </c>
      <c r="P441" s="7" t="s">
        <v>8</v>
      </c>
      <c r="Q441" s="8">
        <v>16518.490000000002</v>
      </c>
    </row>
    <row r="442" spans="9:17" ht="14.25" customHeight="1" x14ac:dyDescent="0.2">
      <c r="I442" s="3">
        <v>7237038</v>
      </c>
      <c r="J442" s="4">
        <v>30.4</v>
      </c>
      <c r="K442" s="4">
        <v>1</v>
      </c>
      <c r="L442" s="4">
        <v>0</v>
      </c>
      <c r="M442" s="4">
        <v>32</v>
      </c>
      <c r="N442" s="5">
        <v>32</v>
      </c>
      <c r="O442" s="6" t="s">
        <v>18</v>
      </c>
      <c r="P442" s="7" t="s">
        <v>8</v>
      </c>
      <c r="Q442" s="8">
        <v>7708.21</v>
      </c>
    </row>
    <row r="443" spans="9:17" ht="14.25" customHeight="1" x14ac:dyDescent="0.2">
      <c r="I443" s="3">
        <v>13587406</v>
      </c>
      <c r="J443" s="4">
        <v>30.4</v>
      </c>
      <c r="K443" s="4">
        <v>6</v>
      </c>
      <c r="L443" s="4">
        <v>1</v>
      </c>
      <c r="M443" s="4">
        <v>8</v>
      </c>
      <c r="N443" s="5">
        <v>27</v>
      </c>
      <c r="O443" s="6" t="s">
        <v>18</v>
      </c>
      <c r="P443" s="7" t="s">
        <v>8</v>
      </c>
      <c r="Q443" s="8">
        <v>10595.6</v>
      </c>
    </row>
    <row r="444" spans="9:17" ht="14.25" customHeight="1" x14ac:dyDescent="0.2">
      <c r="I444" s="3">
        <v>21684523</v>
      </c>
      <c r="J444" s="4">
        <v>30.4</v>
      </c>
      <c r="K444" s="4">
        <v>5</v>
      </c>
      <c r="L444" s="4">
        <v>2</v>
      </c>
      <c r="M444" s="4">
        <v>52</v>
      </c>
      <c r="N444" s="5">
        <v>54</v>
      </c>
      <c r="O444" s="6" t="s">
        <v>18</v>
      </c>
      <c r="P444" s="7" t="s">
        <v>8</v>
      </c>
      <c r="Q444" s="8">
        <v>0</v>
      </c>
    </row>
    <row r="445" spans="9:17" ht="14.25" customHeight="1" x14ac:dyDescent="0.2">
      <c r="I445" s="3">
        <v>27215108</v>
      </c>
      <c r="J445" s="4">
        <v>30.4</v>
      </c>
      <c r="K445" s="4">
        <v>3</v>
      </c>
      <c r="L445" s="4">
        <v>2</v>
      </c>
      <c r="M445" s="4">
        <v>45</v>
      </c>
      <c r="N445" s="5">
        <v>31</v>
      </c>
      <c r="O445" s="6" t="s">
        <v>18</v>
      </c>
      <c r="P445" s="7" t="s">
        <v>8</v>
      </c>
      <c r="Q445" s="8">
        <v>17192.599999999999</v>
      </c>
    </row>
    <row r="446" spans="9:17" ht="14.25" customHeight="1" x14ac:dyDescent="0.2">
      <c r="I446" s="3">
        <v>503820</v>
      </c>
      <c r="J446" s="4">
        <v>30.5</v>
      </c>
      <c r="K446" s="4">
        <v>7</v>
      </c>
      <c r="L446" s="4">
        <v>2</v>
      </c>
      <c r="M446" s="4">
        <v>8</v>
      </c>
      <c r="N446" s="5">
        <v>59</v>
      </c>
      <c r="O446" s="6" t="s">
        <v>17</v>
      </c>
      <c r="P446" s="7" t="s">
        <v>8</v>
      </c>
      <c r="Q446" s="8">
        <v>10914.82</v>
      </c>
    </row>
    <row r="447" spans="9:17" ht="14.25" customHeight="1" x14ac:dyDescent="0.2">
      <c r="I447" s="3">
        <v>12286537</v>
      </c>
      <c r="J447" s="4">
        <v>30.5</v>
      </c>
      <c r="K447" s="4">
        <v>4</v>
      </c>
      <c r="L447" s="4">
        <v>3</v>
      </c>
      <c r="M447" s="4">
        <v>35</v>
      </c>
      <c r="N447" s="5">
        <v>53</v>
      </c>
      <c r="O447" s="6" t="s">
        <v>17</v>
      </c>
      <c r="P447" s="7" t="s">
        <v>8</v>
      </c>
      <c r="Q447" s="8">
        <v>11749.74</v>
      </c>
    </row>
    <row r="448" spans="9:17" ht="14.25" customHeight="1" x14ac:dyDescent="0.2">
      <c r="I448" s="3">
        <v>16598444</v>
      </c>
      <c r="J448" s="4">
        <v>30.5</v>
      </c>
      <c r="K448" s="4">
        <v>4</v>
      </c>
      <c r="L448" s="4">
        <v>3</v>
      </c>
      <c r="M448" s="4">
        <v>2</v>
      </c>
      <c r="N448" s="5">
        <v>40</v>
      </c>
      <c r="O448" s="6" t="s">
        <v>17</v>
      </c>
      <c r="P448" s="7" t="s">
        <v>8</v>
      </c>
      <c r="Q448" s="8">
        <v>9807.93</v>
      </c>
    </row>
    <row r="449" spans="9:17" ht="14.25" customHeight="1" x14ac:dyDescent="0.2">
      <c r="I449" s="3">
        <v>26655341</v>
      </c>
      <c r="J449" s="4">
        <v>30.5</v>
      </c>
      <c r="K449" s="4">
        <v>1</v>
      </c>
      <c r="L449" s="4">
        <v>2</v>
      </c>
      <c r="M449" s="4">
        <v>35</v>
      </c>
      <c r="N449" s="5">
        <v>38</v>
      </c>
      <c r="O449" s="6" t="s">
        <v>15</v>
      </c>
      <c r="P449" s="7" t="s">
        <v>8</v>
      </c>
      <c r="Q449" s="8">
        <v>6087.47</v>
      </c>
    </row>
    <row r="450" spans="9:17" ht="14.25" customHeight="1" x14ac:dyDescent="0.2">
      <c r="I450" s="3">
        <v>14115166</v>
      </c>
      <c r="J450" s="4">
        <v>30.5</v>
      </c>
      <c r="K450" s="4">
        <v>3</v>
      </c>
      <c r="L450" s="4">
        <v>0</v>
      </c>
      <c r="M450" s="4">
        <v>0</v>
      </c>
      <c r="N450" s="5">
        <v>53</v>
      </c>
      <c r="O450" s="6" t="s">
        <v>17</v>
      </c>
      <c r="P450" s="7" t="s">
        <v>8</v>
      </c>
      <c r="Q450" s="8">
        <v>13251.82</v>
      </c>
    </row>
    <row r="451" spans="9:17" ht="14.25" customHeight="1" x14ac:dyDescent="0.2">
      <c r="I451" s="3">
        <v>25163382</v>
      </c>
      <c r="J451" s="4">
        <v>30.5</v>
      </c>
      <c r="K451" s="4">
        <v>3</v>
      </c>
      <c r="L451" s="4">
        <v>1</v>
      </c>
      <c r="M451" s="4">
        <v>31</v>
      </c>
      <c r="N451" s="5">
        <v>40</v>
      </c>
      <c r="O451" s="6" t="s">
        <v>18</v>
      </c>
      <c r="P451" s="7" t="s">
        <v>8</v>
      </c>
      <c r="Q451" s="8">
        <v>3728.04</v>
      </c>
    </row>
    <row r="452" spans="9:17" ht="14.25" customHeight="1" x14ac:dyDescent="0.2">
      <c r="I452" s="3">
        <v>6309187</v>
      </c>
      <c r="J452" s="4">
        <v>30.6</v>
      </c>
      <c r="K452" s="4">
        <v>5</v>
      </c>
      <c r="L452" s="4">
        <v>3</v>
      </c>
      <c r="M452" s="4">
        <v>23</v>
      </c>
      <c r="N452" s="5">
        <v>39</v>
      </c>
      <c r="O452" s="6" t="s">
        <v>18</v>
      </c>
      <c r="P452" s="7" t="s">
        <v>9</v>
      </c>
      <c r="Q452" s="8">
        <v>10304.32</v>
      </c>
    </row>
    <row r="453" spans="9:17" ht="14.25" customHeight="1" x14ac:dyDescent="0.2">
      <c r="I453" s="3">
        <v>11791128</v>
      </c>
      <c r="J453" s="4">
        <v>30.6</v>
      </c>
      <c r="K453" s="4">
        <v>2</v>
      </c>
      <c r="L453" s="4">
        <v>1</v>
      </c>
      <c r="M453" s="4">
        <v>22</v>
      </c>
      <c r="N453" s="5">
        <v>56</v>
      </c>
      <c r="O453" s="6" t="s">
        <v>17</v>
      </c>
      <c r="P453" s="7" t="s">
        <v>8</v>
      </c>
      <c r="Q453" s="8">
        <v>9866.41</v>
      </c>
    </row>
    <row r="454" spans="9:17" ht="14.25" customHeight="1" x14ac:dyDescent="0.2">
      <c r="I454" s="3">
        <v>10886623</v>
      </c>
      <c r="J454" s="4">
        <v>30.6</v>
      </c>
      <c r="K454" s="4">
        <v>4</v>
      </c>
      <c r="L454" s="4">
        <v>1</v>
      </c>
      <c r="M454" s="4">
        <v>30</v>
      </c>
      <c r="N454" s="5">
        <v>35</v>
      </c>
      <c r="O454" s="6" t="s">
        <v>17</v>
      </c>
      <c r="P454" s="7" t="s">
        <v>8</v>
      </c>
      <c r="Q454" s="8">
        <v>21114.87</v>
      </c>
    </row>
    <row r="455" spans="9:17" ht="14.25" customHeight="1" x14ac:dyDescent="0.2">
      <c r="I455" s="3">
        <v>10882977</v>
      </c>
      <c r="J455" s="4">
        <v>30.7</v>
      </c>
      <c r="K455" s="4">
        <v>1</v>
      </c>
      <c r="L455" s="4">
        <v>3</v>
      </c>
      <c r="M455" s="4">
        <v>28</v>
      </c>
      <c r="N455" s="5">
        <v>32</v>
      </c>
      <c r="O455" s="6" t="s">
        <v>17</v>
      </c>
      <c r="P455" s="7" t="s">
        <v>8</v>
      </c>
      <c r="Q455" s="8">
        <v>18213.52</v>
      </c>
    </row>
    <row r="456" spans="9:17" ht="14.25" customHeight="1" x14ac:dyDescent="0.2">
      <c r="I456" s="3">
        <v>17443502</v>
      </c>
      <c r="J456" s="4">
        <v>30.7</v>
      </c>
      <c r="K456" s="4">
        <v>2</v>
      </c>
      <c r="L456" s="4">
        <v>1</v>
      </c>
      <c r="M456" s="4">
        <v>48</v>
      </c>
      <c r="N456" s="5">
        <v>37</v>
      </c>
      <c r="O456" s="6" t="s">
        <v>17</v>
      </c>
      <c r="P456" s="7" t="s">
        <v>8</v>
      </c>
      <c r="Q456" s="8">
        <v>15242.26</v>
      </c>
    </row>
    <row r="457" spans="9:17" ht="14.25" customHeight="1" x14ac:dyDescent="0.2">
      <c r="I457" s="3">
        <v>25453313</v>
      </c>
      <c r="J457" s="4">
        <v>30.7</v>
      </c>
      <c r="K457" s="4">
        <v>2</v>
      </c>
      <c r="L457" s="4">
        <v>4</v>
      </c>
      <c r="M457" s="4">
        <v>18</v>
      </c>
      <c r="N457" s="5">
        <v>48</v>
      </c>
      <c r="O457" s="6" t="s">
        <v>17</v>
      </c>
      <c r="P457" s="7" t="s">
        <v>8</v>
      </c>
      <c r="Q457" s="8">
        <v>0</v>
      </c>
    </row>
    <row r="458" spans="9:17" ht="14.25" customHeight="1" x14ac:dyDescent="0.2">
      <c r="I458" s="3">
        <v>7311181</v>
      </c>
      <c r="J458" s="4">
        <v>30.7</v>
      </c>
      <c r="K458" s="4">
        <v>3</v>
      </c>
      <c r="L458" s="4">
        <v>1</v>
      </c>
      <c r="M458" s="4">
        <v>45</v>
      </c>
      <c r="N458" s="5">
        <v>38</v>
      </c>
      <c r="O458" s="6" t="s">
        <v>18</v>
      </c>
      <c r="P458" s="7" t="s">
        <v>8</v>
      </c>
      <c r="Q458" s="8">
        <v>13888.76</v>
      </c>
    </row>
    <row r="459" spans="9:17" ht="14.25" customHeight="1" x14ac:dyDescent="0.2">
      <c r="I459" s="3">
        <v>25763941</v>
      </c>
      <c r="J459" s="4">
        <v>30.7</v>
      </c>
      <c r="K459" s="4">
        <v>2</v>
      </c>
      <c r="L459" s="4">
        <v>3</v>
      </c>
      <c r="M459" s="4">
        <v>35</v>
      </c>
      <c r="N459" s="5">
        <v>39</v>
      </c>
      <c r="O459" s="6" t="s">
        <v>18</v>
      </c>
      <c r="P459" s="7" t="s">
        <v>8</v>
      </c>
      <c r="Q459" s="8">
        <v>10980.61</v>
      </c>
    </row>
    <row r="460" spans="9:17" ht="14.25" customHeight="1" x14ac:dyDescent="0.2">
      <c r="I460" s="3">
        <v>13078482</v>
      </c>
      <c r="J460" s="4">
        <v>30.7</v>
      </c>
      <c r="K460" s="4">
        <v>4</v>
      </c>
      <c r="L460" s="4">
        <v>5</v>
      </c>
      <c r="M460" s="4">
        <v>4</v>
      </c>
      <c r="N460" s="5">
        <v>35</v>
      </c>
      <c r="O460" s="6" t="s">
        <v>17</v>
      </c>
      <c r="P460" s="7" t="s">
        <v>8</v>
      </c>
      <c r="Q460" s="8">
        <v>4053.36</v>
      </c>
    </row>
    <row r="461" spans="9:17" ht="14.25" customHeight="1" x14ac:dyDescent="0.2">
      <c r="I461" s="3">
        <v>6594112</v>
      </c>
      <c r="J461" s="4">
        <v>30.9</v>
      </c>
      <c r="K461" s="4">
        <v>3</v>
      </c>
      <c r="L461" s="4">
        <v>4</v>
      </c>
      <c r="M461" s="4">
        <v>13</v>
      </c>
      <c r="N461" s="5">
        <v>53</v>
      </c>
      <c r="O461" s="6" t="s">
        <v>18</v>
      </c>
      <c r="P461" s="7" t="s">
        <v>9</v>
      </c>
      <c r="Q461" s="8">
        <v>6612.6</v>
      </c>
    </row>
    <row r="462" spans="9:17" ht="14.25" customHeight="1" x14ac:dyDescent="0.2">
      <c r="I462" s="3">
        <v>23357676</v>
      </c>
      <c r="J462" s="4">
        <v>30.9</v>
      </c>
      <c r="K462" s="4">
        <v>6</v>
      </c>
      <c r="L462" s="4">
        <v>2</v>
      </c>
      <c r="M462" s="4">
        <v>22</v>
      </c>
      <c r="N462" s="5">
        <v>59</v>
      </c>
      <c r="O462" s="6" t="s">
        <v>17</v>
      </c>
      <c r="P462" s="7" t="s">
        <v>9</v>
      </c>
      <c r="Q462" s="8">
        <v>16981.36</v>
      </c>
    </row>
    <row r="463" spans="9:17" ht="14.25" customHeight="1" x14ac:dyDescent="0.2">
      <c r="I463" s="3">
        <v>10293427</v>
      </c>
      <c r="J463" s="4">
        <v>30.9</v>
      </c>
      <c r="K463" s="4">
        <v>3</v>
      </c>
      <c r="L463" s="4">
        <v>3</v>
      </c>
      <c r="M463" s="4">
        <v>4</v>
      </c>
      <c r="N463" s="5">
        <v>51</v>
      </c>
      <c r="O463" s="6" t="s">
        <v>18</v>
      </c>
      <c r="P463" s="7" t="s">
        <v>8</v>
      </c>
      <c r="Q463" s="8">
        <v>1681.07</v>
      </c>
    </row>
    <row r="464" spans="9:17" ht="14.25" customHeight="1" x14ac:dyDescent="0.2">
      <c r="I464" s="3">
        <v>24932431</v>
      </c>
      <c r="J464" s="4">
        <v>31</v>
      </c>
      <c r="K464" s="4">
        <v>8</v>
      </c>
      <c r="L464" s="4">
        <v>3</v>
      </c>
      <c r="M464" s="4">
        <v>33</v>
      </c>
      <c r="N464" s="5">
        <v>40</v>
      </c>
      <c r="O464" s="6" t="s">
        <v>18</v>
      </c>
      <c r="P464" s="7" t="s">
        <v>8</v>
      </c>
      <c r="Q464" s="8">
        <v>12595.4</v>
      </c>
    </row>
    <row r="465" spans="9:17" ht="14.25" customHeight="1" x14ac:dyDescent="0.2">
      <c r="I465" s="3">
        <v>22487075</v>
      </c>
      <c r="J465" s="4">
        <v>31</v>
      </c>
      <c r="K465" s="4">
        <v>8</v>
      </c>
      <c r="L465" s="4">
        <v>2</v>
      </c>
      <c r="M465" s="4">
        <v>41</v>
      </c>
      <c r="N465" s="5">
        <v>43</v>
      </c>
      <c r="O465" s="6" t="s">
        <v>18</v>
      </c>
      <c r="P465" s="7" t="s">
        <v>8</v>
      </c>
      <c r="Q465" s="8">
        <v>20201.68</v>
      </c>
    </row>
    <row r="466" spans="9:17" ht="14.25" customHeight="1" x14ac:dyDescent="0.2">
      <c r="I466" s="3">
        <v>16629673</v>
      </c>
      <c r="J466" s="4">
        <v>31</v>
      </c>
      <c r="K466" s="4">
        <v>7</v>
      </c>
      <c r="L466" s="4">
        <v>3</v>
      </c>
      <c r="M466" s="4">
        <v>59</v>
      </c>
      <c r="N466" s="5">
        <v>37</v>
      </c>
      <c r="O466" s="6" t="s">
        <v>18</v>
      </c>
      <c r="P466" s="7" t="s">
        <v>8</v>
      </c>
      <c r="Q466" s="8">
        <v>9454.32</v>
      </c>
    </row>
    <row r="467" spans="9:17" ht="14.25" customHeight="1" x14ac:dyDescent="0.2">
      <c r="I467" s="3">
        <v>26796075</v>
      </c>
      <c r="J467" s="4">
        <v>31</v>
      </c>
      <c r="K467" s="4">
        <v>3</v>
      </c>
      <c r="L467" s="4">
        <v>1</v>
      </c>
      <c r="M467" s="4">
        <v>35</v>
      </c>
      <c r="N467" s="5">
        <v>48</v>
      </c>
      <c r="O467" s="6" t="s">
        <v>18</v>
      </c>
      <c r="P467" s="7" t="s">
        <v>8</v>
      </c>
      <c r="Q467" s="8">
        <v>6638.44</v>
      </c>
    </row>
    <row r="468" spans="9:17" ht="14.25" customHeight="1" x14ac:dyDescent="0.2">
      <c r="I468" s="3">
        <v>9327970</v>
      </c>
      <c r="J468" s="4">
        <v>31.1</v>
      </c>
      <c r="K468" s="4">
        <v>4</v>
      </c>
      <c r="L468" s="4">
        <v>4</v>
      </c>
      <c r="M468" s="4">
        <v>44</v>
      </c>
      <c r="N468" s="5">
        <v>40</v>
      </c>
      <c r="O468" s="6" t="s">
        <v>18</v>
      </c>
      <c r="P468" s="7" t="s">
        <v>8</v>
      </c>
      <c r="Q468" s="8">
        <v>3451.52</v>
      </c>
    </row>
    <row r="469" spans="9:17" ht="14.25" customHeight="1" x14ac:dyDescent="0.2">
      <c r="I469" s="3">
        <v>23448261</v>
      </c>
      <c r="J469" s="4">
        <v>31.1</v>
      </c>
      <c r="K469" s="4">
        <v>5</v>
      </c>
      <c r="L469" s="4">
        <v>0</v>
      </c>
      <c r="M469" s="4">
        <v>47</v>
      </c>
      <c r="N469" s="5">
        <v>30</v>
      </c>
      <c r="O469" s="6" t="s">
        <v>17</v>
      </c>
      <c r="P469" s="7" t="s">
        <v>8</v>
      </c>
      <c r="Q469" s="8">
        <v>11429.76</v>
      </c>
    </row>
    <row r="470" spans="9:17" ht="14.25" customHeight="1" x14ac:dyDescent="0.2">
      <c r="I470" s="3">
        <v>17186</v>
      </c>
      <c r="J470" s="4">
        <v>31.2</v>
      </c>
      <c r="K470" s="4">
        <v>4</v>
      </c>
      <c r="L470" s="4">
        <v>1</v>
      </c>
      <c r="M470" s="4">
        <v>44</v>
      </c>
      <c r="N470" s="5">
        <v>62</v>
      </c>
      <c r="O470" s="6" t="s">
        <v>17</v>
      </c>
      <c r="P470" s="7" t="s">
        <v>8</v>
      </c>
      <c r="Q470" s="8">
        <v>11977.76</v>
      </c>
    </row>
    <row r="471" spans="9:17" ht="14.25" customHeight="1" x14ac:dyDescent="0.2">
      <c r="I471" s="3">
        <v>11736556</v>
      </c>
      <c r="J471" s="4">
        <v>31.2</v>
      </c>
      <c r="K471" s="4">
        <v>8</v>
      </c>
      <c r="L471" s="4">
        <v>5</v>
      </c>
      <c r="M471" s="4">
        <v>8</v>
      </c>
      <c r="N471" s="5">
        <v>37</v>
      </c>
      <c r="O471" s="6" t="s">
        <v>17</v>
      </c>
      <c r="P471" s="7" t="s">
        <v>8</v>
      </c>
      <c r="Q471" s="8">
        <v>21471.86</v>
      </c>
    </row>
    <row r="472" spans="9:17" ht="14.25" customHeight="1" x14ac:dyDescent="0.2">
      <c r="I472" s="3">
        <v>4922960</v>
      </c>
      <c r="J472" s="4">
        <v>31.2</v>
      </c>
      <c r="K472" s="4">
        <v>4</v>
      </c>
      <c r="L472" s="4">
        <v>1</v>
      </c>
      <c r="M472" s="4">
        <v>23</v>
      </c>
      <c r="N472" s="5">
        <v>44</v>
      </c>
      <c r="O472" s="6" t="s">
        <v>18</v>
      </c>
      <c r="P472" s="7" t="s">
        <v>8</v>
      </c>
      <c r="Q472" s="8">
        <v>15970.24</v>
      </c>
    </row>
    <row r="473" spans="9:17" ht="14.25" customHeight="1" x14ac:dyDescent="0.2">
      <c r="I473" s="3">
        <v>8662225</v>
      </c>
      <c r="J473" s="4">
        <v>31.2</v>
      </c>
      <c r="K473" s="4">
        <v>4</v>
      </c>
      <c r="L473" s="4">
        <v>2</v>
      </c>
      <c r="M473" s="4">
        <v>8</v>
      </c>
      <c r="N473" s="5">
        <v>50</v>
      </c>
      <c r="O473" s="6" t="s">
        <v>17</v>
      </c>
      <c r="P473" s="7" t="s">
        <v>8</v>
      </c>
      <c r="Q473" s="8">
        <v>6499.4</v>
      </c>
    </row>
    <row r="474" spans="9:17" ht="14.25" customHeight="1" x14ac:dyDescent="0.2">
      <c r="I474" s="3">
        <v>15728094</v>
      </c>
      <c r="J474" s="4">
        <v>31.3</v>
      </c>
      <c r="K474" s="4">
        <v>6</v>
      </c>
      <c r="L474" s="4">
        <v>0</v>
      </c>
      <c r="M474" s="4">
        <v>4</v>
      </c>
      <c r="N474" s="5">
        <v>66</v>
      </c>
      <c r="O474" s="6" t="s">
        <v>18</v>
      </c>
      <c r="P474" s="7" t="s">
        <v>8</v>
      </c>
      <c r="Q474" s="8">
        <v>8041.39</v>
      </c>
    </row>
    <row r="475" spans="9:17" ht="14.25" customHeight="1" x14ac:dyDescent="0.2">
      <c r="I475" s="3">
        <v>4490936</v>
      </c>
      <c r="J475" s="4">
        <v>31.3</v>
      </c>
      <c r="K475" s="4">
        <v>8</v>
      </c>
      <c r="L475" s="4">
        <v>1</v>
      </c>
      <c r="M475" s="4">
        <v>7</v>
      </c>
      <c r="N475" s="5">
        <v>44</v>
      </c>
      <c r="O475" s="6" t="s">
        <v>17</v>
      </c>
      <c r="P475" s="7" t="s">
        <v>8</v>
      </c>
      <c r="Q475" s="8">
        <v>20863.84</v>
      </c>
    </row>
    <row r="476" spans="9:17" ht="14.25" customHeight="1" x14ac:dyDescent="0.2">
      <c r="I476" s="3">
        <v>18463582</v>
      </c>
      <c r="J476" s="4">
        <v>31.3</v>
      </c>
      <c r="K476" s="4">
        <v>2</v>
      </c>
      <c r="L476" s="4">
        <v>1</v>
      </c>
      <c r="M476" s="4">
        <v>54</v>
      </c>
      <c r="N476" s="5">
        <v>27</v>
      </c>
      <c r="O476" s="6" t="s">
        <v>17</v>
      </c>
      <c r="P476" s="7" t="s">
        <v>8</v>
      </c>
      <c r="Q476" s="8">
        <v>3876.21</v>
      </c>
    </row>
    <row r="477" spans="9:17" ht="14.25" customHeight="1" x14ac:dyDescent="0.2">
      <c r="I477" s="3">
        <v>17236813</v>
      </c>
      <c r="J477" s="4">
        <v>31.3</v>
      </c>
      <c r="K477" s="4">
        <v>7</v>
      </c>
      <c r="L477" s="4">
        <v>4</v>
      </c>
      <c r="M477" s="4">
        <v>26</v>
      </c>
      <c r="N477" s="5">
        <v>45</v>
      </c>
      <c r="O477" s="6" t="s">
        <v>18</v>
      </c>
      <c r="P477" s="7" t="s">
        <v>8</v>
      </c>
      <c r="Q477" s="8">
        <v>14443.44</v>
      </c>
    </row>
    <row r="478" spans="9:17" ht="14.25" customHeight="1" x14ac:dyDescent="0.2">
      <c r="I478" s="3">
        <v>27338385</v>
      </c>
      <c r="J478" s="4">
        <v>31.3</v>
      </c>
      <c r="K478" s="4">
        <v>2</v>
      </c>
      <c r="L478" s="4">
        <v>2</v>
      </c>
      <c r="M478" s="4">
        <v>5</v>
      </c>
      <c r="N478" s="5">
        <v>46</v>
      </c>
      <c r="O478" s="6" t="s">
        <v>18</v>
      </c>
      <c r="P478" s="7" t="s">
        <v>9</v>
      </c>
      <c r="Q478" s="8">
        <v>0</v>
      </c>
    </row>
    <row r="479" spans="9:17" ht="14.25" customHeight="1" x14ac:dyDescent="0.2">
      <c r="I479" s="3">
        <v>10551660</v>
      </c>
      <c r="J479" s="4">
        <v>31.4</v>
      </c>
      <c r="K479" s="4">
        <v>3</v>
      </c>
      <c r="L479" s="4">
        <v>0</v>
      </c>
      <c r="M479" s="4">
        <v>44</v>
      </c>
      <c r="N479" s="5">
        <v>35</v>
      </c>
      <c r="O479" s="6" t="s">
        <v>17</v>
      </c>
      <c r="P479" s="7" t="s">
        <v>8</v>
      </c>
      <c r="Q479" s="8">
        <v>17543.52</v>
      </c>
    </row>
    <row r="480" spans="9:17" ht="14.25" customHeight="1" x14ac:dyDescent="0.2">
      <c r="I480" s="3">
        <v>21184995</v>
      </c>
      <c r="J480" s="4">
        <v>31.4</v>
      </c>
      <c r="K480" s="4">
        <v>6</v>
      </c>
      <c r="L480" s="4">
        <v>1</v>
      </c>
      <c r="M480" s="4">
        <v>3</v>
      </c>
      <c r="N480" s="5">
        <v>40</v>
      </c>
      <c r="O480" s="6" t="s">
        <v>17</v>
      </c>
      <c r="P480" s="7" t="s">
        <v>8</v>
      </c>
      <c r="Q480" s="8">
        <v>22649.39</v>
      </c>
    </row>
    <row r="481" spans="9:17" ht="14.25" customHeight="1" x14ac:dyDescent="0.2">
      <c r="I481" s="3">
        <v>16307426</v>
      </c>
      <c r="J481" s="4">
        <v>31.5</v>
      </c>
      <c r="K481" s="4">
        <v>8</v>
      </c>
      <c r="L481" s="4">
        <v>4</v>
      </c>
      <c r="M481" s="4">
        <v>11</v>
      </c>
      <c r="N481" s="5">
        <v>35</v>
      </c>
      <c r="O481" s="6" t="s">
        <v>18</v>
      </c>
      <c r="P481" s="7" t="s">
        <v>8</v>
      </c>
      <c r="Q481" s="8">
        <v>9185.89</v>
      </c>
    </row>
    <row r="482" spans="9:17" ht="14.25" customHeight="1" x14ac:dyDescent="0.2">
      <c r="I482" s="3">
        <v>2339312</v>
      </c>
      <c r="J482" s="4">
        <v>31.5</v>
      </c>
      <c r="K482" s="4">
        <v>3</v>
      </c>
      <c r="L482" s="4">
        <v>3</v>
      </c>
      <c r="M482" s="4">
        <v>0</v>
      </c>
      <c r="N482" s="5">
        <v>22</v>
      </c>
      <c r="O482" s="6" t="s">
        <v>18</v>
      </c>
      <c r="P482" s="7" t="s">
        <v>8</v>
      </c>
      <c r="Q482" s="8">
        <v>23279.33</v>
      </c>
    </row>
    <row r="483" spans="9:17" ht="14.25" customHeight="1" x14ac:dyDescent="0.2">
      <c r="I483" s="3">
        <v>7504404</v>
      </c>
      <c r="J483" s="4">
        <v>31.5</v>
      </c>
      <c r="K483" s="4">
        <v>3</v>
      </c>
      <c r="L483" s="4">
        <v>5</v>
      </c>
      <c r="M483" s="4">
        <v>3</v>
      </c>
      <c r="N483" s="5">
        <v>44</v>
      </c>
      <c r="O483" s="6" t="s">
        <v>18</v>
      </c>
      <c r="P483" s="7" t="s">
        <v>8</v>
      </c>
      <c r="Q483" s="8">
        <v>10059</v>
      </c>
    </row>
    <row r="484" spans="9:17" ht="14.25" customHeight="1" x14ac:dyDescent="0.2">
      <c r="I484" s="3">
        <v>13548301</v>
      </c>
      <c r="J484" s="4">
        <v>31.5</v>
      </c>
      <c r="K484" s="4">
        <v>2</v>
      </c>
      <c r="L484" s="4">
        <v>5</v>
      </c>
      <c r="M484" s="4">
        <v>38</v>
      </c>
      <c r="N484" s="5">
        <v>34</v>
      </c>
      <c r="O484" s="6" t="s">
        <v>18</v>
      </c>
      <c r="P484" s="7" t="s">
        <v>8</v>
      </c>
      <c r="Q484" s="8">
        <v>8214.86</v>
      </c>
    </row>
    <row r="485" spans="9:17" ht="14.25" customHeight="1" x14ac:dyDescent="0.2">
      <c r="I485" s="3">
        <v>22603154</v>
      </c>
      <c r="J485" s="4">
        <v>31.5</v>
      </c>
      <c r="K485" s="4">
        <v>7</v>
      </c>
      <c r="L485" s="4">
        <v>4</v>
      </c>
      <c r="M485" s="4">
        <v>13</v>
      </c>
      <c r="N485" s="5">
        <v>67</v>
      </c>
      <c r="O485" s="6" t="s">
        <v>17</v>
      </c>
      <c r="P485" s="7" t="s">
        <v>9</v>
      </c>
      <c r="Q485" s="8">
        <v>15598.63</v>
      </c>
    </row>
    <row r="486" spans="9:17" ht="14.25" customHeight="1" x14ac:dyDescent="0.2">
      <c r="I486" s="3">
        <v>13393069</v>
      </c>
      <c r="J486" s="4">
        <v>31.5</v>
      </c>
      <c r="K486" s="4">
        <v>3</v>
      </c>
      <c r="L486" s="4">
        <v>1</v>
      </c>
      <c r="M486" s="4">
        <v>58</v>
      </c>
      <c r="N486" s="5">
        <v>26</v>
      </c>
      <c r="O486" s="6" t="s">
        <v>17</v>
      </c>
      <c r="P486" s="7" t="s">
        <v>8</v>
      </c>
      <c r="Q486" s="8">
        <v>14837.76</v>
      </c>
    </row>
    <row r="487" spans="9:17" ht="14.25" customHeight="1" x14ac:dyDescent="0.2">
      <c r="I487" s="3">
        <v>19463895</v>
      </c>
      <c r="J487" s="4">
        <v>31.5</v>
      </c>
      <c r="K487" s="4">
        <v>1</v>
      </c>
      <c r="L487" s="4">
        <v>2</v>
      </c>
      <c r="M487" s="4">
        <v>15</v>
      </c>
      <c r="N487" s="5">
        <v>47</v>
      </c>
      <c r="O487" s="6" t="s">
        <v>18</v>
      </c>
      <c r="P487" s="7" t="s">
        <v>8</v>
      </c>
      <c r="Q487" s="8">
        <v>5893.39</v>
      </c>
    </row>
    <row r="488" spans="9:17" ht="14.25" customHeight="1" x14ac:dyDescent="0.2">
      <c r="I488" s="3">
        <v>9293544</v>
      </c>
      <c r="J488" s="4">
        <v>31.6</v>
      </c>
      <c r="K488" s="4">
        <v>8</v>
      </c>
      <c r="L488" s="4">
        <v>0</v>
      </c>
      <c r="M488" s="4">
        <v>45</v>
      </c>
      <c r="N488" s="5">
        <v>54</v>
      </c>
      <c r="O488" s="6" t="s">
        <v>18</v>
      </c>
      <c r="P488" s="7" t="s">
        <v>8</v>
      </c>
      <c r="Q488" s="8">
        <v>27039.279999999999</v>
      </c>
    </row>
    <row r="489" spans="9:17" ht="14.25" customHeight="1" x14ac:dyDescent="0.2">
      <c r="I489" s="3">
        <v>27121483</v>
      </c>
      <c r="J489" s="4">
        <v>31.6</v>
      </c>
      <c r="K489" s="4">
        <v>4</v>
      </c>
      <c r="L489" s="4">
        <v>2</v>
      </c>
      <c r="M489" s="4">
        <v>12</v>
      </c>
      <c r="N489" s="5">
        <v>22</v>
      </c>
      <c r="O489" s="6" t="s">
        <v>17</v>
      </c>
      <c r="P489" s="7" t="s">
        <v>9</v>
      </c>
      <c r="Q489" s="8">
        <v>11898.36</v>
      </c>
    </row>
    <row r="490" spans="9:17" ht="14.25" customHeight="1" x14ac:dyDescent="0.2">
      <c r="I490" s="3">
        <v>11826788</v>
      </c>
      <c r="J490" s="4">
        <v>31.6</v>
      </c>
      <c r="K490" s="4">
        <v>2</v>
      </c>
      <c r="L490" s="4">
        <v>4</v>
      </c>
      <c r="M490" s="4">
        <v>9</v>
      </c>
      <c r="N490" s="5">
        <v>38</v>
      </c>
      <c r="O490" s="6" t="s">
        <v>17</v>
      </c>
      <c r="P490" s="7" t="s">
        <v>8</v>
      </c>
      <c r="Q490" s="8">
        <v>7857.02</v>
      </c>
    </row>
    <row r="491" spans="9:17" ht="14.25" customHeight="1" x14ac:dyDescent="0.2">
      <c r="I491" s="3">
        <v>7826731</v>
      </c>
      <c r="J491" s="4">
        <v>31.6</v>
      </c>
      <c r="K491" s="4">
        <v>7</v>
      </c>
      <c r="L491" s="4">
        <v>2</v>
      </c>
      <c r="M491" s="4">
        <v>12</v>
      </c>
      <c r="N491" s="5">
        <v>56</v>
      </c>
      <c r="O491" s="6" t="s">
        <v>18</v>
      </c>
      <c r="P491" s="7" t="s">
        <v>8</v>
      </c>
      <c r="Q491" s="8">
        <v>11666.94</v>
      </c>
    </row>
    <row r="492" spans="9:17" ht="14.25" customHeight="1" x14ac:dyDescent="0.2">
      <c r="I492" s="3">
        <v>5007593</v>
      </c>
      <c r="J492" s="4">
        <v>31.6</v>
      </c>
      <c r="K492" s="4">
        <v>3</v>
      </c>
      <c r="L492" s="4">
        <v>3</v>
      </c>
      <c r="M492" s="4">
        <v>34</v>
      </c>
      <c r="N492" s="5">
        <v>34</v>
      </c>
      <c r="O492" s="6" t="s">
        <v>17</v>
      </c>
      <c r="P492" s="7" t="s">
        <v>8</v>
      </c>
      <c r="Q492" s="8">
        <v>6465.44</v>
      </c>
    </row>
    <row r="493" spans="9:17" ht="14.25" customHeight="1" x14ac:dyDescent="0.2">
      <c r="I493" s="3">
        <v>6714975</v>
      </c>
      <c r="J493" s="4">
        <v>31.6</v>
      </c>
      <c r="K493" s="4">
        <v>5</v>
      </c>
      <c r="L493" s="4">
        <v>4</v>
      </c>
      <c r="M493" s="4">
        <v>40</v>
      </c>
      <c r="N493" s="5">
        <v>37</v>
      </c>
      <c r="O493" s="6" t="s">
        <v>17</v>
      </c>
      <c r="P493" s="7" t="s">
        <v>8</v>
      </c>
      <c r="Q493" s="8">
        <v>4696.6499999999996</v>
      </c>
    </row>
    <row r="494" spans="9:17" ht="14.25" customHeight="1" x14ac:dyDescent="0.2">
      <c r="I494" s="3">
        <v>10751873</v>
      </c>
      <c r="J494" s="4">
        <v>31.6</v>
      </c>
      <c r="K494" s="4">
        <v>7</v>
      </c>
      <c r="L494" s="4">
        <v>0</v>
      </c>
      <c r="M494" s="4">
        <v>9</v>
      </c>
      <c r="N494" s="5">
        <v>56</v>
      </c>
      <c r="O494" s="6" t="s">
        <v>17</v>
      </c>
      <c r="P494" s="7" t="s">
        <v>8</v>
      </c>
      <c r="Q494" s="8">
        <v>6729.61</v>
      </c>
    </row>
    <row r="495" spans="9:17" ht="14.25" customHeight="1" x14ac:dyDescent="0.2">
      <c r="I495" s="3">
        <v>722223</v>
      </c>
      <c r="J495" s="4">
        <v>31.6</v>
      </c>
      <c r="K495" s="4">
        <v>7</v>
      </c>
      <c r="L495" s="4">
        <v>4</v>
      </c>
      <c r="M495" s="4">
        <v>11</v>
      </c>
      <c r="N495" s="5">
        <v>32</v>
      </c>
      <c r="O495" s="6" t="s">
        <v>18</v>
      </c>
      <c r="P495" s="7" t="s">
        <v>8</v>
      </c>
      <c r="Q495" s="8">
        <v>14400.33</v>
      </c>
    </row>
    <row r="496" spans="9:17" ht="14.25" customHeight="1" x14ac:dyDescent="0.2">
      <c r="I496" s="3">
        <v>5369433</v>
      </c>
      <c r="J496" s="4">
        <v>31.6</v>
      </c>
      <c r="K496" s="4">
        <v>3</v>
      </c>
      <c r="L496" s="4">
        <v>4</v>
      </c>
      <c r="M496" s="4">
        <v>3</v>
      </c>
      <c r="N496" s="5">
        <v>52</v>
      </c>
      <c r="O496" s="6" t="s">
        <v>17</v>
      </c>
      <c r="P496" s="7" t="s">
        <v>8</v>
      </c>
      <c r="Q496" s="8">
        <v>0</v>
      </c>
    </row>
    <row r="497" spans="9:17" ht="14.25" customHeight="1" x14ac:dyDescent="0.2">
      <c r="I497" s="3">
        <v>29530262</v>
      </c>
      <c r="J497" s="4">
        <v>31.6</v>
      </c>
      <c r="K497" s="4">
        <v>3</v>
      </c>
      <c r="L497" s="4">
        <v>2</v>
      </c>
      <c r="M497" s="4">
        <v>53</v>
      </c>
      <c r="N497" s="5">
        <v>40</v>
      </c>
      <c r="O497" s="6" t="s">
        <v>17</v>
      </c>
      <c r="P497" s="7" t="s">
        <v>8</v>
      </c>
      <c r="Q497" s="8">
        <v>17762.349999999999</v>
      </c>
    </row>
    <row r="498" spans="9:17" ht="14.25" customHeight="1" x14ac:dyDescent="0.2">
      <c r="I498" s="3">
        <v>13086851</v>
      </c>
      <c r="J498" s="4">
        <v>31.6</v>
      </c>
      <c r="K498" s="4">
        <v>5</v>
      </c>
      <c r="L498" s="4">
        <v>5</v>
      </c>
      <c r="M498" s="4">
        <v>16</v>
      </c>
      <c r="N498" s="5">
        <v>56</v>
      </c>
      <c r="O498" s="6" t="s">
        <v>18</v>
      </c>
      <c r="P498" s="7" t="s">
        <v>8</v>
      </c>
      <c r="Q498" s="8">
        <v>13024.47</v>
      </c>
    </row>
    <row r="499" spans="9:17" ht="14.25" customHeight="1" x14ac:dyDescent="0.2">
      <c r="I499" s="3">
        <v>22418326</v>
      </c>
      <c r="J499" s="4">
        <v>31.6</v>
      </c>
      <c r="K499" s="4">
        <v>3</v>
      </c>
      <c r="L499" s="4">
        <v>1</v>
      </c>
      <c r="M499" s="4">
        <v>44</v>
      </c>
      <c r="N499" s="5">
        <v>56</v>
      </c>
      <c r="O499" s="6" t="s">
        <v>17</v>
      </c>
      <c r="P499" s="7" t="s">
        <v>9</v>
      </c>
      <c r="Q499" s="8">
        <v>1146.04</v>
      </c>
    </row>
    <row r="500" spans="9:17" ht="14.25" customHeight="1" x14ac:dyDescent="0.2">
      <c r="I500" s="3">
        <v>27857863</v>
      </c>
      <c r="J500" s="4">
        <v>31.6</v>
      </c>
      <c r="K500" s="4">
        <v>5</v>
      </c>
      <c r="L500" s="4">
        <v>3</v>
      </c>
      <c r="M500" s="4">
        <v>23</v>
      </c>
      <c r="N500" s="5">
        <v>43</v>
      </c>
      <c r="O500" s="6" t="s">
        <v>17</v>
      </c>
      <c r="P500" s="7" t="s">
        <v>8</v>
      </c>
      <c r="Q500" s="8">
        <v>1667.11</v>
      </c>
    </row>
    <row r="501" spans="9:17" ht="14.25" customHeight="1" x14ac:dyDescent="0.2">
      <c r="I501" s="3">
        <v>7394369</v>
      </c>
      <c r="J501" s="4">
        <v>31.7</v>
      </c>
      <c r="K501" s="4">
        <v>6</v>
      </c>
      <c r="L501" s="4">
        <v>3</v>
      </c>
      <c r="M501" s="4">
        <v>2</v>
      </c>
      <c r="N501" s="5">
        <v>50</v>
      </c>
      <c r="O501" s="6" t="s">
        <v>17</v>
      </c>
      <c r="P501" s="7" t="s">
        <v>9</v>
      </c>
      <c r="Q501" s="8">
        <v>18346.2</v>
      </c>
    </row>
    <row r="502" spans="9:17" ht="14.25" customHeight="1" x14ac:dyDescent="0.2">
      <c r="I502" s="3">
        <v>9097867</v>
      </c>
      <c r="J502" s="4">
        <v>31.7</v>
      </c>
      <c r="K502" s="4">
        <v>2</v>
      </c>
      <c r="L502" s="4">
        <v>1</v>
      </c>
      <c r="M502" s="4">
        <v>32</v>
      </c>
      <c r="N502" s="5">
        <v>42</v>
      </c>
      <c r="O502" s="6" t="s">
        <v>18</v>
      </c>
      <c r="P502" s="7" t="s">
        <v>9</v>
      </c>
      <c r="Q502" s="8">
        <v>16540.05</v>
      </c>
    </row>
    <row r="503" spans="9:17" ht="14.25" customHeight="1" x14ac:dyDescent="0.2">
      <c r="I503" s="3">
        <v>25162282</v>
      </c>
      <c r="J503" s="4">
        <v>31.7</v>
      </c>
      <c r="K503" s="4">
        <v>6</v>
      </c>
      <c r="L503" s="4">
        <v>1</v>
      </c>
      <c r="M503" s="4">
        <v>18</v>
      </c>
      <c r="N503" s="5">
        <v>51</v>
      </c>
      <c r="O503" s="6" t="s">
        <v>18</v>
      </c>
      <c r="P503" s="7" t="s">
        <v>9</v>
      </c>
      <c r="Q503" s="8">
        <v>16207.38</v>
      </c>
    </row>
    <row r="504" spans="9:17" ht="14.25" customHeight="1" x14ac:dyDescent="0.2">
      <c r="I504" s="3">
        <v>18945457</v>
      </c>
      <c r="J504" s="4">
        <v>31.7</v>
      </c>
      <c r="K504" s="4">
        <v>7</v>
      </c>
      <c r="L504" s="4">
        <v>2</v>
      </c>
      <c r="M504" s="4">
        <v>38</v>
      </c>
      <c r="N504" s="5">
        <v>48</v>
      </c>
      <c r="O504" s="6" t="s">
        <v>18</v>
      </c>
      <c r="P504" s="7" t="s">
        <v>8</v>
      </c>
      <c r="Q504" s="8">
        <v>15041.45</v>
      </c>
    </row>
    <row r="505" spans="9:17" ht="14.25" customHeight="1" x14ac:dyDescent="0.2">
      <c r="I505" s="3">
        <v>3388514</v>
      </c>
      <c r="J505" s="4">
        <v>31.7</v>
      </c>
      <c r="K505" s="4">
        <v>7</v>
      </c>
      <c r="L505" s="4">
        <v>1</v>
      </c>
      <c r="M505" s="4">
        <v>27</v>
      </c>
      <c r="N505" s="5">
        <v>60</v>
      </c>
      <c r="O505" s="6" t="s">
        <v>18</v>
      </c>
      <c r="P505" s="7" t="s">
        <v>8</v>
      </c>
      <c r="Q505" s="8">
        <v>9759.2900000000009</v>
      </c>
    </row>
    <row r="506" spans="9:17" ht="14.25" customHeight="1" x14ac:dyDescent="0.2">
      <c r="I506" s="3">
        <v>16596095</v>
      </c>
      <c r="J506" s="4">
        <v>31.7</v>
      </c>
      <c r="K506" s="4">
        <v>3</v>
      </c>
      <c r="L506" s="4">
        <v>1</v>
      </c>
      <c r="M506" s="4">
        <v>7</v>
      </c>
      <c r="N506" s="5">
        <v>50</v>
      </c>
      <c r="O506" s="6" t="s">
        <v>18</v>
      </c>
      <c r="P506" s="7" t="s">
        <v>8</v>
      </c>
      <c r="Q506" s="8">
        <v>11675.89</v>
      </c>
    </row>
    <row r="507" spans="9:17" ht="14.25" customHeight="1" x14ac:dyDescent="0.2">
      <c r="I507" s="3">
        <v>15541029</v>
      </c>
      <c r="J507" s="4">
        <v>31.8</v>
      </c>
      <c r="K507" s="4">
        <v>7</v>
      </c>
      <c r="L507" s="4">
        <v>5</v>
      </c>
      <c r="M507" s="4">
        <v>20</v>
      </c>
      <c r="N507" s="5">
        <v>44</v>
      </c>
      <c r="O507" s="6" t="s">
        <v>18</v>
      </c>
      <c r="P507" s="7" t="s">
        <v>8</v>
      </c>
      <c r="Q507" s="8">
        <v>12350.13</v>
      </c>
    </row>
    <row r="508" spans="9:17" ht="14.25" customHeight="1" x14ac:dyDescent="0.2">
      <c r="I508" s="3">
        <v>23789911</v>
      </c>
      <c r="J508" s="4">
        <v>31.8</v>
      </c>
      <c r="K508" s="4">
        <v>7</v>
      </c>
      <c r="L508" s="4">
        <v>2</v>
      </c>
      <c r="M508" s="4">
        <v>27</v>
      </c>
      <c r="N508" s="5">
        <v>45</v>
      </c>
      <c r="O508" s="6" t="s">
        <v>18</v>
      </c>
      <c r="P508" s="7" t="s">
        <v>8</v>
      </c>
      <c r="Q508" s="8">
        <v>6922.61</v>
      </c>
    </row>
    <row r="509" spans="9:17" ht="14.25" customHeight="1" x14ac:dyDescent="0.2">
      <c r="I509" s="3">
        <v>19664810</v>
      </c>
      <c r="J509" s="4">
        <v>31.8</v>
      </c>
      <c r="K509" s="4">
        <v>2</v>
      </c>
      <c r="L509" s="4">
        <v>1</v>
      </c>
      <c r="M509" s="4">
        <v>21</v>
      </c>
      <c r="N509" s="5">
        <v>29</v>
      </c>
      <c r="O509" s="6" t="s">
        <v>17</v>
      </c>
      <c r="P509" s="7" t="s">
        <v>8</v>
      </c>
      <c r="Q509" s="8">
        <v>5485.72</v>
      </c>
    </row>
    <row r="510" spans="9:17" ht="14.25" customHeight="1" x14ac:dyDescent="0.2">
      <c r="I510" s="3">
        <v>16170418</v>
      </c>
      <c r="J510" s="4">
        <v>31.8</v>
      </c>
      <c r="K510" s="4">
        <v>7</v>
      </c>
      <c r="L510" s="4">
        <v>1</v>
      </c>
      <c r="M510" s="4">
        <v>25</v>
      </c>
      <c r="N510" s="5">
        <v>56</v>
      </c>
      <c r="O510" s="6" t="s">
        <v>18</v>
      </c>
      <c r="P510" s="7" t="s">
        <v>8</v>
      </c>
      <c r="Q510" s="8">
        <v>18514.78</v>
      </c>
    </row>
    <row r="511" spans="9:17" ht="14.25" customHeight="1" x14ac:dyDescent="0.2">
      <c r="I511" s="3">
        <v>24882303</v>
      </c>
      <c r="J511" s="4">
        <v>31.8</v>
      </c>
      <c r="K511" s="4">
        <v>1</v>
      </c>
      <c r="L511" s="4">
        <v>2</v>
      </c>
      <c r="M511" s="4">
        <v>18</v>
      </c>
      <c r="N511" s="5">
        <v>22</v>
      </c>
      <c r="O511" s="6" t="s">
        <v>18</v>
      </c>
      <c r="P511" s="7" t="s">
        <v>8</v>
      </c>
      <c r="Q511" s="8">
        <v>6518.9</v>
      </c>
    </row>
    <row r="512" spans="9:17" ht="14.25" customHeight="1" x14ac:dyDescent="0.2">
      <c r="I512" s="3">
        <v>12591011</v>
      </c>
      <c r="J512" s="4">
        <v>31.8</v>
      </c>
      <c r="K512" s="4">
        <v>7</v>
      </c>
      <c r="L512" s="4">
        <v>1</v>
      </c>
      <c r="M512" s="4">
        <v>53</v>
      </c>
      <c r="N512" s="5">
        <v>51</v>
      </c>
      <c r="O512" s="6" t="s">
        <v>17</v>
      </c>
      <c r="P512" s="7" t="s">
        <v>8</v>
      </c>
      <c r="Q512" s="8">
        <v>17894.810000000001</v>
      </c>
    </row>
    <row r="513" spans="9:17" ht="14.25" customHeight="1" x14ac:dyDescent="0.2">
      <c r="I513" s="3">
        <v>16672837</v>
      </c>
      <c r="J513" s="4">
        <v>31.8</v>
      </c>
      <c r="K513" s="4">
        <v>1</v>
      </c>
      <c r="L513" s="4">
        <v>1</v>
      </c>
      <c r="M513" s="4">
        <v>54</v>
      </c>
      <c r="N513" s="5">
        <v>48</v>
      </c>
      <c r="O513" s="6" t="s">
        <v>18</v>
      </c>
      <c r="P513" s="7" t="s">
        <v>8</v>
      </c>
      <c r="Q513" s="8">
        <v>16920.310000000001</v>
      </c>
    </row>
    <row r="514" spans="9:17" ht="14.25" customHeight="1" x14ac:dyDescent="0.2">
      <c r="I514" s="3">
        <v>27011209</v>
      </c>
      <c r="J514" s="4">
        <v>31.8</v>
      </c>
      <c r="K514" s="4">
        <v>4</v>
      </c>
      <c r="L514" s="4">
        <v>1</v>
      </c>
      <c r="M514" s="4">
        <v>45</v>
      </c>
      <c r="N514" s="5">
        <v>38</v>
      </c>
      <c r="O514" s="6" t="s">
        <v>18</v>
      </c>
      <c r="P514" s="7" t="s">
        <v>8</v>
      </c>
      <c r="Q514" s="8">
        <v>8204.14</v>
      </c>
    </row>
    <row r="515" spans="9:17" ht="14.25" customHeight="1" x14ac:dyDescent="0.2">
      <c r="I515" s="3">
        <v>6958354</v>
      </c>
      <c r="J515" s="4">
        <v>31.9</v>
      </c>
      <c r="K515" s="4">
        <v>3</v>
      </c>
      <c r="L515" s="4">
        <v>1</v>
      </c>
      <c r="M515" s="4">
        <v>41</v>
      </c>
      <c r="N515" s="5">
        <v>49</v>
      </c>
      <c r="O515" s="6" t="s">
        <v>18</v>
      </c>
      <c r="P515" s="7" t="s">
        <v>8</v>
      </c>
      <c r="Q515" s="8">
        <v>23219.75</v>
      </c>
    </row>
    <row r="516" spans="9:17" ht="14.25" customHeight="1" x14ac:dyDescent="0.2">
      <c r="I516" s="3">
        <v>15568970</v>
      </c>
      <c r="J516" s="4">
        <v>31.9</v>
      </c>
      <c r="K516" s="4">
        <v>3</v>
      </c>
      <c r="L516" s="4">
        <v>5</v>
      </c>
      <c r="M516" s="4">
        <v>58</v>
      </c>
      <c r="N516" s="5">
        <v>24</v>
      </c>
      <c r="O516" s="6" t="s">
        <v>18</v>
      </c>
      <c r="P516" s="7" t="s">
        <v>9</v>
      </c>
      <c r="Q516" s="8">
        <v>12798.63</v>
      </c>
    </row>
    <row r="517" spans="9:17" ht="14.25" customHeight="1" x14ac:dyDescent="0.2">
      <c r="I517" s="3">
        <v>10587885</v>
      </c>
      <c r="J517" s="4">
        <v>31.9</v>
      </c>
      <c r="K517" s="4">
        <v>7</v>
      </c>
      <c r="L517" s="4">
        <v>0</v>
      </c>
      <c r="M517" s="4">
        <v>27</v>
      </c>
      <c r="N517" s="5">
        <v>38</v>
      </c>
      <c r="O517" s="6" t="s">
        <v>17</v>
      </c>
      <c r="P517" s="7" t="s">
        <v>9</v>
      </c>
      <c r="Q517" s="8">
        <v>7389.73</v>
      </c>
    </row>
    <row r="518" spans="9:17" ht="14.25" customHeight="1" x14ac:dyDescent="0.2">
      <c r="I518" s="3">
        <v>29044033</v>
      </c>
      <c r="J518" s="4">
        <v>31.9</v>
      </c>
      <c r="K518" s="4">
        <v>3</v>
      </c>
      <c r="L518" s="4">
        <v>3</v>
      </c>
      <c r="M518" s="4">
        <v>52</v>
      </c>
      <c r="N518" s="5">
        <v>46</v>
      </c>
      <c r="O518" s="6" t="s">
        <v>17</v>
      </c>
      <c r="P518" s="7" t="s">
        <v>8</v>
      </c>
      <c r="Q518" s="8">
        <v>14255.85</v>
      </c>
    </row>
    <row r="519" spans="9:17" ht="14.25" customHeight="1" x14ac:dyDescent="0.2">
      <c r="I519" s="3">
        <v>18401384</v>
      </c>
      <c r="J519" s="4">
        <v>31.9</v>
      </c>
      <c r="K519" s="4">
        <v>3</v>
      </c>
      <c r="L519" s="4">
        <v>2</v>
      </c>
      <c r="M519" s="4">
        <v>17</v>
      </c>
      <c r="N519" s="5">
        <v>50</v>
      </c>
      <c r="O519" s="6" t="s">
        <v>17</v>
      </c>
      <c r="P519" s="7" t="s">
        <v>9</v>
      </c>
      <c r="Q519" s="8">
        <v>14344.62</v>
      </c>
    </row>
    <row r="520" spans="9:17" ht="14.25" customHeight="1" x14ac:dyDescent="0.2">
      <c r="I520" s="3">
        <v>3595475</v>
      </c>
      <c r="J520" s="4">
        <v>32</v>
      </c>
      <c r="K520" s="4">
        <v>6</v>
      </c>
      <c r="L520" s="4">
        <v>0</v>
      </c>
      <c r="M520" s="4">
        <v>55</v>
      </c>
      <c r="N520" s="5">
        <v>22</v>
      </c>
      <c r="O520" s="6" t="s">
        <v>18</v>
      </c>
      <c r="P520" s="7" t="s">
        <v>8</v>
      </c>
      <c r="Q520" s="8">
        <v>3735.08</v>
      </c>
    </row>
    <row r="521" spans="9:17" ht="14.25" customHeight="1" x14ac:dyDescent="0.2">
      <c r="I521" s="3">
        <v>26872199</v>
      </c>
      <c r="J521" s="4">
        <v>32</v>
      </c>
      <c r="K521" s="4">
        <v>2</v>
      </c>
      <c r="L521" s="4">
        <v>5</v>
      </c>
      <c r="M521" s="4">
        <v>12</v>
      </c>
      <c r="N521" s="5">
        <v>60</v>
      </c>
      <c r="O521" s="6" t="s">
        <v>18</v>
      </c>
      <c r="P521" s="7" t="s">
        <v>8</v>
      </c>
      <c r="Q521" s="8">
        <v>13983.95</v>
      </c>
    </row>
    <row r="522" spans="9:17" ht="14.25" customHeight="1" x14ac:dyDescent="0.2">
      <c r="I522" s="3">
        <v>3839736</v>
      </c>
      <c r="J522" s="4">
        <v>32</v>
      </c>
      <c r="K522" s="4">
        <v>7</v>
      </c>
      <c r="L522" s="4">
        <v>0</v>
      </c>
      <c r="M522" s="4">
        <v>15</v>
      </c>
      <c r="N522" s="5">
        <v>37</v>
      </c>
      <c r="O522" s="6" t="s">
        <v>18</v>
      </c>
      <c r="P522" s="7" t="s">
        <v>8</v>
      </c>
      <c r="Q522" s="8">
        <v>10516.63</v>
      </c>
    </row>
    <row r="523" spans="9:17" ht="14.25" customHeight="1" x14ac:dyDescent="0.2">
      <c r="I523" s="3">
        <v>17357369</v>
      </c>
      <c r="J523" s="4">
        <v>32.1</v>
      </c>
      <c r="K523" s="4">
        <v>4</v>
      </c>
      <c r="L523" s="4">
        <v>0</v>
      </c>
      <c r="M523" s="4">
        <v>60</v>
      </c>
      <c r="N523" s="5">
        <v>49</v>
      </c>
      <c r="O523" s="6" t="s">
        <v>18</v>
      </c>
      <c r="P523" s="7" t="s">
        <v>8</v>
      </c>
      <c r="Q523" s="8">
        <v>559.61</v>
      </c>
    </row>
    <row r="524" spans="9:17" ht="14.25" customHeight="1" x14ac:dyDescent="0.2">
      <c r="I524" s="3">
        <v>26192749</v>
      </c>
      <c r="J524" s="4">
        <v>32.1</v>
      </c>
      <c r="K524" s="4">
        <v>4</v>
      </c>
      <c r="L524" s="4">
        <v>1</v>
      </c>
      <c r="M524" s="4">
        <v>0</v>
      </c>
      <c r="N524" s="5">
        <v>55</v>
      </c>
      <c r="O524" s="6" t="s">
        <v>18</v>
      </c>
      <c r="P524" s="7" t="s">
        <v>8</v>
      </c>
      <c r="Q524" s="8">
        <v>1500.53</v>
      </c>
    </row>
    <row r="525" spans="9:17" ht="14.25" customHeight="1" x14ac:dyDescent="0.2">
      <c r="I525" s="3">
        <v>17430519</v>
      </c>
      <c r="J525" s="4">
        <v>32.1</v>
      </c>
      <c r="K525" s="4">
        <v>3</v>
      </c>
      <c r="L525" s="4">
        <v>3</v>
      </c>
      <c r="M525" s="4">
        <v>14</v>
      </c>
      <c r="N525" s="5">
        <v>41</v>
      </c>
      <c r="O525" s="6" t="s">
        <v>17</v>
      </c>
      <c r="P525" s="7" t="s">
        <v>8</v>
      </c>
      <c r="Q525" s="8">
        <v>13064.2</v>
      </c>
    </row>
    <row r="526" spans="9:17" ht="14.25" customHeight="1" x14ac:dyDescent="0.2">
      <c r="I526" s="3">
        <v>19859200</v>
      </c>
      <c r="J526" s="4">
        <v>32.200000000000003</v>
      </c>
      <c r="K526" s="4">
        <v>4</v>
      </c>
      <c r="L526" s="4">
        <v>1</v>
      </c>
      <c r="M526" s="4">
        <v>35</v>
      </c>
      <c r="N526" s="5">
        <v>34</v>
      </c>
      <c r="O526" s="6" t="s">
        <v>18</v>
      </c>
      <c r="P526" s="7" t="s">
        <v>8</v>
      </c>
      <c r="Q526" s="8">
        <v>22286.84</v>
      </c>
    </row>
    <row r="527" spans="9:17" ht="14.25" customHeight="1" x14ac:dyDescent="0.2">
      <c r="I527" s="3">
        <v>9939997</v>
      </c>
      <c r="J527" s="4">
        <v>32.200000000000003</v>
      </c>
      <c r="K527" s="4">
        <v>6</v>
      </c>
      <c r="L527" s="4">
        <v>3</v>
      </c>
      <c r="M527" s="4">
        <v>48</v>
      </c>
      <c r="N527" s="5">
        <v>39</v>
      </c>
      <c r="O527" s="6" t="s">
        <v>15</v>
      </c>
      <c r="P527" s="7" t="s">
        <v>8</v>
      </c>
      <c r="Q527" s="8">
        <v>13865.43</v>
      </c>
    </row>
    <row r="528" spans="9:17" ht="14.25" customHeight="1" x14ac:dyDescent="0.2">
      <c r="I528" s="3">
        <v>3799176</v>
      </c>
      <c r="J528" s="4">
        <v>32.299999999999997</v>
      </c>
      <c r="K528" s="4">
        <v>1</v>
      </c>
      <c r="L528" s="4">
        <v>2</v>
      </c>
      <c r="M528" s="4">
        <v>24</v>
      </c>
      <c r="N528" s="5">
        <v>45</v>
      </c>
      <c r="O528" s="6" t="s">
        <v>17</v>
      </c>
      <c r="P528" s="7" t="s">
        <v>8</v>
      </c>
      <c r="Q528" s="8">
        <v>9393.2800000000007</v>
      </c>
    </row>
    <row r="529" spans="9:17" ht="14.25" customHeight="1" x14ac:dyDescent="0.2">
      <c r="I529" s="3">
        <v>8765526</v>
      </c>
      <c r="J529" s="4">
        <v>32.4</v>
      </c>
      <c r="K529" s="4">
        <v>7</v>
      </c>
      <c r="L529" s="4">
        <v>2</v>
      </c>
      <c r="M529" s="4">
        <v>1</v>
      </c>
      <c r="N529" s="5">
        <v>29</v>
      </c>
      <c r="O529" s="6" t="s">
        <v>17</v>
      </c>
      <c r="P529" s="7" t="s">
        <v>9</v>
      </c>
      <c r="Q529" s="8">
        <v>15047.7</v>
      </c>
    </row>
    <row r="530" spans="9:17" ht="14.25" customHeight="1" x14ac:dyDescent="0.2">
      <c r="I530" s="3">
        <v>3420642</v>
      </c>
      <c r="J530" s="4">
        <v>32.4</v>
      </c>
      <c r="K530" s="4">
        <v>2</v>
      </c>
      <c r="L530" s="4">
        <v>4</v>
      </c>
      <c r="M530" s="4">
        <v>23</v>
      </c>
      <c r="N530" s="5">
        <v>49</v>
      </c>
      <c r="O530" s="6" t="s">
        <v>18</v>
      </c>
      <c r="P530" s="7" t="s">
        <v>8</v>
      </c>
      <c r="Q530" s="8">
        <v>18009.84</v>
      </c>
    </row>
    <row r="531" spans="9:17" ht="14.25" customHeight="1" x14ac:dyDescent="0.2">
      <c r="I531" s="3">
        <v>23106564</v>
      </c>
      <c r="J531" s="4">
        <v>32.4</v>
      </c>
      <c r="K531" s="4">
        <v>7</v>
      </c>
      <c r="L531" s="4">
        <v>1</v>
      </c>
      <c r="M531" s="4">
        <v>50</v>
      </c>
      <c r="N531" s="5">
        <v>43</v>
      </c>
      <c r="O531" s="6" t="s">
        <v>18</v>
      </c>
      <c r="P531" s="7" t="s">
        <v>8</v>
      </c>
      <c r="Q531" s="8">
        <v>21231.040000000001</v>
      </c>
    </row>
    <row r="532" spans="9:17" ht="14.25" customHeight="1" x14ac:dyDescent="0.2">
      <c r="I532" s="3">
        <v>5288130</v>
      </c>
      <c r="J532" s="4">
        <v>32.5</v>
      </c>
      <c r="K532" s="4">
        <v>8</v>
      </c>
      <c r="L532" s="4">
        <v>5</v>
      </c>
      <c r="M532" s="4">
        <v>1</v>
      </c>
      <c r="N532" s="5">
        <v>40</v>
      </c>
      <c r="O532" s="6" t="s">
        <v>17</v>
      </c>
      <c r="P532" s="7" t="s">
        <v>8</v>
      </c>
      <c r="Q532" s="8">
        <v>3839.08</v>
      </c>
    </row>
    <row r="533" spans="9:17" ht="14.25" customHeight="1" x14ac:dyDescent="0.2">
      <c r="I533" s="3">
        <v>27950661</v>
      </c>
      <c r="J533" s="4">
        <v>32.5</v>
      </c>
      <c r="K533" s="4">
        <v>5</v>
      </c>
      <c r="L533" s="4">
        <v>4</v>
      </c>
      <c r="M533" s="4">
        <v>53</v>
      </c>
      <c r="N533" s="5">
        <v>45</v>
      </c>
      <c r="O533" s="6" t="s">
        <v>18</v>
      </c>
      <c r="P533" s="7" t="s">
        <v>8</v>
      </c>
      <c r="Q533" s="8">
        <v>21992.66</v>
      </c>
    </row>
    <row r="534" spans="9:17" ht="14.25" customHeight="1" x14ac:dyDescent="0.2">
      <c r="I534" s="3">
        <v>29331214</v>
      </c>
      <c r="J534" s="4">
        <v>32.5</v>
      </c>
      <c r="K534" s="4">
        <v>5</v>
      </c>
      <c r="L534" s="4">
        <v>4</v>
      </c>
      <c r="M534" s="4">
        <v>7</v>
      </c>
      <c r="N534" s="5">
        <v>50</v>
      </c>
      <c r="O534" s="6" t="s">
        <v>18</v>
      </c>
      <c r="P534" s="7" t="s">
        <v>8</v>
      </c>
      <c r="Q534" s="8">
        <v>22622.75</v>
      </c>
    </row>
    <row r="535" spans="9:17" ht="14.25" customHeight="1" x14ac:dyDescent="0.2">
      <c r="I535" s="3">
        <v>4985882</v>
      </c>
      <c r="J535" s="4">
        <v>32.5</v>
      </c>
      <c r="K535" s="4">
        <v>2</v>
      </c>
      <c r="L535" s="4">
        <v>4</v>
      </c>
      <c r="M535" s="4">
        <v>53</v>
      </c>
      <c r="N535" s="5">
        <v>55</v>
      </c>
      <c r="O535" s="6" t="s">
        <v>17</v>
      </c>
      <c r="P535" s="7" t="s">
        <v>8</v>
      </c>
      <c r="Q535" s="8">
        <v>7503.67</v>
      </c>
    </row>
    <row r="536" spans="9:17" ht="14.25" customHeight="1" x14ac:dyDescent="0.2">
      <c r="I536" s="3">
        <v>23055913</v>
      </c>
      <c r="J536" s="4">
        <v>32.6</v>
      </c>
      <c r="K536" s="4">
        <v>2</v>
      </c>
      <c r="L536" s="4">
        <v>4</v>
      </c>
      <c r="M536" s="4">
        <v>46</v>
      </c>
      <c r="N536" s="5">
        <v>52</v>
      </c>
      <c r="O536" s="6" t="s">
        <v>17</v>
      </c>
      <c r="P536" s="7" t="s">
        <v>8</v>
      </c>
      <c r="Q536" s="8">
        <v>4903.3</v>
      </c>
    </row>
    <row r="537" spans="9:17" ht="14.25" customHeight="1" x14ac:dyDescent="0.2">
      <c r="I537" s="3">
        <v>20155176</v>
      </c>
      <c r="J537" s="4">
        <v>32.6</v>
      </c>
      <c r="K537" s="4">
        <v>2</v>
      </c>
      <c r="L537" s="4">
        <v>2</v>
      </c>
      <c r="M537" s="4">
        <v>1</v>
      </c>
      <c r="N537" s="5">
        <v>53</v>
      </c>
      <c r="O537" s="6" t="s">
        <v>17</v>
      </c>
      <c r="P537" s="7" t="s">
        <v>8</v>
      </c>
      <c r="Q537" s="8">
        <v>3559.34</v>
      </c>
    </row>
    <row r="538" spans="9:17" ht="14.25" customHeight="1" x14ac:dyDescent="0.2">
      <c r="I538" s="3">
        <v>20989491</v>
      </c>
      <c r="J538" s="4">
        <v>32.6</v>
      </c>
      <c r="K538" s="4">
        <v>8</v>
      </c>
      <c r="L538" s="4">
        <v>3</v>
      </c>
      <c r="M538" s="4">
        <v>32</v>
      </c>
      <c r="N538" s="5">
        <v>50</v>
      </c>
      <c r="O538" s="6" t="s">
        <v>18</v>
      </c>
      <c r="P538" s="7" t="s">
        <v>8</v>
      </c>
      <c r="Q538" s="8">
        <v>16727.09</v>
      </c>
    </row>
    <row r="539" spans="9:17" ht="14.25" customHeight="1" x14ac:dyDescent="0.2">
      <c r="I539" s="3">
        <v>16184983</v>
      </c>
      <c r="J539" s="4">
        <v>32.6</v>
      </c>
      <c r="K539" s="4">
        <v>6</v>
      </c>
      <c r="L539" s="4">
        <v>3</v>
      </c>
      <c r="M539" s="4">
        <v>55</v>
      </c>
      <c r="N539" s="5">
        <v>68</v>
      </c>
      <c r="O539" s="6" t="s">
        <v>17</v>
      </c>
      <c r="P539" s="7" t="s">
        <v>8</v>
      </c>
      <c r="Q539" s="8">
        <v>20333.849999999999</v>
      </c>
    </row>
    <row r="540" spans="9:17" ht="14.25" customHeight="1" x14ac:dyDescent="0.2">
      <c r="I540" s="3">
        <v>27497848</v>
      </c>
      <c r="J540" s="4">
        <v>32.6</v>
      </c>
      <c r="K540" s="4">
        <v>3</v>
      </c>
      <c r="L540" s="4">
        <v>2</v>
      </c>
      <c r="M540" s="4">
        <v>1</v>
      </c>
      <c r="N540" s="5">
        <v>39</v>
      </c>
      <c r="O540" s="6" t="s">
        <v>18</v>
      </c>
      <c r="P540" s="7" t="s">
        <v>8</v>
      </c>
      <c r="Q540" s="8">
        <v>13752.22</v>
      </c>
    </row>
    <row r="541" spans="9:17" ht="14.25" customHeight="1" x14ac:dyDescent="0.2">
      <c r="I541" s="3">
        <v>26513354</v>
      </c>
      <c r="J541" s="4">
        <v>32.6</v>
      </c>
      <c r="K541" s="4">
        <v>6</v>
      </c>
      <c r="L541" s="4">
        <v>1</v>
      </c>
      <c r="M541" s="4">
        <v>27</v>
      </c>
      <c r="N541" s="5">
        <v>29</v>
      </c>
      <c r="O541" s="6" t="s">
        <v>18</v>
      </c>
      <c r="P541" s="7" t="s">
        <v>8</v>
      </c>
      <c r="Q541" s="8">
        <v>23087.73</v>
      </c>
    </row>
    <row r="542" spans="9:17" ht="14.25" customHeight="1" x14ac:dyDescent="0.2">
      <c r="I542" s="3">
        <v>26754995</v>
      </c>
      <c r="J542" s="4">
        <v>32.700000000000003</v>
      </c>
      <c r="K542" s="4">
        <v>6</v>
      </c>
      <c r="L542" s="4">
        <v>4</v>
      </c>
      <c r="M542" s="4">
        <v>39</v>
      </c>
      <c r="N542" s="5">
        <v>52</v>
      </c>
      <c r="O542" s="6" t="s">
        <v>18</v>
      </c>
      <c r="P542" s="7" t="s">
        <v>8</v>
      </c>
      <c r="Q542" s="8">
        <v>8236.92</v>
      </c>
    </row>
    <row r="543" spans="9:17" ht="14.25" customHeight="1" x14ac:dyDescent="0.2">
      <c r="I543" s="3">
        <v>17739091</v>
      </c>
      <c r="J543" s="4">
        <v>32.700000000000003</v>
      </c>
      <c r="K543" s="4">
        <v>7</v>
      </c>
      <c r="L543" s="4">
        <v>3</v>
      </c>
      <c r="M543" s="4">
        <v>13</v>
      </c>
      <c r="N543" s="5">
        <v>40</v>
      </c>
      <c r="O543" s="6" t="s">
        <v>18</v>
      </c>
      <c r="P543" s="7" t="s">
        <v>8</v>
      </c>
      <c r="Q543" s="8">
        <v>8536.3799999999992</v>
      </c>
    </row>
    <row r="544" spans="9:17" ht="14.25" customHeight="1" x14ac:dyDescent="0.2">
      <c r="I544" s="3">
        <v>23630002</v>
      </c>
      <c r="J544" s="4">
        <v>32.700000000000003</v>
      </c>
      <c r="K544" s="4">
        <v>7</v>
      </c>
      <c r="L544" s="4">
        <v>4</v>
      </c>
      <c r="M544" s="4">
        <v>52</v>
      </c>
      <c r="N544" s="5">
        <v>22</v>
      </c>
      <c r="O544" s="6" t="s">
        <v>18</v>
      </c>
      <c r="P544" s="7" t="s">
        <v>8</v>
      </c>
      <c r="Q544" s="8">
        <v>8088.59</v>
      </c>
    </row>
    <row r="545" spans="9:17" ht="14.25" customHeight="1" x14ac:dyDescent="0.2">
      <c r="I545" s="3">
        <v>11443743</v>
      </c>
      <c r="J545" s="4">
        <v>32.700000000000003</v>
      </c>
      <c r="K545" s="4">
        <v>5</v>
      </c>
      <c r="L545" s="4">
        <v>3</v>
      </c>
      <c r="M545" s="4">
        <v>20</v>
      </c>
      <c r="N545" s="5">
        <v>38</v>
      </c>
      <c r="O545" s="6" t="s">
        <v>18</v>
      </c>
      <c r="P545" s="7" t="s">
        <v>8</v>
      </c>
      <c r="Q545" s="8">
        <v>4118.84</v>
      </c>
    </row>
    <row r="546" spans="9:17" ht="14.25" customHeight="1" x14ac:dyDescent="0.2">
      <c r="I546" s="3">
        <v>18620689</v>
      </c>
      <c r="J546" s="4">
        <v>32.799999999999997</v>
      </c>
      <c r="K546" s="4">
        <v>1</v>
      </c>
      <c r="L546" s="4">
        <v>3</v>
      </c>
      <c r="M546" s="4">
        <v>29</v>
      </c>
      <c r="N546" s="5">
        <v>60</v>
      </c>
      <c r="O546" s="6" t="s">
        <v>18</v>
      </c>
      <c r="P546" s="7" t="s">
        <v>9</v>
      </c>
      <c r="Q546" s="8">
        <v>0</v>
      </c>
    </row>
    <row r="547" spans="9:17" ht="14.25" customHeight="1" x14ac:dyDescent="0.2">
      <c r="I547" s="3">
        <v>16502932</v>
      </c>
      <c r="J547" s="4">
        <v>32.799999999999997</v>
      </c>
      <c r="K547" s="4">
        <v>7</v>
      </c>
      <c r="L547" s="4">
        <v>3</v>
      </c>
      <c r="M547" s="4">
        <v>11</v>
      </c>
      <c r="N547" s="5">
        <v>46</v>
      </c>
      <c r="O547" s="6" t="s">
        <v>17</v>
      </c>
      <c r="P547" s="7" t="s">
        <v>8</v>
      </c>
      <c r="Q547" s="8">
        <v>4775.72</v>
      </c>
    </row>
    <row r="548" spans="9:17" ht="14.25" customHeight="1" x14ac:dyDescent="0.2">
      <c r="I548" s="3">
        <v>20798015</v>
      </c>
      <c r="J548" s="4">
        <v>32.799999999999997</v>
      </c>
      <c r="K548" s="4">
        <v>6</v>
      </c>
      <c r="L548" s="4">
        <v>2</v>
      </c>
      <c r="M548" s="4">
        <v>6</v>
      </c>
      <c r="N548" s="5">
        <v>60</v>
      </c>
      <c r="O548" s="6" t="s">
        <v>17</v>
      </c>
      <c r="P548" s="7" t="s">
        <v>8</v>
      </c>
      <c r="Q548" s="8">
        <v>6222.36</v>
      </c>
    </row>
    <row r="549" spans="9:17" ht="14.25" customHeight="1" x14ac:dyDescent="0.2">
      <c r="I549" s="3">
        <v>20163207</v>
      </c>
      <c r="J549" s="4">
        <v>32.799999999999997</v>
      </c>
      <c r="K549" s="4">
        <v>5</v>
      </c>
      <c r="L549" s="4">
        <v>1</v>
      </c>
      <c r="M549" s="4">
        <v>13</v>
      </c>
      <c r="N549" s="5">
        <v>39</v>
      </c>
      <c r="O549" s="6" t="s">
        <v>17</v>
      </c>
      <c r="P549" s="7" t="s">
        <v>8</v>
      </c>
      <c r="Q549" s="8">
        <v>15186.96</v>
      </c>
    </row>
    <row r="550" spans="9:17" ht="14.25" customHeight="1" x14ac:dyDescent="0.2">
      <c r="I550" s="3">
        <v>2991530</v>
      </c>
      <c r="J550" s="4">
        <v>32.9</v>
      </c>
      <c r="K550" s="4">
        <v>5</v>
      </c>
      <c r="L550" s="4">
        <v>4</v>
      </c>
      <c r="M550" s="4">
        <v>24</v>
      </c>
      <c r="N550" s="5">
        <v>55</v>
      </c>
      <c r="O550" s="6" t="s">
        <v>18</v>
      </c>
      <c r="P550" s="7" t="s">
        <v>8</v>
      </c>
      <c r="Q550" s="8">
        <v>14439.9</v>
      </c>
    </row>
    <row r="551" spans="9:17" ht="14.25" customHeight="1" x14ac:dyDescent="0.2">
      <c r="I551" s="3">
        <v>23822051</v>
      </c>
      <c r="J551" s="4">
        <v>32.9</v>
      </c>
      <c r="K551" s="4">
        <v>5</v>
      </c>
      <c r="L551" s="4">
        <v>1</v>
      </c>
      <c r="M551" s="4">
        <v>17</v>
      </c>
      <c r="N551" s="5">
        <v>42</v>
      </c>
      <c r="O551" s="6" t="s">
        <v>17</v>
      </c>
      <c r="P551" s="7" t="s">
        <v>8</v>
      </c>
      <c r="Q551" s="8">
        <v>6045.99</v>
      </c>
    </row>
    <row r="552" spans="9:17" ht="14.25" customHeight="1" x14ac:dyDescent="0.2">
      <c r="I552" s="3">
        <v>25110131</v>
      </c>
      <c r="J552" s="4">
        <v>32.9</v>
      </c>
      <c r="K552" s="4">
        <v>5</v>
      </c>
      <c r="L552" s="4">
        <v>1</v>
      </c>
      <c r="M552" s="4">
        <v>41</v>
      </c>
      <c r="N552" s="5">
        <v>32</v>
      </c>
      <c r="O552" s="6" t="s">
        <v>18</v>
      </c>
      <c r="P552" s="7" t="s">
        <v>8</v>
      </c>
      <c r="Q552" s="8">
        <v>7948.33</v>
      </c>
    </row>
    <row r="553" spans="9:17" ht="14.25" customHeight="1" x14ac:dyDescent="0.2">
      <c r="I553" s="3">
        <v>1227759</v>
      </c>
      <c r="J553" s="4">
        <v>33</v>
      </c>
      <c r="K553" s="4">
        <v>2</v>
      </c>
      <c r="L553" s="4">
        <v>3</v>
      </c>
      <c r="M553" s="4">
        <v>48</v>
      </c>
      <c r="N553" s="5">
        <v>62</v>
      </c>
      <c r="O553" s="6" t="s">
        <v>18</v>
      </c>
      <c r="P553" s="7" t="s">
        <v>8</v>
      </c>
      <c r="Q553" s="8">
        <v>16265.16</v>
      </c>
    </row>
    <row r="554" spans="9:17" ht="14.25" customHeight="1" x14ac:dyDescent="0.2">
      <c r="I554" s="3">
        <v>17199517</v>
      </c>
      <c r="J554" s="4">
        <v>33</v>
      </c>
      <c r="K554" s="4">
        <v>5</v>
      </c>
      <c r="L554" s="4">
        <v>1</v>
      </c>
      <c r="M554" s="4">
        <v>30</v>
      </c>
      <c r="N554" s="5">
        <v>20</v>
      </c>
      <c r="O554" s="6" t="s">
        <v>18</v>
      </c>
      <c r="P554" s="7" t="s">
        <v>8</v>
      </c>
      <c r="Q554" s="8">
        <v>13832.56</v>
      </c>
    </row>
    <row r="555" spans="9:17" ht="14.25" customHeight="1" x14ac:dyDescent="0.2">
      <c r="I555" s="3">
        <v>17855263</v>
      </c>
      <c r="J555" s="4">
        <v>33</v>
      </c>
      <c r="K555" s="4">
        <v>2</v>
      </c>
      <c r="L555" s="4">
        <v>1</v>
      </c>
      <c r="M555" s="4">
        <v>6</v>
      </c>
      <c r="N555" s="5">
        <v>42</v>
      </c>
      <c r="O555" s="6" t="s">
        <v>17</v>
      </c>
      <c r="P555" s="7" t="s">
        <v>8</v>
      </c>
      <c r="Q555" s="8">
        <v>13045.63</v>
      </c>
    </row>
    <row r="556" spans="9:17" ht="14.25" customHeight="1" x14ac:dyDescent="0.2">
      <c r="I556" s="3">
        <v>22620259</v>
      </c>
      <c r="J556" s="4">
        <v>33</v>
      </c>
      <c r="K556" s="4">
        <v>1</v>
      </c>
      <c r="L556" s="4">
        <v>2</v>
      </c>
      <c r="M556" s="4">
        <v>33</v>
      </c>
      <c r="N556" s="5">
        <v>51</v>
      </c>
      <c r="O556" s="6" t="s">
        <v>18</v>
      </c>
      <c r="P556" s="7" t="s">
        <v>8</v>
      </c>
      <c r="Q556" s="8">
        <v>14688.89</v>
      </c>
    </row>
    <row r="557" spans="9:17" ht="14.25" customHeight="1" x14ac:dyDescent="0.2">
      <c r="I557" s="3">
        <v>3684763</v>
      </c>
      <c r="J557" s="4">
        <v>33</v>
      </c>
      <c r="K557" s="4">
        <v>4</v>
      </c>
      <c r="L557" s="4">
        <v>2</v>
      </c>
      <c r="M557" s="4">
        <v>17</v>
      </c>
      <c r="N557" s="5">
        <v>34</v>
      </c>
      <c r="O557" s="6" t="s">
        <v>17</v>
      </c>
      <c r="P557" s="7" t="s">
        <v>8</v>
      </c>
      <c r="Q557" s="8">
        <v>10573.26</v>
      </c>
    </row>
    <row r="558" spans="9:17" ht="14.25" customHeight="1" x14ac:dyDescent="0.2">
      <c r="I558" s="3">
        <v>13879068</v>
      </c>
      <c r="J558" s="4">
        <v>33</v>
      </c>
      <c r="K558" s="4">
        <v>2</v>
      </c>
      <c r="L558" s="4">
        <v>1</v>
      </c>
      <c r="M558" s="4">
        <v>21</v>
      </c>
      <c r="N558" s="5">
        <v>56</v>
      </c>
      <c r="O558" s="6" t="s">
        <v>17</v>
      </c>
      <c r="P558" s="7" t="s">
        <v>8</v>
      </c>
      <c r="Q558" s="8">
        <v>1631.59</v>
      </c>
    </row>
    <row r="559" spans="9:17" ht="14.25" customHeight="1" x14ac:dyDescent="0.2">
      <c r="I559" s="3">
        <v>25147021</v>
      </c>
      <c r="J559" s="4">
        <v>33.1</v>
      </c>
      <c r="K559" s="4">
        <v>8</v>
      </c>
      <c r="L559" s="4">
        <v>2</v>
      </c>
      <c r="M559" s="4">
        <v>3</v>
      </c>
      <c r="N559" s="5">
        <v>60</v>
      </c>
      <c r="O559" s="6" t="s">
        <v>15</v>
      </c>
      <c r="P559" s="7" t="s">
        <v>8</v>
      </c>
      <c r="Q559" s="8">
        <v>14101.57</v>
      </c>
    </row>
    <row r="560" spans="9:17" ht="14.25" customHeight="1" x14ac:dyDescent="0.2">
      <c r="I560" s="3">
        <v>28901665</v>
      </c>
      <c r="J560" s="4">
        <v>33.200000000000003</v>
      </c>
      <c r="K560" s="4">
        <v>4</v>
      </c>
      <c r="L560" s="4">
        <v>3</v>
      </c>
      <c r="M560" s="4">
        <v>52</v>
      </c>
      <c r="N560" s="5">
        <v>45</v>
      </c>
      <c r="O560" s="6" t="s">
        <v>15</v>
      </c>
      <c r="P560" s="7" t="s">
        <v>8</v>
      </c>
      <c r="Q560" s="8">
        <v>2911.24</v>
      </c>
    </row>
    <row r="561" spans="9:17" ht="14.25" customHeight="1" x14ac:dyDescent="0.2">
      <c r="I561" s="3">
        <v>348571</v>
      </c>
      <c r="J561" s="4">
        <v>33.200000000000003</v>
      </c>
      <c r="K561" s="4">
        <v>7</v>
      </c>
      <c r="L561" s="4">
        <v>4</v>
      </c>
      <c r="M561" s="4">
        <v>32</v>
      </c>
      <c r="N561" s="5">
        <v>43</v>
      </c>
      <c r="O561" s="6" t="s">
        <v>17</v>
      </c>
      <c r="P561" s="7" t="s">
        <v>8</v>
      </c>
      <c r="Q561" s="8">
        <v>11767.17</v>
      </c>
    </row>
    <row r="562" spans="9:17" ht="14.25" customHeight="1" x14ac:dyDescent="0.2">
      <c r="I562" s="3">
        <v>1268246</v>
      </c>
      <c r="J562" s="4">
        <v>33.200000000000003</v>
      </c>
      <c r="K562" s="4">
        <v>8</v>
      </c>
      <c r="L562" s="4">
        <v>3</v>
      </c>
      <c r="M562" s="4">
        <v>21</v>
      </c>
      <c r="N562" s="5">
        <v>28</v>
      </c>
      <c r="O562" s="6" t="s">
        <v>18</v>
      </c>
      <c r="P562" s="7" t="s">
        <v>8</v>
      </c>
      <c r="Q562" s="8">
        <v>24221.88</v>
      </c>
    </row>
    <row r="563" spans="9:17" ht="14.25" customHeight="1" x14ac:dyDescent="0.2">
      <c r="I563" s="3">
        <v>22961804</v>
      </c>
      <c r="J563" s="4">
        <v>33.200000000000003</v>
      </c>
      <c r="K563" s="4">
        <v>5</v>
      </c>
      <c r="L563" s="4">
        <v>1</v>
      </c>
      <c r="M563" s="4">
        <v>22</v>
      </c>
      <c r="N563" s="5">
        <v>52</v>
      </c>
      <c r="O563" s="6" t="s">
        <v>17</v>
      </c>
      <c r="P563" s="7" t="s">
        <v>8</v>
      </c>
      <c r="Q563" s="8">
        <v>17746.18</v>
      </c>
    </row>
    <row r="564" spans="9:17" ht="14.25" customHeight="1" x14ac:dyDescent="0.2">
      <c r="I564" s="3">
        <v>21437378</v>
      </c>
      <c r="J564" s="4">
        <v>33.200000000000003</v>
      </c>
      <c r="K564" s="4">
        <v>2</v>
      </c>
      <c r="L564" s="4">
        <v>2</v>
      </c>
      <c r="M564" s="4">
        <v>10</v>
      </c>
      <c r="N564" s="5">
        <v>33</v>
      </c>
      <c r="O564" s="6" t="s">
        <v>17</v>
      </c>
      <c r="P564" s="7" t="s">
        <v>8</v>
      </c>
      <c r="Q564" s="8">
        <v>4074.17</v>
      </c>
    </row>
    <row r="565" spans="9:17" ht="14.25" customHeight="1" x14ac:dyDescent="0.2">
      <c r="I565" s="3">
        <v>28616552</v>
      </c>
      <c r="J565" s="4">
        <v>33.299999999999997</v>
      </c>
      <c r="K565" s="4">
        <v>3</v>
      </c>
      <c r="L565" s="4">
        <v>1</v>
      </c>
      <c r="M565" s="4">
        <v>14</v>
      </c>
      <c r="N565" s="5">
        <v>47</v>
      </c>
      <c r="O565" s="6" t="s">
        <v>17</v>
      </c>
      <c r="P565" s="7" t="s">
        <v>8</v>
      </c>
      <c r="Q565" s="8">
        <v>8034.67</v>
      </c>
    </row>
    <row r="566" spans="9:17" ht="14.25" customHeight="1" x14ac:dyDescent="0.2">
      <c r="I566" s="3">
        <v>10325303</v>
      </c>
      <c r="J566" s="4">
        <v>33.299999999999997</v>
      </c>
      <c r="K566" s="4">
        <v>5</v>
      </c>
      <c r="L566" s="4">
        <v>0</v>
      </c>
      <c r="M566" s="4">
        <v>6</v>
      </c>
      <c r="N566" s="5">
        <v>50</v>
      </c>
      <c r="O566" s="6" t="s">
        <v>18</v>
      </c>
      <c r="P566" s="7" t="s">
        <v>8</v>
      </c>
      <c r="Q566" s="8">
        <v>13760.81</v>
      </c>
    </row>
    <row r="567" spans="9:17" ht="14.25" customHeight="1" x14ac:dyDescent="0.2">
      <c r="I567" s="3">
        <v>11200269</v>
      </c>
      <c r="J567" s="4">
        <v>33.299999999999997</v>
      </c>
      <c r="K567" s="4">
        <v>8</v>
      </c>
      <c r="L567" s="4">
        <v>2</v>
      </c>
      <c r="M567" s="4">
        <v>14</v>
      </c>
      <c r="N567" s="5">
        <v>49</v>
      </c>
      <c r="O567" s="6" t="s">
        <v>17</v>
      </c>
      <c r="P567" s="7" t="s">
        <v>8</v>
      </c>
      <c r="Q567" s="8">
        <v>18937.62</v>
      </c>
    </row>
    <row r="568" spans="9:17" ht="14.25" customHeight="1" x14ac:dyDescent="0.2">
      <c r="I568" s="3">
        <v>6126958</v>
      </c>
      <c r="J568" s="4">
        <v>33.299999999999997</v>
      </c>
      <c r="K568" s="4">
        <v>5</v>
      </c>
      <c r="L568" s="4">
        <v>0</v>
      </c>
      <c r="M568" s="4">
        <v>41</v>
      </c>
      <c r="N568" s="5">
        <v>50</v>
      </c>
      <c r="O568" s="6" t="s">
        <v>18</v>
      </c>
      <c r="P568" s="7" t="s">
        <v>8</v>
      </c>
      <c r="Q568" s="8">
        <v>15855.56</v>
      </c>
    </row>
    <row r="569" spans="9:17" ht="14.25" customHeight="1" x14ac:dyDescent="0.2">
      <c r="I569" s="3">
        <v>5937769</v>
      </c>
      <c r="J569" s="4">
        <v>33.5</v>
      </c>
      <c r="K569" s="4">
        <v>1</v>
      </c>
      <c r="L569" s="4">
        <v>3</v>
      </c>
      <c r="M569" s="4">
        <v>34</v>
      </c>
      <c r="N569" s="5">
        <v>50</v>
      </c>
      <c r="O569" s="6" t="s">
        <v>18</v>
      </c>
      <c r="P569" s="7" t="s">
        <v>8</v>
      </c>
      <c r="Q569" s="8">
        <v>11564.77</v>
      </c>
    </row>
    <row r="570" spans="9:17" ht="14.25" customHeight="1" x14ac:dyDescent="0.2">
      <c r="I570" s="3">
        <v>17766925</v>
      </c>
      <c r="J570" s="4">
        <v>33.5</v>
      </c>
      <c r="K570" s="4">
        <v>1</v>
      </c>
      <c r="L570" s="4">
        <v>4</v>
      </c>
      <c r="M570" s="4">
        <v>23</v>
      </c>
      <c r="N570" s="5">
        <v>26</v>
      </c>
      <c r="O570" s="6" t="s">
        <v>18</v>
      </c>
      <c r="P570" s="7" t="s">
        <v>8</v>
      </c>
      <c r="Q570" s="8">
        <v>4603.2700000000004</v>
      </c>
    </row>
    <row r="571" spans="9:17" ht="14.25" customHeight="1" x14ac:dyDescent="0.2">
      <c r="I571" s="3">
        <v>20913915</v>
      </c>
      <c r="J571" s="4">
        <v>33.5</v>
      </c>
      <c r="K571" s="4">
        <v>6</v>
      </c>
      <c r="L571" s="4">
        <v>2</v>
      </c>
      <c r="M571" s="4">
        <v>52</v>
      </c>
      <c r="N571" s="5">
        <v>56</v>
      </c>
      <c r="O571" s="6" t="s">
        <v>17</v>
      </c>
      <c r="P571" s="7" t="s">
        <v>8</v>
      </c>
      <c r="Q571" s="8">
        <v>20139.45</v>
      </c>
    </row>
    <row r="572" spans="9:17" ht="14.25" customHeight="1" x14ac:dyDescent="0.2">
      <c r="I572" s="3">
        <v>23281402</v>
      </c>
      <c r="J572" s="4">
        <v>33.5</v>
      </c>
      <c r="K572" s="4">
        <v>8</v>
      </c>
      <c r="L572" s="4">
        <v>1</v>
      </c>
      <c r="M572" s="4">
        <v>11</v>
      </c>
      <c r="N572" s="5">
        <v>59</v>
      </c>
      <c r="O572" s="6" t="s">
        <v>18</v>
      </c>
      <c r="P572" s="7" t="s">
        <v>8</v>
      </c>
      <c r="Q572" s="8">
        <v>24240.83</v>
      </c>
    </row>
    <row r="573" spans="9:17" ht="14.25" customHeight="1" x14ac:dyDescent="0.2">
      <c r="I573" s="3">
        <v>5869956</v>
      </c>
      <c r="J573" s="4">
        <v>33.5</v>
      </c>
      <c r="K573" s="4">
        <v>3</v>
      </c>
      <c r="L573" s="4">
        <v>2</v>
      </c>
      <c r="M573" s="4">
        <v>16</v>
      </c>
      <c r="N573" s="5">
        <v>41</v>
      </c>
      <c r="O573" s="6" t="s">
        <v>18</v>
      </c>
      <c r="P573" s="7" t="s">
        <v>8</v>
      </c>
      <c r="Q573" s="8">
        <v>15237.7</v>
      </c>
    </row>
    <row r="574" spans="9:17" ht="14.25" customHeight="1" x14ac:dyDescent="0.2">
      <c r="I574" s="3">
        <v>24058001</v>
      </c>
      <c r="J574" s="4">
        <v>33.5</v>
      </c>
      <c r="K574" s="4">
        <v>3</v>
      </c>
      <c r="L574" s="4">
        <v>2</v>
      </c>
      <c r="M574" s="4">
        <v>53</v>
      </c>
      <c r="N574" s="5">
        <v>43</v>
      </c>
      <c r="O574" s="6" t="s">
        <v>18</v>
      </c>
      <c r="P574" s="7" t="s">
        <v>8</v>
      </c>
      <c r="Q574" s="8">
        <v>16761.439999999999</v>
      </c>
    </row>
    <row r="575" spans="9:17" ht="14.25" customHeight="1" x14ac:dyDescent="0.2">
      <c r="I575" s="3">
        <v>14453714</v>
      </c>
      <c r="J575" s="4">
        <v>33.5</v>
      </c>
      <c r="K575" s="4">
        <v>7</v>
      </c>
      <c r="L575" s="4">
        <v>1</v>
      </c>
      <c r="M575" s="4">
        <v>8</v>
      </c>
      <c r="N575" s="5">
        <v>43</v>
      </c>
      <c r="O575" s="6" t="s">
        <v>17</v>
      </c>
      <c r="P575" s="7" t="s">
        <v>8</v>
      </c>
      <c r="Q575" s="8">
        <v>14576.95</v>
      </c>
    </row>
    <row r="576" spans="9:17" ht="14.25" customHeight="1" x14ac:dyDescent="0.2">
      <c r="I576" s="3">
        <v>16154729</v>
      </c>
      <c r="J576" s="4">
        <v>33.5</v>
      </c>
      <c r="K576" s="4">
        <v>2</v>
      </c>
      <c r="L576" s="4">
        <v>5</v>
      </c>
      <c r="M576" s="4">
        <v>47</v>
      </c>
      <c r="N576" s="5">
        <v>47</v>
      </c>
      <c r="O576" s="6" t="s">
        <v>18</v>
      </c>
      <c r="P576" s="7" t="s">
        <v>9</v>
      </c>
      <c r="Q576" s="8">
        <v>13079.14</v>
      </c>
    </row>
    <row r="577" spans="9:17" ht="14.25" customHeight="1" x14ac:dyDescent="0.2">
      <c r="I577" s="3">
        <v>11276437</v>
      </c>
      <c r="J577" s="4">
        <v>33.5</v>
      </c>
      <c r="K577" s="4">
        <v>7</v>
      </c>
      <c r="L577" s="4">
        <v>1</v>
      </c>
      <c r="M577" s="4">
        <v>29</v>
      </c>
      <c r="N577" s="5">
        <v>53</v>
      </c>
      <c r="O577" s="6" t="s">
        <v>17</v>
      </c>
      <c r="P577" s="7" t="s">
        <v>8</v>
      </c>
      <c r="Q577" s="8">
        <v>11433.31</v>
      </c>
    </row>
    <row r="578" spans="9:17" ht="14.25" customHeight="1" x14ac:dyDescent="0.2">
      <c r="I578" s="3">
        <v>4343067</v>
      </c>
      <c r="J578" s="4">
        <v>33.6</v>
      </c>
      <c r="K578" s="4">
        <v>7</v>
      </c>
      <c r="L578" s="4">
        <v>3</v>
      </c>
      <c r="M578" s="4">
        <v>16</v>
      </c>
      <c r="N578" s="5">
        <v>57</v>
      </c>
      <c r="O578" s="6" t="s">
        <v>17</v>
      </c>
      <c r="P578" s="7" t="s">
        <v>8</v>
      </c>
      <c r="Q578" s="8">
        <v>4637.3599999999997</v>
      </c>
    </row>
    <row r="579" spans="9:17" ht="14.25" customHeight="1" x14ac:dyDescent="0.2">
      <c r="I579" s="3">
        <v>1557471</v>
      </c>
      <c r="J579" s="4">
        <v>33.6</v>
      </c>
      <c r="K579" s="4">
        <v>5</v>
      </c>
      <c r="L579" s="4">
        <v>1</v>
      </c>
      <c r="M579" s="4">
        <v>46</v>
      </c>
      <c r="N579" s="5">
        <v>57</v>
      </c>
      <c r="O579" s="6" t="s">
        <v>18</v>
      </c>
      <c r="P579" s="7" t="s">
        <v>8</v>
      </c>
      <c r="Q579" s="8">
        <v>10211.6</v>
      </c>
    </row>
    <row r="580" spans="9:17" ht="14.25" customHeight="1" x14ac:dyDescent="0.2">
      <c r="I580" s="3">
        <v>16482584</v>
      </c>
      <c r="J580" s="4">
        <v>33.6</v>
      </c>
      <c r="K580" s="4">
        <v>3</v>
      </c>
      <c r="L580" s="4">
        <v>4</v>
      </c>
      <c r="M580" s="4">
        <v>37</v>
      </c>
      <c r="N580" s="5">
        <v>38</v>
      </c>
      <c r="O580" s="6" t="s">
        <v>17</v>
      </c>
      <c r="P580" s="7" t="s">
        <v>8</v>
      </c>
      <c r="Q580" s="8">
        <v>10531.14</v>
      </c>
    </row>
    <row r="581" spans="9:17" ht="14.25" customHeight="1" x14ac:dyDescent="0.2">
      <c r="I581" s="3">
        <v>18963916</v>
      </c>
      <c r="J581" s="4">
        <v>33.6</v>
      </c>
      <c r="K581" s="4">
        <v>8</v>
      </c>
      <c r="L581" s="4">
        <v>2</v>
      </c>
      <c r="M581" s="4">
        <v>49</v>
      </c>
      <c r="N581" s="5">
        <v>27</v>
      </c>
      <c r="O581" s="6" t="s">
        <v>17</v>
      </c>
      <c r="P581" s="7" t="s">
        <v>8</v>
      </c>
      <c r="Q581" s="8">
        <v>19419.68</v>
      </c>
    </row>
    <row r="582" spans="9:17" ht="14.25" customHeight="1" x14ac:dyDescent="0.2">
      <c r="I582" s="3">
        <v>18332357</v>
      </c>
      <c r="J582" s="4">
        <v>33.6</v>
      </c>
      <c r="K582" s="4">
        <v>4</v>
      </c>
      <c r="L582" s="4">
        <v>1</v>
      </c>
      <c r="M582" s="4">
        <v>54</v>
      </c>
      <c r="N582" s="5">
        <v>56</v>
      </c>
      <c r="O582" s="6" t="s">
        <v>18</v>
      </c>
      <c r="P582" s="7" t="s">
        <v>8</v>
      </c>
      <c r="Q582" s="8">
        <v>3530.91</v>
      </c>
    </row>
    <row r="583" spans="9:17" ht="14.25" customHeight="1" x14ac:dyDescent="0.2">
      <c r="I583" s="3">
        <v>25114104</v>
      </c>
      <c r="J583" s="4">
        <v>33.6</v>
      </c>
      <c r="K583" s="4">
        <v>5</v>
      </c>
      <c r="L583" s="4">
        <v>1</v>
      </c>
      <c r="M583" s="4">
        <v>20</v>
      </c>
      <c r="N583" s="5">
        <v>56</v>
      </c>
      <c r="O583" s="6" t="s">
        <v>18</v>
      </c>
      <c r="P583" s="7" t="s">
        <v>8</v>
      </c>
      <c r="Q583" s="8">
        <v>6547.89</v>
      </c>
    </row>
    <row r="584" spans="9:17" ht="14.25" customHeight="1" x14ac:dyDescent="0.2">
      <c r="I584" s="3">
        <v>24670895</v>
      </c>
      <c r="J584" s="4">
        <v>33.6</v>
      </c>
      <c r="K584" s="4">
        <v>1</v>
      </c>
      <c r="L584" s="4">
        <v>1</v>
      </c>
      <c r="M584" s="4">
        <v>31</v>
      </c>
      <c r="N584" s="5">
        <v>59</v>
      </c>
      <c r="O584" s="6" t="s">
        <v>18</v>
      </c>
      <c r="P584" s="7" t="s">
        <v>8</v>
      </c>
      <c r="Q584" s="8">
        <v>5574.5</v>
      </c>
    </row>
    <row r="585" spans="9:17" ht="14.25" customHeight="1" x14ac:dyDescent="0.2">
      <c r="I585" s="3">
        <v>15836685</v>
      </c>
      <c r="J585" s="4">
        <v>33.6</v>
      </c>
      <c r="K585" s="4">
        <v>3</v>
      </c>
      <c r="L585" s="4">
        <v>2</v>
      </c>
      <c r="M585" s="4">
        <v>57</v>
      </c>
      <c r="N585" s="5">
        <v>34</v>
      </c>
      <c r="O585" s="6" t="s">
        <v>18</v>
      </c>
      <c r="P585" s="7" t="s">
        <v>8</v>
      </c>
      <c r="Q585" s="8">
        <v>3843.35</v>
      </c>
    </row>
    <row r="586" spans="9:17" ht="14.25" customHeight="1" x14ac:dyDescent="0.2">
      <c r="I586" s="3">
        <v>17420617</v>
      </c>
      <c r="J586" s="4">
        <v>33.700000000000003</v>
      </c>
      <c r="K586" s="4">
        <v>5</v>
      </c>
      <c r="L586" s="4">
        <v>2</v>
      </c>
      <c r="M586" s="4">
        <v>42</v>
      </c>
      <c r="N586" s="5">
        <v>39</v>
      </c>
      <c r="O586" s="6" t="s">
        <v>17</v>
      </c>
      <c r="P586" s="7" t="s">
        <v>8</v>
      </c>
      <c r="Q586" s="8">
        <v>8747.24</v>
      </c>
    </row>
    <row r="587" spans="9:17" ht="14.25" customHeight="1" x14ac:dyDescent="0.2">
      <c r="I587" s="3">
        <v>13026162</v>
      </c>
      <c r="J587" s="4">
        <v>33.700000000000003</v>
      </c>
      <c r="K587" s="4">
        <v>3</v>
      </c>
      <c r="L587" s="4">
        <v>1</v>
      </c>
      <c r="M587" s="4">
        <v>4</v>
      </c>
      <c r="N587" s="5">
        <v>62</v>
      </c>
      <c r="O587" s="6" t="s">
        <v>18</v>
      </c>
      <c r="P587" s="7" t="s">
        <v>8</v>
      </c>
      <c r="Q587" s="8">
        <v>14653.41</v>
      </c>
    </row>
    <row r="588" spans="9:17" ht="14.25" customHeight="1" x14ac:dyDescent="0.2">
      <c r="I588" s="3">
        <v>11720663</v>
      </c>
      <c r="J588" s="4">
        <v>33.700000000000003</v>
      </c>
      <c r="K588" s="4">
        <v>4</v>
      </c>
      <c r="L588" s="4">
        <v>4</v>
      </c>
      <c r="M588" s="4">
        <v>14</v>
      </c>
      <c r="N588" s="5">
        <v>34</v>
      </c>
      <c r="O588" s="6" t="s">
        <v>17</v>
      </c>
      <c r="P588" s="7" t="s">
        <v>8</v>
      </c>
      <c r="Q588" s="8">
        <v>15068.6</v>
      </c>
    </row>
    <row r="589" spans="9:17" ht="14.25" customHeight="1" x14ac:dyDescent="0.2">
      <c r="I589" s="3">
        <v>1183783</v>
      </c>
      <c r="J589" s="4">
        <v>33.700000000000003</v>
      </c>
      <c r="K589" s="4">
        <v>2</v>
      </c>
      <c r="L589" s="4">
        <v>0</v>
      </c>
      <c r="M589" s="4">
        <v>51</v>
      </c>
      <c r="N589" s="5">
        <v>47</v>
      </c>
      <c r="O589" s="6" t="s">
        <v>17</v>
      </c>
      <c r="P589" s="7" t="s">
        <v>8</v>
      </c>
      <c r="Q589" s="8">
        <v>11718.07</v>
      </c>
    </row>
    <row r="590" spans="9:17" ht="14.25" customHeight="1" x14ac:dyDescent="0.2">
      <c r="I590" s="3">
        <v>10441302</v>
      </c>
      <c r="J590" s="4">
        <v>33.700000000000003</v>
      </c>
      <c r="K590" s="4">
        <v>3</v>
      </c>
      <c r="L590" s="4">
        <v>4</v>
      </c>
      <c r="M590" s="4">
        <v>37</v>
      </c>
      <c r="N590" s="5">
        <v>46</v>
      </c>
      <c r="O590" s="6" t="s">
        <v>17</v>
      </c>
      <c r="P590" s="7" t="s">
        <v>8</v>
      </c>
      <c r="Q590" s="8">
        <v>7809.76</v>
      </c>
    </row>
    <row r="591" spans="9:17" ht="14.25" customHeight="1" x14ac:dyDescent="0.2">
      <c r="I591" s="3">
        <v>17570028</v>
      </c>
      <c r="J591" s="4">
        <v>33.700000000000003</v>
      </c>
      <c r="K591" s="4">
        <v>3</v>
      </c>
      <c r="L591" s="4">
        <v>1</v>
      </c>
      <c r="M591" s="4">
        <v>23</v>
      </c>
      <c r="N591" s="5">
        <v>49</v>
      </c>
      <c r="O591" s="6" t="s">
        <v>18</v>
      </c>
      <c r="P591" s="7" t="s">
        <v>9</v>
      </c>
      <c r="Q591" s="8">
        <v>13984.94</v>
      </c>
    </row>
    <row r="592" spans="9:17" ht="14.25" customHeight="1" x14ac:dyDescent="0.2">
      <c r="I592" s="3">
        <v>10430813</v>
      </c>
      <c r="J592" s="4">
        <v>33.799999999999997</v>
      </c>
      <c r="K592" s="4">
        <v>3</v>
      </c>
      <c r="L592" s="4">
        <v>5</v>
      </c>
      <c r="M592" s="4">
        <v>55</v>
      </c>
      <c r="N592" s="5">
        <v>39</v>
      </c>
      <c r="O592" s="6" t="s">
        <v>17</v>
      </c>
      <c r="P592" s="7" t="s">
        <v>8</v>
      </c>
      <c r="Q592" s="8">
        <v>9815.59</v>
      </c>
    </row>
    <row r="593" spans="9:17" ht="14.25" customHeight="1" x14ac:dyDescent="0.2">
      <c r="I593" s="3">
        <v>16450859</v>
      </c>
      <c r="J593" s="4">
        <v>33.799999999999997</v>
      </c>
      <c r="K593" s="4">
        <v>6</v>
      </c>
      <c r="L593" s="4">
        <v>2</v>
      </c>
      <c r="M593" s="4">
        <v>10</v>
      </c>
      <c r="N593" s="5">
        <v>45</v>
      </c>
      <c r="O593" s="6" t="s">
        <v>17</v>
      </c>
      <c r="P593" s="7" t="s">
        <v>8</v>
      </c>
      <c r="Q593" s="8">
        <v>19763.93</v>
      </c>
    </row>
    <row r="594" spans="9:17" ht="14.25" customHeight="1" x14ac:dyDescent="0.2">
      <c r="I594" s="3">
        <v>15259853</v>
      </c>
      <c r="J594" s="4">
        <v>33.799999999999997</v>
      </c>
      <c r="K594" s="4">
        <v>3</v>
      </c>
      <c r="L594" s="4">
        <v>4</v>
      </c>
      <c r="M594" s="4">
        <v>1</v>
      </c>
      <c r="N594" s="5">
        <v>50</v>
      </c>
      <c r="O594" s="6" t="s">
        <v>17</v>
      </c>
      <c r="P594" s="7" t="s">
        <v>8</v>
      </c>
      <c r="Q594" s="8">
        <v>0</v>
      </c>
    </row>
    <row r="595" spans="9:17" ht="14.25" customHeight="1" x14ac:dyDescent="0.2">
      <c r="I595" s="3">
        <v>29697704</v>
      </c>
      <c r="J595" s="4">
        <v>33.9</v>
      </c>
      <c r="K595" s="4">
        <v>6</v>
      </c>
      <c r="L595" s="4">
        <v>2</v>
      </c>
      <c r="M595" s="4">
        <v>35</v>
      </c>
      <c r="N595" s="5">
        <v>53</v>
      </c>
      <c r="O595" s="6" t="s">
        <v>17</v>
      </c>
      <c r="P595" s="7" t="s">
        <v>8</v>
      </c>
      <c r="Q595" s="8">
        <v>139.57</v>
      </c>
    </row>
    <row r="596" spans="9:17" ht="14.25" customHeight="1" x14ac:dyDescent="0.2">
      <c r="I596" s="3">
        <v>22536495</v>
      </c>
      <c r="J596" s="4">
        <v>33.9</v>
      </c>
      <c r="K596" s="4">
        <v>7</v>
      </c>
      <c r="L596" s="4">
        <v>5</v>
      </c>
      <c r="M596" s="4">
        <v>52</v>
      </c>
      <c r="N596" s="5">
        <v>40</v>
      </c>
      <c r="O596" s="6" t="s">
        <v>18</v>
      </c>
      <c r="P596" s="7" t="s">
        <v>8</v>
      </c>
      <c r="Q596" s="8">
        <v>12806.93</v>
      </c>
    </row>
    <row r="597" spans="9:17" ht="14.25" customHeight="1" x14ac:dyDescent="0.2">
      <c r="I597" s="3">
        <v>26009794</v>
      </c>
      <c r="J597" s="4">
        <v>34</v>
      </c>
      <c r="K597" s="4">
        <v>5</v>
      </c>
      <c r="L597" s="4">
        <v>5</v>
      </c>
      <c r="M597" s="4">
        <v>1</v>
      </c>
      <c r="N597" s="5">
        <v>40</v>
      </c>
      <c r="O597" s="6" t="s">
        <v>18</v>
      </c>
      <c r="P597" s="7" t="s">
        <v>8</v>
      </c>
      <c r="Q597" s="8">
        <v>15974.24</v>
      </c>
    </row>
    <row r="598" spans="9:17" ht="14.25" customHeight="1" x14ac:dyDescent="0.2">
      <c r="I598" s="3">
        <v>17653998</v>
      </c>
      <c r="J598" s="4">
        <v>34</v>
      </c>
      <c r="K598" s="4">
        <v>2</v>
      </c>
      <c r="L598" s="4">
        <v>0</v>
      </c>
      <c r="M598" s="4">
        <v>51</v>
      </c>
      <c r="N598" s="5">
        <v>54</v>
      </c>
      <c r="O598" s="6" t="s">
        <v>18</v>
      </c>
      <c r="P598" s="7" t="s">
        <v>8</v>
      </c>
      <c r="Q598" s="8">
        <v>12485.39</v>
      </c>
    </row>
    <row r="599" spans="9:17" ht="14.25" customHeight="1" x14ac:dyDescent="0.2">
      <c r="I599" s="3">
        <v>210548</v>
      </c>
      <c r="J599" s="4">
        <v>34</v>
      </c>
      <c r="K599" s="4">
        <v>7</v>
      </c>
      <c r="L599" s="4">
        <v>3</v>
      </c>
      <c r="M599" s="4">
        <v>4</v>
      </c>
      <c r="N599" s="5">
        <v>31</v>
      </c>
      <c r="O599" s="6" t="s">
        <v>18</v>
      </c>
      <c r="P599" s="7" t="s">
        <v>8</v>
      </c>
      <c r="Q599" s="8">
        <v>11059.93</v>
      </c>
    </row>
    <row r="600" spans="9:17" ht="14.25" customHeight="1" x14ac:dyDescent="0.2">
      <c r="I600" s="3">
        <v>21116513</v>
      </c>
      <c r="J600" s="4">
        <v>34.1</v>
      </c>
      <c r="K600" s="4">
        <v>6</v>
      </c>
      <c r="L600" s="4">
        <v>5</v>
      </c>
      <c r="M600" s="4">
        <v>29</v>
      </c>
      <c r="N600" s="5">
        <v>32</v>
      </c>
      <c r="O600" s="6" t="s">
        <v>18</v>
      </c>
      <c r="P600" s="7" t="s">
        <v>8</v>
      </c>
      <c r="Q600" s="8">
        <v>15099.4</v>
      </c>
    </row>
    <row r="601" spans="9:17" ht="14.25" customHeight="1" x14ac:dyDescent="0.2">
      <c r="I601" s="3">
        <v>279914</v>
      </c>
      <c r="J601" s="4">
        <v>34.1</v>
      </c>
      <c r="K601" s="4">
        <v>3</v>
      </c>
      <c r="L601" s="4">
        <v>4</v>
      </c>
      <c r="M601" s="4">
        <v>39</v>
      </c>
      <c r="N601" s="5">
        <v>40</v>
      </c>
      <c r="O601" s="6" t="s">
        <v>18</v>
      </c>
      <c r="P601" s="7" t="s">
        <v>8</v>
      </c>
      <c r="Q601" s="8">
        <v>0</v>
      </c>
    </row>
    <row r="602" spans="9:17" ht="14.25" customHeight="1" x14ac:dyDescent="0.2">
      <c r="I602" s="3">
        <v>23969300</v>
      </c>
      <c r="J602" s="4">
        <v>34.1</v>
      </c>
      <c r="K602" s="4">
        <v>4</v>
      </c>
      <c r="L602" s="4">
        <v>4</v>
      </c>
      <c r="M602" s="4">
        <v>2</v>
      </c>
      <c r="N602" s="5">
        <v>43</v>
      </c>
      <c r="O602" s="6" t="s">
        <v>17</v>
      </c>
      <c r="P602" s="7" t="s">
        <v>8</v>
      </c>
      <c r="Q602" s="8">
        <v>7601.62</v>
      </c>
    </row>
    <row r="603" spans="9:17" ht="14.25" customHeight="1" x14ac:dyDescent="0.2">
      <c r="I603" s="3">
        <v>24319361</v>
      </c>
      <c r="J603" s="4">
        <v>34.1</v>
      </c>
      <c r="K603" s="4">
        <v>2</v>
      </c>
      <c r="L603" s="4">
        <v>3</v>
      </c>
      <c r="M603" s="4">
        <v>42</v>
      </c>
      <c r="N603" s="5">
        <v>39</v>
      </c>
      <c r="O603" s="6" t="s">
        <v>18</v>
      </c>
      <c r="P603" s="7" t="s">
        <v>8</v>
      </c>
      <c r="Q603" s="8">
        <v>16119.39</v>
      </c>
    </row>
    <row r="604" spans="9:17" ht="14.25" customHeight="1" x14ac:dyDescent="0.2">
      <c r="I604" s="3">
        <v>22056275</v>
      </c>
      <c r="J604" s="4">
        <v>34.1</v>
      </c>
      <c r="K604" s="4">
        <v>6</v>
      </c>
      <c r="L604" s="4">
        <v>1</v>
      </c>
      <c r="M604" s="4">
        <v>14</v>
      </c>
      <c r="N604" s="5">
        <v>67</v>
      </c>
      <c r="O604" s="6" t="s">
        <v>18</v>
      </c>
      <c r="P604" s="7" t="s">
        <v>8</v>
      </c>
      <c r="Q604" s="8">
        <v>5345.01</v>
      </c>
    </row>
    <row r="605" spans="9:17" ht="14.25" customHeight="1" x14ac:dyDescent="0.2">
      <c r="I605" s="3">
        <v>23882964</v>
      </c>
      <c r="J605" s="4">
        <v>34.200000000000003</v>
      </c>
      <c r="K605" s="4">
        <v>4</v>
      </c>
      <c r="L605" s="4">
        <v>4</v>
      </c>
      <c r="M605" s="4">
        <v>48</v>
      </c>
      <c r="N605" s="5">
        <v>40</v>
      </c>
      <c r="O605" s="6" t="s">
        <v>18</v>
      </c>
      <c r="P605" s="7" t="s">
        <v>8</v>
      </c>
      <c r="Q605" s="8">
        <v>7736.94</v>
      </c>
    </row>
    <row r="606" spans="9:17" ht="14.25" customHeight="1" x14ac:dyDescent="0.2">
      <c r="I606" s="3">
        <v>276746</v>
      </c>
      <c r="J606" s="4">
        <v>34.200000000000003</v>
      </c>
      <c r="K606" s="4">
        <v>6</v>
      </c>
      <c r="L606" s="4">
        <v>2</v>
      </c>
      <c r="M606" s="4">
        <v>22</v>
      </c>
      <c r="N606" s="5">
        <v>40</v>
      </c>
      <c r="O606" s="6" t="s">
        <v>18</v>
      </c>
      <c r="P606" s="7" t="s">
        <v>8</v>
      </c>
      <c r="Q606" s="8">
        <v>6914.24</v>
      </c>
    </row>
    <row r="607" spans="9:17" ht="14.25" customHeight="1" x14ac:dyDescent="0.2">
      <c r="I607" s="3">
        <v>20232780</v>
      </c>
      <c r="J607" s="4">
        <v>34.200000000000003</v>
      </c>
      <c r="K607" s="4">
        <v>3</v>
      </c>
      <c r="L607" s="4">
        <v>1</v>
      </c>
      <c r="M607" s="4">
        <v>40</v>
      </c>
      <c r="N607" s="5">
        <v>37</v>
      </c>
      <c r="O607" s="6" t="s">
        <v>17</v>
      </c>
      <c r="P607" s="7" t="s">
        <v>9</v>
      </c>
      <c r="Q607" s="8">
        <v>4549.76</v>
      </c>
    </row>
    <row r="608" spans="9:17" ht="14.25" customHeight="1" x14ac:dyDescent="0.2">
      <c r="I608" s="3">
        <v>28127972</v>
      </c>
      <c r="J608" s="4">
        <v>34.200000000000003</v>
      </c>
      <c r="K608" s="4">
        <v>8</v>
      </c>
      <c r="L608" s="4">
        <v>2</v>
      </c>
      <c r="M608" s="4">
        <v>35</v>
      </c>
      <c r="N608" s="5">
        <v>29</v>
      </c>
      <c r="O608" s="6" t="s">
        <v>18</v>
      </c>
      <c r="P608" s="7" t="s">
        <v>8</v>
      </c>
      <c r="Q608" s="8">
        <v>10526.21</v>
      </c>
    </row>
    <row r="609" spans="9:17" ht="14.25" customHeight="1" x14ac:dyDescent="0.2">
      <c r="I609" s="3">
        <v>25472314</v>
      </c>
      <c r="J609" s="4">
        <v>34.200000000000003</v>
      </c>
      <c r="K609" s="4">
        <v>2</v>
      </c>
      <c r="L609" s="4">
        <v>3</v>
      </c>
      <c r="M609" s="4">
        <v>5</v>
      </c>
      <c r="N609" s="5">
        <v>61</v>
      </c>
      <c r="O609" s="6" t="s">
        <v>17</v>
      </c>
      <c r="P609" s="7" t="s">
        <v>8</v>
      </c>
      <c r="Q609" s="8">
        <v>11650.81</v>
      </c>
    </row>
    <row r="610" spans="9:17" ht="14.25" customHeight="1" x14ac:dyDescent="0.2">
      <c r="I610" s="3">
        <v>27304114</v>
      </c>
      <c r="J610" s="4">
        <v>34.200000000000003</v>
      </c>
      <c r="K610" s="4">
        <v>2</v>
      </c>
      <c r="L610" s="4">
        <v>4</v>
      </c>
      <c r="M610" s="4">
        <v>17</v>
      </c>
      <c r="N610" s="5">
        <v>42</v>
      </c>
      <c r="O610" s="6" t="s">
        <v>18</v>
      </c>
      <c r="P610" s="7" t="s">
        <v>8</v>
      </c>
      <c r="Q610" s="8">
        <v>11129.36</v>
      </c>
    </row>
    <row r="611" spans="9:17" ht="14.25" customHeight="1" x14ac:dyDescent="0.2">
      <c r="I611" s="3">
        <v>27037223</v>
      </c>
      <c r="J611" s="4">
        <v>34.200000000000003</v>
      </c>
      <c r="K611" s="4">
        <v>8</v>
      </c>
      <c r="L611" s="4">
        <v>0</v>
      </c>
      <c r="M611" s="4">
        <v>19</v>
      </c>
      <c r="N611" s="5">
        <v>45</v>
      </c>
      <c r="O611" s="6" t="s">
        <v>18</v>
      </c>
      <c r="P611" s="7" t="s">
        <v>8</v>
      </c>
      <c r="Q611" s="8">
        <v>17124.78</v>
      </c>
    </row>
    <row r="612" spans="9:17" ht="14.25" customHeight="1" x14ac:dyDescent="0.2">
      <c r="I612" s="3">
        <v>6394939</v>
      </c>
      <c r="J612" s="4">
        <v>34.200000000000003</v>
      </c>
      <c r="K612" s="4">
        <v>7</v>
      </c>
      <c r="L612" s="4">
        <v>3</v>
      </c>
      <c r="M612" s="4">
        <v>44</v>
      </c>
      <c r="N612" s="5">
        <v>28</v>
      </c>
      <c r="O612" s="6" t="s">
        <v>18</v>
      </c>
      <c r="P612" s="7" t="s">
        <v>8</v>
      </c>
      <c r="Q612" s="8">
        <v>16159.62</v>
      </c>
    </row>
    <row r="613" spans="9:17" ht="14.25" customHeight="1" x14ac:dyDescent="0.2">
      <c r="I613" s="3">
        <v>29857311</v>
      </c>
      <c r="J613" s="4">
        <v>34.299999999999997</v>
      </c>
      <c r="K613" s="4">
        <v>3</v>
      </c>
      <c r="L613" s="4">
        <v>5</v>
      </c>
      <c r="M613" s="4">
        <v>41</v>
      </c>
      <c r="N613" s="5">
        <v>50</v>
      </c>
      <c r="O613" s="6" t="s">
        <v>17</v>
      </c>
      <c r="P613" s="7" t="s">
        <v>8</v>
      </c>
      <c r="Q613" s="8">
        <v>3537.13</v>
      </c>
    </row>
    <row r="614" spans="9:17" ht="14.25" customHeight="1" x14ac:dyDescent="0.2">
      <c r="I614" s="3">
        <v>11285358</v>
      </c>
      <c r="J614" s="4">
        <v>34.299999999999997</v>
      </c>
      <c r="K614" s="4">
        <v>8</v>
      </c>
      <c r="L614" s="4">
        <v>0</v>
      </c>
      <c r="M614" s="4">
        <v>53</v>
      </c>
      <c r="N614" s="5">
        <v>57</v>
      </c>
      <c r="O614" s="6" t="s">
        <v>18</v>
      </c>
      <c r="P614" s="7" t="s">
        <v>8</v>
      </c>
      <c r="Q614" s="8">
        <v>21866.52</v>
      </c>
    </row>
    <row r="615" spans="9:17" ht="14.25" customHeight="1" x14ac:dyDescent="0.2">
      <c r="I615" s="3">
        <v>9836469</v>
      </c>
      <c r="J615" s="4">
        <v>34.4</v>
      </c>
      <c r="K615" s="4">
        <v>4</v>
      </c>
      <c r="L615" s="4">
        <v>2</v>
      </c>
      <c r="M615" s="4">
        <v>59</v>
      </c>
      <c r="N615" s="5">
        <v>46</v>
      </c>
      <c r="O615" s="6" t="s">
        <v>18</v>
      </c>
      <c r="P615" s="7" t="s">
        <v>8</v>
      </c>
      <c r="Q615" s="8">
        <v>14525.62</v>
      </c>
    </row>
    <row r="616" spans="9:17" ht="14.25" customHeight="1" x14ac:dyDescent="0.2">
      <c r="I616" s="3">
        <v>8723057</v>
      </c>
      <c r="J616" s="4">
        <v>34.4</v>
      </c>
      <c r="K616" s="4">
        <v>4</v>
      </c>
      <c r="L616" s="4">
        <v>1</v>
      </c>
      <c r="M616" s="4">
        <v>52</v>
      </c>
      <c r="N616" s="5">
        <v>28</v>
      </c>
      <c r="O616" s="6" t="s">
        <v>18</v>
      </c>
      <c r="P616" s="7" t="s">
        <v>8</v>
      </c>
      <c r="Q616" s="8">
        <v>16209.52</v>
      </c>
    </row>
    <row r="617" spans="9:17" ht="14.25" customHeight="1" x14ac:dyDescent="0.2">
      <c r="I617" s="3">
        <v>20777843</v>
      </c>
      <c r="J617" s="4">
        <v>34.4</v>
      </c>
      <c r="K617" s="4">
        <v>2</v>
      </c>
      <c r="L617" s="4">
        <v>3</v>
      </c>
      <c r="M617" s="4">
        <v>25</v>
      </c>
      <c r="N617" s="5">
        <v>23</v>
      </c>
      <c r="O617" s="6" t="s">
        <v>18</v>
      </c>
      <c r="P617" s="7" t="s">
        <v>8</v>
      </c>
      <c r="Q617" s="8">
        <v>2203.5300000000002</v>
      </c>
    </row>
    <row r="618" spans="9:17" ht="14.25" customHeight="1" x14ac:dyDescent="0.2">
      <c r="I618" s="3">
        <v>10758189</v>
      </c>
      <c r="J618" s="4">
        <v>34.4</v>
      </c>
      <c r="K618" s="4">
        <v>6</v>
      </c>
      <c r="L618" s="4">
        <v>3</v>
      </c>
      <c r="M618" s="4">
        <v>45</v>
      </c>
      <c r="N618" s="5">
        <v>52</v>
      </c>
      <c r="O618" s="6" t="s">
        <v>18</v>
      </c>
      <c r="P618" s="7" t="s">
        <v>8</v>
      </c>
      <c r="Q618" s="8">
        <v>10808.73</v>
      </c>
    </row>
    <row r="619" spans="9:17" ht="14.25" customHeight="1" x14ac:dyDescent="0.2">
      <c r="I619" s="3">
        <v>18845523</v>
      </c>
      <c r="J619" s="4">
        <v>34.5</v>
      </c>
      <c r="K619" s="4">
        <v>5</v>
      </c>
      <c r="L619" s="4">
        <v>2</v>
      </c>
      <c r="M619" s="4">
        <v>22</v>
      </c>
      <c r="N619" s="5">
        <v>37</v>
      </c>
      <c r="O619" s="6" t="s">
        <v>18</v>
      </c>
      <c r="P619" s="7" t="s">
        <v>9</v>
      </c>
      <c r="Q619" s="8">
        <v>5130.34</v>
      </c>
    </row>
    <row r="620" spans="9:17" ht="14.25" customHeight="1" x14ac:dyDescent="0.2">
      <c r="I620" s="3">
        <v>10360339</v>
      </c>
      <c r="J620" s="4">
        <v>34.5</v>
      </c>
      <c r="K620" s="4">
        <v>3</v>
      </c>
      <c r="L620" s="4">
        <v>4</v>
      </c>
      <c r="M620" s="4">
        <v>51</v>
      </c>
      <c r="N620" s="5">
        <v>54</v>
      </c>
      <c r="O620" s="6" t="s">
        <v>17</v>
      </c>
      <c r="P620" s="7" t="s">
        <v>8</v>
      </c>
      <c r="Q620" s="8">
        <v>201.81</v>
      </c>
    </row>
    <row r="621" spans="9:17" ht="14.25" customHeight="1" x14ac:dyDescent="0.2">
      <c r="I621" s="3">
        <v>12095201</v>
      </c>
      <c r="J621" s="4">
        <v>34.6</v>
      </c>
      <c r="K621" s="4">
        <v>4</v>
      </c>
      <c r="L621" s="4">
        <v>1</v>
      </c>
      <c r="M621" s="4">
        <v>45</v>
      </c>
      <c r="N621" s="5">
        <v>47</v>
      </c>
      <c r="O621" s="6" t="s">
        <v>17</v>
      </c>
      <c r="P621" s="7" t="s">
        <v>8</v>
      </c>
      <c r="Q621" s="8">
        <v>9815.43</v>
      </c>
    </row>
    <row r="622" spans="9:17" ht="14.25" customHeight="1" x14ac:dyDescent="0.2">
      <c r="I622" s="3">
        <v>9904453</v>
      </c>
      <c r="J622" s="4">
        <v>34.6</v>
      </c>
      <c r="K622" s="4">
        <v>6</v>
      </c>
      <c r="L622" s="4">
        <v>0</v>
      </c>
      <c r="M622" s="4">
        <v>21</v>
      </c>
      <c r="N622" s="5">
        <v>58</v>
      </c>
      <c r="O622" s="6" t="s">
        <v>18</v>
      </c>
      <c r="P622" s="7" t="s">
        <v>8</v>
      </c>
      <c r="Q622" s="8">
        <v>14221.32</v>
      </c>
    </row>
    <row r="623" spans="9:17" ht="14.25" customHeight="1" x14ac:dyDescent="0.2">
      <c r="I623" s="3">
        <v>21645215</v>
      </c>
      <c r="J623" s="4">
        <v>34.6</v>
      </c>
      <c r="K623" s="4">
        <v>5</v>
      </c>
      <c r="L623" s="4">
        <v>3</v>
      </c>
      <c r="M623" s="4">
        <v>5</v>
      </c>
      <c r="N623" s="5">
        <v>37</v>
      </c>
      <c r="O623" s="6" t="s">
        <v>17</v>
      </c>
      <c r="P623" s="7" t="s">
        <v>8</v>
      </c>
      <c r="Q623" s="8">
        <v>2424.35</v>
      </c>
    </row>
    <row r="624" spans="9:17" ht="14.25" customHeight="1" x14ac:dyDescent="0.2">
      <c r="I624" s="3">
        <v>17493508</v>
      </c>
      <c r="J624" s="4">
        <v>34.6</v>
      </c>
      <c r="K624" s="4">
        <v>6</v>
      </c>
      <c r="L624" s="4">
        <v>1</v>
      </c>
      <c r="M624" s="4">
        <v>39</v>
      </c>
      <c r="N624" s="5">
        <v>55</v>
      </c>
      <c r="O624" s="6" t="s">
        <v>17</v>
      </c>
      <c r="P624" s="7" t="s">
        <v>8</v>
      </c>
      <c r="Q624" s="8">
        <v>25215.17</v>
      </c>
    </row>
    <row r="625" spans="9:17" ht="14.25" customHeight="1" x14ac:dyDescent="0.2">
      <c r="I625" s="3">
        <v>7993868</v>
      </c>
      <c r="J625" s="4">
        <v>34.6</v>
      </c>
      <c r="K625" s="4">
        <v>3</v>
      </c>
      <c r="L625" s="4">
        <v>3</v>
      </c>
      <c r="M625" s="4">
        <v>58</v>
      </c>
      <c r="N625" s="5">
        <v>32</v>
      </c>
      <c r="O625" s="6" t="s">
        <v>18</v>
      </c>
      <c r="P625" s="7" t="s">
        <v>8</v>
      </c>
      <c r="Q625" s="8">
        <v>6552.7</v>
      </c>
    </row>
    <row r="626" spans="9:17" ht="14.25" customHeight="1" x14ac:dyDescent="0.2">
      <c r="I626" s="3">
        <v>7945575</v>
      </c>
      <c r="J626" s="4">
        <v>34.6</v>
      </c>
      <c r="K626" s="4">
        <v>4</v>
      </c>
      <c r="L626" s="4">
        <v>4</v>
      </c>
      <c r="M626" s="4">
        <v>47</v>
      </c>
      <c r="N626" s="5">
        <v>52</v>
      </c>
      <c r="O626" s="6" t="s">
        <v>18</v>
      </c>
      <c r="P626" s="7" t="s">
        <v>8</v>
      </c>
      <c r="Q626" s="8">
        <v>7181.77</v>
      </c>
    </row>
    <row r="627" spans="9:17" ht="14.25" customHeight="1" x14ac:dyDescent="0.2">
      <c r="I627" s="3">
        <v>23544704</v>
      </c>
      <c r="J627" s="4">
        <v>34.700000000000003</v>
      </c>
      <c r="K627" s="4">
        <v>5</v>
      </c>
      <c r="L627" s="4">
        <v>1</v>
      </c>
      <c r="M627" s="4">
        <v>12</v>
      </c>
      <c r="N627" s="5">
        <v>28</v>
      </c>
      <c r="O627" s="6" t="s">
        <v>17</v>
      </c>
      <c r="P627" s="7" t="s">
        <v>8</v>
      </c>
      <c r="Q627" s="8">
        <v>12598.9</v>
      </c>
    </row>
    <row r="628" spans="9:17" ht="14.25" customHeight="1" x14ac:dyDescent="0.2">
      <c r="I628" s="3">
        <v>11010962</v>
      </c>
      <c r="J628" s="4">
        <v>34.700000000000003</v>
      </c>
      <c r="K628" s="4">
        <v>5</v>
      </c>
      <c r="L628" s="4">
        <v>1</v>
      </c>
      <c r="M628" s="4">
        <v>12</v>
      </c>
      <c r="N628" s="5">
        <v>40</v>
      </c>
      <c r="O628" s="6" t="s">
        <v>18</v>
      </c>
      <c r="P628" s="7" t="s">
        <v>8</v>
      </c>
      <c r="Q628" s="8">
        <v>6983.69</v>
      </c>
    </row>
    <row r="629" spans="9:17" ht="14.25" customHeight="1" x14ac:dyDescent="0.2">
      <c r="I629" s="3">
        <v>23351927</v>
      </c>
      <c r="J629" s="4">
        <v>34.700000000000003</v>
      </c>
      <c r="K629" s="4">
        <v>4</v>
      </c>
      <c r="L629" s="4">
        <v>3</v>
      </c>
      <c r="M629" s="4">
        <v>42</v>
      </c>
      <c r="N629" s="5">
        <v>41</v>
      </c>
      <c r="O629" s="6" t="s">
        <v>18</v>
      </c>
      <c r="P629" s="7" t="s">
        <v>8</v>
      </c>
      <c r="Q629" s="8">
        <v>9931.5300000000007</v>
      </c>
    </row>
    <row r="630" spans="9:17" ht="14.25" customHeight="1" x14ac:dyDescent="0.2">
      <c r="I630" s="3">
        <v>16035934</v>
      </c>
      <c r="J630" s="4">
        <v>34.799999999999997</v>
      </c>
      <c r="K630" s="4">
        <v>2</v>
      </c>
      <c r="L630" s="4">
        <v>3</v>
      </c>
      <c r="M630" s="4">
        <v>19</v>
      </c>
      <c r="N630" s="5">
        <v>33</v>
      </c>
      <c r="O630" s="6" t="s">
        <v>17</v>
      </c>
      <c r="P630" s="7" t="s">
        <v>8</v>
      </c>
      <c r="Q630" s="8">
        <v>9213.0400000000009</v>
      </c>
    </row>
    <row r="631" spans="9:17" ht="14.25" customHeight="1" x14ac:dyDescent="0.2">
      <c r="I631" s="3">
        <v>27326509</v>
      </c>
      <c r="J631" s="4">
        <v>34.799999999999997</v>
      </c>
      <c r="K631" s="4">
        <v>3</v>
      </c>
      <c r="L631" s="4">
        <v>0</v>
      </c>
      <c r="M631" s="4">
        <v>13</v>
      </c>
      <c r="N631" s="5">
        <v>28</v>
      </c>
      <c r="O631" s="6" t="s">
        <v>17</v>
      </c>
      <c r="P631" s="7" t="s">
        <v>8</v>
      </c>
      <c r="Q631" s="8">
        <v>18764.23</v>
      </c>
    </row>
    <row r="632" spans="9:17" ht="14.25" customHeight="1" x14ac:dyDescent="0.2">
      <c r="I632" s="3">
        <v>15222932</v>
      </c>
      <c r="J632" s="4">
        <v>34.9</v>
      </c>
      <c r="K632" s="4">
        <v>1</v>
      </c>
      <c r="L632" s="4">
        <v>4</v>
      </c>
      <c r="M632" s="4">
        <v>43</v>
      </c>
      <c r="N632" s="5">
        <v>28</v>
      </c>
      <c r="O632" s="6" t="s">
        <v>18</v>
      </c>
      <c r="P632" s="7" t="s">
        <v>8</v>
      </c>
      <c r="Q632" s="8">
        <v>278.76</v>
      </c>
    </row>
    <row r="633" spans="9:17" ht="14.25" customHeight="1" x14ac:dyDescent="0.2">
      <c r="I633" s="3">
        <v>12955424</v>
      </c>
      <c r="J633" s="4">
        <v>34.9</v>
      </c>
      <c r="K633" s="4">
        <v>6</v>
      </c>
      <c r="L633" s="4">
        <v>1</v>
      </c>
      <c r="M633" s="4">
        <v>35</v>
      </c>
      <c r="N633" s="5">
        <v>58</v>
      </c>
      <c r="O633" s="6" t="s">
        <v>17</v>
      </c>
      <c r="P633" s="7" t="s">
        <v>8</v>
      </c>
      <c r="Q633" s="8">
        <v>14555.19</v>
      </c>
    </row>
    <row r="634" spans="9:17" ht="14.25" customHeight="1" x14ac:dyDescent="0.2">
      <c r="I634" s="3">
        <v>24625214</v>
      </c>
      <c r="J634" s="4">
        <v>34.9</v>
      </c>
      <c r="K634" s="4">
        <v>3</v>
      </c>
      <c r="L634" s="4">
        <v>2</v>
      </c>
      <c r="M634" s="4">
        <v>35</v>
      </c>
      <c r="N634" s="5">
        <v>49</v>
      </c>
      <c r="O634" s="6" t="s">
        <v>17</v>
      </c>
      <c r="P634" s="7" t="s">
        <v>8</v>
      </c>
      <c r="Q634" s="8">
        <v>11042.99</v>
      </c>
    </row>
    <row r="635" spans="9:17" ht="14.25" customHeight="1" x14ac:dyDescent="0.2">
      <c r="I635" s="3">
        <v>23290726</v>
      </c>
      <c r="J635" s="4">
        <v>35</v>
      </c>
      <c r="K635" s="4">
        <v>3</v>
      </c>
      <c r="L635" s="4">
        <v>2</v>
      </c>
      <c r="M635" s="4">
        <v>18</v>
      </c>
      <c r="N635" s="5">
        <v>39</v>
      </c>
      <c r="O635" s="6" t="s">
        <v>18</v>
      </c>
      <c r="P635" s="7" t="s">
        <v>8</v>
      </c>
      <c r="Q635" s="8">
        <v>3132.56</v>
      </c>
    </row>
    <row r="636" spans="9:17" ht="14.25" customHeight="1" x14ac:dyDescent="0.2">
      <c r="I636" s="3">
        <v>7485262</v>
      </c>
      <c r="J636" s="4">
        <v>35</v>
      </c>
      <c r="K636" s="4">
        <v>1</v>
      </c>
      <c r="L636" s="4">
        <v>5</v>
      </c>
      <c r="M636" s="4">
        <v>3</v>
      </c>
      <c r="N636" s="5">
        <v>43</v>
      </c>
      <c r="O636" s="6" t="s">
        <v>18</v>
      </c>
      <c r="P636" s="7" t="s">
        <v>8</v>
      </c>
      <c r="Q636" s="8">
        <v>185.02</v>
      </c>
    </row>
    <row r="637" spans="9:17" ht="14.25" customHeight="1" x14ac:dyDescent="0.2">
      <c r="I637" s="3">
        <v>21179750</v>
      </c>
      <c r="J637" s="4">
        <v>35</v>
      </c>
      <c r="K637" s="4">
        <v>4</v>
      </c>
      <c r="L637" s="4">
        <v>4</v>
      </c>
      <c r="M637" s="4">
        <v>50</v>
      </c>
      <c r="N637" s="5">
        <v>46</v>
      </c>
      <c r="O637" s="6" t="s">
        <v>17</v>
      </c>
      <c r="P637" s="7" t="s">
        <v>8</v>
      </c>
      <c r="Q637" s="8">
        <v>16006.46</v>
      </c>
    </row>
    <row r="638" spans="9:17" ht="14.25" customHeight="1" x14ac:dyDescent="0.2">
      <c r="I638" s="3">
        <v>13739203</v>
      </c>
      <c r="J638" s="4">
        <v>35</v>
      </c>
      <c r="K638" s="4">
        <v>2</v>
      </c>
      <c r="L638" s="4">
        <v>5</v>
      </c>
      <c r="M638" s="4">
        <v>48</v>
      </c>
      <c r="N638" s="5">
        <v>39</v>
      </c>
      <c r="O638" s="6" t="s">
        <v>18</v>
      </c>
      <c r="P638" s="7" t="s">
        <v>8</v>
      </c>
      <c r="Q638" s="8">
        <v>0</v>
      </c>
    </row>
    <row r="639" spans="9:17" ht="14.25" customHeight="1" x14ac:dyDescent="0.2">
      <c r="I639" s="3">
        <v>14969511</v>
      </c>
      <c r="J639" s="4">
        <v>35</v>
      </c>
      <c r="K639" s="4">
        <v>2</v>
      </c>
      <c r="L639" s="4">
        <v>4</v>
      </c>
      <c r="M639" s="4">
        <v>48</v>
      </c>
      <c r="N639" s="5">
        <v>43</v>
      </c>
      <c r="O639" s="6" t="s">
        <v>15</v>
      </c>
      <c r="P639" s="7" t="s">
        <v>8</v>
      </c>
      <c r="Q639" s="8">
        <v>9476.02</v>
      </c>
    </row>
    <row r="640" spans="9:17" ht="14.25" customHeight="1" x14ac:dyDescent="0.2">
      <c r="I640" s="3">
        <v>22161039</v>
      </c>
      <c r="J640" s="4">
        <v>35</v>
      </c>
      <c r="K640" s="4">
        <v>5</v>
      </c>
      <c r="L640" s="4">
        <v>5</v>
      </c>
      <c r="M640" s="4">
        <v>55</v>
      </c>
      <c r="N640" s="5">
        <v>39</v>
      </c>
      <c r="O640" s="6" t="s">
        <v>18</v>
      </c>
      <c r="P640" s="7" t="s">
        <v>8</v>
      </c>
      <c r="Q640" s="8">
        <v>17155.310000000001</v>
      </c>
    </row>
    <row r="641" spans="9:17" ht="14.25" customHeight="1" x14ac:dyDescent="0.2">
      <c r="I641" s="3">
        <v>21210972</v>
      </c>
      <c r="J641" s="4">
        <v>35</v>
      </c>
      <c r="K641" s="4">
        <v>2</v>
      </c>
      <c r="L641" s="4">
        <v>5</v>
      </c>
      <c r="M641" s="4">
        <v>15</v>
      </c>
      <c r="N641" s="5">
        <v>45</v>
      </c>
      <c r="O641" s="6" t="s">
        <v>17</v>
      </c>
      <c r="P641" s="7" t="s">
        <v>8</v>
      </c>
      <c r="Q641" s="8">
        <v>492.54</v>
      </c>
    </row>
    <row r="642" spans="9:17" ht="14.25" customHeight="1" x14ac:dyDescent="0.2">
      <c r="I642" s="3">
        <v>29493375</v>
      </c>
      <c r="J642" s="4">
        <v>35</v>
      </c>
      <c r="K642" s="4">
        <v>5</v>
      </c>
      <c r="L642" s="4">
        <v>4</v>
      </c>
      <c r="M642" s="4">
        <v>44</v>
      </c>
      <c r="N642" s="5">
        <v>42</v>
      </c>
      <c r="O642" s="6" t="s">
        <v>18</v>
      </c>
      <c r="P642" s="7" t="s">
        <v>9</v>
      </c>
      <c r="Q642" s="8">
        <v>14093.3</v>
      </c>
    </row>
    <row r="643" spans="9:17" ht="14.25" customHeight="1" x14ac:dyDescent="0.2">
      <c r="I643" s="3">
        <v>25132611</v>
      </c>
      <c r="J643" s="4">
        <v>35.1</v>
      </c>
      <c r="K643" s="4">
        <v>3</v>
      </c>
      <c r="L643" s="4">
        <v>4</v>
      </c>
      <c r="M643" s="4">
        <v>4</v>
      </c>
      <c r="N643" s="5">
        <v>47</v>
      </c>
      <c r="O643" s="6" t="s">
        <v>18</v>
      </c>
      <c r="P643" s="7" t="s">
        <v>8</v>
      </c>
      <c r="Q643" s="8">
        <v>1006.34</v>
      </c>
    </row>
    <row r="644" spans="9:17" ht="14.25" customHeight="1" x14ac:dyDescent="0.2">
      <c r="I644" s="3">
        <v>21796891</v>
      </c>
      <c r="J644" s="4">
        <v>35.1</v>
      </c>
      <c r="K644" s="4">
        <v>5</v>
      </c>
      <c r="L644" s="4">
        <v>5</v>
      </c>
      <c r="M644" s="4">
        <v>21</v>
      </c>
      <c r="N644" s="5">
        <v>54</v>
      </c>
      <c r="O644" s="6" t="s">
        <v>18</v>
      </c>
      <c r="P644" s="7" t="s">
        <v>8</v>
      </c>
      <c r="Q644" s="8">
        <v>12868.96</v>
      </c>
    </row>
    <row r="645" spans="9:17" ht="14.25" customHeight="1" x14ac:dyDescent="0.2">
      <c r="I645" s="3">
        <v>8752683</v>
      </c>
      <c r="J645" s="4">
        <v>35.1</v>
      </c>
      <c r="K645" s="4">
        <v>5</v>
      </c>
      <c r="L645" s="4">
        <v>4</v>
      </c>
      <c r="M645" s="4">
        <v>40</v>
      </c>
      <c r="N645" s="5">
        <v>40</v>
      </c>
      <c r="O645" s="6" t="s">
        <v>18</v>
      </c>
      <c r="P645" s="7" t="s">
        <v>8</v>
      </c>
      <c r="Q645" s="8">
        <v>2117.6999999999998</v>
      </c>
    </row>
    <row r="646" spans="9:17" ht="14.25" customHeight="1" x14ac:dyDescent="0.2">
      <c r="I646" s="3">
        <v>17050377</v>
      </c>
      <c r="J646" s="4">
        <v>35.1</v>
      </c>
      <c r="K646" s="4">
        <v>7</v>
      </c>
      <c r="L646" s="4">
        <v>2</v>
      </c>
      <c r="M646" s="4">
        <v>42</v>
      </c>
      <c r="N646" s="5">
        <v>32</v>
      </c>
      <c r="O646" s="6" t="s">
        <v>18</v>
      </c>
      <c r="P646" s="7" t="s">
        <v>8</v>
      </c>
      <c r="Q646" s="8">
        <v>9450.5300000000007</v>
      </c>
    </row>
    <row r="647" spans="9:17" ht="14.25" customHeight="1" x14ac:dyDescent="0.2">
      <c r="I647" s="3">
        <v>20982864</v>
      </c>
      <c r="J647" s="4">
        <v>35.1</v>
      </c>
      <c r="K647" s="4">
        <v>8</v>
      </c>
      <c r="L647" s="4">
        <v>1</v>
      </c>
      <c r="M647" s="4">
        <v>17</v>
      </c>
      <c r="N647" s="5">
        <v>48</v>
      </c>
      <c r="O647" s="6" t="s">
        <v>17</v>
      </c>
      <c r="P647" s="7" t="s">
        <v>8</v>
      </c>
      <c r="Q647" s="8">
        <v>20612.439999999999</v>
      </c>
    </row>
    <row r="648" spans="9:17" ht="14.25" customHeight="1" x14ac:dyDescent="0.2">
      <c r="I648" s="3">
        <v>6789774</v>
      </c>
      <c r="J648" s="4">
        <v>35.1</v>
      </c>
      <c r="K648" s="4">
        <v>5</v>
      </c>
      <c r="L648" s="4">
        <v>3</v>
      </c>
      <c r="M648" s="4">
        <v>0</v>
      </c>
      <c r="N648" s="5">
        <v>43</v>
      </c>
      <c r="O648" s="6" t="s">
        <v>18</v>
      </c>
      <c r="P648" s="7" t="s">
        <v>8</v>
      </c>
      <c r="Q648" s="8">
        <v>9653.2900000000009</v>
      </c>
    </row>
    <row r="649" spans="9:17" ht="14.25" customHeight="1" x14ac:dyDescent="0.2">
      <c r="I649" s="3">
        <v>6039890</v>
      </c>
      <c r="J649" s="4">
        <v>35.200000000000003</v>
      </c>
      <c r="K649" s="4">
        <v>6</v>
      </c>
      <c r="L649" s="4">
        <v>4</v>
      </c>
      <c r="M649" s="4">
        <v>0</v>
      </c>
      <c r="N649" s="5">
        <v>53</v>
      </c>
      <c r="O649" s="6" t="s">
        <v>17</v>
      </c>
      <c r="P649" s="7" t="s">
        <v>8</v>
      </c>
      <c r="Q649" s="8">
        <v>9189.65</v>
      </c>
    </row>
    <row r="650" spans="9:17" ht="14.25" customHeight="1" x14ac:dyDescent="0.2">
      <c r="I650" s="3">
        <v>3337891</v>
      </c>
      <c r="J650" s="4">
        <v>35.200000000000003</v>
      </c>
      <c r="K650" s="4">
        <v>7</v>
      </c>
      <c r="L650" s="4">
        <v>3</v>
      </c>
      <c r="M650" s="4">
        <v>35</v>
      </c>
      <c r="N650" s="5">
        <v>51</v>
      </c>
      <c r="O650" s="6" t="s">
        <v>17</v>
      </c>
      <c r="P650" s="7" t="s">
        <v>8</v>
      </c>
      <c r="Q650" s="8">
        <v>8437.7000000000007</v>
      </c>
    </row>
    <row r="651" spans="9:17" ht="14.25" customHeight="1" x14ac:dyDescent="0.2">
      <c r="I651" s="3">
        <v>6255612</v>
      </c>
      <c r="J651" s="4">
        <v>35.200000000000003</v>
      </c>
      <c r="K651" s="4">
        <v>2</v>
      </c>
      <c r="L651" s="4">
        <v>4</v>
      </c>
      <c r="M651" s="4">
        <v>8</v>
      </c>
      <c r="N651" s="5">
        <v>36</v>
      </c>
      <c r="O651" s="6" t="s">
        <v>18</v>
      </c>
      <c r="P651" s="7" t="s">
        <v>8</v>
      </c>
      <c r="Q651" s="8">
        <v>15029.58</v>
      </c>
    </row>
    <row r="652" spans="9:17" ht="14.25" customHeight="1" x14ac:dyDescent="0.2">
      <c r="I652" s="3">
        <v>24657479</v>
      </c>
      <c r="J652" s="4">
        <v>35.299999999999997</v>
      </c>
      <c r="K652" s="4">
        <v>6</v>
      </c>
      <c r="L652" s="4">
        <v>2</v>
      </c>
      <c r="M652" s="4">
        <v>4</v>
      </c>
      <c r="N652" s="5">
        <v>50</v>
      </c>
      <c r="O652" s="6" t="s">
        <v>18</v>
      </c>
      <c r="P652" s="7" t="s">
        <v>8</v>
      </c>
      <c r="Q652" s="8">
        <v>1135.9000000000001</v>
      </c>
    </row>
    <row r="653" spans="9:17" ht="14.25" customHeight="1" x14ac:dyDescent="0.2">
      <c r="I653" s="3">
        <v>17557034</v>
      </c>
      <c r="J653" s="4">
        <v>35.299999999999997</v>
      </c>
      <c r="K653" s="4">
        <v>2</v>
      </c>
      <c r="L653" s="4">
        <v>3</v>
      </c>
      <c r="M653" s="4">
        <v>54</v>
      </c>
      <c r="N653" s="5">
        <v>46</v>
      </c>
      <c r="O653" s="6" t="s">
        <v>18</v>
      </c>
      <c r="P653" s="7" t="s">
        <v>8</v>
      </c>
      <c r="Q653" s="8">
        <v>9095.33</v>
      </c>
    </row>
    <row r="654" spans="9:17" ht="14.25" customHeight="1" x14ac:dyDescent="0.2">
      <c r="I654" s="3">
        <v>10190326</v>
      </c>
      <c r="J654" s="4">
        <v>35.299999999999997</v>
      </c>
      <c r="K654" s="4">
        <v>4</v>
      </c>
      <c r="L654" s="4">
        <v>2</v>
      </c>
      <c r="M654" s="4">
        <v>22</v>
      </c>
      <c r="N654" s="5">
        <v>37</v>
      </c>
      <c r="O654" s="6" t="s">
        <v>17</v>
      </c>
      <c r="P654" s="7" t="s">
        <v>8</v>
      </c>
      <c r="Q654" s="8">
        <v>15441.55</v>
      </c>
    </row>
    <row r="655" spans="9:17" ht="14.25" customHeight="1" x14ac:dyDescent="0.2">
      <c r="I655" s="3">
        <v>12938801</v>
      </c>
      <c r="J655" s="4">
        <v>35.299999999999997</v>
      </c>
      <c r="K655" s="4">
        <v>1</v>
      </c>
      <c r="L655" s="4">
        <v>2</v>
      </c>
      <c r="M655" s="4">
        <v>10</v>
      </c>
      <c r="N655" s="5">
        <v>47</v>
      </c>
      <c r="O655" s="6" t="s">
        <v>17</v>
      </c>
      <c r="P655" s="7" t="s">
        <v>8</v>
      </c>
      <c r="Q655" s="8">
        <v>5028.75</v>
      </c>
    </row>
    <row r="656" spans="9:17" ht="14.25" customHeight="1" x14ac:dyDescent="0.2">
      <c r="I656" s="3">
        <v>18761608</v>
      </c>
      <c r="J656" s="4">
        <v>35.299999999999997</v>
      </c>
      <c r="K656" s="4">
        <v>4</v>
      </c>
      <c r="L656" s="4">
        <v>3</v>
      </c>
      <c r="M656" s="4">
        <v>53</v>
      </c>
      <c r="N656" s="5">
        <v>31</v>
      </c>
      <c r="O656" s="6" t="s">
        <v>17</v>
      </c>
      <c r="P656" s="7" t="s">
        <v>8</v>
      </c>
      <c r="Q656" s="8">
        <v>5920.51</v>
      </c>
    </row>
    <row r="657" spans="9:17" ht="14.25" customHeight="1" x14ac:dyDescent="0.2">
      <c r="I657" s="3">
        <v>8387472</v>
      </c>
      <c r="J657" s="4">
        <v>35.4</v>
      </c>
      <c r="K657" s="4">
        <v>7</v>
      </c>
      <c r="L657" s="4">
        <v>5</v>
      </c>
      <c r="M657" s="4">
        <v>51</v>
      </c>
      <c r="N657" s="5">
        <v>59</v>
      </c>
      <c r="O657" s="6" t="s">
        <v>17</v>
      </c>
      <c r="P657" s="7" t="s">
        <v>8</v>
      </c>
      <c r="Q657" s="8">
        <v>13113.3</v>
      </c>
    </row>
    <row r="658" spans="9:17" ht="14.25" customHeight="1" x14ac:dyDescent="0.2">
      <c r="I658" s="3">
        <v>22933367</v>
      </c>
      <c r="J658" s="4">
        <v>35.4</v>
      </c>
      <c r="K658" s="4">
        <v>7</v>
      </c>
      <c r="L658" s="4">
        <v>5</v>
      </c>
      <c r="M658" s="4">
        <v>58</v>
      </c>
      <c r="N658" s="5">
        <v>38</v>
      </c>
      <c r="O658" s="6" t="s">
        <v>18</v>
      </c>
      <c r="P658" s="7" t="s">
        <v>8</v>
      </c>
      <c r="Q658" s="8">
        <v>11472.83</v>
      </c>
    </row>
    <row r="659" spans="9:17" ht="14.25" customHeight="1" x14ac:dyDescent="0.2">
      <c r="I659" s="3">
        <v>393379</v>
      </c>
      <c r="J659" s="4">
        <v>35.4</v>
      </c>
      <c r="K659" s="4">
        <v>8</v>
      </c>
      <c r="L659" s="4">
        <v>1</v>
      </c>
      <c r="M659" s="4">
        <v>29</v>
      </c>
      <c r="N659" s="5">
        <v>53</v>
      </c>
      <c r="O659" s="6" t="s">
        <v>17</v>
      </c>
      <c r="P659" s="7" t="s">
        <v>8</v>
      </c>
      <c r="Q659" s="8">
        <v>17600.75</v>
      </c>
    </row>
    <row r="660" spans="9:17" ht="14.25" customHeight="1" x14ac:dyDescent="0.2">
      <c r="I660" s="3">
        <v>10273466</v>
      </c>
      <c r="J660" s="4">
        <v>35.4</v>
      </c>
      <c r="K660" s="4">
        <v>6</v>
      </c>
      <c r="L660" s="4">
        <v>3</v>
      </c>
      <c r="M660" s="4">
        <v>55</v>
      </c>
      <c r="N660" s="5">
        <v>37</v>
      </c>
      <c r="O660" s="6" t="s">
        <v>18</v>
      </c>
      <c r="P660" s="7" t="s">
        <v>8</v>
      </c>
      <c r="Q660" s="8">
        <v>23491.42</v>
      </c>
    </row>
    <row r="661" spans="9:17" ht="14.25" customHeight="1" x14ac:dyDescent="0.2">
      <c r="I661" s="3">
        <v>23972663</v>
      </c>
      <c r="J661" s="4">
        <v>35.4</v>
      </c>
      <c r="K661" s="4">
        <v>7</v>
      </c>
      <c r="L661" s="4">
        <v>1</v>
      </c>
      <c r="M661" s="4">
        <v>12</v>
      </c>
      <c r="N661" s="5">
        <v>37</v>
      </c>
      <c r="O661" s="6" t="s">
        <v>17</v>
      </c>
      <c r="P661" s="7" t="s">
        <v>9</v>
      </c>
      <c r="Q661" s="8">
        <v>10377.09</v>
      </c>
    </row>
    <row r="662" spans="9:17" ht="14.25" customHeight="1" x14ac:dyDescent="0.2">
      <c r="I662" s="3">
        <v>17092567</v>
      </c>
      <c r="J662" s="4">
        <v>35.4</v>
      </c>
      <c r="K662" s="4">
        <v>4</v>
      </c>
      <c r="L662" s="4">
        <v>4</v>
      </c>
      <c r="M662" s="4">
        <v>38</v>
      </c>
      <c r="N662" s="5">
        <v>22</v>
      </c>
      <c r="O662" s="6" t="s">
        <v>17</v>
      </c>
      <c r="P662" s="7" t="s">
        <v>8</v>
      </c>
      <c r="Q662" s="8">
        <v>12026.4</v>
      </c>
    </row>
    <row r="663" spans="9:17" ht="14.25" customHeight="1" x14ac:dyDescent="0.2">
      <c r="I663" s="3">
        <v>8288989</v>
      </c>
      <c r="J663" s="4">
        <v>35.4</v>
      </c>
      <c r="K663" s="4">
        <v>4</v>
      </c>
      <c r="L663" s="4">
        <v>0</v>
      </c>
      <c r="M663" s="4">
        <v>43</v>
      </c>
      <c r="N663" s="5">
        <v>42</v>
      </c>
      <c r="O663" s="6" t="s">
        <v>17</v>
      </c>
      <c r="P663" s="7" t="s">
        <v>8</v>
      </c>
      <c r="Q663" s="8">
        <v>14741.42</v>
      </c>
    </row>
    <row r="664" spans="9:17" ht="14.25" customHeight="1" x14ac:dyDescent="0.2">
      <c r="I664" s="3">
        <v>16724663</v>
      </c>
      <c r="J664" s="4">
        <v>35.5</v>
      </c>
      <c r="K664" s="4">
        <v>4</v>
      </c>
      <c r="L664" s="4">
        <v>2</v>
      </c>
      <c r="M664" s="4">
        <v>25</v>
      </c>
      <c r="N664" s="5">
        <v>51</v>
      </c>
      <c r="O664" s="6" t="s">
        <v>17</v>
      </c>
      <c r="P664" s="7" t="s">
        <v>8</v>
      </c>
      <c r="Q664" s="8">
        <v>2382.65</v>
      </c>
    </row>
    <row r="665" spans="9:17" ht="14.25" customHeight="1" x14ac:dyDescent="0.2">
      <c r="I665" s="3">
        <v>3322323</v>
      </c>
      <c r="J665" s="4">
        <v>35.5</v>
      </c>
      <c r="K665" s="4">
        <v>4</v>
      </c>
      <c r="L665" s="4">
        <v>1</v>
      </c>
      <c r="M665" s="4">
        <v>28</v>
      </c>
      <c r="N665" s="5">
        <v>55</v>
      </c>
      <c r="O665" s="6" t="s">
        <v>18</v>
      </c>
      <c r="P665" s="7" t="s">
        <v>8</v>
      </c>
      <c r="Q665" s="8">
        <v>23834.65</v>
      </c>
    </row>
    <row r="666" spans="9:17" ht="14.25" customHeight="1" x14ac:dyDescent="0.2">
      <c r="I666" s="3">
        <v>12921396</v>
      </c>
      <c r="J666" s="4">
        <v>35.5</v>
      </c>
      <c r="K666" s="4">
        <v>3</v>
      </c>
      <c r="L666" s="4">
        <v>1</v>
      </c>
      <c r="M666" s="4">
        <v>15</v>
      </c>
      <c r="N666" s="5">
        <v>58</v>
      </c>
      <c r="O666" s="6" t="s">
        <v>18</v>
      </c>
      <c r="P666" s="7" t="s">
        <v>8</v>
      </c>
      <c r="Q666" s="8">
        <v>254.27</v>
      </c>
    </row>
    <row r="667" spans="9:17" ht="14.25" customHeight="1" x14ac:dyDescent="0.2">
      <c r="I667" s="3">
        <v>26805932</v>
      </c>
      <c r="J667" s="4">
        <v>35.6</v>
      </c>
      <c r="K667" s="4">
        <v>6</v>
      </c>
      <c r="L667" s="4">
        <v>3</v>
      </c>
      <c r="M667" s="4">
        <v>11</v>
      </c>
      <c r="N667" s="5">
        <v>44</v>
      </c>
      <c r="O667" s="6" t="s">
        <v>17</v>
      </c>
      <c r="P667" s="7" t="s">
        <v>8</v>
      </c>
      <c r="Q667" s="8">
        <v>15813.38</v>
      </c>
    </row>
    <row r="668" spans="9:17" ht="14.25" customHeight="1" x14ac:dyDescent="0.2">
      <c r="I668" s="3">
        <v>22078798</v>
      </c>
      <c r="J668" s="4">
        <v>35.6</v>
      </c>
      <c r="K668" s="4">
        <v>6</v>
      </c>
      <c r="L668" s="4">
        <v>2</v>
      </c>
      <c r="M668" s="4">
        <v>42</v>
      </c>
      <c r="N668" s="5">
        <v>53</v>
      </c>
      <c r="O668" s="6" t="s">
        <v>18</v>
      </c>
      <c r="P668" s="7" t="s">
        <v>8</v>
      </c>
      <c r="Q668" s="8">
        <v>7711.52</v>
      </c>
    </row>
    <row r="669" spans="9:17" ht="14.25" customHeight="1" x14ac:dyDescent="0.2">
      <c r="I669" s="3">
        <v>23228962</v>
      </c>
      <c r="J669" s="4">
        <v>35.6</v>
      </c>
      <c r="K669" s="4">
        <v>5</v>
      </c>
      <c r="L669" s="4">
        <v>0</v>
      </c>
      <c r="M669" s="4">
        <v>38</v>
      </c>
      <c r="N669" s="5">
        <v>34</v>
      </c>
      <c r="O669" s="6" t="s">
        <v>17</v>
      </c>
      <c r="P669" s="7" t="s">
        <v>8</v>
      </c>
      <c r="Q669" s="8">
        <v>4853.04</v>
      </c>
    </row>
    <row r="670" spans="9:17" ht="14.25" customHeight="1" x14ac:dyDescent="0.2">
      <c r="I670" s="3">
        <v>16166121</v>
      </c>
      <c r="J670" s="4">
        <v>35.6</v>
      </c>
      <c r="K670" s="4">
        <v>8</v>
      </c>
      <c r="L670" s="4">
        <v>3</v>
      </c>
      <c r="M670" s="4">
        <v>48</v>
      </c>
      <c r="N670" s="5">
        <v>36</v>
      </c>
      <c r="O670" s="6" t="s">
        <v>17</v>
      </c>
      <c r="P670" s="7" t="s">
        <v>9</v>
      </c>
      <c r="Q670" s="8">
        <v>24519.07</v>
      </c>
    </row>
    <row r="671" spans="9:17" ht="14.25" customHeight="1" x14ac:dyDescent="0.2">
      <c r="I671" s="3">
        <v>14706401</v>
      </c>
      <c r="J671" s="4">
        <v>35.6</v>
      </c>
      <c r="K671" s="4">
        <v>7</v>
      </c>
      <c r="L671" s="4">
        <v>0</v>
      </c>
      <c r="M671" s="4">
        <v>43</v>
      </c>
      <c r="N671" s="5">
        <v>33</v>
      </c>
      <c r="O671" s="6" t="s">
        <v>18</v>
      </c>
      <c r="P671" s="7" t="s">
        <v>8</v>
      </c>
      <c r="Q671" s="8">
        <v>21573.18</v>
      </c>
    </row>
    <row r="672" spans="9:17" ht="14.25" customHeight="1" x14ac:dyDescent="0.2">
      <c r="I672" s="3">
        <v>16186302</v>
      </c>
      <c r="J672" s="4">
        <v>35.6</v>
      </c>
      <c r="K672" s="4">
        <v>2</v>
      </c>
      <c r="L672" s="4">
        <v>1</v>
      </c>
      <c r="M672" s="4">
        <v>20</v>
      </c>
      <c r="N672" s="5">
        <v>45</v>
      </c>
      <c r="O672" s="6" t="s">
        <v>18</v>
      </c>
      <c r="P672" s="7" t="s">
        <v>8</v>
      </c>
      <c r="Q672" s="8">
        <v>6429.81</v>
      </c>
    </row>
    <row r="673" spans="9:17" ht="14.25" customHeight="1" x14ac:dyDescent="0.2">
      <c r="I673" s="3">
        <v>19911528</v>
      </c>
      <c r="J673" s="4">
        <v>35.6</v>
      </c>
      <c r="K673" s="4">
        <v>6</v>
      </c>
      <c r="L673" s="4">
        <v>1</v>
      </c>
      <c r="M673" s="4">
        <v>3</v>
      </c>
      <c r="N673" s="5">
        <v>27</v>
      </c>
      <c r="O673" s="6" t="s">
        <v>17</v>
      </c>
      <c r="P673" s="7" t="s">
        <v>8</v>
      </c>
      <c r="Q673" s="8">
        <v>17566.009999999998</v>
      </c>
    </row>
    <row r="674" spans="9:17" ht="14.25" customHeight="1" x14ac:dyDescent="0.2">
      <c r="I674" s="3">
        <v>20554409</v>
      </c>
      <c r="J674" s="4">
        <v>35.700000000000003</v>
      </c>
      <c r="K674" s="4">
        <v>3</v>
      </c>
      <c r="L674" s="4">
        <v>0</v>
      </c>
      <c r="M674" s="4">
        <v>24</v>
      </c>
      <c r="N674" s="5">
        <v>42</v>
      </c>
      <c r="O674" s="6" t="s">
        <v>18</v>
      </c>
      <c r="P674" s="7" t="s">
        <v>8</v>
      </c>
      <c r="Q674" s="8">
        <v>12101.17</v>
      </c>
    </row>
    <row r="675" spans="9:17" ht="14.25" customHeight="1" x14ac:dyDescent="0.2">
      <c r="I675" s="3">
        <v>4683193</v>
      </c>
      <c r="J675" s="4">
        <v>35.700000000000003</v>
      </c>
      <c r="K675" s="4">
        <v>3</v>
      </c>
      <c r="L675" s="4">
        <v>1</v>
      </c>
      <c r="M675" s="4">
        <v>31</v>
      </c>
      <c r="N675" s="5">
        <v>40</v>
      </c>
      <c r="O675" s="6" t="s">
        <v>17</v>
      </c>
      <c r="P675" s="7" t="s">
        <v>8</v>
      </c>
      <c r="Q675" s="8">
        <v>9934.51</v>
      </c>
    </row>
    <row r="676" spans="9:17" ht="14.25" customHeight="1" x14ac:dyDescent="0.2">
      <c r="I676" s="3">
        <v>23701507</v>
      </c>
      <c r="J676" s="4">
        <v>35.799999999999997</v>
      </c>
      <c r="K676" s="4">
        <v>2</v>
      </c>
      <c r="L676" s="4">
        <v>3</v>
      </c>
      <c r="M676" s="4">
        <v>44</v>
      </c>
      <c r="N676" s="5">
        <v>37</v>
      </c>
      <c r="O676" s="6" t="s">
        <v>18</v>
      </c>
      <c r="P676" s="7" t="s">
        <v>8</v>
      </c>
      <c r="Q676" s="8">
        <v>9745.36</v>
      </c>
    </row>
    <row r="677" spans="9:17" ht="14.25" customHeight="1" x14ac:dyDescent="0.2">
      <c r="I677" s="3">
        <v>16299562</v>
      </c>
      <c r="J677" s="4">
        <v>35.799999999999997</v>
      </c>
      <c r="K677" s="4">
        <v>2</v>
      </c>
      <c r="L677" s="4">
        <v>3</v>
      </c>
      <c r="M677" s="4">
        <v>29</v>
      </c>
      <c r="N677" s="5">
        <v>51</v>
      </c>
      <c r="O677" s="6" t="s">
        <v>17</v>
      </c>
      <c r="P677" s="7" t="s">
        <v>8</v>
      </c>
      <c r="Q677" s="8">
        <v>18375.09</v>
      </c>
    </row>
    <row r="678" spans="9:17" ht="14.25" customHeight="1" x14ac:dyDescent="0.2">
      <c r="I678" s="3">
        <v>16364226</v>
      </c>
      <c r="J678" s="4">
        <v>35.799999999999997</v>
      </c>
      <c r="K678" s="4">
        <v>7</v>
      </c>
      <c r="L678" s="4">
        <v>1</v>
      </c>
      <c r="M678" s="4">
        <v>11</v>
      </c>
      <c r="N678" s="5">
        <v>55</v>
      </c>
      <c r="O678" s="6" t="s">
        <v>18</v>
      </c>
      <c r="P678" s="7" t="s">
        <v>8</v>
      </c>
      <c r="Q678" s="8">
        <v>19140.84</v>
      </c>
    </row>
    <row r="679" spans="9:17" ht="14.25" customHeight="1" x14ac:dyDescent="0.2">
      <c r="I679" s="3">
        <v>10864136</v>
      </c>
      <c r="J679" s="4">
        <v>35.799999999999997</v>
      </c>
      <c r="K679" s="4">
        <v>3</v>
      </c>
      <c r="L679" s="4">
        <v>0</v>
      </c>
      <c r="M679" s="4">
        <v>4</v>
      </c>
      <c r="N679" s="5">
        <v>66</v>
      </c>
      <c r="O679" s="6" t="s">
        <v>18</v>
      </c>
      <c r="P679" s="7" t="s">
        <v>9</v>
      </c>
      <c r="Q679" s="8">
        <v>4574.6099999999997</v>
      </c>
    </row>
    <row r="680" spans="9:17" ht="14.25" customHeight="1" x14ac:dyDescent="0.2">
      <c r="I680" s="3">
        <v>28987295</v>
      </c>
      <c r="J680" s="4">
        <v>35.9</v>
      </c>
      <c r="K680" s="4">
        <v>4</v>
      </c>
      <c r="L680" s="4">
        <v>3</v>
      </c>
      <c r="M680" s="4">
        <v>7</v>
      </c>
      <c r="N680" s="5">
        <v>46</v>
      </c>
      <c r="O680" s="6" t="s">
        <v>18</v>
      </c>
      <c r="P680" s="7" t="s">
        <v>8</v>
      </c>
      <c r="Q680" s="8">
        <v>4037.08</v>
      </c>
    </row>
    <row r="681" spans="9:17" ht="14.25" customHeight="1" x14ac:dyDescent="0.2">
      <c r="I681" s="3">
        <v>7656032</v>
      </c>
      <c r="J681" s="4">
        <v>35.9</v>
      </c>
      <c r="K681" s="4">
        <v>3</v>
      </c>
      <c r="L681" s="4">
        <v>3</v>
      </c>
      <c r="M681" s="4">
        <v>42</v>
      </c>
      <c r="N681" s="5">
        <v>36</v>
      </c>
      <c r="O681" s="6" t="s">
        <v>17</v>
      </c>
      <c r="P681" s="7" t="s">
        <v>9</v>
      </c>
      <c r="Q681" s="8">
        <v>4764.25</v>
      </c>
    </row>
    <row r="682" spans="9:17" ht="14.25" customHeight="1" x14ac:dyDescent="0.2">
      <c r="I682" s="3">
        <v>22780574</v>
      </c>
      <c r="J682" s="4">
        <v>35.9</v>
      </c>
      <c r="K682" s="4">
        <v>4</v>
      </c>
      <c r="L682" s="4">
        <v>2</v>
      </c>
      <c r="M682" s="4">
        <v>10</v>
      </c>
      <c r="N682" s="5">
        <v>49</v>
      </c>
      <c r="O682" s="6" t="s">
        <v>17</v>
      </c>
      <c r="P682" s="7" t="s">
        <v>9</v>
      </c>
      <c r="Q682" s="8">
        <v>9812.2000000000007</v>
      </c>
    </row>
    <row r="683" spans="9:17" ht="14.25" customHeight="1" x14ac:dyDescent="0.2">
      <c r="I683" s="3">
        <v>28136994</v>
      </c>
      <c r="J683" s="4">
        <v>35.9</v>
      </c>
      <c r="K683" s="4">
        <v>2</v>
      </c>
      <c r="L683" s="4">
        <v>3</v>
      </c>
      <c r="M683" s="4">
        <v>47</v>
      </c>
      <c r="N683" s="5">
        <v>52</v>
      </c>
      <c r="O683" s="6" t="s">
        <v>17</v>
      </c>
      <c r="P683" s="7" t="s">
        <v>8</v>
      </c>
      <c r="Q683" s="8">
        <v>2827.13</v>
      </c>
    </row>
    <row r="684" spans="9:17" ht="14.25" customHeight="1" x14ac:dyDescent="0.2">
      <c r="I684" s="3">
        <v>6186136</v>
      </c>
      <c r="J684" s="4">
        <v>36</v>
      </c>
      <c r="K684" s="4">
        <v>4</v>
      </c>
      <c r="L684" s="4">
        <v>2</v>
      </c>
      <c r="M684" s="4">
        <v>30</v>
      </c>
      <c r="N684" s="5">
        <v>55</v>
      </c>
      <c r="O684" s="6" t="s">
        <v>17</v>
      </c>
      <c r="P684" s="7" t="s">
        <v>8</v>
      </c>
      <c r="Q684" s="8">
        <v>7442.95</v>
      </c>
    </row>
    <row r="685" spans="9:17" ht="14.25" customHeight="1" x14ac:dyDescent="0.2">
      <c r="I685" s="3">
        <v>7705166</v>
      </c>
      <c r="J685" s="4">
        <v>36</v>
      </c>
      <c r="K685" s="4">
        <v>2</v>
      </c>
      <c r="L685" s="4">
        <v>2</v>
      </c>
      <c r="M685" s="4">
        <v>19</v>
      </c>
      <c r="N685" s="5">
        <v>41</v>
      </c>
      <c r="O685" s="6" t="s">
        <v>17</v>
      </c>
      <c r="P685" s="7" t="s">
        <v>8</v>
      </c>
      <c r="Q685" s="8">
        <v>10611.38</v>
      </c>
    </row>
    <row r="686" spans="9:17" ht="14.25" customHeight="1" x14ac:dyDescent="0.2">
      <c r="I686" s="3">
        <v>6936349</v>
      </c>
      <c r="J686" s="4">
        <v>36</v>
      </c>
      <c r="K686" s="4">
        <v>5</v>
      </c>
      <c r="L686" s="4">
        <v>1</v>
      </c>
      <c r="M686" s="4">
        <v>1</v>
      </c>
      <c r="N686" s="5">
        <v>42</v>
      </c>
      <c r="O686" s="6" t="s">
        <v>18</v>
      </c>
      <c r="P686" s="7" t="s">
        <v>8</v>
      </c>
      <c r="Q686" s="8">
        <v>8702.91</v>
      </c>
    </row>
    <row r="687" spans="9:17" ht="14.25" customHeight="1" x14ac:dyDescent="0.2">
      <c r="I687" s="3">
        <v>26223634</v>
      </c>
      <c r="J687" s="4">
        <v>36</v>
      </c>
      <c r="K687" s="4">
        <v>1</v>
      </c>
      <c r="L687" s="4">
        <v>5</v>
      </c>
      <c r="M687" s="4">
        <v>25</v>
      </c>
      <c r="N687" s="5">
        <v>67</v>
      </c>
      <c r="O687" s="6" t="s">
        <v>18</v>
      </c>
      <c r="P687" s="7" t="s">
        <v>9</v>
      </c>
      <c r="Q687" s="8">
        <v>9240.15</v>
      </c>
    </row>
    <row r="688" spans="9:17" ht="14.25" customHeight="1" x14ac:dyDescent="0.2">
      <c r="I688" s="3">
        <v>6674363</v>
      </c>
      <c r="J688" s="4">
        <v>36</v>
      </c>
      <c r="K688" s="4">
        <v>4</v>
      </c>
      <c r="L688" s="4">
        <v>0</v>
      </c>
      <c r="M688" s="4">
        <v>18</v>
      </c>
      <c r="N688" s="5">
        <v>23</v>
      </c>
      <c r="O688" s="6" t="s">
        <v>18</v>
      </c>
      <c r="P688" s="7" t="s">
        <v>8</v>
      </c>
      <c r="Q688" s="8">
        <v>14463.46</v>
      </c>
    </row>
    <row r="689" spans="9:17" ht="14.25" customHeight="1" x14ac:dyDescent="0.2">
      <c r="I689" s="3">
        <v>5614514</v>
      </c>
      <c r="J689" s="4">
        <v>36</v>
      </c>
      <c r="K689" s="4">
        <v>4</v>
      </c>
      <c r="L689" s="4">
        <v>2</v>
      </c>
      <c r="M689" s="4">
        <v>36</v>
      </c>
      <c r="N689" s="5">
        <v>32</v>
      </c>
      <c r="O689" s="6" t="s">
        <v>17</v>
      </c>
      <c r="P689" s="7" t="s">
        <v>8</v>
      </c>
      <c r="Q689" s="8">
        <v>2666.4</v>
      </c>
    </row>
    <row r="690" spans="9:17" ht="14.25" customHeight="1" x14ac:dyDescent="0.2">
      <c r="I690" s="3">
        <v>25843244</v>
      </c>
      <c r="J690" s="4">
        <v>36.1</v>
      </c>
      <c r="K690" s="4">
        <v>3</v>
      </c>
      <c r="L690" s="4">
        <v>3</v>
      </c>
      <c r="M690" s="4">
        <v>23</v>
      </c>
      <c r="N690" s="5">
        <v>65</v>
      </c>
      <c r="O690" s="6" t="s">
        <v>17</v>
      </c>
      <c r="P690" s="7" t="s">
        <v>8</v>
      </c>
      <c r="Q690" s="8">
        <v>2918.03</v>
      </c>
    </row>
    <row r="691" spans="9:17" ht="14.25" customHeight="1" x14ac:dyDescent="0.2">
      <c r="I691" s="3">
        <v>21963057</v>
      </c>
      <c r="J691" s="4">
        <v>36.1</v>
      </c>
      <c r="K691" s="4">
        <v>6</v>
      </c>
      <c r="L691" s="4">
        <v>1</v>
      </c>
      <c r="M691" s="4">
        <v>18</v>
      </c>
      <c r="N691" s="5">
        <v>58</v>
      </c>
      <c r="O691" s="6" t="s">
        <v>17</v>
      </c>
      <c r="P691" s="7" t="s">
        <v>8</v>
      </c>
      <c r="Q691" s="8">
        <v>15827.77</v>
      </c>
    </row>
    <row r="692" spans="9:17" ht="14.25" customHeight="1" x14ac:dyDescent="0.2">
      <c r="I692" s="3">
        <v>25370279</v>
      </c>
      <c r="J692" s="4">
        <v>36.1</v>
      </c>
      <c r="K692" s="4">
        <v>3</v>
      </c>
      <c r="L692" s="4">
        <v>2</v>
      </c>
      <c r="M692" s="4">
        <v>26</v>
      </c>
      <c r="N692" s="5">
        <v>44</v>
      </c>
      <c r="O692" s="6" t="s">
        <v>17</v>
      </c>
      <c r="P692" s="7" t="s">
        <v>8</v>
      </c>
      <c r="Q692" s="8">
        <v>10466.620000000001</v>
      </c>
    </row>
    <row r="693" spans="9:17" ht="14.25" customHeight="1" x14ac:dyDescent="0.2">
      <c r="I693" s="3">
        <v>9256695</v>
      </c>
      <c r="J693" s="4">
        <v>36.1</v>
      </c>
      <c r="K693" s="4">
        <v>8</v>
      </c>
      <c r="L693" s="4">
        <v>2</v>
      </c>
      <c r="M693" s="4">
        <v>12</v>
      </c>
      <c r="N693" s="5">
        <v>53</v>
      </c>
      <c r="O693" s="6" t="s">
        <v>18</v>
      </c>
      <c r="P693" s="7" t="s">
        <v>8</v>
      </c>
      <c r="Q693" s="8">
        <v>4938.57</v>
      </c>
    </row>
    <row r="694" spans="9:17" ht="14.25" customHeight="1" x14ac:dyDescent="0.2">
      <c r="I694" s="3">
        <v>27233810</v>
      </c>
      <c r="J694" s="4">
        <v>36.1</v>
      </c>
      <c r="K694" s="4">
        <v>6</v>
      </c>
      <c r="L694" s="4">
        <v>0</v>
      </c>
      <c r="M694" s="4">
        <v>49</v>
      </c>
      <c r="N694" s="5">
        <v>46</v>
      </c>
      <c r="O694" s="6" t="s">
        <v>15</v>
      </c>
      <c r="P694" s="7" t="s">
        <v>8</v>
      </c>
      <c r="Q694" s="8">
        <v>21417.37</v>
      </c>
    </row>
    <row r="695" spans="9:17" ht="14.25" customHeight="1" x14ac:dyDescent="0.2">
      <c r="I695" s="3">
        <v>2009640</v>
      </c>
      <c r="J695" s="4">
        <v>36.1</v>
      </c>
      <c r="K695" s="4">
        <v>6</v>
      </c>
      <c r="L695" s="4">
        <v>4</v>
      </c>
      <c r="M695" s="4">
        <v>25</v>
      </c>
      <c r="N695" s="5">
        <v>53</v>
      </c>
      <c r="O695" s="6" t="s">
        <v>18</v>
      </c>
      <c r="P695" s="7" t="s">
        <v>8</v>
      </c>
      <c r="Q695" s="8">
        <v>13797.76</v>
      </c>
    </row>
    <row r="696" spans="9:17" ht="14.25" customHeight="1" x14ac:dyDescent="0.2">
      <c r="I696" s="3">
        <v>22232595</v>
      </c>
      <c r="J696" s="4">
        <v>36.200000000000003</v>
      </c>
      <c r="K696" s="4">
        <v>3</v>
      </c>
      <c r="L696" s="4">
        <v>5</v>
      </c>
      <c r="M696" s="4">
        <v>60</v>
      </c>
      <c r="N696" s="5">
        <v>40</v>
      </c>
      <c r="O696" s="6" t="s">
        <v>17</v>
      </c>
      <c r="P696" s="7" t="s">
        <v>9</v>
      </c>
      <c r="Q696" s="8">
        <v>2585.17</v>
      </c>
    </row>
    <row r="697" spans="9:17" ht="14.25" customHeight="1" x14ac:dyDescent="0.2">
      <c r="I697" s="3">
        <v>21657234</v>
      </c>
      <c r="J697" s="4">
        <v>36.200000000000003</v>
      </c>
      <c r="K697" s="4">
        <v>6</v>
      </c>
      <c r="L697" s="4">
        <v>2</v>
      </c>
      <c r="M697" s="4">
        <v>7</v>
      </c>
      <c r="N697" s="5">
        <v>56</v>
      </c>
      <c r="O697" s="6" t="s">
        <v>18</v>
      </c>
      <c r="P697" s="7" t="s">
        <v>8</v>
      </c>
      <c r="Q697" s="8">
        <v>1378.06</v>
      </c>
    </row>
    <row r="698" spans="9:17" ht="14.25" customHeight="1" x14ac:dyDescent="0.2">
      <c r="I698" s="3">
        <v>23905139</v>
      </c>
      <c r="J698" s="4">
        <v>36.200000000000003</v>
      </c>
      <c r="K698" s="4">
        <v>7</v>
      </c>
      <c r="L698" s="4">
        <v>1</v>
      </c>
      <c r="M698" s="4">
        <v>6</v>
      </c>
      <c r="N698" s="5">
        <v>50</v>
      </c>
      <c r="O698" s="6" t="s">
        <v>17</v>
      </c>
      <c r="P698" s="7" t="s">
        <v>8</v>
      </c>
      <c r="Q698" s="8">
        <v>186.07</v>
      </c>
    </row>
    <row r="699" spans="9:17" ht="14.25" customHeight="1" x14ac:dyDescent="0.2">
      <c r="I699" s="3">
        <v>12544286</v>
      </c>
      <c r="J699" s="4">
        <v>36.200000000000003</v>
      </c>
      <c r="K699" s="4">
        <v>5</v>
      </c>
      <c r="L699" s="4">
        <v>3</v>
      </c>
      <c r="M699" s="4">
        <v>41</v>
      </c>
      <c r="N699" s="5">
        <v>37</v>
      </c>
      <c r="O699" s="6" t="s">
        <v>18</v>
      </c>
      <c r="P699" s="7" t="s">
        <v>8</v>
      </c>
      <c r="Q699" s="8">
        <v>10233.370000000001</v>
      </c>
    </row>
    <row r="700" spans="9:17" ht="14.25" customHeight="1" x14ac:dyDescent="0.2">
      <c r="I700" s="3">
        <v>21296021</v>
      </c>
      <c r="J700" s="4">
        <v>36.200000000000003</v>
      </c>
      <c r="K700" s="4">
        <v>6</v>
      </c>
      <c r="L700" s="4">
        <v>5</v>
      </c>
      <c r="M700" s="4">
        <v>25</v>
      </c>
      <c r="N700" s="5">
        <v>50</v>
      </c>
      <c r="O700" s="6" t="s">
        <v>18</v>
      </c>
      <c r="P700" s="7" t="s">
        <v>8</v>
      </c>
      <c r="Q700" s="8">
        <v>7067.87</v>
      </c>
    </row>
    <row r="701" spans="9:17" ht="14.25" customHeight="1" x14ac:dyDescent="0.2">
      <c r="I701" s="3">
        <v>7274405</v>
      </c>
      <c r="J701" s="4">
        <v>36.200000000000003</v>
      </c>
      <c r="K701" s="4">
        <v>4</v>
      </c>
      <c r="L701" s="4">
        <v>2</v>
      </c>
      <c r="M701" s="4">
        <v>47</v>
      </c>
      <c r="N701" s="5">
        <v>34</v>
      </c>
      <c r="O701" s="6" t="s">
        <v>17</v>
      </c>
      <c r="P701" s="7" t="s">
        <v>8</v>
      </c>
      <c r="Q701" s="8">
        <v>9394.85</v>
      </c>
    </row>
    <row r="702" spans="9:17" ht="14.25" customHeight="1" x14ac:dyDescent="0.2">
      <c r="I702" s="3">
        <v>19505308</v>
      </c>
      <c r="J702" s="4">
        <v>36.200000000000003</v>
      </c>
      <c r="K702" s="4">
        <v>5</v>
      </c>
      <c r="L702" s="4">
        <v>1</v>
      </c>
      <c r="M702" s="4">
        <v>28</v>
      </c>
      <c r="N702" s="5">
        <v>39</v>
      </c>
      <c r="O702" s="6" t="s">
        <v>18</v>
      </c>
      <c r="P702" s="7" t="s">
        <v>8</v>
      </c>
      <c r="Q702" s="8">
        <v>16432.47</v>
      </c>
    </row>
    <row r="703" spans="9:17" ht="14.25" customHeight="1" x14ac:dyDescent="0.2">
      <c r="I703" s="3">
        <v>28510885</v>
      </c>
      <c r="J703" s="4">
        <v>36.299999999999997</v>
      </c>
      <c r="K703" s="4">
        <v>7</v>
      </c>
      <c r="L703" s="4">
        <v>5</v>
      </c>
      <c r="M703" s="4">
        <v>18</v>
      </c>
      <c r="N703" s="5">
        <v>36</v>
      </c>
      <c r="O703" s="6" t="s">
        <v>18</v>
      </c>
      <c r="P703" s="7" t="s">
        <v>9</v>
      </c>
      <c r="Q703" s="8">
        <v>2277.0500000000002</v>
      </c>
    </row>
    <row r="704" spans="9:17" ht="14.25" customHeight="1" x14ac:dyDescent="0.2">
      <c r="I704" s="3">
        <v>3325119</v>
      </c>
      <c r="J704" s="4">
        <v>36.299999999999997</v>
      </c>
      <c r="K704" s="4">
        <v>5</v>
      </c>
      <c r="L704" s="4">
        <v>1</v>
      </c>
      <c r="M704" s="4">
        <v>50</v>
      </c>
      <c r="N704" s="5">
        <v>51</v>
      </c>
      <c r="O704" s="6" t="s">
        <v>18</v>
      </c>
      <c r="P704" s="7" t="s">
        <v>8</v>
      </c>
      <c r="Q704" s="8">
        <v>22222.35</v>
      </c>
    </row>
    <row r="705" spans="9:17" ht="14.25" customHeight="1" x14ac:dyDescent="0.2">
      <c r="I705" s="3">
        <v>16154451</v>
      </c>
      <c r="J705" s="4">
        <v>36.299999999999997</v>
      </c>
      <c r="K705" s="4">
        <v>6</v>
      </c>
      <c r="L705" s="4">
        <v>0</v>
      </c>
      <c r="M705" s="4">
        <v>16</v>
      </c>
      <c r="N705" s="5">
        <v>46</v>
      </c>
      <c r="O705" s="6" t="s">
        <v>17</v>
      </c>
      <c r="P705" s="7" t="s">
        <v>8</v>
      </c>
      <c r="Q705" s="8">
        <v>10739.91</v>
      </c>
    </row>
    <row r="706" spans="9:17" ht="14.25" customHeight="1" x14ac:dyDescent="0.2">
      <c r="I706" s="3">
        <v>567523</v>
      </c>
      <c r="J706" s="4">
        <v>36.299999999999997</v>
      </c>
      <c r="K706" s="4">
        <v>3</v>
      </c>
      <c r="L706" s="4">
        <v>2</v>
      </c>
      <c r="M706" s="4">
        <v>11</v>
      </c>
      <c r="N706" s="5">
        <v>41</v>
      </c>
      <c r="O706" s="6" t="s">
        <v>17</v>
      </c>
      <c r="P706" s="7" t="s">
        <v>8</v>
      </c>
      <c r="Q706" s="8">
        <v>13083.31</v>
      </c>
    </row>
    <row r="707" spans="9:17" ht="14.25" customHeight="1" x14ac:dyDescent="0.2">
      <c r="I707" s="3">
        <v>26428968</v>
      </c>
      <c r="J707" s="4">
        <v>36.299999999999997</v>
      </c>
      <c r="K707" s="4">
        <v>5</v>
      </c>
      <c r="L707" s="4">
        <v>3</v>
      </c>
      <c r="M707" s="4">
        <v>19</v>
      </c>
      <c r="N707" s="5">
        <v>31</v>
      </c>
      <c r="O707" s="6" t="s">
        <v>17</v>
      </c>
      <c r="P707" s="7" t="s">
        <v>8</v>
      </c>
      <c r="Q707" s="8">
        <v>1408.35</v>
      </c>
    </row>
    <row r="708" spans="9:17" ht="14.25" customHeight="1" x14ac:dyDescent="0.2">
      <c r="I708" s="3">
        <v>20851466</v>
      </c>
      <c r="J708" s="4">
        <v>36.4</v>
      </c>
      <c r="K708" s="4">
        <v>4</v>
      </c>
      <c r="L708" s="4">
        <v>5</v>
      </c>
      <c r="M708" s="4">
        <v>20</v>
      </c>
      <c r="N708" s="5">
        <v>61</v>
      </c>
      <c r="O708" s="6" t="s">
        <v>17</v>
      </c>
      <c r="P708" s="7" t="s">
        <v>8</v>
      </c>
      <c r="Q708" s="8">
        <v>0</v>
      </c>
    </row>
    <row r="709" spans="9:17" ht="14.25" customHeight="1" x14ac:dyDescent="0.2">
      <c r="I709" s="3">
        <v>9578391</v>
      </c>
      <c r="J709" s="4">
        <v>36.4</v>
      </c>
      <c r="K709" s="4">
        <v>5</v>
      </c>
      <c r="L709" s="4">
        <v>4</v>
      </c>
      <c r="M709" s="4">
        <v>27</v>
      </c>
      <c r="N709" s="5">
        <v>53</v>
      </c>
      <c r="O709" s="6" t="s">
        <v>18</v>
      </c>
      <c r="P709" s="7" t="s">
        <v>8</v>
      </c>
      <c r="Q709" s="8">
        <v>4845.93</v>
      </c>
    </row>
    <row r="710" spans="9:17" ht="14.25" customHeight="1" x14ac:dyDescent="0.2">
      <c r="I710" s="3">
        <v>15745995</v>
      </c>
      <c r="J710" s="4">
        <v>36.4</v>
      </c>
      <c r="K710" s="4">
        <v>2</v>
      </c>
      <c r="L710" s="4">
        <v>3</v>
      </c>
      <c r="M710" s="4">
        <v>19</v>
      </c>
      <c r="N710" s="5">
        <v>48</v>
      </c>
      <c r="O710" s="6" t="s">
        <v>17</v>
      </c>
      <c r="P710" s="7" t="s">
        <v>8</v>
      </c>
      <c r="Q710" s="8">
        <v>0</v>
      </c>
    </row>
    <row r="711" spans="9:17" ht="14.25" customHeight="1" x14ac:dyDescent="0.2">
      <c r="I711" s="3">
        <v>17948696</v>
      </c>
      <c r="J711" s="4">
        <v>36.5</v>
      </c>
      <c r="K711" s="4">
        <v>1</v>
      </c>
      <c r="L711" s="4">
        <v>4</v>
      </c>
      <c r="M711" s="4">
        <v>39</v>
      </c>
      <c r="N711" s="5">
        <v>37</v>
      </c>
      <c r="O711" s="6" t="s">
        <v>18</v>
      </c>
      <c r="P711" s="7" t="s">
        <v>8</v>
      </c>
      <c r="Q711" s="8">
        <v>2850.37</v>
      </c>
    </row>
    <row r="712" spans="9:17" ht="14.25" customHeight="1" x14ac:dyDescent="0.2">
      <c r="I712" s="3">
        <v>24108343</v>
      </c>
      <c r="J712" s="4">
        <v>36.5</v>
      </c>
      <c r="K712" s="4">
        <v>7</v>
      </c>
      <c r="L712" s="4">
        <v>3</v>
      </c>
      <c r="M712" s="4">
        <v>25</v>
      </c>
      <c r="N712" s="5">
        <v>49</v>
      </c>
      <c r="O712" s="6" t="s">
        <v>17</v>
      </c>
      <c r="P712" s="7" t="s">
        <v>8</v>
      </c>
      <c r="Q712" s="8">
        <v>3987.57</v>
      </c>
    </row>
    <row r="713" spans="9:17" ht="14.25" customHeight="1" x14ac:dyDescent="0.2">
      <c r="I713" s="3">
        <v>26796755</v>
      </c>
      <c r="J713" s="4">
        <v>36.5</v>
      </c>
      <c r="K713" s="4">
        <v>8</v>
      </c>
      <c r="L713" s="4">
        <v>2</v>
      </c>
      <c r="M713" s="4">
        <v>19</v>
      </c>
      <c r="N713" s="5">
        <v>54</v>
      </c>
      <c r="O713" s="6" t="s">
        <v>17</v>
      </c>
      <c r="P713" s="7" t="s">
        <v>9</v>
      </c>
      <c r="Q713" s="8">
        <v>7303.77</v>
      </c>
    </row>
    <row r="714" spans="9:17" ht="14.25" customHeight="1" x14ac:dyDescent="0.2">
      <c r="I714" s="3">
        <v>6950200</v>
      </c>
      <c r="J714" s="4">
        <v>36.5</v>
      </c>
      <c r="K714" s="4">
        <v>3</v>
      </c>
      <c r="L714" s="4">
        <v>0</v>
      </c>
      <c r="M714" s="4">
        <v>36</v>
      </c>
      <c r="N714" s="5">
        <v>47</v>
      </c>
      <c r="O714" s="6" t="s">
        <v>17</v>
      </c>
      <c r="P714" s="7" t="s">
        <v>8</v>
      </c>
      <c r="Q714" s="8">
        <v>0</v>
      </c>
    </row>
    <row r="715" spans="9:17" ht="14.25" customHeight="1" x14ac:dyDescent="0.2">
      <c r="I715" s="3">
        <v>5171393</v>
      </c>
      <c r="J715" s="4">
        <v>36.6</v>
      </c>
      <c r="K715" s="4">
        <v>5</v>
      </c>
      <c r="L715" s="4">
        <v>1</v>
      </c>
      <c r="M715" s="4">
        <v>56</v>
      </c>
      <c r="N715" s="5">
        <v>52</v>
      </c>
      <c r="O715" s="6" t="s">
        <v>17</v>
      </c>
      <c r="P715" s="7" t="s">
        <v>8</v>
      </c>
      <c r="Q715" s="8">
        <v>11376.82</v>
      </c>
    </row>
    <row r="716" spans="9:17" ht="14.25" customHeight="1" x14ac:dyDescent="0.2">
      <c r="I716" s="3">
        <v>18767330</v>
      </c>
      <c r="J716" s="4">
        <v>36.6</v>
      </c>
      <c r="K716" s="4">
        <v>3</v>
      </c>
      <c r="L716" s="4">
        <v>4</v>
      </c>
      <c r="M716" s="4">
        <v>27</v>
      </c>
      <c r="N716" s="5">
        <v>50</v>
      </c>
      <c r="O716" s="6" t="s">
        <v>18</v>
      </c>
      <c r="P716" s="7" t="s">
        <v>8</v>
      </c>
      <c r="Q716" s="8">
        <v>5457.85</v>
      </c>
    </row>
    <row r="717" spans="9:17" ht="14.25" customHeight="1" x14ac:dyDescent="0.2">
      <c r="I717" s="3">
        <v>25092745</v>
      </c>
      <c r="J717" s="4">
        <v>36.6</v>
      </c>
      <c r="K717" s="4">
        <v>8</v>
      </c>
      <c r="L717" s="4">
        <v>1</v>
      </c>
      <c r="M717" s="4">
        <v>19</v>
      </c>
      <c r="N717" s="5">
        <v>36</v>
      </c>
      <c r="O717" s="6" t="s">
        <v>18</v>
      </c>
      <c r="P717" s="7" t="s">
        <v>8</v>
      </c>
      <c r="Q717" s="8">
        <v>0</v>
      </c>
    </row>
    <row r="718" spans="9:17" ht="14.25" customHeight="1" x14ac:dyDescent="0.2">
      <c r="I718" s="3">
        <v>4102398</v>
      </c>
      <c r="J718" s="4">
        <v>36.700000000000003</v>
      </c>
      <c r="K718" s="4">
        <v>5</v>
      </c>
      <c r="L718" s="4">
        <v>3</v>
      </c>
      <c r="M718" s="4">
        <v>38</v>
      </c>
      <c r="N718" s="5">
        <v>52</v>
      </c>
      <c r="O718" s="6" t="s">
        <v>17</v>
      </c>
      <c r="P718" s="7" t="s">
        <v>8</v>
      </c>
      <c r="Q718" s="8">
        <v>5553.01</v>
      </c>
    </row>
    <row r="719" spans="9:17" ht="14.25" customHeight="1" x14ac:dyDescent="0.2">
      <c r="I719" s="3">
        <v>25156109</v>
      </c>
      <c r="J719" s="4">
        <v>36.700000000000003</v>
      </c>
      <c r="K719" s="4">
        <v>3</v>
      </c>
      <c r="L719" s="4">
        <v>4</v>
      </c>
      <c r="M719" s="4">
        <v>47</v>
      </c>
      <c r="N719" s="5">
        <v>35</v>
      </c>
      <c r="O719" s="6" t="s">
        <v>17</v>
      </c>
      <c r="P719" s="7" t="s">
        <v>8</v>
      </c>
      <c r="Q719" s="8">
        <v>6821.62</v>
      </c>
    </row>
    <row r="720" spans="9:17" ht="14.25" customHeight="1" x14ac:dyDescent="0.2">
      <c r="I720" s="3">
        <v>4326218</v>
      </c>
      <c r="J720" s="4">
        <v>36.700000000000003</v>
      </c>
      <c r="K720" s="4">
        <v>8</v>
      </c>
      <c r="L720" s="4">
        <v>4</v>
      </c>
      <c r="M720" s="4">
        <v>38</v>
      </c>
      <c r="N720" s="5">
        <v>59</v>
      </c>
      <c r="O720" s="6" t="s">
        <v>18</v>
      </c>
      <c r="P720" s="7" t="s">
        <v>8</v>
      </c>
      <c r="Q720" s="8">
        <v>5081.1400000000003</v>
      </c>
    </row>
    <row r="721" spans="9:17" ht="14.25" customHeight="1" x14ac:dyDescent="0.2">
      <c r="I721" s="3">
        <v>11425220</v>
      </c>
      <c r="J721" s="4">
        <v>36.700000000000003</v>
      </c>
      <c r="K721" s="4">
        <v>2</v>
      </c>
      <c r="L721" s="4">
        <v>1</v>
      </c>
      <c r="M721" s="4">
        <v>24</v>
      </c>
      <c r="N721" s="5">
        <v>50</v>
      </c>
      <c r="O721" s="6" t="s">
        <v>18</v>
      </c>
      <c r="P721" s="7" t="s">
        <v>8</v>
      </c>
      <c r="Q721" s="8">
        <v>25744.42</v>
      </c>
    </row>
    <row r="722" spans="9:17" ht="14.25" customHeight="1" x14ac:dyDescent="0.2">
      <c r="I722" s="3">
        <v>12798</v>
      </c>
      <c r="J722" s="4">
        <v>36.700000000000003</v>
      </c>
      <c r="K722" s="4">
        <v>6</v>
      </c>
      <c r="L722" s="4">
        <v>2</v>
      </c>
      <c r="M722" s="4">
        <v>53</v>
      </c>
      <c r="N722" s="5">
        <v>44</v>
      </c>
      <c r="O722" s="6" t="s">
        <v>18</v>
      </c>
      <c r="P722" s="7" t="s">
        <v>8</v>
      </c>
      <c r="Q722" s="8">
        <v>19533.240000000002</v>
      </c>
    </row>
    <row r="723" spans="9:17" ht="14.25" customHeight="1" x14ac:dyDescent="0.2">
      <c r="I723" s="3">
        <v>12376517</v>
      </c>
      <c r="J723" s="4">
        <v>36.799999999999997</v>
      </c>
      <c r="K723" s="4">
        <v>3</v>
      </c>
      <c r="L723" s="4">
        <v>1</v>
      </c>
      <c r="M723" s="4">
        <v>22</v>
      </c>
      <c r="N723" s="5">
        <v>25</v>
      </c>
      <c r="O723" s="6" t="s">
        <v>18</v>
      </c>
      <c r="P723" s="7" t="s">
        <v>8</v>
      </c>
      <c r="Q723" s="8">
        <v>13651.82</v>
      </c>
    </row>
    <row r="724" spans="9:17" ht="14.25" customHeight="1" x14ac:dyDescent="0.2">
      <c r="I724" s="3">
        <v>4512932</v>
      </c>
      <c r="J724" s="4">
        <v>36.799999999999997</v>
      </c>
      <c r="K724" s="4">
        <v>7</v>
      </c>
      <c r="L724" s="4">
        <v>2</v>
      </c>
      <c r="M724" s="4">
        <v>23</v>
      </c>
      <c r="N724" s="5">
        <v>29</v>
      </c>
      <c r="O724" s="6" t="s">
        <v>18</v>
      </c>
      <c r="P724" s="7" t="s">
        <v>8</v>
      </c>
      <c r="Q724" s="8">
        <v>18367.52</v>
      </c>
    </row>
    <row r="725" spans="9:17" ht="14.25" customHeight="1" x14ac:dyDescent="0.2">
      <c r="I725" s="3">
        <v>9488770</v>
      </c>
      <c r="J725" s="4">
        <v>36.799999999999997</v>
      </c>
      <c r="K725" s="4">
        <v>3</v>
      </c>
      <c r="L725" s="4">
        <v>1</v>
      </c>
      <c r="M725" s="4">
        <v>36</v>
      </c>
      <c r="N725" s="5">
        <v>41</v>
      </c>
      <c r="O725" s="6" t="s">
        <v>18</v>
      </c>
      <c r="P725" s="7" t="s">
        <v>8</v>
      </c>
      <c r="Q725" s="8">
        <v>16576.27</v>
      </c>
    </row>
    <row r="726" spans="9:17" ht="14.25" customHeight="1" x14ac:dyDescent="0.2">
      <c r="I726" s="3">
        <v>24072678</v>
      </c>
      <c r="J726" s="4">
        <v>36.799999999999997</v>
      </c>
      <c r="K726" s="4">
        <v>7</v>
      </c>
      <c r="L726" s="4">
        <v>4</v>
      </c>
      <c r="M726" s="4">
        <v>20</v>
      </c>
      <c r="N726" s="5">
        <v>49</v>
      </c>
      <c r="O726" s="6" t="s">
        <v>18</v>
      </c>
      <c r="P726" s="7" t="s">
        <v>8</v>
      </c>
      <c r="Q726" s="8">
        <v>11525.38</v>
      </c>
    </row>
    <row r="727" spans="9:17" ht="14.25" customHeight="1" x14ac:dyDescent="0.2">
      <c r="I727" s="3">
        <v>1262514</v>
      </c>
      <c r="J727" s="4">
        <v>36.799999999999997</v>
      </c>
      <c r="K727" s="4">
        <v>5</v>
      </c>
      <c r="L727" s="4">
        <v>4</v>
      </c>
      <c r="M727" s="4">
        <v>30</v>
      </c>
      <c r="N727" s="5">
        <v>50</v>
      </c>
      <c r="O727" s="6" t="s">
        <v>18</v>
      </c>
      <c r="P727" s="7" t="s">
        <v>9</v>
      </c>
      <c r="Q727" s="8">
        <v>11708.81</v>
      </c>
    </row>
    <row r="728" spans="9:17" ht="14.25" customHeight="1" x14ac:dyDescent="0.2">
      <c r="I728" s="3">
        <v>14147649</v>
      </c>
      <c r="J728" s="4">
        <v>36.799999999999997</v>
      </c>
      <c r="K728" s="4">
        <v>7</v>
      </c>
      <c r="L728" s="4">
        <v>1</v>
      </c>
      <c r="M728" s="4">
        <v>1</v>
      </c>
      <c r="N728" s="5">
        <v>43</v>
      </c>
      <c r="O728" s="6" t="s">
        <v>18</v>
      </c>
      <c r="P728" s="7" t="s">
        <v>8</v>
      </c>
      <c r="Q728" s="8">
        <v>8349.08</v>
      </c>
    </row>
    <row r="729" spans="9:17" ht="14.25" customHeight="1" x14ac:dyDescent="0.2">
      <c r="I729" s="3">
        <v>21169177</v>
      </c>
      <c r="J729" s="4">
        <v>36.799999999999997</v>
      </c>
      <c r="K729" s="4">
        <v>3</v>
      </c>
      <c r="L729" s="4">
        <v>4</v>
      </c>
      <c r="M729" s="4">
        <v>52</v>
      </c>
      <c r="N729" s="5">
        <v>54</v>
      </c>
      <c r="O729" s="6" t="s">
        <v>18</v>
      </c>
      <c r="P729" s="7" t="s">
        <v>8</v>
      </c>
      <c r="Q729" s="8">
        <v>12625.98</v>
      </c>
    </row>
    <row r="730" spans="9:17" ht="14.25" customHeight="1" x14ac:dyDescent="0.2">
      <c r="I730" s="3">
        <v>5243627</v>
      </c>
      <c r="J730" s="4">
        <v>36.799999999999997</v>
      </c>
      <c r="K730" s="4">
        <v>4</v>
      </c>
      <c r="L730" s="4">
        <v>2</v>
      </c>
      <c r="M730" s="4">
        <v>28</v>
      </c>
      <c r="N730" s="5">
        <v>48</v>
      </c>
      <c r="O730" s="6" t="s">
        <v>18</v>
      </c>
      <c r="P730" s="7" t="s">
        <v>8</v>
      </c>
      <c r="Q730" s="8">
        <v>11448.87</v>
      </c>
    </row>
    <row r="731" spans="9:17" ht="14.25" customHeight="1" x14ac:dyDescent="0.2">
      <c r="I731" s="3">
        <v>7622602</v>
      </c>
      <c r="J731" s="4">
        <v>36.9</v>
      </c>
      <c r="K731" s="4">
        <v>7</v>
      </c>
      <c r="L731" s="4">
        <v>5</v>
      </c>
      <c r="M731" s="4">
        <v>21</v>
      </c>
      <c r="N731" s="5">
        <v>54</v>
      </c>
      <c r="O731" s="6" t="s">
        <v>18</v>
      </c>
      <c r="P731" s="7" t="s">
        <v>8</v>
      </c>
      <c r="Q731" s="8">
        <v>9660.43</v>
      </c>
    </row>
    <row r="732" spans="9:17" ht="14.25" customHeight="1" x14ac:dyDescent="0.2">
      <c r="I732" s="3">
        <v>20955766</v>
      </c>
      <c r="J732" s="4">
        <v>36.9</v>
      </c>
      <c r="K732" s="4">
        <v>5</v>
      </c>
      <c r="L732" s="4">
        <v>3</v>
      </c>
      <c r="M732" s="4">
        <v>35</v>
      </c>
      <c r="N732" s="5">
        <v>46</v>
      </c>
      <c r="O732" s="6" t="s">
        <v>18</v>
      </c>
      <c r="P732" s="7" t="s">
        <v>8</v>
      </c>
      <c r="Q732" s="8">
        <v>14860.1</v>
      </c>
    </row>
    <row r="733" spans="9:17" ht="14.25" customHeight="1" x14ac:dyDescent="0.2">
      <c r="I733" s="3">
        <v>1272564</v>
      </c>
      <c r="J733" s="4">
        <v>36.9</v>
      </c>
      <c r="K733" s="4">
        <v>5</v>
      </c>
      <c r="L733" s="4">
        <v>2</v>
      </c>
      <c r="M733" s="4">
        <v>40</v>
      </c>
      <c r="N733" s="5">
        <v>44</v>
      </c>
      <c r="O733" s="6" t="s">
        <v>18</v>
      </c>
      <c r="P733" s="7" t="s">
        <v>8</v>
      </c>
      <c r="Q733" s="8">
        <v>14513.34</v>
      </c>
    </row>
    <row r="734" spans="9:17" ht="14.25" customHeight="1" x14ac:dyDescent="0.2">
      <c r="I734" s="3">
        <v>14791131</v>
      </c>
      <c r="J734" s="4">
        <v>36.9</v>
      </c>
      <c r="K734" s="4">
        <v>2</v>
      </c>
      <c r="L734" s="4">
        <v>2</v>
      </c>
      <c r="M734" s="4">
        <v>44</v>
      </c>
      <c r="N734" s="5">
        <v>40</v>
      </c>
      <c r="O734" s="6" t="s">
        <v>18</v>
      </c>
      <c r="P734" s="7" t="s">
        <v>9</v>
      </c>
      <c r="Q734" s="8">
        <v>14648.98</v>
      </c>
    </row>
    <row r="735" spans="9:17" ht="14.25" customHeight="1" x14ac:dyDescent="0.2">
      <c r="I735" s="3">
        <v>17247504</v>
      </c>
      <c r="J735" s="4">
        <v>36.9</v>
      </c>
      <c r="K735" s="4">
        <v>3</v>
      </c>
      <c r="L735" s="4">
        <v>0</v>
      </c>
      <c r="M735" s="4">
        <v>57</v>
      </c>
      <c r="N735" s="5">
        <v>40</v>
      </c>
      <c r="O735" s="6" t="s">
        <v>18</v>
      </c>
      <c r="P735" s="7" t="s">
        <v>8</v>
      </c>
      <c r="Q735" s="8">
        <v>14035.76</v>
      </c>
    </row>
    <row r="736" spans="9:17" ht="14.25" customHeight="1" x14ac:dyDescent="0.2">
      <c r="I736" s="3">
        <v>4945977</v>
      </c>
      <c r="J736" s="4">
        <v>36.9</v>
      </c>
      <c r="K736" s="4">
        <v>5</v>
      </c>
      <c r="L736" s="4">
        <v>2</v>
      </c>
      <c r="M736" s="4">
        <v>37</v>
      </c>
      <c r="N736" s="5">
        <v>53</v>
      </c>
      <c r="O736" s="6" t="s">
        <v>17</v>
      </c>
      <c r="P736" s="7" t="s">
        <v>8</v>
      </c>
      <c r="Q736" s="8">
        <v>17274.61</v>
      </c>
    </row>
    <row r="737" spans="9:17" ht="14.25" customHeight="1" x14ac:dyDescent="0.2">
      <c r="I737" s="3">
        <v>9726414</v>
      </c>
      <c r="J737" s="4">
        <v>36.9</v>
      </c>
      <c r="K737" s="4">
        <v>3</v>
      </c>
      <c r="L737" s="4">
        <v>1</v>
      </c>
      <c r="M737" s="4">
        <v>49</v>
      </c>
      <c r="N737" s="5">
        <v>35</v>
      </c>
      <c r="O737" s="6" t="s">
        <v>18</v>
      </c>
      <c r="P737" s="7" t="s">
        <v>8</v>
      </c>
      <c r="Q737" s="8">
        <v>11713.5</v>
      </c>
    </row>
    <row r="738" spans="9:17" ht="14.25" customHeight="1" x14ac:dyDescent="0.2">
      <c r="I738" s="3">
        <v>13993733</v>
      </c>
      <c r="J738" s="4">
        <v>36.9</v>
      </c>
      <c r="K738" s="4">
        <v>6</v>
      </c>
      <c r="L738" s="4">
        <v>4</v>
      </c>
      <c r="M738" s="4">
        <v>5</v>
      </c>
      <c r="N738" s="5">
        <v>32</v>
      </c>
      <c r="O738" s="6" t="s">
        <v>17</v>
      </c>
      <c r="P738" s="7" t="s">
        <v>8</v>
      </c>
      <c r="Q738" s="8">
        <v>18923.37</v>
      </c>
    </row>
    <row r="739" spans="9:17" ht="14.25" customHeight="1" x14ac:dyDescent="0.2">
      <c r="I739" s="3">
        <v>6197708</v>
      </c>
      <c r="J739" s="4">
        <v>37</v>
      </c>
      <c r="K739" s="4">
        <v>5</v>
      </c>
      <c r="L739" s="4">
        <v>3</v>
      </c>
      <c r="M739" s="4">
        <v>6</v>
      </c>
      <c r="N739" s="5">
        <v>55</v>
      </c>
      <c r="O739" s="6" t="s">
        <v>17</v>
      </c>
      <c r="P739" s="7" t="s">
        <v>8</v>
      </c>
      <c r="Q739" s="8">
        <v>16203.51</v>
      </c>
    </row>
    <row r="740" spans="9:17" ht="14.25" customHeight="1" x14ac:dyDescent="0.2">
      <c r="I740" s="3">
        <v>27831286</v>
      </c>
      <c r="J740" s="4">
        <v>37</v>
      </c>
      <c r="K740" s="4">
        <v>5</v>
      </c>
      <c r="L740" s="4">
        <v>2</v>
      </c>
      <c r="M740" s="4">
        <v>41</v>
      </c>
      <c r="N740" s="5">
        <v>38</v>
      </c>
      <c r="O740" s="6" t="s">
        <v>17</v>
      </c>
      <c r="P740" s="7" t="s">
        <v>8</v>
      </c>
      <c r="Q740" s="8">
        <v>11564.25</v>
      </c>
    </row>
    <row r="741" spans="9:17" ht="14.25" customHeight="1" x14ac:dyDescent="0.2">
      <c r="I741" s="3">
        <v>16422266</v>
      </c>
      <c r="J741" s="4">
        <v>37.1</v>
      </c>
      <c r="K741" s="4">
        <v>5</v>
      </c>
      <c r="L741" s="4">
        <v>1</v>
      </c>
      <c r="M741" s="4">
        <v>24</v>
      </c>
      <c r="N741" s="5">
        <v>31</v>
      </c>
      <c r="O741" s="6" t="s">
        <v>17</v>
      </c>
      <c r="P741" s="7" t="s">
        <v>8</v>
      </c>
      <c r="Q741" s="8">
        <v>11217.21</v>
      </c>
    </row>
    <row r="742" spans="9:17" ht="14.25" customHeight="1" x14ac:dyDescent="0.2">
      <c r="I742" s="3">
        <v>23512075</v>
      </c>
      <c r="J742" s="4">
        <v>37.1</v>
      </c>
      <c r="K742" s="4">
        <v>6</v>
      </c>
      <c r="L742" s="4">
        <v>2</v>
      </c>
      <c r="M742" s="4">
        <v>26</v>
      </c>
      <c r="N742" s="5">
        <v>44</v>
      </c>
      <c r="O742" s="6" t="s">
        <v>18</v>
      </c>
      <c r="P742" s="7" t="s">
        <v>8</v>
      </c>
      <c r="Q742" s="8">
        <v>28230.97</v>
      </c>
    </row>
    <row r="743" spans="9:17" ht="14.25" customHeight="1" x14ac:dyDescent="0.2">
      <c r="I743" s="3">
        <v>18015817</v>
      </c>
      <c r="J743" s="4">
        <v>37.1</v>
      </c>
      <c r="K743" s="4">
        <v>5</v>
      </c>
      <c r="L743" s="4">
        <v>1</v>
      </c>
      <c r="M743" s="4">
        <v>52</v>
      </c>
      <c r="N743" s="5">
        <v>52</v>
      </c>
      <c r="O743" s="6" t="s">
        <v>18</v>
      </c>
      <c r="P743" s="7" t="s">
        <v>8</v>
      </c>
      <c r="Q743" s="8">
        <v>915.62</v>
      </c>
    </row>
    <row r="744" spans="9:17" ht="14.25" customHeight="1" x14ac:dyDescent="0.2">
      <c r="I744" s="3">
        <v>9055721</v>
      </c>
      <c r="J744" s="4">
        <v>37.1</v>
      </c>
      <c r="K744" s="4">
        <v>8</v>
      </c>
      <c r="L744" s="4">
        <v>2</v>
      </c>
      <c r="M744" s="4">
        <v>43</v>
      </c>
      <c r="N744" s="5">
        <v>42</v>
      </c>
      <c r="O744" s="6" t="s">
        <v>17</v>
      </c>
      <c r="P744" s="7" t="s">
        <v>8</v>
      </c>
      <c r="Q744" s="8">
        <v>15710.91</v>
      </c>
    </row>
    <row r="745" spans="9:17" ht="14.25" customHeight="1" x14ac:dyDescent="0.2">
      <c r="I745" s="3">
        <v>24651189</v>
      </c>
      <c r="J745" s="4">
        <v>37.200000000000003</v>
      </c>
      <c r="K745" s="4">
        <v>2</v>
      </c>
      <c r="L745" s="4">
        <v>4</v>
      </c>
      <c r="M745" s="4">
        <v>41</v>
      </c>
      <c r="N745" s="5">
        <v>34</v>
      </c>
      <c r="O745" s="6" t="s">
        <v>17</v>
      </c>
      <c r="P745" s="7" t="s">
        <v>9</v>
      </c>
      <c r="Q745" s="8">
        <v>12522.88</v>
      </c>
    </row>
    <row r="746" spans="9:17" ht="14.25" customHeight="1" x14ac:dyDescent="0.2">
      <c r="I746" s="3">
        <v>27350317</v>
      </c>
      <c r="J746" s="4">
        <v>37.200000000000003</v>
      </c>
      <c r="K746" s="4">
        <v>6</v>
      </c>
      <c r="L746" s="4">
        <v>1</v>
      </c>
      <c r="M746" s="4">
        <v>13</v>
      </c>
      <c r="N746" s="5">
        <v>52</v>
      </c>
      <c r="O746" s="6" t="s">
        <v>17</v>
      </c>
      <c r="P746" s="7" t="s">
        <v>8</v>
      </c>
      <c r="Q746" s="8">
        <v>8708.99</v>
      </c>
    </row>
    <row r="747" spans="9:17" ht="14.25" customHeight="1" x14ac:dyDescent="0.2">
      <c r="I747" s="3">
        <v>14332358</v>
      </c>
      <c r="J747" s="4">
        <v>37.200000000000003</v>
      </c>
      <c r="K747" s="4">
        <v>6</v>
      </c>
      <c r="L747" s="4">
        <v>3</v>
      </c>
      <c r="M747" s="4">
        <v>15</v>
      </c>
      <c r="N747" s="5">
        <v>38</v>
      </c>
      <c r="O747" s="6" t="s">
        <v>18</v>
      </c>
      <c r="P747" s="7" t="s">
        <v>8</v>
      </c>
      <c r="Q747" s="8">
        <v>7335.16</v>
      </c>
    </row>
    <row r="748" spans="9:17" ht="14.25" customHeight="1" x14ac:dyDescent="0.2">
      <c r="I748" s="3">
        <v>13151414</v>
      </c>
      <c r="J748" s="4">
        <v>37.299999999999997</v>
      </c>
      <c r="K748" s="4">
        <v>2</v>
      </c>
      <c r="L748" s="4">
        <v>4</v>
      </c>
      <c r="M748" s="4">
        <v>35</v>
      </c>
      <c r="N748" s="5">
        <v>37</v>
      </c>
      <c r="O748" s="6" t="s">
        <v>17</v>
      </c>
      <c r="P748" s="7" t="s">
        <v>8</v>
      </c>
      <c r="Q748" s="8">
        <v>1332.2</v>
      </c>
    </row>
    <row r="749" spans="9:17" ht="14.25" customHeight="1" x14ac:dyDescent="0.2">
      <c r="I749" s="3">
        <v>17165201</v>
      </c>
      <c r="J749" s="4">
        <v>37.299999999999997</v>
      </c>
      <c r="K749" s="4">
        <v>3</v>
      </c>
      <c r="L749" s="4">
        <v>1</v>
      </c>
      <c r="M749" s="4">
        <v>44</v>
      </c>
      <c r="N749" s="5">
        <v>40</v>
      </c>
      <c r="O749" s="6" t="s">
        <v>18</v>
      </c>
      <c r="P749" s="7" t="s">
        <v>8</v>
      </c>
      <c r="Q749" s="8">
        <v>13486.26</v>
      </c>
    </row>
    <row r="750" spans="9:17" ht="14.25" customHeight="1" x14ac:dyDescent="0.2">
      <c r="I750" s="3">
        <v>10221473</v>
      </c>
      <c r="J750" s="4">
        <v>37.299999999999997</v>
      </c>
      <c r="K750" s="4">
        <v>7</v>
      </c>
      <c r="L750" s="4">
        <v>1</v>
      </c>
      <c r="M750" s="4">
        <v>17</v>
      </c>
      <c r="N750" s="5">
        <v>58</v>
      </c>
      <c r="O750" s="6" t="s">
        <v>18</v>
      </c>
      <c r="P750" s="7" t="s">
        <v>8</v>
      </c>
      <c r="Q750" s="8">
        <v>19565.55</v>
      </c>
    </row>
    <row r="751" spans="9:17" ht="14.25" customHeight="1" x14ac:dyDescent="0.2">
      <c r="I751" s="3">
        <v>20619775</v>
      </c>
      <c r="J751" s="4">
        <v>37.299999999999997</v>
      </c>
      <c r="K751" s="4">
        <v>7</v>
      </c>
      <c r="L751" s="4">
        <v>4</v>
      </c>
      <c r="M751" s="4">
        <v>46</v>
      </c>
      <c r="N751" s="5">
        <v>70</v>
      </c>
      <c r="O751" s="6" t="s">
        <v>18</v>
      </c>
      <c r="P751" s="7" t="s">
        <v>8</v>
      </c>
      <c r="Q751" s="8">
        <v>6939.13</v>
      </c>
    </row>
    <row r="752" spans="9:17" ht="14.25" customHeight="1" x14ac:dyDescent="0.2">
      <c r="I752" s="3">
        <v>11301595</v>
      </c>
      <c r="J752" s="4">
        <v>37.299999999999997</v>
      </c>
      <c r="K752" s="4">
        <v>4</v>
      </c>
      <c r="L752" s="4">
        <v>2</v>
      </c>
      <c r="M752" s="4">
        <v>27</v>
      </c>
      <c r="N752" s="5">
        <v>33</v>
      </c>
      <c r="O752" s="6" t="s">
        <v>17</v>
      </c>
      <c r="P752" s="7" t="s">
        <v>8</v>
      </c>
      <c r="Q752" s="8">
        <v>13397.76</v>
      </c>
    </row>
    <row r="753" spans="9:17" ht="14.25" customHeight="1" x14ac:dyDescent="0.2">
      <c r="I753" s="3">
        <v>23519793</v>
      </c>
      <c r="J753" s="4">
        <v>37.4</v>
      </c>
      <c r="K753" s="4">
        <v>2</v>
      </c>
      <c r="L753" s="4">
        <v>5</v>
      </c>
      <c r="M753" s="4">
        <v>22</v>
      </c>
      <c r="N753" s="5">
        <v>64</v>
      </c>
      <c r="O753" s="6" t="s">
        <v>17</v>
      </c>
      <c r="P753" s="7" t="s">
        <v>8</v>
      </c>
      <c r="Q753" s="8">
        <v>5313.77</v>
      </c>
    </row>
    <row r="754" spans="9:17" ht="14.25" customHeight="1" x14ac:dyDescent="0.2">
      <c r="I754" s="3">
        <v>23039460</v>
      </c>
      <c r="J754" s="4">
        <v>37.4</v>
      </c>
      <c r="K754" s="4">
        <v>6</v>
      </c>
      <c r="L754" s="4">
        <v>3</v>
      </c>
      <c r="M754" s="4">
        <v>44</v>
      </c>
      <c r="N754" s="5">
        <v>64</v>
      </c>
      <c r="O754" s="6" t="s">
        <v>17</v>
      </c>
      <c r="P754" s="7" t="s">
        <v>8</v>
      </c>
      <c r="Q754" s="8">
        <v>12531.68</v>
      </c>
    </row>
    <row r="755" spans="9:17" ht="14.25" customHeight="1" x14ac:dyDescent="0.2">
      <c r="I755" s="3">
        <v>8637564</v>
      </c>
      <c r="J755" s="4">
        <v>37.4</v>
      </c>
      <c r="K755" s="4">
        <v>4</v>
      </c>
      <c r="L755" s="4">
        <v>1</v>
      </c>
      <c r="M755" s="4">
        <v>21</v>
      </c>
      <c r="N755" s="5">
        <v>38</v>
      </c>
      <c r="O755" s="6" t="s">
        <v>17</v>
      </c>
      <c r="P755" s="7" t="s">
        <v>8</v>
      </c>
      <c r="Q755" s="8">
        <v>10123.700000000001</v>
      </c>
    </row>
    <row r="756" spans="9:17" ht="14.25" customHeight="1" x14ac:dyDescent="0.2">
      <c r="I756" s="3">
        <v>6185132</v>
      </c>
      <c r="J756" s="4">
        <v>37.4</v>
      </c>
      <c r="K756" s="4">
        <v>5</v>
      </c>
      <c r="L756" s="4">
        <v>2</v>
      </c>
      <c r="M756" s="4">
        <v>41</v>
      </c>
      <c r="N756" s="5">
        <v>47</v>
      </c>
      <c r="O756" s="6" t="s">
        <v>18</v>
      </c>
      <c r="P756" s="7" t="s">
        <v>8</v>
      </c>
      <c r="Q756" s="8">
        <v>11352.59</v>
      </c>
    </row>
    <row r="757" spans="9:17" ht="14.25" customHeight="1" x14ac:dyDescent="0.2">
      <c r="I757" s="3">
        <v>16310418</v>
      </c>
      <c r="J757" s="4">
        <v>37.5</v>
      </c>
      <c r="K757" s="4">
        <v>3</v>
      </c>
      <c r="L757" s="4">
        <v>1</v>
      </c>
      <c r="M757" s="4">
        <v>43</v>
      </c>
      <c r="N757" s="5">
        <v>38</v>
      </c>
      <c r="O757" s="6" t="s">
        <v>17</v>
      </c>
      <c r="P757" s="7" t="s">
        <v>8</v>
      </c>
      <c r="Q757" s="8">
        <v>17544.689999999999</v>
      </c>
    </row>
    <row r="758" spans="9:17" ht="14.25" customHeight="1" x14ac:dyDescent="0.2">
      <c r="I758" s="3">
        <v>13726570</v>
      </c>
      <c r="J758" s="4">
        <v>37.5</v>
      </c>
      <c r="K758" s="4">
        <v>4</v>
      </c>
      <c r="L758" s="4">
        <v>2</v>
      </c>
      <c r="M758" s="4">
        <v>40</v>
      </c>
      <c r="N758" s="5">
        <v>45</v>
      </c>
      <c r="O758" s="6" t="s">
        <v>18</v>
      </c>
      <c r="P758" s="7" t="s">
        <v>8</v>
      </c>
      <c r="Q758" s="8">
        <v>12180.16</v>
      </c>
    </row>
    <row r="759" spans="9:17" ht="14.25" customHeight="1" x14ac:dyDescent="0.2">
      <c r="I759" s="3">
        <v>3038979</v>
      </c>
      <c r="J759" s="4">
        <v>37.5</v>
      </c>
      <c r="K759" s="4">
        <v>2</v>
      </c>
      <c r="L759" s="4">
        <v>1</v>
      </c>
      <c r="M759" s="4">
        <v>36</v>
      </c>
      <c r="N759" s="5">
        <v>46</v>
      </c>
      <c r="O759" s="6" t="s">
        <v>18</v>
      </c>
      <c r="P759" s="7" t="s">
        <v>8</v>
      </c>
      <c r="Q759" s="8">
        <v>9490.4500000000007</v>
      </c>
    </row>
    <row r="760" spans="9:17" ht="14.25" customHeight="1" x14ac:dyDescent="0.2">
      <c r="I760" s="3">
        <v>2173256</v>
      </c>
      <c r="J760" s="4">
        <v>37.5</v>
      </c>
      <c r="K760" s="4">
        <v>7</v>
      </c>
      <c r="L760" s="4">
        <v>4</v>
      </c>
      <c r="M760" s="4">
        <v>31</v>
      </c>
      <c r="N760" s="5">
        <v>44</v>
      </c>
      <c r="O760" s="6" t="s">
        <v>18</v>
      </c>
      <c r="P760" s="7" t="s">
        <v>8</v>
      </c>
      <c r="Q760" s="8">
        <v>8242.33</v>
      </c>
    </row>
    <row r="761" spans="9:17" ht="14.25" customHeight="1" x14ac:dyDescent="0.2">
      <c r="I761" s="3">
        <v>9755302</v>
      </c>
      <c r="J761" s="4">
        <v>37.5</v>
      </c>
      <c r="K761" s="4">
        <v>4</v>
      </c>
      <c r="L761" s="4">
        <v>2</v>
      </c>
      <c r="M761" s="4">
        <v>49</v>
      </c>
      <c r="N761" s="5">
        <v>36</v>
      </c>
      <c r="O761" s="6" t="s">
        <v>18</v>
      </c>
      <c r="P761" s="7" t="s">
        <v>8</v>
      </c>
      <c r="Q761" s="8">
        <v>8011.74</v>
      </c>
    </row>
    <row r="762" spans="9:17" ht="14.25" customHeight="1" x14ac:dyDescent="0.2">
      <c r="I762" s="3">
        <v>8264836</v>
      </c>
      <c r="J762" s="4">
        <v>37.5</v>
      </c>
      <c r="K762" s="4">
        <v>2</v>
      </c>
      <c r="L762" s="4">
        <v>4</v>
      </c>
      <c r="M762" s="4">
        <v>48</v>
      </c>
      <c r="N762" s="5">
        <v>65</v>
      </c>
      <c r="O762" s="6" t="s">
        <v>18</v>
      </c>
      <c r="P762" s="7" t="s">
        <v>8</v>
      </c>
      <c r="Q762" s="8">
        <v>22066.9</v>
      </c>
    </row>
    <row r="763" spans="9:17" ht="14.25" customHeight="1" x14ac:dyDescent="0.2">
      <c r="I763" s="3">
        <v>2361050</v>
      </c>
      <c r="J763" s="4">
        <v>37.6</v>
      </c>
      <c r="K763" s="4">
        <v>6</v>
      </c>
      <c r="L763" s="4">
        <v>1</v>
      </c>
      <c r="M763" s="4">
        <v>3</v>
      </c>
      <c r="N763" s="5">
        <v>41</v>
      </c>
      <c r="O763" s="6" t="s">
        <v>18</v>
      </c>
      <c r="P763" s="7" t="s">
        <v>8</v>
      </c>
      <c r="Q763" s="8">
        <v>8813.23</v>
      </c>
    </row>
    <row r="764" spans="9:17" ht="14.25" customHeight="1" x14ac:dyDescent="0.2">
      <c r="I764" s="3">
        <v>5971726</v>
      </c>
      <c r="J764" s="4">
        <v>37.6</v>
      </c>
      <c r="K764" s="4">
        <v>3</v>
      </c>
      <c r="L764" s="4">
        <v>3</v>
      </c>
      <c r="M764" s="4">
        <v>37</v>
      </c>
      <c r="N764" s="5">
        <v>32</v>
      </c>
      <c r="O764" s="6" t="s">
        <v>18</v>
      </c>
      <c r="P764" s="7" t="s">
        <v>8</v>
      </c>
      <c r="Q764" s="8">
        <v>10200.41</v>
      </c>
    </row>
    <row r="765" spans="9:17" ht="14.25" customHeight="1" x14ac:dyDescent="0.2">
      <c r="I765" s="3">
        <v>9180457</v>
      </c>
      <c r="J765" s="4">
        <v>37.6</v>
      </c>
      <c r="K765" s="4">
        <v>4</v>
      </c>
      <c r="L765" s="4">
        <v>1</v>
      </c>
      <c r="M765" s="4">
        <v>45</v>
      </c>
      <c r="N765" s="5">
        <v>27</v>
      </c>
      <c r="O765" s="6" t="s">
        <v>17</v>
      </c>
      <c r="P765" s="7" t="s">
        <v>8</v>
      </c>
      <c r="Q765" s="8">
        <v>22856.87</v>
      </c>
    </row>
    <row r="766" spans="9:17" ht="14.25" customHeight="1" x14ac:dyDescent="0.2">
      <c r="I766" s="3">
        <v>22418996</v>
      </c>
      <c r="J766" s="4">
        <v>37.6</v>
      </c>
      <c r="K766" s="4">
        <v>5</v>
      </c>
      <c r="L766" s="4">
        <v>2</v>
      </c>
      <c r="M766" s="4">
        <v>20</v>
      </c>
      <c r="N766" s="5">
        <v>54</v>
      </c>
      <c r="O766" s="6" t="s">
        <v>17</v>
      </c>
      <c r="P766" s="7" t="s">
        <v>8</v>
      </c>
      <c r="Q766" s="8">
        <v>18936.669999999998</v>
      </c>
    </row>
    <row r="767" spans="9:17" ht="14.25" customHeight="1" x14ac:dyDescent="0.2">
      <c r="I767" s="3">
        <v>10364842</v>
      </c>
      <c r="J767" s="4">
        <v>37.700000000000003</v>
      </c>
      <c r="K767" s="4">
        <v>2</v>
      </c>
      <c r="L767" s="4">
        <v>5</v>
      </c>
      <c r="M767" s="4">
        <v>31</v>
      </c>
      <c r="N767" s="5">
        <v>58</v>
      </c>
      <c r="O767" s="6" t="s">
        <v>17</v>
      </c>
      <c r="P767" s="7" t="s">
        <v>9</v>
      </c>
      <c r="Q767" s="8">
        <v>8845</v>
      </c>
    </row>
    <row r="768" spans="9:17" ht="14.25" customHeight="1" x14ac:dyDescent="0.2">
      <c r="I768" s="3">
        <v>12023634</v>
      </c>
      <c r="J768" s="4">
        <v>37.700000000000003</v>
      </c>
      <c r="K768" s="4">
        <v>6</v>
      </c>
      <c r="L768" s="4">
        <v>1</v>
      </c>
      <c r="M768" s="4">
        <v>1</v>
      </c>
      <c r="N768" s="5">
        <v>44</v>
      </c>
      <c r="O768" s="6" t="s">
        <v>18</v>
      </c>
      <c r="P768" s="7" t="s">
        <v>8</v>
      </c>
      <c r="Q768" s="8">
        <v>3954.86</v>
      </c>
    </row>
    <row r="769" spans="9:17" ht="14.25" customHeight="1" x14ac:dyDescent="0.2">
      <c r="I769" s="3">
        <v>18851082</v>
      </c>
      <c r="J769" s="4">
        <v>37.700000000000003</v>
      </c>
      <c r="K769" s="4">
        <v>6</v>
      </c>
      <c r="L769" s="4">
        <v>2</v>
      </c>
      <c r="M769" s="4">
        <v>7</v>
      </c>
      <c r="N769" s="5">
        <v>47</v>
      </c>
      <c r="O769" s="6" t="s">
        <v>18</v>
      </c>
      <c r="P769" s="7" t="s">
        <v>8</v>
      </c>
      <c r="Q769" s="8">
        <v>9676.43</v>
      </c>
    </row>
    <row r="770" spans="9:17" ht="14.25" customHeight="1" x14ac:dyDescent="0.2">
      <c r="I770" s="3">
        <v>2935688</v>
      </c>
      <c r="J770" s="4">
        <v>37.700000000000003</v>
      </c>
      <c r="K770" s="4">
        <v>2</v>
      </c>
      <c r="L770" s="4">
        <v>1</v>
      </c>
      <c r="M770" s="4">
        <v>20</v>
      </c>
      <c r="N770" s="5">
        <v>55</v>
      </c>
      <c r="O770" s="6" t="s">
        <v>17</v>
      </c>
      <c r="P770" s="7" t="s">
        <v>8</v>
      </c>
      <c r="Q770" s="8">
        <v>10772.39</v>
      </c>
    </row>
    <row r="771" spans="9:17" ht="14.25" customHeight="1" x14ac:dyDescent="0.2">
      <c r="I771" s="3">
        <v>5995768</v>
      </c>
      <c r="J771" s="4">
        <v>37.799999999999997</v>
      </c>
      <c r="K771" s="4">
        <v>1</v>
      </c>
      <c r="L771" s="4">
        <v>0</v>
      </c>
      <c r="M771" s="4">
        <v>58</v>
      </c>
      <c r="N771" s="5">
        <v>45</v>
      </c>
      <c r="O771" s="6" t="s">
        <v>18</v>
      </c>
      <c r="P771" s="7" t="s">
        <v>8</v>
      </c>
      <c r="Q771" s="8">
        <v>10204.98</v>
      </c>
    </row>
    <row r="772" spans="9:17" ht="14.25" customHeight="1" x14ac:dyDescent="0.2">
      <c r="I772" s="3">
        <v>14390511</v>
      </c>
      <c r="J772" s="4">
        <v>37.799999999999997</v>
      </c>
      <c r="K772" s="4">
        <v>4</v>
      </c>
      <c r="L772" s="4">
        <v>3</v>
      </c>
      <c r="M772" s="4">
        <v>11</v>
      </c>
      <c r="N772" s="5">
        <v>48</v>
      </c>
      <c r="O772" s="6" t="s">
        <v>17</v>
      </c>
      <c r="P772" s="7" t="s">
        <v>8</v>
      </c>
      <c r="Q772" s="8">
        <v>17340.87</v>
      </c>
    </row>
    <row r="773" spans="9:17" ht="14.25" customHeight="1" x14ac:dyDescent="0.2">
      <c r="I773" s="3">
        <v>12418401</v>
      </c>
      <c r="J773" s="4">
        <v>37.9</v>
      </c>
      <c r="K773" s="4">
        <v>3</v>
      </c>
      <c r="L773" s="4">
        <v>2</v>
      </c>
      <c r="M773" s="4">
        <v>24</v>
      </c>
      <c r="N773" s="5">
        <v>58</v>
      </c>
      <c r="O773" s="6" t="s">
        <v>17</v>
      </c>
      <c r="P773" s="7" t="s">
        <v>8</v>
      </c>
      <c r="Q773" s="8">
        <v>770.34</v>
      </c>
    </row>
    <row r="774" spans="9:17" ht="14.25" customHeight="1" x14ac:dyDescent="0.2">
      <c r="I774" s="3">
        <v>23069476</v>
      </c>
      <c r="J774" s="4">
        <v>37.9</v>
      </c>
      <c r="K774" s="4">
        <v>7</v>
      </c>
      <c r="L774" s="4">
        <v>3</v>
      </c>
      <c r="M774" s="4">
        <v>22</v>
      </c>
      <c r="N774" s="5">
        <v>46</v>
      </c>
      <c r="O774" s="6" t="s">
        <v>17</v>
      </c>
      <c r="P774" s="7" t="s">
        <v>8</v>
      </c>
      <c r="Q774" s="8">
        <v>16294.95</v>
      </c>
    </row>
    <row r="775" spans="9:17" ht="14.25" customHeight="1" x14ac:dyDescent="0.2">
      <c r="I775" s="3">
        <v>10056650</v>
      </c>
      <c r="J775" s="4">
        <v>37.9</v>
      </c>
      <c r="K775" s="4">
        <v>4</v>
      </c>
      <c r="L775" s="4">
        <v>5</v>
      </c>
      <c r="M775" s="4">
        <v>50</v>
      </c>
      <c r="N775" s="5">
        <v>24</v>
      </c>
      <c r="O775" s="6" t="s">
        <v>18</v>
      </c>
      <c r="P775" s="7" t="s">
        <v>8</v>
      </c>
      <c r="Q775" s="8">
        <v>16246.53</v>
      </c>
    </row>
    <row r="776" spans="9:17" ht="14.25" customHeight="1" x14ac:dyDescent="0.2">
      <c r="I776" s="3">
        <v>11652416</v>
      </c>
      <c r="J776" s="4">
        <v>37.9</v>
      </c>
      <c r="K776" s="4">
        <v>3</v>
      </c>
      <c r="L776" s="4">
        <v>5</v>
      </c>
      <c r="M776" s="4">
        <v>50</v>
      </c>
      <c r="N776" s="5">
        <v>31</v>
      </c>
      <c r="O776" s="6" t="s">
        <v>17</v>
      </c>
      <c r="P776" s="7" t="s">
        <v>8</v>
      </c>
      <c r="Q776" s="8">
        <v>10504.65</v>
      </c>
    </row>
    <row r="777" spans="9:17" ht="14.25" customHeight="1" x14ac:dyDescent="0.2">
      <c r="I777" s="3">
        <v>16498721</v>
      </c>
      <c r="J777" s="4">
        <v>38</v>
      </c>
      <c r="K777" s="4">
        <v>8</v>
      </c>
      <c r="L777" s="4">
        <v>2</v>
      </c>
      <c r="M777" s="4">
        <v>19</v>
      </c>
      <c r="N777" s="5">
        <v>52</v>
      </c>
      <c r="O777" s="6" t="s">
        <v>18</v>
      </c>
      <c r="P777" s="7" t="s">
        <v>8</v>
      </c>
      <c r="Q777" s="8">
        <v>17291.03</v>
      </c>
    </row>
    <row r="778" spans="9:17" ht="14.25" customHeight="1" x14ac:dyDescent="0.2">
      <c r="I778" s="3">
        <v>23963514</v>
      </c>
      <c r="J778" s="4">
        <v>38</v>
      </c>
      <c r="K778" s="4">
        <v>3</v>
      </c>
      <c r="L778" s="4">
        <v>1</v>
      </c>
      <c r="M778" s="4">
        <v>44</v>
      </c>
      <c r="N778" s="5">
        <v>38</v>
      </c>
      <c r="O778" s="6" t="s">
        <v>18</v>
      </c>
      <c r="P778" s="7" t="s">
        <v>8</v>
      </c>
      <c r="Q778" s="8">
        <v>13562.02</v>
      </c>
    </row>
    <row r="779" spans="9:17" ht="14.25" customHeight="1" x14ac:dyDescent="0.2">
      <c r="I779" s="3">
        <v>25949947</v>
      </c>
      <c r="J779" s="4">
        <v>38</v>
      </c>
      <c r="K779" s="4">
        <v>4</v>
      </c>
      <c r="L779" s="4">
        <v>2</v>
      </c>
      <c r="M779" s="4">
        <v>58</v>
      </c>
      <c r="N779" s="5">
        <v>54</v>
      </c>
      <c r="O779" s="6" t="s">
        <v>17</v>
      </c>
      <c r="P779" s="7" t="s">
        <v>8</v>
      </c>
      <c r="Q779" s="8">
        <v>13828.44</v>
      </c>
    </row>
    <row r="780" spans="9:17" ht="14.25" customHeight="1" x14ac:dyDescent="0.2">
      <c r="I780" s="3">
        <v>15579858</v>
      </c>
      <c r="J780" s="4">
        <v>38</v>
      </c>
      <c r="K780" s="4">
        <v>3</v>
      </c>
      <c r="L780" s="4">
        <v>0</v>
      </c>
      <c r="M780" s="4">
        <v>2</v>
      </c>
      <c r="N780" s="5">
        <v>45</v>
      </c>
      <c r="O780" s="6" t="s">
        <v>18</v>
      </c>
      <c r="P780" s="7" t="s">
        <v>8</v>
      </c>
      <c r="Q780" s="8">
        <v>12282.69</v>
      </c>
    </row>
    <row r="781" spans="9:17" ht="14.25" customHeight="1" x14ac:dyDescent="0.2">
      <c r="I781" s="3">
        <v>28992198</v>
      </c>
      <c r="J781" s="4">
        <v>38.1</v>
      </c>
      <c r="K781" s="4">
        <v>4</v>
      </c>
      <c r="L781" s="4">
        <v>4</v>
      </c>
      <c r="M781" s="4">
        <v>51</v>
      </c>
      <c r="N781" s="5">
        <v>51</v>
      </c>
      <c r="O781" s="6" t="s">
        <v>17</v>
      </c>
      <c r="P781" s="7" t="s">
        <v>8</v>
      </c>
      <c r="Q781" s="8">
        <v>16272.69</v>
      </c>
    </row>
    <row r="782" spans="9:17" ht="14.25" customHeight="1" x14ac:dyDescent="0.2">
      <c r="I782" s="3">
        <v>1240338</v>
      </c>
      <c r="J782" s="4">
        <v>38.1</v>
      </c>
      <c r="K782" s="4">
        <v>3</v>
      </c>
      <c r="L782" s="4">
        <v>1</v>
      </c>
      <c r="M782" s="4">
        <v>5</v>
      </c>
      <c r="N782" s="5">
        <v>48</v>
      </c>
      <c r="O782" s="6" t="s">
        <v>17</v>
      </c>
      <c r="P782" s="7" t="s">
        <v>8</v>
      </c>
      <c r="Q782" s="8">
        <v>2807.24</v>
      </c>
    </row>
    <row r="783" spans="9:17" ht="14.25" customHeight="1" x14ac:dyDescent="0.2">
      <c r="I783" s="3">
        <v>26076456</v>
      </c>
      <c r="J783" s="4">
        <v>38.1</v>
      </c>
      <c r="K783" s="4">
        <v>6</v>
      </c>
      <c r="L783" s="4">
        <v>1</v>
      </c>
      <c r="M783" s="4">
        <v>24</v>
      </c>
      <c r="N783" s="5">
        <v>55</v>
      </c>
      <c r="O783" s="6" t="s">
        <v>17</v>
      </c>
      <c r="P783" s="7" t="s">
        <v>8</v>
      </c>
      <c r="Q783" s="8">
        <v>4720.83</v>
      </c>
    </row>
    <row r="784" spans="9:17" ht="14.25" customHeight="1" x14ac:dyDescent="0.2">
      <c r="I784" s="3">
        <v>529515</v>
      </c>
      <c r="J784" s="4">
        <v>38.1</v>
      </c>
      <c r="K784" s="4">
        <v>6</v>
      </c>
      <c r="L784" s="4">
        <v>5</v>
      </c>
      <c r="M784" s="4">
        <v>34</v>
      </c>
      <c r="N784" s="5">
        <v>64</v>
      </c>
      <c r="O784" s="6" t="s">
        <v>17</v>
      </c>
      <c r="P784" s="7" t="s">
        <v>8</v>
      </c>
      <c r="Q784" s="8">
        <v>13226.39</v>
      </c>
    </row>
    <row r="785" spans="9:17" ht="14.25" customHeight="1" x14ac:dyDescent="0.2">
      <c r="I785" s="3">
        <v>10877325</v>
      </c>
      <c r="J785" s="4">
        <v>38.1</v>
      </c>
      <c r="K785" s="4">
        <v>5</v>
      </c>
      <c r="L785" s="4">
        <v>4</v>
      </c>
      <c r="M785" s="4">
        <v>37</v>
      </c>
      <c r="N785" s="5">
        <v>39</v>
      </c>
      <c r="O785" s="6" t="s">
        <v>17</v>
      </c>
      <c r="P785" s="7" t="s">
        <v>8</v>
      </c>
      <c r="Q785" s="8">
        <v>15562.56</v>
      </c>
    </row>
    <row r="786" spans="9:17" ht="14.25" customHeight="1" x14ac:dyDescent="0.2">
      <c r="I786" s="3">
        <v>3924700</v>
      </c>
      <c r="J786" s="4">
        <v>38.1</v>
      </c>
      <c r="K786" s="4">
        <v>6</v>
      </c>
      <c r="L786" s="4">
        <v>2</v>
      </c>
      <c r="M786" s="4">
        <v>52</v>
      </c>
      <c r="N786" s="5">
        <v>45</v>
      </c>
      <c r="O786" s="6" t="s">
        <v>18</v>
      </c>
      <c r="P786" s="7" t="s">
        <v>8</v>
      </c>
      <c r="Q786" s="8">
        <v>11726.53</v>
      </c>
    </row>
    <row r="787" spans="9:17" ht="14.25" customHeight="1" x14ac:dyDescent="0.2">
      <c r="I787" s="3">
        <v>12195275</v>
      </c>
      <c r="J787" s="4">
        <v>38.200000000000003</v>
      </c>
      <c r="K787" s="4">
        <v>4</v>
      </c>
      <c r="L787" s="4">
        <v>1</v>
      </c>
      <c r="M787" s="4">
        <v>14</v>
      </c>
      <c r="N787" s="5">
        <v>49</v>
      </c>
      <c r="O787" s="6" t="s">
        <v>18</v>
      </c>
      <c r="P787" s="7" t="s">
        <v>8</v>
      </c>
      <c r="Q787" s="8">
        <v>10650.3</v>
      </c>
    </row>
    <row r="788" spans="9:17" ht="14.25" customHeight="1" x14ac:dyDescent="0.2">
      <c r="I788" s="3">
        <v>26593499</v>
      </c>
      <c r="J788" s="4">
        <v>38.200000000000003</v>
      </c>
      <c r="K788" s="4">
        <v>8</v>
      </c>
      <c r="L788" s="4">
        <v>5</v>
      </c>
      <c r="M788" s="4">
        <v>11</v>
      </c>
      <c r="N788" s="5">
        <v>32</v>
      </c>
      <c r="O788" s="6" t="s">
        <v>18</v>
      </c>
      <c r="P788" s="7" t="s">
        <v>8</v>
      </c>
      <c r="Q788" s="8">
        <v>11863.17</v>
      </c>
    </row>
    <row r="789" spans="9:17" ht="14.25" customHeight="1" x14ac:dyDescent="0.2">
      <c r="I789" s="3">
        <v>27704030</v>
      </c>
      <c r="J789" s="4">
        <v>38.200000000000003</v>
      </c>
      <c r="K789" s="4">
        <v>2</v>
      </c>
      <c r="L789" s="4">
        <v>3</v>
      </c>
      <c r="M789" s="4">
        <v>0</v>
      </c>
      <c r="N789" s="5">
        <v>39</v>
      </c>
      <c r="O789" s="6" t="s">
        <v>17</v>
      </c>
      <c r="P789" s="7" t="s">
        <v>8</v>
      </c>
      <c r="Q789" s="8">
        <v>5391.53</v>
      </c>
    </row>
    <row r="790" spans="9:17" ht="14.25" customHeight="1" x14ac:dyDescent="0.2">
      <c r="I790" s="3">
        <v>20537459</v>
      </c>
      <c r="J790" s="4">
        <v>38.200000000000003</v>
      </c>
      <c r="K790" s="4">
        <v>4</v>
      </c>
      <c r="L790" s="4">
        <v>4</v>
      </c>
      <c r="M790" s="4">
        <v>7</v>
      </c>
      <c r="N790" s="5">
        <v>50</v>
      </c>
      <c r="O790" s="6" t="s">
        <v>17</v>
      </c>
      <c r="P790" s="7" t="s">
        <v>8</v>
      </c>
      <c r="Q790" s="8">
        <v>22614.69</v>
      </c>
    </row>
    <row r="791" spans="9:17" ht="14.25" customHeight="1" x14ac:dyDescent="0.2">
      <c r="I791" s="3">
        <v>7579968</v>
      </c>
      <c r="J791" s="4">
        <v>38.200000000000003</v>
      </c>
      <c r="K791" s="4">
        <v>5</v>
      </c>
      <c r="L791" s="4">
        <v>3</v>
      </c>
      <c r="M791" s="4">
        <v>27</v>
      </c>
      <c r="N791" s="5">
        <v>59</v>
      </c>
      <c r="O791" s="6" t="s">
        <v>15</v>
      </c>
      <c r="P791" s="7" t="s">
        <v>8</v>
      </c>
      <c r="Q791" s="8">
        <v>5962.79</v>
      </c>
    </row>
    <row r="792" spans="9:17" ht="14.25" customHeight="1" x14ac:dyDescent="0.2">
      <c r="I792" s="3">
        <v>9303646</v>
      </c>
      <c r="J792" s="4">
        <v>38.299999999999997</v>
      </c>
      <c r="K792" s="4">
        <v>6</v>
      </c>
      <c r="L792" s="4">
        <v>5</v>
      </c>
      <c r="M792" s="4">
        <v>7</v>
      </c>
      <c r="N792" s="5">
        <v>44</v>
      </c>
      <c r="O792" s="6" t="s">
        <v>17</v>
      </c>
      <c r="P792" s="7" t="s">
        <v>8</v>
      </c>
      <c r="Q792" s="8">
        <v>0</v>
      </c>
    </row>
    <row r="793" spans="9:17" ht="14.25" customHeight="1" x14ac:dyDescent="0.2">
      <c r="I793" s="3">
        <v>18904676</v>
      </c>
      <c r="J793" s="4">
        <v>38.299999999999997</v>
      </c>
      <c r="K793" s="4">
        <v>4</v>
      </c>
      <c r="L793" s="4">
        <v>1</v>
      </c>
      <c r="M793" s="4">
        <v>46</v>
      </c>
      <c r="N793" s="5">
        <v>35</v>
      </c>
      <c r="O793" s="6" t="s">
        <v>18</v>
      </c>
      <c r="P793" s="7" t="s">
        <v>8</v>
      </c>
      <c r="Q793" s="8">
        <v>860.5</v>
      </c>
    </row>
    <row r="794" spans="9:17" ht="14.25" customHeight="1" x14ac:dyDescent="0.2">
      <c r="I794" s="3">
        <v>22059597</v>
      </c>
      <c r="J794" s="4">
        <v>38.4</v>
      </c>
      <c r="K794" s="4">
        <v>8</v>
      </c>
      <c r="L794" s="4">
        <v>2</v>
      </c>
      <c r="M794" s="4">
        <v>51</v>
      </c>
      <c r="N794" s="5">
        <v>40</v>
      </c>
      <c r="O794" s="6" t="s">
        <v>18</v>
      </c>
      <c r="P794" s="7" t="s">
        <v>8</v>
      </c>
      <c r="Q794" s="8">
        <v>11814.26</v>
      </c>
    </row>
    <row r="795" spans="9:17" ht="14.25" customHeight="1" x14ac:dyDescent="0.2">
      <c r="I795" s="3">
        <v>20999241</v>
      </c>
      <c r="J795" s="4">
        <v>38.4</v>
      </c>
      <c r="K795" s="4">
        <v>7</v>
      </c>
      <c r="L795" s="4">
        <v>4</v>
      </c>
      <c r="M795" s="4">
        <v>29</v>
      </c>
      <c r="N795" s="5">
        <v>27</v>
      </c>
      <c r="O795" s="6" t="s">
        <v>17</v>
      </c>
      <c r="P795" s="7" t="s">
        <v>8</v>
      </c>
      <c r="Q795" s="8">
        <v>14914.29</v>
      </c>
    </row>
    <row r="796" spans="9:17" ht="14.25" customHeight="1" x14ac:dyDescent="0.2">
      <c r="I796" s="3">
        <v>19381108</v>
      </c>
      <c r="J796" s="4">
        <v>38.4</v>
      </c>
      <c r="K796" s="4">
        <v>2</v>
      </c>
      <c r="L796" s="4">
        <v>1</v>
      </c>
      <c r="M796" s="4">
        <v>37</v>
      </c>
      <c r="N796" s="5">
        <v>66</v>
      </c>
      <c r="O796" s="6" t="s">
        <v>18</v>
      </c>
      <c r="P796" s="7" t="s">
        <v>8</v>
      </c>
      <c r="Q796" s="8">
        <v>4356.1099999999997</v>
      </c>
    </row>
    <row r="797" spans="9:17" ht="14.25" customHeight="1" x14ac:dyDescent="0.2">
      <c r="I797" s="3">
        <v>20271891</v>
      </c>
      <c r="J797" s="4">
        <v>38.4</v>
      </c>
      <c r="K797" s="4">
        <v>7</v>
      </c>
      <c r="L797" s="4">
        <v>4</v>
      </c>
      <c r="M797" s="4">
        <v>48</v>
      </c>
      <c r="N797" s="5">
        <v>62</v>
      </c>
      <c r="O797" s="6" t="s">
        <v>18</v>
      </c>
      <c r="P797" s="7" t="s">
        <v>9</v>
      </c>
      <c r="Q797" s="8">
        <v>9454.69</v>
      </c>
    </row>
    <row r="798" spans="9:17" ht="14.25" customHeight="1" x14ac:dyDescent="0.2">
      <c r="I798" s="3">
        <v>17574442</v>
      </c>
      <c r="J798" s="4">
        <v>38.4</v>
      </c>
      <c r="K798" s="4">
        <v>3</v>
      </c>
      <c r="L798" s="4">
        <v>1</v>
      </c>
      <c r="M798" s="4">
        <v>51</v>
      </c>
      <c r="N798" s="5">
        <v>41</v>
      </c>
      <c r="O798" s="6" t="s">
        <v>17</v>
      </c>
      <c r="P798" s="7" t="s">
        <v>8</v>
      </c>
      <c r="Q798" s="8">
        <v>20068.189999999999</v>
      </c>
    </row>
    <row r="799" spans="9:17" ht="14.25" customHeight="1" x14ac:dyDescent="0.2">
      <c r="I799" s="3">
        <v>12008378</v>
      </c>
      <c r="J799" s="4">
        <v>38.5</v>
      </c>
      <c r="K799" s="4">
        <v>3</v>
      </c>
      <c r="L799" s="4">
        <v>3</v>
      </c>
      <c r="M799" s="4">
        <v>29</v>
      </c>
      <c r="N799" s="5">
        <v>51</v>
      </c>
      <c r="O799" s="6" t="s">
        <v>18</v>
      </c>
      <c r="P799" s="7" t="s">
        <v>8</v>
      </c>
      <c r="Q799" s="8">
        <v>1240.08</v>
      </c>
    </row>
    <row r="800" spans="9:17" ht="14.25" customHeight="1" x14ac:dyDescent="0.2">
      <c r="I800" s="3">
        <v>16011971</v>
      </c>
      <c r="J800" s="4">
        <v>38.5</v>
      </c>
      <c r="K800" s="4">
        <v>4</v>
      </c>
      <c r="L800" s="4">
        <v>4</v>
      </c>
      <c r="M800" s="4">
        <v>2</v>
      </c>
      <c r="N800" s="5">
        <v>46</v>
      </c>
      <c r="O800" s="6" t="s">
        <v>17</v>
      </c>
      <c r="P800" s="7" t="s">
        <v>8</v>
      </c>
      <c r="Q800" s="8">
        <v>15272.68</v>
      </c>
    </row>
    <row r="801" spans="9:17" ht="14.25" customHeight="1" x14ac:dyDescent="0.2">
      <c r="I801" s="3">
        <v>7147667</v>
      </c>
      <c r="J801" s="4">
        <v>38.5</v>
      </c>
      <c r="K801" s="4">
        <v>7</v>
      </c>
      <c r="L801" s="4">
        <v>0</v>
      </c>
      <c r="M801" s="4">
        <v>20</v>
      </c>
      <c r="N801" s="5">
        <v>38</v>
      </c>
      <c r="O801" s="6" t="s">
        <v>18</v>
      </c>
      <c r="P801" s="7" t="s">
        <v>8</v>
      </c>
      <c r="Q801" s="8">
        <v>22039.96</v>
      </c>
    </row>
    <row r="802" spans="9:17" ht="14.25" customHeight="1" x14ac:dyDescent="0.2">
      <c r="I802" s="3">
        <v>26452361</v>
      </c>
      <c r="J802" s="4">
        <v>38.5</v>
      </c>
      <c r="K802" s="4">
        <v>1</v>
      </c>
      <c r="L802" s="4">
        <v>4</v>
      </c>
      <c r="M802" s="4">
        <v>51</v>
      </c>
      <c r="N802" s="5">
        <v>61</v>
      </c>
      <c r="O802" s="6" t="s">
        <v>18</v>
      </c>
      <c r="P802" s="7" t="s">
        <v>8</v>
      </c>
      <c r="Q802" s="8">
        <v>0</v>
      </c>
    </row>
    <row r="803" spans="9:17" ht="14.25" customHeight="1" x14ac:dyDescent="0.2">
      <c r="I803" s="3">
        <v>23571208</v>
      </c>
      <c r="J803" s="4">
        <v>38.5</v>
      </c>
      <c r="K803" s="4">
        <v>3</v>
      </c>
      <c r="L803" s="4">
        <v>2</v>
      </c>
      <c r="M803" s="4">
        <v>41</v>
      </c>
      <c r="N803" s="5">
        <v>34</v>
      </c>
      <c r="O803" s="6" t="s">
        <v>17</v>
      </c>
      <c r="P803" s="7" t="s">
        <v>8</v>
      </c>
      <c r="Q803" s="8">
        <v>0</v>
      </c>
    </row>
    <row r="804" spans="9:17" ht="14.25" customHeight="1" x14ac:dyDescent="0.2">
      <c r="I804" s="3">
        <v>7666222</v>
      </c>
      <c r="J804" s="4">
        <v>38.6</v>
      </c>
      <c r="K804" s="4">
        <v>3</v>
      </c>
      <c r="L804" s="4">
        <v>0</v>
      </c>
      <c r="M804" s="4">
        <v>20</v>
      </c>
      <c r="N804" s="5">
        <v>51</v>
      </c>
      <c r="O804" s="6" t="s">
        <v>18</v>
      </c>
      <c r="P804" s="7" t="s">
        <v>8</v>
      </c>
      <c r="Q804" s="8">
        <v>23903.52</v>
      </c>
    </row>
    <row r="805" spans="9:17" ht="14.25" customHeight="1" x14ac:dyDescent="0.2">
      <c r="I805" s="3">
        <v>16112428</v>
      </c>
      <c r="J805" s="4">
        <v>38.6</v>
      </c>
      <c r="K805" s="4">
        <v>7</v>
      </c>
      <c r="L805" s="4">
        <v>0</v>
      </c>
      <c r="M805" s="4">
        <v>16</v>
      </c>
      <c r="N805" s="5">
        <v>29</v>
      </c>
      <c r="O805" s="6" t="s">
        <v>18</v>
      </c>
      <c r="P805" s="7" t="s">
        <v>8</v>
      </c>
      <c r="Q805" s="8">
        <v>14547.33</v>
      </c>
    </row>
    <row r="806" spans="9:17" ht="14.25" customHeight="1" x14ac:dyDescent="0.2">
      <c r="I806" s="3">
        <v>21361885</v>
      </c>
      <c r="J806" s="4">
        <v>38.6</v>
      </c>
      <c r="K806" s="4">
        <v>4</v>
      </c>
      <c r="L806" s="4">
        <v>4</v>
      </c>
      <c r="M806" s="4">
        <v>37</v>
      </c>
      <c r="N806" s="5">
        <v>48</v>
      </c>
      <c r="O806" s="6" t="s">
        <v>17</v>
      </c>
      <c r="P806" s="7" t="s">
        <v>8</v>
      </c>
      <c r="Q806" s="8">
        <v>7135.97</v>
      </c>
    </row>
    <row r="807" spans="9:17" ht="14.25" customHeight="1" x14ac:dyDescent="0.2">
      <c r="I807" s="3">
        <v>4983139</v>
      </c>
      <c r="J807" s="4">
        <v>38.6</v>
      </c>
      <c r="K807" s="4">
        <v>3</v>
      </c>
      <c r="L807" s="4">
        <v>5</v>
      </c>
      <c r="M807" s="4">
        <v>46</v>
      </c>
      <c r="N807" s="5">
        <v>52</v>
      </c>
      <c r="O807" s="6" t="s">
        <v>18</v>
      </c>
      <c r="P807" s="7" t="s">
        <v>9</v>
      </c>
      <c r="Q807" s="8">
        <v>9892.0300000000007</v>
      </c>
    </row>
    <row r="808" spans="9:17" ht="14.25" customHeight="1" x14ac:dyDescent="0.2">
      <c r="I808" s="3">
        <v>22595673</v>
      </c>
      <c r="J808" s="4">
        <v>38.6</v>
      </c>
      <c r="K808" s="4">
        <v>5</v>
      </c>
      <c r="L808" s="4">
        <v>2</v>
      </c>
      <c r="M808" s="4">
        <v>59</v>
      </c>
      <c r="N808" s="5">
        <v>26</v>
      </c>
      <c r="O808" s="6" t="s">
        <v>17</v>
      </c>
      <c r="P808" s="7" t="s">
        <v>8</v>
      </c>
      <c r="Q808" s="8">
        <v>20546.52</v>
      </c>
    </row>
    <row r="809" spans="9:17" ht="14.25" customHeight="1" x14ac:dyDescent="0.2">
      <c r="I809" s="3">
        <v>12839749</v>
      </c>
      <c r="J809" s="4">
        <v>38.6</v>
      </c>
      <c r="K809" s="4">
        <v>3</v>
      </c>
      <c r="L809" s="4">
        <v>2</v>
      </c>
      <c r="M809" s="4">
        <v>58</v>
      </c>
      <c r="N809" s="5">
        <v>58</v>
      </c>
      <c r="O809" s="6" t="s">
        <v>18</v>
      </c>
      <c r="P809" s="7" t="s">
        <v>8</v>
      </c>
      <c r="Q809" s="8">
        <v>2080.92</v>
      </c>
    </row>
    <row r="810" spans="9:17" ht="14.25" customHeight="1" x14ac:dyDescent="0.2">
      <c r="I810" s="3">
        <v>20783091</v>
      </c>
      <c r="J810" s="4">
        <v>38.6</v>
      </c>
      <c r="K810" s="4">
        <v>3</v>
      </c>
      <c r="L810" s="4">
        <v>2</v>
      </c>
      <c r="M810" s="4">
        <v>58</v>
      </c>
      <c r="N810" s="5">
        <v>48</v>
      </c>
      <c r="O810" s="6" t="s">
        <v>18</v>
      </c>
      <c r="P810" s="7" t="s">
        <v>8</v>
      </c>
      <c r="Q810" s="8">
        <v>7306.01</v>
      </c>
    </row>
    <row r="811" spans="9:17" ht="14.25" customHeight="1" x14ac:dyDescent="0.2">
      <c r="I811" s="3">
        <v>21497981</v>
      </c>
      <c r="J811" s="4">
        <v>38.6</v>
      </c>
      <c r="K811" s="4">
        <v>1</v>
      </c>
      <c r="L811" s="4">
        <v>2</v>
      </c>
      <c r="M811" s="4">
        <v>2</v>
      </c>
      <c r="N811" s="5">
        <v>35</v>
      </c>
      <c r="O811" s="6" t="s">
        <v>17</v>
      </c>
      <c r="P811" s="7" t="s">
        <v>8</v>
      </c>
      <c r="Q811" s="8">
        <v>0</v>
      </c>
    </row>
    <row r="812" spans="9:17" ht="14.25" customHeight="1" x14ac:dyDescent="0.2">
      <c r="I812" s="3">
        <v>22252102</v>
      </c>
      <c r="J812" s="4">
        <v>38.6</v>
      </c>
      <c r="K812" s="4">
        <v>8</v>
      </c>
      <c r="L812" s="4">
        <v>2</v>
      </c>
      <c r="M812" s="4">
        <v>35</v>
      </c>
      <c r="N812" s="5">
        <v>36</v>
      </c>
      <c r="O812" s="6" t="s">
        <v>17</v>
      </c>
      <c r="P812" s="7" t="s">
        <v>8</v>
      </c>
      <c r="Q812" s="8">
        <v>19470.32</v>
      </c>
    </row>
    <row r="813" spans="9:17" ht="14.25" customHeight="1" x14ac:dyDescent="0.2">
      <c r="I813" s="3">
        <v>1332726</v>
      </c>
      <c r="J813" s="4">
        <v>38.700000000000003</v>
      </c>
      <c r="K813" s="4">
        <v>7</v>
      </c>
      <c r="L813" s="4">
        <v>0</v>
      </c>
      <c r="M813" s="4">
        <v>9</v>
      </c>
      <c r="N813" s="5">
        <v>64</v>
      </c>
      <c r="O813" s="6" t="s">
        <v>17</v>
      </c>
      <c r="P813" s="7" t="s">
        <v>8</v>
      </c>
      <c r="Q813" s="8">
        <v>17095.48</v>
      </c>
    </row>
    <row r="814" spans="9:17" ht="14.25" customHeight="1" x14ac:dyDescent="0.2">
      <c r="I814" s="3">
        <v>8211092</v>
      </c>
      <c r="J814" s="4">
        <v>38.700000000000003</v>
      </c>
      <c r="K814" s="4">
        <v>3</v>
      </c>
      <c r="L814" s="4">
        <v>0</v>
      </c>
      <c r="M814" s="4">
        <v>5</v>
      </c>
      <c r="N814" s="5">
        <v>31</v>
      </c>
      <c r="O814" s="6" t="s">
        <v>18</v>
      </c>
      <c r="P814" s="7" t="s">
        <v>8</v>
      </c>
      <c r="Q814" s="8">
        <v>17223.64</v>
      </c>
    </row>
    <row r="815" spans="9:17" ht="14.25" customHeight="1" x14ac:dyDescent="0.2">
      <c r="I815" s="3">
        <v>960038</v>
      </c>
      <c r="J815" s="4">
        <v>38.700000000000003</v>
      </c>
      <c r="K815" s="4">
        <v>3</v>
      </c>
      <c r="L815" s="4">
        <v>3</v>
      </c>
      <c r="M815" s="4">
        <v>57</v>
      </c>
      <c r="N815" s="5">
        <v>42</v>
      </c>
      <c r="O815" s="6" t="s">
        <v>17</v>
      </c>
      <c r="P815" s="7" t="s">
        <v>8</v>
      </c>
      <c r="Q815" s="8">
        <v>21509.33</v>
      </c>
    </row>
    <row r="816" spans="9:17" ht="14.25" customHeight="1" x14ac:dyDescent="0.2">
      <c r="I816" s="3">
        <v>27911957</v>
      </c>
      <c r="J816" s="4">
        <v>38.700000000000003</v>
      </c>
      <c r="K816" s="4">
        <v>2</v>
      </c>
      <c r="L816" s="4">
        <v>0</v>
      </c>
      <c r="M816" s="4">
        <v>25</v>
      </c>
      <c r="N816" s="5">
        <v>50</v>
      </c>
      <c r="O816" s="6" t="s">
        <v>17</v>
      </c>
      <c r="P816" s="7" t="s">
        <v>8</v>
      </c>
      <c r="Q816" s="8">
        <v>20777.86</v>
      </c>
    </row>
    <row r="817" spans="9:17" ht="14.25" customHeight="1" x14ac:dyDescent="0.2">
      <c r="I817" s="3">
        <v>23236412</v>
      </c>
      <c r="J817" s="4">
        <v>38.700000000000003</v>
      </c>
      <c r="K817" s="4">
        <v>8</v>
      </c>
      <c r="L817" s="4">
        <v>1</v>
      </c>
      <c r="M817" s="4">
        <v>12</v>
      </c>
      <c r="N817" s="5">
        <v>37</v>
      </c>
      <c r="O817" s="6" t="s">
        <v>17</v>
      </c>
      <c r="P817" s="7" t="s">
        <v>9</v>
      </c>
      <c r="Q817" s="8">
        <v>10016.99</v>
      </c>
    </row>
    <row r="818" spans="9:17" ht="14.25" customHeight="1" x14ac:dyDescent="0.2">
      <c r="I818" s="3">
        <v>85752</v>
      </c>
      <c r="J818" s="4">
        <v>38.700000000000003</v>
      </c>
      <c r="K818" s="4">
        <v>5</v>
      </c>
      <c r="L818" s="4">
        <v>1</v>
      </c>
      <c r="M818" s="4">
        <v>22</v>
      </c>
      <c r="N818" s="5">
        <v>53</v>
      </c>
      <c r="O818" s="6" t="s">
        <v>17</v>
      </c>
      <c r="P818" s="7" t="s">
        <v>8</v>
      </c>
      <c r="Q818" s="8">
        <v>25819.64</v>
      </c>
    </row>
    <row r="819" spans="9:17" ht="14.25" customHeight="1" x14ac:dyDescent="0.2">
      <c r="I819" s="3">
        <v>2761167</v>
      </c>
      <c r="J819" s="4">
        <v>38.700000000000003</v>
      </c>
      <c r="K819" s="4">
        <v>7</v>
      </c>
      <c r="L819" s="4">
        <v>4</v>
      </c>
      <c r="M819" s="4">
        <v>28</v>
      </c>
      <c r="N819" s="5">
        <v>31</v>
      </c>
      <c r="O819" s="6" t="s">
        <v>17</v>
      </c>
      <c r="P819" s="7" t="s">
        <v>8</v>
      </c>
      <c r="Q819" s="8">
        <v>6369.69</v>
      </c>
    </row>
    <row r="820" spans="9:17" ht="14.25" customHeight="1" x14ac:dyDescent="0.2">
      <c r="I820" s="3">
        <v>4860140</v>
      </c>
      <c r="J820" s="4">
        <v>38.799999999999997</v>
      </c>
      <c r="K820" s="4">
        <v>6</v>
      </c>
      <c r="L820" s="4">
        <v>2</v>
      </c>
      <c r="M820" s="4">
        <v>2</v>
      </c>
      <c r="N820" s="5">
        <v>57</v>
      </c>
      <c r="O820" s="6" t="s">
        <v>17</v>
      </c>
      <c r="P820" s="7" t="s">
        <v>8</v>
      </c>
      <c r="Q820" s="8">
        <v>17932.39</v>
      </c>
    </row>
    <row r="821" spans="9:17" ht="14.25" customHeight="1" x14ac:dyDescent="0.2">
      <c r="I821" s="3">
        <v>9537386</v>
      </c>
      <c r="J821" s="4">
        <v>38.799999999999997</v>
      </c>
      <c r="K821" s="4">
        <v>3</v>
      </c>
      <c r="L821" s="4">
        <v>4</v>
      </c>
      <c r="M821" s="4">
        <v>32</v>
      </c>
      <c r="N821" s="5">
        <v>67</v>
      </c>
      <c r="O821" s="6" t="s">
        <v>18</v>
      </c>
      <c r="P821" s="7" t="s">
        <v>8</v>
      </c>
      <c r="Q821" s="8">
        <v>1404.11</v>
      </c>
    </row>
    <row r="822" spans="9:17" ht="14.25" customHeight="1" x14ac:dyDescent="0.2">
      <c r="I822" s="3">
        <v>27937609</v>
      </c>
      <c r="J822" s="4">
        <v>38.799999999999997</v>
      </c>
      <c r="K822" s="4">
        <v>8</v>
      </c>
      <c r="L822" s="4">
        <v>3</v>
      </c>
      <c r="M822" s="4">
        <v>13</v>
      </c>
      <c r="N822" s="5">
        <v>44</v>
      </c>
      <c r="O822" s="6" t="s">
        <v>18</v>
      </c>
      <c r="P822" s="7" t="s">
        <v>8</v>
      </c>
      <c r="Q822" s="8">
        <v>13091.27</v>
      </c>
    </row>
    <row r="823" spans="9:17" ht="14.25" customHeight="1" x14ac:dyDescent="0.2">
      <c r="I823" s="3">
        <v>5218774</v>
      </c>
      <c r="J823" s="4">
        <v>38.799999999999997</v>
      </c>
      <c r="K823" s="4">
        <v>5</v>
      </c>
      <c r="L823" s="4">
        <v>4</v>
      </c>
      <c r="M823" s="4">
        <v>8</v>
      </c>
      <c r="N823" s="5">
        <v>52</v>
      </c>
      <c r="O823" s="6" t="s">
        <v>17</v>
      </c>
      <c r="P823" s="7" t="s">
        <v>8</v>
      </c>
      <c r="Q823" s="8">
        <v>12934.25</v>
      </c>
    </row>
    <row r="824" spans="9:17" ht="14.25" customHeight="1" x14ac:dyDescent="0.2">
      <c r="I824" s="3">
        <v>3681523</v>
      </c>
      <c r="J824" s="4">
        <v>38.799999999999997</v>
      </c>
      <c r="K824" s="4">
        <v>6</v>
      </c>
      <c r="L824" s="4">
        <v>2</v>
      </c>
      <c r="M824" s="4">
        <v>15</v>
      </c>
      <c r="N824" s="5">
        <v>47</v>
      </c>
      <c r="O824" s="6" t="s">
        <v>18</v>
      </c>
      <c r="P824" s="7" t="s">
        <v>8</v>
      </c>
      <c r="Q824" s="8">
        <v>6717.11</v>
      </c>
    </row>
    <row r="825" spans="9:17" ht="14.25" customHeight="1" x14ac:dyDescent="0.2">
      <c r="I825" s="3">
        <v>24889263</v>
      </c>
      <c r="J825" s="4">
        <v>38.799999999999997</v>
      </c>
      <c r="K825" s="4">
        <v>6</v>
      </c>
      <c r="L825" s="4">
        <v>0</v>
      </c>
      <c r="M825" s="4">
        <v>41</v>
      </c>
      <c r="N825" s="5">
        <v>49</v>
      </c>
      <c r="O825" s="6" t="s">
        <v>18</v>
      </c>
      <c r="P825" s="7" t="s">
        <v>8</v>
      </c>
      <c r="Q825" s="8">
        <v>11411.28</v>
      </c>
    </row>
    <row r="826" spans="9:17" ht="14.25" customHeight="1" x14ac:dyDescent="0.2">
      <c r="I826" s="3">
        <v>25715482</v>
      </c>
      <c r="J826" s="4">
        <v>38.9</v>
      </c>
      <c r="K826" s="4">
        <v>7</v>
      </c>
      <c r="L826" s="4">
        <v>1</v>
      </c>
      <c r="M826" s="4">
        <v>48</v>
      </c>
      <c r="N826" s="5">
        <v>33</v>
      </c>
      <c r="O826" s="6" t="s">
        <v>17</v>
      </c>
      <c r="P826" s="7" t="s">
        <v>8</v>
      </c>
      <c r="Q826" s="8">
        <v>15246.08</v>
      </c>
    </row>
    <row r="827" spans="9:17" ht="14.25" customHeight="1" x14ac:dyDescent="0.2">
      <c r="I827" s="3">
        <v>802149</v>
      </c>
      <c r="J827" s="4">
        <v>38.9</v>
      </c>
      <c r="K827" s="4">
        <v>7</v>
      </c>
      <c r="L827" s="4">
        <v>2</v>
      </c>
      <c r="M827" s="4">
        <v>53</v>
      </c>
      <c r="N827" s="5">
        <v>38</v>
      </c>
      <c r="O827" s="6" t="s">
        <v>17</v>
      </c>
      <c r="P827" s="7" t="s">
        <v>8</v>
      </c>
      <c r="Q827" s="8">
        <v>20497.849999999999</v>
      </c>
    </row>
    <row r="828" spans="9:17" ht="14.25" customHeight="1" x14ac:dyDescent="0.2">
      <c r="I828" s="3">
        <v>27926478</v>
      </c>
      <c r="J828" s="4">
        <v>38.9</v>
      </c>
      <c r="K828" s="4">
        <v>2</v>
      </c>
      <c r="L828" s="4">
        <v>2</v>
      </c>
      <c r="M828" s="4">
        <v>13</v>
      </c>
      <c r="N828" s="5">
        <v>65</v>
      </c>
      <c r="O828" s="6" t="s">
        <v>17</v>
      </c>
      <c r="P828" s="7" t="s">
        <v>8</v>
      </c>
      <c r="Q828" s="8">
        <v>5689.88</v>
      </c>
    </row>
    <row r="829" spans="9:17" ht="14.25" customHeight="1" x14ac:dyDescent="0.2">
      <c r="I829" s="3">
        <v>9511750</v>
      </c>
      <c r="J829" s="4">
        <v>38.9</v>
      </c>
      <c r="K829" s="4">
        <v>2</v>
      </c>
      <c r="L829" s="4">
        <v>0</v>
      </c>
      <c r="M829" s="4">
        <v>49</v>
      </c>
      <c r="N829" s="5">
        <v>45</v>
      </c>
      <c r="O829" s="6" t="s">
        <v>18</v>
      </c>
      <c r="P829" s="7" t="s">
        <v>8</v>
      </c>
      <c r="Q829" s="8">
        <v>22335.119999999999</v>
      </c>
    </row>
    <row r="830" spans="9:17" ht="14.25" customHeight="1" x14ac:dyDescent="0.2">
      <c r="I830" s="3">
        <v>24280044</v>
      </c>
      <c r="J830" s="4">
        <v>38.9</v>
      </c>
      <c r="K830" s="4">
        <v>8</v>
      </c>
      <c r="L830" s="4">
        <v>4</v>
      </c>
      <c r="M830" s="4">
        <v>29</v>
      </c>
      <c r="N830" s="5">
        <v>31</v>
      </c>
      <c r="O830" s="6" t="s">
        <v>18</v>
      </c>
      <c r="P830" s="7" t="s">
        <v>8</v>
      </c>
      <c r="Q830" s="8">
        <v>5760.18</v>
      </c>
    </row>
    <row r="831" spans="9:17" ht="14.25" customHeight="1" x14ac:dyDescent="0.2">
      <c r="I831" s="3">
        <v>22840691</v>
      </c>
      <c r="J831" s="4">
        <v>38.9</v>
      </c>
      <c r="K831" s="4">
        <v>8</v>
      </c>
      <c r="L831" s="4">
        <v>2</v>
      </c>
      <c r="M831" s="4">
        <v>18</v>
      </c>
      <c r="N831" s="5">
        <v>52</v>
      </c>
      <c r="O831" s="6" t="s">
        <v>18</v>
      </c>
      <c r="P831" s="7" t="s">
        <v>8</v>
      </c>
      <c r="Q831" s="8">
        <v>11519.16</v>
      </c>
    </row>
    <row r="832" spans="9:17" ht="14.25" customHeight="1" x14ac:dyDescent="0.2">
      <c r="I832" s="3">
        <v>24911092</v>
      </c>
      <c r="J832" s="4">
        <v>39</v>
      </c>
      <c r="K832" s="4">
        <v>6</v>
      </c>
      <c r="L832" s="4">
        <v>1</v>
      </c>
      <c r="M832" s="4">
        <v>6</v>
      </c>
      <c r="N832" s="5">
        <v>37</v>
      </c>
      <c r="O832" s="6" t="s">
        <v>17</v>
      </c>
      <c r="P832" s="7" t="s">
        <v>8</v>
      </c>
      <c r="Q832" s="8">
        <v>18721.259999999998</v>
      </c>
    </row>
    <row r="833" spans="9:17" ht="14.25" customHeight="1" x14ac:dyDescent="0.2">
      <c r="I833" s="3">
        <v>18405991</v>
      </c>
      <c r="J833" s="4">
        <v>39</v>
      </c>
      <c r="K833" s="4">
        <v>1</v>
      </c>
      <c r="L833" s="4">
        <v>3</v>
      </c>
      <c r="M833" s="4">
        <v>8</v>
      </c>
      <c r="N833" s="5">
        <v>47</v>
      </c>
      <c r="O833" s="6" t="s">
        <v>17</v>
      </c>
      <c r="P833" s="7" t="s">
        <v>8</v>
      </c>
      <c r="Q833" s="8">
        <v>14521.32</v>
      </c>
    </row>
    <row r="834" spans="9:17" ht="14.25" customHeight="1" x14ac:dyDescent="0.2">
      <c r="I834" s="3">
        <v>16055231</v>
      </c>
      <c r="J834" s="4">
        <v>39</v>
      </c>
      <c r="K834" s="4">
        <v>8</v>
      </c>
      <c r="L834" s="4">
        <v>5</v>
      </c>
      <c r="M834" s="4">
        <v>54</v>
      </c>
      <c r="N834" s="5">
        <v>27</v>
      </c>
      <c r="O834" s="6" t="s">
        <v>18</v>
      </c>
      <c r="P834" s="7" t="s">
        <v>8</v>
      </c>
      <c r="Q834" s="8">
        <v>17226.78</v>
      </c>
    </row>
    <row r="835" spans="9:17" ht="14.25" customHeight="1" x14ac:dyDescent="0.2">
      <c r="I835" s="3">
        <v>21506343</v>
      </c>
      <c r="J835" s="4">
        <v>39</v>
      </c>
      <c r="K835" s="4">
        <v>8</v>
      </c>
      <c r="L835" s="4">
        <v>3</v>
      </c>
      <c r="M835" s="4">
        <v>50</v>
      </c>
      <c r="N835" s="5">
        <v>40</v>
      </c>
      <c r="O835" s="6" t="s">
        <v>18</v>
      </c>
      <c r="P835" s="7" t="s">
        <v>8</v>
      </c>
      <c r="Q835" s="8">
        <v>15055.14</v>
      </c>
    </row>
    <row r="836" spans="9:17" ht="14.25" customHeight="1" x14ac:dyDescent="0.2">
      <c r="I836" s="3">
        <v>27390644</v>
      </c>
      <c r="J836" s="4">
        <v>39</v>
      </c>
      <c r="K836" s="4">
        <v>7</v>
      </c>
      <c r="L836" s="4">
        <v>0</v>
      </c>
      <c r="M836" s="4">
        <v>32</v>
      </c>
      <c r="N836" s="5">
        <v>36</v>
      </c>
      <c r="O836" s="6" t="s">
        <v>18</v>
      </c>
      <c r="P836" s="7" t="s">
        <v>8</v>
      </c>
      <c r="Q836" s="8">
        <v>10369.1</v>
      </c>
    </row>
    <row r="837" spans="9:17" ht="14.25" customHeight="1" x14ac:dyDescent="0.2">
      <c r="I837" s="3">
        <v>25590497</v>
      </c>
      <c r="J837" s="4">
        <v>39</v>
      </c>
      <c r="K837" s="4">
        <v>6</v>
      </c>
      <c r="L837" s="4">
        <v>3</v>
      </c>
      <c r="M837" s="4">
        <v>38</v>
      </c>
      <c r="N837" s="5">
        <v>38</v>
      </c>
      <c r="O837" s="6" t="s">
        <v>18</v>
      </c>
      <c r="P837" s="7" t="s">
        <v>8</v>
      </c>
      <c r="Q837" s="8">
        <v>13415.6</v>
      </c>
    </row>
    <row r="838" spans="9:17" ht="14.25" customHeight="1" x14ac:dyDescent="0.2">
      <c r="I838" s="3">
        <v>18324790</v>
      </c>
      <c r="J838" s="4">
        <v>39</v>
      </c>
      <c r="K838" s="4">
        <v>4</v>
      </c>
      <c r="L838" s="4">
        <v>4</v>
      </c>
      <c r="M838" s="4">
        <v>30</v>
      </c>
      <c r="N838" s="5">
        <v>66</v>
      </c>
      <c r="O838" s="6" t="s">
        <v>18</v>
      </c>
      <c r="P838" s="7" t="s">
        <v>8</v>
      </c>
      <c r="Q838" s="8">
        <v>3863.7</v>
      </c>
    </row>
    <row r="839" spans="9:17" ht="14.25" customHeight="1" x14ac:dyDescent="0.2">
      <c r="I839" s="3">
        <v>19040970</v>
      </c>
      <c r="J839" s="4">
        <v>39</v>
      </c>
      <c r="K839" s="4">
        <v>7</v>
      </c>
      <c r="L839" s="4">
        <v>2</v>
      </c>
      <c r="M839" s="4">
        <v>20</v>
      </c>
      <c r="N839" s="5">
        <v>52</v>
      </c>
      <c r="O839" s="6" t="s">
        <v>17</v>
      </c>
      <c r="P839" s="7" t="s">
        <v>9</v>
      </c>
      <c r="Q839" s="8">
        <v>24895.27</v>
      </c>
    </row>
    <row r="840" spans="9:17" ht="14.25" customHeight="1" x14ac:dyDescent="0.2">
      <c r="I840" s="3">
        <v>10119951</v>
      </c>
      <c r="J840" s="4">
        <v>39</v>
      </c>
      <c r="K840" s="4">
        <v>7</v>
      </c>
      <c r="L840" s="4">
        <v>5</v>
      </c>
      <c r="M840" s="4">
        <v>22</v>
      </c>
      <c r="N840" s="5">
        <v>52</v>
      </c>
      <c r="O840" s="6" t="s">
        <v>17</v>
      </c>
      <c r="P840" s="7" t="s">
        <v>8</v>
      </c>
      <c r="Q840" s="8">
        <v>12696.12</v>
      </c>
    </row>
    <row r="841" spans="9:17" ht="14.25" customHeight="1" x14ac:dyDescent="0.2">
      <c r="I841" s="3">
        <v>16921616</v>
      </c>
      <c r="J841" s="4">
        <v>39</v>
      </c>
      <c r="K841" s="4">
        <v>1</v>
      </c>
      <c r="L841" s="4">
        <v>5</v>
      </c>
      <c r="M841" s="4">
        <v>39</v>
      </c>
      <c r="N841" s="5">
        <v>43</v>
      </c>
      <c r="O841" s="6" t="s">
        <v>17</v>
      </c>
      <c r="P841" s="7" t="s">
        <v>8</v>
      </c>
      <c r="Q841" s="8">
        <v>10315.77</v>
      </c>
    </row>
    <row r="842" spans="9:17" ht="14.25" customHeight="1" x14ac:dyDescent="0.2">
      <c r="I842" s="3">
        <v>1681885</v>
      </c>
      <c r="J842" s="4">
        <v>39</v>
      </c>
      <c r="K842" s="4">
        <v>8</v>
      </c>
      <c r="L842" s="4">
        <v>4</v>
      </c>
      <c r="M842" s="4">
        <v>23</v>
      </c>
      <c r="N842" s="5">
        <v>31</v>
      </c>
      <c r="O842" s="6" t="s">
        <v>18</v>
      </c>
      <c r="P842" s="7" t="s">
        <v>8</v>
      </c>
      <c r="Q842" s="8">
        <v>8911.85</v>
      </c>
    </row>
    <row r="843" spans="9:17" ht="14.25" customHeight="1" x14ac:dyDescent="0.2">
      <c r="I843" s="3">
        <v>19643963</v>
      </c>
      <c r="J843" s="4">
        <v>39</v>
      </c>
      <c r="K843" s="4">
        <v>7</v>
      </c>
      <c r="L843" s="4">
        <v>1</v>
      </c>
      <c r="M843" s="4">
        <v>22</v>
      </c>
      <c r="N843" s="5">
        <v>30</v>
      </c>
      <c r="O843" s="6" t="s">
        <v>17</v>
      </c>
      <c r="P843" s="7" t="s">
        <v>8</v>
      </c>
      <c r="Q843" s="8">
        <v>17505.59</v>
      </c>
    </row>
    <row r="844" spans="9:17" ht="14.25" customHeight="1" x14ac:dyDescent="0.2">
      <c r="I844" s="3">
        <v>22888559</v>
      </c>
      <c r="J844" s="4">
        <v>39</v>
      </c>
      <c r="K844" s="4">
        <v>3</v>
      </c>
      <c r="L844" s="4">
        <v>2</v>
      </c>
      <c r="M844" s="4">
        <v>40</v>
      </c>
      <c r="N844" s="5">
        <v>38</v>
      </c>
      <c r="O844" s="6" t="s">
        <v>17</v>
      </c>
      <c r="P844" s="7" t="s">
        <v>8</v>
      </c>
      <c r="Q844" s="8">
        <v>9438.17</v>
      </c>
    </row>
    <row r="845" spans="9:17" ht="14.25" customHeight="1" x14ac:dyDescent="0.2">
      <c r="I845" s="3">
        <v>10646457</v>
      </c>
      <c r="J845" s="4">
        <v>39.1</v>
      </c>
      <c r="K845" s="4">
        <v>8</v>
      </c>
      <c r="L845" s="4">
        <v>4</v>
      </c>
      <c r="M845" s="4">
        <v>11</v>
      </c>
      <c r="N845" s="5">
        <v>42</v>
      </c>
      <c r="O845" s="6" t="s">
        <v>17</v>
      </c>
      <c r="P845" s="7" t="s">
        <v>8</v>
      </c>
      <c r="Q845" s="8">
        <v>8503.68</v>
      </c>
    </row>
    <row r="846" spans="9:17" ht="14.25" customHeight="1" x14ac:dyDescent="0.2">
      <c r="I846" s="3">
        <v>17294194</v>
      </c>
      <c r="J846" s="4">
        <v>39.1</v>
      </c>
      <c r="K846" s="4">
        <v>7</v>
      </c>
      <c r="L846" s="4">
        <v>0</v>
      </c>
      <c r="M846" s="4">
        <v>6</v>
      </c>
      <c r="N846" s="5">
        <v>61</v>
      </c>
      <c r="O846" s="6" t="s">
        <v>17</v>
      </c>
      <c r="P846" s="7" t="s">
        <v>8</v>
      </c>
      <c r="Q846" s="8">
        <v>15075.31</v>
      </c>
    </row>
    <row r="847" spans="9:17" ht="14.25" customHeight="1" x14ac:dyDescent="0.2">
      <c r="I847" s="3">
        <v>20619460</v>
      </c>
      <c r="J847" s="4">
        <v>39.1</v>
      </c>
      <c r="K847" s="4">
        <v>1</v>
      </c>
      <c r="L847" s="4">
        <v>4</v>
      </c>
      <c r="M847" s="4">
        <v>43</v>
      </c>
      <c r="N847" s="5">
        <v>32</v>
      </c>
      <c r="O847" s="6" t="s">
        <v>17</v>
      </c>
      <c r="P847" s="7" t="s">
        <v>8</v>
      </c>
      <c r="Q847" s="8">
        <v>4702.4799999999996</v>
      </c>
    </row>
    <row r="848" spans="9:17" ht="14.25" customHeight="1" x14ac:dyDescent="0.2">
      <c r="I848" s="3">
        <v>18506151</v>
      </c>
      <c r="J848" s="4">
        <v>39.1</v>
      </c>
      <c r="K848" s="4">
        <v>1</v>
      </c>
      <c r="L848" s="4">
        <v>2</v>
      </c>
      <c r="M848" s="4">
        <v>22</v>
      </c>
      <c r="N848" s="5">
        <v>49</v>
      </c>
      <c r="O848" s="6" t="s">
        <v>18</v>
      </c>
      <c r="P848" s="7" t="s">
        <v>9</v>
      </c>
      <c r="Q848" s="8">
        <v>7426.98</v>
      </c>
    </row>
    <row r="849" spans="9:17" ht="14.25" customHeight="1" x14ac:dyDescent="0.2">
      <c r="I849" s="3">
        <v>3736054</v>
      </c>
      <c r="J849" s="4">
        <v>39.200000000000003</v>
      </c>
      <c r="K849" s="4">
        <v>7</v>
      </c>
      <c r="L849" s="4">
        <v>0</v>
      </c>
      <c r="M849" s="4">
        <v>20</v>
      </c>
      <c r="N849" s="5">
        <v>57</v>
      </c>
      <c r="O849" s="6" t="s">
        <v>17</v>
      </c>
      <c r="P849" s="7" t="s">
        <v>9</v>
      </c>
      <c r="Q849" s="8">
        <v>16087.54</v>
      </c>
    </row>
    <row r="850" spans="9:17" ht="14.25" customHeight="1" x14ac:dyDescent="0.2">
      <c r="I850" s="3">
        <v>1157539</v>
      </c>
      <c r="J850" s="4">
        <v>39.200000000000003</v>
      </c>
      <c r="K850" s="4">
        <v>4</v>
      </c>
      <c r="L850" s="4">
        <v>0</v>
      </c>
      <c r="M850" s="4">
        <v>2</v>
      </c>
      <c r="N850" s="5">
        <v>50</v>
      </c>
      <c r="O850" s="6" t="s">
        <v>17</v>
      </c>
      <c r="P850" s="7" t="s">
        <v>8</v>
      </c>
      <c r="Q850" s="8">
        <v>10286.959999999999</v>
      </c>
    </row>
    <row r="851" spans="9:17" ht="14.25" customHeight="1" x14ac:dyDescent="0.2">
      <c r="I851" s="3">
        <v>3745739</v>
      </c>
      <c r="J851" s="4">
        <v>39.200000000000003</v>
      </c>
      <c r="K851" s="4">
        <v>7</v>
      </c>
      <c r="L851" s="4">
        <v>1</v>
      </c>
      <c r="M851" s="4">
        <v>26</v>
      </c>
      <c r="N851" s="5">
        <v>31</v>
      </c>
      <c r="O851" s="6" t="s">
        <v>17</v>
      </c>
      <c r="P851" s="7" t="s">
        <v>8</v>
      </c>
      <c r="Q851" s="8">
        <v>19542.38</v>
      </c>
    </row>
    <row r="852" spans="9:17" ht="14.25" customHeight="1" x14ac:dyDescent="0.2">
      <c r="I852" s="3">
        <v>530139</v>
      </c>
      <c r="J852" s="4">
        <v>39.200000000000003</v>
      </c>
      <c r="K852" s="4">
        <v>5</v>
      </c>
      <c r="L852" s="4">
        <v>1</v>
      </c>
      <c r="M852" s="4">
        <v>24</v>
      </c>
      <c r="N852" s="5">
        <v>60</v>
      </c>
      <c r="O852" s="6" t="s">
        <v>18</v>
      </c>
      <c r="P852" s="7" t="s">
        <v>8</v>
      </c>
      <c r="Q852" s="8">
        <v>14021</v>
      </c>
    </row>
    <row r="853" spans="9:17" ht="14.25" customHeight="1" x14ac:dyDescent="0.2">
      <c r="I853" s="3">
        <v>12883210</v>
      </c>
      <c r="J853" s="4">
        <v>39.200000000000003</v>
      </c>
      <c r="K853" s="4">
        <v>3</v>
      </c>
      <c r="L853" s="4">
        <v>4</v>
      </c>
      <c r="M853" s="4">
        <v>41</v>
      </c>
      <c r="N853" s="5">
        <v>42</v>
      </c>
      <c r="O853" s="6" t="s">
        <v>18</v>
      </c>
      <c r="P853" s="7" t="s">
        <v>8</v>
      </c>
      <c r="Q853" s="8">
        <v>93.96</v>
      </c>
    </row>
    <row r="854" spans="9:17" ht="14.25" customHeight="1" x14ac:dyDescent="0.2">
      <c r="I854" s="3">
        <v>11989263</v>
      </c>
      <c r="J854" s="4">
        <v>39.299999999999997</v>
      </c>
      <c r="K854" s="4">
        <v>6</v>
      </c>
      <c r="L854" s="4">
        <v>4</v>
      </c>
      <c r="M854" s="4">
        <v>11</v>
      </c>
      <c r="N854" s="5">
        <v>46</v>
      </c>
      <c r="O854" s="6" t="s">
        <v>17</v>
      </c>
      <c r="P854" s="7" t="s">
        <v>8</v>
      </c>
      <c r="Q854" s="8">
        <v>6645.43</v>
      </c>
    </row>
    <row r="855" spans="9:17" ht="14.25" customHeight="1" x14ac:dyDescent="0.2">
      <c r="I855" s="3">
        <v>5818532</v>
      </c>
      <c r="J855" s="4">
        <v>39.299999999999997</v>
      </c>
      <c r="K855" s="4">
        <v>3</v>
      </c>
      <c r="L855" s="4">
        <v>2</v>
      </c>
      <c r="M855" s="4">
        <v>50</v>
      </c>
      <c r="N855" s="5">
        <v>25</v>
      </c>
      <c r="O855" s="6" t="s">
        <v>18</v>
      </c>
      <c r="P855" s="7" t="s">
        <v>8</v>
      </c>
      <c r="Q855" s="8">
        <v>0</v>
      </c>
    </row>
    <row r="856" spans="9:17" ht="14.25" customHeight="1" x14ac:dyDescent="0.2">
      <c r="I856" s="3">
        <v>25842019</v>
      </c>
      <c r="J856" s="4">
        <v>39.299999999999997</v>
      </c>
      <c r="K856" s="4">
        <v>1</v>
      </c>
      <c r="L856" s="4">
        <v>1</v>
      </c>
      <c r="M856" s="4">
        <v>27</v>
      </c>
      <c r="N856" s="5">
        <v>38</v>
      </c>
      <c r="O856" s="6" t="s">
        <v>17</v>
      </c>
      <c r="P856" s="7" t="s">
        <v>8</v>
      </c>
      <c r="Q856" s="8">
        <v>5907.06</v>
      </c>
    </row>
    <row r="857" spans="9:17" ht="14.25" customHeight="1" x14ac:dyDescent="0.2">
      <c r="I857" s="3">
        <v>3411282</v>
      </c>
      <c r="J857" s="4">
        <v>39.299999999999997</v>
      </c>
      <c r="K857" s="4">
        <v>2</v>
      </c>
      <c r="L857" s="4">
        <v>1</v>
      </c>
      <c r="M857" s="4">
        <v>9</v>
      </c>
      <c r="N857" s="5">
        <v>51</v>
      </c>
      <c r="O857" s="6" t="s">
        <v>18</v>
      </c>
      <c r="P857" s="7" t="s">
        <v>8</v>
      </c>
      <c r="Q857" s="8">
        <v>14450.09</v>
      </c>
    </row>
    <row r="858" spans="9:17" ht="14.25" customHeight="1" x14ac:dyDescent="0.2">
      <c r="I858" s="3">
        <v>6519430</v>
      </c>
      <c r="J858" s="4">
        <v>39.299999999999997</v>
      </c>
      <c r="K858" s="4">
        <v>5</v>
      </c>
      <c r="L858" s="4">
        <v>4</v>
      </c>
      <c r="M858" s="4">
        <v>43</v>
      </c>
      <c r="N858" s="5">
        <v>57</v>
      </c>
      <c r="O858" s="6" t="s">
        <v>18</v>
      </c>
      <c r="P858" s="7" t="s">
        <v>8</v>
      </c>
      <c r="Q858" s="8">
        <v>7044.56</v>
      </c>
    </row>
    <row r="859" spans="9:17" ht="14.25" customHeight="1" x14ac:dyDescent="0.2">
      <c r="I859" s="3">
        <v>12597320</v>
      </c>
      <c r="J859" s="4">
        <v>39.299999999999997</v>
      </c>
      <c r="K859" s="4">
        <v>2</v>
      </c>
      <c r="L859" s="4">
        <v>4</v>
      </c>
      <c r="M859" s="4">
        <v>43</v>
      </c>
      <c r="N859" s="5">
        <v>28</v>
      </c>
      <c r="O859" s="6" t="s">
        <v>18</v>
      </c>
      <c r="P859" s="7" t="s">
        <v>8</v>
      </c>
      <c r="Q859" s="8">
        <v>11745.75</v>
      </c>
    </row>
    <row r="860" spans="9:17" ht="14.25" customHeight="1" x14ac:dyDescent="0.2">
      <c r="I860" s="3">
        <v>22098331</v>
      </c>
      <c r="J860" s="4">
        <v>39.4</v>
      </c>
      <c r="K860" s="4">
        <v>8</v>
      </c>
      <c r="L860" s="4">
        <v>2</v>
      </c>
      <c r="M860" s="4">
        <v>13</v>
      </c>
      <c r="N860" s="5">
        <v>37</v>
      </c>
      <c r="O860" s="6" t="s">
        <v>17</v>
      </c>
      <c r="P860" s="7" t="s">
        <v>8</v>
      </c>
      <c r="Q860" s="8">
        <v>12953.39</v>
      </c>
    </row>
    <row r="861" spans="9:17" ht="14.25" customHeight="1" x14ac:dyDescent="0.2">
      <c r="I861" s="3">
        <v>18477376</v>
      </c>
      <c r="J861" s="4">
        <v>39.4</v>
      </c>
      <c r="K861" s="4">
        <v>7</v>
      </c>
      <c r="L861" s="4">
        <v>1</v>
      </c>
      <c r="M861" s="4">
        <v>28</v>
      </c>
      <c r="N861" s="5">
        <v>42</v>
      </c>
      <c r="O861" s="6" t="s">
        <v>18</v>
      </c>
      <c r="P861" s="7" t="s">
        <v>9</v>
      </c>
      <c r="Q861" s="8">
        <v>13777.81</v>
      </c>
    </row>
    <row r="862" spans="9:17" ht="14.25" customHeight="1" x14ac:dyDescent="0.2">
      <c r="I862" s="3">
        <v>15564168</v>
      </c>
      <c r="J862" s="4">
        <v>39.4</v>
      </c>
      <c r="K862" s="4">
        <v>8</v>
      </c>
      <c r="L862" s="4">
        <v>1</v>
      </c>
      <c r="M862" s="4">
        <v>13</v>
      </c>
      <c r="N862" s="5">
        <v>26</v>
      </c>
      <c r="O862" s="6" t="s">
        <v>18</v>
      </c>
      <c r="P862" s="7" t="s">
        <v>8</v>
      </c>
      <c r="Q862" s="8">
        <v>6529.6</v>
      </c>
    </row>
    <row r="863" spans="9:17" ht="14.25" customHeight="1" x14ac:dyDescent="0.2">
      <c r="I863" s="3">
        <v>16390227</v>
      </c>
      <c r="J863" s="4">
        <v>39.4</v>
      </c>
      <c r="K863" s="4">
        <v>3</v>
      </c>
      <c r="L863" s="4">
        <v>3</v>
      </c>
      <c r="M863" s="4">
        <v>34</v>
      </c>
      <c r="N863" s="5">
        <v>47</v>
      </c>
      <c r="O863" s="6" t="s">
        <v>18</v>
      </c>
      <c r="P863" s="7" t="s">
        <v>8</v>
      </c>
      <c r="Q863" s="8">
        <v>22145.1</v>
      </c>
    </row>
    <row r="864" spans="9:17" ht="14.25" customHeight="1" x14ac:dyDescent="0.2">
      <c r="I864" s="3">
        <v>12061137</v>
      </c>
      <c r="J864" s="4">
        <v>39.4</v>
      </c>
      <c r="K864" s="4">
        <v>2</v>
      </c>
      <c r="L864" s="4">
        <v>2</v>
      </c>
      <c r="M864" s="4">
        <v>44</v>
      </c>
      <c r="N864" s="5">
        <v>36</v>
      </c>
      <c r="O864" s="6" t="s">
        <v>18</v>
      </c>
      <c r="P864" s="7" t="s">
        <v>8</v>
      </c>
      <c r="Q864" s="8">
        <v>12452.78</v>
      </c>
    </row>
    <row r="865" spans="9:17" ht="14.25" customHeight="1" x14ac:dyDescent="0.2">
      <c r="I865" s="3">
        <v>3462224</v>
      </c>
      <c r="J865" s="4">
        <v>39.4</v>
      </c>
      <c r="K865" s="4">
        <v>8</v>
      </c>
      <c r="L865" s="4">
        <v>4</v>
      </c>
      <c r="M865" s="4">
        <v>5</v>
      </c>
      <c r="N865" s="5">
        <v>62</v>
      </c>
      <c r="O865" s="6" t="s">
        <v>18</v>
      </c>
      <c r="P865" s="7" t="s">
        <v>9</v>
      </c>
      <c r="Q865" s="8">
        <v>9872.6</v>
      </c>
    </row>
    <row r="866" spans="9:17" ht="14.25" customHeight="1" x14ac:dyDescent="0.2">
      <c r="I866" s="3">
        <v>25997292</v>
      </c>
      <c r="J866" s="4">
        <v>39.4</v>
      </c>
      <c r="K866" s="4">
        <v>7</v>
      </c>
      <c r="L866" s="4">
        <v>4</v>
      </c>
      <c r="M866" s="4">
        <v>35</v>
      </c>
      <c r="N866" s="5">
        <v>31</v>
      </c>
      <c r="O866" s="6" t="s">
        <v>18</v>
      </c>
      <c r="P866" s="7" t="s">
        <v>8</v>
      </c>
      <c r="Q866" s="8">
        <v>13268.9</v>
      </c>
    </row>
    <row r="867" spans="9:17" ht="14.25" customHeight="1" x14ac:dyDescent="0.2">
      <c r="I867" s="3">
        <v>19146273</v>
      </c>
      <c r="J867" s="4">
        <v>39.4</v>
      </c>
      <c r="K867" s="4">
        <v>2</v>
      </c>
      <c r="L867" s="4">
        <v>1</v>
      </c>
      <c r="M867" s="4">
        <v>46</v>
      </c>
      <c r="N867" s="5">
        <v>27</v>
      </c>
      <c r="O867" s="6" t="s">
        <v>18</v>
      </c>
      <c r="P867" s="7" t="s">
        <v>8</v>
      </c>
      <c r="Q867" s="8">
        <v>19103.88</v>
      </c>
    </row>
    <row r="868" spans="9:17" ht="14.25" customHeight="1" x14ac:dyDescent="0.2">
      <c r="I868" s="3">
        <v>22281703</v>
      </c>
      <c r="J868" s="4">
        <v>39.5</v>
      </c>
      <c r="K868" s="4">
        <v>7</v>
      </c>
      <c r="L868" s="4">
        <v>3</v>
      </c>
      <c r="M868" s="4">
        <v>1</v>
      </c>
      <c r="N868" s="5">
        <v>40</v>
      </c>
      <c r="O868" s="6" t="s">
        <v>17</v>
      </c>
      <c r="P868" s="7" t="s">
        <v>8</v>
      </c>
      <c r="Q868" s="8">
        <v>11202.29</v>
      </c>
    </row>
    <row r="869" spans="9:17" ht="14.25" customHeight="1" x14ac:dyDescent="0.2">
      <c r="I869" s="3">
        <v>11896026</v>
      </c>
      <c r="J869" s="4">
        <v>39.5</v>
      </c>
      <c r="K869" s="4">
        <v>5</v>
      </c>
      <c r="L869" s="4">
        <v>1</v>
      </c>
      <c r="M869" s="4">
        <v>28</v>
      </c>
      <c r="N869" s="5">
        <v>42</v>
      </c>
      <c r="O869" s="6" t="s">
        <v>17</v>
      </c>
      <c r="P869" s="7" t="s">
        <v>9</v>
      </c>
      <c r="Q869" s="8">
        <v>3831.26</v>
      </c>
    </row>
    <row r="870" spans="9:17" ht="14.25" customHeight="1" x14ac:dyDescent="0.2">
      <c r="I870" s="3">
        <v>9186683</v>
      </c>
      <c r="J870" s="4">
        <v>39.5</v>
      </c>
      <c r="K870" s="4">
        <v>6</v>
      </c>
      <c r="L870" s="4">
        <v>1</v>
      </c>
      <c r="M870" s="4">
        <v>16</v>
      </c>
      <c r="N870" s="5">
        <v>43</v>
      </c>
      <c r="O870" s="6" t="s">
        <v>18</v>
      </c>
      <c r="P870" s="7" t="s">
        <v>8</v>
      </c>
      <c r="Q870" s="8">
        <v>13931.17</v>
      </c>
    </row>
    <row r="871" spans="9:17" ht="14.25" customHeight="1" x14ac:dyDescent="0.2">
      <c r="I871" s="3">
        <v>6471293</v>
      </c>
      <c r="J871" s="4">
        <v>39.5</v>
      </c>
      <c r="K871" s="4">
        <v>6</v>
      </c>
      <c r="L871" s="4">
        <v>1</v>
      </c>
      <c r="M871" s="4">
        <v>54</v>
      </c>
      <c r="N871" s="5">
        <v>38</v>
      </c>
      <c r="O871" s="6" t="s">
        <v>18</v>
      </c>
      <c r="P871" s="7" t="s">
        <v>8</v>
      </c>
      <c r="Q871" s="8">
        <v>15240.44</v>
      </c>
    </row>
    <row r="872" spans="9:17" ht="14.25" customHeight="1" x14ac:dyDescent="0.2">
      <c r="I872" s="3">
        <v>9241034</v>
      </c>
      <c r="J872" s="4">
        <v>39.6</v>
      </c>
      <c r="K872" s="4">
        <v>4</v>
      </c>
      <c r="L872" s="4">
        <v>1</v>
      </c>
      <c r="M872" s="4">
        <v>46</v>
      </c>
      <c r="N872" s="5">
        <v>42</v>
      </c>
      <c r="O872" s="6" t="s">
        <v>18</v>
      </c>
      <c r="P872" s="7" t="s">
        <v>8</v>
      </c>
      <c r="Q872" s="8">
        <v>15884.51</v>
      </c>
    </row>
    <row r="873" spans="9:17" ht="14.25" customHeight="1" x14ac:dyDescent="0.2">
      <c r="I873" s="3">
        <v>7008745</v>
      </c>
      <c r="J873" s="4">
        <v>39.6</v>
      </c>
      <c r="K873" s="4">
        <v>2</v>
      </c>
      <c r="L873" s="4">
        <v>2</v>
      </c>
      <c r="M873" s="4">
        <v>22</v>
      </c>
      <c r="N873" s="5">
        <v>46</v>
      </c>
      <c r="O873" s="6" t="s">
        <v>17</v>
      </c>
      <c r="P873" s="7" t="s">
        <v>8</v>
      </c>
      <c r="Q873" s="8">
        <v>20538.5</v>
      </c>
    </row>
    <row r="874" spans="9:17" ht="14.25" customHeight="1" x14ac:dyDescent="0.2">
      <c r="I874" s="3">
        <v>23892420</v>
      </c>
      <c r="J874" s="4">
        <v>39.6</v>
      </c>
      <c r="K874" s="4">
        <v>1</v>
      </c>
      <c r="L874" s="4">
        <v>2</v>
      </c>
      <c r="M874" s="4">
        <v>9</v>
      </c>
      <c r="N874" s="5">
        <v>61</v>
      </c>
      <c r="O874" s="6" t="s">
        <v>17</v>
      </c>
      <c r="P874" s="7" t="s">
        <v>8</v>
      </c>
      <c r="Q874" s="8">
        <v>16249.39</v>
      </c>
    </row>
    <row r="875" spans="9:17" ht="14.25" customHeight="1" x14ac:dyDescent="0.2">
      <c r="I875" s="3">
        <v>26039184</v>
      </c>
      <c r="J875" s="4">
        <v>39.6</v>
      </c>
      <c r="K875" s="4">
        <v>5</v>
      </c>
      <c r="L875" s="4">
        <v>4</v>
      </c>
      <c r="M875" s="4">
        <v>42</v>
      </c>
      <c r="N875" s="5">
        <v>28</v>
      </c>
      <c r="O875" s="6" t="s">
        <v>18</v>
      </c>
      <c r="P875" s="7" t="s">
        <v>8</v>
      </c>
      <c r="Q875" s="8">
        <v>17053.29</v>
      </c>
    </row>
    <row r="876" spans="9:17" ht="14.25" customHeight="1" x14ac:dyDescent="0.2">
      <c r="I876" s="3">
        <v>8680819</v>
      </c>
      <c r="J876" s="4">
        <v>39.6</v>
      </c>
      <c r="K876" s="4">
        <v>6</v>
      </c>
      <c r="L876" s="4">
        <v>4</v>
      </c>
      <c r="M876" s="4">
        <v>25</v>
      </c>
      <c r="N876" s="5">
        <v>55</v>
      </c>
      <c r="O876" s="6" t="s">
        <v>17</v>
      </c>
      <c r="P876" s="7" t="s">
        <v>8</v>
      </c>
      <c r="Q876" s="8">
        <v>10286.07</v>
      </c>
    </row>
    <row r="877" spans="9:17" ht="14.25" customHeight="1" x14ac:dyDescent="0.2">
      <c r="I877" s="3">
        <v>24592984</v>
      </c>
      <c r="J877" s="4">
        <v>39.6</v>
      </c>
      <c r="K877" s="4">
        <v>4</v>
      </c>
      <c r="L877" s="4">
        <v>4</v>
      </c>
      <c r="M877" s="4">
        <v>23</v>
      </c>
      <c r="N877" s="5">
        <v>45</v>
      </c>
      <c r="O877" s="6" t="s">
        <v>17</v>
      </c>
      <c r="P877" s="7" t="s">
        <v>9</v>
      </c>
      <c r="Q877" s="8">
        <v>20518.939999999999</v>
      </c>
    </row>
    <row r="878" spans="9:17" ht="14.25" customHeight="1" x14ac:dyDescent="0.2">
      <c r="I878" s="3">
        <v>1175689</v>
      </c>
      <c r="J878" s="4">
        <v>39.6</v>
      </c>
      <c r="K878" s="4">
        <v>2</v>
      </c>
      <c r="L878" s="4">
        <v>0</v>
      </c>
      <c r="M878" s="4">
        <v>47</v>
      </c>
      <c r="N878" s="5">
        <v>59</v>
      </c>
      <c r="O878" s="6" t="s">
        <v>18</v>
      </c>
      <c r="P878" s="7" t="s">
        <v>8</v>
      </c>
      <c r="Q878" s="8">
        <v>20658.27</v>
      </c>
    </row>
    <row r="879" spans="9:17" ht="14.25" customHeight="1" x14ac:dyDescent="0.2">
      <c r="I879" s="3">
        <v>4274792</v>
      </c>
      <c r="J879" s="4">
        <v>39.700000000000003</v>
      </c>
      <c r="K879" s="4">
        <v>4</v>
      </c>
      <c r="L879" s="4">
        <v>3</v>
      </c>
      <c r="M879" s="4">
        <v>38</v>
      </c>
      <c r="N879" s="5">
        <v>43</v>
      </c>
      <c r="O879" s="6" t="s">
        <v>17</v>
      </c>
      <c r="P879" s="7" t="s">
        <v>8</v>
      </c>
      <c r="Q879" s="8">
        <v>13569.89</v>
      </c>
    </row>
    <row r="880" spans="9:17" ht="14.25" customHeight="1" x14ac:dyDescent="0.2">
      <c r="I880" s="3">
        <v>1626263</v>
      </c>
      <c r="J880" s="4">
        <v>39.700000000000003</v>
      </c>
      <c r="K880" s="4">
        <v>7</v>
      </c>
      <c r="L880" s="4">
        <v>2</v>
      </c>
      <c r="M880" s="4">
        <v>51</v>
      </c>
      <c r="N880" s="5">
        <v>42</v>
      </c>
      <c r="O880" s="6" t="s">
        <v>17</v>
      </c>
      <c r="P880" s="7" t="s">
        <v>8</v>
      </c>
      <c r="Q880" s="8">
        <v>11045.33</v>
      </c>
    </row>
    <row r="881" spans="9:17" ht="14.25" customHeight="1" x14ac:dyDescent="0.2">
      <c r="I881" s="3">
        <v>7368837</v>
      </c>
      <c r="J881" s="4">
        <v>39.700000000000003</v>
      </c>
      <c r="K881" s="4">
        <v>2</v>
      </c>
      <c r="L881" s="4">
        <v>3</v>
      </c>
      <c r="M881" s="4">
        <v>9</v>
      </c>
      <c r="N881" s="5">
        <v>38</v>
      </c>
      <c r="O881" s="6" t="s">
        <v>18</v>
      </c>
      <c r="P881" s="7" t="s">
        <v>8</v>
      </c>
      <c r="Q881" s="8">
        <v>12590.11</v>
      </c>
    </row>
    <row r="882" spans="9:17" ht="14.25" customHeight="1" x14ac:dyDescent="0.2">
      <c r="I882" s="3">
        <v>25084641</v>
      </c>
      <c r="J882" s="4">
        <v>39.700000000000003</v>
      </c>
      <c r="K882" s="4">
        <v>2</v>
      </c>
      <c r="L882" s="4">
        <v>1</v>
      </c>
      <c r="M882" s="4">
        <v>37</v>
      </c>
      <c r="N882" s="5">
        <v>48</v>
      </c>
      <c r="O882" s="6" t="s">
        <v>17</v>
      </c>
      <c r="P882" s="7" t="s">
        <v>8</v>
      </c>
      <c r="Q882" s="8">
        <v>16329.57</v>
      </c>
    </row>
    <row r="883" spans="9:17" ht="14.25" customHeight="1" x14ac:dyDescent="0.2">
      <c r="I883" s="3">
        <v>22126054</v>
      </c>
      <c r="J883" s="4">
        <v>39.799999999999997</v>
      </c>
      <c r="K883" s="4">
        <v>4</v>
      </c>
      <c r="L883" s="4">
        <v>1</v>
      </c>
      <c r="M883" s="4">
        <v>23</v>
      </c>
      <c r="N883" s="5">
        <v>35</v>
      </c>
      <c r="O883" s="6" t="s">
        <v>17</v>
      </c>
      <c r="P883" s="7" t="s">
        <v>8</v>
      </c>
      <c r="Q883" s="8">
        <v>6846.96</v>
      </c>
    </row>
    <row r="884" spans="9:17" ht="14.25" customHeight="1" x14ac:dyDescent="0.2">
      <c r="I884" s="3">
        <v>13485189</v>
      </c>
      <c r="J884" s="4">
        <v>39.799999999999997</v>
      </c>
      <c r="K884" s="4">
        <v>8</v>
      </c>
      <c r="L884" s="4">
        <v>0</v>
      </c>
      <c r="M884" s="4">
        <v>57</v>
      </c>
      <c r="N884" s="5">
        <v>44</v>
      </c>
      <c r="O884" s="6" t="s">
        <v>18</v>
      </c>
      <c r="P884" s="7" t="s">
        <v>8</v>
      </c>
      <c r="Q884" s="8">
        <v>25794.28</v>
      </c>
    </row>
    <row r="885" spans="9:17" ht="14.25" customHeight="1" x14ac:dyDescent="0.2">
      <c r="I885" s="3">
        <v>2627501</v>
      </c>
      <c r="J885" s="4">
        <v>39.799999999999997</v>
      </c>
      <c r="K885" s="4">
        <v>6</v>
      </c>
      <c r="L885" s="4">
        <v>2</v>
      </c>
      <c r="M885" s="4">
        <v>57</v>
      </c>
      <c r="N885" s="5">
        <v>51</v>
      </c>
      <c r="O885" s="6" t="s">
        <v>17</v>
      </c>
      <c r="P885" s="7" t="s">
        <v>8</v>
      </c>
      <c r="Q885" s="8">
        <v>18650</v>
      </c>
    </row>
    <row r="886" spans="9:17" ht="14.25" customHeight="1" x14ac:dyDescent="0.2">
      <c r="I886" s="3">
        <v>922925</v>
      </c>
      <c r="J886" s="4">
        <v>39.799999999999997</v>
      </c>
      <c r="K886" s="4">
        <v>1</v>
      </c>
      <c r="L886" s="4">
        <v>3</v>
      </c>
      <c r="M886" s="4">
        <v>18</v>
      </c>
      <c r="N886" s="5">
        <v>43</v>
      </c>
      <c r="O886" s="6" t="s">
        <v>18</v>
      </c>
      <c r="P886" s="7" t="s">
        <v>8</v>
      </c>
      <c r="Q886" s="8">
        <v>13517.77</v>
      </c>
    </row>
    <row r="887" spans="9:17" ht="14.25" customHeight="1" x14ac:dyDescent="0.2">
      <c r="I887" s="3">
        <v>156334</v>
      </c>
      <c r="J887" s="4">
        <v>39.799999999999997</v>
      </c>
      <c r="K887" s="4">
        <v>7</v>
      </c>
      <c r="L887" s="4">
        <v>1</v>
      </c>
      <c r="M887" s="4">
        <v>51</v>
      </c>
      <c r="N887" s="5">
        <v>33</v>
      </c>
      <c r="O887" s="6" t="s">
        <v>18</v>
      </c>
      <c r="P887" s="7" t="s">
        <v>8</v>
      </c>
      <c r="Q887" s="8">
        <v>3789.3</v>
      </c>
    </row>
    <row r="888" spans="9:17" ht="14.25" customHeight="1" x14ac:dyDescent="0.2">
      <c r="I888" s="3">
        <v>14141685</v>
      </c>
      <c r="J888" s="4">
        <v>39.9</v>
      </c>
      <c r="K888" s="4">
        <v>5</v>
      </c>
      <c r="L888" s="4">
        <v>5</v>
      </c>
      <c r="M888" s="4">
        <v>15</v>
      </c>
      <c r="N888" s="5">
        <v>57</v>
      </c>
      <c r="O888" s="6" t="s">
        <v>18</v>
      </c>
      <c r="P888" s="7" t="s">
        <v>8</v>
      </c>
      <c r="Q888" s="8">
        <v>8674.66</v>
      </c>
    </row>
    <row r="889" spans="9:17" ht="14.25" customHeight="1" x14ac:dyDescent="0.2">
      <c r="I889" s="3">
        <v>12303579</v>
      </c>
      <c r="J889" s="4">
        <v>39.9</v>
      </c>
      <c r="K889" s="4">
        <v>3</v>
      </c>
      <c r="L889" s="4">
        <v>4</v>
      </c>
      <c r="M889" s="4">
        <v>21</v>
      </c>
      <c r="N889" s="5">
        <v>50</v>
      </c>
      <c r="O889" s="6" t="s">
        <v>18</v>
      </c>
      <c r="P889" s="7" t="s">
        <v>8</v>
      </c>
      <c r="Q889" s="8">
        <v>21201.26</v>
      </c>
    </row>
    <row r="890" spans="9:17" ht="14.25" customHeight="1" x14ac:dyDescent="0.2">
      <c r="I890" s="3">
        <v>18927747</v>
      </c>
      <c r="J890" s="4">
        <v>39.9</v>
      </c>
      <c r="K890" s="4">
        <v>5</v>
      </c>
      <c r="L890" s="4">
        <v>3</v>
      </c>
      <c r="M890" s="4">
        <v>7</v>
      </c>
      <c r="N890" s="5">
        <v>41</v>
      </c>
      <c r="O890" s="6" t="s">
        <v>18</v>
      </c>
      <c r="P890" s="7" t="s">
        <v>8</v>
      </c>
      <c r="Q890" s="8">
        <v>18821.830000000002</v>
      </c>
    </row>
    <row r="891" spans="9:17" ht="14.25" customHeight="1" x14ac:dyDescent="0.2">
      <c r="I891" s="3">
        <v>6378425</v>
      </c>
      <c r="J891" s="4">
        <v>39.9</v>
      </c>
      <c r="K891" s="4">
        <v>7</v>
      </c>
      <c r="L891" s="4">
        <v>1</v>
      </c>
      <c r="M891" s="4">
        <v>57</v>
      </c>
      <c r="N891" s="5">
        <v>44</v>
      </c>
      <c r="O891" s="6" t="s">
        <v>17</v>
      </c>
      <c r="P891" s="7" t="s">
        <v>8</v>
      </c>
      <c r="Q891" s="8">
        <v>19126.3</v>
      </c>
    </row>
    <row r="892" spans="9:17" ht="14.25" customHeight="1" x14ac:dyDescent="0.2">
      <c r="I892" s="3">
        <v>21036740</v>
      </c>
      <c r="J892" s="4">
        <v>39.9</v>
      </c>
      <c r="K892" s="4">
        <v>8</v>
      </c>
      <c r="L892" s="4">
        <v>3</v>
      </c>
      <c r="M892" s="4">
        <v>13</v>
      </c>
      <c r="N892" s="5">
        <v>30</v>
      </c>
      <c r="O892" s="6" t="s">
        <v>18</v>
      </c>
      <c r="P892" s="7" t="s">
        <v>8</v>
      </c>
      <c r="Q892" s="8">
        <v>6660.33</v>
      </c>
    </row>
    <row r="893" spans="9:17" ht="14.25" customHeight="1" x14ac:dyDescent="0.2">
      <c r="I893" s="3">
        <v>6747375</v>
      </c>
      <c r="J893" s="4">
        <v>40</v>
      </c>
      <c r="K893" s="4">
        <v>7</v>
      </c>
      <c r="L893" s="4">
        <v>4</v>
      </c>
      <c r="M893" s="4">
        <v>57</v>
      </c>
      <c r="N893" s="5">
        <v>53</v>
      </c>
      <c r="O893" s="6" t="s">
        <v>18</v>
      </c>
      <c r="P893" s="7" t="s">
        <v>8</v>
      </c>
      <c r="Q893" s="8">
        <v>12822.78</v>
      </c>
    </row>
    <row r="894" spans="9:17" ht="14.25" customHeight="1" x14ac:dyDescent="0.2">
      <c r="I894" s="3">
        <v>4089000</v>
      </c>
      <c r="J894" s="4">
        <v>40</v>
      </c>
      <c r="K894" s="4">
        <v>6</v>
      </c>
      <c r="L894" s="4">
        <v>5</v>
      </c>
      <c r="M894" s="4">
        <v>36</v>
      </c>
      <c r="N894" s="5">
        <v>30</v>
      </c>
      <c r="O894" s="6" t="s">
        <v>17</v>
      </c>
      <c r="P894" s="7" t="s">
        <v>8</v>
      </c>
      <c r="Q894" s="8">
        <v>7302.63</v>
      </c>
    </row>
    <row r="895" spans="9:17" ht="14.25" customHeight="1" x14ac:dyDescent="0.2">
      <c r="I895" s="3">
        <v>21481504</v>
      </c>
      <c r="J895" s="4">
        <v>40</v>
      </c>
      <c r="K895" s="4">
        <v>3</v>
      </c>
      <c r="L895" s="4">
        <v>2</v>
      </c>
      <c r="M895" s="4">
        <v>47</v>
      </c>
      <c r="N895" s="5">
        <v>57</v>
      </c>
      <c r="O895" s="6" t="s">
        <v>17</v>
      </c>
      <c r="P895" s="7" t="s">
        <v>8</v>
      </c>
      <c r="Q895" s="8">
        <v>4193.47</v>
      </c>
    </row>
    <row r="896" spans="9:17" ht="14.25" customHeight="1" x14ac:dyDescent="0.2">
      <c r="I896" s="3">
        <v>26445140</v>
      </c>
      <c r="J896" s="4">
        <v>40</v>
      </c>
      <c r="K896" s="4">
        <v>2</v>
      </c>
      <c r="L896" s="4">
        <v>2</v>
      </c>
      <c r="M896" s="4">
        <v>42</v>
      </c>
      <c r="N896" s="5">
        <v>56</v>
      </c>
      <c r="O896" s="6" t="s">
        <v>18</v>
      </c>
      <c r="P896" s="7" t="s">
        <v>8</v>
      </c>
      <c r="Q896" s="8">
        <v>18182.09</v>
      </c>
    </row>
    <row r="897" spans="9:17" ht="14.25" customHeight="1" x14ac:dyDescent="0.2">
      <c r="I897" s="3">
        <v>10846558</v>
      </c>
      <c r="J897" s="4">
        <v>40.1</v>
      </c>
      <c r="K897" s="4">
        <v>5</v>
      </c>
      <c r="L897" s="4">
        <v>1</v>
      </c>
      <c r="M897" s="4">
        <v>38</v>
      </c>
      <c r="N897" s="5">
        <v>58</v>
      </c>
      <c r="O897" s="6" t="s">
        <v>18</v>
      </c>
      <c r="P897" s="7" t="s">
        <v>8</v>
      </c>
      <c r="Q897" s="8">
        <v>11059.61</v>
      </c>
    </row>
    <row r="898" spans="9:17" ht="14.25" customHeight="1" x14ac:dyDescent="0.2">
      <c r="I898" s="3">
        <v>27111025</v>
      </c>
      <c r="J898" s="4">
        <v>40.1</v>
      </c>
      <c r="K898" s="4">
        <v>4</v>
      </c>
      <c r="L898" s="4">
        <v>3</v>
      </c>
      <c r="M898" s="4">
        <v>2</v>
      </c>
      <c r="N898" s="5">
        <v>52</v>
      </c>
      <c r="O898" s="6" t="s">
        <v>18</v>
      </c>
      <c r="P898" s="7" t="s">
        <v>8</v>
      </c>
      <c r="Q898" s="8">
        <v>17809.53</v>
      </c>
    </row>
    <row r="899" spans="9:17" ht="14.25" customHeight="1" x14ac:dyDescent="0.2">
      <c r="I899" s="3">
        <v>8750089</v>
      </c>
      <c r="J899" s="4">
        <v>40.1</v>
      </c>
      <c r="K899" s="4">
        <v>7</v>
      </c>
      <c r="L899" s="4">
        <v>3</v>
      </c>
      <c r="M899" s="4">
        <v>4</v>
      </c>
      <c r="N899" s="5">
        <v>55</v>
      </c>
      <c r="O899" s="6" t="s">
        <v>18</v>
      </c>
      <c r="P899" s="7" t="s">
        <v>8</v>
      </c>
      <c r="Q899" s="8">
        <v>17939.330000000002</v>
      </c>
    </row>
    <row r="900" spans="9:17" ht="14.25" customHeight="1" x14ac:dyDescent="0.2">
      <c r="I900" s="3">
        <v>12318363</v>
      </c>
      <c r="J900" s="4">
        <v>40.1</v>
      </c>
      <c r="K900" s="4">
        <v>2</v>
      </c>
      <c r="L900" s="4">
        <v>1</v>
      </c>
      <c r="M900" s="4">
        <v>45</v>
      </c>
      <c r="N900" s="5">
        <v>23</v>
      </c>
      <c r="O900" s="6" t="s">
        <v>18</v>
      </c>
      <c r="P900" s="7" t="s">
        <v>9</v>
      </c>
      <c r="Q900" s="8">
        <v>6844.59</v>
      </c>
    </row>
    <row r="901" spans="9:17" ht="14.25" customHeight="1" x14ac:dyDescent="0.2">
      <c r="I901" s="3">
        <v>14036556</v>
      </c>
      <c r="J901" s="4">
        <v>40.1</v>
      </c>
      <c r="K901" s="4">
        <v>4</v>
      </c>
      <c r="L901" s="4">
        <v>0</v>
      </c>
      <c r="M901" s="4">
        <v>32</v>
      </c>
      <c r="N901" s="5">
        <v>28</v>
      </c>
      <c r="O901" s="6" t="s">
        <v>18</v>
      </c>
      <c r="P901" s="7" t="s">
        <v>8</v>
      </c>
      <c r="Q901" s="8">
        <v>12083.97</v>
      </c>
    </row>
    <row r="902" spans="9:17" ht="14.25" customHeight="1" x14ac:dyDescent="0.2">
      <c r="I902" s="3">
        <v>27510736</v>
      </c>
      <c r="J902" s="4">
        <v>40.1</v>
      </c>
      <c r="K902" s="4">
        <v>7</v>
      </c>
      <c r="L902" s="4">
        <v>2</v>
      </c>
      <c r="M902" s="4">
        <v>9</v>
      </c>
      <c r="N902" s="5">
        <v>52</v>
      </c>
      <c r="O902" s="6" t="s">
        <v>18</v>
      </c>
      <c r="P902" s="7" t="s">
        <v>8</v>
      </c>
      <c r="Q902" s="8">
        <v>12163.29</v>
      </c>
    </row>
    <row r="903" spans="9:17" ht="14.25" customHeight="1" x14ac:dyDescent="0.2">
      <c r="I903" s="3">
        <v>2851425</v>
      </c>
      <c r="J903" s="4">
        <v>40.1</v>
      </c>
      <c r="K903" s="4">
        <v>3</v>
      </c>
      <c r="L903" s="4">
        <v>3</v>
      </c>
      <c r="M903" s="4">
        <v>43</v>
      </c>
      <c r="N903" s="5">
        <v>44</v>
      </c>
      <c r="O903" s="6" t="s">
        <v>17</v>
      </c>
      <c r="P903" s="7" t="s">
        <v>8</v>
      </c>
      <c r="Q903" s="8">
        <v>0</v>
      </c>
    </row>
    <row r="904" spans="9:17" ht="14.25" customHeight="1" x14ac:dyDescent="0.2">
      <c r="I904" s="3">
        <v>18148573</v>
      </c>
      <c r="J904" s="4">
        <v>40.1</v>
      </c>
      <c r="K904" s="4">
        <v>7</v>
      </c>
      <c r="L904" s="4">
        <v>2</v>
      </c>
      <c r="M904" s="4">
        <v>53</v>
      </c>
      <c r="N904" s="5">
        <v>40</v>
      </c>
      <c r="O904" s="6" t="s">
        <v>18</v>
      </c>
      <c r="P904" s="7" t="s">
        <v>8</v>
      </c>
      <c r="Q904" s="8">
        <v>20257.3</v>
      </c>
    </row>
    <row r="905" spans="9:17" ht="14.25" customHeight="1" x14ac:dyDescent="0.2">
      <c r="I905" s="3">
        <v>14739579</v>
      </c>
      <c r="J905" s="4">
        <v>40.200000000000003</v>
      </c>
      <c r="K905" s="4">
        <v>1</v>
      </c>
      <c r="L905" s="4">
        <v>4</v>
      </c>
      <c r="M905" s="4">
        <v>30</v>
      </c>
      <c r="N905" s="5">
        <v>47</v>
      </c>
      <c r="O905" s="6" t="s">
        <v>18</v>
      </c>
      <c r="P905" s="7" t="s">
        <v>8</v>
      </c>
      <c r="Q905" s="8">
        <v>14293.31</v>
      </c>
    </row>
    <row r="906" spans="9:17" ht="14.25" customHeight="1" x14ac:dyDescent="0.2">
      <c r="I906" s="3">
        <v>12277337</v>
      </c>
      <c r="J906" s="4">
        <v>40.200000000000003</v>
      </c>
      <c r="K906" s="4">
        <v>8</v>
      </c>
      <c r="L906" s="4">
        <v>4</v>
      </c>
      <c r="M906" s="4">
        <v>12</v>
      </c>
      <c r="N906" s="5">
        <v>46</v>
      </c>
      <c r="O906" s="6" t="s">
        <v>17</v>
      </c>
      <c r="P906" s="7" t="s">
        <v>8</v>
      </c>
      <c r="Q906" s="8">
        <v>13980.22</v>
      </c>
    </row>
    <row r="907" spans="9:17" ht="14.25" customHeight="1" x14ac:dyDescent="0.2">
      <c r="I907" s="3">
        <v>29580219</v>
      </c>
      <c r="J907" s="4">
        <v>40.200000000000003</v>
      </c>
      <c r="K907" s="4">
        <v>6</v>
      </c>
      <c r="L907" s="4">
        <v>0</v>
      </c>
      <c r="M907" s="4">
        <v>27</v>
      </c>
      <c r="N907" s="5">
        <v>38</v>
      </c>
      <c r="O907" s="6" t="s">
        <v>18</v>
      </c>
      <c r="P907" s="7" t="s">
        <v>8</v>
      </c>
      <c r="Q907" s="8">
        <v>17666.66</v>
      </c>
    </row>
    <row r="908" spans="9:17" ht="14.25" customHeight="1" x14ac:dyDescent="0.2">
      <c r="I908" s="3">
        <v>12417055</v>
      </c>
      <c r="J908" s="4">
        <v>40.200000000000003</v>
      </c>
      <c r="K908" s="4">
        <v>4</v>
      </c>
      <c r="L908" s="4">
        <v>3</v>
      </c>
      <c r="M908" s="4">
        <v>7</v>
      </c>
      <c r="N908" s="5">
        <v>66</v>
      </c>
      <c r="O908" s="6" t="s">
        <v>17</v>
      </c>
      <c r="P908" s="7" t="s">
        <v>8</v>
      </c>
      <c r="Q908" s="8">
        <v>9674.23</v>
      </c>
    </row>
    <row r="909" spans="9:17" ht="14.25" customHeight="1" x14ac:dyDescent="0.2">
      <c r="I909" s="3">
        <v>19986062</v>
      </c>
      <c r="J909" s="4">
        <v>40.200000000000003</v>
      </c>
      <c r="K909" s="4">
        <v>7</v>
      </c>
      <c r="L909" s="4">
        <v>3</v>
      </c>
      <c r="M909" s="4">
        <v>55</v>
      </c>
      <c r="N909" s="5">
        <v>56</v>
      </c>
      <c r="O909" s="6" t="s">
        <v>18</v>
      </c>
      <c r="P909" s="7" t="s">
        <v>8</v>
      </c>
      <c r="Q909" s="8">
        <v>13652.78</v>
      </c>
    </row>
    <row r="910" spans="9:17" ht="14.25" customHeight="1" x14ac:dyDescent="0.2">
      <c r="I910" s="3">
        <v>1636486</v>
      </c>
      <c r="J910" s="4">
        <v>40.200000000000003</v>
      </c>
      <c r="K910" s="4">
        <v>8</v>
      </c>
      <c r="L910" s="4">
        <v>2</v>
      </c>
      <c r="M910" s="4">
        <v>6</v>
      </c>
      <c r="N910" s="5">
        <v>46</v>
      </c>
      <c r="O910" s="6" t="s">
        <v>17</v>
      </c>
      <c r="P910" s="7" t="s">
        <v>8</v>
      </c>
      <c r="Q910" s="8">
        <v>9855.0400000000009</v>
      </c>
    </row>
    <row r="911" spans="9:17" ht="14.25" customHeight="1" x14ac:dyDescent="0.2">
      <c r="I911" s="3">
        <v>4656209</v>
      </c>
      <c r="J911" s="4">
        <v>40.299999999999997</v>
      </c>
      <c r="K911" s="4">
        <v>5</v>
      </c>
      <c r="L911" s="4">
        <v>4</v>
      </c>
      <c r="M911" s="4">
        <v>19</v>
      </c>
      <c r="N911" s="5">
        <v>53</v>
      </c>
      <c r="O911" s="6" t="s">
        <v>17</v>
      </c>
      <c r="P911" s="7" t="s">
        <v>8</v>
      </c>
      <c r="Q911" s="8">
        <v>5360.7</v>
      </c>
    </row>
    <row r="912" spans="9:17" ht="14.25" customHeight="1" x14ac:dyDescent="0.2">
      <c r="I912" s="3">
        <v>8054142</v>
      </c>
      <c r="J912" s="4">
        <v>40.299999999999997</v>
      </c>
      <c r="K912" s="4">
        <v>6</v>
      </c>
      <c r="L912" s="4">
        <v>4</v>
      </c>
      <c r="M912" s="4">
        <v>60</v>
      </c>
      <c r="N912" s="5">
        <v>47</v>
      </c>
      <c r="O912" s="6" t="s">
        <v>18</v>
      </c>
      <c r="P912" s="7" t="s">
        <v>8</v>
      </c>
      <c r="Q912" s="8">
        <v>2724.79</v>
      </c>
    </row>
    <row r="913" spans="9:17" ht="14.25" customHeight="1" x14ac:dyDescent="0.2">
      <c r="I913" s="3">
        <v>28857072</v>
      </c>
      <c r="J913" s="4">
        <v>40.299999999999997</v>
      </c>
      <c r="K913" s="4">
        <v>4</v>
      </c>
      <c r="L913" s="4">
        <v>2</v>
      </c>
      <c r="M913" s="4">
        <v>21</v>
      </c>
      <c r="N913" s="5">
        <v>21</v>
      </c>
      <c r="O913" s="6" t="s">
        <v>17</v>
      </c>
      <c r="P913" s="7" t="s">
        <v>8</v>
      </c>
      <c r="Q913" s="8">
        <v>12263.81</v>
      </c>
    </row>
    <row r="914" spans="9:17" ht="14.25" customHeight="1" x14ac:dyDescent="0.2">
      <c r="I914" s="3">
        <v>22272702</v>
      </c>
      <c r="J914" s="4">
        <v>40.299999999999997</v>
      </c>
      <c r="K914" s="4">
        <v>4</v>
      </c>
      <c r="L914" s="4">
        <v>2</v>
      </c>
      <c r="M914" s="4">
        <v>39</v>
      </c>
      <c r="N914" s="5">
        <v>35</v>
      </c>
      <c r="O914" s="6" t="s">
        <v>18</v>
      </c>
      <c r="P914" s="7" t="s">
        <v>8</v>
      </c>
      <c r="Q914" s="8">
        <v>17978.240000000002</v>
      </c>
    </row>
    <row r="915" spans="9:17" ht="14.25" customHeight="1" x14ac:dyDescent="0.2">
      <c r="I915" s="3">
        <v>15568728</v>
      </c>
      <c r="J915" s="4">
        <v>40.299999999999997</v>
      </c>
      <c r="K915" s="4">
        <v>8</v>
      </c>
      <c r="L915" s="4">
        <v>4</v>
      </c>
      <c r="M915" s="4">
        <v>4</v>
      </c>
      <c r="N915" s="5">
        <v>34</v>
      </c>
      <c r="O915" s="6" t="s">
        <v>17</v>
      </c>
      <c r="P915" s="7" t="s">
        <v>8</v>
      </c>
      <c r="Q915" s="8">
        <v>13485.21</v>
      </c>
    </row>
    <row r="916" spans="9:17" ht="14.25" customHeight="1" x14ac:dyDescent="0.2">
      <c r="I916" s="3">
        <v>15995821</v>
      </c>
      <c r="J916" s="4">
        <v>40.4</v>
      </c>
      <c r="K916" s="4">
        <v>8</v>
      </c>
      <c r="L916" s="4">
        <v>0</v>
      </c>
      <c r="M916" s="4">
        <v>3</v>
      </c>
      <c r="N916" s="5">
        <v>41</v>
      </c>
      <c r="O916" s="6" t="s">
        <v>17</v>
      </c>
      <c r="P916" s="7" t="s">
        <v>8</v>
      </c>
      <c r="Q916" s="8">
        <v>16289.47</v>
      </c>
    </row>
    <row r="917" spans="9:17" ht="14.25" customHeight="1" x14ac:dyDescent="0.2">
      <c r="I917" s="3">
        <v>26507581</v>
      </c>
      <c r="J917" s="4">
        <v>40.4</v>
      </c>
      <c r="K917" s="4">
        <v>4</v>
      </c>
      <c r="L917" s="4">
        <v>0</v>
      </c>
      <c r="M917" s="4">
        <v>13</v>
      </c>
      <c r="N917" s="5">
        <v>53</v>
      </c>
      <c r="O917" s="6" t="s">
        <v>18</v>
      </c>
      <c r="P917" s="7" t="s">
        <v>8</v>
      </c>
      <c r="Q917" s="8">
        <v>7197.4</v>
      </c>
    </row>
    <row r="918" spans="9:17" ht="14.25" customHeight="1" x14ac:dyDescent="0.2">
      <c r="I918" s="3">
        <v>15150656</v>
      </c>
      <c r="J918" s="4">
        <v>40.4</v>
      </c>
      <c r="K918" s="4">
        <v>7</v>
      </c>
      <c r="L918" s="4">
        <v>3</v>
      </c>
      <c r="M918" s="4">
        <v>1</v>
      </c>
      <c r="N918" s="5">
        <v>51</v>
      </c>
      <c r="O918" s="6" t="s">
        <v>17</v>
      </c>
      <c r="P918" s="7" t="s">
        <v>8</v>
      </c>
      <c r="Q918" s="8">
        <v>9053.8700000000008</v>
      </c>
    </row>
    <row r="919" spans="9:17" ht="14.25" customHeight="1" x14ac:dyDescent="0.2">
      <c r="I919" s="3">
        <v>28016530</v>
      </c>
      <c r="J919" s="4">
        <v>40.4</v>
      </c>
      <c r="K919" s="4">
        <v>6</v>
      </c>
      <c r="L919" s="4">
        <v>4</v>
      </c>
      <c r="M919" s="4">
        <v>55</v>
      </c>
      <c r="N919" s="5">
        <v>48</v>
      </c>
      <c r="O919" s="6" t="s">
        <v>18</v>
      </c>
      <c r="P919" s="7" t="s">
        <v>9</v>
      </c>
      <c r="Q919" s="8">
        <v>8808.59</v>
      </c>
    </row>
    <row r="920" spans="9:17" ht="14.25" customHeight="1" x14ac:dyDescent="0.2">
      <c r="I920" s="3">
        <v>27561581</v>
      </c>
      <c r="J920" s="4">
        <v>40.5</v>
      </c>
      <c r="K920" s="4">
        <v>7</v>
      </c>
      <c r="L920" s="4">
        <v>4</v>
      </c>
      <c r="M920" s="4">
        <v>36</v>
      </c>
      <c r="N920" s="5">
        <v>28</v>
      </c>
      <c r="O920" s="6" t="s">
        <v>17</v>
      </c>
      <c r="P920" s="7" t="s">
        <v>9</v>
      </c>
      <c r="Q920" s="8">
        <v>16615.75</v>
      </c>
    </row>
    <row r="921" spans="9:17" ht="14.25" customHeight="1" x14ac:dyDescent="0.2">
      <c r="I921" s="3">
        <v>6090976</v>
      </c>
      <c r="J921" s="4">
        <v>40.5</v>
      </c>
      <c r="K921" s="4">
        <v>5</v>
      </c>
      <c r="L921" s="4">
        <v>2</v>
      </c>
      <c r="M921" s="4">
        <v>12</v>
      </c>
      <c r="N921" s="5">
        <v>47</v>
      </c>
      <c r="O921" s="6" t="s">
        <v>18</v>
      </c>
      <c r="P921" s="7" t="s">
        <v>8</v>
      </c>
      <c r="Q921" s="8">
        <v>8554.06</v>
      </c>
    </row>
    <row r="922" spans="9:17" ht="14.25" customHeight="1" x14ac:dyDescent="0.2">
      <c r="I922" s="3">
        <v>3501965</v>
      </c>
      <c r="J922" s="4">
        <v>40.5</v>
      </c>
      <c r="K922" s="4">
        <v>7</v>
      </c>
      <c r="L922" s="4">
        <v>2</v>
      </c>
      <c r="M922" s="4">
        <v>49</v>
      </c>
      <c r="N922" s="5">
        <v>28</v>
      </c>
      <c r="O922" s="6" t="s">
        <v>18</v>
      </c>
      <c r="P922" s="7" t="s">
        <v>8</v>
      </c>
      <c r="Q922" s="8">
        <v>8985.1299999999992</v>
      </c>
    </row>
    <row r="923" spans="9:17" ht="14.25" customHeight="1" x14ac:dyDescent="0.2">
      <c r="I923" s="3">
        <v>11524468</v>
      </c>
      <c r="J923" s="4">
        <v>40.5</v>
      </c>
      <c r="K923" s="4">
        <v>4</v>
      </c>
      <c r="L923" s="4">
        <v>4</v>
      </c>
      <c r="M923" s="4">
        <v>15</v>
      </c>
      <c r="N923" s="5">
        <v>49</v>
      </c>
      <c r="O923" s="6" t="s">
        <v>17</v>
      </c>
      <c r="P923" s="7" t="s">
        <v>8</v>
      </c>
      <c r="Q923" s="8">
        <v>3583.06</v>
      </c>
    </row>
    <row r="924" spans="9:17" ht="14.25" customHeight="1" x14ac:dyDescent="0.2">
      <c r="I924" s="3">
        <v>7686120</v>
      </c>
      <c r="J924" s="4">
        <v>40.5</v>
      </c>
      <c r="K924" s="4">
        <v>3</v>
      </c>
      <c r="L924" s="4">
        <v>1</v>
      </c>
      <c r="M924" s="4">
        <v>9</v>
      </c>
      <c r="N924" s="5">
        <v>39</v>
      </c>
      <c r="O924" s="6" t="s">
        <v>18</v>
      </c>
      <c r="P924" s="7" t="s">
        <v>8</v>
      </c>
      <c r="Q924" s="8">
        <v>8951.5400000000009</v>
      </c>
    </row>
    <row r="925" spans="9:17" ht="14.25" customHeight="1" x14ac:dyDescent="0.2">
      <c r="I925" s="3">
        <v>13238321</v>
      </c>
      <c r="J925" s="4">
        <v>40.5</v>
      </c>
      <c r="K925" s="4">
        <v>2</v>
      </c>
      <c r="L925" s="4">
        <v>4</v>
      </c>
      <c r="M925" s="4">
        <v>18</v>
      </c>
      <c r="N925" s="5">
        <v>36</v>
      </c>
      <c r="O925" s="6" t="s">
        <v>18</v>
      </c>
      <c r="P925" s="7" t="s">
        <v>8</v>
      </c>
      <c r="Q925" s="8">
        <v>3748.16</v>
      </c>
    </row>
    <row r="926" spans="9:17" ht="14.25" customHeight="1" x14ac:dyDescent="0.2">
      <c r="I926" s="3">
        <v>19333</v>
      </c>
      <c r="J926" s="4">
        <v>40.5</v>
      </c>
      <c r="K926" s="4">
        <v>8</v>
      </c>
      <c r="L926" s="4">
        <v>3</v>
      </c>
      <c r="M926" s="4">
        <v>36</v>
      </c>
      <c r="N926" s="5">
        <v>28</v>
      </c>
      <c r="O926" s="6" t="s">
        <v>18</v>
      </c>
      <c r="P926" s="7" t="s">
        <v>8</v>
      </c>
      <c r="Q926" s="8">
        <v>15019.53</v>
      </c>
    </row>
    <row r="927" spans="9:17" ht="14.25" customHeight="1" x14ac:dyDescent="0.2">
      <c r="I927" s="3">
        <v>17507408</v>
      </c>
      <c r="J927" s="4">
        <v>40.5</v>
      </c>
      <c r="K927" s="4">
        <v>4</v>
      </c>
      <c r="L927" s="4">
        <v>2</v>
      </c>
      <c r="M927" s="4">
        <v>50</v>
      </c>
      <c r="N927" s="5">
        <v>28</v>
      </c>
      <c r="O927" s="6" t="s">
        <v>17</v>
      </c>
      <c r="P927" s="7" t="s">
        <v>8</v>
      </c>
      <c r="Q927" s="8">
        <v>13461.83</v>
      </c>
    </row>
    <row r="928" spans="9:17" ht="14.25" customHeight="1" x14ac:dyDescent="0.2">
      <c r="I928" s="3">
        <v>23552563</v>
      </c>
      <c r="J928" s="4">
        <v>40.5</v>
      </c>
      <c r="K928" s="4">
        <v>5</v>
      </c>
      <c r="L928" s="4">
        <v>5</v>
      </c>
      <c r="M928" s="4">
        <v>27</v>
      </c>
      <c r="N928" s="5">
        <v>35</v>
      </c>
      <c r="O928" s="6" t="s">
        <v>17</v>
      </c>
      <c r="P928" s="7" t="s">
        <v>8</v>
      </c>
      <c r="Q928" s="8">
        <v>14188.74</v>
      </c>
    </row>
    <row r="929" spans="9:17" ht="14.25" customHeight="1" x14ac:dyDescent="0.2">
      <c r="I929" s="3">
        <v>29956537</v>
      </c>
      <c r="J929" s="4">
        <v>40.6</v>
      </c>
      <c r="K929" s="4">
        <v>4</v>
      </c>
      <c r="L929" s="4">
        <v>1</v>
      </c>
      <c r="M929" s="4">
        <v>7</v>
      </c>
      <c r="N929" s="5">
        <v>41</v>
      </c>
      <c r="O929" s="6" t="s">
        <v>18</v>
      </c>
      <c r="P929" s="7" t="s">
        <v>8</v>
      </c>
      <c r="Q929" s="8">
        <v>9777.27</v>
      </c>
    </row>
    <row r="930" spans="9:17" ht="14.25" customHeight="1" x14ac:dyDescent="0.2">
      <c r="I930" s="3">
        <v>1792788</v>
      </c>
      <c r="J930" s="4">
        <v>40.6</v>
      </c>
      <c r="K930" s="4">
        <v>4</v>
      </c>
      <c r="L930" s="4">
        <v>4</v>
      </c>
      <c r="M930" s="4">
        <v>18</v>
      </c>
      <c r="N930" s="5">
        <v>40</v>
      </c>
      <c r="O930" s="6" t="s">
        <v>18</v>
      </c>
      <c r="P930" s="7" t="s">
        <v>8</v>
      </c>
      <c r="Q930" s="8">
        <v>5579.45</v>
      </c>
    </row>
    <row r="931" spans="9:17" ht="14.25" customHeight="1" x14ac:dyDescent="0.2">
      <c r="I931" s="3">
        <v>20649933</v>
      </c>
      <c r="J931" s="4">
        <v>40.6</v>
      </c>
      <c r="K931" s="4">
        <v>4</v>
      </c>
      <c r="L931" s="4">
        <v>2</v>
      </c>
      <c r="M931" s="4">
        <v>28</v>
      </c>
      <c r="N931" s="5">
        <v>67</v>
      </c>
      <c r="O931" s="6" t="s">
        <v>17</v>
      </c>
      <c r="P931" s="7" t="s">
        <v>8</v>
      </c>
      <c r="Q931" s="8">
        <v>8556.39</v>
      </c>
    </row>
    <row r="932" spans="9:17" ht="14.25" customHeight="1" x14ac:dyDescent="0.2">
      <c r="I932" s="3">
        <v>5535914</v>
      </c>
      <c r="J932" s="4">
        <v>40.6</v>
      </c>
      <c r="K932" s="4">
        <v>1</v>
      </c>
      <c r="L932" s="4">
        <v>2</v>
      </c>
      <c r="M932" s="4">
        <v>11</v>
      </c>
      <c r="N932" s="5">
        <v>48</v>
      </c>
      <c r="O932" s="6" t="s">
        <v>17</v>
      </c>
      <c r="P932" s="7" t="s">
        <v>9</v>
      </c>
      <c r="Q932" s="8">
        <v>7715.47</v>
      </c>
    </row>
    <row r="933" spans="9:17" ht="14.25" customHeight="1" x14ac:dyDescent="0.2">
      <c r="I933" s="3">
        <v>27389448</v>
      </c>
      <c r="J933" s="4">
        <v>40.6</v>
      </c>
      <c r="K933" s="4">
        <v>3</v>
      </c>
      <c r="L933" s="4">
        <v>4</v>
      </c>
      <c r="M933" s="4">
        <v>35</v>
      </c>
      <c r="N933" s="5">
        <v>20</v>
      </c>
      <c r="O933" s="6" t="s">
        <v>18</v>
      </c>
      <c r="P933" s="7" t="s">
        <v>8</v>
      </c>
      <c r="Q933" s="8">
        <v>8371.31</v>
      </c>
    </row>
    <row r="934" spans="9:17" ht="14.25" customHeight="1" x14ac:dyDescent="0.2">
      <c r="I934" s="3">
        <v>6101289</v>
      </c>
      <c r="J934" s="4">
        <v>40.6</v>
      </c>
      <c r="K934" s="4">
        <v>7</v>
      </c>
      <c r="L934" s="4">
        <v>1</v>
      </c>
      <c r="M934" s="4">
        <v>12</v>
      </c>
      <c r="N934" s="5">
        <v>61</v>
      </c>
      <c r="O934" s="6" t="s">
        <v>18</v>
      </c>
      <c r="P934" s="7" t="s">
        <v>8</v>
      </c>
      <c r="Q934" s="8">
        <v>10250.99</v>
      </c>
    </row>
    <row r="935" spans="9:17" ht="14.25" customHeight="1" x14ac:dyDescent="0.2">
      <c r="I935" s="3">
        <v>20175821</v>
      </c>
      <c r="J935" s="4">
        <v>40.6</v>
      </c>
      <c r="K935" s="4">
        <v>4</v>
      </c>
      <c r="L935" s="4">
        <v>4</v>
      </c>
      <c r="M935" s="4">
        <v>45</v>
      </c>
      <c r="N935" s="5">
        <v>22</v>
      </c>
      <c r="O935" s="6" t="s">
        <v>18</v>
      </c>
      <c r="P935" s="7" t="s">
        <v>8</v>
      </c>
      <c r="Q935" s="8">
        <v>18347.36</v>
      </c>
    </row>
    <row r="936" spans="9:17" ht="14.25" customHeight="1" x14ac:dyDescent="0.2">
      <c r="I936" s="3">
        <v>18549094</v>
      </c>
      <c r="J936" s="4">
        <v>40.700000000000003</v>
      </c>
      <c r="K936" s="4">
        <v>7</v>
      </c>
      <c r="L936" s="4">
        <v>4</v>
      </c>
      <c r="M936" s="4">
        <v>38</v>
      </c>
      <c r="N936" s="5">
        <v>43</v>
      </c>
      <c r="O936" s="6" t="s">
        <v>18</v>
      </c>
      <c r="P936" s="7" t="s">
        <v>8</v>
      </c>
      <c r="Q936" s="8">
        <v>15021.23</v>
      </c>
    </row>
    <row r="937" spans="9:17" ht="14.25" customHeight="1" x14ac:dyDescent="0.2">
      <c r="I937" s="3">
        <v>27011482</v>
      </c>
      <c r="J937" s="4">
        <v>40.700000000000003</v>
      </c>
      <c r="K937" s="4">
        <v>2</v>
      </c>
      <c r="L937" s="4">
        <v>4</v>
      </c>
      <c r="M937" s="4">
        <v>32</v>
      </c>
      <c r="N937" s="5">
        <v>20</v>
      </c>
      <c r="O937" s="6" t="s">
        <v>18</v>
      </c>
      <c r="P937" s="7" t="s">
        <v>8</v>
      </c>
      <c r="Q937" s="8">
        <v>0</v>
      </c>
    </row>
    <row r="938" spans="9:17" ht="14.25" customHeight="1" x14ac:dyDescent="0.2">
      <c r="I938" s="3">
        <v>13249607</v>
      </c>
      <c r="J938" s="4">
        <v>40.700000000000003</v>
      </c>
      <c r="K938" s="4">
        <v>4</v>
      </c>
      <c r="L938" s="4">
        <v>3</v>
      </c>
      <c r="M938" s="4">
        <v>36</v>
      </c>
      <c r="N938" s="5">
        <v>52</v>
      </c>
      <c r="O938" s="6" t="s">
        <v>18</v>
      </c>
      <c r="P938" s="7" t="s">
        <v>8</v>
      </c>
      <c r="Q938" s="8">
        <v>13664.96</v>
      </c>
    </row>
    <row r="939" spans="9:17" ht="14.25" customHeight="1" x14ac:dyDescent="0.2">
      <c r="I939" s="3">
        <v>29535484</v>
      </c>
      <c r="J939" s="4">
        <v>40.799999999999997</v>
      </c>
      <c r="K939" s="4">
        <v>8</v>
      </c>
      <c r="L939" s="4">
        <v>2</v>
      </c>
      <c r="M939" s="4">
        <v>5</v>
      </c>
      <c r="N939" s="5">
        <v>49</v>
      </c>
      <c r="O939" s="6" t="s">
        <v>18</v>
      </c>
      <c r="P939" s="7" t="s">
        <v>8</v>
      </c>
      <c r="Q939" s="8">
        <v>10917.2</v>
      </c>
    </row>
    <row r="940" spans="9:17" ht="14.25" customHeight="1" x14ac:dyDescent="0.2">
      <c r="I940" s="3">
        <v>22274957</v>
      </c>
      <c r="J940" s="4">
        <v>40.799999999999997</v>
      </c>
      <c r="K940" s="4">
        <v>7</v>
      </c>
      <c r="L940" s="4">
        <v>5</v>
      </c>
      <c r="M940" s="4">
        <v>49</v>
      </c>
      <c r="N940" s="5">
        <v>32</v>
      </c>
      <c r="O940" s="6" t="s">
        <v>18</v>
      </c>
      <c r="P940" s="7" t="s">
        <v>8</v>
      </c>
      <c r="Q940" s="8">
        <v>12211.22</v>
      </c>
    </row>
    <row r="941" spans="9:17" ht="14.25" customHeight="1" x14ac:dyDescent="0.2">
      <c r="I941" s="3">
        <v>26774496</v>
      </c>
      <c r="J941" s="4">
        <v>40.9</v>
      </c>
      <c r="K941" s="4">
        <v>5</v>
      </c>
      <c r="L941" s="4">
        <v>3</v>
      </c>
      <c r="M941" s="4">
        <v>22</v>
      </c>
      <c r="N941" s="5">
        <v>24</v>
      </c>
      <c r="O941" s="6" t="s">
        <v>17</v>
      </c>
      <c r="P941" s="7" t="s">
        <v>8</v>
      </c>
      <c r="Q941" s="8">
        <v>10994.34</v>
      </c>
    </row>
    <row r="942" spans="9:17" ht="14.25" customHeight="1" x14ac:dyDescent="0.2">
      <c r="I942" s="3">
        <v>13132142</v>
      </c>
      <c r="J942" s="4">
        <v>40.9</v>
      </c>
      <c r="K942" s="4">
        <v>6</v>
      </c>
      <c r="L942" s="4">
        <v>4</v>
      </c>
      <c r="M942" s="4">
        <v>4</v>
      </c>
      <c r="N942" s="5">
        <v>47</v>
      </c>
      <c r="O942" s="6" t="s">
        <v>18</v>
      </c>
      <c r="P942" s="7" t="s">
        <v>8</v>
      </c>
      <c r="Q942" s="8">
        <v>3741.63</v>
      </c>
    </row>
    <row r="943" spans="9:17" ht="14.25" customHeight="1" x14ac:dyDescent="0.2">
      <c r="I943" s="3">
        <v>22503037</v>
      </c>
      <c r="J943" s="4">
        <v>40.9</v>
      </c>
      <c r="K943" s="4">
        <v>1</v>
      </c>
      <c r="L943" s="4">
        <v>1</v>
      </c>
      <c r="M943" s="4">
        <v>5</v>
      </c>
      <c r="N943" s="5">
        <v>32</v>
      </c>
      <c r="O943" s="6" t="s">
        <v>18</v>
      </c>
      <c r="P943" s="7" t="s">
        <v>8</v>
      </c>
      <c r="Q943" s="8">
        <v>17867.939999999999</v>
      </c>
    </row>
    <row r="944" spans="9:17" ht="14.25" customHeight="1" x14ac:dyDescent="0.2">
      <c r="I944" s="3">
        <v>27538132</v>
      </c>
      <c r="J944" s="4">
        <v>40.9</v>
      </c>
      <c r="K944" s="4">
        <v>3</v>
      </c>
      <c r="L944" s="4">
        <v>3</v>
      </c>
      <c r="M944" s="4">
        <v>53</v>
      </c>
      <c r="N944" s="5">
        <v>44</v>
      </c>
      <c r="O944" s="6" t="s">
        <v>18</v>
      </c>
      <c r="P944" s="7" t="s">
        <v>8</v>
      </c>
      <c r="Q944" s="8">
        <v>6573.38</v>
      </c>
    </row>
    <row r="945" spans="9:17" ht="14.25" customHeight="1" x14ac:dyDescent="0.2">
      <c r="I945" s="3">
        <v>4876571</v>
      </c>
      <c r="J945" s="4">
        <v>40.9</v>
      </c>
      <c r="K945" s="4">
        <v>5</v>
      </c>
      <c r="L945" s="4">
        <v>4</v>
      </c>
      <c r="M945" s="4">
        <v>7</v>
      </c>
      <c r="N945" s="5">
        <v>45</v>
      </c>
      <c r="O945" s="6" t="s">
        <v>17</v>
      </c>
      <c r="P945" s="7" t="s">
        <v>8</v>
      </c>
      <c r="Q945" s="8">
        <v>15312.84</v>
      </c>
    </row>
    <row r="946" spans="9:17" ht="14.25" customHeight="1" x14ac:dyDescent="0.2">
      <c r="I946" s="3">
        <v>29518195</v>
      </c>
      <c r="J946" s="4">
        <v>40.9</v>
      </c>
      <c r="K946" s="4">
        <v>6</v>
      </c>
      <c r="L946" s="4">
        <v>5</v>
      </c>
      <c r="M946" s="4">
        <v>50</v>
      </c>
      <c r="N946" s="5">
        <v>55</v>
      </c>
      <c r="O946" s="6" t="s">
        <v>17</v>
      </c>
      <c r="P946" s="7" t="s">
        <v>8</v>
      </c>
      <c r="Q946" s="8">
        <v>3086.81</v>
      </c>
    </row>
    <row r="947" spans="9:17" ht="14.25" customHeight="1" x14ac:dyDescent="0.2">
      <c r="I947" s="3">
        <v>18880442</v>
      </c>
      <c r="J947" s="4">
        <v>40.9</v>
      </c>
      <c r="K947" s="4">
        <v>4</v>
      </c>
      <c r="L947" s="4">
        <v>4</v>
      </c>
      <c r="M947" s="4">
        <v>20</v>
      </c>
      <c r="N947" s="5">
        <v>45</v>
      </c>
      <c r="O947" s="6" t="s">
        <v>17</v>
      </c>
      <c r="P947" s="7" t="s">
        <v>8</v>
      </c>
      <c r="Q947" s="8">
        <v>5184.8599999999997</v>
      </c>
    </row>
    <row r="948" spans="9:17" ht="14.25" customHeight="1" x14ac:dyDescent="0.2">
      <c r="I948" s="3">
        <v>6318607</v>
      </c>
      <c r="J948" s="4">
        <v>41</v>
      </c>
      <c r="K948" s="4">
        <v>7</v>
      </c>
      <c r="L948" s="4">
        <v>1</v>
      </c>
      <c r="M948" s="4">
        <v>34</v>
      </c>
      <c r="N948" s="5">
        <v>48</v>
      </c>
      <c r="O948" s="6" t="s">
        <v>18</v>
      </c>
      <c r="P948" s="7" t="s">
        <v>8</v>
      </c>
      <c r="Q948" s="8">
        <v>10451.879999999999</v>
      </c>
    </row>
    <row r="949" spans="9:17" ht="14.25" customHeight="1" x14ac:dyDescent="0.2">
      <c r="I949" s="3">
        <v>28433665</v>
      </c>
      <c r="J949" s="4">
        <v>41</v>
      </c>
      <c r="K949" s="4">
        <v>3</v>
      </c>
      <c r="L949" s="4">
        <v>1</v>
      </c>
      <c r="M949" s="4">
        <v>13</v>
      </c>
      <c r="N949" s="5">
        <v>43</v>
      </c>
      <c r="O949" s="6" t="s">
        <v>18</v>
      </c>
      <c r="P949" s="7" t="s">
        <v>8</v>
      </c>
      <c r="Q949" s="8">
        <v>14365.71</v>
      </c>
    </row>
    <row r="950" spans="9:17" ht="14.25" customHeight="1" x14ac:dyDescent="0.2">
      <c r="I950" s="3">
        <v>12060514</v>
      </c>
      <c r="J950" s="4">
        <v>41</v>
      </c>
      <c r="K950" s="4">
        <v>4</v>
      </c>
      <c r="L950" s="4">
        <v>4</v>
      </c>
      <c r="M950" s="4">
        <v>23</v>
      </c>
      <c r="N950" s="5">
        <v>47</v>
      </c>
      <c r="O950" s="6" t="s">
        <v>18</v>
      </c>
      <c r="P950" s="7" t="s">
        <v>8</v>
      </c>
      <c r="Q950" s="8">
        <v>12202.55</v>
      </c>
    </row>
    <row r="951" spans="9:17" ht="14.25" customHeight="1" x14ac:dyDescent="0.2">
      <c r="I951" s="3">
        <v>4334568</v>
      </c>
      <c r="J951" s="4">
        <v>41</v>
      </c>
      <c r="K951" s="4">
        <v>7</v>
      </c>
      <c r="L951" s="4">
        <v>5</v>
      </c>
      <c r="M951" s="4">
        <v>41</v>
      </c>
      <c r="N951" s="5">
        <v>32</v>
      </c>
      <c r="O951" s="6" t="s">
        <v>17</v>
      </c>
      <c r="P951" s="7" t="s">
        <v>8</v>
      </c>
      <c r="Q951" s="8">
        <v>6694.98</v>
      </c>
    </row>
    <row r="952" spans="9:17" ht="14.25" customHeight="1" x14ac:dyDescent="0.2">
      <c r="I952" s="3">
        <v>15069637</v>
      </c>
      <c r="J952" s="4">
        <v>41.1</v>
      </c>
      <c r="K952" s="4">
        <v>8</v>
      </c>
      <c r="L952" s="4">
        <v>0</v>
      </c>
      <c r="M952" s="4">
        <v>27</v>
      </c>
      <c r="N952" s="5">
        <v>32</v>
      </c>
      <c r="O952" s="6" t="s">
        <v>18</v>
      </c>
      <c r="P952" s="7" t="s">
        <v>8</v>
      </c>
      <c r="Q952" s="8">
        <v>17170.96</v>
      </c>
    </row>
    <row r="953" spans="9:17" ht="14.25" customHeight="1" x14ac:dyDescent="0.2">
      <c r="I953" s="3">
        <v>6891755</v>
      </c>
      <c r="J953" s="4">
        <v>41.1</v>
      </c>
      <c r="K953" s="4">
        <v>7</v>
      </c>
      <c r="L953" s="4">
        <v>1</v>
      </c>
      <c r="M953" s="4">
        <v>42</v>
      </c>
      <c r="N953" s="5">
        <v>41</v>
      </c>
      <c r="O953" s="6" t="s">
        <v>18</v>
      </c>
      <c r="P953" s="7" t="s">
        <v>8</v>
      </c>
      <c r="Q953" s="8">
        <v>13853.67</v>
      </c>
    </row>
    <row r="954" spans="9:17" ht="14.25" customHeight="1" x14ac:dyDescent="0.2">
      <c r="I954" s="3">
        <v>1715595</v>
      </c>
      <c r="J954" s="4">
        <v>41.1</v>
      </c>
      <c r="K954" s="4">
        <v>2</v>
      </c>
      <c r="L954" s="4">
        <v>4</v>
      </c>
      <c r="M954" s="4">
        <v>54</v>
      </c>
      <c r="N954" s="5">
        <v>32</v>
      </c>
      <c r="O954" s="6" t="s">
        <v>18</v>
      </c>
      <c r="P954" s="7" t="s">
        <v>9</v>
      </c>
      <c r="Q954" s="8">
        <v>3848.72</v>
      </c>
    </row>
    <row r="955" spans="9:17" ht="14.25" customHeight="1" x14ac:dyDescent="0.2">
      <c r="I955" s="3">
        <v>9687040</v>
      </c>
      <c r="J955" s="4">
        <v>41.1</v>
      </c>
      <c r="K955" s="4">
        <v>7</v>
      </c>
      <c r="L955" s="4">
        <v>2</v>
      </c>
      <c r="M955" s="4">
        <v>23</v>
      </c>
      <c r="N955" s="5">
        <v>63</v>
      </c>
      <c r="O955" s="6" t="s">
        <v>18</v>
      </c>
      <c r="P955" s="7" t="s">
        <v>8</v>
      </c>
      <c r="Q955" s="8">
        <v>13654.27</v>
      </c>
    </row>
    <row r="956" spans="9:17" ht="14.25" customHeight="1" x14ac:dyDescent="0.2">
      <c r="I956" s="3">
        <v>9229814</v>
      </c>
      <c r="J956" s="4">
        <v>41.1</v>
      </c>
      <c r="K956" s="4">
        <v>7</v>
      </c>
      <c r="L956" s="4">
        <v>5</v>
      </c>
      <c r="M956" s="4">
        <v>40</v>
      </c>
      <c r="N956" s="5">
        <v>44</v>
      </c>
      <c r="O956" s="6" t="s">
        <v>18</v>
      </c>
      <c r="P956" s="7" t="s">
        <v>8</v>
      </c>
      <c r="Q956" s="8">
        <v>9844.74</v>
      </c>
    </row>
    <row r="957" spans="9:17" ht="14.25" customHeight="1" x14ac:dyDescent="0.2">
      <c r="I957" s="3">
        <v>10682068</v>
      </c>
      <c r="J957" s="4">
        <v>41.1</v>
      </c>
      <c r="K957" s="4">
        <v>1</v>
      </c>
      <c r="L957" s="4">
        <v>4</v>
      </c>
      <c r="M957" s="4">
        <v>34</v>
      </c>
      <c r="N957" s="5">
        <v>54</v>
      </c>
      <c r="O957" s="6" t="s">
        <v>17</v>
      </c>
      <c r="P957" s="7" t="s">
        <v>8</v>
      </c>
      <c r="Q957" s="8">
        <v>3441.93</v>
      </c>
    </row>
    <row r="958" spans="9:17" ht="14.25" customHeight="1" x14ac:dyDescent="0.2">
      <c r="I958" s="3">
        <v>18797830</v>
      </c>
      <c r="J958" s="4">
        <v>41.1</v>
      </c>
      <c r="K958" s="4">
        <v>2</v>
      </c>
      <c r="L958" s="4">
        <v>2</v>
      </c>
      <c r="M958" s="4">
        <v>13</v>
      </c>
      <c r="N958" s="5">
        <v>29</v>
      </c>
      <c r="O958" s="6" t="s">
        <v>17</v>
      </c>
      <c r="P958" s="7" t="s">
        <v>8</v>
      </c>
      <c r="Q958" s="8">
        <v>11083.57</v>
      </c>
    </row>
    <row r="959" spans="9:17" ht="14.25" customHeight="1" x14ac:dyDescent="0.2">
      <c r="I959" s="3">
        <v>29594816</v>
      </c>
      <c r="J959" s="4">
        <v>41.1</v>
      </c>
      <c r="K959" s="4">
        <v>7</v>
      </c>
      <c r="L959" s="4">
        <v>1</v>
      </c>
      <c r="M959" s="4">
        <v>20</v>
      </c>
      <c r="N959" s="5">
        <v>31</v>
      </c>
      <c r="O959" s="6" t="s">
        <v>17</v>
      </c>
      <c r="P959" s="7" t="s">
        <v>8</v>
      </c>
      <c r="Q959" s="8">
        <v>14050.47</v>
      </c>
    </row>
    <row r="960" spans="9:17" ht="14.25" customHeight="1" x14ac:dyDescent="0.2">
      <c r="I960" s="3">
        <v>6744436</v>
      </c>
      <c r="J960" s="4">
        <v>41.1</v>
      </c>
      <c r="K960" s="4">
        <v>5</v>
      </c>
      <c r="L960" s="4">
        <v>4</v>
      </c>
      <c r="M960" s="4">
        <v>38</v>
      </c>
      <c r="N960" s="5">
        <v>38</v>
      </c>
      <c r="O960" s="6" t="s">
        <v>17</v>
      </c>
      <c r="P960" s="7" t="s">
        <v>8</v>
      </c>
      <c r="Q960" s="8">
        <v>22244.080000000002</v>
      </c>
    </row>
    <row r="961" spans="9:17" ht="14.25" customHeight="1" x14ac:dyDescent="0.2">
      <c r="I961" s="3">
        <v>7394141</v>
      </c>
      <c r="J961" s="4">
        <v>41.1</v>
      </c>
      <c r="K961" s="4">
        <v>6</v>
      </c>
      <c r="L961" s="4">
        <v>0</v>
      </c>
      <c r="M961" s="4">
        <v>58</v>
      </c>
      <c r="N961" s="5">
        <v>51</v>
      </c>
      <c r="O961" s="6" t="s">
        <v>18</v>
      </c>
      <c r="P961" s="7" t="s">
        <v>8</v>
      </c>
      <c r="Q961" s="8">
        <v>1407.73</v>
      </c>
    </row>
    <row r="962" spans="9:17" ht="14.25" customHeight="1" x14ac:dyDescent="0.2">
      <c r="I962" s="3">
        <v>26699258</v>
      </c>
      <c r="J962" s="4">
        <v>41.2</v>
      </c>
      <c r="K962" s="4">
        <v>7</v>
      </c>
      <c r="L962" s="4">
        <v>4</v>
      </c>
      <c r="M962" s="4">
        <v>13</v>
      </c>
      <c r="N962" s="5">
        <v>26</v>
      </c>
      <c r="O962" s="6" t="s">
        <v>17</v>
      </c>
      <c r="P962" s="7" t="s">
        <v>9</v>
      </c>
      <c r="Q962" s="8">
        <v>10044.57</v>
      </c>
    </row>
    <row r="963" spans="9:17" ht="14.25" customHeight="1" x14ac:dyDescent="0.2">
      <c r="I963" s="3">
        <v>7641702</v>
      </c>
      <c r="J963" s="4">
        <v>41.2</v>
      </c>
      <c r="K963" s="4">
        <v>5</v>
      </c>
      <c r="L963" s="4">
        <v>1</v>
      </c>
      <c r="M963" s="4">
        <v>28</v>
      </c>
      <c r="N963" s="5">
        <v>42</v>
      </c>
      <c r="O963" s="6" t="s">
        <v>17</v>
      </c>
      <c r="P963" s="7" t="s">
        <v>8</v>
      </c>
      <c r="Q963" s="8">
        <v>20070.77</v>
      </c>
    </row>
    <row r="964" spans="9:17" ht="14.25" customHeight="1" x14ac:dyDescent="0.2">
      <c r="I964" s="3">
        <v>9219443</v>
      </c>
      <c r="J964" s="4">
        <v>41.2</v>
      </c>
      <c r="K964" s="4">
        <v>7</v>
      </c>
      <c r="L964" s="4">
        <v>0</v>
      </c>
      <c r="M964" s="4">
        <v>37</v>
      </c>
      <c r="N964" s="5">
        <v>50</v>
      </c>
      <c r="O964" s="6" t="s">
        <v>18</v>
      </c>
      <c r="P964" s="7" t="s">
        <v>8</v>
      </c>
      <c r="Q964" s="8">
        <v>9583.1</v>
      </c>
    </row>
    <row r="965" spans="9:17" ht="14.25" customHeight="1" x14ac:dyDescent="0.2">
      <c r="I965" s="3">
        <v>5310864</v>
      </c>
      <c r="J965" s="4">
        <v>41.2</v>
      </c>
      <c r="K965" s="4">
        <v>6</v>
      </c>
      <c r="L965" s="4">
        <v>1</v>
      </c>
      <c r="M965" s="4">
        <v>17</v>
      </c>
      <c r="N965" s="5">
        <v>44</v>
      </c>
      <c r="O965" s="6" t="s">
        <v>18</v>
      </c>
      <c r="P965" s="7" t="s">
        <v>8</v>
      </c>
      <c r="Q965" s="8">
        <v>11619.51</v>
      </c>
    </row>
    <row r="966" spans="9:17" ht="14.25" customHeight="1" x14ac:dyDescent="0.2">
      <c r="I966" s="3">
        <v>17394500</v>
      </c>
      <c r="J966" s="4">
        <v>41.2</v>
      </c>
      <c r="K966" s="4">
        <v>2</v>
      </c>
      <c r="L966" s="4">
        <v>5</v>
      </c>
      <c r="M966" s="4">
        <v>38</v>
      </c>
      <c r="N966" s="5">
        <v>40</v>
      </c>
      <c r="O966" s="6" t="s">
        <v>18</v>
      </c>
      <c r="P966" s="7" t="s">
        <v>8</v>
      </c>
      <c r="Q966" s="8">
        <v>18403.79</v>
      </c>
    </row>
    <row r="967" spans="9:17" ht="14.25" customHeight="1" x14ac:dyDescent="0.2">
      <c r="I967" s="3">
        <v>25371700</v>
      </c>
      <c r="J967" s="4">
        <v>41.3</v>
      </c>
      <c r="K967" s="4">
        <v>3</v>
      </c>
      <c r="L967" s="4">
        <v>4</v>
      </c>
      <c r="M967" s="4">
        <v>14</v>
      </c>
      <c r="N967" s="5">
        <v>56</v>
      </c>
      <c r="O967" s="6" t="s">
        <v>17</v>
      </c>
      <c r="P967" s="7" t="s">
        <v>8</v>
      </c>
      <c r="Q967" s="8">
        <v>5187.3900000000003</v>
      </c>
    </row>
    <row r="968" spans="9:17" ht="14.25" customHeight="1" x14ac:dyDescent="0.2">
      <c r="I968" s="3">
        <v>14821793</v>
      </c>
      <c r="J968" s="4">
        <v>41.3</v>
      </c>
      <c r="K968" s="4">
        <v>7</v>
      </c>
      <c r="L968" s="4">
        <v>5</v>
      </c>
      <c r="M968" s="4">
        <v>59</v>
      </c>
      <c r="N968" s="5">
        <v>47</v>
      </c>
      <c r="O968" s="6" t="s">
        <v>18</v>
      </c>
      <c r="P968" s="7" t="s">
        <v>8</v>
      </c>
      <c r="Q968" s="8">
        <v>15694.65</v>
      </c>
    </row>
    <row r="969" spans="9:17" ht="14.25" customHeight="1" x14ac:dyDescent="0.2">
      <c r="I969" s="3">
        <v>7593493</v>
      </c>
      <c r="J969" s="4">
        <v>41.3</v>
      </c>
      <c r="K969" s="4">
        <v>2</v>
      </c>
      <c r="L969" s="4">
        <v>4</v>
      </c>
      <c r="M969" s="4">
        <v>9</v>
      </c>
      <c r="N969" s="5">
        <v>48</v>
      </c>
      <c r="O969" s="6" t="s">
        <v>18</v>
      </c>
      <c r="P969" s="7" t="s">
        <v>8</v>
      </c>
      <c r="Q969" s="8">
        <v>11416.78</v>
      </c>
    </row>
    <row r="970" spans="9:17" ht="14.25" customHeight="1" x14ac:dyDescent="0.2">
      <c r="I970" s="3">
        <v>25368758</v>
      </c>
      <c r="J970" s="4">
        <v>41.3</v>
      </c>
      <c r="K970" s="4">
        <v>7</v>
      </c>
      <c r="L970" s="4">
        <v>0</v>
      </c>
      <c r="M970" s="4">
        <v>10</v>
      </c>
      <c r="N970" s="5">
        <v>31</v>
      </c>
      <c r="O970" s="6" t="s">
        <v>17</v>
      </c>
      <c r="P970" s="7" t="s">
        <v>8</v>
      </c>
      <c r="Q970" s="8">
        <v>18881.96</v>
      </c>
    </row>
    <row r="971" spans="9:17" ht="14.25" customHeight="1" x14ac:dyDescent="0.2">
      <c r="I971" s="3">
        <v>466179</v>
      </c>
      <c r="J971" s="4">
        <v>41.3</v>
      </c>
      <c r="K971" s="4">
        <v>3</v>
      </c>
      <c r="L971" s="4">
        <v>4</v>
      </c>
      <c r="M971" s="4">
        <v>2</v>
      </c>
      <c r="N971" s="5">
        <v>53</v>
      </c>
      <c r="O971" s="6" t="s">
        <v>17</v>
      </c>
      <c r="P971" s="7" t="s">
        <v>8</v>
      </c>
      <c r="Q971" s="8">
        <v>4067.11</v>
      </c>
    </row>
    <row r="972" spans="9:17" ht="14.25" customHeight="1" x14ac:dyDescent="0.2">
      <c r="I972" s="3">
        <v>5093714</v>
      </c>
      <c r="J972" s="4">
        <v>41.4</v>
      </c>
      <c r="K972" s="4">
        <v>7</v>
      </c>
      <c r="L972" s="4">
        <v>4</v>
      </c>
      <c r="M972" s="4">
        <v>22</v>
      </c>
      <c r="N972" s="5">
        <v>56</v>
      </c>
      <c r="O972" s="6" t="s">
        <v>17</v>
      </c>
      <c r="P972" s="7" t="s">
        <v>8</v>
      </c>
      <c r="Q972" s="8">
        <v>10478.5</v>
      </c>
    </row>
    <row r="973" spans="9:17" ht="14.25" customHeight="1" x14ac:dyDescent="0.2">
      <c r="I973" s="3">
        <v>23270694</v>
      </c>
      <c r="J973" s="4">
        <v>41.4</v>
      </c>
      <c r="K973" s="4">
        <v>5</v>
      </c>
      <c r="L973" s="4">
        <v>1</v>
      </c>
      <c r="M973" s="4">
        <v>11</v>
      </c>
      <c r="N973" s="5">
        <v>41</v>
      </c>
      <c r="O973" s="6" t="s">
        <v>17</v>
      </c>
      <c r="P973" s="7" t="s">
        <v>8</v>
      </c>
      <c r="Q973" s="8">
        <v>6972.76</v>
      </c>
    </row>
    <row r="974" spans="9:17" ht="14.25" customHeight="1" x14ac:dyDescent="0.2">
      <c r="I974" s="3">
        <v>6648309</v>
      </c>
      <c r="J974" s="4">
        <v>41.4</v>
      </c>
      <c r="K974" s="4">
        <v>2</v>
      </c>
      <c r="L974" s="4">
        <v>1</v>
      </c>
      <c r="M974" s="4">
        <v>35</v>
      </c>
      <c r="N974" s="5">
        <v>40</v>
      </c>
      <c r="O974" s="6" t="s">
        <v>18</v>
      </c>
      <c r="P974" s="7" t="s">
        <v>8</v>
      </c>
      <c r="Q974" s="8">
        <v>16921.59</v>
      </c>
    </row>
    <row r="975" spans="9:17" ht="14.25" customHeight="1" x14ac:dyDescent="0.2">
      <c r="I975" s="3">
        <v>8135024</v>
      </c>
      <c r="J975" s="4">
        <v>41.4</v>
      </c>
      <c r="K975" s="4">
        <v>7</v>
      </c>
      <c r="L975" s="4">
        <v>0</v>
      </c>
      <c r="M975" s="4">
        <v>11</v>
      </c>
      <c r="N975" s="5">
        <v>45</v>
      </c>
      <c r="O975" s="6" t="s">
        <v>18</v>
      </c>
      <c r="P975" s="7" t="s">
        <v>8</v>
      </c>
      <c r="Q975" s="8">
        <v>11463.52</v>
      </c>
    </row>
    <row r="976" spans="9:17" ht="14.25" customHeight="1" x14ac:dyDescent="0.2">
      <c r="I976" s="3">
        <v>4957480</v>
      </c>
      <c r="J976" s="4">
        <v>41.5</v>
      </c>
      <c r="K976" s="4">
        <v>4</v>
      </c>
      <c r="L976" s="4">
        <v>4</v>
      </c>
      <c r="M976" s="4">
        <v>3</v>
      </c>
      <c r="N976" s="5">
        <v>43</v>
      </c>
      <c r="O976" s="6" t="s">
        <v>18</v>
      </c>
      <c r="P976" s="7" t="s">
        <v>9</v>
      </c>
      <c r="Q976" s="8">
        <v>14726.13</v>
      </c>
    </row>
    <row r="977" spans="9:17" ht="14.25" customHeight="1" x14ac:dyDescent="0.2">
      <c r="I977" s="3">
        <v>22106302</v>
      </c>
      <c r="J977" s="4">
        <v>41.5</v>
      </c>
      <c r="K977" s="4">
        <v>4</v>
      </c>
      <c r="L977" s="4">
        <v>3</v>
      </c>
      <c r="M977" s="4">
        <v>25</v>
      </c>
      <c r="N977" s="5">
        <v>40</v>
      </c>
      <c r="O977" s="6" t="s">
        <v>17</v>
      </c>
      <c r="P977" s="7" t="s">
        <v>8</v>
      </c>
      <c r="Q977" s="8">
        <v>9255.43</v>
      </c>
    </row>
    <row r="978" spans="9:17" ht="14.25" customHeight="1" x14ac:dyDescent="0.2">
      <c r="I978" s="3">
        <v>23926353</v>
      </c>
      <c r="J978" s="4">
        <v>41.5</v>
      </c>
      <c r="K978" s="4">
        <v>6</v>
      </c>
      <c r="L978" s="4">
        <v>4</v>
      </c>
      <c r="M978" s="4">
        <v>4</v>
      </c>
      <c r="N978" s="5">
        <v>57</v>
      </c>
      <c r="O978" s="6" t="s">
        <v>18</v>
      </c>
      <c r="P978" s="7" t="s">
        <v>8</v>
      </c>
      <c r="Q978" s="8">
        <v>7504.83</v>
      </c>
    </row>
    <row r="979" spans="9:17" ht="14.25" customHeight="1" x14ac:dyDescent="0.2">
      <c r="I979" s="3">
        <v>25900754</v>
      </c>
      <c r="J979" s="4">
        <v>41.5</v>
      </c>
      <c r="K979" s="4">
        <v>4</v>
      </c>
      <c r="L979" s="4">
        <v>2</v>
      </c>
      <c r="M979" s="4">
        <v>1</v>
      </c>
      <c r="N979" s="5">
        <v>55</v>
      </c>
      <c r="O979" s="6" t="s">
        <v>17</v>
      </c>
      <c r="P979" s="7" t="s">
        <v>8</v>
      </c>
      <c r="Q979" s="8">
        <v>9349.4500000000007</v>
      </c>
    </row>
    <row r="980" spans="9:17" ht="14.25" customHeight="1" x14ac:dyDescent="0.2">
      <c r="I980" s="3">
        <v>11424435</v>
      </c>
      <c r="J980" s="4">
        <v>41.5</v>
      </c>
      <c r="K980" s="4">
        <v>8</v>
      </c>
      <c r="L980" s="4">
        <v>5</v>
      </c>
      <c r="M980" s="4">
        <v>13</v>
      </c>
      <c r="N980" s="5">
        <v>46</v>
      </c>
      <c r="O980" s="6" t="s">
        <v>18</v>
      </c>
      <c r="P980" s="7" t="s">
        <v>8</v>
      </c>
      <c r="Q980" s="8">
        <v>16392.439999999999</v>
      </c>
    </row>
    <row r="981" spans="9:17" ht="14.25" customHeight="1" x14ac:dyDescent="0.2">
      <c r="I981" s="3">
        <v>159543</v>
      </c>
      <c r="J981" s="4">
        <v>41.5</v>
      </c>
      <c r="K981" s="4">
        <v>1</v>
      </c>
      <c r="L981" s="4">
        <v>1</v>
      </c>
      <c r="M981" s="4">
        <v>13</v>
      </c>
      <c r="N981" s="5">
        <v>42</v>
      </c>
      <c r="O981" s="6" t="s">
        <v>17</v>
      </c>
      <c r="P981" s="7" t="s">
        <v>9</v>
      </c>
      <c r="Q981" s="8">
        <v>234.37</v>
      </c>
    </row>
    <row r="982" spans="9:17" ht="14.25" customHeight="1" x14ac:dyDescent="0.2">
      <c r="I982" s="3">
        <v>9927832</v>
      </c>
      <c r="J982" s="4">
        <v>41.5</v>
      </c>
      <c r="K982" s="4">
        <v>2</v>
      </c>
      <c r="L982" s="4">
        <v>3</v>
      </c>
      <c r="M982" s="4">
        <v>55</v>
      </c>
      <c r="N982" s="5">
        <v>42</v>
      </c>
      <c r="O982" s="6" t="s">
        <v>17</v>
      </c>
      <c r="P982" s="7" t="s">
        <v>8</v>
      </c>
      <c r="Q982" s="8">
        <v>10705.74</v>
      </c>
    </row>
    <row r="983" spans="9:17" ht="14.25" customHeight="1" x14ac:dyDescent="0.2">
      <c r="I983" s="3">
        <v>23128586</v>
      </c>
      <c r="J983" s="4">
        <v>41.5</v>
      </c>
      <c r="K983" s="4">
        <v>1</v>
      </c>
      <c r="L983" s="4">
        <v>3</v>
      </c>
      <c r="M983" s="4">
        <v>2</v>
      </c>
      <c r="N983" s="5">
        <v>51</v>
      </c>
      <c r="O983" s="6" t="s">
        <v>17</v>
      </c>
      <c r="P983" s="7" t="s">
        <v>8</v>
      </c>
      <c r="Q983" s="8">
        <v>2939.22</v>
      </c>
    </row>
    <row r="984" spans="9:17" ht="14.25" customHeight="1" x14ac:dyDescent="0.2">
      <c r="I984" s="3">
        <v>19588376</v>
      </c>
      <c r="J984" s="4">
        <v>41.5</v>
      </c>
      <c r="K984" s="4">
        <v>6</v>
      </c>
      <c r="L984" s="4">
        <v>2</v>
      </c>
      <c r="M984" s="4">
        <v>40</v>
      </c>
      <c r="N984" s="5">
        <v>36</v>
      </c>
      <c r="O984" s="6" t="s">
        <v>18</v>
      </c>
      <c r="P984" s="7" t="s">
        <v>8</v>
      </c>
      <c r="Q984" s="8">
        <v>17751.900000000001</v>
      </c>
    </row>
    <row r="985" spans="9:17" ht="14.25" customHeight="1" x14ac:dyDescent="0.2">
      <c r="I985" s="3">
        <v>5171457</v>
      </c>
      <c r="J985" s="4">
        <v>41.5</v>
      </c>
      <c r="K985" s="4">
        <v>2</v>
      </c>
      <c r="L985" s="4">
        <v>5</v>
      </c>
      <c r="M985" s="4">
        <v>18</v>
      </c>
      <c r="N985" s="5">
        <v>52</v>
      </c>
      <c r="O985" s="6" t="s">
        <v>18</v>
      </c>
      <c r="P985" s="7" t="s">
        <v>8</v>
      </c>
      <c r="Q985" s="8">
        <v>7852.43</v>
      </c>
    </row>
    <row r="986" spans="9:17" ht="14.25" customHeight="1" x14ac:dyDescent="0.2">
      <c r="I986" s="3">
        <v>17246491</v>
      </c>
      <c r="J986" s="4">
        <v>41.5</v>
      </c>
      <c r="K986" s="4">
        <v>3</v>
      </c>
      <c r="L986" s="4">
        <v>4</v>
      </c>
      <c r="M986" s="4">
        <v>18</v>
      </c>
      <c r="N986" s="5">
        <v>43</v>
      </c>
      <c r="O986" s="6" t="s">
        <v>17</v>
      </c>
      <c r="P986" s="7" t="s">
        <v>8</v>
      </c>
      <c r="Q986" s="8">
        <v>17973.63</v>
      </c>
    </row>
    <row r="987" spans="9:17" ht="14.25" customHeight="1" x14ac:dyDescent="0.2">
      <c r="I987" s="3">
        <v>24976639</v>
      </c>
      <c r="J987" s="4">
        <v>41.5</v>
      </c>
      <c r="K987" s="4">
        <v>4</v>
      </c>
      <c r="L987" s="4">
        <v>4</v>
      </c>
      <c r="M987" s="4">
        <v>40</v>
      </c>
      <c r="N987" s="5">
        <v>54</v>
      </c>
      <c r="O987" s="6" t="s">
        <v>18</v>
      </c>
      <c r="P987" s="7" t="s">
        <v>8</v>
      </c>
      <c r="Q987" s="8">
        <v>14186.53</v>
      </c>
    </row>
    <row r="988" spans="9:17" ht="14.25" customHeight="1" x14ac:dyDescent="0.2">
      <c r="I988" s="3">
        <v>14831727</v>
      </c>
      <c r="J988" s="4">
        <v>41.5</v>
      </c>
      <c r="K988" s="4">
        <v>7</v>
      </c>
      <c r="L988" s="4">
        <v>2</v>
      </c>
      <c r="M988" s="4">
        <v>9</v>
      </c>
      <c r="N988" s="5">
        <v>45</v>
      </c>
      <c r="O988" s="6" t="s">
        <v>17</v>
      </c>
      <c r="P988" s="7" t="s">
        <v>8</v>
      </c>
      <c r="Q988" s="8">
        <v>0</v>
      </c>
    </row>
    <row r="989" spans="9:17" ht="14.25" customHeight="1" x14ac:dyDescent="0.2">
      <c r="I989" s="3">
        <v>28818605</v>
      </c>
      <c r="J989" s="4">
        <v>41.5</v>
      </c>
      <c r="K989" s="4">
        <v>3</v>
      </c>
      <c r="L989" s="4">
        <v>1</v>
      </c>
      <c r="M989" s="4">
        <v>44</v>
      </c>
      <c r="N989" s="5">
        <v>31</v>
      </c>
      <c r="O989" s="6" t="s">
        <v>18</v>
      </c>
      <c r="P989" s="7" t="s">
        <v>8</v>
      </c>
      <c r="Q989" s="8">
        <v>2087.56</v>
      </c>
    </row>
    <row r="990" spans="9:17" ht="14.25" customHeight="1" x14ac:dyDescent="0.2">
      <c r="I990" s="3">
        <v>12877147</v>
      </c>
      <c r="J990" s="4">
        <v>41.6</v>
      </c>
      <c r="K990" s="4">
        <v>6</v>
      </c>
      <c r="L990" s="4">
        <v>3</v>
      </c>
      <c r="M990" s="4">
        <v>35</v>
      </c>
      <c r="N990" s="5">
        <v>45</v>
      </c>
      <c r="O990" s="6" t="s">
        <v>17</v>
      </c>
      <c r="P990" s="7" t="s">
        <v>9</v>
      </c>
      <c r="Q990" s="8">
        <v>17622.21</v>
      </c>
    </row>
    <row r="991" spans="9:17" ht="14.25" customHeight="1" x14ac:dyDescent="0.2">
      <c r="I991" s="3">
        <v>4547059</v>
      </c>
      <c r="J991" s="4">
        <v>41.6</v>
      </c>
      <c r="K991" s="4">
        <v>2</v>
      </c>
      <c r="L991" s="4">
        <v>2</v>
      </c>
      <c r="M991" s="4">
        <v>10</v>
      </c>
      <c r="N991" s="5">
        <v>42</v>
      </c>
      <c r="O991" s="6" t="s">
        <v>18</v>
      </c>
      <c r="P991" s="7" t="s">
        <v>9</v>
      </c>
      <c r="Q991" s="8">
        <v>7648.12</v>
      </c>
    </row>
    <row r="992" spans="9:17" ht="14.25" customHeight="1" x14ac:dyDescent="0.2">
      <c r="I992" s="3">
        <v>8054270</v>
      </c>
      <c r="J992" s="4">
        <v>41.6</v>
      </c>
      <c r="K992" s="4">
        <v>8</v>
      </c>
      <c r="L992" s="4">
        <v>3</v>
      </c>
      <c r="M992" s="4">
        <v>23</v>
      </c>
      <c r="N992" s="5">
        <v>38</v>
      </c>
      <c r="O992" s="6" t="s">
        <v>18</v>
      </c>
      <c r="P992" s="7" t="s">
        <v>8</v>
      </c>
      <c r="Q992" s="8">
        <v>7514.23</v>
      </c>
    </row>
    <row r="993" spans="9:17" ht="14.25" customHeight="1" x14ac:dyDescent="0.2">
      <c r="I993" s="3">
        <v>4663748</v>
      </c>
      <c r="J993" s="4">
        <v>41.6</v>
      </c>
      <c r="K993" s="4">
        <v>7</v>
      </c>
      <c r="L993" s="4">
        <v>1</v>
      </c>
      <c r="M993" s="4">
        <v>26</v>
      </c>
      <c r="N993" s="5">
        <v>39</v>
      </c>
      <c r="O993" s="6" t="s">
        <v>18</v>
      </c>
      <c r="P993" s="7" t="s">
        <v>8</v>
      </c>
      <c r="Q993" s="8">
        <v>1010.66</v>
      </c>
    </row>
    <row r="994" spans="9:17" ht="14.25" customHeight="1" x14ac:dyDescent="0.2">
      <c r="I994" s="3">
        <v>4554002</v>
      </c>
      <c r="J994" s="4">
        <v>41.6</v>
      </c>
      <c r="K994" s="4">
        <v>3</v>
      </c>
      <c r="L994" s="4">
        <v>5</v>
      </c>
      <c r="M994" s="4">
        <v>21</v>
      </c>
      <c r="N994" s="5">
        <v>35</v>
      </c>
      <c r="O994" s="6" t="s">
        <v>18</v>
      </c>
      <c r="P994" s="7" t="s">
        <v>8</v>
      </c>
      <c r="Q994" s="8">
        <v>9116.59</v>
      </c>
    </row>
    <row r="995" spans="9:17" ht="14.25" customHeight="1" x14ac:dyDescent="0.2">
      <c r="I995" s="3">
        <v>21179996</v>
      </c>
      <c r="J995" s="4">
        <v>41.6</v>
      </c>
      <c r="K995" s="4">
        <v>8</v>
      </c>
      <c r="L995" s="4">
        <v>4</v>
      </c>
      <c r="M995" s="4">
        <v>2</v>
      </c>
      <c r="N995" s="5">
        <v>58</v>
      </c>
      <c r="O995" s="6" t="s">
        <v>17</v>
      </c>
      <c r="P995" s="7" t="s">
        <v>8</v>
      </c>
      <c r="Q995" s="8">
        <v>8693.43</v>
      </c>
    </row>
    <row r="996" spans="9:17" ht="14.25" customHeight="1" x14ac:dyDescent="0.2">
      <c r="I996" s="3">
        <v>20979771</v>
      </c>
      <c r="J996" s="4">
        <v>41.6</v>
      </c>
      <c r="K996" s="4">
        <v>3</v>
      </c>
      <c r="L996" s="4">
        <v>1</v>
      </c>
      <c r="M996" s="4">
        <v>10</v>
      </c>
      <c r="N996" s="5">
        <v>25</v>
      </c>
      <c r="O996" s="6" t="s">
        <v>17</v>
      </c>
      <c r="P996" s="7" t="s">
        <v>8</v>
      </c>
      <c r="Q996" s="8">
        <v>20014.5</v>
      </c>
    </row>
    <row r="997" spans="9:17" ht="14.25" customHeight="1" x14ac:dyDescent="0.2">
      <c r="I997" s="3">
        <v>23590909</v>
      </c>
      <c r="J997" s="4">
        <v>41.6</v>
      </c>
      <c r="K997" s="4">
        <v>7</v>
      </c>
      <c r="L997" s="4">
        <v>5</v>
      </c>
      <c r="M997" s="4">
        <v>38</v>
      </c>
      <c r="N997" s="5">
        <v>34</v>
      </c>
      <c r="O997" s="6" t="s">
        <v>18</v>
      </c>
      <c r="P997" s="7" t="s">
        <v>8</v>
      </c>
      <c r="Q997" s="8">
        <v>24232.28</v>
      </c>
    </row>
    <row r="998" spans="9:17" ht="14.25" customHeight="1" x14ac:dyDescent="0.2">
      <c r="I998" s="3">
        <v>21110871</v>
      </c>
      <c r="J998" s="4">
        <v>41.6</v>
      </c>
      <c r="K998" s="4">
        <v>5</v>
      </c>
      <c r="L998" s="4">
        <v>4</v>
      </c>
      <c r="M998" s="4">
        <v>31</v>
      </c>
      <c r="N998" s="5">
        <v>46</v>
      </c>
      <c r="O998" s="6" t="s">
        <v>18</v>
      </c>
      <c r="P998" s="7" t="s">
        <v>8</v>
      </c>
      <c r="Q998" s="8">
        <v>17175.45</v>
      </c>
    </row>
    <row r="999" spans="9:17" ht="14.25" customHeight="1" x14ac:dyDescent="0.2">
      <c r="I999" s="3">
        <v>20221422</v>
      </c>
      <c r="J999" s="4">
        <v>41.6</v>
      </c>
      <c r="K999" s="4">
        <v>4</v>
      </c>
      <c r="L999" s="4">
        <v>1</v>
      </c>
      <c r="M999" s="4">
        <v>28</v>
      </c>
      <c r="N999" s="5">
        <v>54</v>
      </c>
      <c r="O999" s="6" t="s">
        <v>17</v>
      </c>
      <c r="P999" s="7" t="s">
        <v>8</v>
      </c>
      <c r="Q999" s="8">
        <v>21108.5</v>
      </c>
    </row>
    <row r="1000" spans="9:17" ht="14.25" customHeight="1" x14ac:dyDescent="0.2">
      <c r="I1000" s="3">
        <v>12984985</v>
      </c>
      <c r="J1000" s="4">
        <v>41.6</v>
      </c>
      <c r="K1000" s="4">
        <v>2</v>
      </c>
      <c r="L1000" s="4">
        <v>1</v>
      </c>
      <c r="M1000" s="4">
        <v>48</v>
      </c>
      <c r="N1000" s="5">
        <v>41</v>
      </c>
      <c r="O1000" s="6" t="s">
        <v>17</v>
      </c>
      <c r="P1000" s="7" t="s">
        <v>8</v>
      </c>
      <c r="Q1000" s="8">
        <v>10111.23</v>
      </c>
    </row>
    <row r="1001" spans="9:17" ht="14.25" customHeight="1" x14ac:dyDescent="0.2">
      <c r="I1001" s="3">
        <v>14700105</v>
      </c>
      <c r="J1001" s="4">
        <v>41.6</v>
      </c>
      <c r="K1001" s="4">
        <v>6</v>
      </c>
      <c r="L1001" s="4">
        <v>1</v>
      </c>
      <c r="M1001" s="4">
        <v>20</v>
      </c>
      <c r="N1001" s="5">
        <v>45</v>
      </c>
      <c r="O1001" s="6" t="s">
        <v>18</v>
      </c>
      <c r="P1001" s="7" t="s">
        <v>8</v>
      </c>
      <c r="Q1001" s="8">
        <v>2098.69</v>
      </c>
    </row>
    <row r="1002" spans="9:17" ht="14.25" customHeight="1" x14ac:dyDescent="0.2">
      <c r="I1002" s="3">
        <v>16392628</v>
      </c>
      <c r="J1002" s="4">
        <v>41.6</v>
      </c>
      <c r="K1002" s="4">
        <v>8</v>
      </c>
      <c r="L1002" s="4">
        <v>2</v>
      </c>
      <c r="M1002" s="4">
        <v>46</v>
      </c>
      <c r="N1002" s="5">
        <v>33</v>
      </c>
      <c r="O1002" s="6" t="s">
        <v>18</v>
      </c>
      <c r="P1002" s="7" t="s">
        <v>8</v>
      </c>
      <c r="Q1002" s="8">
        <v>15464.23</v>
      </c>
    </row>
    <row r="1003" spans="9:17" ht="14.25" customHeight="1" x14ac:dyDescent="0.2">
      <c r="I1003" s="3">
        <v>12705782</v>
      </c>
      <c r="J1003" s="4">
        <v>41.7</v>
      </c>
      <c r="K1003" s="4">
        <v>4</v>
      </c>
      <c r="L1003" s="4">
        <v>3</v>
      </c>
      <c r="M1003" s="4">
        <v>45</v>
      </c>
      <c r="N1003" s="5">
        <v>47</v>
      </c>
      <c r="O1003" s="6" t="s">
        <v>17</v>
      </c>
      <c r="P1003" s="7" t="s">
        <v>8</v>
      </c>
      <c r="Q1003" s="8">
        <v>3772.74</v>
      </c>
    </row>
    <row r="1004" spans="9:17" ht="14.25" customHeight="1" x14ac:dyDescent="0.2">
      <c r="I1004" s="3">
        <v>13915738</v>
      </c>
      <c r="J1004" s="4">
        <v>41.7</v>
      </c>
      <c r="K1004" s="4">
        <v>2</v>
      </c>
      <c r="L1004" s="4">
        <v>2</v>
      </c>
      <c r="M1004" s="4">
        <v>56</v>
      </c>
      <c r="N1004" s="5">
        <v>67</v>
      </c>
      <c r="O1004" s="6" t="s">
        <v>17</v>
      </c>
      <c r="P1004" s="7" t="s">
        <v>8</v>
      </c>
      <c r="Q1004" s="8">
        <v>3074.86</v>
      </c>
    </row>
    <row r="1005" spans="9:17" ht="14.25" customHeight="1" x14ac:dyDescent="0.2">
      <c r="I1005" s="3">
        <v>11591097</v>
      </c>
      <c r="J1005" s="4">
        <v>41.7</v>
      </c>
      <c r="K1005" s="4">
        <v>8</v>
      </c>
      <c r="L1005" s="4">
        <v>1</v>
      </c>
      <c r="M1005" s="4">
        <v>21</v>
      </c>
      <c r="N1005" s="5">
        <v>65</v>
      </c>
      <c r="O1005" s="6" t="s">
        <v>17</v>
      </c>
      <c r="P1005" s="7" t="s">
        <v>8</v>
      </c>
      <c r="Q1005" s="8">
        <v>14127.44</v>
      </c>
    </row>
    <row r="1006" spans="9:17" ht="14.25" customHeight="1" x14ac:dyDescent="0.2">
      <c r="I1006" s="3">
        <v>20082489</v>
      </c>
      <c r="J1006" s="4">
        <v>41.7</v>
      </c>
      <c r="K1006" s="4">
        <v>7</v>
      </c>
      <c r="L1006" s="4">
        <v>3</v>
      </c>
      <c r="M1006" s="4">
        <v>14</v>
      </c>
      <c r="N1006" s="5">
        <v>42</v>
      </c>
      <c r="O1006" s="6" t="s">
        <v>18</v>
      </c>
      <c r="P1006" s="7" t="s">
        <v>8</v>
      </c>
      <c r="Q1006" s="8">
        <v>11855.85</v>
      </c>
    </row>
    <row r="1007" spans="9:17" ht="14.25" customHeight="1" x14ac:dyDescent="0.2">
      <c r="I1007" s="3">
        <v>11851649</v>
      </c>
      <c r="J1007" s="4">
        <v>41.7</v>
      </c>
      <c r="K1007" s="4">
        <v>3</v>
      </c>
      <c r="L1007" s="4">
        <v>2</v>
      </c>
      <c r="M1007" s="4">
        <v>15</v>
      </c>
      <c r="N1007" s="5">
        <v>36</v>
      </c>
      <c r="O1007" s="6" t="s">
        <v>18</v>
      </c>
      <c r="P1007" s="7" t="s">
        <v>8</v>
      </c>
      <c r="Q1007" s="8">
        <v>9708.2099999999991</v>
      </c>
    </row>
    <row r="1008" spans="9:17" ht="14.25" customHeight="1" x14ac:dyDescent="0.2">
      <c r="I1008" s="3">
        <v>23231166</v>
      </c>
      <c r="J1008" s="4">
        <v>41.7</v>
      </c>
      <c r="K1008" s="4">
        <v>4</v>
      </c>
      <c r="L1008" s="4">
        <v>2</v>
      </c>
      <c r="M1008" s="4">
        <v>19</v>
      </c>
      <c r="N1008" s="5">
        <v>36</v>
      </c>
      <c r="O1008" s="6" t="s">
        <v>18</v>
      </c>
      <c r="P1008" s="7" t="s">
        <v>8</v>
      </c>
      <c r="Q1008" s="8">
        <v>13512.24</v>
      </c>
    </row>
    <row r="1009" spans="9:17" ht="14.25" customHeight="1" x14ac:dyDescent="0.2">
      <c r="I1009" s="3">
        <v>2317092</v>
      </c>
      <c r="J1009" s="4">
        <v>41.8</v>
      </c>
      <c r="K1009" s="4">
        <v>3</v>
      </c>
      <c r="L1009" s="4">
        <v>3</v>
      </c>
      <c r="M1009" s="4">
        <v>16</v>
      </c>
      <c r="N1009" s="5">
        <v>50</v>
      </c>
      <c r="O1009" s="6" t="s">
        <v>17</v>
      </c>
      <c r="P1009" s="7" t="s">
        <v>8</v>
      </c>
      <c r="Q1009" s="8">
        <v>15629.08</v>
      </c>
    </row>
    <row r="1010" spans="9:17" ht="14.25" customHeight="1" x14ac:dyDescent="0.2">
      <c r="I1010" s="3">
        <v>7630045</v>
      </c>
      <c r="J1010" s="4">
        <v>41.8</v>
      </c>
      <c r="K1010" s="4">
        <v>2</v>
      </c>
      <c r="L1010" s="4">
        <v>5</v>
      </c>
      <c r="M1010" s="4">
        <v>16</v>
      </c>
      <c r="N1010" s="5">
        <v>51</v>
      </c>
      <c r="O1010" s="6" t="s">
        <v>17</v>
      </c>
      <c r="P1010" s="7" t="s">
        <v>8</v>
      </c>
      <c r="Q1010" s="8">
        <v>3165.33</v>
      </c>
    </row>
    <row r="1011" spans="9:17" ht="14.25" customHeight="1" x14ac:dyDescent="0.2">
      <c r="I1011" s="3">
        <v>22798241</v>
      </c>
      <c r="J1011" s="4">
        <v>41.8</v>
      </c>
      <c r="K1011" s="4">
        <v>4</v>
      </c>
      <c r="L1011" s="4">
        <v>1</v>
      </c>
      <c r="M1011" s="4">
        <v>30</v>
      </c>
      <c r="N1011" s="5">
        <v>29</v>
      </c>
      <c r="O1011" s="6" t="s">
        <v>17</v>
      </c>
      <c r="P1011" s="7" t="s">
        <v>8</v>
      </c>
      <c r="Q1011" s="8">
        <v>0</v>
      </c>
    </row>
    <row r="1012" spans="9:17" ht="14.25" customHeight="1" x14ac:dyDescent="0.2">
      <c r="I1012" s="3">
        <v>12372127</v>
      </c>
      <c r="J1012" s="4">
        <v>41.9</v>
      </c>
      <c r="K1012" s="4">
        <v>4</v>
      </c>
      <c r="L1012" s="4">
        <v>2</v>
      </c>
      <c r="M1012" s="4">
        <v>30</v>
      </c>
      <c r="N1012" s="5">
        <v>43</v>
      </c>
      <c r="O1012" s="6" t="s">
        <v>18</v>
      </c>
      <c r="P1012" s="7" t="s">
        <v>8</v>
      </c>
      <c r="Q1012" s="8">
        <v>10962.5</v>
      </c>
    </row>
    <row r="1013" spans="9:17" ht="14.25" customHeight="1" x14ac:dyDescent="0.2">
      <c r="I1013" s="3">
        <v>17085706</v>
      </c>
      <c r="J1013" s="4">
        <v>41.9</v>
      </c>
      <c r="K1013" s="4">
        <v>6</v>
      </c>
      <c r="L1013" s="4">
        <v>2</v>
      </c>
      <c r="M1013" s="4">
        <v>3</v>
      </c>
      <c r="N1013" s="5">
        <v>49</v>
      </c>
      <c r="O1013" s="6" t="s">
        <v>18</v>
      </c>
      <c r="P1013" s="7" t="s">
        <v>8</v>
      </c>
      <c r="Q1013" s="8">
        <v>15156.51</v>
      </c>
    </row>
    <row r="1014" spans="9:17" ht="14.25" customHeight="1" x14ac:dyDescent="0.2">
      <c r="I1014" s="3">
        <v>15083873</v>
      </c>
      <c r="J1014" s="4">
        <v>41.9</v>
      </c>
      <c r="K1014" s="4">
        <v>2</v>
      </c>
      <c r="L1014" s="4">
        <v>2</v>
      </c>
      <c r="M1014" s="4">
        <v>14</v>
      </c>
      <c r="N1014" s="5">
        <v>47</v>
      </c>
      <c r="O1014" s="6" t="s">
        <v>17</v>
      </c>
      <c r="P1014" s="7" t="s">
        <v>9</v>
      </c>
      <c r="Q1014" s="8">
        <v>6369.37</v>
      </c>
    </row>
    <row r="1015" spans="9:17" ht="14.25" customHeight="1" x14ac:dyDescent="0.2">
      <c r="I1015" s="3">
        <v>12458255</v>
      </c>
      <c r="J1015" s="4">
        <v>42</v>
      </c>
      <c r="K1015" s="4">
        <v>5</v>
      </c>
      <c r="L1015" s="4">
        <v>0</v>
      </c>
      <c r="M1015" s="4">
        <v>34</v>
      </c>
      <c r="N1015" s="5">
        <v>45</v>
      </c>
      <c r="O1015" s="6" t="s">
        <v>18</v>
      </c>
      <c r="P1015" s="7" t="s">
        <v>8</v>
      </c>
      <c r="Q1015" s="8">
        <v>4986.05</v>
      </c>
    </row>
    <row r="1016" spans="9:17" ht="14.25" customHeight="1" x14ac:dyDescent="0.2">
      <c r="I1016" s="3">
        <v>13252698</v>
      </c>
      <c r="J1016" s="4">
        <v>42</v>
      </c>
      <c r="K1016" s="4">
        <v>8</v>
      </c>
      <c r="L1016" s="4">
        <v>4</v>
      </c>
      <c r="M1016" s="4">
        <v>56</v>
      </c>
      <c r="N1016" s="5">
        <v>39</v>
      </c>
      <c r="O1016" s="6" t="s">
        <v>18</v>
      </c>
      <c r="P1016" s="7" t="s">
        <v>8</v>
      </c>
      <c r="Q1016" s="8">
        <v>5828.63</v>
      </c>
    </row>
    <row r="1017" spans="9:17" ht="14.25" customHeight="1" x14ac:dyDescent="0.2">
      <c r="I1017" s="3">
        <v>7461649</v>
      </c>
      <c r="J1017" s="4">
        <v>42</v>
      </c>
      <c r="K1017" s="4">
        <v>5</v>
      </c>
      <c r="L1017" s="4">
        <v>1</v>
      </c>
      <c r="M1017" s="4">
        <v>48</v>
      </c>
      <c r="N1017" s="5">
        <v>57</v>
      </c>
      <c r="O1017" s="6" t="s">
        <v>18</v>
      </c>
      <c r="P1017" s="7" t="s">
        <v>8</v>
      </c>
      <c r="Q1017" s="8">
        <v>11613.77</v>
      </c>
    </row>
    <row r="1018" spans="9:17" ht="14.25" customHeight="1" x14ac:dyDescent="0.2">
      <c r="I1018" s="3">
        <v>23288426</v>
      </c>
      <c r="J1018" s="4">
        <v>42</v>
      </c>
      <c r="K1018" s="4">
        <v>2</v>
      </c>
      <c r="L1018" s="4">
        <v>5</v>
      </c>
      <c r="M1018" s="4">
        <v>11</v>
      </c>
      <c r="N1018" s="5">
        <v>57</v>
      </c>
      <c r="O1018" s="6" t="s">
        <v>17</v>
      </c>
      <c r="P1018" s="7" t="s">
        <v>8</v>
      </c>
      <c r="Q1018" s="8">
        <v>6536.54</v>
      </c>
    </row>
    <row r="1019" spans="9:17" ht="14.25" customHeight="1" x14ac:dyDescent="0.2">
      <c r="I1019" s="3">
        <v>14827371</v>
      </c>
      <c r="J1019" s="4">
        <v>42</v>
      </c>
      <c r="K1019" s="4">
        <v>7</v>
      </c>
      <c r="L1019" s="4">
        <v>3</v>
      </c>
      <c r="M1019" s="4">
        <v>28</v>
      </c>
      <c r="N1019" s="5">
        <v>58</v>
      </c>
      <c r="O1019" s="6" t="s">
        <v>17</v>
      </c>
      <c r="P1019" s="7" t="s">
        <v>8</v>
      </c>
      <c r="Q1019" s="8">
        <v>0</v>
      </c>
    </row>
    <row r="1020" spans="9:17" ht="14.25" customHeight="1" x14ac:dyDescent="0.2">
      <c r="I1020" s="3">
        <v>23617571</v>
      </c>
      <c r="J1020" s="4">
        <v>42</v>
      </c>
      <c r="K1020" s="4">
        <v>6</v>
      </c>
      <c r="L1020" s="4">
        <v>2</v>
      </c>
      <c r="M1020" s="4">
        <v>36</v>
      </c>
      <c r="N1020" s="5">
        <v>39</v>
      </c>
      <c r="O1020" s="6" t="s">
        <v>17</v>
      </c>
      <c r="P1020" s="7" t="s">
        <v>8</v>
      </c>
      <c r="Q1020" s="8">
        <v>6601.32</v>
      </c>
    </row>
    <row r="1021" spans="9:17" ht="14.25" customHeight="1" x14ac:dyDescent="0.2">
      <c r="I1021" s="3">
        <v>21403471</v>
      </c>
      <c r="J1021" s="4">
        <v>42</v>
      </c>
      <c r="K1021" s="4">
        <v>2</v>
      </c>
      <c r="L1021" s="4">
        <v>4</v>
      </c>
      <c r="M1021" s="4">
        <v>2</v>
      </c>
      <c r="N1021" s="5">
        <v>60</v>
      </c>
      <c r="O1021" s="6" t="s">
        <v>18</v>
      </c>
      <c r="P1021" s="7" t="s">
        <v>8</v>
      </c>
      <c r="Q1021" s="8">
        <v>1323.28</v>
      </c>
    </row>
    <row r="1022" spans="9:17" ht="14.25" customHeight="1" x14ac:dyDescent="0.2">
      <c r="I1022" s="3">
        <v>29342507</v>
      </c>
      <c r="J1022" s="4">
        <v>42</v>
      </c>
      <c r="K1022" s="4">
        <v>2</v>
      </c>
      <c r="L1022" s="4">
        <v>2</v>
      </c>
      <c r="M1022" s="4">
        <v>8</v>
      </c>
      <c r="N1022" s="5">
        <v>28</v>
      </c>
      <c r="O1022" s="6" t="s">
        <v>17</v>
      </c>
      <c r="P1022" s="7" t="s">
        <v>8</v>
      </c>
      <c r="Q1022" s="8">
        <v>0</v>
      </c>
    </row>
    <row r="1023" spans="9:17" ht="14.25" customHeight="1" x14ac:dyDescent="0.2">
      <c r="I1023" s="3">
        <v>6428154</v>
      </c>
      <c r="J1023" s="4">
        <v>42</v>
      </c>
      <c r="K1023" s="4">
        <v>3</v>
      </c>
      <c r="L1023" s="4">
        <v>3</v>
      </c>
      <c r="M1023" s="4">
        <v>9</v>
      </c>
      <c r="N1023" s="5">
        <v>59</v>
      </c>
      <c r="O1023" s="6" t="s">
        <v>17</v>
      </c>
      <c r="P1023" s="7" t="s">
        <v>8</v>
      </c>
      <c r="Q1023" s="8">
        <v>15057.43</v>
      </c>
    </row>
    <row r="1024" spans="9:17" ht="14.25" customHeight="1" x14ac:dyDescent="0.2">
      <c r="I1024" s="3">
        <v>10667381</v>
      </c>
      <c r="J1024" s="4">
        <v>42</v>
      </c>
      <c r="K1024" s="4">
        <v>3</v>
      </c>
      <c r="L1024" s="4">
        <v>5</v>
      </c>
      <c r="M1024" s="4">
        <v>38</v>
      </c>
      <c r="N1024" s="5">
        <v>43</v>
      </c>
      <c r="O1024" s="6" t="s">
        <v>17</v>
      </c>
      <c r="P1024" s="7" t="s">
        <v>8</v>
      </c>
      <c r="Q1024" s="8">
        <v>14616.27</v>
      </c>
    </row>
    <row r="1025" spans="9:17" ht="14.25" customHeight="1" x14ac:dyDescent="0.2">
      <c r="I1025" s="3">
        <v>28611528</v>
      </c>
      <c r="J1025" s="4">
        <v>42</v>
      </c>
      <c r="K1025" s="4">
        <v>3</v>
      </c>
      <c r="L1025" s="4">
        <v>2</v>
      </c>
      <c r="M1025" s="4">
        <v>24</v>
      </c>
      <c r="N1025" s="5">
        <v>48</v>
      </c>
      <c r="O1025" s="6" t="s">
        <v>18</v>
      </c>
      <c r="P1025" s="7" t="s">
        <v>8</v>
      </c>
      <c r="Q1025" s="8">
        <v>0</v>
      </c>
    </row>
    <row r="1026" spans="9:17" ht="14.25" customHeight="1" x14ac:dyDescent="0.2">
      <c r="I1026" s="3">
        <v>18700205</v>
      </c>
      <c r="J1026" s="4">
        <v>42.1</v>
      </c>
      <c r="K1026" s="4">
        <v>5</v>
      </c>
      <c r="L1026" s="4">
        <v>4</v>
      </c>
      <c r="M1026" s="4">
        <v>6</v>
      </c>
      <c r="N1026" s="5">
        <v>51</v>
      </c>
      <c r="O1026" s="6" t="s">
        <v>17</v>
      </c>
      <c r="P1026" s="7" t="s">
        <v>8</v>
      </c>
      <c r="Q1026" s="8">
        <v>6381.15</v>
      </c>
    </row>
    <row r="1027" spans="9:17" ht="14.25" customHeight="1" x14ac:dyDescent="0.2">
      <c r="I1027" s="3">
        <v>7013019</v>
      </c>
      <c r="J1027" s="4">
        <v>42.1</v>
      </c>
      <c r="K1027" s="4">
        <v>4</v>
      </c>
      <c r="L1027" s="4">
        <v>4</v>
      </c>
      <c r="M1027" s="4">
        <v>48</v>
      </c>
      <c r="N1027" s="5">
        <v>41</v>
      </c>
      <c r="O1027" s="6" t="s">
        <v>18</v>
      </c>
      <c r="P1027" s="7" t="s">
        <v>8</v>
      </c>
      <c r="Q1027" s="8">
        <v>6834.42</v>
      </c>
    </row>
    <row r="1028" spans="9:17" ht="14.25" customHeight="1" x14ac:dyDescent="0.2">
      <c r="I1028" s="3">
        <v>23534864</v>
      </c>
      <c r="J1028" s="4">
        <v>42.1</v>
      </c>
      <c r="K1028" s="4">
        <v>7</v>
      </c>
      <c r="L1028" s="4">
        <v>3</v>
      </c>
      <c r="M1028" s="4">
        <v>31</v>
      </c>
      <c r="N1028" s="5">
        <v>48</v>
      </c>
      <c r="O1028" s="6" t="s">
        <v>18</v>
      </c>
      <c r="P1028" s="7" t="s">
        <v>9</v>
      </c>
      <c r="Q1028" s="8">
        <v>16457.3</v>
      </c>
    </row>
    <row r="1029" spans="9:17" ht="14.25" customHeight="1" x14ac:dyDescent="0.2">
      <c r="I1029" s="3">
        <v>28003942</v>
      </c>
      <c r="J1029" s="4">
        <v>42.1</v>
      </c>
      <c r="K1029" s="4">
        <v>1</v>
      </c>
      <c r="L1029" s="4">
        <v>0</v>
      </c>
      <c r="M1029" s="4">
        <v>28</v>
      </c>
      <c r="N1029" s="5">
        <v>50</v>
      </c>
      <c r="O1029" s="6" t="s">
        <v>17</v>
      </c>
      <c r="P1029" s="7" t="s">
        <v>9</v>
      </c>
      <c r="Q1029" s="8">
        <v>10853.55</v>
      </c>
    </row>
    <row r="1030" spans="9:17" ht="14.25" customHeight="1" x14ac:dyDescent="0.2">
      <c r="I1030" s="3">
        <v>27279861</v>
      </c>
      <c r="J1030" s="4">
        <v>42.1</v>
      </c>
      <c r="K1030" s="4">
        <v>3</v>
      </c>
      <c r="L1030" s="4">
        <v>3</v>
      </c>
      <c r="M1030" s="4">
        <v>3</v>
      </c>
      <c r="N1030" s="5">
        <v>36</v>
      </c>
      <c r="O1030" s="6" t="s">
        <v>18</v>
      </c>
      <c r="P1030" s="7" t="s">
        <v>8</v>
      </c>
      <c r="Q1030" s="8">
        <v>16943.96</v>
      </c>
    </row>
    <row r="1031" spans="9:17" ht="14.25" customHeight="1" x14ac:dyDescent="0.2">
      <c r="I1031" s="3">
        <v>13277565</v>
      </c>
      <c r="J1031" s="4">
        <v>42.1</v>
      </c>
      <c r="K1031" s="4">
        <v>7</v>
      </c>
      <c r="L1031" s="4">
        <v>4</v>
      </c>
      <c r="M1031" s="4">
        <v>2</v>
      </c>
      <c r="N1031" s="5">
        <v>47</v>
      </c>
      <c r="O1031" s="6" t="s">
        <v>18</v>
      </c>
      <c r="P1031" s="7" t="s">
        <v>8</v>
      </c>
      <c r="Q1031" s="8">
        <v>21614.76</v>
      </c>
    </row>
    <row r="1032" spans="9:17" ht="14.25" customHeight="1" x14ac:dyDescent="0.2">
      <c r="I1032" s="3">
        <v>15972973</v>
      </c>
      <c r="J1032" s="4">
        <v>42.2</v>
      </c>
      <c r="K1032" s="4">
        <v>4</v>
      </c>
      <c r="L1032" s="4">
        <v>3</v>
      </c>
      <c r="M1032" s="4">
        <v>34</v>
      </c>
      <c r="N1032" s="5">
        <v>45</v>
      </c>
      <c r="O1032" s="6" t="s">
        <v>18</v>
      </c>
      <c r="P1032" s="7" t="s">
        <v>8</v>
      </c>
      <c r="Q1032" s="8">
        <v>17170.47</v>
      </c>
    </row>
    <row r="1033" spans="9:17" ht="14.25" customHeight="1" x14ac:dyDescent="0.2">
      <c r="I1033" s="3">
        <v>19228355</v>
      </c>
      <c r="J1033" s="4">
        <v>42.2</v>
      </c>
      <c r="K1033" s="4">
        <v>2</v>
      </c>
      <c r="L1033" s="4">
        <v>3</v>
      </c>
      <c r="M1033" s="4">
        <v>50</v>
      </c>
      <c r="N1033" s="5">
        <v>43</v>
      </c>
      <c r="O1033" s="6" t="s">
        <v>18</v>
      </c>
      <c r="P1033" s="7" t="s">
        <v>8</v>
      </c>
      <c r="Q1033" s="8">
        <v>5560.52</v>
      </c>
    </row>
    <row r="1034" spans="9:17" ht="14.25" customHeight="1" x14ac:dyDescent="0.2">
      <c r="I1034" s="3">
        <v>15216209</v>
      </c>
      <c r="J1034" s="4">
        <v>42.2</v>
      </c>
      <c r="K1034" s="4">
        <v>4</v>
      </c>
      <c r="L1034" s="4">
        <v>0</v>
      </c>
      <c r="M1034" s="4">
        <v>41</v>
      </c>
      <c r="N1034" s="5">
        <v>26</v>
      </c>
      <c r="O1034" s="6" t="s">
        <v>17</v>
      </c>
      <c r="P1034" s="7" t="s">
        <v>8</v>
      </c>
      <c r="Q1034" s="8">
        <v>22262.35</v>
      </c>
    </row>
    <row r="1035" spans="9:17" ht="14.25" customHeight="1" x14ac:dyDescent="0.2">
      <c r="I1035" s="3">
        <v>23739147</v>
      </c>
      <c r="J1035" s="4">
        <v>42.3</v>
      </c>
      <c r="K1035" s="4">
        <v>6</v>
      </c>
      <c r="L1035" s="4">
        <v>2</v>
      </c>
      <c r="M1035" s="4">
        <v>46</v>
      </c>
      <c r="N1035" s="5">
        <v>33</v>
      </c>
      <c r="O1035" s="6" t="s">
        <v>17</v>
      </c>
      <c r="P1035" s="7" t="s">
        <v>8</v>
      </c>
      <c r="Q1035" s="8">
        <v>12685.51</v>
      </c>
    </row>
    <row r="1036" spans="9:17" ht="14.25" customHeight="1" x14ac:dyDescent="0.2">
      <c r="I1036" s="3">
        <v>6827783</v>
      </c>
      <c r="J1036" s="4">
        <v>42.3</v>
      </c>
      <c r="K1036" s="4">
        <v>2</v>
      </c>
      <c r="L1036" s="4">
        <v>0</v>
      </c>
      <c r="M1036" s="4">
        <v>43</v>
      </c>
      <c r="N1036" s="5">
        <v>55</v>
      </c>
      <c r="O1036" s="6" t="s">
        <v>17</v>
      </c>
      <c r="P1036" s="7" t="s">
        <v>8</v>
      </c>
      <c r="Q1036" s="8">
        <v>14469.1</v>
      </c>
    </row>
    <row r="1037" spans="9:17" ht="14.25" customHeight="1" x14ac:dyDescent="0.2">
      <c r="I1037" s="3">
        <v>28951505</v>
      </c>
      <c r="J1037" s="4">
        <v>42.3</v>
      </c>
      <c r="K1037" s="4">
        <v>7</v>
      </c>
      <c r="L1037" s="4">
        <v>1</v>
      </c>
      <c r="M1037" s="4">
        <v>53</v>
      </c>
      <c r="N1037" s="5">
        <v>39</v>
      </c>
      <c r="O1037" s="6" t="s">
        <v>18</v>
      </c>
      <c r="P1037" s="7" t="s">
        <v>8</v>
      </c>
      <c r="Q1037" s="8">
        <v>4075.5</v>
      </c>
    </row>
    <row r="1038" spans="9:17" ht="14.25" customHeight="1" x14ac:dyDescent="0.2">
      <c r="I1038" s="3">
        <v>3693513</v>
      </c>
      <c r="J1038" s="4">
        <v>42.3</v>
      </c>
      <c r="K1038" s="4">
        <v>4</v>
      </c>
      <c r="L1038" s="4">
        <v>1</v>
      </c>
      <c r="M1038" s="4">
        <v>30</v>
      </c>
      <c r="N1038" s="5">
        <v>52</v>
      </c>
      <c r="O1038" s="6" t="s">
        <v>18</v>
      </c>
      <c r="P1038" s="7" t="s">
        <v>9</v>
      </c>
      <c r="Q1038" s="8">
        <v>16739.59</v>
      </c>
    </row>
    <row r="1039" spans="9:17" ht="14.25" customHeight="1" x14ac:dyDescent="0.2">
      <c r="I1039" s="3">
        <v>15205068</v>
      </c>
      <c r="J1039" s="4">
        <v>42.3</v>
      </c>
      <c r="K1039" s="4">
        <v>7</v>
      </c>
      <c r="L1039" s="4">
        <v>1</v>
      </c>
      <c r="M1039" s="4">
        <v>55</v>
      </c>
      <c r="N1039" s="5">
        <v>49</v>
      </c>
      <c r="O1039" s="6" t="s">
        <v>18</v>
      </c>
      <c r="P1039" s="7" t="s">
        <v>8</v>
      </c>
      <c r="Q1039" s="8">
        <v>15815.36</v>
      </c>
    </row>
    <row r="1040" spans="9:17" ht="14.25" customHeight="1" x14ac:dyDescent="0.2">
      <c r="I1040" s="3">
        <v>29416027</v>
      </c>
      <c r="J1040" s="4">
        <v>42.3</v>
      </c>
      <c r="K1040" s="4">
        <v>3</v>
      </c>
      <c r="L1040" s="4">
        <v>5</v>
      </c>
      <c r="M1040" s="4">
        <v>25</v>
      </c>
      <c r="N1040" s="5">
        <v>53</v>
      </c>
      <c r="O1040" s="6" t="s">
        <v>17</v>
      </c>
      <c r="P1040" s="7" t="s">
        <v>8</v>
      </c>
      <c r="Q1040" s="8">
        <v>247.86</v>
      </c>
    </row>
    <row r="1041" spans="9:17" ht="14.25" customHeight="1" x14ac:dyDescent="0.2">
      <c r="I1041" s="3">
        <v>26728695</v>
      </c>
      <c r="J1041" s="4">
        <v>42.3</v>
      </c>
      <c r="K1041" s="4">
        <v>4</v>
      </c>
      <c r="L1041" s="4">
        <v>0</v>
      </c>
      <c r="M1041" s="4">
        <v>45</v>
      </c>
      <c r="N1041" s="5">
        <v>28</v>
      </c>
      <c r="O1041" s="6" t="s">
        <v>17</v>
      </c>
      <c r="P1041" s="7" t="s">
        <v>8</v>
      </c>
      <c r="Q1041" s="8">
        <v>1670.62</v>
      </c>
    </row>
    <row r="1042" spans="9:17" ht="14.25" customHeight="1" x14ac:dyDescent="0.2">
      <c r="I1042" s="3">
        <v>29405838</v>
      </c>
      <c r="J1042" s="4">
        <v>42.4</v>
      </c>
      <c r="K1042" s="4">
        <v>2</v>
      </c>
      <c r="L1042" s="4">
        <v>1</v>
      </c>
      <c r="M1042" s="4">
        <v>10</v>
      </c>
      <c r="N1042" s="5">
        <v>44</v>
      </c>
      <c r="O1042" s="6" t="s">
        <v>18</v>
      </c>
      <c r="P1042" s="7" t="s">
        <v>8</v>
      </c>
      <c r="Q1042" s="8">
        <v>10993.1</v>
      </c>
    </row>
    <row r="1043" spans="9:17" ht="14.25" customHeight="1" x14ac:dyDescent="0.2">
      <c r="I1043" s="3">
        <v>15586464</v>
      </c>
      <c r="J1043" s="4">
        <v>42.4</v>
      </c>
      <c r="K1043" s="4">
        <v>1</v>
      </c>
      <c r="L1043" s="4">
        <v>4</v>
      </c>
      <c r="M1043" s="4">
        <v>49</v>
      </c>
      <c r="N1043" s="5">
        <v>35</v>
      </c>
      <c r="O1043" s="6" t="s">
        <v>17</v>
      </c>
      <c r="P1043" s="7" t="s">
        <v>8</v>
      </c>
      <c r="Q1043" s="8">
        <v>21766.73</v>
      </c>
    </row>
    <row r="1044" spans="9:17" ht="14.25" customHeight="1" x14ac:dyDescent="0.2">
      <c r="I1044" s="3">
        <v>25602990</v>
      </c>
      <c r="J1044" s="4">
        <v>42.4</v>
      </c>
      <c r="K1044" s="4">
        <v>4</v>
      </c>
      <c r="L1044" s="4">
        <v>0</v>
      </c>
      <c r="M1044" s="4">
        <v>33</v>
      </c>
      <c r="N1044" s="5">
        <v>40</v>
      </c>
      <c r="O1044" s="6" t="s">
        <v>18</v>
      </c>
      <c r="P1044" s="7" t="s">
        <v>8</v>
      </c>
      <c r="Q1044" s="8">
        <v>14243.58</v>
      </c>
    </row>
    <row r="1045" spans="9:17" ht="14.25" customHeight="1" x14ac:dyDescent="0.2">
      <c r="I1045" s="3">
        <v>1832591</v>
      </c>
      <c r="J1045" s="4">
        <v>42.4</v>
      </c>
      <c r="K1045" s="4">
        <v>6</v>
      </c>
      <c r="L1045" s="4">
        <v>3</v>
      </c>
      <c r="M1045" s="4">
        <v>59</v>
      </c>
      <c r="N1045" s="5">
        <v>34</v>
      </c>
      <c r="O1045" s="6" t="s">
        <v>18</v>
      </c>
      <c r="P1045" s="7" t="s">
        <v>8</v>
      </c>
      <c r="Q1045" s="8">
        <v>11892.23</v>
      </c>
    </row>
    <row r="1046" spans="9:17" ht="14.25" customHeight="1" x14ac:dyDescent="0.2">
      <c r="I1046" s="3">
        <v>10061454</v>
      </c>
      <c r="J1046" s="4">
        <v>42.4</v>
      </c>
      <c r="K1046" s="4">
        <v>4</v>
      </c>
      <c r="L1046" s="4">
        <v>1</v>
      </c>
      <c r="M1046" s="4">
        <v>5</v>
      </c>
      <c r="N1046" s="5">
        <v>41</v>
      </c>
      <c r="O1046" s="6" t="s">
        <v>18</v>
      </c>
      <c r="P1046" s="7" t="s">
        <v>8</v>
      </c>
      <c r="Q1046" s="8">
        <v>1906.73</v>
      </c>
    </row>
    <row r="1047" spans="9:17" ht="14.25" customHeight="1" x14ac:dyDescent="0.2">
      <c r="I1047" s="3">
        <v>11059270</v>
      </c>
      <c r="J1047" s="4">
        <v>42.4</v>
      </c>
      <c r="K1047" s="4">
        <v>4</v>
      </c>
      <c r="L1047" s="4">
        <v>2</v>
      </c>
      <c r="M1047" s="4">
        <v>20</v>
      </c>
      <c r="N1047" s="5">
        <v>27</v>
      </c>
      <c r="O1047" s="6" t="s">
        <v>18</v>
      </c>
      <c r="P1047" s="7" t="s">
        <v>8</v>
      </c>
      <c r="Q1047" s="8">
        <v>14464.92</v>
      </c>
    </row>
    <row r="1048" spans="9:17" ht="14.25" customHeight="1" x14ac:dyDescent="0.2">
      <c r="I1048" s="3">
        <v>1773400</v>
      </c>
      <c r="J1048" s="4">
        <v>42.5</v>
      </c>
      <c r="K1048" s="4">
        <v>6</v>
      </c>
      <c r="L1048" s="4">
        <v>3</v>
      </c>
      <c r="M1048" s="4">
        <v>24</v>
      </c>
      <c r="N1048" s="5">
        <v>50</v>
      </c>
      <c r="O1048" s="6" t="s">
        <v>17</v>
      </c>
      <c r="P1048" s="7" t="s">
        <v>8</v>
      </c>
      <c r="Q1048" s="8">
        <v>10087.76</v>
      </c>
    </row>
    <row r="1049" spans="9:17" ht="14.25" customHeight="1" x14ac:dyDescent="0.2">
      <c r="I1049" s="3">
        <v>3387311</v>
      </c>
      <c r="J1049" s="4">
        <v>42.5</v>
      </c>
      <c r="K1049" s="4">
        <v>4</v>
      </c>
      <c r="L1049" s="4">
        <v>1</v>
      </c>
      <c r="M1049" s="4">
        <v>24</v>
      </c>
      <c r="N1049" s="5">
        <v>52</v>
      </c>
      <c r="O1049" s="6" t="s">
        <v>18</v>
      </c>
      <c r="P1049" s="7" t="s">
        <v>8</v>
      </c>
      <c r="Q1049" s="8">
        <v>25809.51</v>
      </c>
    </row>
    <row r="1050" spans="9:17" ht="14.25" customHeight="1" x14ac:dyDescent="0.2">
      <c r="I1050" s="3">
        <v>11370463</v>
      </c>
      <c r="J1050" s="4">
        <v>42.5</v>
      </c>
      <c r="K1050" s="4">
        <v>8</v>
      </c>
      <c r="L1050" s="4">
        <v>4</v>
      </c>
      <c r="M1050" s="4">
        <v>57</v>
      </c>
      <c r="N1050" s="5">
        <v>39</v>
      </c>
      <c r="O1050" s="6" t="s">
        <v>18</v>
      </c>
      <c r="P1050" s="7" t="s">
        <v>8</v>
      </c>
      <c r="Q1050" s="8">
        <v>8055.98</v>
      </c>
    </row>
    <row r="1051" spans="9:17" ht="14.25" customHeight="1" x14ac:dyDescent="0.2">
      <c r="I1051" s="3">
        <v>21208856</v>
      </c>
      <c r="J1051" s="4">
        <v>42.6</v>
      </c>
      <c r="K1051" s="4">
        <v>4</v>
      </c>
      <c r="L1051" s="4">
        <v>1</v>
      </c>
      <c r="M1051" s="4">
        <v>19</v>
      </c>
      <c r="N1051" s="5">
        <v>31</v>
      </c>
      <c r="O1051" s="6" t="s">
        <v>17</v>
      </c>
      <c r="P1051" s="7" t="s">
        <v>8</v>
      </c>
      <c r="Q1051" s="8">
        <v>9600.7800000000007</v>
      </c>
    </row>
    <row r="1052" spans="9:17" ht="14.25" customHeight="1" x14ac:dyDescent="0.2">
      <c r="I1052" s="3">
        <v>11453679</v>
      </c>
      <c r="J1052" s="4">
        <v>42.6</v>
      </c>
      <c r="K1052" s="4">
        <v>6</v>
      </c>
      <c r="L1052" s="4">
        <v>1</v>
      </c>
      <c r="M1052" s="4">
        <v>11</v>
      </c>
      <c r="N1052" s="5">
        <v>42</v>
      </c>
      <c r="O1052" s="6" t="s">
        <v>17</v>
      </c>
      <c r="P1052" s="7" t="s">
        <v>8</v>
      </c>
      <c r="Q1052" s="8">
        <v>14515.17</v>
      </c>
    </row>
    <row r="1053" spans="9:17" ht="14.25" customHeight="1" x14ac:dyDescent="0.2">
      <c r="I1053" s="3">
        <v>27929842</v>
      </c>
      <c r="J1053" s="4">
        <v>42.6</v>
      </c>
      <c r="K1053" s="4">
        <v>8</v>
      </c>
      <c r="L1053" s="4">
        <v>0</v>
      </c>
      <c r="M1053" s="4">
        <v>50</v>
      </c>
      <c r="N1053" s="5">
        <v>63</v>
      </c>
      <c r="O1053" s="6" t="s">
        <v>17</v>
      </c>
      <c r="P1053" s="7" t="s">
        <v>9</v>
      </c>
      <c r="Q1053" s="8">
        <v>12277.37</v>
      </c>
    </row>
    <row r="1054" spans="9:17" ht="14.25" customHeight="1" x14ac:dyDescent="0.2">
      <c r="I1054" s="3">
        <v>8869407</v>
      </c>
      <c r="J1054" s="4">
        <v>42.6</v>
      </c>
      <c r="K1054" s="4">
        <v>7</v>
      </c>
      <c r="L1054" s="4">
        <v>4</v>
      </c>
      <c r="M1054" s="4">
        <v>24</v>
      </c>
      <c r="N1054" s="5">
        <v>38</v>
      </c>
      <c r="O1054" s="6" t="s">
        <v>18</v>
      </c>
      <c r="P1054" s="7" t="s">
        <v>8</v>
      </c>
      <c r="Q1054" s="8">
        <v>16009.98</v>
      </c>
    </row>
    <row r="1055" spans="9:17" ht="14.25" customHeight="1" x14ac:dyDescent="0.2">
      <c r="I1055" s="3">
        <v>12600696</v>
      </c>
      <c r="J1055" s="4">
        <v>42.7</v>
      </c>
      <c r="K1055" s="4">
        <v>6</v>
      </c>
      <c r="L1055" s="4">
        <v>3</v>
      </c>
      <c r="M1055" s="4">
        <v>46</v>
      </c>
      <c r="N1055" s="5">
        <v>59</v>
      </c>
      <c r="O1055" s="6" t="s">
        <v>17</v>
      </c>
      <c r="P1055" s="7" t="s">
        <v>8</v>
      </c>
      <c r="Q1055" s="8">
        <v>4721.68</v>
      </c>
    </row>
    <row r="1056" spans="9:17" ht="14.25" customHeight="1" x14ac:dyDescent="0.2">
      <c r="I1056" s="3">
        <v>1493222</v>
      </c>
      <c r="J1056" s="4">
        <v>42.7</v>
      </c>
      <c r="K1056" s="4">
        <v>2</v>
      </c>
      <c r="L1056" s="4">
        <v>2</v>
      </c>
      <c r="M1056" s="4">
        <v>55</v>
      </c>
      <c r="N1056" s="5">
        <v>41</v>
      </c>
      <c r="O1056" s="6" t="s">
        <v>17</v>
      </c>
      <c r="P1056" s="7" t="s">
        <v>8</v>
      </c>
      <c r="Q1056" s="8">
        <v>6941.22</v>
      </c>
    </row>
    <row r="1057" spans="9:17" ht="14.25" customHeight="1" x14ac:dyDescent="0.2">
      <c r="I1057" s="3">
        <v>21302539</v>
      </c>
      <c r="J1057" s="4">
        <v>42.7</v>
      </c>
      <c r="K1057" s="4">
        <v>6</v>
      </c>
      <c r="L1057" s="4">
        <v>2</v>
      </c>
      <c r="M1057" s="4">
        <v>27</v>
      </c>
      <c r="N1057" s="5">
        <v>38</v>
      </c>
      <c r="O1057" s="6" t="s">
        <v>17</v>
      </c>
      <c r="P1057" s="7" t="s">
        <v>8</v>
      </c>
      <c r="Q1057" s="8">
        <v>2293.89</v>
      </c>
    </row>
    <row r="1058" spans="9:17" ht="14.25" customHeight="1" x14ac:dyDescent="0.2">
      <c r="I1058" s="3">
        <v>3908578</v>
      </c>
      <c r="J1058" s="4">
        <v>42.7</v>
      </c>
      <c r="K1058" s="4">
        <v>3</v>
      </c>
      <c r="L1058" s="4">
        <v>5</v>
      </c>
      <c r="M1058" s="4">
        <v>22</v>
      </c>
      <c r="N1058" s="5">
        <v>50</v>
      </c>
      <c r="O1058" s="6" t="s">
        <v>18</v>
      </c>
      <c r="P1058" s="7" t="s">
        <v>8</v>
      </c>
      <c r="Q1058" s="8">
        <v>22627.06</v>
      </c>
    </row>
    <row r="1059" spans="9:17" ht="14.25" customHeight="1" x14ac:dyDescent="0.2">
      <c r="I1059" s="3">
        <v>29916860</v>
      </c>
      <c r="J1059" s="4">
        <v>42.7</v>
      </c>
      <c r="K1059" s="4">
        <v>5</v>
      </c>
      <c r="L1059" s="4">
        <v>1</v>
      </c>
      <c r="M1059" s="4">
        <v>27</v>
      </c>
      <c r="N1059" s="5">
        <v>49</v>
      </c>
      <c r="O1059" s="6" t="s">
        <v>17</v>
      </c>
      <c r="P1059" s="7" t="s">
        <v>8</v>
      </c>
      <c r="Q1059" s="8">
        <v>17736.91</v>
      </c>
    </row>
    <row r="1060" spans="9:17" ht="14.25" customHeight="1" x14ac:dyDescent="0.2">
      <c r="I1060" s="3">
        <v>11458803</v>
      </c>
      <c r="J1060" s="4">
        <v>42.7</v>
      </c>
      <c r="K1060" s="4">
        <v>3</v>
      </c>
      <c r="L1060" s="4">
        <v>3</v>
      </c>
      <c r="M1060" s="4">
        <v>53</v>
      </c>
      <c r="N1060" s="5">
        <v>43</v>
      </c>
      <c r="O1060" s="6" t="s">
        <v>17</v>
      </c>
      <c r="P1060" s="7" t="s">
        <v>8</v>
      </c>
      <c r="Q1060" s="8">
        <v>4744.67</v>
      </c>
    </row>
    <row r="1061" spans="9:17" ht="14.25" customHeight="1" x14ac:dyDescent="0.2">
      <c r="I1061" s="3">
        <v>13103111</v>
      </c>
      <c r="J1061" s="4">
        <v>42.7</v>
      </c>
      <c r="K1061" s="4">
        <v>2</v>
      </c>
      <c r="L1061" s="4">
        <v>5</v>
      </c>
      <c r="M1061" s="4">
        <v>11</v>
      </c>
      <c r="N1061" s="5">
        <v>64</v>
      </c>
      <c r="O1061" s="6" t="s">
        <v>17</v>
      </c>
      <c r="P1061" s="7" t="s">
        <v>8</v>
      </c>
      <c r="Q1061" s="8">
        <v>3688.98</v>
      </c>
    </row>
    <row r="1062" spans="9:17" ht="14.25" customHeight="1" x14ac:dyDescent="0.2">
      <c r="I1062" s="3">
        <v>29212725</v>
      </c>
      <c r="J1062" s="4">
        <v>42.8</v>
      </c>
      <c r="K1062" s="4">
        <v>1</v>
      </c>
      <c r="L1062" s="4">
        <v>0</v>
      </c>
      <c r="M1062" s="4">
        <v>57</v>
      </c>
      <c r="N1062" s="5">
        <v>32</v>
      </c>
      <c r="O1062" s="6" t="s">
        <v>17</v>
      </c>
      <c r="P1062" s="7" t="s">
        <v>8</v>
      </c>
      <c r="Q1062" s="8">
        <v>12113.75</v>
      </c>
    </row>
    <row r="1063" spans="9:17" ht="14.25" customHeight="1" x14ac:dyDescent="0.2">
      <c r="I1063" s="3">
        <v>450082</v>
      </c>
      <c r="J1063" s="4">
        <v>42.8</v>
      </c>
      <c r="K1063" s="4">
        <v>1</v>
      </c>
      <c r="L1063" s="4">
        <v>1</v>
      </c>
      <c r="M1063" s="4">
        <v>10</v>
      </c>
      <c r="N1063" s="5">
        <v>48</v>
      </c>
      <c r="O1063" s="6" t="s">
        <v>18</v>
      </c>
      <c r="P1063" s="7" t="s">
        <v>8</v>
      </c>
      <c r="Q1063" s="8">
        <v>18003.47</v>
      </c>
    </row>
    <row r="1064" spans="9:17" ht="14.25" customHeight="1" x14ac:dyDescent="0.2">
      <c r="I1064" s="3">
        <v>3549973</v>
      </c>
      <c r="J1064" s="4">
        <v>42.8</v>
      </c>
      <c r="K1064" s="4">
        <v>6</v>
      </c>
      <c r="L1064" s="4">
        <v>1</v>
      </c>
      <c r="M1064" s="4">
        <v>11</v>
      </c>
      <c r="N1064" s="5">
        <v>30</v>
      </c>
      <c r="O1064" s="6" t="s">
        <v>18</v>
      </c>
      <c r="P1064" s="7" t="s">
        <v>8</v>
      </c>
      <c r="Q1064" s="8">
        <v>10354.950000000001</v>
      </c>
    </row>
    <row r="1065" spans="9:17" ht="14.25" customHeight="1" x14ac:dyDescent="0.2">
      <c r="I1065" s="3">
        <v>17851078</v>
      </c>
      <c r="J1065" s="4">
        <v>42.9</v>
      </c>
      <c r="K1065" s="4">
        <v>3</v>
      </c>
      <c r="L1065" s="4">
        <v>3</v>
      </c>
      <c r="M1065" s="4">
        <v>14</v>
      </c>
      <c r="N1065" s="5">
        <v>56</v>
      </c>
      <c r="O1065" s="6" t="s">
        <v>18</v>
      </c>
      <c r="P1065" s="7" t="s">
        <v>8</v>
      </c>
      <c r="Q1065" s="8">
        <v>14987.92</v>
      </c>
    </row>
    <row r="1066" spans="9:17" ht="14.25" customHeight="1" x14ac:dyDescent="0.2">
      <c r="I1066" s="3">
        <v>5187629</v>
      </c>
      <c r="J1066" s="4">
        <v>42.9</v>
      </c>
      <c r="K1066" s="4">
        <v>7</v>
      </c>
      <c r="L1066" s="4">
        <v>1</v>
      </c>
      <c r="M1066" s="4">
        <v>41</v>
      </c>
      <c r="N1066" s="5">
        <v>43</v>
      </c>
      <c r="O1066" s="6" t="s">
        <v>18</v>
      </c>
      <c r="P1066" s="7" t="s">
        <v>9</v>
      </c>
      <c r="Q1066" s="8">
        <v>14411.35</v>
      </c>
    </row>
    <row r="1067" spans="9:17" ht="14.25" customHeight="1" x14ac:dyDescent="0.2">
      <c r="I1067" s="3">
        <v>21010019</v>
      </c>
      <c r="J1067" s="4">
        <v>42.9</v>
      </c>
      <c r="K1067" s="4">
        <v>2</v>
      </c>
      <c r="L1067" s="4">
        <v>1</v>
      </c>
      <c r="M1067" s="4">
        <v>28</v>
      </c>
      <c r="N1067" s="5">
        <v>67</v>
      </c>
      <c r="O1067" s="6" t="s">
        <v>18</v>
      </c>
      <c r="P1067" s="7" t="s">
        <v>8</v>
      </c>
      <c r="Q1067" s="8">
        <v>13012.67</v>
      </c>
    </row>
    <row r="1068" spans="9:17" ht="14.25" customHeight="1" x14ac:dyDescent="0.2">
      <c r="I1068" s="3">
        <v>24287525</v>
      </c>
      <c r="J1068" s="4">
        <v>42.9</v>
      </c>
      <c r="K1068" s="4">
        <v>3</v>
      </c>
      <c r="L1068" s="4">
        <v>0</v>
      </c>
      <c r="M1068" s="4">
        <v>53</v>
      </c>
      <c r="N1068" s="5">
        <v>40</v>
      </c>
      <c r="O1068" s="6" t="s">
        <v>17</v>
      </c>
      <c r="P1068" s="7" t="s">
        <v>8</v>
      </c>
      <c r="Q1068" s="8">
        <v>5647.73</v>
      </c>
    </row>
    <row r="1069" spans="9:17" ht="14.25" customHeight="1" x14ac:dyDescent="0.2">
      <c r="I1069" s="3">
        <v>12813959</v>
      </c>
      <c r="J1069" s="4">
        <v>42.9</v>
      </c>
      <c r="K1069" s="4">
        <v>4</v>
      </c>
      <c r="L1069" s="4">
        <v>2</v>
      </c>
      <c r="M1069" s="4">
        <v>7</v>
      </c>
      <c r="N1069" s="5">
        <v>43</v>
      </c>
      <c r="O1069" s="6" t="s">
        <v>18</v>
      </c>
      <c r="P1069" s="7" t="s">
        <v>8</v>
      </c>
      <c r="Q1069" s="8">
        <v>21123.26</v>
      </c>
    </row>
    <row r="1070" spans="9:17" ht="14.25" customHeight="1" x14ac:dyDescent="0.2">
      <c r="I1070" s="3">
        <v>23867352</v>
      </c>
      <c r="J1070" s="4">
        <v>42.9</v>
      </c>
      <c r="K1070" s="4">
        <v>7</v>
      </c>
      <c r="L1070" s="4">
        <v>3</v>
      </c>
      <c r="M1070" s="4">
        <v>20</v>
      </c>
      <c r="N1070" s="5">
        <v>24</v>
      </c>
      <c r="O1070" s="6" t="s">
        <v>17</v>
      </c>
      <c r="P1070" s="7" t="s">
        <v>8</v>
      </c>
      <c r="Q1070" s="8">
        <v>18435.38</v>
      </c>
    </row>
    <row r="1071" spans="9:17" ht="14.25" customHeight="1" x14ac:dyDescent="0.2">
      <c r="I1071" s="3">
        <v>21611889</v>
      </c>
      <c r="J1071" s="4">
        <v>42.9</v>
      </c>
      <c r="K1071" s="4">
        <v>2</v>
      </c>
      <c r="L1071" s="4">
        <v>0</v>
      </c>
      <c r="M1071" s="4">
        <v>48</v>
      </c>
      <c r="N1071" s="5">
        <v>61</v>
      </c>
      <c r="O1071" s="6" t="s">
        <v>18</v>
      </c>
      <c r="P1071" s="7" t="s">
        <v>9</v>
      </c>
      <c r="Q1071" s="8">
        <v>526.86</v>
      </c>
    </row>
    <row r="1072" spans="9:17" ht="14.25" customHeight="1" x14ac:dyDescent="0.2">
      <c r="I1072" s="3">
        <v>15389402</v>
      </c>
      <c r="J1072" s="4">
        <v>42.9</v>
      </c>
      <c r="K1072" s="4">
        <v>2</v>
      </c>
      <c r="L1072" s="4">
        <v>1</v>
      </c>
      <c r="M1072" s="4">
        <v>57</v>
      </c>
      <c r="N1072" s="5">
        <v>48</v>
      </c>
      <c r="O1072" s="6" t="s">
        <v>17</v>
      </c>
      <c r="P1072" s="7" t="s">
        <v>8</v>
      </c>
      <c r="Q1072" s="8">
        <v>13714.95</v>
      </c>
    </row>
    <row r="1073" spans="9:17" ht="14.25" customHeight="1" x14ac:dyDescent="0.2">
      <c r="I1073" s="3">
        <v>24597212</v>
      </c>
      <c r="J1073" s="4">
        <v>42.9</v>
      </c>
      <c r="K1073" s="4">
        <v>2</v>
      </c>
      <c r="L1073" s="4">
        <v>4</v>
      </c>
      <c r="M1073" s="4">
        <v>29</v>
      </c>
      <c r="N1073" s="5">
        <v>30</v>
      </c>
      <c r="O1073" s="6" t="s">
        <v>18</v>
      </c>
      <c r="P1073" s="7" t="s">
        <v>8</v>
      </c>
      <c r="Q1073" s="8">
        <v>8476.61</v>
      </c>
    </row>
    <row r="1074" spans="9:17" ht="14.25" customHeight="1" x14ac:dyDescent="0.2">
      <c r="I1074" s="3">
        <v>3493728</v>
      </c>
      <c r="J1074" s="4">
        <v>42.9</v>
      </c>
      <c r="K1074" s="4">
        <v>2</v>
      </c>
      <c r="L1074" s="4">
        <v>4</v>
      </c>
      <c r="M1074" s="4">
        <v>2</v>
      </c>
      <c r="N1074" s="5">
        <v>28</v>
      </c>
      <c r="O1074" s="6" t="s">
        <v>18</v>
      </c>
      <c r="P1074" s="7" t="s">
        <v>8</v>
      </c>
      <c r="Q1074" s="8">
        <v>10434.120000000001</v>
      </c>
    </row>
    <row r="1075" spans="9:17" ht="14.25" customHeight="1" x14ac:dyDescent="0.2">
      <c r="I1075" s="3">
        <v>13306697</v>
      </c>
      <c r="J1075" s="4">
        <v>42.9</v>
      </c>
      <c r="K1075" s="4">
        <v>7</v>
      </c>
      <c r="L1075" s="4">
        <v>3</v>
      </c>
      <c r="M1075" s="4">
        <v>4</v>
      </c>
      <c r="N1075" s="5">
        <v>50</v>
      </c>
      <c r="O1075" s="6" t="s">
        <v>18</v>
      </c>
      <c r="P1075" s="7" t="s">
        <v>8</v>
      </c>
      <c r="Q1075" s="8">
        <v>6310.91</v>
      </c>
    </row>
    <row r="1076" spans="9:17" ht="14.25" customHeight="1" x14ac:dyDescent="0.2">
      <c r="I1076" s="3">
        <v>25789848</v>
      </c>
      <c r="J1076" s="4">
        <v>42.9</v>
      </c>
      <c r="K1076" s="4">
        <v>7</v>
      </c>
      <c r="L1076" s="4">
        <v>5</v>
      </c>
      <c r="M1076" s="4">
        <v>17</v>
      </c>
      <c r="N1076" s="5">
        <v>34</v>
      </c>
      <c r="O1076" s="6" t="s">
        <v>18</v>
      </c>
      <c r="P1076" s="7" t="s">
        <v>8</v>
      </c>
      <c r="Q1076" s="8">
        <v>3178.04</v>
      </c>
    </row>
    <row r="1077" spans="9:17" ht="14.25" customHeight="1" x14ac:dyDescent="0.2">
      <c r="I1077" s="3">
        <v>9380934</v>
      </c>
      <c r="J1077" s="4">
        <v>42.9</v>
      </c>
      <c r="K1077" s="4">
        <v>2</v>
      </c>
      <c r="L1077" s="4">
        <v>0</v>
      </c>
      <c r="M1077" s="4">
        <v>5</v>
      </c>
      <c r="N1077" s="5">
        <v>54</v>
      </c>
      <c r="O1077" s="6" t="s">
        <v>17</v>
      </c>
      <c r="P1077" s="7" t="s">
        <v>8</v>
      </c>
      <c r="Q1077" s="8">
        <v>6326.81</v>
      </c>
    </row>
    <row r="1078" spans="9:17" ht="14.25" customHeight="1" x14ac:dyDescent="0.2">
      <c r="I1078" s="3">
        <v>1425999</v>
      </c>
      <c r="J1078" s="4">
        <v>42.9</v>
      </c>
      <c r="K1078" s="4">
        <v>8</v>
      </c>
      <c r="L1078" s="4">
        <v>5</v>
      </c>
      <c r="M1078" s="4">
        <v>34</v>
      </c>
      <c r="N1078" s="5">
        <v>29</v>
      </c>
      <c r="O1078" s="6" t="s">
        <v>17</v>
      </c>
      <c r="P1078" s="7" t="s">
        <v>8</v>
      </c>
      <c r="Q1078" s="8">
        <v>14221.68</v>
      </c>
    </row>
    <row r="1079" spans="9:17" ht="14.25" customHeight="1" x14ac:dyDescent="0.2">
      <c r="I1079" s="3">
        <v>24176411</v>
      </c>
      <c r="J1079" s="4">
        <v>43</v>
      </c>
      <c r="K1079" s="4">
        <v>5</v>
      </c>
      <c r="L1079" s="4">
        <v>1</v>
      </c>
      <c r="M1079" s="4">
        <v>60</v>
      </c>
      <c r="N1079" s="5">
        <v>44</v>
      </c>
      <c r="O1079" s="6" t="s">
        <v>18</v>
      </c>
      <c r="P1079" s="7" t="s">
        <v>8</v>
      </c>
      <c r="Q1079" s="8">
        <v>23179.38</v>
      </c>
    </row>
    <row r="1080" spans="9:17" ht="14.25" customHeight="1" x14ac:dyDescent="0.2">
      <c r="I1080" s="3">
        <v>25585316</v>
      </c>
      <c r="J1080" s="4">
        <v>43</v>
      </c>
      <c r="K1080" s="4">
        <v>4</v>
      </c>
      <c r="L1080" s="4">
        <v>2</v>
      </c>
      <c r="M1080" s="4">
        <v>5</v>
      </c>
      <c r="N1080" s="5">
        <v>55</v>
      </c>
      <c r="O1080" s="6" t="s">
        <v>18</v>
      </c>
      <c r="P1080" s="7" t="s">
        <v>8</v>
      </c>
      <c r="Q1080" s="8">
        <v>18467.54</v>
      </c>
    </row>
    <row r="1081" spans="9:17" ht="14.25" customHeight="1" x14ac:dyDescent="0.2">
      <c r="I1081" s="3">
        <v>29532181</v>
      </c>
      <c r="J1081" s="4">
        <v>43</v>
      </c>
      <c r="K1081" s="4">
        <v>2</v>
      </c>
      <c r="L1081" s="4">
        <v>2</v>
      </c>
      <c r="M1081" s="4">
        <v>11</v>
      </c>
      <c r="N1081" s="5">
        <v>50</v>
      </c>
      <c r="O1081" s="6" t="s">
        <v>17</v>
      </c>
      <c r="P1081" s="7" t="s">
        <v>8</v>
      </c>
      <c r="Q1081" s="8">
        <v>8674.16</v>
      </c>
    </row>
    <row r="1082" spans="9:17" ht="14.25" customHeight="1" x14ac:dyDescent="0.2">
      <c r="I1082" s="3">
        <v>11290263</v>
      </c>
      <c r="J1082" s="4">
        <v>43</v>
      </c>
      <c r="K1082" s="4">
        <v>4</v>
      </c>
      <c r="L1082" s="4">
        <v>3</v>
      </c>
      <c r="M1082" s="4">
        <v>23</v>
      </c>
      <c r="N1082" s="5">
        <v>50</v>
      </c>
      <c r="O1082" s="6" t="s">
        <v>18</v>
      </c>
      <c r="P1082" s="7" t="s">
        <v>8</v>
      </c>
      <c r="Q1082" s="8">
        <v>9409.34</v>
      </c>
    </row>
    <row r="1083" spans="9:17" ht="14.25" customHeight="1" x14ac:dyDescent="0.2">
      <c r="I1083" s="3">
        <v>11392267</v>
      </c>
      <c r="J1083" s="4">
        <v>43</v>
      </c>
      <c r="K1083" s="4">
        <v>2</v>
      </c>
      <c r="L1083" s="4">
        <v>3</v>
      </c>
      <c r="M1083" s="4">
        <v>23</v>
      </c>
      <c r="N1083" s="5">
        <v>57</v>
      </c>
      <c r="O1083" s="6" t="s">
        <v>17</v>
      </c>
      <c r="P1083" s="7" t="s">
        <v>8</v>
      </c>
      <c r="Q1083" s="8">
        <v>488.7</v>
      </c>
    </row>
    <row r="1084" spans="9:17" ht="14.25" customHeight="1" x14ac:dyDescent="0.2">
      <c r="I1084" s="3">
        <v>17557476</v>
      </c>
      <c r="J1084" s="4">
        <v>43</v>
      </c>
      <c r="K1084" s="4">
        <v>4</v>
      </c>
      <c r="L1084" s="4">
        <v>1</v>
      </c>
      <c r="M1084" s="4">
        <v>40</v>
      </c>
      <c r="N1084" s="5">
        <v>65</v>
      </c>
      <c r="O1084" s="6" t="s">
        <v>18</v>
      </c>
      <c r="P1084" s="7" t="s">
        <v>8</v>
      </c>
      <c r="Q1084" s="8">
        <v>16873.86</v>
      </c>
    </row>
    <row r="1085" spans="9:17" ht="14.25" customHeight="1" x14ac:dyDescent="0.2">
      <c r="I1085" s="3">
        <v>24056521</v>
      </c>
      <c r="J1085" s="4">
        <v>43</v>
      </c>
      <c r="K1085" s="4">
        <v>7</v>
      </c>
      <c r="L1085" s="4">
        <v>2</v>
      </c>
      <c r="M1085" s="4">
        <v>43</v>
      </c>
      <c r="N1085" s="5">
        <v>46</v>
      </c>
      <c r="O1085" s="6" t="s">
        <v>18</v>
      </c>
      <c r="P1085" s="7" t="s">
        <v>8</v>
      </c>
      <c r="Q1085" s="8">
        <v>22919.79</v>
      </c>
    </row>
    <row r="1086" spans="9:17" ht="14.25" customHeight="1" x14ac:dyDescent="0.2">
      <c r="I1086" s="3">
        <v>3353664</v>
      </c>
      <c r="J1086" s="4">
        <v>43</v>
      </c>
      <c r="K1086" s="4">
        <v>5</v>
      </c>
      <c r="L1086" s="4">
        <v>4</v>
      </c>
      <c r="M1086" s="4">
        <v>21</v>
      </c>
      <c r="N1086" s="5">
        <v>64</v>
      </c>
      <c r="O1086" s="6" t="s">
        <v>18</v>
      </c>
      <c r="P1086" s="7" t="s">
        <v>8</v>
      </c>
      <c r="Q1086" s="8">
        <v>12309.64</v>
      </c>
    </row>
    <row r="1087" spans="9:17" ht="14.25" customHeight="1" x14ac:dyDescent="0.2">
      <c r="I1087" s="3">
        <v>21690605</v>
      </c>
      <c r="J1087" s="4">
        <v>43</v>
      </c>
      <c r="K1087" s="4">
        <v>5</v>
      </c>
      <c r="L1087" s="4">
        <v>2</v>
      </c>
      <c r="M1087" s="4">
        <v>35</v>
      </c>
      <c r="N1087" s="5">
        <v>48</v>
      </c>
      <c r="O1087" s="6" t="s">
        <v>18</v>
      </c>
      <c r="P1087" s="7" t="s">
        <v>8</v>
      </c>
      <c r="Q1087" s="8">
        <v>15814.56</v>
      </c>
    </row>
    <row r="1088" spans="9:17" ht="14.25" customHeight="1" x14ac:dyDescent="0.2">
      <c r="I1088" s="3">
        <v>307542</v>
      </c>
      <c r="J1088" s="4">
        <v>43</v>
      </c>
      <c r="K1088" s="4">
        <v>4</v>
      </c>
      <c r="L1088" s="4">
        <v>1</v>
      </c>
      <c r="M1088" s="4">
        <v>18</v>
      </c>
      <c r="N1088" s="5">
        <v>51</v>
      </c>
      <c r="O1088" s="6" t="s">
        <v>17</v>
      </c>
      <c r="P1088" s="7" t="s">
        <v>8</v>
      </c>
      <c r="Q1088" s="8">
        <v>21827.68</v>
      </c>
    </row>
    <row r="1089" spans="9:17" ht="14.25" customHeight="1" x14ac:dyDescent="0.2">
      <c r="I1089" s="3">
        <v>21916512</v>
      </c>
      <c r="J1089" s="4">
        <v>43</v>
      </c>
      <c r="K1089" s="4">
        <v>4</v>
      </c>
      <c r="L1089" s="4">
        <v>0</v>
      </c>
      <c r="M1089" s="4">
        <v>53</v>
      </c>
      <c r="N1089" s="5">
        <v>29</v>
      </c>
      <c r="O1089" s="6" t="s">
        <v>18</v>
      </c>
      <c r="P1089" s="7" t="s">
        <v>8</v>
      </c>
      <c r="Q1089" s="8">
        <v>16739.650000000001</v>
      </c>
    </row>
    <row r="1090" spans="9:17" ht="14.25" customHeight="1" x14ac:dyDescent="0.2">
      <c r="I1090" s="3">
        <v>3612150</v>
      </c>
      <c r="J1090" s="4">
        <v>43.1</v>
      </c>
      <c r="K1090" s="4">
        <v>6</v>
      </c>
      <c r="L1090" s="4">
        <v>4</v>
      </c>
      <c r="M1090" s="4">
        <v>44</v>
      </c>
      <c r="N1090" s="5">
        <v>54</v>
      </c>
      <c r="O1090" s="6" t="s">
        <v>17</v>
      </c>
      <c r="P1090" s="7" t="s">
        <v>9</v>
      </c>
      <c r="Q1090" s="8">
        <v>15375.89</v>
      </c>
    </row>
    <row r="1091" spans="9:17" ht="14.25" customHeight="1" x14ac:dyDescent="0.2">
      <c r="I1091" s="3">
        <v>6882929</v>
      </c>
      <c r="J1091" s="4">
        <v>43.1</v>
      </c>
      <c r="K1091" s="4">
        <v>3</v>
      </c>
      <c r="L1091" s="4">
        <v>2</v>
      </c>
      <c r="M1091" s="4">
        <v>52</v>
      </c>
      <c r="N1091" s="5">
        <v>59</v>
      </c>
      <c r="O1091" s="6" t="s">
        <v>18</v>
      </c>
      <c r="P1091" s="7" t="s">
        <v>8</v>
      </c>
      <c r="Q1091" s="8">
        <v>9189.9699999999993</v>
      </c>
    </row>
    <row r="1092" spans="9:17" ht="14.25" customHeight="1" x14ac:dyDescent="0.2">
      <c r="I1092" s="3">
        <v>2160190</v>
      </c>
      <c r="J1092" s="4">
        <v>43.1</v>
      </c>
      <c r="K1092" s="4">
        <v>5</v>
      </c>
      <c r="L1092" s="4">
        <v>1</v>
      </c>
      <c r="M1092" s="4">
        <v>13</v>
      </c>
      <c r="N1092" s="5">
        <v>40</v>
      </c>
      <c r="O1092" s="6" t="s">
        <v>17</v>
      </c>
      <c r="P1092" s="7" t="s">
        <v>8</v>
      </c>
      <c r="Q1092" s="8">
        <v>4646.41</v>
      </c>
    </row>
    <row r="1093" spans="9:17" ht="14.25" customHeight="1" x14ac:dyDescent="0.2">
      <c r="I1093" s="3">
        <v>29592671</v>
      </c>
      <c r="J1093" s="4">
        <v>43.1</v>
      </c>
      <c r="K1093" s="4">
        <v>4</v>
      </c>
      <c r="L1093" s="4">
        <v>1</v>
      </c>
      <c r="M1093" s="4">
        <v>43</v>
      </c>
      <c r="N1093" s="5">
        <v>51</v>
      </c>
      <c r="O1093" s="6" t="s">
        <v>18</v>
      </c>
      <c r="P1093" s="7" t="s">
        <v>8</v>
      </c>
      <c r="Q1093" s="8">
        <v>753.28</v>
      </c>
    </row>
    <row r="1094" spans="9:17" ht="14.25" customHeight="1" x14ac:dyDescent="0.2">
      <c r="I1094" s="3">
        <v>20258804</v>
      </c>
      <c r="J1094" s="4">
        <v>43.1</v>
      </c>
      <c r="K1094" s="4">
        <v>3</v>
      </c>
      <c r="L1094" s="4">
        <v>3</v>
      </c>
      <c r="M1094" s="4">
        <v>3</v>
      </c>
      <c r="N1094" s="5">
        <v>59</v>
      </c>
      <c r="O1094" s="6" t="s">
        <v>17</v>
      </c>
      <c r="P1094" s="7" t="s">
        <v>8</v>
      </c>
      <c r="Q1094" s="8">
        <v>17031.16</v>
      </c>
    </row>
    <row r="1095" spans="9:17" ht="14.25" customHeight="1" x14ac:dyDescent="0.2">
      <c r="I1095" s="3">
        <v>23128685</v>
      </c>
      <c r="J1095" s="4">
        <v>43.1</v>
      </c>
      <c r="K1095" s="4">
        <v>6</v>
      </c>
      <c r="L1095" s="4">
        <v>4</v>
      </c>
      <c r="M1095" s="4">
        <v>46</v>
      </c>
      <c r="N1095" s="5">
        <v>43</v>
      </c>
      <c r="O1095" s="6" t="s">
        <v>18</v>
      </c>
      <c r="P1095" s="7" t="s">
        <v>8</v>
      </c>
      <c r="Q1095" s="8">
        <v>7716.43</v>
      </c>
    </row>
    <row r="1096" spans="9:17" ht="14.25" customHeight="1" x14ac:dyDescent="0.2">
      <c r="I1096" s="3">
        <v>29257550</v>
      </c>
      <c r="J1096" s="4">
        <v>43.1</v>
      </c>
      <c r="K1096" s="4">
        <v>5</v>
      </c>
      <c r="L1096" s="4">
        <v>4</v>
      </c>
      <c r="M1096" s="4">
        <v>30</v>
      </c>
      <c r="N1096" s="5">
        <v>63</v>
      </c>
      <c r="O1096" s="6" t="s">
        <v>17</v>
      </c>
      <c r="P1096" s="7" t="s">
        <v>8</v>
      </c>
      <c r="Q1096" s="8">
        <v>10849</v>
      </c>
    </row>
    <row r="1097" spans="9:17" ht="14.25" customHeight="1" x14ac:dyDescent="0.2">
      <c r="I1097" s="3">
        <v>12855371</v>
      </c>
      <c r="J1097" s="4">
        <v>43.1</v>
      </c>
      <c r="K1097" s="4">
        <v>2</v>
      </c>
      <c r="L1097" s="4">
        <v>2</v>
      </c>
      <c r="M1097" s="4">
        <v>4</v>
      </c>
      <c r="N1097" s="5">
        <v>44</v>
      </c>
      <c r="O1097" s="6" t="s">
        <v>18</v>
      </c>
      <c r="P1097" s="7" t="s">
        <v>8</v>
      </c>
      <c r="Q1097" s="8">
        <v>11294.09</v>
      </c>
    </row>
    <row r="1098" spans="9:17" ht="14.25" customHeight="1" x14ac:dyDescent="0.2">
      <c r="I1098" s="3">
        <v>10189960</v>
      </c>
      <c r="J1098" s="4">
        <v>43.2</v>
      </c>
      <c r="K1098" s="4">
        <v>2</v>
      </c>
      <c r="L1098" s="4">
        <v>2</v>
      </c>
      <c r="M1098" s="4">
        <v>16</v>
      </c>
      <c r="N1098" s="5">
        <v>35</v>
      </c>
      <c r="O1098" s="6" t="s">
        <v>17</v>
      </c>
      <c r="P1098" s="7" t="s">
        <v>8</v>
      </c>
      <c r="Q1098" s="8">
        <v>5987.77</v>
      </c>
    </row>
    <row r="1099" spans="9:17" ht="14.25" customHeight="1" x14ac:dyDescent="0.2">
      <c r="I1099" s="3">
        <v>9091081</v>
      </c>
      <c r="J1099" s="4">
        <v>43.2</v>
      </c>
      <c r="K1099" s="4">
        <v>3</v>
      </c>
      <c r="L1099" s="4">
        <v>1</v>
      </c>
      <c r="M1099" s="4">
        <v>19</v>
      </c>
      <c r="N1099" s="5">
        <v>40</v>
      </c>
      <c r="O1099" s="6" t="s">
        <v>18</v>
      </c>
      <c r="P1099" s="7" t="s">
        <v>8</v>
      </c>
      <c r="Q1099" s="8">
        <v>14236.04</v>
      </c>
    </row>
    <row r="1100" spans="9:17" ht="14.25" customHeight="1" x14ac:dyDescent="0.2">
      <c r="I1100" s="3">
        <v>25677395</v>
      </c>
      <c r="J1100" s="4">
        <v>43.2</v>
      </c>
      <c r="K1100" s="4">
        <v>4</v>
      </c>
      <c r="L1100" s="4">
        <v>1</v>
      </c>
      <c r="M1100" s="4">
        <v>11</v>
      </c>
      <c r="N1100" s="5">
        <v>46</v>
      </c>
      <c r="O1100" s="6" t="s">
        <v>17</v>
      </c>
      <c r="P1100" s="7" t="s">
        <v>9</v>
      </c>
      <c r="Q1100" s="8">
        <v>6887.08</v>
      </c>
    </row>
    <row r="1101" spans="9:17" ht="14.25" customHeight="1" x14ac:dyDescent="0.2">
      <c r="I1101" s="3">
        <v>24535195</v>
      </c>
      <c r="J1101" s="4">
        <v>43.2</v>
      </c>
      <c r="K1101" s="4">
        <v>6</v>
      </c>
      <c r="L1101" s="4">
        <v>4</v>
      </c>
      <c r="M1101" s="4">
        <v>44</v>
      </c>
      <c r="N1101" s="5">
        <v>32</v>
      </c>
      <c r="O1101" s="6" t="s">
        <v>18</v>
      </c>
      <c r="P1101" s="7" t="s">
        <v>8</v>
      </c>
      <c r="Q1101" s="8">
        <v>7149.39</v>
      </c>
    </row>
    <row r="1102" spans="9:17" ht="14.25" customHeight="1" x14ac:dyDescent="0.2">
      <c r="I1102" s="3">
        <v>4088235</v>
      </c>
      <c r="J1102" s="4">
        <v>43.2</v>
      </c>
      <c r="K1102" s="4">
        <v>3</v>
      </c>
      <c r="L1102" s="4">
        <v>4</v>
      </c>
      <c r="M1102" s="4">
        <v>9</v>
      </c>
      <c r="N1102" s="5">
        <v>48</v>
      </c>
      <c r="O1102" s="6" t="s">
        <v>18</v>
      </c>
      <c r="P1102" s="7" t="s">
        <v>8</v>
      </c>
      <c r="Q1102" s="8">
        <v>0</v>
      </c>
    </row>
    <row r="1103" spans="9:17" ht="14.25" customHeight="1" x14ac:dyDescent="0.2">
      <c r="I1103" s="3">
        <v>12055324</v>
      </c>
      <c r="J1103" s="4">
        <v>43.3</v>
      </c>
      <c r="K1103" s="4">
        <v>5</v>
      </c>
      <c r="L1103" s="4">
        <v>2</v>
      </c>
      <c r="M1103" s="4">
        <v>17</v>
      </c>
      <c r="N1103" s="5">
        <v>45</v>
      </c>
      <c r="O1103" s="6" t="s">
        <v>17</v>
      </c>
      <c r="P1103" s="7" t="s">
        <v>8</v>
      </c>
      <c r="Q1103" s="8">
        <v>21609.95</v>
      </c>
    </row>
    <row r="1104" spans="9:17" ht="14.25" customHeight="1" x14ac:dyDescent="0.2">
      <c r="I1104" s="3">
        <v>13500411</v>
      </c>
      <c r="J1104" s="4">
        <v>43.3</v>
      </c>
      <c r="K1104" s="4">
        <v>5</v>
      </c>
      <c r="L1104" s="4">
        <v>0</v>
      </c>
      <c r="M1104" s="4">
        <v>28</v>
      </c>
      <c r="N1104" s="5">
        <v>46</v>
      </c>
      <c r="O1104" s="6" t="s">
        <v>17</v>
      </c>
      <c r="P1104" s="7" t="s">
        <v>8</v>
      </c>
      <c r="Q1104" s="8">
        <v>14049.93</v>
      </c>
    </row>
    <row r="1105" spans="9:17" ht="14.25" customHeight="1" x14ac:dyDescent="0.2">
      <c r="I1105" s="3">
        <v>19652068</v>
      </c>
      <c r="J1105" s="4">
        <v>43.3</v>
      </c>
      <c r="K1105" s="4">
        <v>6</v>
      </c>
      <c r="L1105" s="4">
        <v>1</v>
      </c>
      <c r="M1105" s="4">
        <v>59</v>
      </c>
      <c r="N1105" s="5">
        <v>33</v>
      </c>
      <c r="O1105" s="6" t="s">
        <v>18</v>
      </c>
      <c r="P1105" s="7" t="s">
        <v>8</v>
      </c>
      <c r="Q1105" s="8">
        <v>12843.91</v>
      </c>
    </row>
    <row r="1106" spans="9:17" ht="14.25" customHeight="1" x14ac:dyDescent="0.2">
      <c r="I1106" s="3">
        <v>5115179</v>
      </c>
      <c r="J1106" s="4">
        <v>43.3</v>
      </c>
      <c r="K1106" s="4">
        <v>6</v>
      </c>
      <c r="L1106" s="4">
        <v>5</v>
      </c>
      <c r="M1106" s="4">
        <v>30</v>
      </c>
      <c r="N1106" s="5">
        <v>28</v>
      </c>
      <c r="O1106" s="6" t="s">
        <v>18</v>
      </c>
      <c r="P1106" s="7" t="s">
        <v>8</v>
      </c>
      <c r="Q1106" s="8">
        <v>15288.36</v>
      </c>
    </row>
    <row r="1107" spans="9:17" ht="14.25" customHeight="1" x14ac:dyDescent="0.2">
      <c r="I1107" s="3">
        <v>27844014</v>
      </c>
      <c r="J1107" s="4">
        <v>43.3</v>
      </c>
      <c r="K1107" s="4">
        <v>1</v>
      </c>
      <c r="L1107" s="4">
        <v>4</v>
      </c>
      <c r="M1107" s="4">
        <v>55</v>
      </c>
      <c r="N1107" s="5">
        <v>47</v>
      </c>
      <c r="O1107" s="6" t="s">
        <v>18</v>
      </c>
      <c r="P1107" s="7" t="s">
        <v>8</v>
      </c>
      <c r="Q1107" s="8">
        <v>9761.33</v>
      </c>
    </row>
    <row r="1108" spans="9:17" ht="14.25" customHeight="1" x14ac:dyDescent="0.2">
      <c r="I1108" s="3">
        <v>11265762</v>
      </c>
      <c r="J1108" s="4">
        <v>43.3</v>
      </c>
      <c r="K1108" s="4">
        <v>4</v>
      </c>
      <c r="L1108" s="4">
        <v>5</v>
      </c>
      <c r="M1108" s="4">
        <v>59</v>
      </c>
      <c r="N1108" s="5">
        <v>56</v>
      </c>
      <c r="O1108" s="6" t="s">
        <v>18</v>
      </c>
      <c r="P1108" s="7" t="s">
        <v>8</v>
      </c>
      <c r="Q1108" s="8">
        <v>6302.44</v>
      </c>
    </row>
    <row r="1109" spans="9:17" ht="14.25" customHeight="1" x14ac:dyDescent="0.2">
      <c r="I1109" s="3">
        <v>23893527</v>
      </c>
      <c r="J1109" s="4">
        <v>43.4</v>
      </c>
      <c r="K1109" s="4">
        <v>7</v>
      </c>
      <c r="L1109" s="4">
        <v>2</v>
      </c>
      <c r="M1109" s="4">
        <v>49</v>
      </c>
      <c r="N1109" s="5">
        <v>55</v>
      </c>
      <c r="O1109" s="6" t="s">
        <v>18</v>
      </c>
      <c r="P1109" s="7" t="s">
        <v>8</v>
      </c>
      <c r="Q1109" s="8">
        <v>24609.45</v>
      </c>
    </row>
    <row r="1110" spans="9:17" ht="14.25" customHeight="1" x14ac:dyDescent="0.2">
      <c r="I1110" s="3">
        <v>28857103</v>
      </c>
      <c r="J1110" s="4">
        <v>43.4</v>
      </c>
      <c r="K1110" s="4">
        <v>5</v>
      </c>
      <c r="L1110" s="4">
        <v>1</v>
      </c>
      <c r="M1110" s="4">
        <v>37</v>
      </c>
      <c r="N1110" s="5">
        <v>46</v>
      </c>
      <c r="O1110" s="6" t="s">
        <v>17</v>
      </c>
      <c r="P1110" s="7" t="s">
        <v>8</v>
      </c>
      <c r="Q1110" s="8">
        <v>246.04</v>
      </c>
    </row>
    <row r="1111" spans="9:17" ht="14.25" customHeight="1" x14ac:dyDescent="0.2">
      <c r="I1111" s="3">
        <v>6383826</v>
      </c>
      <c r="J1111" s="4">
        <v>43.4</v>
      </c>
      <c r="K1111" s="4">
        <v>6</v>
      </c>
      <c r="L1111" s="4">
        <v>4</v>
      </c>
      <c r="M1111" s="4">
        <v>28</v>
      </c>
      <c r="N1111" s="5">
        <v>48</v>
      </c>
      <c r="O1111" s="6" t="s">
        <v>18</v>
      </c>
      <c r="P1111" s="7" t="s">
        <v>8</v>
      </c>
      <c r="Q1111" s="8">
        <v>12650.26</v>
      </c>
    </row>
    <row r="1112" spans="9:17" ht="14.25" customHeight="1" x14ac:dyDescent="0.2">
      <c r="I1112" s="3">
        <v>4725282</v>
      </c>
      <c r="J1112" s="4">
        <v>43.4</v>
      </c>
      <c r="K1112" s="4">
        <v>2</v>
      </c>
      <c r="L1112" s="4">
        <v>3</v>
      </c>
      <c r="M1112" s="4">
        <v>31</v>
      </c>
      <c r="N1112" s="5">
        <v>34</v>
      </c>
      <c r="O1112" s="6" t="s">
        <v>17</v>
      </c>
      <c r="P1112" s="7" t="s">
        <v>8</v>
      </c>
      <c r="Q1112" s="8">
        <v>17289.490000000002</v>
      </c>
    </row>
    <row r="1113" spans="9:17" ht="14.25" customHeight="1" x14ac:dyDescent="0.2">
      <c r="I1113" s="3">
        <v>20019375</v>
      </c>
      <c r="J1113" s="4">
        <v>43.4</v>
      </c>
      <c r="K1113" s="4">
        <v>7</v>
      </c>
      <c r="L1113" s="4">
        <v>5</v>
      </c>
      <c r="M1113" s="4">
        <v>39</v>
      </c>
      <c r="N1113" s="5">
        <v>41</v>
      </c>
      <c r="O1113" s="6" t="s">
        <v>17</v>
      </c>
      <c r="P1113" s="7" t="s">
        <v>8</v>
      </c>
      <c r="Q1113" s="8">
        <v>16573.759999999998</v>
      </c>
    </row>
    <row r="1114" spans="9:17" ht="14.25" customHeight="1" x14ac:dyDescent="0.2">
      <c r="I1114" s="3">
        <v>7762624</v>
      </c>
      <c r="J1114" s="4">
        <v>43.4</v>
      </c>
      <c r="K1114" s="4">
        <v>4</v>
      </c>
      <c r="L1114" s="4">
        <v>5</v>
      </c>
      <c r="M1114" s="4">
        <v>8</v>
      </c>
      <c r="N1114" s="5">
        <v>23</v>
      </c>
      <c r="O1114" s="6" t="s">
        <v>18</v>
      </c>
      <c r="P1114" s="7" t="s">
        <v>8</v>
      </c>
      <c r="Q1114" s="8">
        <v>10528.43</v>
      </c>
    </row>
    <row r="1115" spans="9:17" ht="14.25" customHeight="1" x14ac:dyDescent="0.2">
      <c r="I1115" s="3">
        <v>16749931</v>
      </c>
      <c r="J1115" s="4">
        <v>43.5</v>
      </c>
      <c r="K1115" s="4">
        <v>2</v>
      </c>
      <c r="L1115" s="4">
        <v>2</v>
      </c>
      <c r="M1115" s="4">
        <v>30</v>
      </c>
      <c r="N1115" s="5">
        <v>60</v>
      </c>
      <c r="O1115" s="6" t="s">
        <v>18</v>
      </c>
      <c r="P1115" s="7" t="s">
        <v>8</v>
      </c>
      <c r="Q1115" s="8">
        <v>4570.42</v>
      </c>
    </row>
    <row r="1116" spans="9:17" ht="14.25" customHeight="1" x14ac:dyDescent="0.2">
      <c r="I1116" s="3">
        <v>1967067</v>
      </c>
      <c r="J1116" s="4">
        <v>43.5</v>
      </c>
      <c r="K1116" s="4">
        <v>6</v>
      </c>
      <c r="L1116" s="4">
        <v>1</v>
      </c>
      <c r="M1116" s="4">
        <v>18</v>
      </c>
      <c r="N1116" s="5">
        <v>27</v>
      </c>
      <c r="O1116" s="6" t="s">
        <v>18</v>
      </c>
      <c r="P1116" s="7" t="s">
        <v>8</v>
      </c>
      <c r="Q1116" s="8">
        <v>18564.560000000001</v>
      </c>
    </row>
    <row r="1117" spans="9:17" ht="14.25" customHeight="1" x14ac:dyDescent="0.2">
      <c r="I1117" s="3">
        <v>14042609</v>
      </c>
      <c r="J1117" s="4">
        <v>43.5</v>
      </c>
      <c r="K1117" s="4">
        <v>3</v>
      </c>
      <c r="L1117" s="4">
        <v>3</v>
      </c>
      <c r="M1117" s="4">
        <v>47</v>
      </c>
      <c r="N1117" s="5">
        <v>47</v>
      </c>
      <c r="O1117" s="6" t="s">
        <v>18</v>
      </c>
      <c r="P1117" s="7" t="s">
        <v>8</v>
      </c>
      <c r="Q1117" s="8">
        <v>17419.45</v>
      </c>
    </row>
    <row r="1118" spans="9:17" ht="14.25" customHeight="1" x14ac:dyDescent="0.2">
      <c r="I1118" s="3">
        <v>21758804</v>
      </c>
      <c r="J1118" s="4">
        <v>43.5</v>
      </c>
      <c r="K1118" s="4">
        <v>4</v>
      </c>
      <c r="L1118" s="4">
        <v>4</v>
      </c>
      <c r="M1118" s="4">
        <v>44</v>
      </c>
      <c r="N1118" s="5">
        <v>43</v>
      </c>
      <c r="O1118" s="6" t="s">
        <v>18</v>
      </c>
      <c r="P1118" s="7" t="s">
        <v>8</v>
      </c>
      <c r="Q1118" s="8">
        <v>14460.82</v>
      </c>
    </row>
    <row r="1119" spans="9:17" ht="14.25" customHeight="1" x14ac:dyDescent="0.2">
      <c r="I1119" s="3">
        <v>15791573</v>
      </c>
      <c r="J1119" s="4">
        <v>43.6</v>
      </c>
      <c r="K1119" s="4">
        <v>6</v>
      </c>
      <c r="L1119" s="4">
        <v>1</v>
      </c>
      <c r="M1119" s="4">
        <v>45</v>
      </c>
      <c r="N1119" s="5">
        <v>30</v>
      </c>
      <c r="O1119" s="6" t="s">
        <v>17</v>
      </c>
      <c r="P1119" s="7" t="s">
        <v>8</v>
      </c>
      <c r="Q1119" s="8">
        <v>1905.26</v>
      </c>
    </row>
    <row r="1120" spans="9:17" ht="14.25" customHeight="1" x14ac:dyDescent="0.2">
      <c r="I1120" s="3">
        <v>22944560</v>
      </c>
      <c r="J1120" s="4">
        <v>43.6</v>
      </c>
      <c r="K1120" s="4">
        <v>4</v>
      </c>
      <c r="L1120" s="4">
        <v>1</v>
      </c>
      <c r="M1120" s="4">
        <v>38</v>
      </c>
      <c r="N1120" s="5">
        <v>52</v>
      </c>
      <c r="O1120" s="6" t="s">
        <v>18</v>
      </c>
      <c r="P1120" s="7" t="s">
        <v>8</v>
      </c>
      <c r="Q1120" s="8">
        <v>11165.27</v>
      </c>
    </row>
    <row r="1121" spans="9:17" ht="14.25" customHeight="1" x14ac:dyDescent="0.2">
      <c r="I1121" s="3">
        <v>5771279</v>
      </c>
      <c r="J1121" s="4">
        <v>43.6</v>
      </c>
      <c r="K1121" s="4">
        <v>4</v>
      </c>
      <c r="L1121" s="4">
        <v>4</v>
      </c>
      <c r="M1121" s="4">
        <v>35</v>
      </c>
      <c r="N1121" s="5">
        <v>51</v>
      </c>
      <c r="O1121" s="6" t="s">
        <v>17</v>
      </c>
      <c r="P1121" s="7" t="s">
        <v>8</v>
      </c>
      <c r="Q1121" s="8">
        <v>19394.54</v>
      </c>
    </row>
    <row r="1122" spans="9:17" ht="14.25" customHeight="1" x14ac:dyDescent="0.2">
      <c r="I1122" s="3">
        <v>27376353</v>
      </c>
      <c r="J1122" s="4">
        <v>43.6</v>
      </c>
      <c r="K1122" s="4">
        <v>6</v>
      </c>
      <c r="L1122" s="4">
        <v>4</v>
      </c>
      <c r="M1122" s="4">
        <v>14</v>
      </c>
      <c r="N1122" s="5">
        <v>25</v>
      </c>
      <c r="O1122" s="6" t="s">
        <v>17</v>
      </c>
      <c r="P1122" s="7" t="s">
        <v>8</v>
      </c>
      <c r="Q1122" s="8">
        <v>9819.2800000000007</v>
      </c>
    </row>
    <row r="1123" spans="9:17" ht="14.25" customHeight="1" x14ac:dyDescent="0.2">
      <c r="I1123" s="3">
        <v>12441926</v>
      </c>
      <c r="J1123" s="4">
        <v>43.6</v>
      </c>
      <c r="K1123" s="4">
        <v>1</v>
      </c>
      <c r="L1123" s="4">
        <v>4</v>
      </c>
      <c r="M1123" s="4">
        <v>12</v>
      </c>
      <c r="N1123" s="5">
        <v>39</v>
      </c>
      <c r="O1123" s="6" t="s">
        <v>17</v>
      </c>
      <c r="P1123" s="7" t="s">
        <v>8</v>
      </c>
      <c r="Q1123" s="8">
        <v>14796.73</v>
      </c>
    </row>
    <row r="1124" spans="9:17" ht="14.25" customHeight="1" x14ac:dyDescent="0.2">
      <c r="I1124" s="3">
        <v>1723982</v>
      </c>
      <c r="J1124" s="4">
        <v>43.6</v>
      </c>
      <c r="K1124" s="4">
        <v>4</v>
      </c>
      <c r="L1124" s="4">
        <v>5</v>
      </c>
      <c r="M1124" s="4">
        <v>7</v>
      </c>
      <c r="N1124" s="5">
        <v>47</v>
      </c>
      <c r="O1124" s="6" t="s">
        <v>18</v>
      </c>
      <c r="P1124" s="7" t="s">
        <v>8</v>
      </c>
      <c r="Q1124" s="8">
        <v>12586.67</v>
      </c>
    </row>
    <row r="1125" spans="9:17" ht="14.25" customHeight="1" x14ac:dyDescent="0.2">
      <c r="I1125" s="3">
        <v>21556517</v>
      </c>
      <c r="J1125" s="4">
        <v>43.7</v>
      </c>
      <c r="K1125" s="4">
        <v>2</v>
      </c>
      <c r="L1125" s="4">
        <v>1</v>
      </c>
      <c r="M1125" s="4">
        <v>51</v>
      </c>
      <c r="N1125" s="5">
        <v>55</v>
      </c>
      <c r="O1125" s="6" t="s">
        <v>18</v>
      </c>
      <c r="P1125" s="7" t="s">
        <v>8</v>
      </c>
      <c r="Q1125" s="8">
        <v>15145.76</v>
      </c>
    </row>
    <row r="1126" spans="9:17" ht="14.25" customHeight="1" x14ac:dyDescent="0.2">
      <c r="I1126" s="3">
        <v>18353073</v>
      </c>
      <c r="J1126" s="4">
        <v>43.7</v>
      </c>
      <c r="K1126" s="4">
        <v>5</v>
      </c>
      <c r="L1126" s="4">
        <v>2</v>
      </c>
      <c r="M1126" s="4">
        <v>57</v>
      </c>
      <c r="N1126" s="5">
        <v>42</v>
      </c>
      <c r="O1126" s="6" t="s">
        <v>18</v>
      </c>
      <c r="P1126" s="7" t="s">
        <v>8</v>
      </c>
      <c r="Q1126" s="8">
        <v>9249.3799999999992</v>
      </c>
    </row>
    <row r="1127" spans="9:17" ht="14.25" customHeight="1" x14ac:dyDescent="0.2">
      <c r="I1127" s="3">
        <v>24758304</v>
      </c>
      <c r="J1127" s="4">
        <v>43.7</v>
      </c>
      <c r="K1127" s="4">
        <v>3</v>
      </c>
      <c r="L1127" s="4">
        <v>2</v>
      </c>
      <c r="M1127" s="4">
        <v>19</v>
      </c>
      <c r="N1127" s="5">
        <v>56</v>
      </c>
      <c r="O1127" s="6" t="s">
        <v>17</v>
      </c>
      <c r="P1127" s="7" t="s">
        <v>8</v>
      </c>
      <c r="Q1127" s="8">
        <v>4884.96</v>
      </c>
    </row>
    <row r="1128" spans="9:17" ht="14.25" customHeight="1" x14ac:dyDescent="0.2">
      <c r="I1128" s="3">
        <v>18257461</v>
      </c>
      <c r="J1128" s="4">
        <v>43.7</v>
      </c>
      <c r="K1128" s="4">
        <v>5</v>
      </c>
      <c r="L1128" s="4">
        <v>4</v>
      </c>
      <c r="M1128" s="4">
        <v>8</v>
      </c>
      <c r="N1128" s="5">
        <v>51</v>
      </c>
      <c r="O1128" s="6" t="s">
        <v>18</v>
      </c>
      <c r="P1128" s="7" t="s">
        <v>9</v>
      </c>
      <c r="Q1128" s="8">
        <v>8869.93</v>
      </c>
    </row>
    <row r="1129" spans="9:17" ht="14.25" customHeight="1" x14ac:dyDescent="0.2">
      <c r="I1129" s="3">
        <v>26209678</v>
      </c>
      <c r="J1129" s="4">
        <v>43.8</v>
      </c>
      <c r="K1129" s="4">
        <v>2</v>
      </c>
      <c r="L1129" s="4">
        <v>1</v>
      </c>
      <c r="M1129" s="4">
        <v>22</v>
      </c>
      <c r="N1129" s="5">
        <v>45</v>
      </c>
      <c r="O1129" s="6" t="s">
        <v>17</v>
      </c>
      <c r="P1129" s="7" t="s">
        <v>8</v>
      </c>
      <c r="Q1129" s="8">
        <v>24839.49</v>
      </c>
    </row>
    <row r="1130" spans="9:17" ht="14.25" customHeight="1" x14ac:dyDescent="0.2">
      <c r="I1130" s="3">
        <v>13917821</v>
      </c>
      <c r="J1130" s="4">
        <v>43.8</v>
      </c>
      <c r="K1130" s="4">
        <v>1</v>
      </c>
      <c r="L1130" s="4">
        <v>3</v>
      </c>
      <c r="M1130" s="4">
        <v>1</v>
      </c>
      <c r="N1130" s="5">
        <v>55</v>
      </c>
      <c r="O1130" s="6" t="s">
        <v>17</v>
      </c>
      <c r="P1130" s="7" t="s">
        <v>8</v>
      </c>
      <c r="Q1130" s="8">
        <v>12436.73</v>
      </c>
    </row>
    <row r="1131" spans="9:17" ht="14.25" customHeight="1" x14ac:dyDescent="0.2">
      <c r="I1131" s="3">
        <v>16424775</v>
      </c>
      <c r="J1131" s="4">
        <v>43.9</v>
      </c>
      <c r="K1131" s="4">
        <v>3</v>
      </c>
      <c r="L1131" s="4">
        <v>4</v>
      </c>
      <c r="M1131" s="4">
        <v>16</v>
      </c>
      <c r="N1131" s="5">
        <v>57</v>
      </c>
      <c r="O1131" s="6" t="s">
        <v>18</v>
      </c>
      <c r="P1131" s="7" t="s">
        <v>8</v>
      </c>
      <c r="Q1131" s="8">
        <v>7483.82</v>
      </c>
    </row>
    <row r="1132" spans="9:17" ht="14.25" customHeight="1" x14ac:dyDescent="0.2">
      <c r="I1132" s="3">
        <v>29287309</v>
      </c>
      <c r="J1132" s="4">
        <v>43.9</v>
      </c>
      <c r="K1132" s="4">
        <v>3</v>
      </c>
      <c r="L1132" s="4">
        <v>1</v>
      </c>
      <c r="M1132" s="4">
        <v>47</v>
      </c>
      <c r="N1132" s="5">
        <v>47</v>
      </c>
      <c r="O1132" s="6" t="s">
        <v>17</v>
      </c>
      <c r="P1132" s="7" t="s">
        <v>8</v>
      </c>
      <c r="Q1132" s="8">
        <v>13777.06</v>
      </c>
    </row>
    <row r="1133" spans="9:17" ht="14.25" customHeight="1" x14ac:dyDescent="0.2">
      <c r="I1133" s="3">
        <v>9486800</v>
      </c>
      <c r="J1133" s="4">
        <v>43.9</v>
      </c>
      <c r="K1133" s="4">
        <v>4</v>
      </c>
      <c r="L1133" s="4">
        <v>4</v>
      </c>
      <c r="M1133" s="4">
        <v>12</v>
      </c>
      <c r="N1133" s="5">
        <v>34</v>
      </c>
      <c r="O1133" s="6" t="s">
        <v>17</v>
      </c>
      <c r="P1133" s="7" t="s">
        <v>8</v>
      </c>
      <c r="Q1133" s="8">
        <v>9622.81</v>
      </c>
    </row>
    <row r="1134" spans="9:17" ht="14.25" customHeight="1" x14ac:dyDescent="0.2">
      <c r="I1134" s="3">
        <v>21946970</v>
      </c>
      <c r="J1134" s="4">
        <v>44</v>
      </c>
      <c r="K1134" s="4">
        <v>6</v>
      </c>
      <c r="L1134" s="4">
        <v>4</v>
      </c>
      <c r="M1134" s="4">
        <v>35</v>
      </c>
      <c r="N1134" s="5">
        <v>22</v>
      </c>
      <c r="O1134" s="6" t="s">
        <v>18</v>
      </c>
      <c r="P1134" s="7" t="s">
        <v>8</v>
      </c>
      <c r="Q1134" s="8">
        <v>7900.07</v>
      </c>
    </row>
    <row r="1135" spans="9:17" ht="14.25" customHeight="1" x14ac:dyDescent="0.2">
      <c r="I1135" s="3">
        <v>4162215</v>
      </c>
      <c r="J1135" s="4">
        <v>44</v>
      </c>
      <c r="K1135" s="4">
        <v>5</v>
      </c>
      <c r="L1135" s="4">
        <v>4</v>
      </c>
      <c r="M1135" s="4">
        <v>5</v>
      </c>
      <c r="N1135" s="5">
        <v>56</v>
      </c>
      <c r="O1135" s="6" t="s">
        <v>18</v>
      </c>
      <c r="P1135" s="7" t="s">
        <v>8</v>
      </c>
      <c r="Q1135" s="8">
        <v>13591.26</v>
      </c>
    </row>
    <row r="1136" spans="9:17" ht="14.25" customHeight="1" x14ac:dyDescent="0.2">
      <c r="I1136" s="3">
        <v>5683611</v>
      </c>
      <c r="J1136" s="4">
        <v>44</v>
      </c>
      <c r="K1136" s="4">
        <v>3</v>
      </c>
      <c r="L1136" s="4">
        <v>1</v>
      </c>
      <c r="M1136" s="4">
        <v>17</v>
      </c>
      <c r="N1136" s="5">
        <v>47</v>
      </c>
      <c r="O1136" s="6" t="s">
        <v>18</v>
      </c>
      <c r="P1136" s="7" t="s">
        <v>8</v>
      </c>
      <c r="Q1136" s="8">
        <v>22817.16</v>
      </c>
    </row>
    <row r="1137" spans="9:17" ht="14.25" customHeight="1" x14ac:dyDescent="0.2">
      <c r="I1137" s="3">
        <v>14042527</v>
      </c>
      <c r="J1137" s="4">
        <v>44</v>
      </c>
      <c r="K1137" s="4">
        <v>5</v>
      </c>
      <c r="L1137" s="4">
        <v>0</v>
      </c>
      <c r="M1137" s="4">
        <v>21</v>
      </c>
      <c r="N1137" s="5">
        <v>52</v>
      </c>
      <c r="O1137" s="6" t="s">
        <v>17</v>
      </c>
      <c r="P1137" s="7" t="s">
        <v>8</v>
      </c>
      <c r="Q1137" s="8">
        <v>3891.19</v>
      </c>
    </row>
    <row r="1138" spans="9:17" ht="14.25" customHeight="1" x14ac:dyDescent="0.2">
      <c r="I1138" s="3">
        <v>16792677</v>
      </c>
      <c r="J1138" s="4">
        <v>44</v>
      </c>
      <c r="K1138" s="4">
        <v>5</v>
      </c>
      <c r="L1138" s="4">
        <v>0</v>
      </c>
      <c r="M1138" s="4">
        <v>0</v>
      </c>
      <c r="N1138" s="5">
        <v>42</v>
      </c>
      <c r="O1138" s="6" t="s">
        <v>18</v>
      </c>
      <c r="P1138" s="7" t="s">
        <v>8</v>
      </c>
      <c r="Q1138" s="8">
        <v>15128.22</v>
      </c>
    </row>
    <row r="1139" spans="9:17" ht="14.25" customHeight="1" x14ac:dyDescent="0.2">
      <c r="I1139" s="3">
        <v>28569836</v>
      </c>
      <c r="J1139" s="4">
        <v>44</v>
      </c>
      <c r="K1139" s="4">
        <v>5</v>
      </c>
      <c r="L1139" s="4">
        <v>3</v>
      </c>
      <c r="M1139" s="4">
        <v>22</v>
      </c>
      <c r="N1139" s="5">
        <v>40</v>
      </c>
      <c r="O1139" s="6" t="s">
        <v>17</v>
      </c>
      <c r="P1139" s="7" t="s">
        <v>8</v>
      </c>
      <c r="Q1139" s="8">
        <v>9000.66</v>
      </c>
    </row>
    <row r="1140" spans="9:17" ht="14.25" customHeight="1" x14ac:dyDescent="0.2">
      <c r="I1140" s="3">
        <v>14041504</v>
      </c>
      <c r="J1140" s="4">
        <v>44.1</v>
      </c>
      <c r="K1140" s="4">
        <v>7</v>
      </c>
      <c r="L1140" s="4">
        <v>4</v>
      </c>
      <c r="M1140" s="4">
        <v>50</v>
      </c>
      <c r="N1140" s="5">
        <v>46</v>
      </c>
      <c r="O1140" s="6" t="s">
        <v>17</v>
      </c>
      <c r="P1140" s="7" t="s">
        <v>8</v>
      </c>
      <c r="Q1140" s="8">
        <v>15299.85</v>
      </c>
    </row>
    <row r="1141" spans="9:17" ht="14.25" customHeight="1" x14ac:dyDescent="0.2">
      <c r="I1141" s="3">
        <v>22149777</v>
      </c>
      <c r="J1141" s="4">
        <v>44.1</v>
      </c>
      <c r="K1141" s="4">
        <v>4</v>
      </c>
      <c r="L1141" s="4">
        <v>1</v>
      </c>
      <c r="M1141" s="4">
        <v>40</v>
      </c>
      <c r="N1141" s="5">
        <v>51</v>
      </c>
      <c r="O1141" s="6" t="s">
        <v>18</v>
      </c>
      <c r="P1141" s="7" t="s">
        <v>9</v>
      </c>
      <c r="Q1141" s="8">
        <v>10622.93</v>
      </c>
    </row>
    <row r="1142" spans="9:17" ht="14.25" customHeight="1" x14ac:dyDescent="0.2">
      <c r="I1142" s="3">
        <v>28854864</v>
      </c>
      <c r="J1142" s="4">
        <v>44.1</v>
      </c>
      <c r="K1142" s="4">
        <v>7</v>
      </c>
      <c r="L1142" s="4">
        <v>3</v>
      </c>
      <c r="M1142" s="4">
        <v>24</v>
      </c>
      <c r="N1142" s="5">
        <v>53</v>
      </c>
      <c r="O1142" s="6" t="s">
        <v>18</v>
      </c>
      <c r="P1142" s="7" t="s">
        <v>8</v>
      </c>
      <c r="Q1142" s="8">
        <v>5847.88</v>
      </c>
    </row>
    <row r="1143" spans="9:17" ht="14.25" customHeight="1" x14ac:dyDescent="0.2">
      <c r="I1143" s="3">
        <v>8814039</v>
      </c>
      <c r="J1143" s="4">
        <v>44.1</v>
      </c>
      <c r="K1143" s="4">
        <v>8</v>
      </c>
      <c r="L1143" s="4">
        <v>1</v>
      </c>
      <c r="M1143" s="4">
        <v>51</v>
      </c>
      <c r="N1143" s="5">
        <v>44</v>
      </c>
      <c r="O1143" s="6" t="s">
        <v>18</v>
      </c>
      <c r="P1143" s="7" t="s">
        <v>8</v>
      </c>
      <c r="Q1143" s="8">
        <v>15943.72</v>
      </c>
    </row>
    <row r="1144" spans="9:17" ht="14.25" customHeight="1" x14ac:dyDescent="0.2">
      <c r="I1144" s="3">
        <v>2011742</v>
      </c>
      <c r="J1144" s="4">
        <v>44.1</v>
      </c>
      <c r="K1144" s="4">
        <v>7</v>
      </c>
      <c r="L1144" s="4">
        <v>2</v>
      </c>
      <c r="M1144" s="4">
        <v>34</v>
      </c>
      <c r="N1144" s="5">
        <v>47</v>
      </c>
      <c r="O1144" s="6" t="s">
        <v>17</v>
      </c>
      <c r="P1144" s="7" t="s">
        <v>8</v>
      </c>
      <c r="Q1144" s="8">
        <v>3821.88</v>
      </c>
    </row>
    <row r="1145" spans="9:17" ht="14.25" customHeight="1" x14ac:dyDescent="0.2">
      <c r="I1145" s="3">
        <v>138385</v>
      </c>
      <c r="J1145" s="4">
        <v>44.1</v>
      </c>
      <c r="K1145" s="4">
        <v>8</v>
      </c>
      <c r="L1145" s="4">
        <v>4</v>
      </c>
      <c r="M1145" s="4">
        <v>6</v>
      </c>
      <c r="N1145" s="5">
        <v>63</v>
      </c>
      <c r="O1145" s="6" t="s">
        <v>18</v>
      </c>
      <c r="P1145" s="7" t="s">
        <v>8</v>
      </c>
      <c r="Q1145" s="8">
        <v>7766.72</v>
      </c>
    </row>
    <row r="1146" spans="9:17" ht="14.25" customHeight="1" x14ac:dyDescent="0.2">
      <c r="I1146" s="3">
        <v>9685698</v>
      </c>
      <c r="J1146" s="4">
        <v>44.1</v>
      </c>
      <c r="K1146" s="4">
        <v>2</v>
      </c>
      <c r="L1146" s="4">
        <v>0</v>
      </c>
      <c r="M1146" s="4">
        <v>13</v>
      </c>
      <c r="N1146" s="5">
        <v>36</v>
      </c>
      <c r="O1146" s="6" t="s">
        <v>18</v>
      </c>
      <c r="P1146" s="7" t="s">
        <v>9</v>
      </c>
      <c r="Q1146" s="8">
        <v>14017.37</v>
      </c>
    </row>
    <row r="1147" spans="9:17" ht="14.25" customHeight="1" x14ac:dyDescent="0.2">
      <c r="I1147" s="3">
        <v>16785004</v>
      </c>
      <c r="J1147" s="4">
        <v>44.1</v>
      </c>
      <c r="K1147" s="4">
        <v>7</v>
      </c>
      <c r="L1147" s="4">
        <v>2</v>
      </c>
      <c r="M1147" s="4">
        <v>33</v>
      </c>
      <c r="N1147" s="5">
        <v>26</v>
      </c>
      <c r="O1147" s="6" t="s">
        <v>18</v>
      </c>
      <c r="P1147" s="7" t="s">
        <v>8</v>
      </c>
      <c r="Q1147" s="8">
        <v>15545.77</v>
      </c>
    </row>
    <row r="1148" spans="9:17" ht="14.25" customHeight="1" x14ac:dyDescent="0.2">
      <c r="I1148" s="3">
        <v>6416739</v>
      </c>
      <c r="J1148" s="4">
        <v>44.1</v>
      </c>
      <c r="K1148" s="4">
        <v>7</v>
      </c>
      <c r="L1148" s="4">
        <v>4</v>
      </c>
      <c r="M1148" s="4">
        <v>20</v>
      </c>
      <c r="N1148" s="5">
        <v>52</v>
      </c>
      <c r="O1148" s="6" t="s">
        <v>18</v>
      </c>
      <c r="P1148" s="7" t="s">
        <v>8</v>
      </c>
      <c r="Q1148" s="8">
        <v>13330.56</v>
      </c>
    </row>
    <row r="1149" spans="9:17" ht="14.25" customHeight="1" x14ac:dyDescent="0.2">
      <c r="I1149" s="3">
        <v>9113427</v>
      </c>
      <c r="J1149" s="4">
        <v>44.2</v>
      </c>
      <c r="K1149" s="4">
        <v>1</v>
      </c>
      <c r="L1149" s="4">
        <v>0</v>
      </c>
      <c r="M1149" s="4">
        <v>23</v>
      </c>
      <c r="N1149" s="5">
        <v>29</v>
      </c>
      <c r="O1149" s="6" t="s">
        <v>17</v>
      </c>
      <c r="P1149" s="7" t="s">
        <v>8</v>
      </c>
      <c r="Q1149" s="8">
        <v>7566.37</v>
      </c>
    </row>
    <row r="1150" spans="9:17" ht="14.25" customHeight="1" x14ac:dyDescent="0.2">
      <c r="I1150" s="3">
        <v>14451968</v>
      </c>
      <c r="J1150" s="4">
        <v>44.2</v>
      </c>
      <c r="K1150" s="4">
        <v>3</v>
      </c>
      <c r="L1150" s="4">
        <v>1</v>
      </c>
      <c r="M1150" s="4">
        <v>17</v>
      </c>
      <c r="N1150" s="5">
        <v>37</v>
      </c>
      <c r="O1150" s="6" t="s">
        <v>18</v>
      </c>
      <c r="P1150" s="7" t="s">
        <v>8</v>
      </c>
      <c r="Q1150" s="8">
        <v>12308.93</v>
      </c>
    </row>
    <row r="1151" spans="9:17" ht="14.25" customHeight="1" x14ac:dyDescent="0.2">
      <c r="I1151" s="3">
        <v>27879046</v>
      </c>
      <c r="J1151" s="4">
        <v>44.2</v>
      </c>
      <c r="K1151" s="4">
        <v>6</v>
      </c>
      <c r="L1151" s="4">
        <v>2</v>
      </c>
      <c r="M1151" s="4">
        <v>52</v>
      </c>
      <c r="N1151" s="5">
        <v>46</v>
      </c>
      <c r="O1151" s="6" t="s">
        <v>17</v>
      </c>
      <c r="P1151" s="7" t="s">
        <v>8</v>
      </c>
      <c r="Q1151" s="8">
        <v>9983.6200000000008</v>
      </c>
    </row>
    <row r="1152" spans="9:17" ht="14.25" customHeight="1" x14ac:dyDescent="0.2">
      <c r="I1152" s="3">
        <v>17117189</v>
      </c>
      <c r="J1152" s="4">
        <v>44.2</v>
      </c>
      <c r="K1152" s="4">
        <v>4</v>
      </c>
      <c r="L1152" s="4">
        <v>3</v>
      </c>
      <c r="M1152" s="4">
        <v>5</v>
      </c>
      <c r="N1152" s="5">
        <v>38</v>
      </c>
      <c r="O1152" s="6" t="s">
        <v>17</v>
      </c>
      <c r="P1152" s="7" t="s">
        <v>8</v>
      </c>
      <c r="Q1152" s="8">
        <v>15756.55</v>
      </c>
    </row>
    <row r="1153" spans="9:17" ht="14.25" customHeight="1" x14ac:dyDescent="0.2">
      <c r="I1153" s="3">
        <v>7792726</v>
      </c>
      <c r="J1153" s="4">
        <v>44.2</v>
      </c>
      <c r="K1153" s="4">
        <v>5</v>
      </c>
      <c r="L1153" s="4">
        <v>4</v>
      </c>
      <c r="M1153" s="4">
        <v>40</v>
      </c>
      <c r="N1153" s="5">
        <v>38</v>
      </c>
      <c r="O1153" s="6" t="s">
        <v>17</v>
      </c>
      <c r="P1153" s="7" t="s">
        <v>8</v>
      </c>
      <c r="Q1153" s="8">
        <v>17430.71</v>
      </c>
    </row>
    <row r="1154" spans="9:17" ht="14.25" customHeight="1" x14ac:dyDescent="0.2">
      <c r="I1154" s="3">
        <v>7378716</v>
      </c>
      <c r="J1154" s="4">
        <v>44.2</v>
      </c>
      <c r="K1154" s="4">
        <v>7</v>
      </c>
      <c r="L1154" s="4">
        <v>2</v>
      </c>
      <c r="M1154" s="4">
        <v>52</v>
      </c>
      <c r="N1154" s="5">
        <v>35</v>
      </c>
      <c r="O1154" s="6" t="s">
        <v>17</v>
      </c>
      <c r="P1154" s="7" t="s">
        <v>8</v>
      </c>
      <c r="Q1154" s="8">
        <v>6684.62</v>
      </c>
    </row>
    <row r="1155" spans="9:17" ht="14.25" customHeight="1" x14ac:dyDescent="0.2">
      <c r="I1155" s="3">
        <v>27663012</v>
      </c>
      <c r="J1155" s="4">
        <v>44.2</v>
      </c>
      <c r="K1155" s="4">
        <v>2</v>
      </c>
      <c r="L1155" s="4">
        <v>2</v>
      </c>
      <c r="M1155" s="4">
        <v>19</v>
      </c>
      <c r="N1155" s="5">
        <v>39</v>
      </c>
      <c r="O1155" s="6" t="s">
        <v>17</v>
      </c>
      <c r="P1155" s="7" t="s">
        <v>8</v>
      </c>
      <c r="Q1155" s="8">
        <v>6838.27</v>
      </c>
    </row>
    <row r="1156" spans="9:17" ht="14.25" customHeight="1" x14ac:dyDescent="0.2">
      <c r="I1156" s="3">
        <v>3433906</v>
      </c>
      <c r="J1156" s="4">
        <v>44.2</v>
      </c>
      <c r="K1156" s="4">
        <v>8</v>
      </c>
      <c r="L1156" s="4">
        <v>3</v>
      </c>
      <c r="M1156" s="4">
        <v>36</v>
      </c>
      <c r="N1156" s="5">
        <v>48</v>
      </c>
      <c r="O1156" s="6" t="s">
        <v>18</v>
      </c>
      <c r="P1156" s="7" t="s">
        <v>8</v>
      </c>
      <c r="Q1156" s="8">
        <v>22188.09</v>
      </c>
    </row>
    <row r="1157" spans="9:17" ht="14.25" customHeight="1" x14ac:dyDescent="0.2">
      <c r="I1157" s="3">
        <v>23496763</v>
      </c>
      <c r="J1157" s="4">
        <v>44.2</v>
      </c>
      <c r="K1157" s="4">
        <v>7</v>
      </c>
      <c r="L1157" s="4">
        <v>5</v>
      </c>
      <c r="M1157" s="4">
        <v>43</v>
      </c>
      <c r="N1157" s="5">
        <v>61</v>
      </c>
      <c r="O1157" s="6" t="s">
        <v>17</v>
      </c>
      <c r="P1157" s="7" t="s">
        <v>8</v>
      </c>
      <c r="Q1157" s="8">
        <v>11920.21</v>
      </c>
    </row>
    <row r="1158" spans="9:17" ht="14.25" customHeight="1" x14ac:dyDescent="0.2">
      <c r="I1158" s="3">
        <v>15653545</v>
      </c>
      <c r="J1158" s="4">
        <v>44.2</v>
      </c>
      <c r="K1158" s="4">
        <v>2</v>
      </c>
      <c r="L1158" s="4">
        <v>3</v>
      </c>
      <c r="M1158" s="4">
        <v>10</v>
      </c>
      <c r="N1158" s="5">
        <v>48</v>
      </c>
      <c r="O1158" s="6" t="s">
        <v>18</v>
      </c>
      <c r="P1158" s="7" t="s">
        <v>8</v>
      </c>
      <c r="Q1158" s="8">
        <v>4449.1899999999996</v>
      </c>
    </row>
    <row r="1159" spans="9:17" ht="14.25" customHeight="1" x14ac:dyDescent="0.2">
      <c r="I1159" s="3">
        <v>7149299</v>
      </c>
      <c r="J1159" s="4">
        <v>44.2</v>
      </c>
      <c r="K1159" s="4">
        <v>8</v>
      </c>
      <c r="L1159" s="4">
        <v>0</v>
      </c>
      <c r="M1159" s="4">
        <v>52</v>
      </c>
      <c r="N1159" s="5">
        <v>51</v>
      </c>
      <c r="O1159" s="6" t="s">
        <v>17</v>
      </c>
      <c r="P1159" s="7" t="s">
        <v>8</v>
      </c>
      <c r="Q1159" s="8">
        <v>14772.26</v>
      </c>
    </row>
    <row r="1160" spans="9:17" ht="14.25" customHeight="1" x14ac:dyDescent="0.2">
      <c r="I1160" s="3">
        <v>12778255</v>
      </c>
      <c r="J1160" s="4">
        <v>44.2</v>
      </c>
      <c r="K1160" s="4">
        <v>4</v>
      </c>
      <c r="L1160" s="4">
        <v>2</v>
      </c>
      <c r="M1160" s="4">
        <v>39</v>
      </c>
      <c r="N1160" s="5">
        <v>48</v>
      </c>
      <c r="O1160" s="6" t="s">
        <v>17</v>
      </c>
      <c r="P1160" s="7" t="s">
        <v>8</v>
      </c>
      <c r="Q1160" s="8">
        <v>16309.23</v>
      </c>
    </row>
    <row r="1161" spans="9:17" ht="14.25" customHeight="1" x14ac:dyDescent="0.2">
      <c r="I1161" s="3">
        <v>19486066</v>
      </c>
      <c r="J1161" s="4">
        <v>44.3</v>
      </c>
      <c r="K1161" s="4">
        <v>4</v>
      </c>
      <c r="L1161" s="4">
        <v>2</v>
      </c>
      <c r="M1161" s="4">
        <v>40</v>
      </c>
      <c r="N1161" s="5">
        <v>34</v>
      </c>
      <c r="O1161" s="6" t="s">
        <v>18</v>
      </c>
      <c r="P1161" s="7" t="s">
        <v>8</v>
      </c>
      <c r="Q1161" s="8">
        <v>13919.4</v>
      </c>
    </row>
    <row r="1162" spans="9:17" ht="14.25" customHeight="1" x14ac:dyDescent="0.2">
      <c r="I1162" s="3">
        <v>29209501</v>
      </c>
      <c r="J1162" s="4">
        <v>44.3</v>
      </c>
      <c r="K1162" s="4">
        <v>2</v>
      </c>
      <c r="L1162" s="4">
        <v>1</v>
      </c>
      <c r="M1162" s="4">
        <v>49</v>
      </c>
      <c r="N1162" s="5">
        <v>38</v>
      </c>
      <c r="O1162" s="6" t="s">
        <v>18</v>
      </c>
      <c r="P1162" s="7" t="s">
        <v>9</v>
      </c>
      <c r="Q1162" s="8">
        <v>5111.08</v>
      </c>
    </row>
    <row r="1163" spans="9:17" ht="14.25" customHeight="1" x14ac:dyDescent="0.2">
      <c r="I1163" s="3">
        <v>11766230</v>
      </c>
      <c r="J1163" s="4">
        <v>44.3</v>
      </c>
      <c r="K1163" s="4">
        <v>7</v>
      </c>
      <c r="L1163" s="4">
        <v>5</v>
      </c>
      <c r="M1163" s="4">
        <v>38</v>
      </c>
      <c r="N1163" s="5">
        <v>51</v>
      </c>
      <c r="O1163" s="6" t="s">
        <v>18</v>
      </c>
      <c r="P1163" s="7" t="s">
        <v>8</v>
      </c>
      <c r="Q1163" s="8">
        <v>8470.0400000000009</v>
      </c>
    </row>
    <row r="1164" spans="9:17" ht="14.25" customHeight="1" x14ac:dyDescent="0.2">
      <c r="I1164" s="3">
        <v>26322113</v>
      </c>
      <c r="J1164" s="4">
        <v>44.3</v>
      </c>
      <c r="K1164" s="4">
        <v>6</v>
      </c>
      <c r="L1164" s="4">
        <v>4</v>
      </c>
      <c r="M1164" s="4">
        <v>60</v>
      </c>
      <c r="N1164" s="5">
        <v>53</v>
      </c>
      <c r="O1164" s="6" t="s">
        <v>18</v>
      </c>
      <c r="P1164" s="7" t="s">
        <v>8</v>
      </c>
      <c r="Q1164" s="8">
        <v>9344.1200000000008</v>
      </c>
    </row>
    <row r="1165" spans="9:17" ht="14.25" customHeight="1" x14ac:dyDescent="0.2">
      <c r="I1165" s="3">
        <v>11655691</v>
      </c>
      <c r="J1165" s="4">
        <v>44.3</v>
      </c>
      <c r="K1165" s="4">
        <v>2</v>
      </c>
      <c r="L1165" s="4">
        <v>1</v>
      </c>
      <c r="M1165" s="4">
        <v>19</v>
      </c>
      <c r="N1165" s="5">
        <v>62</v>
      </c>
      <c r="O1165" s="6" t="s">
        <v>18</v>
      </c>
      <c r="P1165" s="7" t="s">
        <v>8</v>
      </c>
      <c r="Q1165" s="8">
        <v>16532.580000000002</v>
      </c>
    </row>
    <row r="1166" spans="9:17" ht="14.25" customHeight="1" x14ac:dyDescent="0.2">
      <c r="I1166" s="3">
        <v>5056888</v>
      </c>
      <c r="J1166" s="4">
        <v>44.3</v>
      </c>
      <c r="K1166" s="4">
        <v>6</v>
      </c>
      <c r="L1166" s="4">
        <v>0</v>
      </c>
      <c r="M1166" s="4">
        <v>34</v>
      </c>
      <c r="N1166" s="5">
        <v>54</v>
      </c>
      <c r="O1166" s="6" t="s">
        <v>18</v>
      </c>
      <c r="P1166" s="7" t="s">
        <v>8</v>
      </c>
      <c r="Q1166" s="8">
        <v>27998.69</v>
      </c>
    </row>
    <row r="1167" spans="9:17" ht="14.25" customHeight="1" x14ac:dyDescent="0.2">
      <c r="I1167" s="3">
        <v>8584307</v>
      </c>
      <c r="J1167" s="4">
        <v>44.3</v>
      </c>
      <c r="K1167" s="4">
        <v>5</v>
      </c>
      <c r="L1167" s="4">
        <v>4</v>
      </c>
      <c r="M1167" s="4">
        <v>26</v>
      </c>
      <c r="N1167" s="5">
        <v>59</v>
      </c>
      <c r="O1167" s="6" t="s">
        <v>18</v>
      </c>
      <c r="P1167" s="7" t="s">
        <v>8</v>
      </c>
      <c r="Q1167" s="8">
        <v>12768.37</v>
      </c>
    </row>
    <row r="1168" spans="9:17" ht="14.25" customHeight="1" x14ac:dyDescent="0.2">
      <c r="I1168" s="3">
        <v>27748584</v>
      </c>
      <c r="J1168" s="4">
        <v>44.3</v>
      </c>
      <c r="K1168" s="4">
        <v>7</v>
      </c>
      <c r="L1168" s="4">
        <v>2</v>
      </c>
      <c r="M1168" s="4">
        <v>48</v>
      </c>
      <c r="N1168" s="5">
        <v>37</v>
      </c>
      <c r="O1168" s="6" t="s">
        <v>18</v>
      </c>
      <c r="P1168" s="7" t="s">
        <v>8</v>
      </c>
      <c r="Q1168" s="8">
        <v>16996.71</v>
      </c>
    </row>
    <row r="1169" spans="9:17" ht="14.25" customHeight="1" x14ac:dyDescent="0.2">
      <c r="I1169" s="3">
        <v>11381669</v>
      </c>
      <c r="J1169" s="4">
        <v>44.3</v>
      </c>
      <c r="K1169" s="4">
        <v>8</v>
      </c>
      <c r="L1169" s="4">
        <v>5</v>
      </c>
      <c r="M1169" s="4">
        <v>28</v>
      </c>
      <c r="N1169" s="5">
        <v>65</v>
      </c>
      <c r="O1169" s="6" t="s">
        <v>18</v>
      </c>
      <c r="P1169" s="7" t="s">
        <v>8</v>
      </c>
      <c r="Q1169" s="8">
        <v>18961.52</v>
      </c>
    </row>
    <row r="1170" spans="9:17" ht="14.25" customHeight="1" x14ac:dyDescent="0.2">
      <c r="I1170" s="3">
        <v>354422</v>
      </c>
      <c r="J1170" s="4">
        <v>44.3</v>
      </c>
      <c r="K1170" s="4">
        <v>4</v>
      </c>
      <c r="L1170" s="4">
        <v>1</v>
      </c>
      <c r="M1170" s="4">
        <v>15</v>
      </c>
      <c r="N1170" s="5">
        <v>26</v>
      </c>
      <c r="O1170" s="6" t="s">
        <v>18</v>
      </c>
      <c r="P1170" s="7" t="s">
        <v>8</v>
      </c>
      <c r="Q1170" s="8">
        <v>19059.03</v>
      </c>
    </row>
    <row r="1171" spans="9:17" ht="14.25" customHeight="1" x14ac:dyDescent="0.2">
      <c r="I1171" s="3">
        <v>2156900</v>
      </c>
      <c r="J1171" s="4">
        <v>44.4</v>
      </c>
      <c r="K1171" s="4">
        <v>5</v>
      </c>
      <c r="L1171" s="4">
        <v>0</v>
      </c>
      <c r="M1171" s="4">
        <v>49</v>
      </c>
      <c r="N1171" s="5">
        <v>56</v>
      </c>
      <c r="O1171" s="6" t="s">
        <v>18</v>
      </c>
      <c r="P1171" s="7" t="s">
        <v>8</v>
      </c>
      <c r="Q1171" s="8">
        <v>26720.44</v>
      </c>
    </row>
    <row r="1172" spans="9:17" ht="14.25" customHeight="1" x14ac:dyDescent="0.2">
      <c r="I1172" s="3">
        <v>18048081</v>
      </c>
      <c r="J1172" s="4">
        <v>44.4</v>
      </c>
      <c r="K1172" s="4">
        <v>4</v>
      </c>
      <c r="L1172" s="4">
        <v>4</v>
      </c>
      <c r="M1172" s="4">
        <v>17</v>
      </c>
      <c r="N1172" s="5">
        <v>31</v>
      </c>
      <c r="O1172" s="6" t="s">
        <v>18</v>
      </c>
      <c r="P1172" s="7" t="s">
        <v>8</v>
      </c>
      <c r="Q1172" s="8">
        <v>8062.7</v>
      </c>
    </row>
    <row r="1173" spans="9:17" ht="14.25" customHeight="1" x14ac:dyDescent="0.2">
      <c r="I1173" s="3">
        <v>18930224</v>
      </c>
      <c r="J1173" s="4">
        <v>44.4</v>
      </c>
      <c r="K1173" s="4">
        <v>4</v>
      </c>
      <c r="L1173" s="4">
        <v>1</v>
      </c>
      <c r="M1173" s="4">
        <v>5</v>
      </c>
      <c r="N1173" s="5">
        <v>35</v>
      </c>
      <c r="O1173" s="6" t="s">
        <v>18</v>
      </c>
      <c r="P1173" s="7" t="s">
        <v>8</v>
      </c>
      <c r="Q1173" s="8">
        <v>6728.79</v>
      </c>
    </row>
    <row r="1174" spans="9:17" ht="14.25" customHeight="1" x14ac:dyDescent="0.2">
      <c r="I1174" s="3">
        <v>1350596</v>
      </c>
      <c r="J1174" s="4">
        <v>44.4</v>
      </c>
      <c r="K1174" s="4">
        <v>5</v>
      </c>
      <c r="L1174" s="4">
        <v>0</v>
      </c>
      <c r="M1174" s="4">
        <v>5</v>
      </c>
      <c r="N1174" s="5">
        <v>44</v>
      </c>
      <c r="O1174" s="6" t="s">
        <v>18</v>
      </c>
      <c r="P1174" s="7" t="s">
        <v>8</v>
      </c>
      <c r="Q1174" s="8">
        <v>8457.44</v>
      </c>
    </row>
    <row r="1175" spans="9:17" ht="14.25" customHeight="1" x14ac:dyDescent="0.2">
      <c r="I1175" s="3">
        <v>5812789</v>
      </c>
      <c r="J1175" s="4">
        <v>44.4</v>
      </c>
      <c r="K1175" s="4">
        <v>8</v>
      </c>
      <c r="L1175" s="4">
        <v>1</v>
      </c>
      <c r="M1175" s="4">
        <v>39</v>
      </c>
      <c r="N1175" s="5">
        <v>31</v>
      </c>
      <c r="O1175" s="6" t="s">
        <v>18</v>
      </c>
      <c r="P1175" s="7" t="s">
        <v>8</v>
      </c>
      <c r="Q1175" s="8">
        <v>11025.34</v>
      </c>
    </row>
    <row r="1176" spans="9:17" ht="14.25" customHeight="1" x14ac:dyDescent="0.2">
      <c r="I1176" s="3">
        <v>114560</v>
      </c>
      <c r="J1176" s="4">
        <v>44.4</v>
      </c>
      <c r="K1176" s="4">
        <v>4</v>
      </c>
      <c r="L1176" s="4">
        <v>0</v>
      </c>
      <c r="M1176" s="4">
        <v>30</v>
      </c>
      <c r="N1176" s="5">
        <v>49</v>
      </c>
      <c r="O1176" s="6" t="s">
        <v>18</v>
      </c>
      <c r="P1176" s="7" t="s">
        <v>9</v>
      </c>
      <c r="Q1176" s="8">
        <v>9619.52</v>
      </c>
    </row>
    <row r="1177" spans="9:17" ht="14.25" customHeight="1" x14ac:dyDescent="0.2">
      <c r="I1177" s="3">
        <v>9952351</v>
      </c>
      <c r="J1177" s="4">
        <v>44.5</v>
      </c>
      <c r="K1177" s="4">
        <v>6</v>
      </c>
      <c r="L1177" s="4">
        <v>5</v>
      </c>
      <c r="M1177" s="4">
        <v>37</v>
      </c>
      <c r="N1177" s="5">
        <v>37</v>
      </c>
      <c r="O1177" s="6" t="s">
        <v>17</v>
      </c>
      <c r="P1177" s="7" t="s">
        <v>8</v>
      </c>
      <c r="Q1177" s="8">
        <v>16014.79</v>
      </c>
    </row>
    <row r="1178" spans="9:17" ht="14.25" customHeight="1" x14ac:dyDescent="0.2">
      <c r="I1178" s="3">
        <v>21130604</v>
      </c>
      <c r="J1178" s="4">
        <v>44.5</v>
      </c>
      <c r="K1178" s="4">
        <v>6</v>
      </c>
      <c r="L1178" s="4">
        <v>5</v>
      </c>
      <c r="M1178" s="4">
        <v>2</v>
      </c>
      <c r="N1178" s="5">
        <v>33</v>
      </c>
      <c r="O1178" s="6" t="s">
        <v>18</v>
      </c>
      <c r="P1178" s="7" t="s">
        <v>8</v>
      </c>
      <c r="Q1178" s="8">
        <v>11281.48</v>
      </c>
    </row>
    <row r="1179" spans="9:17" ht="14.25" customHeight="1" x14ac:dyDescent="0.2">
      <c r="I1179" s="3">
        <v>28951463</v>
      </c>
      <c r="J1179" s="4">
        <v>44.5</v>
      </c>
      <c r="K1179" s="4">
        <v>2</v>
      </c>
      <c r="L1179" s="4">
        <v>3</v>
      </c>
      <c r="M1179" s="4">
        <v>8</v>
      </c>
      <c r="N1179" s="5">
        <v>41</v>
      </c>
      <c r="O1179" s="6" t="s">
        <v>18</v>
      </c>
      <c r="P1179" s="7" t="s">
        <v>8</v>
      </c>
      <c r="Q1179" s="8">
        <v>2680.68</v>
      </c>
    </row>
    <row r="1180" spans="9:17" ht="14.25" customHeight="1" x14ac:dyDescent="0.2">
      <c r="I1180" s="3">
        <v>5842240</v>
      </c>
      <c r="J1180" s="4">
        <v>44.5</v>
      </c>
      <c r="K1180" s="4">
        <v>6</v>
      </c>
      <c r="L1180" s="4">
        <v>0</v>
      </c>
      <c r="M1180" s="4">
        <v>38</v>
      </c>
      <c r="N1180" s="5">
        <v>40</v>
      </c>
      <c r="O1180" s="6" t="s">
        <v>18</v>
      </c>
      <c r="P1180" s="7" t="s">
        <v>8</v>
      </c>
      <c r="Q1180" s="8">
        <v>15848.98</v>
      </c>
    </row>
    <row r="1181" spans="9:17" ht="14.25" customHeight="1" x14ac:dyDescent="0.2">
      <c r="I1181" s="3">
        <v>26663023</v>
      </c>
      <c r="J1181" s="4">
        <v>44.5</v>
      </c>
      <c r="K1181" s="4">
        <v>2</v>
      </c>
      <c r="L1181" s="4">
        <v>3</v>
      </c>
      <c r="M1181" s="4">
        <v>37</v>
      </c>
      <c r="N1181" s="5">
        <v>48</v>
      </c>
      <c r="O1181" s="6" t="s">
        <v>18</v>
      </c>
      <c r="P1181" s="7" t="s">
        <v>8</v>
      </c>
      <c r="Q1181" s="8">
        <v>11820.71</v>
      </c>
    </row>
    <row r="1182" spans="9:17" ht="14.25" customHeight="1" x14ac:dyDescent="0.2">
      <c r="I1182" s="3">
        <v>17548581</v>
      </c>
      <c r="J1182" s="4">
        <v>44.5</v>
      </c>
      <c r="K1182" s="4">
        <v>3</v>
      </c>
      <c r="L1182" s="4">
        <v>1</v>
      </c>
      <c r="M1182" s="4">
        <v>38</v>
      </c>
      <c r="N1182" s="5">
        <v>57</v>
      </c>
      <c r="O1182" s="6" t="s">
        <v>17</v>
      </c>
      <c r="P1182" s="7" t="s">
        <v>8</v>
      </c>
      <c r="Q1182" s="8">
        <v>17950.11</v>
      </c>
    </row>
    <row r="1183" spans="9:17" ht="14.25" customHeight="1" x14ac:dyDescent="0.2">
      <c r="I1183" s="3">
        <v>24765963</v>
      </c>
      <c r="J1183" s="4">
        <v>44.5</v>
      </c>
      <c r="K1183" s="4">
        <v>5</v>
      </c>
      <c r="L1183" s="4">
        <v>0</v>
      </c>
      <c r="M1183" s="4">
        <v>7</v>
      </c>
      <c r="N1183" s="5">
        <v>50</v>
      </c>
      <c r="O1183" s="6" t="s">
        <v>18</v>
      </c>
      <c r="P1183" s="7" t="s">
        <v>8</v>
      </c>
      <c r="Q1183" s="8">
        <v>14374.13</v>
      </c>
    </row>
    <row r="1184" spans="9:17" ht="14.25" customHeight="1" x14ac:dyDescent="0.2">
      <c r="I1184" s="3">
        <v>7364305</v>
      </c>
      <c r="J1184" s="4">
        <v>44.5</v>
      </c>
      <c r="K1184" s="4">
        <v>4</v>
      </c>
      <c r="L1184" s="4">
        <v>5</v>
      </c>
      <c r="M1184" s="4">
        <v>56</v>
      </c>
      <c r="N1184" s="5">
        <v>55</v>
      </c>
      <c r="O1184" s="6" t="s">
        <v>18</v>
      </c>
      <c r="P1184" s="7" t="s">
        <v>8</v>
      </c>
      <c r="Q1184" s="8">
        <v>2990.23</v>
      </c>
    </row>
    <row r="1185" spans="9:17" ht="14.25" customHeight="1" x14ac:dyDescent="0.2">
      <c r="I1185" s="3">
        <v>26876116</v>
      </c>
      <c r="J1185" s="4">
        <v>44.6</v>
      </c>
      <c r="K1185" s="4">
        <v>3</v>
      </c>
      <c r="L1185" s="4">
        <v>2</v>
      </c>
      <c r="M1185" s="4">
        <v>58</v>
      </c>
      <c r="N1185" s="5">
        <v>41</v>
      </c>
      <c r="O1185" s="6" t="s">
        <v>18</v>
      </c>
      <c r="P1185" s="7" t="s">
        <v>8</v>
      </c>
      <c r="Q1185" s="8">
        <v>3360.94</v>
      </c>
    </row>
    <row r="1186" spans="9:17" ht="14.25" customHeight="1" x14ac:dyDescent="0.2">
      <c r="I1186" s="3">
        <v>11561577</v>
      </c>
      <c r="J1186" s="4">
        <v>44.6</v>
      </c>
      <c r="K1186" s="4">
        <v>3</v>
      </c>
      <c r="L1186" s="4">
        <v>4</v>
      </c>
      <c r="M1186" s="4">
        <v>31</v>
      </c>
      <c r="N1186" s="5">
        <v>23</v>
      </c>
      <c r="O1186" s="6" t="s">
        <v>18</v>
      </c>
      <c r="P1186" s="7" t="s">
        <v>8</v>
      </c>
      <c r="Q1186" s="8">
        <v>3121.82</v>
      </c>
    </row>
    <row r="1187" spans="9:17" ht="14.25" customHeight="1" x14ac:dyDescent="0.2">
      <c r="I1187" s="3">
        <v>21435182</v>
      </c>
      <c r="J1187" s="4">
        <v>44.6</v>
      </c>
      <c r="K1187" s="4">
        <v>2</v>
      </c>
      <c r="L1187" s="4">
        <v>4</v>
      </c>
      <c r="M1187" s="4">
        <v>17</v>
      </c>
      <c r="N1187" s="5">
        <v>56</v>
      </c>
      <c r="O1187" s="6" t="s">
        <v>18</v>
      </c>
      <c r="P1187" s="7" t="s">
        <v>8</v>
      </c>
      <c r="Q1187" s="8">
        <v>0</v>
      </c>
    </row>
    <row r="1188" spans="9:17" ht="14.25" customHeight="1" x14ac:dyDescent="0.2">
      <c r="I1188" s="3">
        <v>20511312</v>
      </c>
      <c r="J1188" s="4">
        <v>44.6</v>
      </c>
      <c r="K1188" s="4">
        <v>5</v>
      </c>
      <c r="L1188" s="4">
        <v>2</v>
      </c>
      <c r="M1188" s="4">
        <v>48</v>
      </c>
      <c r="N1188" s="5">
        <v>49</v>
      </c>
      <c r="O1188" s="6" t="s">
        <v>18</v>
      </c>
      <c r="P1188" s="7" t="s">
        <v>9</v>
      </c>
      <c r="Q1188" s="8">
        <v>13912</v>
      </c>
    </row>
    <row r="1189" spans="9:17" ht="14.25" customHeight="1" x14ac:dyDescent="0.2">
      <c r="I1189" s="3">
        <v>27717101</v>
      </c>
      <c r="J1189" s="4">
        <v>44.6</v>
      </c>
      <c r="K1189" s="4">
        <v>2</v>
      </c>
      <c r="L1189" s="4">
        <v>3</v>
      </c>
      <c r="M1189" s="4">
        <v>36</v>
      </c>
      <c r="N1189" s="5">
        <v>40</v>
      </c>
      <c r="O1189" s="6" t="s">
        <v>18</v>
      </c>
      <c r="P1189" s="7" t="s">
        <v>8</v>
      </c>
      <c r="Q1189" s="8">
        <v>9259.61</v>
      </c>
    </row>
    <row r="1190" spans="9:17" ht="14.25" customHeight="1" x14ac:dyDescent="0.2">
      <c r="I1190" s="3">
        <v>29671303</v>
      </c>
      <c r="J1190" s="4">
        <v>44.6</v>
      </c>
      <c r="K1190" s="4">
        <v>7</v>
      </c>
      <c r="L1190" s="4">
        <v>0</v>
      </c>
      <c r="M1190" s="4">
        <v>6</v>
      </c>
      <c r="N1190" s="5">
        <v>35</v>
      </c>
      <c r="O1190" s="6" t="s">
        <v>17</v>
      </c>
      <c r="P1190" s="7" t="s">
        <v>8</v>
      </c>
      <c r="Q1190" s="8">
        <v>13817.65</v>
      </c>
    </row>
    <row r="1191" spans="9:17" ht="14.25" customHeight="1" x14ac:dyDescent="0.2">
      <c r="I1191" s="3">
        <v>26366224</v>
      </c>
      <c r="J1191" s="4">
        <v>44.7</v>
      </c>
      <c r="K1191" s="4">
        <v>8</v>
      </c>
      <c r="L1191" s="4">
        <v>5</v>
      </c>
      <c r="M1191" s="4">
        <v>48</v>
      </c>
      <c r="N1191" s="5">
        <v>48</v>
      </c>
      <c r="O1191" s="6" t="s">
        <v>17</v>
      </c>
      <c r="P1191" s="7" t="s">
        <v>8</v>
      </c>
      <c r="Q1191" s="8">
        <v>10304.83</v>
      </c>
    </row>
    <row r="1192" spans="9:17" ht="14.25" customHeight="1" x14ac:dyDescent="0.2">
      <c r="I1192" s="3">
        <v>25779290</v>
      </c>
      <c r="J1192" s="4">
        <v>44.7</v>
      </c>
      <c r="K1192" s="4">
        <v>4</v>
      </c>
      <c r="L1192" s="4">
        <v>1</v>
      </c>
      <c r="M1192" s="4">
        <v>32</v>
      </c>
      <c r="N1192" s="5">
        <v>63</v>
      </c>
      <c r="O1192" s="6" t="s">
        <v>17</v>
      </c>
      <c r="P1192" s="7" t="s">
        <v>8</v>
      </c>
      <c r="Q1192" s="8">
        <v>0</v>
      </c>
    </row>
    <row r="1193" spans="9:17" ht="14.25" customHeight="1" x14ac:dyDescent="0.2">
      <c r="I1193" s="3">
        <v>15709152</v>
      </c>
      <c r="J1193" s="4">
        <v>44.7</v>
      </c>
      <c r="K1193" s="4">
        <v>2</v>
      </c>
      <c r="L1193" s="4">
        <v>3</v>
      </c>
      <c r="M1193" s="4">
        <v>40</v>
      </c>
      <c r="N1193" s="5">
        <v>56</v>
      </c>
      <c r="O1193" s="6" t="s">
        <v>17</v>
      </c>
      <c r="P1193" s="7" t="s">
        <v>9</v>
      </c>
      <c r="Q1193" s="8">
        <v>10450.15</v>
      </c>
    </row>
    <row r="1194" spans="9:17" ht="14.25" customHeight="1" x14ac:dyDescent="0.2">
      <c r="I1194" s="3">
        <v>3580150</v>
      </c>
      <c r="J1194" s="4">
        <v>44.7</v>
      </c>
      <c r="K1194" s="4">
        <v>5</v>
      </c>
      <c r="L1194" s="4">
        <v>1</v>
      </c>
      <c r="M1194" s="4">
        <v>12</v>
      </c>
      <c r="N1194" s="5">
        <v>41</v>
      </c>
      <c r="O1194" s="6" t="s">
        <v>17</v>
      </c>
      <c r="P1194" s="7" t="s">
        <v>8</v>
      </c>
      <c r="Q1194" s="8">
        <v>12806.12</v>
      </c>
    </row>
    <row r="1195" spans="9:17" ht="14.25" customHeight="1" x14ac:dyDescent="0.2">
      <c r="I1195" s="3">
        <v>10821104</v>
      </c>
      <c r="J1195" s="4">
        <v>44.7</v>
      </c>
      <c r="K1195" s="4">
        <v>6</v>
      </c>
      <c r="L1195" s="4">
        <v>0</v>
      </c>
      <c r="M1195" s="4">
        <v>2</v>
      </c>
      <c r="N1195" s="5">
        <v>56</v>
      </c>
      <c r="O1195" s="6" t="s">
        <v>17</v>
      </c>
      <c r="P1195" s="7" t="s">
        <v>8</v>
      </c>
      <c r="Q1195" s="8">
        <v>16169.75</v>
      </c>
    </row>
    <row r="1196" spans="9:17" ht="14.25" customHeight="1" x14ac:dyDescent="0.2">
      <c r="I1196" s="3">
        <v>11293857</v>
      </c>
      <c r="J1196" s="4">
        <v>44.7</v>
      </c>
      <c r="K1196" s="4">
        <v>1</v>
      </c>
      <c r="L1196" s="4">
        <v>2</v>
      </c>
      <c r="M1196" s="4">
        <v>3</v>
      </c>
      <c r="N1196" s="5">
        <v>33</v>
      </c>
      <c r="O1196" s="6" t="s">
        <v>18</v>
      </c>
      <c r="P1196" s="7" t="s">
        <v>9</v>
      </c>
      <c r="Q1196" s="8">
        <v>4696.76</v>
      </c>
    </row>
    <row r="1197" spans="9:17" ht="14.25" customHeight="1" x14ac:dyDescent="0.2">
      <c r="I1197" s="3">
        <v>6704432</v>
      </c>
      <c r="J1197" s="4">
        <v>44.7</v>
      </c>
      <c r="K1197" s="4">
        <v>1</v>
      </c>
      <c r="L1197" s="4">
        <v>5</v>
      </c>
      <c r="M1197" s="4">
        <v>40</v>
      </c>
      <c r="N1197" s="5">
        <v>38</v>
      </c>
      <c r="O1197" s="6" t="s">
        <v>17</v>
      </c>
      <c r="P1197" s="7" t="s">
        <v>8</v>
      </c>
      <c r="Q1197" s="8">
        <v>10624.22</v>
      </c>
    </row>
    <row r="1198" spans="9:17" ht="14.25" customHeight="1" x14ac:dyDescent="0.2">
      <c r="I1198" s="3">
        <v>1897798</v>
      </c>
      <c r="J1198" s="4">
        <v>44.7</v>
      </c>
      <c r="K1198" s="4">
        <v>4</v>
      </c>
      <c r="L1198" s="4">
        <v>4</v>
      </c>
      <c r="M1198" s="4">
        <v>58</v>
      </c>
      <c r="N1198" s="5">
        <v>24</v>
      </c>
      <c r="O1198" s="6" t="s">
        <v>18</v>
      </c>
      <c r="P1198" s="7" t="s">
        <v>8</v>
      </c>
      <c r="Q1198" s="8">
        <v>6140.78</v>
      </c>
    </row>
    <row r="1199" spans="9:17" ht="14.25" customHeight="1" x14ac:dyDescent="0.2">
      <c r="I1199" s="3">
        <v>27166272</v>
      </c>
      <c r="J1199" s="4">
        <v>44.7</v>
      </c>
      <c r="K1199" s="4">
        <v>5</v>
      </c>
      <c r="L1199" s="4">
        <v>2</v>
      </c>
      <c r="M1199" s="4">
        <v>56</v>
      </c>
      <c r="N1199" s="5">
        <v>38</v>
      </c>
      <c r="O1199" s="6" t="s">
        <v>17</v>
      </c>
      <c r="P1199" s="7" t="s">
        <v>8</v>
      </c>
      <c r="Q1199" s="8">
        <v>7010.09</v>
      </c>
    </row>
    <row r="1200" spans="9:17" ht="14.25" customHeight="1" x14ac:dyDescent="0.2">
      <c r="I1200" s="3">
        <v>25252256</v>
      </c>
      <c r="J1200" s="4">
        <v>44.7</v>
      </c>
      <c r="K1200" s="4">
        <v>8</v>
      </c>
      <c r="L1200" s="4">
        <v>1</v>
      </c>
      <c r="M1200" s="4">
        <v>35</v>
      </c>
      <c r="N1200" s="5">
        <v>44</v>
      </c>
      <c r="O1200" s="6" t="s">
        <v>17</v>
      </c>
      <c r="P1200" s="7" t="s">
        <v>8</v>
      </c>
      <c r="Q1200" s="8">
        <v>9179.6299999999992</v>
      </c>
    </row>
    <row r="1201" spans="9:17" ht="14.25" customHeight="1" x14ac:dyDescent="0.2">
      <c r="I1201" s="3">
        <v>13245656</v>
      </c>
      <c r="J1201" s="4">
        <v>44.7</v>
      </c>
      <c r="K1201" s="4">
        <v>5</v>
      </c>
      <c r="L1201" s="4">
        <v>1</v>
      </c>
      <c r="M1201" s="4">
        <v>8</v>
      </c>
      <c r="N1201" s="5">
        <v>47</v>
      </c>
      <c r="O1201" s="6" t="s">
        <v>18</v>
      </c>
      <c r="P1201" s="7" t="s">
        <v>8</v>
      </c>
      <c r="Q1201" s="8">
        <v>3281.62</v>
      </c>
    </row>
    <row r="1202" spans="9:17" ht="14.25" customHeight="1" x14ac:dyDescent="0.2">
      <c r="I1202" s="3">
        <v>21972373</v>
      </c>
      <c r="J1202" s="4">
        <v>44.7</v>
      </c>
      <c r="K1202" s="4">
        <v>4</v>
      </c>
      <c r="L1202" s="4">
        <v>4</v>
      </c>
      <c r="M1202" s="4">
        <v>56</v>
      </c>
      <c r="N1202" s="5">
        <v>35</v>
      </c>
      <c r="O1202" s="6" t="s">
        <v>17</v>
      </c>
      <c r="P1202" s="7" t="s">
        <v>8</v>
      </c>
      <c r="Q1202" s="8">
        <v>13912.56</v>
      </c>
    </row>
    <row r="1203" spans="9:17" ht="14.25" customHeight="1" x14ac:dyDescent="0.2">
      <c r="I1203" s="3">
        <v>21682181</v>
      </c>
      <c r="J1203" s="4">
        <v>44.7</v>
      </c>
      <c r="K1203" s="4">
        <v>5</v>
      </c>
      <c r="L1203" s="4">
        <v>1</v>
      </c>
      <c r="M1203" s="4">
        <v>13</v>
      </c>
      <c r="N1203" s="5">
        <v>62</v>
      </c>
      <c r="O1203" s="6" t="s">
        <v>17</v>
      </c>
      <c r="P1203" s="7" t="s">
        <v>8</v>
      </c>
      <c r="Q1203" s="8">
        <v>14787.37</v>
      </c>
    </row>
    <row r="1204" spans="9:17" ht="14.25" customHeight="1" x14ac:dyDescent="0.2">
      <c r="I1204" s="3">
        <v>12235595</v>
      </c>
      <c r="J1204" s="4">
        <v>44.7</v>
      </c>
      <c r="K1204" s="4">
        <v>5</v>
      </c>
      <c r="L1204" s="4">
        <v>2</v>
      </c>
      <c r="M1204" s="4">
        <v>51</v>
      </c>
      <c r="N1204" s="5">
        <v>37</v>
      </c>
      <c r="O1204" s="6" t="s">
        <v>18</v>
      </c>
      <c r="P1204" s="7" t="s">
        <v>8</v>
      </c>
      <c r="Q1204" s="8">
        <v>12237.52</v>
      </c>
    </row>
    <row r="1205" spans="9:17" ht="14.25" customHeight="1" x14ac:dyDescent="0.2">
      <c r="I1205" s="3">
        <v>24950540</v>
      </c>
      <c r="J1205" s="4">
        <v>44.8</v>
      </c>
      <c r="K1205" s="4">
        <v>5</v>
      </c>
      <c r="L1205" s="4">
        <v>5</v>
      </c>
      <c r="M1205" s="4">
        <v>50</v>
      </c>
      <c r="N1205" s="5">
        <v>35</v>
      </c>
      <c r="O1205" s="6" t="s">
        <v>18</v>
      </c>
      <c r="P1205" s="7" t="s">
        <v>8</v>
      </c>
      <c r="Q1205" s="8">
        <v>11383.52</v>
      </c>
    </row>
    <row r="1206" spans="9:17" ht="14.25" customHeight="1" x14ac:dyDescent="0.2">
      <c r="I1206" s="3">
        <v>12885165</v>
      </c>
      <c r="J1206" s="4">
        <v>44.8</v>
      </c>
      <c r="K1206" s="4">
        <v>6</v>
      </c>
      <c r="L1206" s="4">
        <v>0</v>
      </c>
      <c r="M1206" s="4">
        <v>46</v>
      </c>
      <c r="N1206" s="5">
        <v>52</v>
      </c>
      <c r="O1206" s="6" t="s">
        <v>18</v>
      </c>
      <c r="P1206" s="7" t="s">
        <v>8</v>
      </c>
      <c r="Q1206" s="8">
        <v>15348.98</v>
      </c>
    </row>
    <row r="1207" spans="9:17" ht="14.25" customHeight="1" x14ac:dyDescent="0.2">
      <c r="I1207" s="3">
        <v>3100343</v>
      </c>
      <c r="J1207" s="4">
        <v>44.8</v>
      </c>
      <c r="K1207" s="4">
        <v>2</v>
      </c>
      <c r="L1207" s="4">
        <v>0</v>
      </c>
      <c r="M1207" s="4">
        <v>49</v>
      </c>
      <c r="N1207" s="5">
        <v>34</v>
      </c>
      <c r="O1207" s="6" t="s">
        <v>18</v>
      </c>
      <c r="P1207" s="7" t="s">
        <v>8</v>
      </c>
      <c r="Q1207" s="8">
        <v>4525.8900000000003</v>
      </c>
    </row>
    <row r="1208" spans="9:17" ht="14.25" customHeight="1" x14ac:dyDescent="0.2">
      <c r="I1208" s="3">
        <v>10136160</v>
      </c>
      <c r="J1208" s="4">
        <v>44.8</v>
      </c>
      <c r="K1208" s="4">
        <v>1</v>
      </c>
      <c r="L1208" s="4">
        <v>4</v>
      </c>
      <c r="M1208" s="4">
        <v>42</v>
      </c>
      <c r="N1208" s="5">
        <v>28</v>
      </c>
      <c r="O1208" s="6" t="s">
        <v>18</v>
      </c>
      <c r="P1208" s="7" t="s">
        <v>8</v>
      </c>
      <c r="Q1208" s="8">
        <v>0</v>
      </c>
    </row>
    <row r="1209" spans="9:17" ht="14.25" customHeight="1" x14ac:dyDescent="0.2">
      <c r="I1209" s="3">
        <v>24199521</v>
      </c>
      <c r="J1209" s="4">
        <v>44.8</v>
      </c>
      <c r="K1209" s="4">
        <v>2</v>
      </c>
      <c r="L1209" s="4">
        <v>0</v>
      </c>
      <c r="M1209" s="4">
        <v>7</v>
      </c>
      <c r="N1209" s="5">
        <v>45</v>
      </c>
      <c r="O1209" s="6" t="s">
        <v>17</v>
      </c>
      <c r="P1209" s="7" t="s">
        <v>8</v>
      </c>
      <c r="Q1209" s="8">
        <v>15237.94</v>
      </c>
    </row>
    <row r="1210" spans="9:17" ht="14.25" customHeight="1" x14ac:dyDescent="0.2">
      <c r="I1210" s="3">
        <v>12073812</v>
      </c>
      <c r="J1210" s="4">
        <v>44.8</v>
      </c>
      <c r="K1210" s="4">
        <v>6</v>
      </c>
      <c r="L1210" s="4">
        <v>1</v>
      </c>
      <c r="M1210" s="4">
        <v>31</v>
      </c>
      <c r="N1210" s="5">
        <v>37</v>
      </c>
      <c r="O1210" s="6" t="s">
        <v>17</v>
      </c>
      <c r="P1210" s="7" t="s">
        <v>8</v>
      </c>
      <c r="Q1210" s="8">
        <v>16185.63</v>
      </c>
    </row>
    <row r="1211" spans="9:17" ht="14.25" customHeight="1" x14ac:dyDescent="0.2">
      <c r="I1211" s="3">
        <v>3892776</v>
      </c>
      <c r="J1211" s="4">
        <v>44.8</v>
      </c>
      <c r="K1211" s="4">
        <v>2</v>
      </c>
      <c r="L1211" s="4">
        <v>1</v>
      </c>
      <c r="M1211" s="4">
        <v>15</v>
      </c>
      <c r="N1211" s="5">
        <v>33</v>
      </c>
      <c r="O1211" s="6" t="s">
        <v>17</v>
      </c>
      <c r="P1211" s="7" t="s">
        <v>8</v>
      </c>
      <c r="Q1211" s="8">
        <v>5421.08</v>
      </c>
    </row>
    <row r="1212" spans="9:17" ht="14.25" customHeight="1" x14ac:dyDescent="0.2">
      <c r="I1212" s="3">
        <v>27507480</v>
      </c>
      <c r="J1212" s="4">
        <v>44.8</v>
      </c>
      <c r="K1212" s="4">
        <v>4</v>
      </c>
      <c r="L1212" s="4">
        <v>2</v>
      </c>
      <c r="M1212" s="4">
        <v>19</v>
      </c>
      <c r="N1212" s="5">
        <v>60</v>
      </c>
      <c r="O1212" s="6" t="s">
        <v>17</v>
      </c>
      <c r="P1212" s="7" t="s">
        <v>8</v>
      </c>
      <c r="Q1212" s="8">
        <v>24168.55</v>
      </c>
    </row>
    <row r="1213" spans="9:17" ht="14.25" customHeight="1" x14ac:dyDescent="0.2">
      <c r="I1213" s="3">
        <v>26421161</v>
      </c>
      <c r="J1213" s="4">
        <v>44.8</v>
      </c>
      <c r="K1213" s="4">
        <v>5</v>
      </c>
      <c r="L1213" s="4">
        <v>2</v>
      </c>
      <c r="M1213" s="4">
        <v>39</v>
      </c>
      <c r="N1213" s="5">
        <v>23</v>
      </c>
      <c r="O1213" s="6" t="s">
        <v>18</v>
      </c>
      <c r="P1213" s="7" t="s">
        <v>8</v>
      </c>
      <c r="Q1213" s="8">
        <v>9541.6200000000008</v>
      </c>
    </row>
    <row r="1214" spans="9:17" ht="14.25" customHeight="1" x14ac:dyDescent="0.2">
      <c r="I1214" s="3">
        <v>3568273</v>
      </c>
      <c r="J1214" s="4">
        <v>44.8</v>
      </c>
      <c r="K1214" s="4">
        <v>7</v>
      </c>
      <c r="L1214" s="4">
        <v>2</v>
      </c>
      <c r="M1214" s="4">
        <v>48</v>
      </c>
      <c r="N1214" s="5">
        <v>32</v>
      </c>
      <c r="O1214" s="6" t="s">
        <v>17</v>
      </c>
      <c r="P1214" s="7" t="s">
        <v>8</v>
      </c>
      <c r="Q1214" s="8">
        <v>10950.17</v>
      </c>
    </row>
    <row r="1215" spans="9:17" ht="14.25" customHeight="1" x14ac:dyDescent="0.2">
      <c r="I1215" s="3">
        <v>6375594</v>
      </c>
      <c r="J1215" s="4">
        <v>44.8</v>
      </c>
      <c r="K1215" s="4">
        <v>3</v>
      </c>
      <c r="L1215" s="4">
        <v>2</v>
      </c>
      <c r="M1215" s="4">
        <v>28</v>
      </c>
      <c r="N1215" s="5">
        <v>37</v>
      </c>
      <c r="O1215" s="6" t="s">
        <v>17</v>
      </c>
      <c r="P1215" s="7" t="s">
        <v>8</v>
      </c>
      <c r="Q1215" s="8">
        <v>11832.92</v>
      </c>
    </row>
    <row r="1216" spans="9:17" ht="14.25" customHeight="1" x14ac:dyDescent="0.2">
      <c r="I1216" s="3">
        <v>2422899</v>
      </c>
      <c r="J1216" s="4">
        <v>44.9</v>
      </c>
      <c r="K1216" s="4">
        <v>2</v>
      </c>
      <c r="L1216" s="4">
        <v>0</v>
      </c>
      <c r="M1216" s="4">
        <v>39</v>
      </c>
      <c r="N1216" s="5">
        <v>27</v>
      </c>
      <c r="O1216" s="6" t="s">
        <v>18</v>
      </c>
      <c r="P1216" s="7" t="s">
        <v>8</v>
      </c>
      <c r="Q1216" s="8">
        <v>14890.21</v>
      </c>
    </row>
    <row r="1217" spans="9:17" ht="14.25" customHeight="1" x14ac:dyDescent="0.2">
      <c r="I1217" s="3">
        <v>18283243</v>
      </c>
      <c r="J1217" s="4">
        <v>44.9</v>
      </c>
      <c r="K1217" s="4">
        <v>3</v>
      </c>
      <c r="L1217" s="4">
        <v>3</v>
      </c>
      <c r="M1217" s="4">
        <v>12</v>
      </c>
      <c r="N1217" s="5">
        <v>35</v>
      </c>
      <c r="O1217" s="6" t="s">
        <v>18</v>
      </c>
      <c r="P1217" s="7" t="s">
        <v>8</v>
      </c>
      <c r="Q1217" s="8">
        <v>18248.439999999999</v>
      </c>
    </row>
    <row r="1218" spans="9:17" ht="14.25" customHeight="1" x14ac:dyDescent="0.2">
      <c r="I1218" s="3">
        <v>2810887</v>
      </c>
      <c r="J1218" s="4">
        <v>44.9</v>
      </c>
      <c r="K1218" s="4">
        <v>2</v>
      </c>
      <c r="L1218" s="4">
        <v>3</v>
      </c>
      <c r="M1218" s="4">
        <v>11</v>
      </c>
      <c r="N1218" s="5">
        <v>47</v>
      </c>
      <c r="O1218" s="6" t="s">
        <v>17</v>
      </c>
      <c r="P1218" s="7" t="s">
        <v>8</v>
      </c>
      <c r="Q1218" s="8">
        <v>16035.15</v>
      </c>
    </row>
    <row r="1219" spans="9:17" ht="14.25" customHeight="1" x14ac:dyDescent="0.2">
      <c r="I1219" s="3">
        <v>14783248</v>
      </c>
      <c r="J1219" s="4">
        <v>44.9</v>
      </c>
      <c r="K1219" s="4">
        <v>7</v>
      </c>
      <c r="L1219" s="4">
        <v>1</v>
      </c>
      <c r="M1219" s="4">
        <v>31</v>
      </c>
      <c r="N1219" s="5">
        <v>26</v>
      </c>
      <c r="O1219" s="6" t="s">
        <v>18</v>
      </c>
      <c r="P1219" s="7" t="s">
        <v>8</v>
      </c>
      <c r="Q1219" s="8">
        <v>13172.39</v>
      </c>
    </row>
    <row r="1220" spans="9:17" ht="14.25" customHeight="1" x14ac:dyDescent="0.2">
      <c r="I1220" s="3">
        <v>478065</v>
      </c>
      <c r="J1220" s="4">
        <v>44.9</v>
      </c>
      <c r="K1220" s="4">
        <v>7</v>
      </c>
      <c r="L1220" s="4">
        <v>3</v>
      </c>
      <c r="M1220" s="4">
        <v>31</v>
      </c>
      <c r="N1220" s="5">
        <v>50</v>
      </c>
      <c r="O1220" s="6" t="s">
        <v>18</v>
      </c>
      <c r="P1220" s="7" t="s">
        <v>8</v>
      </c>
      <c r="Q1220" s="8">
        <v>9866.2099999999991</v>
      </c>
    </row>
    <row r="1221" spans="9:17" ht="14.25" customHeight="1" x14ac:dyDescent="0.2">
      <c r="I1221" s="3">
        <v>8635837</v>
      </c>
      <c r="J1221" s="4">
        <v>44.9</v>
      </c>
      <c r="K1221" s="4">
        <v>3</v>
      </c>
      <c r="L1221" s="4">
        <v>2</v>
      </c>
      <c r="M1221" s="4">
        <v>52</v>
      </c>
      <c r="N1221" s="5">
        <v>48</v>
      </c>
      <c r="O1221" s="6" t="s">
        <v>18</v>
      </c>
      <c r="P1221" s="7" t="s">
        <v>8</v>
      </c>
      <c r="Q1221" s="8">
        <v>13715.93</v>
      </c>
    </row>
    <row r="1222" spans="9:17" ht="14.25" customHeight="1" x14ac:dyDescent="0.2">
      <c r="I1222" s="3">
        <v>18150088</v>
      </c>
      <c r="J1222" s="4">
        <v>45</v>
      </c>
      <c r="K1222" s="4">
        <v>1</v>
      </c>
      <c r="L1222" s="4">
        <v>4</v>
      </c>
      <c r="M1222" s="4">
        <v>17</v>
      </c>
      <c r="N1222" s="5">
        <v>40</v>
      </c>
      <c r="O1222" s="6" t="s">
        <v>18</v>
      </c>
      <c r="P1222" s="7" t="s">
        <v>8</v>
      </c>
      <c r="Q1222" s="8">
        <v>7058.77</v>
      </c>
    </row>
    <row r="1223" spans="9:17" ht="14.25" customHeight="1" x14ac:dyDescent="0.2">
      <c r="I1223" s="3">
        <v>1085536</v>
      </c>
      <c r="J1223" s="4">
        <v>45</v>
      </c>
      <c r="K1223" s="4">
        <v>6</v>
      </c>
      <c r="L1223" s="4">
        <v>1</v>
      </c>
      <c r="M1223" s="4">
        <v>6</v>
      </c>
      <c r="N1223" s="5">
        <v>59</v>
      </c>
      <c r="O1223" s="6" t="s">
        <v>18</v>
      </c>
      <c r="P1223" s="7" t="s">
        <v>8</v>
      </c>
      <c r="Q1223" s="8">
        <v>16181.76</v>
      </c>
    </row>
    <row r="1224" spans="9:17" ht="14.25" customHeight="1" x14ac:dyDescent="0.2">
      <c r="I1224" s="3">
        <v>14875761</v>
      </c>
      <c r="J1224" s="4">
        <v>45</v>
      </c>
      <c r="K1224" s="4">
        <v>4</v>
      </c>
      <c r="L1224" s="4">
        <v>5</v>
      </c>
      <c r="M1224" s="4">
        <v>46</v>
      </c>
      <c r="N1224" s="5">
        <v>43</v>
      </c>
      <c r="O1224" s="6" t="s">
        <v>17</v>
      </c>
      <c r="P1224" s="7" t="s">
        <v>8</v>
      </c>
      <c r="Q1224" s="8">
        <v>432.93</v>
      </c>
    </row>
    <row r="1225" spans="9:17" ht="14.25" customHeight="1" x14ac:dyDescent="0.2">
      <c r="I1225" s="3">
        <v>13063209</v>
      </c>
      <c r="J1225" s="4">
        <v>45</v>
      </c>
      <c r="K1225" s="4">
        <v>3</v>
      </c>
      <c r="L1225" s="4">
        <v>1</v>
      </c>
      <c r="M1225" s="4">
        <v>48</v>
      </c>
      <c r="N1225" s="5">
        <v>37</v>
      </c>
      <c r="O1225" s="6" t="s">
        <v>17</v>
      </c>
      <c r="P1225" s="7" t="s">
        <v>8</v>
      </c>
      <c r="Q1225" s="8">
        <v>10553.85</v>
      </c>
    </row>
    <row r="1226" spans="9:17" ht="14.25" customHeight="1" x14ac:dyDescent="0.2">
      <c r="I1226" s="3">
        <v>11272231</v>
      </c>
      <c r="J1226" s="4">
        <v>45</v>
      </c>
      <c r="K1226" s="4">
        <v>4</v>
      </c>
      <c r="L1226" s="4">
        <v>4</v>
      </c>
      <c r="M1226" s="4">
        <v>45</v>
      </c>
      <c r="N1226" s="5">
        <v>28</v>
      </c>
      <c r="O1226" s="6" t="s">
        <v>18</v>
      </c>
      <c r="P1226" s="7" t="s">
        <v>8</v>
      </c>
      <c r="Q1226" s="8">
        <v>930.38</v>
      </c>
    </row>
    <row r="1227" spans="9:17" ht="14.25" customHeight="1" x14ac:dyDescent="0.2">
      <c r="I1227" s="3">
        <v>12936881</v>
      </c>
      <c r="J1227" s="4">
        <v>45</v>
      </c>
      <c r="K1227" s="4">
        <v>7</v>
      </c>
      <c r="L1227" s="4">
        <v>2</v>
      </c>
      <c r="M1227" s="4">
        <v>17</v>
      </c>
      <c r="N1227" s="5">
        <v>50</v>
      </c>
      <c r="O1227" s="6" t="s">
        <v>18</v>
      </c>
      <c r="P1227" s="7" t="s">
        <v>8</v>
      </c>
      <c r="Q1227" s="8">
        <v>7684.21</v>
      </c>
    </row>
    <row r="1228" spans="9:17" ht="14.25" customHeight="1" x14ac:dyDescent="0.2">
      <c r="I1228" s="3">
        <v>29007644</v>
      </c>
      <c r="J1228" s="4">
        <v>45</v>
      </c>
      <c r="K1228" s="4">
        <v>5</v>
      </c>
      <c r="L1228" s="4">
        <v>3</v>
      </c>
      <c r="M1228" s="4">
        <v>8</v>
      </c>
      <c r="N1228" s="5">
        <v>55</v>
      </c>
      <c r="O1228" s="6" t="s">
        <v>18</v>
      </c>
      <c r="P1228" s="7" t="s">
        <v>8</v>
      </c>
      <c r="Q1228" s="8">
        <v>10195.57</v>
      </c>
    </row>
    <row r="1229" spans="9:17" ht="14.25" customHeight="1" x14ac:dyDescent="0.2">
      <c r="I1229" s="3">
        <v>4340111</v>
      </c>
      <c r="J1229" s="4">
        <v>45</v>
      </c>
      <c r="K1229" s="4">
        <v>2</v>
      </c>
      <c r="L1229" s="4">
        <v>3</v>
      </c>
      <c r="M1229" s="4">
        <v>18</v>
      </c>
      <c r="N1229" s="5">
        <v>46</v>
      </c>
      <c r="O1229" s="6" t="s">
        <v>17</v>
      </c>
      <c r="P1229" s="7" t="s">
        <v>8</v>
      </c>
      <c r="Q1229" s="8">
        <v>0</v>
      </c>
    </row>
    <row r="1230" spans="9:17" ht="14.25" customHeight="1" x14ac:dyDescent="0.2">
      <c r="I1230" s="3">
        <v>27415250</v>
      </c>
      <c r="J1230" s="4">
        <v>45.1</v>
      </c>
      <c r="K1230" s="4">
        <v>6</v>
      </c>
      <c r="L1230" s="4">
        <v>4</v>
      </c>
      <c r="M1230" s="4">
        <v>40</v>
      </c>
      <c r="N1230" s="5">
        <v>41</v>
      </c>
      <c r="O1230" s="6" t="s">
        <v>17</v>
      </c>
      <c r="P1230" s="7" t="s">
        <v>8</v>
      </c>
      <c r="Q1230" s="8">
        <v>24015.7</v>
      </c>
    </row>
    <row r="1231" spans="9:17" ht="14.25" customHeight="1" x14ac:dyDescent="0.2">
      <c r="I1231" s="3">
        <v>6998195</v>
      </c>
      <c r="J1231" s="4">
        <v>45.1</v>
      </c>
      <c r="K1231" s="4">
        <v>7</v>
      </c>
      <c r="L1231" s="4">
        <v>4</v>
      </c>
      <c r="M1231" s="4">
        <v>35</v>
      </c>
      <c r="N1231" s="5">
        <v>49</v>
      </c>
      <c r="O1231" s="6" t="s">
        <v>17</v>
      </c>
      <c r="P1231" s="7" t="s">
        <v>8</v>
      </c>
      <c r="Q1231" s="8">
        <v>6522.25</v>
      </c>
    </row>
    <row r="1232" spans="9:17" ht="14.25" customHeight="1" x14ac:dyDescent="0.2">
      <c r="I1232" s="3">
        <v>13597470</v>
      </c>
      <c r="J1232" s="4">
        <v>45.1</v>
      </c>
      <c r="K1232" s="4">
        <v>5</v>
      </c>
      <c r="L1232" s="4">
        <v>0</v>
      </c>
      <c r="M1232" s="4">
        <v>45</v>
      </c>
      <c r="N1232" s="5">
        <v>33</v>
      </c>
      <c r="O1232" s="6" t="s">
        <v>18</v>
      </c>
      <c r="P1232" s="7" t="s">
        <v>8</v>
      </c>
      <c r="Q1232" s="8">
        <v>10700.57</v>
      </c>
    </row>
    <row r="1233" spans="9:17" ht="14.25" customHeight="1" x14ac:dyDescent="0.2">
      <c r="I1233" s="3">
        <v>12782974</v>
      </c>
      <c r="J1233" s="4">
        <v>45.1</v>
      </c>
      <c r="K1233" s="4">
        <v>8</v>
      </c>
      <c r="L1233" s="4">
        <v>2</v>
      </c>
      <c r="M1233" s="4">
        <v>38</v>
      </c>
      <c r="N1233" s="5">
        <v>39</v>
      </c>
      <c r="O1233" s="6" t="s">
        <v>17</v>
      </c>
      <c r="P1233" s="7" t="s">
        <v>8</v>
      </c>
      <c r="Q1233" s="8">
        <v>15464.38</v>
      </c>
    </row>
    <row r="1234" spans="9:17" ht="14.25" customHeight="1" x14ac:dyDescent="0.2">
      <c r="I1234" s="3">
        <v>2778311</v>
      </c>
      <c r="J1234" s="4">
        <v>45.1</v>
      </c>
      <c r="K1234" s="4">
        <v>8</v>
      </c>
      <c r="L1234" s="4">
        <v>4</v>
      </c>
      <c r="M1234" s="4">
        <v>28</v>
      </c>
      <c r="N1234" s="5">
        <v>43</v>
      </c>
      <c r="O1234" s="6" t="s">
        <v>17</v>
      </c>
      <c r="P1234" s="7" t="s">
        <v>8</v>
      </c>
      <c r="Q1234" s="8">
        <v>2400.79</v>
      </c>
    </row>
    <row r="1235" spans="9:17" ht="14.25" customHeight="1" x14ac:dyDescent="0.2">
      <c r="I1235" s="3">
        <v>10909916</v>
      </c>
      <c r="J1235" s="4">
        <v>45.1</v>
      </c>
      <c r="K1235" s="4">
        <v>8</v>
      </c>
      <c r="L1235" s="4">
        <v>5</v>
      </c>
      <c r="M1235" s="4">
        <v>39</v>
      </c>
      <c r="N1235" s="5">
        <v>46</v>
      </c>
      <c r="O1235" s="6" t="s">
        <v>18</v>
      </c>
      <c r="P1235" s="7" t="s">
        <v>8</v>
      </c>
      <c r="Q1235" s="8">
        <v>10278.209999999999</v>
      </c>
    </row>
    <row r="1236" spans="9:17" ht="14.25" customHeight="1" x14ac:dyDescent="0.2">
      <c r="I1236" s="3">
        <v>11036136</v>
      </c>
      <c r="J1236" s="4">
        <v>45.1</v>
      </c>
      <c r="K1236" s="4">
        <v>3</v>
      </c>
      <c r="L1236" s="4">
        <v>2</v>
      </c>
      <c r="M1236" s="4">
        <v>32</v>
      </c>
      <c r="N1236" s="5">
        <v>22</v>
      </c>
      <c r="O1236" s="6" t="s">
        <v>18</v>
      </c>
      <c r="P1236" s="7" t="s">
        <v>8</v>
      </c>
      <c r="Q1236" s="8">
        <v>14597.58</v>
      </c>
    </row>
    <row r="1237" spans="9:17" ht="14.25" customHeight="1" x14ac:dyDescent="0.2">
      <c r="I1237" s="3">
        <v>12486631</v>
      </c>
      <c r="J1237" s="4">
        <v>45.1</v>
      </c>
      <c r="K1237" s="4">
        <v>8</v>
      </c>
      <c r="L1237" s="4">
        <v>2</v>
      </c>
      <c r="M1237" s="4">
        <v>6</v>
      </c>
      <c r="N1237" s="5">
        <v>50</v>
      </c>
      <c r="O1237" s="6" t="s">
        <v>17</v>
      </c>
      <c r="P1237" s="7" t="s">
        <v>8</v>
      </c>
      <c r="Q1237" s="8">
        <v>18410.88</v>
      </c>
    </row>
    <row r="1238" spans="9:17" ht="14.25" customHeight="1" x14ac:dyDescent="0.2">
      <c r="I1238" s="3">
        <v>20328760</v>
      </c>
      <c r="J1238" s="4">
        <v>45.1</v>
      </c>
      <c r="K1238" s="4">
        <v>4</v>
      </c>
      <c r="L1238" s="4">
        <v>3</v>
      </c>
      <c r="M1238" s="4">
        <v>9</v>
      </c>
      <c r="N1238" s="5">
        <v>57</v>
      </c>
      <c r="O1238" s="6" t="s">
        <v>17</v>
      </c>
      <c r="P1238" s="7" t="s">
        <v>8</v>
      </c>
      <c r="Q1238" s="8">
        <v>21143.06</v>
      </c>
    </row>
    <row r="1239" spans="9:17" ht="14.25" customHeight="1" x14ac:dyDescent="0.2">
      <c r="I1239" s="3">
        <v>8595728</v>
      </c>
      <c r="J1239" s="4">
        <v>45.1</v>
      </c>
      <c r="K1239" s="4">
        <v>4</v>
      </c>
      <c r="L1239" s="4">
        <v>2</v>
      </c>
      <c r="M1239" s="4">
        <v>19</v>
      </c>
      <c r="N1239" s="5">
        <v>59</v>
      </c>
      <c r="O1239" s="6" t="s">
        <v>18</v>
      </c>
      <c r="P1239" s="7" t="s">
        <v>8</v>
      </c>
      <c r="Q1239" s="8">
        <v>12334.64</v>
      </c>
    </row>
    <row r="1240" spans="9:17" ht="14.25" customHeight="1" x14ac:dyDescent="0.2">
      <c r="I1240" s="3">
        <v>19801494</v>
      </c>
      <c r="J1240" s="4">
        <v>45.2</v>
      </c>
      <c r="K1240" s="4">
        <v>7</v>
      </c>
      <c r="L1240" s="4">
        <v>1</v>
      </c>
      <c r="M1240" s="4">
        <v>36</v>
      </c>
      <c r="N1240" s="5">
        <v>38</v>
      </c>
      <c r="O1240" s="6" t="s">
        <v>18</v>
      </c>
      <c r="P1240" s="7" t="s">
        <v>8</v>
      </c>
      <c r="Q1240" s="8">
        <v>9877.6200000000008</v>
      </c>
    </row>
    <row r="1241" spans="9:17" ht="14.25" customHeight="1" x14ac:dyDescent="0.2">
      <c r="I1241" s="3">
        <v>4294393</v>
      </c>
      <c r="J1241" s="4">
        <v>45.2</v>
      </c>
      <c r="K1241" s="4">
        <v>7</v>
      </c>
      <c r="L1241" s="4">
        <v>0</v>
      </c>
      <c r="M1241" s="4">
        <v>44</v>
      </c>
      <c r="N1241" s="5">
        <v>47</v>
      </c>
      <c r="O1241" s="6" t="s">
        <v>17</v>
      </c>
      <c r="P1241" s="7" t="s">
        <v>8</v>
      </c>
      <c r="Q1241" s="8">
        <v>17202.560000000001</v>
      </c>
    </row>
    <row r="1242" spans="9:17" ht="14.25" customHeight="1" x14ac:dyDescent="0.2">
      <c r="I1242" s="3">
        <v>13201573</v>
      </c>
      <c r="J1242" s="4">
        <v>45.2</v>
      </c>
      <c r="K1242" s="4">
        <v>5</v>
      </c>
      <c r="L1242" s="4">
        <v>0</v>
      </c>
      <c r="M1242" s="4">
        <v>56</v>
      </c>
      <c r="N1242" s="5">
        <v>54</v>
      </c>
      <c r="O1242" s="6" t="s">
        <v>18</v>
      </c>
      <c r="P1242" s="7" t="s">
        <v>8</v>
      </c>
      <c r="Q1242" s="8">
        <v>18669.2</v>
      </c>
    </row>
    <row r="1243" spans="9:17" ht="14.25" customHeight="1" x14ac:dyDescent="0.2">
      <c r="I1243" s="3">
        <v>12399550</v>
      </c>
      <c r="J1243" s="4">
        <v>45.2</v>
      </c>
      <c r="K1243" s="4">
        <v>4</v>
      </c>
      <c r="L1243" s="4">
        <v>3</v>
      </c>
      <c r="M1243" s="4">
        <v>0</v>
      </c>
      <c r="N1243" s="5">
        <v>34</v>
      </c>
      <c r="O1243" s="6" t="s">
        <v>17</v>
      </c>
      <c r="P1243" s="7" t="s">
        <v>9</v>
      </c>
      <c r="Q1243" s="8">
        <v>17179.62</v>
      </c>
    </row>
    <row r="1244" spans="9:17" ht="14.25" customHeight="1" x14ac:dyDescent="0.2">
      <c r="I1244" s="3">
        <v>827084</v>
      </c>
      <c r="J1244" s="4">
        <v>45.2</v>
      </c>
      <c r="K1244" s="4">
        <v>6</v>
      </c>
      <c r="L1244" s="4">
        <v>4</v>
      </c>
      <c r="M1244" s="4">
        <v>56</v>
      </c>
      <c r="N1244" s="5">
        <v>38</v>
      </c>
      <c r="O1244" s="6" t="s">
        <v>17</v>
      </c>
      <c r="P1244" s="7" t="s">
        <v>8</v>
      </c>
      <c r="Q1244" s="8">
        <v>20980.29</v>
      </c>
    </row>
    <row r="1245" spans="9:17" ht="14.25" customHeight="1" x14ac:dyDescent="0.2">
      <c r="I1245" s="3">
        <v>2078526</v>
      </c>
      <c r="J1245" s="4">
        <v>45.2</v>
      </c>
      <c r="K1245" s="4">
        <v>5</v>
      </c>
      <c r="L1245" s="4">
        <v>2</v>
      </c>
      <c r="M1245" s="4">
        <v>44</v>
      </c>
      <c r="N1245" s="5">
        <v>53</v>
      </c>
      <c r="O1245" s="6" t="s">
        <v>18</v>
      </c>
      <c r="P1245" s="7" t="s">
        <v>8</v>
      </c>
      <c r="Q1245" s="8">
        <v>8512.69</v>
      </c>
    </row>
    <row r="1246" spans="9:17" ht="14.25" customHeight="1" x14ac:dyDescent="0.2">
      <c r="I1246" s="3">
        <v>20311619</v>
      </c>
      <c r="J1246" s="4">
        <v>45.2</v>
      </c>
      <c r="K1246" s="4">
        <v>7</v>
      </c>
      <c r="L1246" s="4">
        <v>5</v>
      </c>
      <c r="M1246" s="4">
        <v>31</v>
      </c>
      <c r="N1246" s="5">
        <v>34</v>
      </c>
      <c r="O1246" s="6" t="s">
        <v>18</v>
      </c>
      <c r="P1246" s="7" t="s">
        <v>8</v>
      </c>
      <c r="Q1246" s="8">
        <v>15946.98</v>
      </c>
    </row>
    <row r="1247" spans="9:17" ht="14.25" customHeight="1" x14ac:dyDescent="0.2">
      <c r="I1247" s="3">
        <v>9783555</v>
      </c>
      <c r="J1247" s="4">
        <v>45.2</v>
      </c>
      <c r="K1247" s="4">
        <v>2</v>
      </c>
      <c r="L1247" s="4">
        <v>2</v>
      </c>
      <c r="M1247" s="4">
        <v>24</v>
      </c>
      <c r="N1247" s="5">
        <v>60</v>
      </c>
      <c r="O1247" s="6" t="s">
        <v>18</v>
      </c>
      <c r="P1247" s="7" t="s">
        <v>8</v>
      </c>
      <c r="Q1247" s="8">
        <v>15077.2</v>
      </c>
    </row>
    <row r="1248" spans="9:17" ht="14.25" customHeight="1" x14ac:dyDescent="0.2">
      <c r="I1248" s="3">
        <v>7711108</v>
      </c>
      <c r="J1248" s="4">
        <v>45.2</v>
      </c>
      <c r="K1248" s="4">
        <v>2</v>
      </c>
      <c r="L1248" s="4">
        <v>0</v>
      </c>
      <c r="M1248" s="4">
        <v>47</v>
      </c>
      <c r="N1248" s="5">
        <v>46</v>
      </c>
      <c r="O1248" s="6" t="s">
        <v>17</v>
      </c>
      <c r="P1248" s="7" t="s">
        <v>8</v>
      </c>
      <c r="Q1248" s="8">
        <v>16244.47</v>
      </c>
    </row>
    <row r="1249" spans="9:17" ht="14.25" customHeight="1" x14ac:dyDescent="0.2">
      <c r="I1249" s="3">
        <v>14729348</v>
      </c>
      <c r="J1249" s="4">
        <v>45.2</v>
      </c>
      <c r="K1249" s="4">
        <v>6</v>
      </c>
      <c r="L1249" s="4">
        <v>4</v>
      </c>
      <c r="M1249" s="4">
        <v>32</v>
      </c>
      <c r="N1249" s="5">
        <v>49</v>
      </c>
      <c r="O1249" s="6" t="s">
        <v>17</v>
      </c>
      <c r="P1249" s="7" t="s">
        <v>8</v>
      </c>
      <c r="Q1249" s="8">
        <v>13876.08</v>
      </c>
    </row>
    <row r="1250" spans="9:17" ht="14.25" customHeight="1" x14ac:dyDescent="0.2">
      <c r="I1250" s="3">
        <v>978203</v>
      </c>
      <c r="J1250" s="4">
        <v>45.2</v>
      </c>
      <c r="K1250" s="4">
        <v>2</v>
      </c>
      <c r="L1250" s="4">
        <v>4</v>
      </c>
      <c r="M1250" s="4">
        <v>13</v>
      </c>
      <c r="N1250" s="5">
        <v>51</v>
      </c>
      <c r="O1250" s="6" t="s">
        <v>18</v>
      </c>
      <c r="P1250" s="7" t="s">
        <v>8</v>
      </c>
      <c r="Q1250" s="8">
        <v>989.71</v>
      </c>
    </row>
    <row r="1251" spans="9:17" ht="14.25" customHeight="1" x14ac:dyDescent="0.2">
      <c r="I1251" s="3">
        <v>20470923</v>
      </c>
      <c r="J1251" s="4">
        <v>45.3</v>
      </c>
      <c r="K1251" s="4">
        <v>4</v>
      </c>
      <c r="L1251" s="4">
        <v>1</v>
      </c>
      <c r="M1251" s="4">
        <v>18</v>
      </c>
      <c r="N1251" s="5">
        <v>35</v>
      </c>
      <c r="O1251" s="6" t="s">
        <v>17</v>
      </c>
      <c r="P1251" s="7" t="s">
        <v>8</v>
      </c>
      <c r="Q1251" s="8">
        <v>14455.76</v>
      </c>
    </row>
    <row r="1252" spans="9:17" ht="14.25" customHeight="1" x14ac:dyDescent="0.2">
      <c r="I1252" s="3">
        <v>454396</v>
      </c>
      <c r="J1252" s="4">
        <v>45.3</v>
      </c>
      <c r="K1252" s="4">
        <v>6</v>
      </c>
      <c r="L1252" s="4">
        <v>1</v>
      </c>
      <c r="M1252" s="4">
        <v>3</v>
      </c>
      <c r="N1252" s="5">
        <v>28</v>
      </c>
      <c r="O1252" s="6" t="s">
        <v>17</v>
      </c>
      <c r="P1252" s="7" t="s">
        <v>8</v>
      </c>
      <c r="Q1252" s="8">
        <v>24853.99</v>
      </c>
    </row>
    <row r="1253" spans="9:17" ht="14.25" customHeight="1" x14ac:dyDescent="0.2">
      <c r="I1253" s="3">
        <v>11006767</v>
      </c>
      <c r="J1253" s="4">
        <v>45.3</v>
      </c>
      <c r="K1253" s="4">
        <v>3</v>
      </c>
      <c r="L1253" s="4">
        <v>0</v>
      </c>
      <c r="M1253" s="4">
        <v>56</v>
      </c>
      <c r="N1253" s="5">
        <v>37</v>
      </c>
      <c r="O1253" s="6" t="s">
        <v>17</v>
      </c>
      <c r="P1253" s="7" t="s">
        <v>8</v>
      </c>
      <c r="Q1253" s="8">
        <v>14467.04</v>
      </c>
    </row>
    <row r="1254" spans="9:17" ht="14.25" customHeight="1" x14ac:dyDescent="0.2">
      <c r="I1254" s="3">
        <v>3025867</v>
      </c>
      <c r="J1254" s="4">
        <v>45.3</v>
      </c>
      <c r="K1254" s="4">
        <v>6</v>
      </c>
      <c r="L1254" s="4">
        <v>5</v>
      </c>
      <c r="M1254" s="4">
        <v>53</v>
      </c>
      <c r="N1254" s="5">
        <v>52</v>
      </c>
      <c r="O1254" s="6" t="s">
        <v>18</v>
      </c>
      <c r="P1254" s="7" t="s">
        <v>8</v>
      </c>
      <c r="Q1254" s="8">
        <v>9960.61</v>
      </c>
    </row>
    <row r="1255" spans="9:17" ht="14.25" customHeight="1" x14ac:dyDescent="0.2">
      <c r="I1255" s="3">
        <v>4496170</v>
      </c>
      <c r="J1255" s="4">
        <v>45.3</v>
      </c>
      <c r="K1255" s="4">
        <v>6</v>
      </c>
      <c r="L1255" s="4">
        <v>3</v>
      </c>
      <c r="M1255" s="4">
        <v>13</v>
      </c>
      <c r="N1255" s="5">
        <v>37</v>
      </c>
      <c r="O1255" s="6" t="s">
        <v>18</v>
      </c>
      <c r="P1255" s="7" t="s">
        <v>8</v>
      </c>
      <c r="Q1255" s="8">
        <v>11333</v>
      </c>
    </row>
    <row r="1256" spans="9:17" ht="14.25" customHeight="1" x14ac:dyDescent="0.2">
      <c r="I1256" s="3">
        <v>3070507</v>
      </c>
      <c r="J1256" s="4">
        <v>45.3</v>
      </c>
      <c r="K1256" s="4">
        <v>2</v>
      </c>
      <c r="L1256" s="4">
        <v>4</v>
      </c>
      <c r="M1256" s="4">
        <v>37</v>
      </c>
      <c r="N1256" s="5">
        <v>55</v>
      </c>
      <c r="O1256" s="6" t="s">
        <v>17</v>
      </c>
      <c r="P1256" s="7" t="s">
        <v>8</v>
      </c>
      <c r="Q1256" s="8">
        <v>13203.97</v>
      </c>
    </row>
    <row r="1257" spans="9:17" ht="14.25" customHeight="1" x14ac:dyDescent="0.2">
      <c r="I1257" s="3">
        <v>24281871</v>
      </c>
      <c r="J1257" s="4">
        <v>45.3</v>
      </c>
      <c r="K1257" s="4">
        <v>3</v>
      </c>
      <c r="L1257" s="4">
        <v>1</v>
      </c>
      <c r="M1257" s="4">
        <v>17</v>
      </c>
      <c r="N1257" s="5">
        <v>54</v>
      </c>
      <c r="O1257" s="6" t="s">
        <v>17</v>
      </c>
      <c r="P1257" s="7" t="s">
        <v>8</v>
      </c>
      <c r="Q1257" s="8">
        <v>12294.1</v>
      </c>
    </row>
    <row r="1258" spans="9:17" ht="14.25" customHeight="1" x14ac:dyDescent="0.2">
      <c r="I1258" s="3">
        <v>7016518</v>
      </c>
      <c r="J1258" s="4">
        <v>45.3</v>
      </c>
      <c r="K1258" s="4">
        <v>2</v>
      </c>
      <c r="L1258" s="4">
        <v>3</v>
      </c>
      <c r="M1258" s="4">
        <v>41</v>
      </c>
      <c r="N1258" s="5">
        <v>44</v>
      </c>
      <c r="O1258" s="6" t="s">
        <v>18</v>
      </c>
      <c r="P1258" s="7" t="s">
        <v>8</v>
      </c>
      <c r="Q1258" s="8">
        <v>0</v>
      </c>
    </row>
    <row r="1259" spans="9:17" ht="14.25" customHeight="1" x14ac:dyDescent="0.2">
      <c r="I1259" s="3">
        <v>7747799</v>
      </c>
      <c r="J1259" s="4">
        <v>45.3</v>
      </c>
      <c r="K1259" s="4">
        <v>3</v>
      </c>
      <c r="L1259" s="4">
        <v>0</v>
      </c>
      <c r="M1259" s="4">
        <v>11</v>
      </c>
      <c r="N1259" s="5">
        <v>47</v>
      </c>
      <c r="O1259" s="6" t="s">
        <v>18</v>
      </c>
      <c r="P1259" s="7" t="s">
        <v>8</v>
      </c>
      <c r="Q1259" s="8">
        <v>11159.3</v>
      </c>
    </row>
    <row r="1260" spans="9:17" ht="14.25" customHeight="1" x14ac:dyDescent="0.2">
      <c r="I1260" s="3">
        <v>21022352</v>
      </c>
      <c r="J1260" s="4">
        <v>45.3</v>
      </c>
      <c r="K1260" s="4">
        <v>6</v>
      </c>
      <c r="L1260" s="4">
        <v>0</v>
      </c>
      <c r="M1260" s="4">
        <v>57</v>
      </c>
      <c r="N1260" s="5">
        <v>32</v>
      </c>
      <c r="O1260" s="6" t="s">
        <v>17</v>
      </c>
      <c r="P1260" s="7" t="s">
        <v>8</v>
      </c>
      <c r="Q1260" s="8">
        <v>12504.44</v>
      </c>
    </row>
    <row r="1261" spans="9:17" ht="14.25" customHeight="1" x14ac:dyDescent="0.2">
      <c r="I1261" s="3">
        <v>19815193</v>
      </c>
      <c r="J1261" s="4">
        <v>45.3</v>
      </c>
      <c r="K1261" s="4">
        <v>8</v>
      </c>
      <c r="L1261" s="4">
        <v>5</v>
      </c>
      <c r="M1261" s="4">
        <v>42</v>
      </c>
      <c r="N1261" s="5">
        <v>40</v>
      </c>
      <c r="O1261" s="6" t="s">
        <v>18</v>
      </c>
      <c r="P1261" s="7" t="s">
        <v>8</v>
      </c>
      <c r="Q1261" s="8">
        <v>12158.7</v>
      </c>
    </row>
    <row r="1262" spans="9:17" ht="14.25" customHeight="1" x14ac:dyDescent="0.2">
      <c r="I1262" s="3">
        <v>23342675</v>
      </c>
      <c r="J1262" s="4">
        <v>45.4</v>
      </c>
      <c r="K1262" s="4">
        <v>7</v>
      </c>
      <c r="L1262" s="4">
        <v>1</v>
      </c>
      <c r="M1262" s="4">
        <v>15</v>
      </c>
      <c r="N1262" s="5">
        <v>28</v>
      </c>
      <c r="O1262" s="6" t="s">
        <v>17</v>
      </c>
      <c r="P1262" s="7" t="s">
        <v>8</v>
      </c>
      <c r="Q1262" s="8">
        <v>9359.91</v>
      </c>
    </row>
    <row r="1263" spans="9:17" ht="14.25" customHeight="1" x14ac:dyDescent="0.2">
      <c r="I1263" s="3">
        <v>17650692</v>
      </c>
      <c r="J1263" s="4">
        <v>45.4</v>
      </c>
      <c r="K1263" s="4">
        <v>2</v>
      </c>
      <c r="L1263" s="4">
        <v>4</v>
      </c>
      <c r="M1263" s="4">
        <v>39</v>
      </c>
      <c r="N1263" s="5">
        <v>45</v>
      </c>
      <c r="O1263" s="6" t="s">
        <v>18</v>
      </c>
      <c r="P1263" s="7" t="s">
        <v>8</v>
      </c>
      <c r="Q1263" s="8">
        <v>17173.61</v>
      </c>
    </row>
    <row r="1264" spans="9:17" ht="14.25" customHeight="1" x14ac:dyDescent="0.2">
      <c r="I1264" s="3">
        <v>1259707</v>
      </c>
      <c r="J1264" s="4">
        <v>45.5</v>
      </c>
      <c r="K1264" s="4">
        <v>6</v>
      </c>
      <c r="L1264" s="4">
        <v>2</v>
      </c>
      <c r="M1264" s="4">
        <v>47</v>
      </c>
      <c r="N1264" s="5">
        <v>47</v>
      </c>
      <c r="O1264" s="6" t="s">
        <v>17</v>
      </c>
      <c r="P1264" s="7" t="s">
        <v>8</v>
      </c>
      <c r="Q1264" s="8">
        <v>9133.6299999999992</v>
      </c>
    </row>
    <row r="1265" spans="9:17" ht="14.25" customHeight="1" x14ac:dyDescent="0.2">
      <c r="I1265" s="3">
        <v>16637270</v>
      </c>
      <c r="J1265" s="4">
        <v>45.5</v>
      </c>
      <c r="K1265" s="4">
        <v>2</v>
      </c>
      <c r="L1265" s="4">
        <v>0</v>
      </c>
      <c r="M1265" s="4">
        <v>55</v>
      </c>
      <c r="N1265" s="5">
        <v>38</v>
      </c>
      <c r="O1265" s="6" t="s">
        <v>17</v>
      </c>
      <c r="P1265" s="7" t="s">
        <v>8</v>
      </c>
      <c r="Q1265" s="8">
        <v>10240.58</v>
      </c>
    </row>
    <row r="1266" spans="9:17" ht="14.25" customHeight="1" x14ac:dyDescent="0.2">
      <c r="I1266" s="3">
        <v>21489769</v>
      </c>
      <c r="J1266" s="4">
        <v>45.5</v>
      </c>
      <c r="K1266" s="4">
        <v>8</v>
      </c>
      <c r="L1266" s="4">
        <v>1</v>
      </c>
      <c r="M1266" s="4">
        <v>33</v>
      </c>
      <c r="N1266" s="5">
        <v>48</v>
      </c>
      <c r="O1266" s="6" t="s">
        <v>17</v>
      </c>
      <c r="P1266" s="7" t="s">
        <v>8</v>
      </c>
      <c r="Q1266" s="8">
        <v>23964.31</v>
      </c>
    </row>
    <row r="1267" spans="9:17" ht="14.25" customHeight="1" x14ac:dyDescent="0.2">
      <c r="I1267" s="3">
        <v>18438190</v>
      </c>
      <c r="J1267" s="4">
        <v>45.5</v>
      </c>
      <c r="K1267" s="4">
        <v>1</v>
      </c>
      <c r="L1267" s="4">
        <v>1</v>
      </c>
      <c r="M1267" s="4">
        <v>31</v>
      </c>
      <c r="N1267" s="5">
        <v>41</v>
      </c>
      <c r="O1267" s="6" t="s">
        <v>17</v>
      </c>
      <c r="P1267" s="7" t="s">
        <v>8</v>
      </c>
      <c r="Q1267" s="8">
        <v>0</v>
      </c>
    </row>
    <row r="1268" spans="9:17" ht="14.25" customHeight="1" x14ac:dyDescent="0.2">
      <c r="I1268" s="3">
        <v>25459475</v>
      </c>
      <c r="J1268" s="4">
        <v>45.5</v>
      </c>
      <c r="K1268" s="4">
        <v>4</v>
      </c>
      <c r="L1268" s="4">
        <v>3</v>
      </c>
      <c r="M1268" s="4">
        <v>27</v>
      </c>
      <c r="N1268" s="5">
        <v>36</v>
      </c>
      <c r="O1268" s="6" t="s">
        <v>17</v>
      </c>
      <c r="P1268" s="7" t="s">
        <v>8</v>
      </c>
      <c r="Q1268" s="8">
        <v>20865.23</v>
      </c>
    </row>
    <row r="1269" spans="9:17" ht="14.25" customHeight="1" x14ac:dyDescent="0.2">
      <c r="I1269" s="3">
        <v>16491647</v>
      </c>
      <c r="J1269" s="4">
        <v>45.6</v>
      </c>
      <c r="K1269" s="4">
        <v>4</v>
      </c>
      <c r="L1269" s="4">
        <v>2</v>
      </c>
      <c r="M1269" s="4">
        <v>28</v>
      </c>
      <c r="N1269" s="5">
        <v>47</v>
      </c>
      <c r="O1269" s="6" t="s">
        <v>18</v>
      </c>
      <c r="P1269" s="7" t="s">
        <v>8</v>
      </c>
      <c r="Q1269" s="8">
        <v>5872.01</v>
      </c>
    </row>
    <row r="1270" spans="9:17" ht="14.25" customHeight="1" x14ac:dyDescent="0.2">
      <c r="I1270" s="3">
        <v>9479079</v>
      </c>
      <c r="J1270" s="4">
        <v>45.6</v>
      </c>
      <c r="K1270" s="4">
        <v>4</v>
      </c>
      <c r="L1270" s="4">
        <v>2</v>
      </c>
      <c r="M1270" s="4">
        <v>15</v>
      </c>
      <c r="N1270" s="5">
        <v>54</v>
      </c>
      <c r="O1270" s="6" t="s">
        <v>18</v>
      </c>
      <c r="P1270" s="7" t="s">
        <v>8</v>
      </c>
      <c r="Q1270" s="8">
        <v>9060.76</v>
      </c>
    </row>
    <row r="1271" spans="9:17" ht="14.25" customHeight="1" x14ac:dyDescent="0.2">
      <c r="I1271" s="3">
        <v>4875503</v>
      </c>
      <c r="J1271" s="4">
        <v>45.6</v>
      </c>
      <c r="K1271" s="4">
        <v>7</v>
      </c>
      <c r="L1271" s="4">
        <v>4</v>
      </c>
      <c r="M1271" s="4">
        <v>29</v>
      </c>
      <c r="N1271" s="5">
        <v>46</v>
      </c>
      <c r="O1271" s="6" t="s">
        <v>17</v>
      </c>
      <c r="P1271" s="7" t="s">
        <v>8</v>
      </c>
      <c r="Q1271" s="8">
        <v>24579.57</v>
      </c>
    </row>
    <row r="1272" spans="9:17" ht="14.25" customHeight="1" x14ac:dyDescent="0.2">
      <c r="I1272" s="3">
        <v>19275708</v>
      </c>
      <c r="J1272" s="4">
        <v>45.6</v>
      </c>
      <c r="K1272" s="4">
        <v>6</v>
      </c>
      <c r="L1272" s="4">
        <v>3</v>
      </c>
      <c r="M1272" s="4">
        <v>3</v>
      </c>
      <c r="N1272" s="5">
        <v>46</v>
      </c>
      <c r="O1272" s="6" t="s">
        <v>17</v>
      </c>
      <c r="P1272" s="7" t="s">
        <v>9</v>
      </c>
      <c r="Q1272" s="8">
        <v>17526.2</v>
      </c>
    </row>
    <row r="1273" spans="9:17" ht="14.25" customHeight="1" x14ac:dyDescent="0.2">
      <c r="I1273" s="3">
        <v>28630099</v>
      </c>
      <c r="J1273" s="4">
        <v>45.6</v>
      </c>
      <c r="K1273" s="4">
        <v>2</v>
      </c>
      <c r="L1273" s="4">
        <v>1</v>
      </c>
      <c r="M1273" s="4">
        <v>32</v>
      </c>
      <c r="N1273" s="5">
        <v>47</v>
      </c>
      <c r="O1273" s="6" t="s">
        <v>18</v>
      </c>
      <c r="P1273" s="7" t="s">
        <v>8</v>
      </c>
      <c r="Q1273" s="8">
        <v>0</v>
      </c>
    </row>
    <row r="1274" spans="9:17" ht="14.25" customHeight="1" x14ac:dyDescent="0.2">
      <c r="I1274" s="3">
        <v>13900370</v>
      </c>
      <c r="J1274" s="4">
        <v>45.6</v>
      </c>
      <c r="K1274" s="4">
        <v>5</v>
      </c>
      <c r="L1274" s="4">
        <v>3</v>
      </c>
      <c r="M1274" s="4">
        <v>57</v>
      </c>
      <c r="N1274" s="5">
        <v>44</v>
      </c>
      <c r="O1274" s="6" t="s">
        <v>17</v>
      </c>
      <c r="P1274" s="7" t="s">
        <v>8</v>
      </c>
      <c r="Q1274" s="8">
        <v>10846.21</v>
      </c>
    </row>
    <row r="1275" spans="9:17" ht="14.25" customHeight="1" x14ac:dyDescent="0.2">
      <c r="I1275" s="3">
        <v>18248453</v>
      </c>
      <c r="J1275" s="4">
        <v>45.6</v>
      </c>
      <c r="K1275" s="4">
        <v>6</v>
      </c>
      <c r="L1275" s="4">
        <v>4</v>
      </c>
      <c r="M1275" s="4">
        <v>16</v>
      </c>
      <c r="N1275" s="5">
        <v>29</v>
      </c>
      <c r="O1275" s="6" t="s">
        <v>18</v>
      </c>
      <c r="P1275" s="7" t="s">
        <v>8</v>
      </c>
      <c r="Q1275" s="8">
        <v>9870.91</v>
      </c>
    </row>
    <row r="1276" spans="9:17" ht="14.25" customHeight="1" x14ac:dyDescent="0.2">
      <c r="I1276" s="3">
        <v>7768752</v>
      </c>
      <c r="J1276" s="4">
        <v>45.6</v>
      </c>
      <c r="K1276" s="4">
        <v>8</v>
      </c>
      <c r="L1276" s="4">
        <v>5</v>
      </c>
      <c r="M1276" s="4">
        <v>29</v>
      </c>
      <c r="N1276" s="5">
        <v>56</v>
      </c>
      <c r="O1276" s="6" t="s">
        <v>18</v>
      </c>
      <c r="P1276" s="7" t="s">
        <v>8</v>
      </c>
      <c r="Q1276" s="8">
        <v>19026.78</v>
      </c>
    </row>
    <row r="1277" spans="9:17" ht="14.25" customHeight="1" x14ac:dyDescent="0.2">
      <c r="I1277" s="3">
        <v>709551</v>
      </c>
      <c r="J1277" s="4">
        <v>45.7</v>
      </c>
      <c r="K1277" s="4">
        <v>8</v>
      </c>
      <c r="L1277" s="4">
        <v>5</v>
      </c>
      <c r="M1277" s="4">
        <v>22</v>
      </c>
      <c r="N1277" s="5">
        <v>25</v>
      </c>
      <c r="O1277" s="6" t="s">
        <v>17</v>
      </c>
      <c r="P1277" s="7" t="s">
        <v>9</v>
      </c>
      <c r="Q1277" s="8">
        <v>11256.6</v>
      </c>
    </row>
    <row r="1278" spans="9:17" ht="14.25" customHeight="1" x14ac:dyDescent="0.2">
      <c r="I1278" s="3">
        <v>25496997</v>
      </c>
      <c r="J1278" s="4">
        <v>45.7</v>
      </c>
      <c r="K1278" s="4">
        <v>6</v>
      </c>
      <c r="L1278" s="4">
        <v>1</v>
      </c>
      <c r="M1278" s="4">
        <v>15</v>
      </c>
      <c r="N1278" s="5">
        <v>40</v>
      </c>
      <c r="O1278" s="6" t="s">
        <v>18</v>
      </c>
      <c r="P1278" s="7" t="s">
        <v>8</v>
      </c>
      <c r="Q1278" s="8">
        <v>6945.86</v>
      </c>
    </row>
    <row r="1279" spans="9:17" ht="14.25" customHeight="1" x14ac:dyDescent="0.2">
      <c r="I1279" s="3">
        <v>21860655</v>
      </c>
      <c r="J1279" s="4">
        <v>45.7</v>
      </c>
      <c r="K1279" s="4">
        <v>5</v>
      </c>
      <c r="L1279" s="4">
        <v>2</v>
      </c>
      <c r="M1279" s="4">
        <v>37</v>
      </c>
      <c r="N1279" s="5">
        <v>33</v>
      </c>
      <c r="O1279" s="6" t="s">
        <v>18</v>
      </c>
      <c r="P1279" s="7" t="s">
        <v>8</v>
      </c>
      <c r="Q1279" s="8">
        <v>2688.08</v>
      </c>
    </row>
    <row r="1280" spans="9:17" ht="14.25" customHeight="1" x14ac:dyDescent="0.2">
      <c r="I1280" s="3">
        <v>24120547</v>
      </c>
      <c r="J1280" s="4">
        <v>45.7</v>
      </c>
      <c r="K1280" s="4">
        <v>3</v>
      </c>
      <c r="L1280" s="4">
        <v>1</v>
      </c>
      <c r="M1280" s="4">
        <v>35</v>
      </c>
      <c r="N1280" s="5">
        <v>36</v>
      </c>
      <c r="O1280" s="6" t="s">
        <v>17</v>
      </c>
      <c r="P1280" s="7" t="s">
        <v>8</v>
      </c>
      <c r="Q1280" s="8">
        <v>8785.7199999999993</v>
      </c>
    </row>
    <row r="1281" spans="9:17" ht="14.25" customHeight="1" x14ac:dyDescent="0.2">
      <c r="I1281" s="3">
        <v>4574484</v>
      </c>
      <c r="J1281" s="4">
        <v>45.7</v>
      </c>
      <c r="K1281" s="4">
        <v>4</v>
      </c>
      <c r="L1281" s="4">
        <v>3</v>
      </c>
      <c r="M1281" s="4">
        <v>45</v>
      </c>
      <c r="N1281" s="5">
        <v>35</v>
      </c>
      <c r="O1281" s="6" t="s">
        <v>18</v>
      </c>
      <c r="P1281" s="7" t="s">
        <v>8</v>
      </c>
      <c r="Q1281" s="8">
        <v>9238.06</v>
      </c>
    </row>
    <row r="1282" spans="9:17" ht="14.25" customHeight="1" x14ac:dyDescent="0.2">
      <c r="I1282" s="3">
        <v>9755016</v>
      </c>
      <c r="J1282" s="4">
        <v>45.7</v>
      </c>
      <c r="K1282" s="4">
        <v>7</v>
      </c>
      <c r="L1282" s="4">
        <v>3</v>
      </c>
      <c r="M1282" s="4">
        <v>25</v>
      </c>
      <c r="N1282" s="5">
        <v>38</v>
      </c>
      <c r="O1282" s="6" t="s">
        <v>17</v>
      </c>
      <c r="P1282" s="7" t="s">
        <v>8</v>
      </c>
      <c r="Q1282" s="8">
        <v>11968.32</v>
      </c>
    </row>
    <row r="1283" spans="9:17" ht="14.25" customHeight="1" x14ac:dyDescent="0.2">
      <c r="I1283" s="3">
        <v>2330715</v>
      </c>
      <c r="J1283" s="4">
        <v>45.8</v>
      </c>
      <c r="K1283" s="4">
        <v>5</v>
      </c>
      <c r="L1283" s="4">
        <v>4</v>
      </c>
      <c r="M1283" s="4">
        <v>50</v>
      </c>
      <c r="N1283" s="5">
        <v>45</v>
      </c>
      <c r="O1283" s="6" t="s">
        <v>17</v>
      </c>
      <c r="P1283" s="7" t="s">
        <v>9</v>
      </c>
      <c r="Q1283" s="8">
        <v>17378.8</v>
      </c>
    </row>
    <row r="1284" spans="9:17" ht="14.25" customHeight="1" x14ac:dyDescent="0.2">
      <c r="I1284" s="3">
        <v>2327281</v>
      </c>
      <c r="J1284" s="4">
        <v>45.8</v>
      </c>
      <c r="K1284" s="4">
        <v>2</v>
      </c>
      <c r="L1284" s="4">
        <v>2</v>
      </c>
      <c r="M1284" s="4">
        <v>54</v>
      </c>
      <c r="N1284" s="5">
        <v>46</v>
      </c>
      <c r="O1284" s="6" t="s">
        <v>18</v>
      </c>
      <c r="P1284" s="7" t="s">
        <v>8</v>
      </c>
      <c r="Q1284" s="8">
        <v>4257.91</v>
      </c>
    </row>
    <row r="1285" spans="9:17" ht="14.25" customHeight="1" x14ac:dyDescent="0.2">
      <c r="I1285" s="3">
        <v>11569147</v>
      </c>
      <c r="J1285" s="4">
        <v>45.8</v>
      </c>
      <c r="K1285" s="4">
        <v>7</v>
      </c>
      <c r="L1285" s="4">
        <v>5</v>
      </c>
      <c r="M1285" s="4">
        <v>56</v>
      </c>
      <c r="N1285" s="5">
        <v>41</v>
      </c>
      <c r="O1285" s="6" t="s">
        <v>17</v>
      </c>
      <c r="P1285" s="7" t="s">
        <v>8</v>
      </c>
      <c r="Q1285" s="8">
        <v>14938.94</v>
      </c>
    </row>
    <row r="1286" spans="9:17" ht="14.25" customHeight="1" x14ac:dyDescent="0.2">
      <c r="I1286" s="3">
        <v>28156635</v>
      </c>
      <c r="J1286" s="4">
        <v>45.8</v>
      </c>
      <c r="K1286" s="4">
        <v>3</v>
      </c>
      <c r="L1286" s="4">
        <v>1</v>
      </c>
      <c r="M1286" s="4">
        <v>18</v>
      </c>
      <c r="N1286" s="5">
        <v>68</v>
      </c>
      <c r="O1286" s="6" t="s">
        <v>17</v>
      </c>
      <c r="P1286" s="7" t="s">
        <v>8</v>
      </c>
      <c r="Q1286" s="8">
        <v>10377.469999999999</v>
      </c>
    </row>
    <row r="1287" spans="9:17" ht="14.25" customHeight="1" x14ac:dyDescent="0.2">
      <c r="I1287" s="3">
        <v>7200009</v>
      </c>
      <c r="J1287" s="4">
        <v>45.8</v>
      </c>
      <c r="K1287" s="4">
        <v>7</v>
      </c>
      <c r="L1287" s="4">
        <v>5</v>
      </c>
      <c r="M1287" s="4">
        <v>0</v>
      </c>
      <c r="N1287" s="5">
        <v>27</v>
      </c>
      <c r="O1287" s="6" t="s">
        <v>18</v>
      </c>
      <c r="P1287" s="7" t="s">
        <v>8</v>
      </c>
      <c r="Q1287" s="8">
        <v>12465.51</v>
      </c>
    </row>
    <row r="1288" spans="9:17" ht="14.25" customHeight="1" x14ac:dyDescent="0.2">
      <c r="I1288" s="3">
        <v>26753570</v>
      </c>
      <c r="J1288" s="4">
        <v>45.8</v>
      </c>
      <c r="K1288" s="4">
        <v>6</v>
      </c>
      <c r="L1288" s="4">
        <v>4</v>
      </c>
      <c r="M1288" s="4">
        <v>15</v>
      </c>
      <c r="N1288" s="5">
        <v>46</v>
      </c>
      <c r="O1288" s="6" t="s">
        <v>18</v>
      </c>
      <c r="P1288" s="7" t="s">
        <v>8</v>
      </c>
      <c r="Q1288" s="8">
        <v>13434.25</v>
      </c>
    </row>
    <row r="1289" spans="9:17" ht="14.25" customHeight="1" x14ac:dyDescent="0.2">
      <c r="I1289" s="3">
        <v>18881223</v>
      </c>
      <c r="J1289" s="4">
        <v>45.8</v>
      </c>
      <c r="K1289" s="4">
        <v>7</v>
      </c>
      <c r="L1289" s="4">
        <v>3</v>
      </c>
      <c r="M1289" s="4">
        <v>19</v>
      </c>
      <c r="N1289" s="5">
        <v>55</v>
      </c>
      <c r="O1289" s="6" t="s">
        <v>18</v>
      </c>
      <c r="P1289" s="7" t="s">
        <v>8</v>
      </c>
      <c r="Q1289" s="8">
        <v>16407.78</v>
      </c>
    </row>
    <row r="1290" spans="9:17" ht="14.25" customHeight="1" x14ac:dyDescent="0.2">
      <c r="I1290" s="3">
        <v>3039183</v>
      </c>
      <c r="J1290" s="4">
        <v>45.8</v>
      </c>
      <c r="K1290" s="4">
        <v>2</v>
      </c>
      <c r="L1290" s="4">
        <v>3</v>
      </c>
      <c r="M1290" s="4">
        <v>37</v>
      </c>
      <c r="N1290" s="5">
        <v>54</v>
      </c>
      <c r="O1290" s="6" t="s">
        <v>17</v>
      </c>
      <c r="P1290" s="7" t="s">
        <v>8</v>
      </c>
      <c r="Q1290" s="8">
        <v>12440.38</v>
      </c>
    </row>
    <row r="1291" spans="9:17" ht="14.25" customHeight="1" x14ac:dyDescent="0.2">
      <c r="I1291" s="3">
        <v>24137537</v>
      </c>
      <c r="J1291" s="4">
        <v>45.9</v>
      </c>
      <c r="K1291" s="4">
        <v>8</v>
      </c>
      <c r="L1291" s="4">
        <v>1</v>
      </c>
      <c r="M1291" s="4">
        <v>20</v>
      </c>
      <c r="N1291" s="5">
        <v>43</v>
      </c>
      <c r="O1291" s="6" t="s">
        <v>18</v>
      </c>
      <c r="P1291" s="7" t="s">
        <v>8</v>
      </c>
      <c r="Q1291" s="8">
        <v>17925.009999999998</v>
      </c>
    </row>
    <row r="1292" spans="9:17" ht="14.25" customHeight="1" x14ac:dyDescent="0.2">
      <c r="I1292" s="3">
        <v>14734861</v>
      </c>
      <c r="J1292" s="4">
        <v>45.9</v>
      </c>
      <c r="K1292" s="4">
        <v>1</v>
      </c>
      <c r="L1292" s="4">
        <v>0</v>
      </c>
      <c r="M1292" s="4">
        <v>15</v>
      </c>
      <c r="N1292" s="5">
        <v>25</v>
      </c>
      <c r="O1292" s="6" t="s">
        <v>17</v>
      </c>
      <c r="P1292" s="7" t="s">
        <v>8</v>
      </c>
      <c r="Q1292" s="8">
        <v>7566.38</v>
      </c>
    </row>
    <row r="1293" spans="9:17" ht="14.25" customHeight="1" x14ac:dyDescent="0.2">
      <c r="I1293" s="3">
        <v>14845890</v>
      </c>
      <c r="J1293" s="4">
        <v>45.9</v>
      </c>
      <c r="K1293" s="4">
        <v>1</v>
      </c>
      <c r="L1293" s="4">
        <v>4</v>
      </c>
      <c r="M1293" s="4">
        <v>1</v>
      </c>
      <c r="N1293" s="5">
        <v>38</v>
      </c>
      <c r="O1293" s="6" t="s">
        <v>17</v>
      </c>
      <c r="P1293" s="7" t="s">
        <v>9</v>
      </c>
      <c r="Q1293" s="8">
        <v>3767.35</v>
      </c>
    </row>
    <row r="1294" spans="9:17" ht="14.25" customHeight="1" x14ac:dyDescent="0.2">
      <c r="I1294" s="3">
        <v>11711189</v>
      </c>
      <c r="J1294" s="4">
        <v>45.9</v>
      </c>
      <c r="K1294" s="4">
        <v>7</v>
      </c>
      <c r="L1294" s="4">
        <v>0</v>
      </c>
      <c r="M1294" s="4">
        <v>36</v>
      </c>
      <c r="N1294" s="5">
        <v>25</v>
      </c>
      <c r="O1294" s="6" t="s">
        <v>17</v>
      </c>
      <c r="P1294" s="7" t="s">
        <v>8</v>
      </c>
      <c r="Q1294" s="8">
        <v>10600.85</v>
      </c>
    </row>
    <row r="1295" spans="9:17" ht="14.25" customHeight="1" x14ac:dyDescent="0.2">
      <c r="I1295" s="3">
        <v>14003601</v>
      </c>
      <c r="J1295" s="4">
        <v>45.9</v>
      </c>
      <c r="K1295" s="4">
        <v>5</v>
      </c>
      <c r="L1295" s="4">
        <v>4</v>
      </c>
      <c r="M1295" s="4">
        <v>11</v>
      </c>
      <c r="N1295" s="5">
        <v>33</v>
      </c>
      <c r="O1295" s="6" t="s">
        <v>18</v>
      </c>
      <c r="P1295" s="7" t="s">
        <v>8</v>
      </c>
      <c r="Q1295" s="8">
        <v>18971.689999999999</v>
      </c>
    </row>
    <row r="1296" spans="9:17" ht="14.25" customHeight="1" x14ac:dyDescent="0.2">
      <c r="I1296" s="3">
        <v>15397701</v>
      </c>
      <c r="J1296" s="4">
        <v>45.9</v>
      </c>
      <c r="K1296" s="4">
        <v>6</v>
      </c>
      <c r="L1296" s="4">
        <v>1</v>
      </c>
      <c r="M1296" s="4">
        <v>25</v>
      </c>
      <c r="N1296" s="5">
        <v>55</v>
      </c>
      <c r="O1296" s="6" t="s">
        <v>18</v>
      </c>
      <c r="P1296" s="7" t="s">
        <v>8</v>
      </c>
      <c r="Q1296" s="8">
        <v>7426.95</v>
      </c>
    </row>
    <row r="1297" spans="9:17" ht="14.25" customHeight="1" x14ac:dyDescent="0.2">
      <c r="I1297" s="3">
        <v>28614417</v>
      </c>
      <c r="J1297" s="4">
        <v>46</v>
      </c>
      <c r="K1297" s="4">
        <v>3</v>
      </c>
      <c r="L1297" s="4">
        <v>3</v>
      </c>
      <c r="M1297" s="4">
        <v>4</v>
      </c>
      <c r="N1297" s="5">
        <v>46</v>
      </c>
      <c r="O1297" s="6" t="s">
        <v>17</v>
      </c>
      <c r="P1297" s="7" t="s">
        <v>8</v>
      </c>
      <c r="Q1297" s="8">
        <v>19767.13</v>
      </c>
    </row>
    <row r="1298" spans="9:17" ht="14.25" customHeight="1" x14ac:dyDescent="0.2">
      <c r="I1298" s="3">
        <v>14088948</v>
      </c>
      <c r="J1298" s="4">
        <v>46</v>
      </c>
      <c r="K1298" s="4">
        <v>7</v>
      </c>
      <c r="L1298" s="4">
        <v>5</v>
      </c>
      <c r="M1298" s="4">
        <v>13</v>
      </c>
      <c r="N1298" s="5">
        <v>53</v>
      </c>
      <c r="O1298" s="6" t="s">
        <v>18</v>
      </c>
      <c r="P1298" s="7" t="s">
        <v>9</v>
      </c>
      <c r="Q1298" s="8">
        <v>6963.5</v>
      </c>
    </row>
    <row r="1299" spans="9:17" ht="14.25" customHeight="1" x14ac:dyDescent="0.2">
      <c r="I1299" s="3">
        <v>4035948</v>
      </c>
      <c r="J1299" s="4">
        <v>46</v>
      </c>
      <c r="K1299" s="4">
        <v>6</v>
      </c>
      <c r="L1299" s="4">
        <v>4</v>
      </c>
      <c r="M1299" s="4">
        <v>34</v>
      </c>
      <c r="N1299" s="5">
        <v>30</v>
      </c>
      <c r="O1299" s="6" t="s">
        <v>18</v>
      </c>
      <c r="P1299" s="7" t="s">
        <v>8</v>
      </c>
      <c r="Q1299" s="8">
        <v>11051.54</v>
      </c>
    </row>
    <row r="1300" spans="9:17" ht="14.25" customHeight="1" x14ac:dyDescent="0.2">
      <c r="I1300" s="3">
        <v>23120548</v>
      </c>
      <c r="J1300" s="4">
        <v>46</v>
      </c>
      <c r="K1300" s="4">
        <v>5</v>
      </c>
      <c r="L1300" s="4">
        <v>5</v>
      </c>
      <c r="M1300" s="4">
        <v>6</v>
      </c>
      <c r="N1300" s="5">
        <v>43</v>
      </c>
      <c r="O1300" s="6" t="s">
        <v>17</v>
      </c>
      <c r="P1300" s="7" t="s">
        <v>8</v>
      </c>
      <c r="Q1300" s="8">
        <v>10990.02</v>
      </c>
    </row>
    <row r="1301" spans="9:17" ht="14.25" customHeight="1" x14ac:dyDescent="0.2">
      <c r="I1301" s="3">
        <v>13264077</v>
      </c>
      <c r="J1301" s="4">
        <v>46</v>
      </c>
      <c r="K1301" s="4">
        <v>8</v>
      </c>
      <c r="L1301" s="4">
        <v>2</v>
      </c>
      <c r="M1301" s="4">
        <v>32</v>
      </c>
      <c r="N1301" s="5">
        <v>54</v>
      </c>
      <c r="O1301" s="6" t="s">
        <v>18</v>
      </c>
      <c r="P1301" s="7" t="s">
        <v>8</v>
      </c>
      <c r="Q1301" s="8">
        <v>14057.74</v>
      </c>
    </row>
    <row r="1302" spans="9:17" ht="14.25" customHeight="1" x14ac:dyDescent="0.2">
      <c r="I1302" s="3">
        <v>27985867</v>
      </c>
      <c r="J1302" s="4">
        <v>46.1</v>
      </c>
      <c r="K1302" s="4">
        <v>2</v>
      </c>
      <c r="L1302" s="4">
        <v>5</v>
      </c>
      <c r="M1302" s="4">
        <v>23</v>
      </c>
      <c r="N1302" s="5">
        <v>40</v>
      </c>
      <c r="O1302" s="6" t="s">
        <v>17</v>
      </c>
      <c r="P1302" s="7" t="s">
        <v>8</v>
      </c>
      <c r="Q1302" s="8">
        <v>13318.41</v>
      </c>
    </row>
    <row r="1303" spans="9:17" ht="14.25" customHeight="1" x14ac:dyDescent="0.2">
      <c r="I1303" s="3">
        <v>25034495</v>
      </c>
      <c r="J1303" s="4">
        <v>46.1</v>
      </c>
      <c r="K1303" s="4">
        <v>6</v>
      </c>
      <c r="L1303" s="4">
        <v>3</v>
      </c>
      <c r="M1303" s="4">
        <v>45</v>
      </c>
      <c r="N1303" s="5">
        <v>47</v>
      </c>
      <c r="O1303" s="6" t="s">
        <v>17</v>
      </c>
      <c r="P1303" s="7" t="s">
        <v>8</v>
      </c>
      <c r="Q1303" s="8">
        <v>16220.79</v>
      </c>
    </row>
    <row r="1304" spans="9:17" ht="14.25" customHeight="1" x14ac:dyDescent="0.2">
      <c r="I1304" s="3">
        <v>17336099</v>
      </c>
      <c r="J1304" s="4">
        <v>46.1</v>
      </c>
      <c r="K1304" s="4">
        <v>3</v>
      </c>
      <c r="L1304" s="4">
        <v>5</v>
      </c>
      <c r="M1304" s="4">
        <v>35</v>
      </c>
      <c r="N1304" s="5">
        <v>51</v>
      </c>
      <c r="O1304" s="6" t="s">
        <v>17</v>
      </c>
      <c r="P1304" s="7" t="s">
        <v>8</v>
      </c>
      <c r="Q1304" s="8">
        <v>18677.89</v>
      </c>
    </row>
    <row r="1305" spans="9:17" ht="14.25" customHeight="1" x14ac:dyDescent="0.2">
      <c r="I1305" s="3">
        <v>6072761</v>
      </c>
      <c r="J1305" s="4">
        <v>46.1</v>
      </c>
      <c r="K1305" s="4">
        <v>5</v>
      </c>
      <c r="L1305" s="4">
        <v>0</v>
      </c>
      <c r="M1305" s="4">
        <v>56</v>
      </c>
      <c r="N1305" s="5">
        <v>55</v>
      </c>
      <c r="O1305" s="6" t="s">
        <v>18</v>
      </c>
      <c r="P1305" s="7" t="s">
        <v>8</v>
      </c>
      <c r="Q1305" s="8">
        <v>18096.400000000001</v>
      </c>
    </row>
    <row r="1306" spans="9:17" ht="14.25" customHeight="1" x14ac:dyDescent="0.2">
      <c r="I1306" s="3">
        <v>27780051</v>
      </c>
      <c r="J1306" s="4">
        <v>46.1</v>
      </c>
      <c r="K1306" s="4">
        <v>2</v>
      </c>
      <c r="L1306" s="4">
        <v>0</v>
      </c>
      <c r="M1306" s="4">
        <v>58</v>
      </c>
      <c r="N1306" s="5">
        <v>45</v>
      </c>
      <c r="O1306" s="6" t="s">
        <v>17</v>
      </c>
      <c r="P1306" s="7" t="s">
        <v>8</v>
      </c>
      <c r="Q1306" s="8">
        <v>11757.21</v>
      </c>
    </row>
    <row r="1307" spans="9:17" ht="14.25" customHeight="1" x14ac:dyDescent="0.2">
      <c r="I1307" s="3">
        <v>16944802</v>
      </c>
      <c r="J1307" s="4">
        <v>46.1</v>
      </c>
      <c r="K1307" s="4">
        <v>6</v>
      </c>
      <c r="L1307" s="4">
        <v>5</v>
      </c>
      <c r="M1307" s="4">
        <v>5</v>
      </c>
      <c r="N1307" s="5">
        <v>62</v>
      </c>
      <c r="O1307" s="6" t="s">
        <v>17</v>
      </c>
      <c r="P1307" s="7" t="s">
        <v>8</v>
      </c>
      <c r="Q1307" s="8">
        <v>8259.2199999999993</v>
      </c>
    </row>
    <row r="1308" spans="9:17" ht="14.25" customHeight="1" x14ac:dyDescent="0.2">
      <c r="I1308" s="3">
        <v>8793032</v>
      </c>
      <c r="J1308" s="4">
        <v>46.1</v>
      </c>
      <c r="K1308" s="4">
        <v>7</v>
      </c>
      <c r="L1308" s="4">
        <v>4</v>
      </c>
      <c r="M1308" s="4">
        <v>31</v>
      </c>
      <c r="N1308" s="5">
        <v>41</v>
      </c>
      <c r="O1308" s="6" t="s">
        <v>17</v>
      </c>
      <c r="P1308" s="7" t="s">
        <v>8</v>
      </c>
      <c r="Q1308" s="8">
        <v>19648.03</v>
      </c>
    </row>
    <row r="1309" spans="9:17" ht="14.25" customHeight="1" x14ac:dyDescent="0.2">
      <c r="I1309" s="3">
        <v>16258021</v>
      </c>
      <c r="J1309" s="4">
        <v>46.1</v>
      </c>
      <c r="K1309" s="4">
        <v>6</v>
      </c>
      <c r="L1309" s="4">
        <v>5</v>
      </c>
      <c r="M1309" s="4">
        <v>57</v>
      </c>
      <c r="N1309" s="5">
        <v>45</v>
      </c>
      <c r="O1309" s="6" t="s">
        <v>18</v>
      </c>
      <c r="P1309" s="7" t="s">
        <v>8</v>
      </c>
      <c r="Q1309" s="8">
        <v>9822.0300000000007</v>
      </c>
    </row>
    <row r="1310" spans="9:17" ht="14.25" customHeight="1" x14ac:dyDescent="0.2">
      <c r="I1310" s="3">
        <v>19015272</v>
      </c>
      <c r="J1310" s="4">
        <v>46.1</v>
      </c>
      <c r="K1310" s="4">
        <v>1</v>
      </c>
      <c r="L1310" s="4">
        <v>1</v>
      </c>
      <c r="M1310" s="4">
        <v>23</v>
      </c>
      <c r="N1310" s="5">
        <v>41</v>
      </c>
      <c r="O1310" s="6" t="s">
        <v>18</v>
      </c>
      <c r="P1310" s="7" t="s">
        <v>8</v>
      </c>
      <c r="Q1310" s="8">
        <v>10833.51</v>
      </c>
    </row>
    <row r="1311" spans="9:17" ht="14.25" customHeight="1" x14ac:dyDescent="0.2">
      <c r="I1311" s="3">
        <v>28381902</v>
      </c>
      <c r="J1311" s="4">
        <v>46.2</v>
      </c>
      <c r="K1311" s="4">
        <v>1</v>
      </c>
      <c r="L1311" s="4">
        <v>5</v>
      </c>
      <c r="M1311" s="4">
        <v>15</v>
      </c>
      <c r="N1311" s="5">
        <v>65</v>
      </c>
      <c r="O1311" s="6" t="s">
        <v>18</v>
      </c>
      <c r="P1311" s="7" t="s">
        <v>8</v>
      </c>
      <c r="Q1311" s="8">
        <v>11379.62</v>
      </c>
    </row>
    <row r="1312" spans="9:17" ht="14.25" customHeight="1" x14ac:dyDescent="0.2">
      <c r="I1312" s="3">
        <v>10199596</v>
      </c>
      <c r="J1312" s="4">
        <v>46.2</v>
      </c>
      <c r="K1312" s="4">
        <v>2</v>
      </c>
      <c r="L1312" s="4">
        <v>1</v>
      </c>
      <c r="M1312" s="4">
        <v>35</v>
      </c>
      <c r="N1312" s="5">
        <v>40</v>
      </c>
      <c r="O1312" s="6" t="s">
        <v>18</v>
      </c>
      <c r="P1312" s="7" t="s">
        <v>8</v>
      </c>
      <c r="Q1312" s="8">
        <v>3262.79</v>
      </c>
    </row>
    <row r="1313" spans="9:17" ht="14.25" customHeight="1" x14ac:dyDescent="0.2">
      <c r="I1313" s="3">
        <v>15468898</v>
      </c>
      <c r="J1313" s="4">
        <v>46.2</v>
      </c>
      <c r="K1313" s="4">
        <v>6</v>
      </c>
      <c r="L1313" s="4">
        <v>4</v>
      </c>
      <c r="M1313" s="4">
        <v>22</v>
      </c>
      <c r="N1313" s="5">
        <v>54</v>
      </c>
      <c r="O1313" s="6" t="s">
        <v>17</v>
      </c>
      <c r="P1313" s="7" t="s">
        <v>8</v>
      </c>
      <c r="Q1313" s="8">
        <v>5360.36</v>
      </c>
    </row>
    <row r="1314" spans="9:17" ht="14.25" customHeight="1" x14ac:dyDescent="0.2">
      <c r="I1314" s="3">
        <v>614118</v>
      </c>
      <c r="J1314" s="4">
        <v>46.2</v>
      </c>
      <c r="K1314" s="4">
        <v>3</v>
      </c>
      <c r="L1314" s="4">
        <v>0</v>
      </c>
      <c r="M1314" s="4">
        <v>13</v>
      </c>
      <c r="N1314" s="5">
        <v>61</v>
      </c>
      <c r="O1314" s="6" t="s">
        <v>18</v>
      </c>
      <c r="P1314" s="7" t="s">
        <v>8</v>
      </c>
      <c r="Q1314" s="8">
        <v>15113.07</v>
      </c>
    </row>
    <row r="1315" spans="9:17" ht="14.25" customHeight="1" x14ac:dyDescent="0.2">
      <c r="I1315" s="3">
        <v>2240902</v>
      </c>
      <c r="J1315" s="4">
        <v>46.2</v>
      </c>
      <c r="K1315" s="4">
        <v>5</v>
      </c>
      <c r="L1315" s="4">
        <v>4</v>
      </c>
      <c r="M1315" s="4">
        <v>18</v>
      </c>
      <c r="N1315" s="5">
        <v>46</v>
      </c>
      <c r="O1315" s="6" t="s">
        <v>17</v>
      </c>
      <c r="P1315" s="7" t="s">
        <v>8</v>
      </c>
      <c r="Q1315" s="8">
        <v>5049.67</v>
      </c>
    </row>
    <row r="1316" spans="9:17" ht="14.25" customHeight="1" x14ac:dyDescent="0.2">
      <c r="I1316" s="3">
        <v>9701180</v>
      </c>
      <c r="J1316" s="4">
        <v>46.2</v>
      </c>
      <c r="K1316" s="4">
        <v>3</v>
      </c>
      <c r="L1316" s="4">
        <v>3</v>
      </c>
      <c r="M1316" s="4">
        <v>28</v>
      </c>
      <c r="N1316" s="5">
        <v>45</v>
      </c>
      <c r="O1316" s="6" t="s">
        <v>17</v>
      </c>
      <c r="P1316" s="7" t="s">
        <v>8</v>
      </c>
      <c r="Q1316" s="8">
        <v>17448.46</v>
      </c>
    </row>
    <row r="1317" spans="9:17" ht="14.25" customHeight="1" x14ac:dyDescent="0.2">
      <c r="I1317" s="3">
        <v>27122616</v>
      </c>
      <c r="J1317" s="4">
        <v>46.2</v>
      </c>
      <c r="K1317" s="4">
        <v>3</v>
      </c>
      <c r="L1317" s="4">
        <v>1</v>
      </c>
      <c r="M1317" s="4">
        <v>32</v>
      </c>
      <c r="N1317" s="5">
        <v>43</v>
      </c>
      <c r="O1317" s="6" t="s">
        <v>18</v>
      </c>
      <c r="P1317" s="7" t="s">
        <v>8</v>
      </c>
      <c r="Q1317" s="8">
        <v>19135.98</v>
      </c>
    </row>
    <row r="1318" spans="9:17" ht="14.25" customHeight="1" x14ac:dyDescent="0.2">
      <c r="I1318" s="3">
        <v>9483928</v>
      </c>
      <c r="J1318" s="4">
        <v>46.2</v>
      </c>
      <c r="K1318" s="4">
        <v>1</v>
      </c>
      <c r="L1318" s="4">
        <v>4</v>
      </c>
      <c r="M1318" s="4">
        <v>19</v>
      </c>
      <c r="N1318" s="5">
        <v>47</v>
      </c>
      <c r="O1318" s="6" t="s">
        <v>17</v>
      </c>
      <c r="P1318" s="7" t="s">
        <v>8</v>
      </c>
      <c r="Q1318" s="8">
        <v>6823.1</v>
      </c>
    </row>
    <row r="1319" spans="9:17" ht="14.25" customHeight="1" x14ac:dyDescent="0.2">
      <c r="I1319" s="3">
        <v>19406882</v>
      </c>
      <c r="J1319" s="4">
        <v>46.2</v>
      </c>
      <c r="K1319" s="4">
        <v>5</v>
      </c>
      <c r="L1319" s="4">
        <v>2</v>
      </c>
      <c r="M1319" s="4">
        <v>12</v>
      </c>
      <c r="N1319" s="5">
        <v>42</v>
      </c>
      <c r="O1319" s="6" t="s">
        <v>17</v>
      </c>
      <c r="P1319" s="7" t="s">
        <v>9</v>
      </c>
      <c r="Q1319" s="8">
        <v>16775.97</v>
      </c>
    </row>
    <row r="1320" spans="9:17" ht="14.25" customHeight="1" x14ac:dyDescent="0.2">
      <c r="I1320" s="3">
        <v>20141965</v>
      </c>
      <c r="J1320" s="4">
        <v>46.3</v>
      </c>
      <c r="K1320" s="4">
        <v>7</v>
      </c>
      <c r="L1320" s="4">
        <v>2</v>
      </c>
      <c r="M1320" s="4">
        <v>28</v>
      </c>
      <c r="N1320" s="5">
        <v>43</v>
      </c>
      <c r="O1320" s="6" t="s">
        <v>18</v>
      </c>
      <c r="P1320" s="7" t="s">
        <v>8</v>
      </c>
      <c r="Q1320" s="8">
        <v>15025.93</v>
      </c>
    </row>
    <row r="1321" spans="9:17" ht="14.25" customHeight="1" x14ac:dyDescent="0.2">
      <c r="I1321" s="3">
        <v>20555742</v>
      </c>
      <c r="J1321" s="4">
        <v>46.3</v>
      </c>
      <c r="K1321" s="4">
        <v>6</v>
      </c>
      <c r="L1321" s="4">
        <v>1</v>
      </c>
      <c r="M1321" s="4">
        <v>1</v>
      </c>
      <c r="N1321" s="5">
        <v>22</v>
      </c>
      <c r="O1321" s="6" t="s">
        <v>18</v>
      </c>
      <c r="P1321" s="7" t="s">
        <v>8</v>
      </c>
      <c r="Q1321" s="8">
        <v>12211.23</v>
      </c>
    </row>
    <row r="1322" spans="9:17" ht="14.25" customHeight="1" x14ac:dyDescent="0.2">
      <c r="I1322" s="3">
        <v>17390584</v>
      </c>
      <c r="J1322" s="4">
        <v>46.3</v>
      </c>
      <c r="K1322" s="4">
        <v>8</v>
      </c>
      <c r="L1322" s="4">
        <v>3</v>
      </c>
      <c r="M1322" s="4">
        <v>22</v>
      </c>
      <c r="N1322" s="5">
        <v>48</v>
      </c>
      <c r="O1322" s="6" t="s">
        <v>18</v>
      </c>
      <c r="P1322" s="7" t="s">
        <v>8</v>
      </c>
      <c r="Q1322" s="8">
        <v>15978.79</v>
      </c>
    </row>
    <row r="1323" spans="9:17" ht="14.25" customHeight="1" x14ac:dyDescent="0.2">
      <c r="I1323" s="3">
        <v>67705</v>
      </c>
      <c r="J1323" s="4">
        <v>46.3</v>
      </c>
      <c r="K1323" s="4">
        <v>8</v>
      </c>
      <c r="L1323" s="4">
        <v>1</v>
      </c>
      <c r="M1323" s="4">
        <v>13</v>
      </c>
      <c r="N1323" s="5">
        <v>59</v>
      </c>
      <c r="O1323" s="6" t="s">
        <v>17</v>
      </c>
      <c r="P1323" s="7" t="s">
        <v>8</v>
      </c>
      <c r="Q1323" s="8">
        <v>7792.66</v>
      </c>
    </row>
    <row r="1324" spans="9:17" ht="14.25" customHeight="1" x14ac:dyDescent="0.2">
      <c r="I1324" s="3">
        <v>15344923</v>
      </c>
      <c r="J1324" s="4">
        <v>46.3</v>
      </c>
      <c r="K1324" s="4">
        <v>7</v>
      </c>
      <c r="L1324" s="4">
        <v>1</v>
      </c>
      <c r="M1324" s="4">
        <v>47</v>
      </c>
      <c r="N1324" s="5">
        <v>41</v>
      </c>
      <c r="O1324" s="6" t="s">
        <v>17</v>
      </c>
      <c r="P1324" s="7" t="s">
        <v>8</v>
      </c>
      <c r="Q1324" s="8">
        <v>22886.89</v>
      </c>
    </row>
    <row r="1325" spans="9:17" ht="14.25" customHeight="1" x14ac:dyDescent="0.2">
      <c r="I1325" s="3">
        <v>12601890</v>
      </c>
      <c r="J1325" s="4">
        <v>46.3</v>
      </c>
      <c r="K1325" s="4">
        <v>5</v>
      </c>
      <c r="L1325" s="4">
        <v>5</v>
      </c>
      <c r="M1325" s="4">
        <v>52</v>
      </c>
      <c r="N1325" s="5">
        <v>37</v>
      </c>
      <c r="O1325" s="6" t="s">
        <v>17</v>
      </c>
      <c r="P1325" s="7" t="s">
        <v>8</v>
      </c>
      <c r="Q1325" s="8">
        <v>13526.2</v>
      </c>
    </row>
    <row r="1326" spans="9:17" ht="14.25" customHeight="1" x14ac:dyDescent="0.2">
      <c r="I1326" s="3">
        <v>20557868</v>
      </c>
      <c r="J1326" s="4">
        <v>46.3</v>
      </c>
      <c r="K1326" s="4">
        <v>7</v>
      </c>
      <c r="L1326" s="4">
        <v>2</v>
      </c>
      <c r="M1326" s="4">
        <v>49</v>
      </c>
      <c r="N1326" s="5">
        <v>58</v>
      </c>
      <c r="O1326" s="6" t="s">
        <v>17</v>
      </c>
      <c r="P1326" s="7" t="s">
        <v>8</v>
      </c>
      <c r="Q1326" s="8">
        <v>2989.34</v>
      </c>
    </row>
    <row r="1327" spans="9:17" ht="14.25" customHeight="1" x14ac:dyDescent="0.2">
      <c r="I1327" s="3">
        <v>15313394</v>
      </c>
      <c r="J1327" s="4">
        <v>46.3</v>
      </c>
      <c r="K1327" s="4">
        <v>3</v>
      </c>
      <c r="L1327" s="4">
        <v>3</v>
      </c>
      <c r="M1327" s="4">
        <v>48</v>
      </c>
      <c r="N1327" s="5">
        <v>48</v>
      </c>
      <c r="O1327" s="6" t="s">
        <v>17</v>
      </c>
      <c r="P1327" s="7" t="s">
        <v>8</v>
      </c>
      <c r="Q1327" s="8">
        <v>10168.209999999999</v>
      </c>
    </row>
    <row r="1328" spans="9:17" ht="14.25" customHeight="1" x14ac:dyDescent="0.2">
      <c r="I1328" s="3">
        <v>12835117</v>
      </c>
      <c r="J1328" s="4">
        <v>46.3</v>
      </c>
      <c r="K1328" s="4">
        <v>4</v>
      </c>
      <c r="L1328" s="4">
        <v>4</v>
      </c>
      <c r="M1328" s="4">
        <v>21</v>
      </c>
      <c r="N1328" s="5">
        <v>29</v>
      </c>
      <c r="O1328" s="6" t="s">
        <v>18</v>
      </c>
      <c r="P1328" s="7" t="s">
        <v>8</v>
      </c>
      <c r="Q1328" s="8">
        <v>8917.7199999999993</v>
      </c>
    </row>
    <row r="1329" spans="9:17" ht="14.25" customHeight="1" x14ac:dyDescent="0.2">
      <c r="I1329" s="3">
        <v>21663514</v>
      </c>
      <c r="J1329" s="4">
        <v>46.3</v>
      </c>
      <c r="K1329" s="4">
        <v>2</v>
      </c>
      <c r="L1329" s="4">
        <v>3</v>
      </c>
      <c r="M1329" s="4">
        <v>0</v>
      </c>
      <c r="N1329" s="5">
        <v>48</v>
      </c>
      <c r="O1329" s="6" t="s">
        <v>18</v>
      </c>
      <c r="P1329" s="7" t="s">
        <v>8</v>
      </c>
      <c r="Q1329" s="8">
        <v>8706.9699999999993</v>
      </c>
    </row>
    <row r="1330" spans="9:17" ht="14.25" customHeight="1" x14ac:dyDescent="0.2">
      <c r="I1330" s="3">
        <v>17134796</v>
      </c>
      <c r="J1330" s="4">
        <v>46.3</v>
      </c>
      <c r="K1330" s="4">
        <v>4</v>
      </c>
      <c r="L1330" s="4">
        <v>0</v>
      </c>
      <c r="M1330" s="4">
        <v>56</v>
      </c>
      <c r="N1330" s="5">
        <v>45</v>
      </c>
      <c r="O1330" s="6" t="s">
        <v>17</v>
      </c>
      <c r="P1330" s="7" t="s">
        <v>8</v>
      </c>
      <c r="Q1330" s="8">
        <v>9975.06</v>
      </c>
    </row>
    <row r="1331" spans="9:17" ht="14.25" customHeight="1" x14ac:dyDescent="0.2">
      <c r="I1331" s="3">
        <v>15876228</v>
      </c>
      <c r="J1331" s="4">
        <v>46.3</v>
      </c>
      <c r="K1331" s="4">
        <v>7</v>
      </c>
      <c r="L1331" s="4">
        <v>1</v>
      </c>
      <c r="M1331" s="4">
        <v>36</v>
      </c>
      <c r="N1331" s="5">
        <v>44</v>
      </c>
      <c r="O1331" s="6" t="s">
        <v>17</v>
      </c>
      <c r="P1331" s="7" t="s">
        <v>8</v>
      </c>
      <c r="Q1331" s="8">
        <v>19659.22</v>
      </c>
    </row>
    <row r="1332" spans="9:17" ht="14.25" customHeight="1" x14ac:dyDescent="0.2">
      <c r="I1332" s="3">
        <v>5803054</v>
      </c>
      <c r="J1332" s="4">
        <v>46.4</v>
      </c>
      <c r="K1332" s="4">
        <v>4</v>
      </c>
      <c r="L1332" s="4">
        <v>3</v>
      </c>
      <c r="M1332" s="4">
        <v>9</v>
      </c>
      <c r="N1332" s="5">
        <v>64</v>
      </c>
      <c r="O1332" s="6" t="s">
        <v>17</v>
      </c>
      <c r="P1332" s="7" t="s">
        <v>8</v>
      </c>
      <c r="Q1332" s="8">
        <v>14692.1</v>
      </c>
    </row>
    <row r="1333" spans="9:17" ht="14.25" customHeight="1" x14ac:dyDescent="0.2">
      <c r="I1333" s="3">
        <v>28310368</v>
      </c>
      <c r="J1333" s="4">
        <v>46.4</v>
      </c>
      <c r="K1333" s="4">
        <v>4</v>
      </c>
      <c r="L1333" s="4">
        <v>3</v>
      </c>
      <c r="M1333" s="4">
        <v>39</v>
      </c>
      <c r="N1333" s="5">
        <v>67</v>
      </c>
      <c r="O1333" s="6" t="s">
        <v>18</v>
      </c>
      <c r="P1333" s="7" t="s">
        <v>8</v>
      </c>
      <c r="Q1333" s="8">
        <v>4146.1400000000003</v>
      </c>
    </row>
    <row r="1334" spans="9:17" ht="14.25" customHeight="1" x14ac:dyDescent="0.2">
      <c r="I1334" s="3">
        <v>573721</v>
      </c>
      <c r="J1334" s="4">
        <v>46.4</v>
      </c>
      <c r="K1334" s="4">
        <v>2</v>
      </c>
      <c r="L1334" s="4">
        <v>1</v>
      </c>
      <c r="M1334" s="4">
        <v>34</v>
      </c>
      <c r="N1334" s="5">
        <v>27</v>
      </c>
      <c r="O1334" s="6" t="s">
        <v>18</v>
      </c>
      <c r="P1334" s="7" t="s">
        <v>8</v>
      </c>
      <c r="Q1334" s="8">
        <v>17507.32</v>
      </c>
    </row>
    <row r="1335" spans="9:17" ht="14.25" customHeight="1" x14ac:dyDescent="0.2">
      <c r="I1335" s="3">
        <v>27311546</v>
      </c>
      <c r="J1335" s="4">
        <v>46.4</v>
      </c>
      <c r="K1335" s="4">
        <v>4</v>
      </c>
      <c r="L1335" s="4">
        <v>0</v>
      </c>
      <c r="M1335" s="4">
        <v>49</v>
      </c>
      <c r="N1335" s="5">
        <v>38</v>
      </c>
      <c r="O1335" s="6" t="s">
        <v>18</v>
      </c>
      <c r="P1335" s="7" t="s">
        <v>8</v>
      </c>
      <c r="Q1335" s="8">
        <v>16447.64</v>
      </c>
    </row>
    <row r="1336" spans="9:17" ht="14.25" customHeight="1" x14ac:dyDescent="0.2">
      <c r="I1336" s="3">
        <v>18460304</v>
      </c>
      <c r="J1336" s="4">
        <v>46.4</v>
      </c>
      <c r="K1336" s="4">
        <v>2</v>
      </c>
      <c r="L1336" s="4">
        <v>1</v>
      </c>
      <c r="M1336" s="4">
        <v>10</v>
      </c>
      <c r="N1336" s="5">
        <v>59</v>
      </c>
      <c r="O1336" s="6" t="s">
        <v>18</v>
      </c>
      <c r="P1336" s="7" t="s">
        <v>8</v>
      </c>
      <c r="Q1336" s="8">
        <v>7322.06</v>
      </c>
    </row>
    <row r="1337" spans="9:17" ht="14.25" customHeight="1" x14ac:dyDescent="0.2">
      <c r="I1337" s="3">
        <v>28967852</v>
      </c>
      <c r="J1337" s="4">
        <v>46.4</v>
      </c>
      <c r="K1337" s="4">
        <v>6</v>
      </c>
      <c r="L1337" s="4">
        <v>1</v>
      </c>
      <c r="M1337" s="4">
        <v>35</v>
      </c>
      <c r="N1337" s="5">
        <v>25</v>
      </c>
      <c r="O1337" s="6" t="s">
        <v>18</v>
      </c>
      <c r="P1337" s="7" t="s">
        <v>8</v>
      </c>
      <c r="Q1337" s="8">
        <v>11246.05</v>
      </c>
    </row>
    <row r="1338" spans="9:17" ht="14.25" customHeight="1" x14ac:dyDescent="0.2">
      <c r="I1338" s="3">
        <v>24641705</v>
      </c>
      <c r="J1338" s="4">
        <v>46.4</v>
      </c>
      <c r="K1338" s="4">
        <v>3</v>
      </c>
      <c r="L1338" s="4">
        <v>1</v>
      </c>
      <c r="M1338" s="4">
        <v>21</v>
      </c>
      <c r="N1338" s="5">
        <v>53</v>
      </c>
      <c r="O1338" s="6" t="s">
        <v>17</v>
      </c>
      <c r="P1338" s="7" t="s">
        <v>8</v>
      </c>
      <c r="Q1338" s="8">
        <v>2010.99</v>
      </c>
    </row>
    <row r="1339" spans="9:17" ht="14.25" customHeight="1" x14ac:dyDescent="0.2">
      <c r="I1339" s="3">
        <v>13456970</v>
      </c>
      <c r="J1339" s="4">
        <v>46.5</v>
      </c>
      <c r="K1339" s="4">
        <v>1</v>
      </c>
      <c r="L1339" s="4">
        <v>4</v>
      </c>
      <c r="M1339" s="4">
        <v>59</v>
      </c>
      <c r="N1339" s="5">
        <v>48</v>
      </c>
      <c r="O1339" s="6" t="s">
        <v>17</v>
      </c>
      <c r="P1339" s="7" t="s">
        <v>8</v>
      </c>
      <c r="Q1339" s="8">
        <v>15139.08</v>
      </c>
    </row>
    <row r="1340" spans="9:17" ht="14.25" customHeight="1" x14ac:dyDescent="0.2">
      <c r="I1340" s="3">
        <v>25814491</v>
      </c>
      <c r="J1340" s="4">
        <v>46.5</v>
      </c>
      <c r="K1340" s="4">
        <v>5</v>
      </c>
      <c r="L1340" s="4">
        <v>4</v>
      </c>
      <c r="M1340" s="4">
        <v>37</v>
      </c>
      <c r="N1340" s="5">
        <v>61</v>
      </c>
      <c r="O1340" s="6" t="s">
        <v>18</v>
      </c>
      <c r="P1340" s="7" t="s">
        <v>8</v>
      </c>
      <c r="Q1340" s="8">
        <v>3423.75</v>
      </c>
    </row>
    <row r="1341" spans="9:17" ht="14.25" customHeight="1" x14ac:dyDescent="0.2">
      <c r="I1341" s="3">
        <v>2185244</v>
      </c>
      <c r="J1341" s="4">
        <v>46.5</v>
      </c>
      <c r="K1341" s="4">
        <v>7</v>
      </c>
      <c r="L1341" s="4">
        <v>3</v>
      </c>
      <c r="M1341" s="4">
        <v>14</v>
      </c>
      <c r="N1341" s="5">
        <v>34</v>
      </c>
      <c r="O1341" s="6" t="s">
        <v>18</v>
      </c>
      <c r="P1341" s="7" t="s">
        <v>8</v>
      </c>
      <c r="Q1341" s="8">
        <v>3674.78</v>
      </c>
    </row>
    <row r="1342" spans="9:17" ht="14.25" customHeight="1" x14ac:dyDescent="0.2">
      <c r="I1342" s="3">
        <v>20095674</v>
      </c>
      <c r="J1342" s="4">
        <v>46.5</v>
      </c>
      <c r="K1342" s="4">
        <v>6</v>
      </c>
      <c r="L1342" s="4">
        <v>1</v>
      </c>
      <c r="M1342" s="4">
        <v>33</v>
      </c>
      <c r="N1342" s="5">
        <v>38</v>
      </c>
      <c r="O1342" s="6" t="s">
        <v>17</v>
      </c>
      <c r="P1342" s="7" t="s">
        <v>8</v>
      </c>
      <c r="Q1342" s="8">
        <v>12812.07</v>
      </c>
    </row>
    <row r="1343" spans="9:17" ht="14.25" customHeight="1" x14ac:dyDescent="0.2">
      <c r="I1343" s="3">
        <v>8599932</v>
      </c>
      <c r="J1343" s="4">
        <v>46.5</v>
      </c>
      <c r="K1343" s="4">
        <v>7</v>
      </c>
      <c r="L1343" s="4">
        <v>2</v>
      </c>
      <c r="M1343" s="4">
        <v>23</v>
      </c>
      <c r="N1343" s="5">
        <v>25</v>
      </c>
      <c r="O1343" s="6" t="s">
        <v>18</v>
      </c>
      <c r="P1343" s="7" t="s">
        <v>8</v>
      </c>
      <c r="Q1343" s="8">
        <v>6306</v>
      </c>
    </row>
    <row r="1344" spans="9:17" ht="14.25" customHeight="1" x14ac:dyDescent="0.2">
      <c r="I1344" s="3">
        <v>13405404</v>
      </c>
      <c r="J1344" s="4">
        <v>46.5</v>
      </c>
      <c r="K1344" s="4">
        <v>1</v>
      </c>
      <c r="L1344" s="4">
        <v>4</v>
      </c>
      <c r="M1344" s="4">
        <v>4</v>
      </c>
      <c r="N1344" s="5">
        <v>22</v>
      </c>
      <c r="O1344" s="6" t="s">
        <v>18</v>
      </c>
      <c r="P1344" s="7" t="s">
        <v>8</v>
      </c>
      <c r="Q1344" s="8">
        <v>8622.7199999999993</v>
      </c>
    </row>
    <row r="1345" spans="9:17" ht="14.25" customHeight="1" x14ac:dyDescent="0.2">
      <c r="I1345" s="3">
        <v>1081069</v>
      </c>
      <c r="J1345" s="4">
        <v>46.5</v>
      </c>
      <c r="K1345" s="4">
        <v>8</v>
      </c>
      <c r="L1345" s="4">
        <v>3</v>
      </c>
      <c r="M1345" s="4">
        <v>1</v>
      </c>
      <c r="N1345" s="5">
        <v>31</v>
      </c>
      <c r="O1345" s="6" t="s">
        <v>18</v>
      </c>
      <c r="P1345" s="7" t="s">
        <v>8</v>
      </c>
      <c r="Q1345" s="8">
        <v>680.47</v>
      </c>
    </row>
    <row r="1346" spans="9:17" ht="14.25" customHeight="1" x14ac:dyDescent="0.2">
      <c r="I1346" s="3">
        <v>2885262</v>
      </c>
      <c r="J1346" s="4">
        <v>46.5</v>
      </c>
      <c r="K1346" s="4">
        <v>3</v>
      </c>
      <c r="L1346" s="4">
        <v>2</v>
      </c>
      <c r="M1346" s="4">
        <v>48</v>
      </c>
      <c r="N1346" s="5">
        <v>49</v>
      </c>
      <c r="O1346" s="6" t="s">
        <v>17</v>
      </c>
      <c r="P1346" s="7" t="s">
        <v>8</v>
      </c>
      <c r="Q1346" s="8">
        <v>6407.99</v>
      </c>
    </row>
    <row r="1347" spans="9:17" ht="14.25" customHeight="1" x14ac:dyDescent="0.2">
      <c r="I1347" s="3">
        <v>9749035</v>
      </c>
      <c r="J1347" s="4">
        <v>46.6</v>
      </c>
      <c r="K1347" s="4">
        <v>1</v>
      </c>
      <c r="L1347" s="4">
        <v>1</v>
      </c>
      <c r="M1347" s="4">
        <v>11</v>
      </c>
      <c r="N1347" s="5">
        <v>37</v>
      </c>
      <c r="O1347" s="6" t="s">
        <v>18</v>
      </c>
      <c r="P1347" s="7" t="s">
        <v>8</v>
      </c>
      <c r="Q1347" s="8">
        <v>11771.92</v>
      </c>
    </row>
    <row r="1348" spans="9:17" ht="14.25" customHeight="1" x14ac:dyDescent="0.2">
      <c r="I1348" s="3">
        <v>15068971</v>
      </c>
      <c r="J1348" s="4">
        <v>46.6</v>
      </c>
      <c r="K1348" s="4">
        <v>8</v>
      </c>
      <c r="L1348" s="4">
        <v>1</v>
      </c>
      <c r="M1348" s="4">
        <v>12</v>
      </c>
      <c r="N1348" s="5">
        <v>39</v>
      </c>
      <c r="O1348" s="6" t="s">
        <v>18</v>
      </c>
      <c r="P1348" s="7" t="s">
        <v>8</v>
      </c>
      <c r="Q1348" s="8">
        <v>3654.62</v>
      </c>
    </row>
    <row r="1349" spans="9:17" ht="14.25" customHeight="1" x14ac:dyDescent="0.2">
      <c r="I1349" s="3">
        <v>28570764</v>
      </c>
      <c r="J1349" s="4">
        <v>46.6</v>
      </c>
      <c r="K1349" s="4">
        <v>1</v>
      </c>
      <c r="L1349" s="4">
        <v>2</v>
      </c>
      <c r="M1349" s="4">
        <v>52</v>
      </c>
      <c r="N1349" s="5">
        <v>26</v>
      </c>
      <c r="O1349" s="6" t="s">
        <v>17</v>
      </c>
      <c r="P1349" s="7" t="s">
        <v>8</v>
      </c>
      <c r="Q1349" s="8">
        <v>24052.48</v>
      </c>
    </row>
    <row r="1350" spans="9:17" ht="14.25" customHeight="1" x14ac:dyDescent="0.2">
      <c r="I1350" s="3">
        <v>20297304</v>
      </c>
      <c r="J1350" s="4">
        <v>46.6</v>
      </c>
      <c r="K1350" s="4">
        <v>4</v>
      </c>
      <c r="L1350" s="4">
        <v>4</v>
      </c>
      <c r="M1350" s="4">
        <v>58</v>
      </c>
      <c r="N1350" s="5">
        <v>41</v>
      </c>
      <c r="O1350" s="6" t="s">
        <v>17</v>
      </c>
      <c r="P1350" s="7" t="s">
        <v>8</v>
      </c>
      <c r="Q1350" s="8">
        <v>15086.12</v>
      </c>
    </row>
    <row r="1351" spans="9:17" ht="14.25" customHeight="1" x14ac:dyDescent="0.2">
      <c r="I1351" s="3">
        <v>12227941</v>
      </c>
      <c r="J1351" s="4">
        <v>46.6</v>
      </c>
      <c r="K1351" s="4">
        <v>4</v>
      </c>
      <c r="L1351" s="4">
        <v>3</v>
      </c>
      <c r="M1351" s="4">
        <v>27</v>
      </c>
      <c r="N1351" s="5">
        <v>34</v>
      </c>
      <c r="O1351" s="6" t="s">
        <v>18</v>
      </c>
      <c r="P1351" s="7" t="s">
        <v>8</v>
      </c>
      <c r="Q1351" s="8">
        <v>19504.39</v>
      </c>
    </row>
    <row r="1352" spans="9:17" ht="14.25" customHeight="1" x14ac:dyDescent="0.2">
      <c r="I1352" s="3">
        <v>16211784</v>
      </c>
      <c r="J1352" s="4">
        <v>46.6</v>
      </c>
      <c r="K1352" s="4">
        <v>2</v>
      </c>
      <c r="L1352" s="4">
        <v>3</v>
      </c>
      <c r="M1352" s="4">
        <v>10</v>
      </c>
      <c r="N1352" s="5">
        <v>39</v>
      </c>
      <c r="O1352" s="6" t="s">
        <v>18</v>
      </c>
      <c r="P1352" s="7" t="s">
        <v>8</v>
      </c>
      <c r="Q1352" s="8">
        <v>9228.6</v>
      </c>
    </row>
    <row r="1353" spans="9:17" ht="14.25" customHeight="1" x14ac:dyDescent="0.2">
      <c r="I1353" s="3">
        <v>11912197</v>
      </c>
      <c r="J1353" s="4">
        <v>46.6</v>
      </c>
      <c r="K1353" s="4">
        <v>5</v>
      </c>
      <c r="L1353" s="4">
        <v>0</v>
      </c>
      <c r="M1353" s="4">
        <v>57</v>
      </c>
      <c r="N1353" s="5">
        <v>66</v>
      </c>
      <c r="O1353" s="6" t="s">
        <v>18</v>
      </c>
      <c r="P1353" s="7" t="s">
        <v>8</v>
      </c>
      <c r="Q1353" s="8">
        <v>7624.82</v>
      </c>
    </row>
    <row r="1354" spans="9:17" ht="14.25" customHeight="1" x14ac:dyDescent="0.2">
      <c r="I1354" s="3">
        <v>7025501</v>
      </c>
      <c r="J1354" s="4">
        <v>46.6</v>
      </c>
      <c r="K1354" s="4">
        <v>2</v>
      </c>
      <c r="L1354" s="4">
        <v>1</v>
      </c>
      <c r="M1354" s="4">
        <v>44</v>
      </c>
      <c r="N1354" s="5">
        <v>38</v>
      </c>
      <c r="O1354" s="6" t="s">
        <v>18</v>
      </c>
      <c r="P1354" s="7" t="s">
        <v>8</v>
      </c>
      <c r="Q1354" s="8">
        <v>12468.91</v>
      </c>
    </row>
    <row r="1355" spans="9:17" ht="14.25" customHeight="1" x14ac:dyDescent="0.2">
      <c r="I1355" s="3">
        <v>19139223</v>
      </c>
      <c r="J1355" s="4">
        <v>46.6</v>
      </c>
      <c r="K1355" s="4">
        <v>5</v>
      </c>
      <c r="L1355" s="4">
        <v>3</v>
      </c>
      <c r="M1355" s="4">
        <v>56</v>
      </c>
      <c r="N1355" s="5">
        <v>60</v>
      </c>
      <c r="O1355" s="6" t="s">
        <v>18</v>
      </c>
      <c r="P1355" s="7" t="s">
        <v>8</v>
      </c>
      <c r="Q1355" s="8">
        <v>4855.4799999999996</v>
      </c>
    </row>
    <row r="1356" spans="9:17" ht="14.25" customHeight="1" x14ac:dyDescent="0.2">
      <c r="I1356" s="3">
        <v>12688471</v>
      </c>
      <c r="J1356" s="4">
        <v>46.6</v>
      </c>
      <c r="K1356" s="4">
        <v>2</v>
      </c>
      <c r="L1356" s="4">
        <v>0</v>
      </c>
      <c r="M1356" s="4">
        <v>43</v>
      </c>
      <c r="N1356" s="5">
        <v>60</v>
      </c>
      <c r="O1356" s="6" t="s">
        <v>18</v>
      </c>
      <c r="P1356" s="7" t="s">
        <v>8</v>
      </c>
      <c r="Q1356" s="8">
        <v>23806.880000000001</v>
      </c>
    </row>
    <row r="1357" spans="9:17" ht="14.25" customHeight="1" x14ac:dyDescent="0.2">
      <c r="I1357" s="3">
        <v>11572598</v>
      </c>
      <c r="J1357" s="4">
        <v>46.6</v>
      </c>
      <c r="K1357" s="4">
        <v>7</v>
      </c>
      <c r="L1357" s="4">
        <v>2</v>
      </c>
      <c r="M1357" s="4">
        <v>11</v>
      </c>
      <c r="N1357" s="5">
        <v>43</v>
      </c>
      <c r="O1357" s="6" t="s">
        <v>18</v>
      </c>
      <c r="P1357" s="7" t="s">
        <v>8</v>
      </c>
      <c r="Q1357" s="8">
        <v>17999.32</v>
      </c>
    </row>
    <row r="1358" spans="9:17" ht="14.25" customHeight="1" x14ac:dyDescent="0.2">
      <c r="I1358" s="3">
        <v>18736508</v>
      </c>
      <c r="J1358" s="4">
        <v>46.7</v>
      </c>
      <c r="K1358" s="4">
        <v>5</v>
      </c>
      <c r="L1358" s="4">
        <v>1</v>
      </c>
      <c r="M1358" s="4">
        <v>38</v>
      </c>
      <c r="N1358" s="5">
        <v>35</v>
      </c>
      <c r="O1358" s="6" t="s">
        <v>18</v>
      </c>
      <c r="P1358" s="7" t="s">
        <v>8</v>
      </c>
      <c r="Q1358" s="8">
        <v>15799.69</v>
      </c>
    </row>
    <row r="1359" spans="9:17" ht="14.25" customHeight="1" x14ac:dyDescent="0.2">
      <c r="I1359" s="3">
        <v>13753041</v>
      </c>
      <c r="J1359" s="4">
        <v>46.7</v>
      </c>
      <c r="K1359" s="4">
        <v>2</v>
      </c>
      <c r="L1359" s="4">
        <v>5</v>
      </c>
      <c r="M1359" s="4">
        <v>40</v>
      </c>
      <c r="N1359" s="5">
        <v>67</v>
      </c>
      <c r="O1359" s="6" t="s">
        <v>18</v>
      </c>
      <c r="P1359" s="7" t="s">
        <v>8</v>
      </c>
      <c r="Q1359" s="8">
        <v>15650.15</v>
      </c>
    </row>
    <row r="1360" spans="9:17" ht="14.25" customHeight="1" x14ac:dyDescent="0.2">
      <c r="I1360" s="3">
        <v>6038807</v>
      </c>
      <c r="J1360" s="4">
        <v>46.7</v>
      </c>
      <c r="K1360" s="4">
        <v>7</v>
      </c>
      <c r="L1360" s="4">
        <v>4</v>
      </c>
      <c r="M1360" s="4">
        <v>4</v>
      </c>
      <c r="N1360" s="5">
        <v>42</v>
      </c>
      <c r="O1360" s="6" t="s">
        <v>17</v>
      </c>
      <c r="P1360" s="7" t="s">
        <v>8</v>
      </c>
      <c r="Q1360" s="8">
        <v>12346.27</v>
      </c>
    </row>
    <row r="1361" spans="9:17" ht="14.25" customHeight="1" x14ac:dyDescent="0.2">
      <c r="I1361" s="3">
        <v>1780470</v>
      </c>
      <c r="J1361" s="4">
        <v>46.7</v>
      </c>
      <c r="K1361" s="4">
        <v>8</v>
      </c>
      <c r="L1361" s="4">
        <v>2</v>
      </c>
      <c r="M1361" s="4">
        <v>22</v>
      </c>
      <c r="N1361" s="5">
        <v>42</v>
      </c>
      <c r="O1361" s="6" t="s">
        <v>18</v>
      </c>
      <c r="P1361" s="7" t="s">
        <v>9</v>
      </c>
      <c r="Q1361" s="8">
        <v>6123.75</v>
      </c>
    </row>
    <row r="1362" spans="9:17" ht="14.25" customHeight="1" x14ac:dyDescent="0.2">
      <c r="I1362" s="3">
        <v>13405827</v>
      </c>
      <c r="J1362" s="4">
        <v>46.7</v>
      </c>
      <c r="K1362" s="4">
        <v>5</v>
      </c>
      <c r="L1362" s="4">
        <v>4</v>
      </c>
      <c r="M1362" s="4">
        <v>4</v>
      </c>
      <c r="N1362" s="5">
        <v>33</v>
      </c>
      <c r="O1362" s="6" t="s">
        <v>17</v>
      </c>
      <c r="P1362" s="7" t="s">
        <v>8</v>
      </c>
      <c r="Q1362" s="8">
        <v>6190.69</v>
      </c>
    </row>
    <row r="1363" spans="9:17" ht="14.25" customHeight="1" x14ac:dyDescent="0.2">
      <c r="I1363" s="3">
        <v>24759810</v>
      </c>
      <c r="J1363" s="4">
        <v>46.7</v>
      </c>
      <c r="K1363" s="4">
        <v>8</v>
      </c>
      <c r="L1363" s="4">
        <v>1</v>
      </c>
      <c r="M1363" s="4">
        <v>17</v>
      </c>
      <c r="N1363" s="5">
        <v>48</v>
      </c>
      <c r="O1363" s="6" t="s">
        <v>18</v>
      </c>
      <c r="P1363" s="7" t="s">
        <v>8</v>
      </c>
      <c r="Q1363" s="8">
        <v>22987.65</v>
      </c>
    </row>
    <row r="1364" spans="9:17" ht="14.25" customHeight="1" x14ac:dyDescent="0.2">
      <c r="I1364" s="3">
        <v>3335908</v>
      </c>
      <c r="J1364" s="4">
        <v>46.7</v>
      </c>
      <c r="K1364" s="4">
        <v>6</v>
      </c>
      <c r="L1364" s="4">
        <v>5</v>
      </c>
      <c r="M1364" s="4">
        <v>31</v>
      </c>
      <c r="N1364" s="5">
        <v>19</v>
      </c>
      <c r="O1364" s="6" t="s">
        <v>17</v>
      </c>
      <c r="P1364" s="7" t="s">
        <v>8</v>
      </c>
      <c r="Q1364" s="8">
        <v>9798.9699999999993</v>
      </c>
    </row>
    <row r="1365" spans="9:17" ht="14.25" customHeight="1" x14ac:dyDescent="0.2">
      <c r="I1365" s="3">
        <v>29702019</v>
      </c>
      <c r="J1365" s="4">
        <v>46.7</v>
      </c>
      <c r="K1365" s="4">
        <v>5</v>
      </c>
      <c r="L1365" s="4">
        <v>5</v>
      </c>
      <c r="M1365" s="4">
        <v>37</v>
      </c>
      <c r="N1365" s="5">
        <v>63</v>
      </c>
      <c r="O1365" s="6" t="s">
        <v>18</v>
      </c>
      <c r="P1365" s="7" t="s">
        <v>8</v>
      </c>
      <c r="Q1365" s="8">
        <v>14613.15</v>
      </c>
    </row>
    <row r="1366" spans="9:17" ht="14.25" customHeight="1" x14ac:dyDescent="0.2">
      <c r="I1366" s="3">
        <v>14013878</v>
      </c>
      <c r="J1366" s="4">
        <v>46.7</v>
      </c>
      <c r="K1366" s="4">
        <v>5</v>
      </c>
      <c r="L1366" s="4">
        <v>0</v>
      </c>
      <c r="M1366" s="4">
        <v>57</v>
      </c>
      <c r="N1366" s="5">
        <v>38</v>
      </c>
      <c r="O1366" s="6" t="s">
        <v>17</v>
      </c>
      <c r="P1366" s="7" t="s">
        <v>8</v>
      </c>
      <c r="Q1366" s="8">
        <v>12296.3</v>
      </c>
    </row>
    <row r="1367" spans="9:17" ht="14.25" customHeight="1" x14ac:dyDescent="0.2">
      <c r="I1367" s="3">
        <v>9014894</v>
      </c>
      <c r="J1367" s="4">
        <v>46.8</v>
      </c>
      <c r="K1367" s="4">
        <v>2</v>
      </c>
      <c r="L1367" s="4">
        <v>2</v>
      </c>
      <c r="M1367" s="4">
        <v>11</v>
      </c>
      <c r="N1367" s="5">
        <v>61</v>
      </c>
      <c r="O1367" s="6" t="s">
        <v>17</v>
      </c>
      <c r="P1367" s="7" t="s">
        <v>8</v>
      </c>
      <c r="Q1367" s="8">
        <v>4757.99</v>
      </c>
    </row>
    <row r="1368" spans="9:17" ht="14.25" customHeight="1" x14ac:dyDescent="0.2">
      <c r="I1368" s="3">
        <v>24186561</v>
      </c>
      <c r="J1368" s="4">
        <v>46.8</v>
      </c>
      <c r="K1368" s="4">
        <v>4</v>
      </c>
      <c r="L1368" s="4">
        <v>2</v>
      </c>
      <c r="M1368" s="4">
        <v>42</v>
      </c>
      <c r="N1368" s="5">
        <v>49</v>
      </c>
      <c r="O1368" s="6" t="s">
        <v>18</v>
      </c>
      <c r="P1368" s="7" t="s">
        <v>8</v>
      </c>
      <c r="Q1368" s="8">
        <v>3611.85</v>
      </c>
    </row>
    <row r="1369" spans="9:17" ht="14.25" customHeight="1" x14ac:dyDescent="0.2">
      <c r="I1369" s="3">
        <v>25778571</v>
      </c>
      <c r="J1369" s="4">
        <v>46.8</v>
      </c>
      <c r="K1369" s="4">
        <v>2</v>
      </c>
      <c r="L1369" s="4">
        <v>4</v>
      </c>
      <c r="M1369" s="4">
        <v>19</v>
      </c>
      <c r="N1369" s="5">
        <v>33</v>
      </c>
      <c r="O1369" s="6" t="s">
        <v>18</v>
      </c>
      <c r="P1369" s="7" t="s">
        <v>8</v>
      </c>
      <c r="Q1369" s="8">
        <v>5742.14</v>
      </c>
    </row>
    <row r="1370" spans="9:17" ht="14.25" customHeight="1" x14ac:dyDescent="0.2">
      <c r="I1370" s="3">
        <v>23471446</v>
      </c>
      <c r="J1370" s="4">
        <v>46.8</v>
      </c>
      <c r="K1370" s="4">
        <v>8</v>
      </c>
      <c r="L1370" s="4">
        <v>0</v>
      </c>
      <c r="M1370" s="4">
        <v>16</v>
      </c>
      <c r="N1370" s="5">
        <v>55</v>
      </c>
      <c r="O1370" s="6" t="s">
        <v>18</v>
      </c>
      <c r="P1370" s="7" t="s">
        <v>8</v>
      </c>
      <c r="Q1370" s="8">
        <v>15025.88</v>
      </c>
    </row>
    <row r="1371" spans="9:17" ht="14.25" customHeight="1" x14ac:dyDescent="0.2">
      <c r="I1371" s="3">
        <v>12054408</v>
      </c>
      <c r="J1371" s="4">
        <v>46.8</v>
      </c>
      <c r="K1371" s="4">
        <v>2</v>
      </c>
      <c r="L1371" s="4">
        <v>1</v>
      </c>
      <c r="M1371" s="4">
        <v>3</v>
      </c>
      <c r="N1371" s="5">
        <v>36</v>
      </c>
      <c r="O1371" s="6" t="s">
        <v>17</v>
      </c>
      <c r="P1371" s="7" t="s">
        <v>8</v>
      </c>
      <c r="Q1371" s="8">
        <v>13069.76</v>
      </c>
    </row>
    <row r="1372" spans="9:17" ht="14.25" customHeight="1" x14ac:dyDescent="0.2">
      <c r="I1372" s="3">
        <v>16923163</v>
      </c>
      <c r="J1372" s="4">
        <v>46.8</v>
      </c>
      <c r="K1372" s="4">
        <v>2</v>
      </c>
      <c r="L1372" s="4">
        <v>3</v>
      </c>
      <c r="M1372" s="4">
        <v>3</v>
      </c>
      <c r="N1372" s="5">
        <v>45</v>
      </c>
      <c r="O1372" s="6" t="s">
        <v>18</v>
      </c>
      <c r="P1372" s="7" t="s">
        <v>8</v>
      </c>
      <c r="Q1372" s="8">
        <v>12854.74</v>
      </c>
    </row>
    <row r="1373" spans="9:17" ht="14.25" customHeight="1" x14ac:dyDescent="0.2">
      <c r="I1373" s="3">
        <v>17570429</v>
      </c>
      <c r="J1373" s="4">
        <v>46.8</v>
      </c>
      <c r="K1373" s="4">
        <v>2</v>
      </c>
      <c r="L1373" s="4">
        <v>4</v>
      </c>
      <c r="M1373" s="4">
        <v>29</v>
      </c>
      <c r="N1373" s="5">
        <v>46</v>
      </c>
      <c r="O1373" s="6" t="s">
        <v>17</v>
      </c>
      <c r="P1373" s="7" t="s">
        <v>8</v>
      </c>
      <c r="Q1373" s="8">
        <v>8138.02</v>
      </c>
    </row>
    <row r="1374" spans="9:17" ht="14.25" customHeight="1" x14ac:dyDescent="0.2">
      <c r="I1374" s="3">
        <v>1344233</v>
      </c>
      <c r="J1374" s="4">
        <v>46.9</v>
      </c>
      <c r="K1374" s="4">
        <v>2</v>
      </c>
      <c r="L1374" s="4">
        <v>4</v>
      </c>
      <c r="M1374" s="4">
        <v>53</v>
      </c>
      <c r="N1374" s="5">
        <v>50</v>
      </c>
      <c r="O1374" s="6" t="s">
        <v>18</v>
      </c>
      <c r="P1374" s="7" t="s">
        <v>8</v>
      </c>
      <c r="Q1374" s="8">
        <v>11552.74</v>
      </c>
    </row>
    <row r="1375" spans="9:17" ht="14.25" customHeight="1" x14ac:dyDescent="0.2">
      <c r="I1375" s="3">
        <v>27797184</v>
      </c>
      <c r="J1375" s="4">
        <v>46.9</v>
      </c>
      <c r="K1375" s="4">
        <v>1</v>
      </c>
      <c r="L1375" s="4">
        <v>1</v>
      </c>
      <c r="M1375" s="4">
        <v>29</v>
      </c>
      <c r="N1375" s="5">
        <v>41</v>
      </c>
      <c r="O1375" s="6" t="s">
        <v>18</v>
      </c>
      <c r="P1375" s="7" t="s">
        <v>8</v>
      </c>
      <c r="Q1375" s="8">
        <v>4836.1899999999996</v>
      </c>
    </row>
    <row r="1376" spans="9:17" ht="14.25" customHeight="1" x14ac:dyDescent="0.2">
      <c r="I1376" s="3">
        <v>25605803</v>
      </c>
      <c r="J1376" s="4">
        <v>46.9</v>
      </c>
      <c r="K1376" s="4">
        <v>4</v>
      </c>
      <c r="L1376" s="4">
        <v>4</v>
      </c>
      <c r="M1376" s="4">
        <v>18</v>
      </c>
      <c r="N1376" s="5">
        <v>22</v>
      </c>
      <c r="O1376" s="6" t="s">
        <v>17</v>
      </c>
      <c r="P1376" s="7" t="s">
        <v>8</v>
      </c>
      <c r="Q1376" s="8">
        <v>17163.91</v>
      </c>
    </row>
    <row r="1377" spans="9:17" ht="14.25" customHeight="1" x14ac:dyDescent="0.2">
      <c r="I1377" s="3">
        <v>20257054</v>
      </c>
      <c r="J1377" s="4">
        <v>46.9</v>
      </c>
      <c r="K1377" s="4">
        <v>2</v>
      </c>
      <c r="L1377" s="4">
        <v>5</v>
      </c>
      <c r="M1377" s="4">
        <v>44</v>
      </c>
      <c r="N1377" s="5">
        <v>51</v>
      </c>
      <c r="O1377" s="6" t="s">
        <v>18</v>
      </c>
      <c r="P1377" s="7" t="s">
        <v>8</v>
      </c>
      <c r="Q1377" s="8">
        <v>5571.76</v>
      </c>
    </row>
    <row r="1378" spans="9:17" ht="14.25" customHeight="1" x14ac:dyDescent="0.2">
      <c r="I1378" s="3">
        <v>23737938</v>
      </c>
      <c r="J1378" s="4">
        <v>46.9</v>
      </c>
      <c r="K1378" s="4">
        <v>2</v>
      </c>
      <c r="L1378" s="4">
        <v>3</v>
      </c>
      <c r="M1378" s="4">
        <v>34</v>
      </c>
      <c r="N1378" s="5">
        <v>64</v>
      </c>
      <c r="O1378" s="6" t="s">
        <v>18</v>
      </c>
      <c r="P1378" s="7" t="s">
        <v>8</v>
      </c>
      <c r="Q1378" s="8">
        <v>10146.200000000001</v>
      </c>
    </row>
    <row r="1379" spans="9:17" ht="14.25" customHeight="1" x14ac:dyDescent="0.2">
      <c r="I1379" s="3">
        <v>17464390</v>
      </c>
      <c r="J1379" s="4">
        <v>46.9</v>
      </c>
      <c r="K1379" s="4">
        <v>8</v>
      </c>
      <c r="L1379" s="4">
        <v>2</v>
      </c>
      <c r="M1379" s="4">
        <v>33</v>
      </c>
      <c r="N1379" s="5">
        <v>20</v>
      </c>
      <c r="O1379" s="6" t="s">
        <v>17</v>
      </c>
      <c r="P1379" s="7" t="s">
        <v>9</v>
      </c>
      <c r="Q1379" s="8">
        <v>16114.18</v>
      </c>
    </row>
    <row r="1380" spans="9:17" ht="14.25" customHeight="1" x14ac:dyDescent="0.2">
      <c r="I1380" s="3">
        <v>7368460</v>
      </c>
      <c r="J1380" s="4">
        <v>46.9</v>
      </c>
      <c r="K1380" s="4">
        <v>6</v>
      </c>
      <c r="L1380" s="4">
        <v>2</v>
      </c>
      <c r="M1380" s="4">
        <v>19</v>
      </c>
      <c r="N1380" s="5">
        <v>65</v>
      </c>
      <c r="O1380" s="6" t="s">
        <v>17</v>
      </c>
      <c r="P1380" s="7" t="s">
        <v>9</v>
      </c>
      <c r="Q1380" s="8">
        <v>8164.33</v>
      </c>
    </row>
    <row r="1381" spans="9:17" ht="14.25" customHeight="1" x14ac:dyDescent="0.2">
      <c r="I1381" s="3">
        <v>2048914</v>
      </c>
      <c r="J1381" s="4">
        <v>47</v>
      </c>
      <c r="K1381" s="4">
        <v>7</v>
      </c>
      <c r="L1381" s="4">
        <v>2</v>
      </c>
      <c r="M1381" s="4">
        <v>40</v>
      </c>
      <c r="N1381" s="5">
        <v>54</v>
      </c>
      <c r="O1381" s="6" t="s">
        <v>18</v>
      </c>
      <c r="P1381" s="7" t="s">
        <v>8</v>
      </c>
      <c r="Q1381" s="8">
        <v>9950.8700000000008</v>
      </c>
    </row>
    <row r="1382" spans="9:17" ht="14.25" customHeight="1" x14ac:dyDescent="0.2">
      <c r="I1382" s="3">
        <v>6133555</v>
      </c>
      <c r="J1382" s="4">
        <v>47</v>
      </c>
      <c r="K1382" s="4">
        <v>3</v>
      </c>
      <c r="L1382" s="4">
        <v>2</v>
      </c>
      <c r="M1382" s="4">
        <v>55</v>
      </c>
      <c r="N1382" s="5">
        <v>61</v>
      </c>
      <c r="O1382" s="6" t="s">
        <v>17</v>
      </c>
      <c r="P1382" s="7" t="s">
        <v>8</v>
      </c>
      <c r="Q1382" s="8">
        <v>771.04</v>
      </c>
    </row>
    <row r="1383" spans="9:17" ht="14.25" customHeight="1" x14ac:dyDescent="0.2">
      <c r="I1383" s="3">
        <v>23229095</v>
      </c>
      <c r="J1383" s="4">
        <v>47</v>
      </c>
      <c r="K1383" s="4">
        <v>7</v>
      </c>
      <c r="L1383" s="4">
        <v>2</v>
      </c>
      <c r="M1383" s="4">
        <v>41</v>
      </c>
      <c r="N1383" s="5">
        <v>43</v>
      </c>
      <c r="O1383" s="6" t="s">
        <v>18</v>
      </c>
      <c r="P1383" s="7" t="s">
        <v>8</v>
      </c>
      <c r="Q1383" s="8">
        <v>8956.85</v>
      </c>
    </row>
    <row r="1384" spans="9:17" ht="14.25" customHeight="1" x14ac:dyDescent="0.2">
      <c r="I1384" s="3">
        <v>11398661</v>
      </c>
      <c r="J1384" s="4">
        <v>47</v>
      </c>
      <c r="K1384" s="4">
        <v>6</v>
      </c>
      <c r="L1384" s="4">
        <v>1</v>
      </c>
      <c r="M1384" s="4">
        <v>29</v>
      </c>
      <c r="N1384" s="5">
        <v>57</v>
      </c>
      <c r="O1384" s="6" t="s">
        <v>17</v>
      </c>
      <c r="P1384" s="7" t="s">
        <v>9</v>
      </c>
      <c r="Q1384" s="8">
        <v>7968.23</v>
      </c>
    </row>
    <row r="1385" spans="9:17" ht="14.25" customHeight="1" x14ac:dyDescent="0.2">
      <c r="I1385" s="3">
        <v>7480813</v>
      </c>
      <c r="J1385" s="4">
        <v>47</v>
      </c>
      <c r="K1385" s="4">
        <v>5</v>
      </c>
      <c r="L1385" s="4">
        <v>3</v>
      </c>
      <c r="M1385" s="4">
        <v>38</v>
      </c>
      <c r="N1385" s="5">
        <v>56</v>
      </c>
      <c r="O1385" s="6" t="s">
        <v>17</v>
      </c>
      <c r="P1385" s="7" t="s">
        <v>8</v>
      </c>
      <c r="Q1385" s="8">
        <v>15481.44</v>
      </c>
    </row>
    <row r="1386" spans="9:17" ht="14.25" customHeight="1" x14ac:dyDescent="0.2">
      <c r="I1386" s="3">
        <v>21372903</v>
      </c>
      <c r="J1386" s="4">
        <v>47</v>
      </c>
      <c r="K1386" s="4">
        <v>4</v>
      </c>
      <c r="L1386" s="4">
        <v>2</v>
      </c>
      <c r="M1386" s="4">
        <v>59</v>
      </c>
      <c r="N1386" s="5">
        <v>36</v>
      </c>
      <c r="O1386" s="6" t="s">
        <v>17</v>
      </c>
      <c r="P1386" s="7" t="s">
        <v>8</v>
      </c>
      <c r="Q1386" s="8">
        <v>12276.14</v>
      </c>
    </row>
    <row r="1387" spans="9:17" ht="14.25" customHeight="1" x14ac:dyDescent="0.2">
      <c r="I1387" s="3">
        <v>4902138</v>
      </c>
      <c r="J1387" s="4">
        <v>47</v>
      </c>
      <c r="K1387" s="4">
        <v>5</v>
      </c>
      <c r="L1387" s="4">
        <v>3</v>
      </c>
      <c r="M1387" s="4">
        <v>31</v>
      </c>
      <c r="N1387" s="5">
        <v>41</v>
      </c>
      <c r="O1387" s="6" t="s">
        <v>17</v>
      </c>
      <c r="P1387" s="7" t="s">
        <v>8</v>
      </c>
      <c r="Q1387" s="8">
        <v>13088.52</v>
      </c>
    </row>
    <row r="1388" spans="9:17" ht="14.25" customHeight="1" x14ac:dyDescent="0.2">
      <c r="I1388" s="3">
        <v>14506696</v>
      </c>
      <c r="J1388" s="4">
        <v>47</v>
      </c>
      <c r="K1388" s="4">
        <v>1</v>
      </c>
      <c r="L1388" s="4">
        <v>4</v>
      </c>
      <c r="M1388" s="4">
        <v>16</v>
      </c>
      <c r="N1388" s="5">
        <v>52</v>
      </c>
      <c r="O1388" s="6" t="s">
        <v>17</v>
      </c>
      <c r="P1388" s="7" t="s">
        <v>8</v>
      </c>
      <c r="Q1388" s="8">
        <v>16950.75</v>
      </c>
    </row>
    <row r="1389" spans="9:17" ht="14.25" customHeight="1" x14ac:dyDescent="0.2">
      <c r="I1389" s="3">
        <v>13007184</v>
      </c>
      <c r="J1389" s="4">
        <v>47</v>
      </c>
      <c r="K1389" s="4">
        <v>4</v>
      </c>
      <c r="L1389" s="4">
        <v>0</v>
      </c>
      <c r="M1389" s="4">
        <v>9</v>
      </c>
      <c r="N1389" s="5">
        <v>32</v>
      </c>
      <c r="O1389" s="6" t="s">
        <v>17</v>
      </c>
      <c r="P1389" s="7" t="s">
        <v>8</v>
      </c>
      <c r="Q1389" s="8">
        <v>12756.9</v>
      </c>
    </row>
    <row r="1390" spans="9:17" ht="14.25" customHeight="1" x14ac:dyDescent="0.2">
      <c r="I1390" s="3">
        <v>5726941</v>
      </c>
      <c r="J1390" s="4">
        <v>47</v>
      </c>
      <c r="K1390" s="4">
        <v>3</v>
      </c>
      <c r="L1390" s="4">
        <v>5</v>
      </c>
      <c r="M1390" s="4">
        <v>44</v>
      </c>
      <c r="N1390" s="5">
        <v>22</v>
      </c>
      <c r="O1390" s="6" t="s">
        <v>18</v>
      </c>
      <c r="P1390" s="7" t="s">
        <v>8</v>
      </c>
      <c r="Q1390" s="8">
        <v>2072.81</v>
      </c>
    </row>
    <row r="1391" spans="9:17" ht="14.25" customHeight="1" x14ac:dyDescent="0.2">
      <c r="I1391" s="3">
        <v>8980846</v>
      </c>
      <c r="J1391" s="4">
        <v>47</v>
      </c>
      <c r="K1391" s="4">
        <v>2</v>
      </c>
      <c r="L1391" s="4">
        <v>4</v>
      </c>
      <c r="M1391" s="4">
        <v>10</v>
      </c>
      <c r="N1391" s="5">
        <v>30</v>
      </c>
      <c r="O1391" s="6" t="s">
        <v>17</v>
      </c>
      <c r="P1391" s="7" t="s">
        <v>8</v>
      </c>
      <c r="Q1391" s="8">
        <v>17140.810000000001</v>
      </c>
    </row>
    <row r="1392" spans="9:17" ht="14.25" customHeight="1" x14ac:dyDescent="0.2">
      <c r="I1392" s="3">
        <v>9591957</v>
      </c>
      <c r="J1392" s="4">
        <v>47.1</v>
      </c>
      <c r="K1392" s="4">
        <v>7</v>
      </c>
      <c r="L1392" s="4">
        <v>1</v>
      </c>
      <c r="M1392" s="4">
        <v>10</v>
      </c>
      <c r="N1392" s="5">
        <v>44</v>
      </c>
      <c r="O1392" s="6" t="s">
        <v>18</v>
      </c>
      <c r="P1392" s="7" t="s">
        <v>8</v>
      </c>
      <c r="Q1392" s="8">
        <v>14989.69</v>
      </c>
    </row>
    <row r="1393" spans="9:17" ht="14.25" customHeight="1" x14ac:dyDescent="0.2">
      <c r="I1393" s="3">
        <v>29862763</v>
      </c>
      <c r="J1393" s="4">
        <v>47.1</v>
      </c>
      <c r="K1393" s="4">
        <v>3</v>
      </c>
      <c r="L1393" s="4">
        <v>4</v>
      </c>
      <c r="M1393" s="4">
        <v>12</v>
      </c>
      <c r="N1393" s="5">
        <v>50</v>
      </c>
      <c r="O1393" s="6" t="s">
        <v>17</v>
      </c>
      <c r="P1393" s="7" t="s">
        <v>8</v>
      </c>
      <c r="Q1393" s="8">
        <v>0</v>
      </c>
    </row>
    <row r="1394" spans="9:17" ht="14.25" customHeight="1" x14ac:dyDescent="0.2">
      <c r="I1394" s="3">
        <v>23738705</v>
      </c>
      <c r="J1394" s="4">
        <v>47.1</v>
      </c>
      <c r="K1394" s="4">
        <v>4</v>
      </c>
      <c r="L1394" s="4">
        <v>3</v>
      </c>
      <c r="M1394" s="4">
        <v>8</v>
      </c>
      <c r="N1394" s="5">
        <v>57</v>
      </c>
      <c r="O1394" s="6" t="s">
        <v>17</v>
      </c>
      <c r="P1394" s="7" t="s">
        <v>8</v>
      </c>
      <c r="Q1394" s="8">
        <v>8428.25</v>
      </c>
    </row>
    <row r="1395" spans="9:17" ht="14.25" customHeight="1" x14ac:dyDescent="0.2">
      <c r="I1395" s="3">
        <v>19510641</v>
      </c>
      <c r="J1395" s="4">
        <v>47.1</v>
      </c>
      <c r="K1395" s="4">
        <v>7</v>
      </c>
      <c r="L1395" s="4">
        <v>3</v>
      </c>
      <c r="M1395" s="4">
        <v>50</v>
      </c>
      <c r="N1395" s="5">
        <v>54</v>
      </c>
      <c r="O1395" s="6" t="s">
        <v>17</v>
      </c>
      <c r="P1395" s="7" t="s">
        <v>8</v>
      </c>
      <c r="Q1395" s="8">
        <v>8148.57</v>
      </c>
    </row>
    <row r="1396" spans="9:17" ht="14.25" customHeight="1" x14ac:dyDescent="0.2">
      <c r="I1396" s="3">
        <v>15681229</v>
      </c>
      <c r="J1396" s="4">
        <v>47.1</v>
      </c>
      <c r="K1396" s="4">
        <v>7</v>
      </c>
      <c r="L1396" s="4">
        <v>1</v>
      </c>
      <c r="M1396" s="4">
        <v>52</v>
      </c>
      <c r="N1396" s="5">
        <v>62</v>
      </c>
      <c r="O1396" s="6" t="s">
        <v>17</v>
      </c>
      <c r="P1396" s="7" t="s">
        <v>9</v>
      </c>
      <c r="Q1396" s="8">
        <v>12279.08</v>
      </c>
    </row>
    <row r="1397" spans="9:17" ht="14.25" customHeight="1" x14ac:dyDescent="0.2">
      <c r="I1397" s="3">
        <v>8533012</v>
      </c>
      <c r="J1397" s="4">
        <v>47.1</v>
      </c>
      <c r="K1397" s="4">
        <v>4</v>
      </c>
      <c r="L1397" s="4">
        <v>1</v>
      </c>
      <c r="M1397" s="4">
        <v>6</v>
      </c>
      <c r="N1397" s="5">
        <v>31</v>
      </c>
      <c r="O1397" s="6" t="s">
        <v>17</v>
      </c>
      <c r="P1397" s="7" t="s">
        <v>8</v>
      </c>
      <c r="Q1397" s="8">
        <v>14829.04</v>
      </c>
    </row>
    <row r="1398" spans="9:17" ht="14.25" customHeight="1" x14ac:dyDescent="0.2">
      <c r="I1398" s="3">
        <v>26405584</v>
      </c>
      <c r="J1398" s="4">
        <v>47.1</v>
      </c>
      <c r="K1398" s="4">
        <v>5</v>
      </c>
      <c r="L1398" s="4">
        <v>3</v>
      </c>
      <c r="M1398" s="4">
        <v>20</v>
      </c>
      <c r="N1398" s="5">
        <v>49</v>
      </c>
      <c r="O1398" s="6" t="s">
        <v>18</v>
      </c>
      <c r="P1398" s="7" t="s">
        <v>8</v>
      </c>
      <c r="Q1398" s="8">
        <v>6835.5</v>
      </c>
    </row>
    <row r="1399" spans="9:17" ht="14.25" customHeight="1" x14ac:dyDescent="0.2">
      <c r="I1399" s="3">
        <v>10473910</v>
      </c>
      <c r="J1399" s="4">
        <v>47.1</v>
      </c>
      <c r="K1399" s="4">
        <v>8</v>
      </c>
      <c r="L1399" s="4">
        <v>2</v>
      </c>
      <c r="M1399" s="4">
        <v>54</v>
      </c>
      <c r="N1399" s="5">
        <v>31</v>
      </c>
      <c r="O1399" s="6" t="s">
        <v>17</v>
      </c>
      <c r="P1399" s="7" t="s">
        <v>8</v>
      </c>
      <c r="Q1399" s="8">
        <v>5060.79</v>
      </c>
    </row>
    <row r="1400" spans="9:17" ht="14.25" customHeight="1" x14ac:dyDescent="0.2">
      <c r="I1400" s="3">
        <v>10261114</v>
      </c>
      <c r="J1400" s="4">
        <v>47.2</v>
      </c>
      <c r="K1400" s="4">
        <v>5</v>
      </c>
      <c r="L1400" s="4">
        <v>2</v>
      </c>
      <c r="M1400" s="4">
        <v>49</v>
      </c>
      <c r="N1400" s="5">
        <v>41</v>
      </c>
      <c r="O1400" s="6" t="s">
        <v>17</v>
      </c>
      <c r="P1400" s="7" t="s">
        <v>9</v>
      </c>
      <c r="Q1400" s="8">
        <v>17355.52</v>
      </c>
    </row>
    <row r="1401" spans="9:17" ht="14.25" customHeight="1" x14ac:dyDescent="0.2">
      <c r="I1401" s="3">
        <v>13202633</v>
      </c>
      <c r="J1401" s="4">
        <v>47.2</v>
      </c>
      <c r="K1401" s="4">
        <v>5</v>
      </c>
      <c r="L1401" s="4">
        <v>1</v>
      </c>
      <c r="M1401" s="4">
        <v>34</v>
      </c>
      <c r="N1401" s="5">
        <v>43</v>
      </c>
      <c r="O1401" s="6" t="s">
        <v>17</v>
      </c>
      <c r="P1401" s="7" t="s">
        <v>8</v>
      </c>
      <c r="Q1401" s="8">
        <v>9648.9500000000007</v>
      </c>
    </row>
    <row r="1402" spans="9:17" ht="14.25" customHeight="1" x14ac:dyDescent="0.2">
      <c r="I1402" s="3">
        <v>44289</v>
      </c>
      <c r="J1402" s="4">
        <v>47.2</v>
      </c>
      <c r="K1402" s="4">
        <v>3</v>
      </c>
      <c r="L1402" s="4">
        <v>0</v>
      </c>
      <c r="M1402" s="4">
        <v>55</v>
      </c>
      <c r="N1402" s="5">
        <v>32</v>
      </c>
      <c r="O1402" s="6" t="s">
        <v>18</v>
      </c>
      <c r="P1402" s="7" t="s">
        <v>8</v>
      </c>
      <c r="Q1402" s="8">
        <v>22562.01</v>
      </c>
    </row>
    <row r="1403" spans="9:17" ht="14.25" customHeight="1" x14ac:dyDescent="0.2">
      <c r="I1403" s="3">
        <v>21177432</v>
      </c>
      <c r="J1403" s="4">
        <v>47.2</v>
      </c>
      <c r="K1403" s="4">
        <v>1</v>
      </c>
      <c r="L1403" s="4">
        <v>2</v>
      </c>
      <c r="M1403" s="4">
        <v>25</v>
      </c>
      <c r="N1403" s="5">
        <v>50</v>
      </c>
      <c r="O1403" s="6" t="s">
        <v>18</v>
      </c>
      <c r="P1403" s="7" t="s">
        <v>8</v>
      </c>
      <c r="Q1403" s="8">
        <v>17907.23</v>
      </c>
    </row>
    <row r="1404" spans="9:17" ht="14.25" customHeight="1" x14ac:dyDescent="0.2">
      <c r="I1404" s="3">
        <v>17401368</v>
      </c>
      <c r="J1404" s="4">
        <v>47.2</v>
      </c>
      <c r="K1404" s="4">
        <v>5</v>
      </c>
      <c r="L1404" s="4">
        <v>3</v>
      </c>
      <c r="M1404" s="4">
        <v>45</v>
      </c>
      <c r="N1404" s="5">
        <v>54</v>
      </c>
      <c r="O1404" s="6" t="s">
        <v>18</v>
      </c>
      <c r="P1404" s="7" t="s">
        <v>8</v>
      </c>
      <c r="Q1404" s="8">
        <v>15414.54</v>
      </c>
    </row>
    <row r="1405" spans="9:17" ht="14.25" customHeight="1" x14ac:dyDescent="0.2">
      <c r="I1405" s="3">
        <v>10515918</v>
      </c>
      <c r="J1405" s="4">
        <v>47.2</v>
      </c>
      <c r="K1405" s="4">
        <v>6</v>
      </c>
      <c r="L1405" s="4">
        <v>3</v>
      </c>
      <c r="M1405" s="4">
        <v>38</v>
      </c>
      <c r="N1405" s="5">
        <v>46</v>
      </c>
      <c r="O1405" s="6" t="s">
        <v>18</v>
      </c>
      <c r="P1405" s="7" t="s">
        <v>9</v>
      </c>
      <c r="Q1405" s="8">
        <v>7373.69</v>
      </c>
    </row>
    <row r="1406" spans="9:17" ht="14.25" customHeight="1" x14ac:dyDescent="0.2">
      <c r="I1406" s="3">
        <v>26087619</v>
      </c>
      <c r="J1406" s="4">
        <v>47.2</v>
      </c>
      <c r="K1406" s="4">
        <v>1</v>
      </c>
      <c r="L1406" s="4">
        <v>5</v>
      </c>
      <c r="M1406" s="4">
        <v>13</v>
      </c>
      <c r="N1406" s="5">
        <v>46</v>
      </c>
      <c r="O1406" s="6" t="s">
        <v>18</v>
      </c>
      <c r="P1406" s="7" t="s">
        <v>8</v>
      </c>
      <c r="Q1406" s="8">
        <v>7063.65</v>
      </c>
    </row>
    <row r="1407" spans="9:17" ht="14.25" customHeight="1" x14ac:dyDescent="0.2">
      <c r="I1407" s="3">
        <v>24949797</v>
      </c>
      <c r="J1407" s="4">
        <v>47.2</v>
      </c>
      <c r="K1407" s="4">
        <v>4</v>
      </c>
      <c r="L1407" s="4">
        <v>4</v>
      </c>
      <c r="M1407" s="4">
        <v>2</v>
      </c>
      <c r="N1407" s="5">
        <v>36</v>
      </c>
      <c r="O1407" s="6" t="s">
        <v>18</v>
      </c>
      <c r="P1407" s="7" t="s">
        <v>9</v>
      </c>
      <c r="Q1407" s="8">
        <v>16315.66</v>
      </c>
    </row>
    <row r="1408" spans="9:17" ht="14.25" customHeight="1" x14ac:dyDescent="0.2">
      <c r="I1408" s="3">
        <v>19599848</v>
      </c>
      <c r="J1408" s="4">
        <v>47.2</v>
      </c>
      <c r="K1408" s="4">
        <v>6</v>
      </c>
      <c r="L1408" s="4">
        <v>1</v>
      </c>
      <c r="M1408" s="4">
        <v>9</v>
      </c>
      <c r="N1408" s="5">
        <v>41</v>
      </c>
      <c r="O1408" s="6" t="s">
        <v>18</v>
      </c>
      <c r="P1408" s="7" t="s">
        <v>8</v>
      </c>
      <c r="Q1408" s="8">
        <v>10684.08</v>
      </c>
    </row>
    <row r="1409" spans="9:17" ht="14.25" customHeight="1" x14ac:dyDescent="0.2">
      <c r="I1409" s="3">
        <v>6512641</v>
      </c>
      <c r="J1409" s="4">
        <v>47.3</v>
      </c>
      <c r="K1409" s="4">
        <v>5</v>
      </c>
      <c r="L1409" s="4">
        <v>1</v>
      </c>
      <c r="M1409" s="4">
        <v>29</v>
      </c>
      <c r="N1409" s="5">
        <v>52</v>
      </c>
      <c r="O1409" s="6" t="s">
        <v>18</v>
      </c>
      <c r="P1409" s="7" t="s">
        <v>8</v>
      </c>
      <c r="Q1409" s="8">
        <v>8985.94</v>
      </c>
    </row>
    <row r="1410" spans="9:17" ht="14.25" customHeight="1" x14ac:dyDescent="0.2">
      <c r="I1410" s="3">
        <v>14168510</v>
      </c>
      <c r="J1410" s="4">
        <v>47.3</v>
      </c>
      <c r="K1410" s="4">
        <v>6</v>
      </c>
      <c r="L1410" s="4">
        <v>3</v>
      </c>
      <c r="M1410" s="4">
        <v>56</v>
      </c>
      <c r="N1410" s="5">
        <v>34</v>
      </c>
      <c r="O1410" s="6" t="s">
        <v>17</v>
      </c>
      <c r="P1410" s="7" t="s">
        <v>8</v>
      </c>
      <c r="Q1410" s="8">
        <v>17847.28</v>
      </c>
    </row>
    <row r="1411" spans="9:17" ht="14.25" customHeight="1" x14ac:dyDescent="0.2">
      <c r="I1411" s="3">
        <v>16280008</v>
      </c>
      <c r="J1411" s="4">
        <v>47.3</v>
      </c>
      <c r="K1411" s="4">
        <v>5</v>
      </c>
      <c r="L1411" s="4">
        <v>4</v>
      </c>
      <c r="M1411" s="4">
        <v>19</v>
      </c>
      <c r="N1411" s="5">
        <v>54</v>
      </c>
      <c r="O1411" s="6" t="s">
        <v>17</v>
      </c>
      <c r="P1411" s="7" t="s">
        <v>9</v>
      </c>
      <c r="Q1411" s="8">
        <v>12419.11</v>
      </c>
    </row>
    <row r="1412" spans="9:17" ht="14.25" customHeight="1" x14ac:dyDescent="0.2">
      <c r="I1412" s="3">
        <v>26178850</v>
      </c>
      <c r="J1412" s="4">
        <v>47.3</v>
      </c>
      <c r="K1412" s="4">
        <v>1</v>
      </c>
      <c r="L1412" s="4">
        <v>4</v>
      </c>
      <c r="M1412" s="4">
        <v>22</v>
      </c>
      <c r="N1412" s="5">
        <v>48</v>
      </c>
      <c r="O1412" s="6" t="s">
        <v>17</v>
      </c>
      <c r="P1412" s="7" t="s">
        <v>8</v>
      </c>
      <c r="Q1412" s="8">
        <v>0</v>
      </c>
    </row>
    <row r="1413" spans="9:17" ht="14.25" customHeight="1" x14ac:dyDescent="0.2">
      <c r="I1413" s="3">
        <v>10029511</v>
      </c>
      <c r="J1413" s="4">
        <v>47.3</v>
      </c>
      <c r="K1413" s="4">
        <v>3</v>
      </c>
      <c r="L1413" s="4">
        <v>3</v>
      </c>
      <c r="M1413" s="4">
        <v>25</v>
      </c>
      <c r="N1413" s="5">
        <v>53</v>
      </c>
      <c r="O1413" s="6" t="s">
        <v>17</v>
      </c>
      <c r="P1413" s="7" t="s">
        <v>8</v>
      </c>
      <c r="Q1413" s="8">
        <v>5359.87</v>
      </c>
    </row>
    <row r="1414" spans="9:17" ht="14.25" customHeight="1" x14ac:dyDescent="0.2">
      <c r="I1414" s="3">
        <v>5943703</v>
      </c>
      <c r="J1414" s="4">
        <v>47.3</v>
      </c>
      <c r="K1414" s="4">
        <v>3</v>
      </c>
      <c r="L1414" s="4">
        <v>2</v>
      </c>
      <c r="M1414" s="4">
        <v>37</v>
      </c>
      <c r="N1414" s="5">
        <v>35</v>
      </c>
      <c r="O1414" s="6" t="s">
        <v>18</v>
      </c>
      <c r="P1414" s="7" t="s">
        <v>8</v>
      </c>
      <c r="Q1414" s="8">
        <v>13340.16</v>
      </c>
    </row>
    <row r="1415" spans="9:17" ht="14.25" customHeight="1" x14ac:dyDescent="0.2">
      <c r="I1415" s="3">
        <v>12085174</v>
      </c>
      <c r="J1415" s="4">
        <v>47.3</v>
      </c>
      <c r="K1415" s="4">
        <v>8</v>
      </c>
      <c r="L1415" s="4">
        <v>1</v>
      </c>
      <c r="M1415" s="4">
        <v>16</v>
      </c>
      <c r="N1415" s="5">
        <v>59</v>
      </c>
      <c r="O1415" s="6" t="s">
        <v>17</v>
      </c>
      <c r="P1415" s="7" t="s">
        <v>8</v>
      </c>
      <c r="Q1415" s="8">
        <v>26360.62</v>
      </c>
    </row>
    <row r="1416" spans="9:17" ht="14.25" customHeight="1" x14ac:dyDescent="0.2">
      <c r="I1416" s="3">
        <v>26941757</v>
      </c>
      <c r="J1416" s="4">
        <v>47.3</v>
      </c>
      <c r="K1416" s="4">
        <v>1</v>
      </c>
      <c r="L1416" s="4">
        <v>4</v>
      </c>
      <c r="M1416" s="4">
        <v>43</v>
      </c>
      <c r="N1416" s="5">
        <v>61</v>
      </c>
      <c r="O1416" s="6" t="s">
        <v>17</v>
      </c>
      <c r="P1416" s="7" t="s">
        <v>8</v>
      </c>
      <c r="Q1416" s="8">
        <v>2814.78</v>
      </c>
    </row>
    <row r="1417" spans="9:17" ht="14.25" customHeight="1" x14ac:dyDescent="0.2">
      <c r="I1417" s="3">
        <v>19032756</v>
      </c>
      <c r="J1417" s="4">
        <v>47.4</v>
      </c>
      <c r="K1417" s="4">
        <v>5</v>
      </c>
      <c r="L1417" s="4">
        <v>4</v>
      </c>
      <c r="M1417" s="4">
        <v>42</v>
      </c>
      <c r="N1417" s="5">
        <v>36</v>
      </c>
      <c r="O1417" s="6" t="s">
        <v>17</v>
      </c>
      <c r="P1417" s="7" t="s">
        <v>8</v>
      </c>
      <c r="Q1417" s="8">
        <v>14493.67</v>
      </c>
    </row>
    <row r="1418" spans="9:17" ht="14.25" customHeight="1" x14ac:dyDescent="0.2">
      <c r="I1418" s="3">
        <v>1188691</v>
      </c>
      <c r="J1418" s="4">
        <v>47.4</v>
      </c>
      <c r="K1418" s="4">
        <v>5</v>
      </c>
      <c r="L1418" s="4">
        <v>3</v>
      </c>
      <c r="M1418" s="4">
        <v>44</v>
      </c>
      <c r="N1418" s="5">
        <v>32</v>
      </c>
      <c r="O1418" s="6" t="s">
        <v>18</v>
      </c>
      <c r="P1418" s="7" t="s">
        <v>8</v>
      </c>
      <c r="Q1418" s="8">
        <v>10694.89</v>
      </c>
    </row>
    <row r="1419" spans="9:17" ht="14.25" customHeight="1" x14ac:dyDescent="0.2">
      <c r="I1419" s="3">
        <v>27001168</v>
      </c>
      <c r="J1419" s="4">
        <v>47.4</v>
      </c>
      <c r="K1419" s="4">
        <v>3</v>
      </c>
      <c r="L1419" s="4">
        <v>3</v>
      </c>
      <c r="M1419" s="4">
        <v>33</v>
      </c>
      <c r="N1419" s="5">
        <v>50</v>
      </c>
      <c r="O1419" s="6" t="s">
        <v>18</v>
      </c>
      <c r="P1419" s="7" t="s">
        <v>8</v>
      </c>
      <c r="Q1419" s="8">
        <v>6083.9</v>
      </c>
    </row>
    <row r="1420" spans="9:17" ht="14.25" customHeight="1" x14ac:dyDescent="0.2">
      <c r="I1420" s="3">
        <v>16499795</v>
      </c>
      <c r="J1420" s="4">
        <v>47.4</v>
      </c>
      <c r="K1420" s="4">
        <v>6</v>
      </c>
      <c r="L1420" s="4">
        <v>3</v>
      </c>
      <c r="M1420" s="4">
        <v>16</v>
      </c>
      <c r="N1420" s="5">
        <v>58</v>
      </c>
      <c r="O1420" s="6" t="s">
        <v>18</v>
      </c>
      <c r="P1420" s="7" t="s">
        <v>8</v>
      </c>
      <c r="Q1420" s="8">
        <v>9329.9</v>
      </c>
    </row>
    <row r="1421" spans="9:17" ht="14.25" customHeight="1" x14ac:dyDescent="0.2">
      <c r="I1421" s="3">
        <v>13051736</v>
      </c>
      <c r="J1421" s="4">
        <v>47.5</v>
      </c>
      <c r="K1421" s="4">
        <v>7</v>
      </c>
      <c r="L1421" s="4">
        <v>3</v>
      </c>
      <c r="M1421" s="4">
        <v>60</v>
      </c>
      <c r="N1421" s="5">
        <v>59</v>
      </c>
      <c r="O1421" s="6" t="s">
        <v>17</v>
      </c>
      <c r="P1421" s="7" t="s">
        <v>9</v>
      </c>
      <c r="Q1421" s="8">
        <v>6940.63</v>
      </c>
    </row>
    <row r="1422" spans="9:17" ht="14.25" customHeight="1" x14ac:dyDescent="0.2">
      <c r="I1422" s="3">
        <v>25569656</v>
      </c>
      <c r="J1422" s="4">
        <v>47.5</v>
      </c>
      <c r="K1422" s="4">
        <v>1</v>
      </c>
      <c r="L1422" s="4">
        <v>3</v>
      </c>
      <c r="M1422" s="4">
        <v>10</v>
      </c>
      <c r="N1422" s="5">
        <v>57</v>
      </c>
      <c r="O1422" s="6" t="s">
        <v>17</v>
      </c>
      <c r="P1422" s="7" t="s">
        <v>8</v>
      </c>
      <c r="Q1422" s="8">
        <v>5819.08</v>
      </c>
    </row>
    <row r="1423" spans="9:17" ht="14.25" customHeight="1" x14ac:dyDescent="0.2">
      <c r="I1423" s="3">
        <v>14947679</v>
      </c>
      <c r="J1423" s="4">
        <v>47.5</v>
      </c>
      <c r="K1423" s="4">
        <v>6</v>
      </c>
      <c r="L1423" s="4">
        <v>0</v>
      </c>
      <c r="M1423" s="4">
        <v>18</v>
      </c>
      <c r="N1423" s="5">
        <v>33</v>
      </c>
      <c r="O1423" s="6" t="s">
        <v>18</v>
      </c>
      <c r="P1423" s="7" t="s">
        <v>8</v>
      </c>
      <c r="Q1423" s="8">
        <v>11702.45</v>
      </c>
    </row>
    <row r="1424" spans="9:17" ht="14.25" customHeight="1" x14ac:dyDescent="0.2">
      <c r="I1424" s="3">
        <v>13203270</v>
      </c>
      <c r="J1424" s="4">
        <v>47.5</v>
      </c>
      <c r="K1424" s="4">
        <v>5</v>
      </c>
      <c r="L1424" s="4">
        <v>0</v>
      </c>
      <c r="M1424" s="4">
        <v>44</v>
      </c>
      <c r="N1424" s="5">
        <v>24</v>
      </c>
      <c r="O1424" s="6" t="s">
        <v>17</v>
      </c>
      <c r="P1424" s="7" t="s">
        <v>9</v>
      </c>
      <c r="Q1424" s="8">
        <v>11536.64</v>
      </c>
    </row>
    <row r="1425" spans="9:17" ht="14.25" customHeight="1" x14ac:dyDescent="0.2">
      <c r="I1425" s="3">
        <v>8959094</v>
      </c>
      <c r="J1425" s="4">
        <v>47.5</v>
      </c>
      <c r="K1425" s="4">
        <v>5</v>
      </c>
      <c r="L1425" s="4">
        <v>3</v>
      </c>
      <c r="M1425" s="4">
        <v>59</v>
      </c>
      <c r="N1425" s="5">
        <v>33</v>
      </c>
      <c r="O1425" s="6" t="s">
        <v>18</v>
      </c>
      <c r="P1425" s="7" t="s">
        <v>8</v>
      </c>
      <c r="Q1425" s="8">
        <v>13825.91</v>
      </c>
    </row>
    <row r="1426" spans="9:17" ht="14.25" customHeight="1" x14ac:dyDescent="0.2">
      <c r="I1426" s="3">
        <v>19161368</v>
      </c>
      <c r="J1426" s="4">
        <v>47.5</v>
      </c>
      <c r="K1426" s="4">
        <v>6</v>
      </c>
      <c r="L1426" s="4">
        <v>4</v>
      </c>
      <c r="M1426" s="4">
        <v>56</v>
      </c>
      <c r="N1426" s="5">
        <v>40</v>
      </c>
      <c r="O1426" s="6" t="s">
        <v>17</v>
      </c>
      <c r="P1426" s="7" t="s">
        <v>8</v>
      </c>
      <c r="Q1426" s="8">
        <v>3687.36</v>
      </c>
    </row>
    <row r="1427" spans="9:17" ht="14.25" customHeight="1" x14ac:dyDescent="0.2">
      <c r="I1427" s="3">
        <v>9372623</v>
      </c>
      <c r="J1427" s="4">
        <v>47.6</v>
      </c>
      <c r="K1427" s="4">
        <v>6</v>
      </c>
      <c r="L1427" s="4">
        <v>1</v>
      </c>
      <c r="M1427" s="4">
        <v>56</v>
      </c>
      <c r="N1427" s="5">
        <v>56</v>
      </c>
      <c r="O1427" s="6" t="s">
        <v>18</v>
      </c>
      <c r="P1427" s="7" t="s">
        <v>8</v>
      </c>
      <c r="Q1427" s="8">
        <v>10443.540000000001</v>
      </c>
    </row>
    <row r="1428" spans="9:17" ht="14.25" customHeight="1" x14ac:dyDescent="0.2">
      <c r="I1428" s="3">
        <v>20125939</v>
      </c>
      <c r="J1428" s="4">
        <v>47.6</v>
      </c>
      <c r="K1428" s="4">
        <v>4</v>
      </c>
      <c r="L1428" s="4">
        <v>5</v>
      </c>
      <c r="M1428" s="4">
        <v>53</v>
      </c>
      <c r="N1428" s="5">
        <v>44</v>
      </c>
      <c r="O1428" s="6" t="s">
        <v>17</v>
      </c>
      <c r="P1428" s="7" t="s">
        <v>8</v>
      </c>
      <c r="Q1428" s="8">
        <v>15722.11</v>
      </c>
    </row>
    <row r="1429" spans="9:17" ht="14.25" customHeight="1" x14ac:dyDescent="0.2">
      <c r="I1429" s="3">
        <v>3953184</v>
      </c>
      <c r="J1429" s="4">
        <v>47.6</v>
      </c>
      <c r="K1429" s="4">
        <v>3</v>
      </c>
      <c r="L1429" s="4">
        <v>2</v>
      </c>
      <c r="M1429" s="4">
        <v>55</v>
      </c>
      <c r="N1429" s="5">
        <v>23</v>
      </c>
      <c r="O1429" s="6" t="s">
        <v>18</v>
      </c>
      <c r="P1429" s="7" t="s">
        <v>9</v>
      </c>
      <c r="Q1429" s="8">
        <v>15846.65</v>
      </c>
    </row>
    <row r="1430" spans="9:17" ht="14.25" customHeight="1" x14ac:dyDescent="0.2">
      <c r="I1430" s="3">
        <v>12674404</v>
      </c>
      <c r="J1430" s="4">
        <v>47.6</v>
      </c>
      <c r="K1430" s="4">
        <v>2</v>
      </c>
      <c r="L1430" s="4">
        <v>5</v>
      </c>
      <c r="M1430" s="4">
        <v>57</v>
      </c>
      <c r="N1430" s="5">
        <v>29</v>
      </c>
      <c r="O1430" s="6" t="s">
        <v>18</v>
      </c>
      <c r="P1430" s="7" t="s">
        <v>8</v>
      </c>
      <c r="Q1430" s="8">
        <v>0</v>
      </c>
    </row>
    <row r="1431" spans="9:17" ht="14.25" customHeight="1" x14ac:dyDescent="0.2">
      <c r="I1431" s="3">
        <v>12635791</v>
      </c>
      <c r="J1431" s="4">
        <v>47.6</v>
      </c>
      <c r="K1431" s="4">
        <v>3</v>
      </c>
      <c r="L1431" s="4">
        <v>3</v>
      </c>
      <c r="M1431" s="4">
        <v>57</v>
      </c>
      <c r="N1431" s="5">
        <v>60</v>
      </c>
      <c r="O1431" s="6" t="s">
        <v>17</v>
      </c>
      <c r="P1431" s="7" t="s">
        <v>8</v>
      </c>
      <c r="Q1431" s="8">
        <v>11179.99</v>
      </c>
    </row>
    <row r="1432" spans="9:17" ht="14.25" customHeight="1" x14ac:dyDescent="0.2">
      <c r="I1432" s="3">
        <v>24038888</v>
      </c>
      <c r="J1432" s="4">
        <v>47.6</v>
      </c>
      <c r="K1432" s="4">
        <v>3</v>
      </c>
      <c r="L1432" s="4">
        <v>2</v>
      </c>
      <c r="M1432" s="4">
        <v>47</v>
      </c>
      <c r="N1432" s="5">
        <v>51</v>
      </c>
      <c r="O1432" s="6" t="s">
        <v>17</v>
      </c>
      <c r="P1432" s="7" t="s">
        <v>8</v>
      </c>
      <c r="Q1432" s="8">
        <v>12394.32</v>
      </c>
    </row>
    <row r="1433" spans="9:17" ht="14.25" customHeight="1" x14ac:dyDescent="0.2">
      <c r="I1433" s="3">
        <v>9543887</v>
      </c>
      <c r="J1433" s="4">
        <v>47.7</v>
      </c>
      <c r="K1433" s="4">
        <v>6</v>
      </c>
      <c r="L1433" s="4">
        <v>5</v>
      </c>
      <c r="M1433" s="4">
        <v>40</v>
      </c>
      <c r="N1433" s="5">
        <v>59</v>
      </c>
      <c r="O1433" s="6" t="s">
        <v>17</v>
      </c>
      <c r="P1433" s="7" t="s">
        <v>8</v>
      </c>
      <c r="Q1433" s="8">
        <v>20424.77</v>
      </c>
    </row>
    <row r="1434" spans="9:17" ht="14.25" customHeight="1" x14ac:dyDescent="0.2">
      <c r="I1434" s="3">
        <v>10678910</v>
      </c>
      <c r="J1434" s="4">
        <v>47.7</v>
      </c>
      <c r="K1434" s="4">
        <v>1</v>
      </c>
      <c r="L1434" s="4">
        <v>4</v>
      </c>
      <c r="M1434" s="4">
        <v>42</v>
      </c>
      <c r="N1434" s="5">
        <v>37</v>
      </c>
      <c r="O1434" s="6" t="s">
        <v>18</v>
      </c>
      <c r="P1434" s="7" t="s">
        <v>9</v>
      </c>
      <c r="Q1434" s="8">
        <v>10642.36</v>
      </c>
    </row>
    <row r="1435" spans="9:17" ht="14.25" customHeight="1" x14ac:dyDescent="0.2">
      <c r="I1435" s="3">
        <v>15348434</v>
      </c>
      <c r="J1435" s="4">
        <v>47.7</v>
      </c>
      <c r="K1435" s="4">
        <v>7</v>
      </c>
      <c r="L1435" s="4">
        <v>1</v>
      </c>
      <c r="M1435" s="4">
        <v>18</v>
      </c>
      <c r="N1435" s="5">
        <v>33</v>
      </c>
      <c r="O1435" s="6" t="s">
        <v>18</v>
      </c>
      <c r="P1435" s="7" t="s">
        <v>8</v>
      </c>
      <c r="Q1435" s="8">
        <v>14019.82</v>
      </c>
    </row>
    <row r="1436" spans="9:17" ht="14.25" customHeight="1" x14ac:dyDescent="0.2">
      <c r="I1436" s="3">
        <v>21461956</v>
      </c>
      <c r="J1436" s="4">
        <v>47.7</v>
      </c>
      <c r="K1436" s="4">
        <v>3</v>
      </c>
      <c r="L1436" s="4">
        <v>3</v>
      </c>
      <c r="M1436" s="4">
        <v>59</v>
      </c>
      <c r="N1436" s="5">
        <v>35</v>
      </c>
      <c r="O1436" s="6" t="s">
        <v>17</v>
      </c>
      <c r="P1436" s="7" t="s">
        <v>8</v>
      </c>
      <c r="Q1436" s="8">
        <v>6245.37</v>
      </c>
    </row>
    <row r="1437" spans="9:17" ht="14.25" customHeight="1" x14ac:dyDescent="0.2">
      <c r="I1437" s="3">
        <v>14805478</v>
      </c>
      <c r="J1437" s="4">
        <v>47.7</v>
      </c>
      <c r="K1437" s="4">
        <v>7</v>
      </c>
      <c r="L1437" s="4">
        <v>4</v>
      </c>
      <c r="M1437" s="4">
        <v>15</v>
      </c>
      <c r="N1437" s="5">
        <v>43</v>
      </c>
      <c r="O1437" s="6" t="s">
        <v>17</v>
      </c>
      <c r="P1437" s="7" t="s">
        <v>8</v>
      </c>
      <c r="Q1437" s="8">
        <v>0</v>
      </c>
    </row>
    <row r="1438" spans="9:17" ht="14.25" customHeight="1" x14ac:dyDescent="0.2">
      <c r="I1438" s="3">
        <v>592025</v>
      </c>
      <c r="J1438" s="4">
        <v>47.7</v>
      </c>
      <c r="K1438" s="4">
        <v>8</v>
      </c>
      <c r="L1438" s="4">
        <v>2</v>
      </c>
      <c r="M1438" s="4">
        <v>1</v>
      </c>
      <c r="N1438" s="5">
        <v>47</v>
      </c>
      <c r="O1438" s="6" t="s">
        <v>18</v>
      </c>
      <c r="P1438" s="7" t="s">
        <v>8</v>
      </c>
      <c r="Q1438" s="8">
        <v>20610.259999999998</v>
      </c>
    </row>
    <row r="1439" spans="9:17" ht="14.25" customHeight="1" x14ac:dyDescent="0.2">
      <c r="I1439" s="3">
        <v>12600695</v>
      </c>
      <c r="J1439" s="4">
        <v>47.8</v>
      </c>
      <c r="K1439" s="4">
        <v>3</v>
      </c>
      <c r="L1439" s="4">
        <v>3</v>
      </c>
      <c r="M1439" s="4">
        <v>24</v>
      </c>
      <c r="N1439" s="5">
        <v>26</v>
      </c>
      <c r="O1439" s="6" t="s">
        <v>18</v>
      </c>
      <c r="P1439" s="7" t="s">
        <v>8</v>
      </c>
      <c r="Q1439" s="8">
        <v>12339.15</v>
      </c>
    </row>
    <row r="1440" spans="9:17" ht="14.25" customHeight="1" x14ac:dyDescent="0.2">
      <c r="I1440" s="3">
        <v>9210102</v>
      </c>
      <c r="J1440" s="4">
        <v>47.8</v>
      </c>
      <c r="K1440" s="4">
        <v>4</v>
      </c>
      <c r="L1440" s="4">
        <v>4</v>
      </c>
      <c r="M1440" s="4">
        <v>9</v>
      </c>
      <c r="N1440" s="5">
        <v>46</v>
      </c>
      <c r="O1440" s="6" t="s">
        <v>18</v>
      </c>
      <c r="P1440" s="7" t="s">
        <v>8</v>
      </c>
      <c r="Q1440" s="8">
        <v>15673.96</v>
      </c>
    </row>
    <row r="1441" spans="9:17" ht="14.25" customHeight="1" x14ac:dyDescent="0.2">
      <c r="I1441" s="3">
        <v>15319448</v>
      </c>
      <c r="J1441" s="4">
        <v>47.8</v>
      </c>
      <c r="K1441" s="4">
        <v>5</v>
      </c>
      <c r="L1441" s="4">
        <v>1</v>
      </c>
      <c r="M1441" s="4">
        <v>22</v>
      </c>
      <c r="N1441" s="5">
        <v>45</v>
      </c>
      <c r="O1441" s="6" t="s">
        <v>18</v>
      </c>
      <c r="P1441" s="7" t="s">
        <v>8</v>
      </c>
      <c r="Q1441" s="8">
        <v>19690.03</v>
      </c>
    </row>
    <row r="1442" spans="9:17" ht="14.25" customHeight="1" x14ac:dyDescent="0.2">
      <c r="I1442" s="3">
        <v>3539671</v>
      </c>
      <c r="J1442" s="4">
        <v>47.8</v>
      </c>
      <c r="K1442" s="4">
        <v>4</v>
      </c>
      <c r="L1442" s="4">
        <v>2</v>
      </c>
      <c r="M1442" s="4">
        <v>49</v>
      </c>
      <c r="N1442" s="5">
        <v>43</v>
      </c>
      <c r="O1442" s="6" t="s">
        <v>17</v>
      </c>
      <c r="P1442" s="7" t="s">
        <v>8</v>
      </c>
      <c r="Q1442" s="8">
        <v>7972.66</v>
      </c>
    </row>
    <row r="1443" spans="9:17" ht="14.25" customHeight="1" x14ac:dyDescent="0.2">
      <c r="I1443" s="3">
        <v>17407168</v>
      </c>
      <c r="J1443" s="4">
        <v>47.8</v>
      </c>
      <c r="K1443" s="4">
        <v>5</v>
      </c>
      <c r="L1443" s="4">
        <v>4</v>
      </c>
      <c r="M1443" s="4">
        <v>24</v>
      </c>
      <c r="N1443" s="5">
        <v>51</v>
      </c>
      <c r="O1443" s="6" t="s">
        <v>17</v>
      </c>
      <c r="P1443" s="7" t="s">
        <v>8</v>
      </c>
      <c r="Q1443" s="8">
        <v>22475.21</v>
      </c>
    </row>
    <row r="1444" spans="9:17" ht="14.25" customHeight="1" x14ac:dyDescent="0.2">
      <c r="I1444" s="3">
        <v>23207052</v>
      </c>
      <c r="J1444" s="4">
        <v>47.9</v>
      </c>
      <c r="K1444" s="4">
        <v>6</v>
      </c>
      <c r="L1444" s="4">
        <v>5</v>
      </c>
      <c r="M1444" s="4">
        <v>34</v>
      </c>
      <c r="N1444" s="5">
        <v>47</v>
      </c>
      <c r="O1444" s="6" t="s">
        <v>18</v>
      </c>
      <c r="P1444" s="7" t="s">
        <v>8</v>
      </c>
      <c r="Q1444" s="8">
        <v>18566.11</v>
      </c>
    </row>
    <row r="1445" spans="9:17" ht="14.25" customHeight="1" x14ac:dyDescent="0.2">
      <c r="I1445" s="3">
        <v>20053591</v>
      </c>
      <c r="J1445" s="4">
        <v>47.9</v>
      </c>
      <c r="K1445" s="4">
        <v>2</v>
      </c>
      <c r="L1445" s="4">
        <v>5</v>
      </c>
      <c r="M1445" s="4">
        <v>2</v>
      </c>
      <c r="N1445" s="5">
        <v>37</v>
      </c>
      <c r="O1445" s="6" t="s">
        <v>17</v>
      </c>
      <c r="P1445" s="7" t="s">
        <v>8</v>
      </c>
      <c r="Q1445" s="8">
        <v>10816.53</v>
      </c>
    </row>
    <row r="1446" spans="9:17" ht="14.25" customHeight="1" x14ac:dyDescent="0.2">
      <c r="I1446" s="3">
        <v>203890</v>
      </c>
      <c r="J1446" s="4">
        <v>47.9</v>
      </c>
      <c r="K1446" s="4">
        <v>2</v>
      </c>
      <c r="L1446" s="4">
        <v>3</v>
      </c>
      <c r="M1446" s="4">
        <v>14</v>
      </c>
      <c r="N1446" s="5">
        <v>29</v>
      </c>
      <c r="O1446" s="6" t="s">
        <v>18</v>
      </c>
      <c r="P1446" s="7" t="s">
        <v>8</v>
      </c>
      <c r="Q1446" s="8">
        <v>7425.54</v>
      </c>
    </row>
    <row r="1447" spans="9:17" ht="14.25" customHeight="1" x14ac:dyDescent="0.2">
      <c r="I1447" s="3">
        <v>25280522</v>
      </c>
      <c r="J1447" s="4">
        <v>47.9</v>
      </c>
      <c r="K1447" s="4">
        <v>1</v>
      </c>
      <c r="L1447" s="4">
        <v>5</v>
      </c>
      <c r="M1447" s="4">
        <v>43</v>
      </c>
      <c r="N1447" s="5">
        <v>43</v>
      </c>
      <c r="O1447" s="6" t="s">
        <v>18</v>
      </c>
      <c r="P1447" s="7" t="s">
        <v>8</v>
      </c>
      <c r="Q1447" s="8">
        <v>0</v>
      </c>
    </row>
    <row r="1448" spans="9:17" ht="14.25" customHeight="1" x14ac:dyDescent="0.2">
      <c r="I1448" s="3">
        <v>20657625</v>
      </c>
      <c r="J1448" s="4">
        <v>47.9</v>
      </c>
      <c r="K1448" s="4">
        <v>2</v>
      </c>
      <c r="L1448" s="4">
        <v>3</v>
      </c>
      <c r="M1448" s="4">
        <v>23</v>
      </c>
      <c r="N1448" s="5">
        <v>49</v>
      </c>
      <c r="O1448" s="6" t="s">
        <v>18</v>
      </c>
      <c r="P1448" s="7" t="s">
        <v>8</v>
      </c>
      <c r="Q1448" s="8">
        <v>12749.67</v>
      </c>
    </row>
    <row r="1449" spans="9:17" ht="14.25" customHeight="1" x14ac:dyDescent="0.2">
      <c r="I1449" s="3">
        <v>27876855</v>
      </c>
      <c r="J1449" s="4">
        <v>47.9</v>
      </c>
      <c r="K1449" s="4">
        <v>1</v>
      </c>
      <c r="L1449" s="4">
        <v>3</v>
      </c>
      <c r="M1449" s="4">
        <v>43</v>
      </c>
      <c r="N1449" s="5">
        <v>45</v>
      </c>
      <c r="O1449" s="6" t="s">
        <v>18</v>
      </c>
      <c r="P1449" s="7" t="s">
        <v>8</v>
      </c>
      <c r="Q1449" s="8">
        <v>21689.19</v>
      </c>
    </row>
    <row r="1450" spans="9:17" ht="14.25" customHeight="1" x14ac:dyDescent="0.2">
      <c r="I1450" s="3">
        <v>27750909</v>
      </c>
      <c r="J1450" s="4">
        <v>48</v>
      </c>
      <c r="K1450" s="4">
        <v>7</v>
      </c>
      <c r="L1450" s="4">
        <v>1</v>
      </c>
      <c r="M1450" s="4">
        <v>3</v>
      </c>
      <c r="N1450" s="5">
        <v>52</v>
      </c>
      <c r="O1450" s="6" t="s">
        <v>18</v>
      </c>
      <c r="P1450" s="7" t="s">
        <v>8</v>
      </c>
      <c r="Q1450" s="8">
        <v>8051.56</v>
      </c>
    </row>
    <row r="1451" spans="9:17" ht="14.25" customHeight="1" x14ac:dyDescent="0.2">
      <c r="I1451" s="3">
        <v>19810312</v>
      </c>
      <c r="J1451" s="4">
        <v>48</v>
      </c>
      <c r="K1451" s="4">
        <v>2</v>
      </c>
      <c r="L1451" s="4">
        <v>1</v>
      </c>
      <c r="M1451" s="4">
        <v>38</v>
      </c>
      <c r="N1451" s="5">
        <v>63</v>
      </c>
      <c r="O1451" s="6" t="s">
        <v>18</v>
      </c>
      <c r="P1451" s="7" t="s">
        <v>8</v>
      </c>
      <c r="Q1451" s="8">
        <v>16906.55</v>
      </c>
    </row>
    <row r="1452" spans="9:17" ht="14.25" customHeight="1" x14ac:dyDescent="0.2">
      <c r="I1452" s="3">
        <v>21711389</v>
      </c>
      <c r="J1452" s="4">
        <v>48</v>
      </c>
      <c r="K1452" s="4">
        <v>6</v>
      </c>
      <c r="L1452" s="4">
        <v>0</v>
      </c>
      <c r="M1452" s="4">
        <v>18</v>
      </c>
      <c r="N1452" s="5">
        <v>48</v>
      </c>
      <c r="O1452" s="6" t="s">
        <v>17</v>
      </c>
      <c r="P1452" s="7" t="s">
        <v>8</v>
      </c>
      <c r="Q1452" s="8">
        <v>14521.53</v>
      </c>
    </row>
    <row r="1453" spans="9:17" ht="14.25" customHeight="1" x14ac:dyDescent="0.2">
      <c r="I1453" s="3">
        <v>3001924</v>
      </c>
      <c r="J1453" s="4">
        <v>48</v>
      </c>
      <c r="K1453" s="4">
        <v>6</v>
      </c>
      <c r="L1453" s="4">
        <v>2</v>
      </c>
      <c r="M1453" s="4">
        <v>1</v>
      </c>
      <c r="N1453" s="5">
        <v>54</v>
      </c>
      <c r="O1453" s="6" t="s">
        <v>18</v>
      </c>
      <c r="P1453" s="7" t="s">
        <v>8</v>
      </c>
      <c r="Q1453" s="8">
        <v>5890.2</v>
      </c>
    </row>
    <row r="1454" spans="9:17" ht="14.25" customHeight="1" x14ac:dyDescent="0.2">
      <c r="I1454" s="3">
        <v>14660910</v>
      </c>
      <c r="J1454" s="4">
        <v>48</v>
      </c>
      <c r="K1454" s="4">
        <v>2</v>
      </c>
      <c r="L1454" s="4">
        <v>1</v>
      </c>
      <c r="M1454" s="4">
        <v>51</v>
      </c>
      <c r="N1454" s="5">
        <v>41</v>
      </c>
      <c r="O1454" s="6" t="s">
        <v>17</v>
      </c>
      <c r="P1454" s="7" t="s">
        <v>8</v>
      </c>
      <c r="Q1454" s="8">
        <v>6428.6</v>
      </c>
    </row>
    <row r="1455" spans="9:17" ht="14.25" customHeight="1" x14ac:dyDescent="0.2">
      <c r="I1455" s="3">
        <v>15952690</v>
      </c>
      <c r="J1455" s="4">
        <v>48</v>
      </c>
      <c r="K1455" s="4">
        <v>3</v>
      </c>
      <c r="L1455" s="4">
        <v>3</v>
      </c>
      <c r="M1455" s="4">
        <v>45</v>
      </c>
      <c r="N1455" s="5">
        <v>32</v>
      </c>
      <c r="O1455" s="6" t="s">
        <v>17</v>
      </c>
      <c r="P1455" s="7" t="s">
        <v>8</v>
      </c>
      <c r="Q1455" s="8">
        <v>8109.6</v>
      </c>
    </row>
    <row r="1456" spans="9:17" ht="14.25" customHeight="1" x14ac:dyDescent="0.2">
      <c r="I1456" s="3">
        <v>17340832</v>
      </c>
      <c r="J1456" s="4">
        <v>48</v>
      </c>
      <c r="K1456" s="4">
        <v>1</v>
      </c>
      <c r="L1456" s="4">
        <v>4</v>
      </c>
      <c r="M1456" s="4">
        <v>16</v>
      </c>
      <c r="N1456" s="5">
        <v>28</v>
      </c>
      <c r="O1456" s="6" t="s">
        <v>18</v>
      </c>
      <c r="P1456" s="7" t="s">
        <v>8</v>
      </c>
      <c r="Q1456" s="8">
        <v>4656.3</v>
      </c>
    </row>
    <row r="1457" spans="9:17" ht="14.25" customHeight="1" x14ac:dyDescent="0.2">
      <c r="I1457" s="3">
        <v>23846765</v>
      </c>
      <c r="J1457" s="4">
        <v>48.1</v>
      </c>
      <c r="K1457" s="4">
        <v>2</v>
      </c>
      <c r="L1457" s="4">
        <v>1</v>
      </c>
      <c r="M1457" s="4">
        <v>48</v>
      </c>
      <c r="N1457" s="5">
        <v>57</v>
      </c>
      <c r="O1457" s="6" t="s">
        <v>18</v>
      </c>
      <c r="P1457" s="7" t="s">
        <v>8</v>
      </c>
      <c r="Q1457" s="8">
        <v>4655.6899999999996</v>
      </c>
    </row>
    <row r="1458" spans="9:17" ht="14.25" customHeight="1" x14ac:dyDescent="0.2">
      <c r="I1458" s="3">
        <v>3249456</v>
      </c>
      <c r="J1458" s="4">
        <v>48.1</v>
      </c>
      <c r="K1458" s="4">
        <v>5</v>
      </c>
      <c r="L1458" s="4">
        <v>5</v>
      </c>
      <c r="M1458" s="4">
        <v>41</v>
      </c>
      <c r="N1458" s="5">
        <v>48</v>
      </c>
      <c r="O1458" s="6" t="s">
        <v>17</v>
      </c>
      <c r="P1458" s="7" t="s">
        <v>8</v>
      </c>
      <c r="Q1458" s="8">
        <v>6749.32</v>
      </c>
    </row>
    <row r="1459" spans="9:17" ht="14.25" customHeight="1" x14ac:dyDescent="0.2">
      <c r="I1459" s="3">
        <v>22474513</v>
      </c>
      <c r="J1459" s="4">
        <v>48.1</v>
      </c>
      <c r="K1459" s="4">
        <v>1</v>
      </c>
      <c r="L1459" s="4">
        <v>0</v>
      </c>
      <c r="M1459" s="4">
        <v>18</v>
      </c>
      <c r="N1459" s="5">
        <v>41</v>
      </c>
      <c r="O1459" s="6" t="s">
        <v>18</v>
      </c>
      <c r="P1459" s="7" t="s">
        <v>8</v>
      </c>
      <c r="Q1459" s="8">
        <v>17484.52</v>
      </c>
    </row>
    <row r="1460" spans="9:17" ht="14.25" customHeight="1" x14ac:dyDescent="0.2">
      <c r="I1460" s="3">
        <v>945267</v>
      </c>
      <c r="J1460" s="4">
        <v>48.1</v>
      </c>
      <c r="K1460" s="4">
        <v>7</v>
      </c>
      <c r="L1460" s="4">
        <v>3</v>
      </c>
      <c r="M1460" s="4">
        <v>33</v>
      </c>
      <c r="N1460" s="5">
        <v>53</v>
      </c>
      <c r="O1460" s="6" t="s">
        <v>18</v>
      </c>
      <c r="P1460" s="7" t="s">
        <v>8</v>
      </c>
      <c r="Q1460" s="8">
        <v>5574.69</v>
      </c>
    </row>
    <row r="1461" spans="9:17" ht="14.25" customHeight="1" x14ac:dyDescent="0.2">
      <c r="I1461" s="3">
        <v>1492535</v>
      </c>
      <c r="J1461" s="4">
        <v>48.1</v>
      </c>
      <c r="K1461" s="4">
        <v>8</v>
      </c>
      <c r="L1461" s="4">
        <v>3</v>
      </c>
      <c r="M1461" s="4">
        <v>28</v>
      </c>
      <c r="N1461" s="5">
        <v>44</v>
      </c>
      <c r="O1461" s="6" t="s">
        <v>17</v>
      </c>
      <c r="P1461" s="7" t="s">
        <v>8</v>
      </c>
      <c r="Q1461" s="8">
        <v>10528.85</v>
      </c>
    </row>
    <row r="1462" spans="9:17" ht="14.25" customHeight="1" x14ac:dyDescent="0.2">
      <c r="I1462" s="3">
        <v>16504266</v>
      </c>
      <c r="J1462" s="4">
        <v>48.1</v>
      </c>
      <c r="K1462" s="4">
        <v>5</v>
      </c>
      <c r="L1462" s="4">
        <v>3</v>
      </c>
      <c r="M1462" s="4">
        <v>49</v>
      </c>
      <c r="N1462" s="5">
        <v>60</v>
      </c>
      <c r="O1462" s="6" t="s">
        <v>18</v>
      </c>
      <c r="P1462" s="7" t="s">
        <v>8</v>
      </c>
      <c r="Q1462" s="8">
        <v>13669.07</v>
      </c>
    </row>
    <row r="1463" spans="9:17" ht="14.25" customHeight="1" x14ac:dyDescent="0.2">
      <c r="I1463" s="3">
        <v>25943181</v>
      </c>
      <c r="J1463" s="4">
        <v>48.1</v>
      </c>
      <c r="K1463" s="4">
        <v>2</v>
      </c>
      <c r="L1463" s="4">
        <v>1</v>
      </c>
      <c r="M1463" s="4">
        <v>39</v>
      </c>
      <c r="N1463" s="5">
        <v>34</v>
      </c>
      <c r="O1463" s="6" t="s">
        <v>18</v>
      </c>
      <c r="P1463" s="7" t="s">
        <v>9</v>
      </c>
      <c r="Q1463" s="8">
        <v>7237.61</v>
      </c>
    </row>
    <row r="1464" spans="9:17" ht="14.25" customHeight="1" x14ac:dyDescent="0.2">
      <c r="I1464" s="3">
        <v>20678057</v>
      </c>
      <c r="J1464" s="4">
        <v>48.1</v>
      </c>
      <c r="K1464" s="4">
        <v>2</v>
      </c>
      <c r="L1464" s="4">
        <v>4</v>
      </c>
      <c r="M1464" s="4">
        <v>13</v>
      </c>
      <c r="N1464" s="5">
        <v>39</v>
      </c>
      <c r="O1464" s="6" t="s">
        <v>18</v>
      </c>
      <c r="P1464" s="7" t="s">
        <v>8</v>
      </c>
      <c r="Q1464" s="8">
        <v>8219.1299999999992</v>
      </c>
    </row>
    <row r="1465" spans="9:17" ht="14.25" customHeight="1" x14ac:dyDescent="0.2">
      <c r="I1465" s="3">
        <v>13591151</v>
      </c>
      <c r="J1465" s="4">
        <v>48.2</v>
      </c>
      <c r="K1465" s="4">
        <v>6</v>
      </c>
      <c r="L1465" s="4">
        <v>3</v>
      </c>
      <c r="M1465" s="4">
        <v>55</v>
      </c>
      <c r="N1465" s="5">
        <v>49</v>
      </c>
      <c r="O1465" s="6" t="s">
        <v>17</v>
      </c>
      <c r="P1465" s="7" t="s">
        <v>8</v>
      </c>
      <c r="Q1465" s="8">
        <v>11051.3</v>
      </c>
    </row>
    <row r="1466" spans="9:17" ht="14.25" customHeight="1" x14ac:dyDescent="0.2">
      <c r="I1466" s="3">
        <v>4152331</v>
      </c>
      <c r="J1466" s="4">
        <v>48.2</v>
      </c>
      <c r="K1466" s="4">
        <v>2</v>
      </c>
      <c r="L1466" s="4">
        <v>0</v>
      </c>
      <c r="M1466" s="4">
        <v>0</v>
      </c>
      <c r="N1466" s="5">
        <v>33</v>
      </c>
      <c r="O1466" s="6" t="s">
        <v>18</v>
      </c>
      <c r="P1466" s="7" t="s">
        <v>8</v>
      </c>
      <c r="Q1466" s="8">
        <v>1274.1600000000001</v>
      </c>
    </row>
    <row r="1467" spans="9:17" ht="14.25" customHeight="1" x14ac:dyDescent="0.2">
      <c r="I1467" s="3">
        <v>24020328</v>
      </c>
      <c r="J1467" s="4">
        <v>48.2</v>
      </c>
      <c r="K1467" s="4">
        <v>6</v>
      </c>
      <c r="L1467" s="4">
        <v>2</v>
      </c>
      <c r="M1467" s="4">
        <v>36</v>
      </c>
      <c r="N1467" s="5">
        <v>59</v>
      </c>
      <c r="O1467" s="6" t="s">
        <v>17</v>
      </c>
      <c r="P1467" s="7" t="s">
        <v>8</v>
      </c>
      <c r="Q1467" s="8">
        <v>14040.15</v>
      </c>
    </row>
    <row r="1468" spans="9:17" ht="14.25" customHeight="1" x14ac:dyDescent="0.2">
      <c r="I1468" s="3">
        <v>8062692</v>
      </c>
      <c r="J1468" s="4">
        <v>48.2</v>
      </c>
      <c r="K1468" s="4">
        <v>8</v>
      </c>
      <c r="L1468" s="4">
        <v>4</v>
      </c>
      <c r="M1468" s="4">
        <v>27</v>
      </c>
      <c r="N1468" s="5">
        <v>49</v>
      </c>
      <c r="O1468" s="6" t="s">
        <v>17</v>
      </c>
      <c r="P1468" s="7" t="s">
        <v>8</v>
      </c>
      <c r="Q1468" s="8">
        <v>8060.25</v>
      </c>
    </row>
    <row r="1469" spans="9:17" ht="14.25" customHeight="1" x14ac:dyDescent="0.2">
      <c r="I1469" s="3">
        <v>17506199</v>
      </c>
      <c r="J1469" s="4">
        <v>48.2</v>
      </c>
      <c r="K1469" s="4">
        <v>7</v>
      </c>
      <c r="L1469" s="4">
        <v>4</v>
      </c>
      <c r="M1469" s="4">
        <v>51</v>
      </c>
      <c r="N1469" s="5">
        <v>36</v>
      </c>
      <c r="O1469" s="6" t="s">
        <v>17</v>
      </c>
      <c r="P1469" s="7" t="s">
        <v>8</v>
      </c>
      <c r="Q1469" s="8">
        <v>25456.68</v>
      </c>
    </row>
    <row r="1470" spans="9:17" ht="14.25" customHeight="1" x14ac:dyDescent="0.2">
      <c r="I1470" s="3">
        <v>15475996</v>
      </c>
      <c r="J1470" s="4">
        <v>48.3</v>
      </c>
      <c r="K1470" s="4">
        <v>3</v>
      </c>
      <c r="L1470" s="4">
        <v>3</v>
      </c>
      <c r="M1470" s="4">
        <v>28</v>
      </c>
      <c r="N1470" s="5">
        <v>50</v>
      </c>
      <c r="O1470" s="6" t="s">
        <v>18</v>
      </c>
      <c r="P1470" s="7" t="s">
        <v>8</v>
      </c>
      <c r="Q1470" s="8">
        <v>2598.92</v>
      </c>
    </row>
    <row r="1471" spans="9:17" ht="14.25" customHeight="1" x14ac:dyDescent="0.2">
      <c r="I1471" s="3">
        <v>15528156</v>
      </c>
      <c r="J1471" s="4">
        <v>48.3</v>
      </c>
      <c r="K1471" s="4">
        <v>7</v>
      </c>
      <c r="L1471" s="4">
        <v>1</v>
      </c>
      <c r="M1471" s="4">
        <v>30</v>
      </c>
      <c r="N1471" s="5">
        <v>35</v>
      </c>
      <c r="O1471" s="6" t="s">
        <v>17</v>
      </c>
      <c r="P1471" s="7" t="s">
        <v>8</v>
      </c>
      <c r="Q1471" s="8">
        <v>5032.0600000000004</v>
      </c>
    </row>
    <row r="1472" spans="9:17" ht="14.25" customHeight="1" x14ac:dyDescent="0.2">
      <c r="I1472" s="3">
        <v>1829399</v>
      </c>
      <c r="J1472" s="4">
        <v>48.3</v>
      </c>
      <c r="K1472" s="4">
        <v>5</v>
      </c>
      <c r="L1472" s="4">
        <v>0</v>
      </c>
      <c r="M1472" s="4">
        <v>45</v>
      </c>
      <c r="N1472" s="5">
        <v>55</v>
      </c>
      <c r="O1472" s="6" t="s">
        <v>17</v>
      </c>
      <c r="P1472" s="7" t="s">
        <v>8</v>
      </c>
      <c r="Q1472" s="8">
        <v>16982.349999999999</v>
      </c>
    </row>
    <row r="1473" spans="9:17" ht="14.25" customHeight="1" x14ac:dyDescent="0.2">
      <c r="I1473" s="3">
        <v>8988715</v>
      </c>
      <c r="J1473" s="4">
        <v>48.3</v>
      </c>
      <c r="K1473" s="4">
        <v>6</v>
      </c>
      <c r="L1473" s="4">
        <v>0</v>
      </c>
      <c r="M1473" s="4">
        <v>36</v>
      </c>
      <c r="N1473" s="5">
        <v>60</v>
      </c>
      <c r="O1473" s="6" t="s">
        <v>18</v>
      </c>
      <c r="P1473" s="7" t="s">
        <v>8</v>
      </c>
      <c r="Q1473" s="8">
        <v>10027.59</v>
      </c>
    </row>
    <row r="1474" spans="9:17" ht="14.25" customHeight="1" x14ac:dyDescent="0.2">
      <c r="I1474" s="3">
        <v>26055117</v>
      </c>
      <c r="J1474" s="4">
        <v>48.3</v>
      </c>
      <c r="K1474" s="4">
        <v>5</v>
      </c>
      <c r="L1474" s="4">
        <v>4</v>
      </c>
      <c r="M1474" s="4">
        <v>51</v>
      </c>
      <c r="N1474" s="5">
        <v>41</v>
      </c>
      <c r="O1474" s="6" t="s">
        <v>17</v>
      </c>
      <c r="P1474" s="7" t="s">
        <v>8</v>
      </c>
      <c r="Q1474" s="8">
        <v>18056.45</v>
      </c>
    </row>
    <row r="1475" spans="9:17" ht="14.25" customHeight="1" x14ac:dyDescent="0.2">
      <c r="I1475" s="3">
        <v>12421138</v>
      </c>
      <c r="J1475" s="4">
        <v>48.3</v>
      </c>
      <c r="K1475" s="4">
        <v>3</v>
      </c>
      <c r="L1475" s="4">
        <v>1</v>
      </c>
      <c r="M1475" s="4">
        <v>40</v>
      </c>
      <c r="N1475" s="5">
        <v>34</v>
      </c>
      <c r="O1475" s="6" t="s">
        <v>18</v>
      </c>
      <c r="P1475" s="7" t="s">
        <v>8</v>
      </c>
      <c r="Q1475" s="8">
        <v>11403.09</v>
      </c>
    </row>
    <row r="1476" spans="9:17" ht="14.25" customHeight="1" x14ac:dyDescent="0.2">
      <c r="I1476" s="3">
        <v>26492732</v>
      </c>
      <c r="J1476" s="4">
        <v>48.4</v>
      </c>
      <c r="K1476" s="4">
        <v>6</v>
      </c>
      <c r="L1476" s="4">
        <v>4</v>
      </c>
      <c r="M1476" s="4">
        <v>3</v>
      </c>
      <c r="N1476" s="5">
        <v>40</v>
      </c>
      <c r="O1476" s="6" t="s">
        <v>18</v>
      </c>
      <c r="P1476" s="7" t="s">
        <v>8</v>
      </c>
      <c r="Q1476" s="8">
        <v>12040.22</v>
      </c>
    </row>
    <row r="1477" spans="9:17" ht="14.25" customHeight="1" x14ac:dyDescent="0.2">
      <c r="I1477" s="3">
        <v>9832035</v>
      </c>
      <c r="J1477" s="4">
        <v>48.4</v>
      </c>
      <c r="K1477" s="4">
        <v>6</v>
      </c>
      <c r="L1477" s="4">
        <v>3</v>
      </c>
      <c r="M1477" s="4">
        <v>46</v>
      </c>
      <c r="N1477" s="5">
        <v>43</v>
      </c>
      <c r="O1477" s="6" t="s">
        <v>17</v>
      </c>
      <c r="P1477" s="7" t="s">
        <v>8</v>
      </c>
      <c r="Q1477" s="8">
        <v>9696.26</v>
      </c>
    </row>
    <row r="1478" spans="9:17" ht="14.25" customHeight="1" x14ac:dyDescent="0.2">
      <c r="I1478" s="3">
        <v>14555579</v>
      </c>
      <c r="J1478" s="4">
        <v>48.4</v>
      </c>
      <c r="K1478" s="4">
        <v>3</v>
      </c>
      <c r="L1478" s="4">
        <v>3</v>
      </c>
      <c r="M1478" s="4">
        <v>23</v>
      </c>
      <c r="N1478" s="5">
        <v>41</v>
      </c>
      <c r="O1478" s="6" t="s">
        <v>17</v>
      </c>
      <c r="P1478" s="7" t="s">
        <v>8</v>
      </c>
      <c r="Q1478" s="8">
        <v>8005.74</v>
      </c>
    </row>
    <row r="1479" spans="9:17" ht="14.25" customHeight="1" x14ac:dyDescent="0.2">
      <c r="I1479" s="3">
        <v>23655201</v>
      </c>
      <c r="J1479" s="4">
        <v>48.4</v>
      </c>
      <c r="K1479" s="4">
        <v>8</v>
      </c>
      <c r="L1479" s="4">
        <v>5</v>
      </c>
      <c r="M1479" s="4">
        <v>53</v>
      </c>
      <c r="N1479" s="5">
        <v>41</v>
      </c>
      <c r="O1479" s="6" t="s">
        <v>17</v>
      </c>
      <c r="P1479" s="7" t="s">
        <v>8</v>
      </c>
      <c r="Q1479" s="8">
        <v>15244.9</v>
      </c>
    </row>
    <row r="1480" spans="9:17" ht="14.25" customHeight="1" x14ac:dyDescent="0.2">
      <c r="I1480" s="3">
        <v>7899170</v>
      </c>
      <c r="J1480" s="4">
        <v>48.4</v>
      </c>
      <c r="K1480" s="4">
        <v>2</v>
      </c>
      <c r="L1480" s="4">
        <v>1</v>
      </c>
      <c r="M1480" s="4">
        <v>45</v>
      </c>
      <c r="N1480" s="5">
        <v>59</v>
      </c>
      <c r="O1480" s="6" t="s">
        <v>18</v>
      </c>
      <c r="P1480" s="7" t="s">
        <v>8</v>
      </c>
      <c r="Q1480" s="8">
        <v>5383.34</v>
      </c>
    </row>
    <row r="1481" spans="9:17" ht="14.25" customHeight="1" x14ac:dyDescent="0.2">
      <c r="I1481" s="3">
        <v>14425342</v>
      </c>
      <c r="J1481" s="4">
        <v>48.4</v>
      </c>
      <c r="K1481" s="4">
        <v>6</v>
      </c>
      <c r="L1481" s="4">
        <v>1</v>
      </c>
      <c r="M1481" s="4">
        <v>37</v>
      </c>
      <c r="N1481" s="5">
        <v>32</v>
      </c>
      <c r="O1481" s="6" t="s">
        <v>17</v>
      </c>
      <c r="P1481" s="7" t="s">
        <v>8</v>
      </c>
      <c r="Q1481" s="8">
        <v>13485.79</v>
      </c>
    </row>
    <row r="1482" spans="9:17" ht="14.25" customHeight="1" x14ac:dyDescent="0.2">
      <c r="I1482" s="3">
        <v>26743514</v>
      </c>
      <c r="J1482" s="4">
        <v>48.4</v>
      </c>
      <c r="K1482" s="4">
        <v>3</v>
      </c>
      <c r="L1482" s="4">
        <v>5</v>
      </c>
      <c r="M1482" s="4">
        <v>60</v>
      </c>
      <c r="N1482" s="5">
        <v>48</v>
      </c>
      <c r="O1482" s="6" t="s">
        <v>17</v>
      </c>
      <c r="P1482" s="7" t="s">
        <v>8</v>
      </c>
      <c r="Q1482" s="8">
        <v>17258.18</v>
      </c>
    </row>
    <row r="1483" spans="9:17" ht="14.25" customHeight="1" x14ac:dyDescent="0.2">
      <c r="I1483" s="3">
        <v>27047366</v>
      </c>
      <c r="J1483" s="4">
        <v>48.5</v>
      </c>
      <c r="K1483" s="4">
        <v>5</v>
      </c>
      <c r="L1483" s="4">
        <v>3</v>
      </c>
      <c r="M1483" s="4">
        <v>8</v>
      </c>
      <c r="N1483" s="5">
        <v>54</v>
      </c>
      <c r="O1483" s="6" t="s">
        <v>17</v>
      </c>
      <c r="P1483" s="7" t="s">
        <v>8</v>
      </c>
      <c r="Q1483" s="8">
        <v>11180.64</v>
      </c>
    </row>
    <row r="1484" spans="9:17" ht="14.25" customHeight="1" x14ac:dyDescent="0.2">
      <c r="I1484" s="3">
        <v>29900090</v>
      </c>
      <c r="J1484" s="4">
        <v>48.5</v>
      </c>
      <c r="K1484" s="4">
        <v>7</v>
      </c>
      <c r="L1484" s="4">
        <v>0</v>
      </c>
      <c r="M1484" s="4">
        <v>46</v>
      </c>
      <c r="N1484" s="5">
        <v>29</v>
      </c>
      <c r="O1484" s="6" t="s">
        <v>17</v>
      </c>
      <c r="P1484" s="7" t="s">
        <v>8</v>
      </c>
      <c r="Q1484" s="8">
        <v>13021.82</v>
      </c>
    </row>
    <row r="1485" spans="9:17" ht="14.25" customHeight="1" x14ac:dyDescent="0.2">
      <c r="I1485" s="3">
        <v>16403243</v>
      </c>
      <c r="J1485" s="4">
        <v>48.5</v>
      </c>
      <c r="K1485" s="4">
        <v>7</v>
      </c>
      <c r="L1485" s="4">
        <v>3</v>
      </c>
      <c r="M1485" s="4">
        <v>52</v>
      </c>
      <c r="N1485" s="5">
        <v>39</v>
      </c>
      <c r="O1485" s="6" t="s">
        <v>17</v>
      </c>
      <c r="P1485" s="7" t="s">
        <v>8</v>
      </c>
      <c r="Q1485" s="8">
        <v>14552.68</v>
      </c>
    </row>
    <row r="1486" spans="9:17" ht="14.25" customHeight="1" x14ac:dyDescent="0.2">
      <c r="I1486" s="3">
        <v>20904529</v>
      </c>
      <c r="J1486" s="4">
        <v>48.5</v>
      </c>
      <c r="K1486" s="4">
        <v>7</v>
      </c>
      <c r="L1486" s="4">
        <v>3</v>
      </c>
      <c r="M1486" s="4">
        <v>31</v>
      </c>
      <c r="N1486" s="5">
        <v>45</v>
      </c>
      <c r="O1486" s="6" t="s">
        <v>18</v>
      </c>
      <c r="P1486" s="7" t="s">
        <v>8</v>
      </c>
      <c r="Q1486" s="8">
        <v>17677.349999999999</v>
      </c>
    </row>
    <row r="1487" spans="9:17" ht="14.25" customHeight="1" x14ac:dyDescent="0.2">
      <c r="I1487" s="3">
        <v>19552431</v>
      </c>
      <c r="J1487" s="4">
        <v>48.5</v>
      </c>
      <c r="K1487" s="4">
        <v>2</v>
      </c>
      <c r="L1487" s="4">
        <v>5</v>
      </c>
      <c r="M1487" s="4">
        <v>55</v>
      </c>
      <c r="N1487" s="5">
        <v>48</v>
      </c>
      <c r="O1487" s="6" t="s">
        <v>17</v>
      </c>
      <c r="P1487" s="7" t="s">
        <v>8</v>
      </c>
      <c r="Q1487" s="8">
        <v>10548.63</v>
      </c>
    </row>
    <row r="1488" spans="9:17" ht="14.25" customHeight="1" x14ac:dyDescent="0.2">
      <c r="I1488" s="3">
        <v>10275859</v>
      </c>
      <c r="J1488" s="4">
        <v>48.6</v>
      </c>
      <c r="K1488" s="4">
        <v>6</v>
      </c>
      <c r="L1488" s="4">
        <v>4</v>
      </c>
      <c r="M1488" s="4">
        <v>45</v>
      </c>
      <c r="N1488" s="5">
        <v>39</v>
      </c>
      <c r="O1488" s="6" t="s">
        <v>17</v>
      </c>
      <c r="P1488" s="7" t="s">
        <v>8</v>
      </c>
      <c r="Q1488" s="8">
        <v>1127.46</v>
      </c>
    </row>
    <row r="1489" spans="9:17" ht="14.25" customHeight="1" x14ac:dyDescent="0.2">
      <c r="I1489" s="3">
        <v>23069341</v>
      </c>
      <c r="J1489" s="4">
        <v>48.6</v>
      </c>
      <c r="K1489" s="4">
        <v>7</v>
      </c>
      <c r="L1489" s="4">
        <v>2</v>
      </c>
      <c r="M1489" s="4">
        <v>25</v>
      </c>
      <c r="N1489" s="5">
        <v>36</v>
      </c>
      <c r="O1489" s="6" t="s">
        <v>18</v>
      </c>
      <c r="P1489" s="7" t="s">
        <v>8</v>
      </c>
      <c r="Q1489" s="8">
        <v>10723.96</v>
      </c>
    </row>
    <row r="1490" spans="9:17" ht="14.25" customHeight="1" x14ac:dyDescent="0.2">
      <c r="I1490" s="3">
        <v>16970329</v>
      </c>
      <c r="J1490" s="4">
        <v>48.6</v>
      </c>
      <c r="K1490" s="4">
        <v>8</v>
      </c>
      <c r="L1490" s="4">
        <v>3</v>
      </c>
      <c r="M1490" s="4">
        <v>47</v>
      </c>
      <c r="N1490" s="5">
        <v>34</v>
      </c>
      <c r="O1490" s="6" t="s">
        <v>18</v>
      </c>
      <c r="P1490" s="7" t="s">
        <v>8</v>
      </c>
      <c r="Q1490" s="8">
        <v>25895.27</v>
      </c>
    </row>
    <row r="1491" spans="9:17" ht="14.25" customHeight="1" x14ac:dyDescent="0.2">
      <c r="I1491" s="3">
        <v>24441381</v>
      </c>
      <c r="J1491" s="4">
        <v>48.6</v>
      </c>
      <c r="K1491" s="4">
        <v>5</v>
      </c>
      <c r="L1491" s="4">
        <v>5</v>
      </c>
      <c r="M1491" s="4">
        <v>30</v>
      </c>
      <c r="N1491" s="5">
        <v>55</v>
      </c>
      <c r="O1491" s="6" t="s">
        <v>18</v>
      </c>
      <c r="P1491" s="7" t="s">
        <v>8</v>
      </c>
      <c r="Q1491" s="8">
        <v>3220.61</v>
      </c>
    </row>
    <row r="1492" spans="9:17" ht="14.25" customHeight="1" x14ac:dyDescent="0.2">
      <c r="I1492" s="3">
        <v>550341</v>
      </c>
      <c r="J1492" s="4">
        <v>48.6</v>
      </c>
      <c r="K1492" s="4">
        <v>3</v>
      </c>
      <c r="L1492" s="4">
        <v>4</v>
      </c>
      <c r="M1492" s="4">
        <v>27</v>
      </c>
      <c r="N1492" s="5">
        <v>33</v>
      </c>
      <c r="O1492" s="6" t="s">
        <v>17</v>
      </c>
      <c r="P1492" s="7" t="s">
        <v>8</v>
      </c>
      <c r="Q1492" s="8">
        <v>9749.82</v>
      </c>
    </row>
    <row r="1493" spans="9:17" ht="14.25" customHeight="1" x14ac:dyDescent="0.2">
      <c r="I1493" s="3">
        <v>23617964</v>
      </c>
      <c r="J1493" s="4">
        <v>48.6</v>
      </c>
      <c r="K1493" s="4">
        <v>4</v>
      </c>
      <c r="L1493" s="4">
        <v>1</v>
      </c>
      <c r="M1493" s="4">
        <v>5</v>
      </c>
      <c r="N1493" s="5">
        <v>36</v>
      </c>
      <c r="O1493" s="6" t="s">
        <v>17</v>
      </c>
      <c r="P1493" s="7" t="s">
        <v>8</v>
      </c>
      <c r="Q1493" s="8">
        <v>5009.01</v>
      </c>
    </row>
    <row r="1494" spans="9:17" ht="14.25" customHeight="1" x14ac:dyDescent="0.2">
      <c r="I1494" s="3">
        <v>10582991</v>
      </c>
      <c r="J1494" s="4">
        <v>48.7</v>
      </c>
      <c r="K1494" s="4">
        <v>3</v>
      </c>
      <c r="L1494" s="4">
        <v>2</v>
      </c>
      <c r="M1494" s="4">
        <v>29</v>
      </c>
      <c r="N1494" s="5">
        <v>28</v>
      </c>
      <c r="O1494" s="6" t="s">
        <v>18</v>
      </c>
      <c r="P1494" s="7" t="s">
        <v>8</v>
      </c>
      <c r="Q1494" s="8">
        <v>21664.32</v>
      </c>
    </row>
    <row r="1495" spans="9:17" ht="14.25" customHeight="1" x14ac:dyDescent="0.2">
      <c r="I1495" s="3">
        <v>26432970</v>
      </c>
      <c r="J1495" s="4">
        <v>48.7</v>
      </c>
      <c r="K1495" s="4">
        <v>2</v>
      </c>
      <c r="L1495" s="4">
        <v>5</v>
      </c>
      <c r="M1495" s="4">
        <v>3</v>
      </c>
      <c r="N1495" s="5">
        <v>42</v>
      </c>
      <c r="O1495" s="6" t="s">
        <v>17</v>
      </c>
      <c r="P1495" s="7" t="s">
        <v>8</v>
      </c>
      <c r="Q1495" s="8">
        <v>6430.17</v>
      </c>
    </row>
    <row r="1496" spans="9:17" ht="14.25" customHeight="1" x14ac:dyDescent="0.2">
      <c r="I1496" s="3">
        <v>2942957</v>
      </c>
      <c r="J1496" s="4">
        <v>48.7</v>
      </c>
      <c r="K1496" s="4">
        <v>5</v>
      </c>
      <c r="L1496" s="4">
        <v>4</v>
      </c>
      <c r="M1496" s="4">
        <v>17</v>
      </c>
      <c r="N1496" s="5">
        <v>55</v>
      </c>
      <c r="O1496" s="6" t="s">
        <v>17</v>
      </c>
      <c r="P1496" s="7" t="s">
        <v>8</v>
      </c>
      <c r="Q1496" s="8">
        <v>20787.54</v>
      </c>
    </row>
    <row r="1497" spans="9:17" ht="14.25" customHeight="1" x14ac:dyDescent="0.2">
      <c r="I1497" s="3">
        <v>8267812</v>
      </c>
      <c r="J1497" s="4">
        <v>48.7</v>
      </c>
      <c r="K1497" s="4">
        <v>6</v>
      </c>
      <c r="L1497" s="4">
        <v>3</v>
      </c>
      <c r="M1497" s="4">
        <v>21</v>
      </c>
      <c r="N1497" s="5">
        <v>61</v>
      </c>
      <c r="O1497" s="6" t="s">
        <v>17</v>
      </c>
      <c r="P1497" s="7" t="s">
        <v>8</v>
      </c>
      <c r="Q1497" s="8">
        <v>0</v>
      </c>
    </row>
    <row r="1498" spans="9:17" ht="14.25" customHeight="1" x14ac:dyDescent="0.2">
      <c r="I1498" s="3">
        <v>2541384</v>
      </c>
      <c r="J1498" s="4">
        <v>48.7</v>
      </c>
      <c r="K1498" s="4">
        <v>3</v>
      </c>
      <c r="L1498" s="4">
        <v>3</v>
      </c>
      <c r="M1498" s="4">
        <v>10</v>
      </c>
      <c r="N1498" s="5">
        <v>46</v>
      </c>
      <c r="O1498" s="6" t="s">
        <v>17</v>
      </c>
      <c r="P1498" s="7" t="s">
        <v>8</v>
      </c>
      <c r="Q1498" s="8">
        <v>7315.2</v>
      </c>
    </row>
    <row r="1499" spans="9:17" ht="14.25" customHeight="1" x14ac:dyDescent="0.2">
      <c r="I1499" s="3">
        <v>8682742</v>
      </c>
      <c r="J1499" s="4">
        <v>48.7</v>
      </c>
      <c r="K1499" s="4">
        <v>7</v>
      </c>
      <c r="L1499" s="4">
        <v>2</v>
      </c>
      <c r="M1499" s="4">
        <v>14</v>
      </c>
      <c r="N1499" s="5">
        <v>57</v>
      </c>
      <c r="O1499" s="6" t="s">
        <v>17</v>
      </c>
      <c r="P1499" s="7" t="s">
        <v>8</v>
      </c>
      <c r="Q1499" s="8">
        <v>20222.349999999999</v>
      </c>
    </row>
    <row r="1500" spans="9:17" ht="14.25" customHeight="1" x14ac:dyDescent="0.2">
      <c r="I1500" s="3">
        <v>12580831</v>
      </c>
      <c r="J1500" s="4">
        <v>48.7</v>
      </c>
      <c r="K1500" s="4">
        <v>5</v>
      </c>
      <c r="L1500" s="4">
        <v>4</v>
      </c>
      <c r="M1500" s="4">
        <v>58</v>
      </c>
      <c r="N1500" s="5">
        <v>36</v>
      </c>
      <c r="O1500" s="6" t="s">
        <v>17</v>
      </c>
      <c r="P1500" s="7" t="s">
        <v>8</v>
      </c>
      <c r="Q1500" s="8">
        <v>7432.36</v>
      </c>
    </row>
    <row r="1501" spans="9:17" ht="14.25" customHeight="1" x14ac:dyDescent="0.2">
      <c r="I1501" s="3">
        <v>10380385</v>
      </c>
      <c r="J1501" s="4">
        <v>48.8</v>
      </c>
      <c r="K1501" s="4">
        <v>3</v>
      </c>
      <c r="L1501" s="4">
        <v>2</v>
      </c>
      <c r="M1501" s="4">
        <v>12</v>
      </c>
      <c r="N1501" s="5">
        <v>62</v>
      </c>
      <c r="O1501" s="6" t="s">
        <v>18</v>
      </c>
      <c r="P1501" s="7" t="s">
        <v>8</v>
      </c>
      <c r="Q1501" s="8">
        <v>0</v>
      </c>
    </row>
    <row r="1502" spans="9:17" ht="14.25" customHeight="1" x14ac:dyDescent="0.2">
      <c r="I1502" s="3">
        <v>12791412</v>
      </c>
      <c r="J1502" s="4">
        <v>48.8</v>
      </c>
      <c r="K1502" s="4">
        <v>8</v>
      </c>
      <c r="L1502" s="4">
        <v>3</v>
      </c>
      <c r="M1502" s="4">
        <v>53</v>
      </c>
      <c r="N1502" s="5">
        <v>43</v>
      </c>
      <c r="O1502" s="6" t="s">
        <v>17</v>
      </c>
      <c r="P1502" s="7" t="s">
        <v>8</v>
      </c>
      <c r="Q1502" s="8">
        <v>14597.04</v>
      </c>
    </row>
    <row r="1503" spans="9:17" ht="14.25" customHeight="1" x14ac:dyDescent="0.2">
      <c r="I1503" s="3">
        <v>19727962</v>
      </c>
      <c r="J1503" s="4">
        <v>48.8</v>
      </c>
      <c r="K1503" s="4">
        <v>1</v>
      </c>
      <c r="L1503" s="4">
        <v>2</v>
      </c>
      <c r="M1503" s="4">
        <v>2</v>
      </c>
      <c r="N1503" s="5">
        <v>34</v>
      </c>
      <c r="O1503" s="6" t="s">
        <v>18</v>
      </c>
      <c r="P1503" s="7" t="s">
        <v>9</v>
      </c>
      <c r="Q1503" s="8">
        <v>4207.3900000000003</v>
      </c>
    </row>
    <row r="1504" spans="9:17" ht="14.25" customHeight="1" x14ac:dyDescent="0.2">
      <c r="I1504" s="3">
        <v>28988966</v>
      </c>
      <c r="J1504" s="4">
        <v>48.8</v>
      </c>
      <c r="K1504" s="4">
        <v>3</v>
      </c>
      <c r="L1504" s="4">
        <v>5</v>
      </c>
      <c r="M1504" s="4">
        <v>53</v>
      </c>
      <c r="N1504" s="5">
        <v>58</v>
      </c>
      <c r="O1504" s="6" t="s">
        <v>18</v>
      </c>
      <c r="P1504" s="7" t="s">
        <v>8</v>
      </c>
      <c r="Q1504" s="8">
        <v>9322.0499999999993</v>
      </c>
    </row>
    <row r="1505" spans="9:17" ht="14.25" customHeight="1" x14ac:dyDescent="0.2">
      <c r="I1505" s="3">
        <v>13620196</v>
      </c>
      <c r="J1505" s="4">
        <v>48.9</v>
      </c>
      <c r="K1505" s="4">
        <v>7</v>
      </c>
      <c r="L1505" s="4">
        <v>3</v>
      </c>
      <c r="M1505" s="4">
        <v>20</v>
      </c>
      <c r="N1505" s="5">
        <v>45</v>
      </c>
      <c r="O1505" s="6" t="s">
        <v>17</v>
      </c>
      <c r="P1505" s="7" t="s">
        <v>8</v>
      </c>
      <c r="Q1505" s="8">
        <v>20214.439999999999</v>
      </c>
    </row>
    <row r="1506" spans="9:17" ht="14.25" customHeight="1" x14ac:dyDescent="0.2">
      <c r="I1506" s="3">
        <v>16047408</v>
      </c>
      <c r="J1506" s="4">
        <v>48.9</v>
      </c>
      <c r="K1506" s="4">
        <v>7</v>
      </c>
      <c r="L1506" s="4">
        <v>3</v>
      </c>
      <c r="M1506" s="4">
        <v>22</v>
      </c>
      <c r="N1506" s="5">
        <v>48</v>
      </c>
      <c r="O1506" s="6" t="s">
        <v>17</v>
      </c>
      <c r="P1506" s="7" t="s">
        <v>8</v>
      </c>
      <c r="Q1506" s="8">
        <v>6376.93</v>
      </c>
    </row>
    <row r="1507" spans="9:17" ht="14.25" customHeight="1" x14ac:dyDescent="0.2">
      <c r="I1507" s="3">
        <v>12714999</v>
      </c>
      <c r="J1507" s="4">
        <v>48.9</v>
      </c>
      <c r="K1507" s="4">
        <v>7</v>
      </c>
      <c r="L1507" s="4">
        <v>4</v>
      </c>
      <c r="M1507" s="4">
        <v>52</v>
      </c>
      <c r="N1507" s="5">
        <v>50</v>
      </c>
      <c r="O1507" s="6" t="s">
        <v>17</v>
      </c>
      <c r="P1507" s="7" t="s">
        <v>8</v>
      </c>
      <c r="Q1507" s="8">
        <v>13989.39</v>
      </c>
    </row>
    <row r="1508" spans="9:17" ht="14.25" customHeight="1" x14ac:dyDescent="0.2">
      <c r="I1508" s="3">
        <v>5914487</v>
      </c>
      <c r="J1508" s="4">
        <v>48.9</v>
      </c>
      <c r="K1508" s="4">
        <v>4</v>
      </c>
      <c r="L1508" s="4">
        <v>3</v>
      </c>
      <c r="M1508" s="4">
        <v>29</v>
      </c>
      <c r="N1508" s="5">
        <v>37</v>
      </c>
      <c r="O1508" s="6" t="s">
        <v>17</v>
      </c>
      <c r="P1508" s="7" t="s">
        <v>8</v>
      </c>
      <c r="Q1508" s="8">
        <v>7378.57</v>
      </c>
    </row>
    <row r="1509" spans="9:17" ht="14.25" customHeight="1" x14ac:dyDescent="0.2">
      <c r="I1509" s="3">
        <v>20616203</v>
      </c>
      <c r="J1509" s="4">
        <v>48.9</v>
      </c>
      <c r="K1509" s="4">
        <v>1</v>
      </c>
      <c r="L1509" s="4">
        <v>1</v>
      </c>
      <c r="M1509" s="4">
        <v>0</v>
      </c>
      <c r="N1509" s="5">
        <v>46</v>
      </c>
      <c r="O1509" s="6" t="s">
        <v>17</v>
      </c>
      <c r="P1509" s="7" t="s">
        <v>8</v>
      </c>
      <c r="Q1509" s="8">
        <v>23510.59</v>
      </c>
    </row>
    <row r="1510" spans="9:17" ht="14.25" customHeight="1" x14ac:dyDescent="0.2">
      <c r="I1510" s="3">
        <v>8119721</v>
      </c>
      <c r="J1510" s="4">
        <v>48.9</v>
      </c>
      <c r="K1510" s="4">
        <v>5</v>
      </c>
      <c r="L1510" s="4">
        <v>2</v>
      </c>
      <c r="M1510" s="4">
        <v>12</v>
      </c>
      <c r="N1510" s="5">
        <v>49</v>
      </c>
      <c r="O1510" s="6" t="s">
        <v>17</v>
      </c>
      <c r="P1510" s="7" t="s">
        <v>8</v>
      </c>
      <c r="Q1510" s="8">
        <v>10710.49</v>
      </c>
    </row>
    <row r="1511" spans="9:17" ht="14.25" customHeight="1" x14ac:dyDescent="0.2">
      <c r="I1511" s="3">
        <v>12510099</v>
      </c>
      <c r="J1511" s="4">
        <v>48.9</v>
      </c>
      <c r="K1511" s="4">
        <v>2</v>
      </c>
      <c r="L1511" s="4">
        <v>4</v>
      </c>
      <c r="M1511" s="4">
        <v>18</v>
      </c>
      <c r="N1511" s="5">
        <v>59</v>
      </c>
      <c r="O1511" s="6" t="s">
        <v>17</v>
      </c>
      <c r="P1511" s="7" t="s">
        <v>8</v>
      </c>
      <c r="Q1511" s="8">
        <v>5649.2</v>
      </c>
    </row>
    <row r="1512" spans="9:17" ht="14.25" customHeight="1" x14ac:dyDescent="0.2">
      <c r="I1512" s="3">
        <v>19354027</v>
      </c>
      <c r="J1512" s="4">
        <v>48.9</v>
      </c>
      <c r="K1512" s="4">
        <v>2</v>
      </c>
      <c r="L1512" s="4">
        <v>2</v>
      </c>
      <c r="M1512" s="4">
        <v>42</v>
      </c>
      <c r="N1512" s="5">
        <v>37</v>
      </c>
      <c r="O1512" s="6" t="s">
        <v>18</v>
      </c>
      <c r="P1512" s="7" t="s">
        <v>9</v>
      </c>
      <c r="Q1512" s="8">
        <v>14610.78</v>
      </c>
    </row>
    <row r="1513" spans="9:17" ht="14.25" customHeight="1" x14ac:dyDescent="0.2">
      <c r="I1513" s="3">
        <v>13233089</v>
      </c>
      <c r="J1513" s="4">
        <v>48.9</v>
      </c>
      <c r="K1513" s="4">
        <v>4</v>
      </c>
      <c r="L1513" s="4">
        <v>4</v>
      </c>
      <c r="M1513" s="4">
        <v>4</v>
      </c>
      <c r="N1513" s="5">
        <v>58</v>
      </c>
      <c r="O1513" s="6" t="s">
        <v>17</v>
      </c>
      <c r="P1513" s="7" t="s">
        <v>8</v>
      </c>
      <c r="Q1513" s="8">
        <v>10322.370000000001</v>
      </c>
    </row>
    <row r="1514" spans="9:17" ht="14.25" customHeight="1" x14ac:dyDescent="0.2">
      <c r="I1514" s="3">
        <v>1688542</v>
      </c>
      <c r="J1514" s="4">
        <v>49</v>
      </c>
      <c r="K1514" s="4">
        <v>4</v>
      </c>
      <c r="L1514" s="4">
        <v>5</v>
      </c>
      <c r="M1514" s="4">
        <v>26</v>
      </c>
      <c r="N1514" s="5">
        <v>37</v>
      </c>
      <c r="O1514" s="6" t="s">
        <v>17</v>
      </c>
      <c r="P1514" s="7" t="s">
        <v>9</v>
      </c>
      <c r="Q1514" s="8">
        <v>9473.0400000000009</v>
      </c>
    </row>
    <row r="1515" spans="9:17" ht="14.25" customHeight="1" x14ac:dyDescent="0.2">
      <c r="I1515" s="3">
        <v>6349688</v>
      </c>
      <c r="J1515" s="4">
        <v>49</v>
      </c>
      <c r="K1515" s="4">
        <v>7</v>
      </c>
      <c r="L1515" s="4">
        <v>5</v>
      </c>
      <c r="M1515" s="4">
        <v>5</v>
      </c>
      <c r="N1515" s="5">
        <v>62</v>
      </c>
      <c r="O1515" s="6" t="s">
        <v>17</v>
      </c>
      <c r="P1515" s="7" t="s">
        <v>9</v>
      </c>
      <c r="Q1515" s="8">
        <v>14459.36</v>
      </c>
    </row>
    <row r="1516" spans="9:17" ht="14.25" customHeight="1" x14ac:dyDescent="0.2">
      <c r="I1516" s="3">
        <v>20768818</v>
      </c>
      <c r="J1516" s="4">
        <v>49</v>
      </c>
      <c r="K1516" s="4">
        <v>3</v>
      </c>
      <c r="L1516" s="4">
        <v>4</v>
      </c>
      <c r="M1516" s="4">
        <v>8</v>
      </c>
      <c r="N1516" s="5">
        <v>47</v>
      </c>
      <c r="O1516" s="6" t="s">
        <v>17</v>
      </c>
      <c r="P1516" s="7" t="s">
        <v>8</v>
      </c>
      <c r="Q1516" s="8">
        <v>15884.07</v>
      </c>
    </row>
    <row r="1517" spans="9:17" ht="14.25" customHeight="1" x14ac:dyDescent="0.2">
      <c r="I1517" s="3">
        <v>2265242</v>
      </c>
      <c r="J1517" s="4">
        <v>49</v>
      </c>
      <c r="K1517" s="4">
        <v>8</v>
      </c>
      <c r="L1517" s="4">
        <v>4</v>
      </c>
      <c r="M1517" s="4">
        <v>37</v>
      </c>
      <c r="N1517" s="5">
        <v>50</v>
      </c>
      <c r="O1517" s="6" t="s">
        <v>17</v>
      </c>
      <c r="P1517" s="7" t="s">
        <v>8</v>
      </c>
      <c r="Q1517" s="8">
        <v>2112.61</v>
      </c>
    </row>
    <row r="1518" spans="9:17" ht="14.25" customHeight="1" x14ac:dyDescent="0.2">
      <c r="I1518" s="3">
        <v>29938177</v>
      </c>
      <c r="J1518" s="4">
        <v>49</v>
      </c>
      <c r="K1518" s="4">
        <v>1</v>
      </c>
      <c r="L1518" s="4">
        <v>0</v>
      </c>
      <c r="M1518" s="4">
        <v>30</v>
      </c>
      <c r="N1518" s="5">
        <v>52</v>
      </c>
      <c r="O1518" s="6" t="s">
        <v>17</v>
      </c>
      <c r="P1518" s="7" t="s">
        <v>8</v>
      </c>
      <c r="Q1518" s="8">
        <v>15077.35</v>
      </c>
    </row>
    <row r="1519" spans="9:17" ht="14.25" customHeight="1" x14ac:dyDescent="0.2">
      <c r="I1519" s="3">
        <v>6995918</v>
      </c>
      <c r="J1519" s="4">
        <v>49</v>
      </c>
      <c r="K1519" s="4">
        <v>3</v>
      </c>
      <c r="L1519" s="4">
        <v>4</v>
      </c>
      <c r="M1519" s="4">
        <v>52</v>
      </c>
      <c r="N1519" s="5">
        <v>36</v>
      </c>
      <c r="O1519" s="6" t="s">
        <v>18</v>
      </c>
      <c r="P1519" s="7" t="s">
        <v>8</v>
      </c>
      <c r="Q1519" s="8">
        <v>8819.6200000000008</v>
      </c>
    </row>
    <row r="1520" spans="9:17" ht="14.25" customHeight="1" x14ac:dyDescent="0.2">
      <c r="I1520" s="3">
        <v>1253007</v>
      </c>
      <c r="J1520" s="4">
        <v>49</v>
      </c>
      <c r="K1520" s="4">
        <v>3</v>
      </c>
      <c r="L1520" s="4">
        <v>4</v>
      </c>
      <c r="M1520" s="4">
        <v>37</v>
      </c>
      <c r="N1520" s="5">
        <v>38</v>
      </c>
      <c r="O1520" s="6" t="s">
        <v>17</v>
      </c>
      <c r="P1520" s="7" t="s">
        <v>8</v>
      </c>
      <c r="Q1520" s="8">
        <v>18226.099999999999</v>
      </c>
    </row>
    <row r="1521" spans="9:17" ht="14.25" customHeight="1" x14ac:dyDescent="0.2">
      <c r="I1521" s="3">
        <v>10268716</v>
      </c>
      <c r="J1521" s="4">
        <v>49</v>
      </c>
      <c r="K1521" s="4">
        <v>3</v>
      </c>
      <c r="L1521" s="4">
        <v>4</v>
      </c>
      <c r="M1521" s="4">
        <v>16</v>
      </c>
      <c r="N1521" s="5">
        <v>58</v>
      </c>
      <c r="O1521" s="6" t="s">
        <v>17</v>
      </c>
      <c r="P1521" s="7" t="s">
        <v>8</v>
      </c>
      <c r="Q1521" s="8">
        <v>9830.23</v>
      </c>
    </row>
    <row r="1522" spans="9:17" ht="14.25" customHeight="1" x14ac:dyDescent="0.2">
      <c r="I1522" s="3">
        <v>3484685</v>
      </c>
      <c r="J1522" s="4">
        <v>49</v>
      </c>
      <c r="K1522" s="4">
        <v>2</v>
      </c>
      <c r="L1522" s="4">
        <v>0</v>
      </c>
      <c r="M1522" s="4">
        <v>8</v>
      </c>
      <c r="N1522" s="5">
        <v>40</v>
      </c>
      <c r="O1522" s="6" t="s">
        <v>18</v>
      </c>
      <c r="P1522" s="7" t="s">
        <v>8</v>
      </c>
      <c r="Q1522" s="8">
        <v>17094.560000000001</v>
      </c>
    </row>
    <row r="1523" spans="9:17" ht="14.25" customHeight="1" x14ac:dyDescent="0.2">
      <c r="I1523" s="3">
        <v>28581194</v>
      </c>
      <c r="J1523" s="4">
        <v>49.1</v>
      </c>
      <c r="K1523" s="4">
        <v>5</v>
      </c>
      <c r="L1523" s="4">
        <v>1</v>
      </c>
      <c r="M1523" s="4">
        <v>49</v>
      </c>
      <c r="N1523" s="5">
        <v>49</v>
      </c>
      <c r="O1523" s="6" t="s">
        <v>18</v>
      </c>
      <c r="P1523" s="7" t="s">
        <v>8</v>
      </c>
      <c r="Q1523" s="8">
        <v>8678.1</v>
      </c>
    </row>
    <row r="1524" spans="9:17" ht="14.25" customHeight="1" x14ac:dyDescent="0.2">
      <c r="I1524" s="3">
        <v>16864524</v>
      </c>
      <c r="J1524" s="4">
        <v>49.1</v>
      </c>
      <c r="K1524" s="4">
        <v>7</v>
      </c>
      <c r="L1524" s="4">
        <v>3</v>
      </c>
      <c r="M1524" s="4">
        <v>41</v>
      </c>
      <c r="N1524" s="5">
        <v>62</v>
      </c>
      <c r="O1524" s="6" t="s">
        <v>17</v>
      </c>
      <c r="P1524" s="7" t="s">
        <v>8</v>
      </c>
      <c r="Q1524" s="8">
        <v>8457.1200000000008</v>
      </c>
    </row>
    <row r="1525" spans="9:17" ht="14.25" customHeight="1" x14ac:dyDescent="0.2">
      <c r="I1525" s="3">
        <v>4980426</v>
      </c>
      <c r="J1525" s="4">
        <v>49.1</v>
      </c>
      <c r="K1525" s="4">
        <v>3</v>
      </c>
      <c r="L1525" s="4">
        <v>2</v>
      </c>
      <c r="M1525" s="4">
        <v>23</v>
      </c>
      <c r="N1525" s="5">
        <v>54</v>
      </c>
      <c r="O1525" s="6" t="s">
        <v>18</v>
      </c>
      <c r="P1525" s="7" t="s">
        <v>8</v>
      </c>
      <c r="Q1525" s="8">
        <v>2813.1</v>
      </c>
    </row>
    <row r="1526" spans="9:17" ht="14.25" customHeight="1" x14ac:dyDescent="0.2">
      <c r="I1526" s="3">
        <v>21485298</v>
      </c>
      <c r="J1526" s="4">
        <v>49.1</v>
      </c>
      <c r="K1526" s="4">
        <v>2</v>
      </c>
      <c r="L1526" s="4">
        <v>1</v>
      </c>
      <c r="M1526" s="4">
        <v>8</v>
      </c>
      <c r="N1526" s="5">
        <v>35</v>
      </c>
      <c r="O1526" s="6" t="s">
        <v>18</v>
      </c>
      <c r="P1526" s="7" t="s">
        <v>8</v>
      </c>
      <c r="Q1526" s="8">
        <v>10055.69</v>
      </c>
    </row>
    <row r="1527" spans="9:17" ht="14.25" customHeight="1" x14ac:dyDescent="0.2">
      <c r="I1527" s="3">
        <v>1218074</v>
      </c>
      <c r="J1527" s="4">
        <v>49.1</v>
      </c>
      <c r="K1527" s="4">
        <v>4</v>
      </c>
      <c r="L1527" s="4">
        <v>3</v>
      </c>
      <c r="M1527" s="4">
        <v>46</v>
      </c>
      <c r="N1527" s="5">
        <v>31</v>
      </c>
      <c r="O1527" s="6" t="s">
        <v>17</v>
      </c>
      <c r="P1527" s="7" t="s">
        <v>8</v>
      </c>
      <c r="Q1527" s="8">
        <v>0</v>
      </c>
    </row>
    <row r="1528" spans="9:17" ht="14.25" customHeight="1" x14ac:dyDescent="0.2">
      <c r="I1528" s="3">
        <v>7066644</v>
      </c>
      <c r="J1528" s="4">
        <v>49.1</v>
      </c>
      <c r="K1528" s="4">
        <v>4</v>
      </c>
      <c r="L1528" s="4">
        <v>4</v>
      </c>
      <c r="M1528" s="4">
        <v>48</v>
      </c>
      <c r="N1528" s="5">
        <v>41</v>
      </c>
      <c r="O1528" s="6" t="s">
        <v>17</v>
      </c>
      <c r="P1528" s="7" t="s">
        <v>8</v>
      </c>
      <c r="Q1528" s="8">
        <v>3708.08</v>
      </c>
    </row>
    <row r="1529" spans="9:17" ht="14.25" customHeight="1" x14ac:dyDescent="0.2">
      <c r="I1529" s="3">
        <v>26065290</v>
      </c>
      <c r="J1529" s="4">
        <v>49.2</v>
      </c>
      <c r="K1529" s="4">
        <v>2</v>
      </c>
      <c r="L1529" s="4">
        <v>5</v>
      </c>
      <c r="M1529" s="4">
        <v>58</v>
      </c>
      <c r="N1529" s="5">
        <v>23</v>
      </c>
      <c r="O1529" s="6" t="s">
        <v>18</v>
      </c>
      <c r="P1529" s="7" t="s">
        <v>8</v>
      </c>
      <c r="Q1529" s="8">
        <v>5545.56</v>
      </c>
    </row>
    <row r="1530" spans="9:17" ht="14.25" customHeight="1" x14ac:dyDescent="0.2">
      <c r="I1530" s="3">
        <v>12141737</v>
      </c>
      <c r="J1530" s="4">
        <v>49.2</v>
      </c>
      <c r="K1530" s="4">
        <v>6</v>
      </c>
      <c r="L1530" s="4">
        <v>4</v>
      </c>
      <c r="M1530" s="4">
        <v>24</v>
      </c>
      <c r="N1530" s="5">
        <v>55</v>
      </c>
      <c r="O1530" s="6" t="s">
        <v>18</v>
      </c>
      <c r="P1530" s="7" t="s">
        <v>8</v>
      </c>
      <c r="Q1530" s="8">
        <v>19534.22</v>
      </c>
    </row>
    <row r="1531" spans="9:17" ht="14.25" customHeight="1" x14ac:dyDescent="0.2">
      <c r="I1531" s="3">
        <v>3785638</v>
      </c>
      <c r="J1531" s="4">
        <v>49.2</v>
      </c>
      <c r="K1531" s="4">
        <v>6</v>
      </c>
      <c r="L1531" s="4">
        <v>4</v>
      </c>
      <c r="M1531" s="4">
        <v>53</v>
      </c>
      <c r="N1531" s="5">
        <v>41</v>
      </c>
      <c r="O1531" s="6" t="s">
        <v>17</v>
      </c>
      <c r="P1531" s="7" t="s">
        <v>8</v>
      </c>
      <c r="Q1531" s="8">
        <v>7092.88</v>
      </c>
    </row>
    <row r="1532" spans="9:17" ht="14.25" customHeight="1" x14ac:dyDescent="0.2">
      <c r="I1532" s="3">
        <v>794335</v>
      </c>
      <c r="J1532" s="4">
        <v>49.2</v>
      </c>
      <c r="K1532" s="4">
        <v>2</v>
      </c>
      <c r="L1532" s="4">
        <v>2</v>
      </c>
      <c r="M1532" s="4">
        <v>18</v>
      </c>
      <c r="N1532" s="5">
        <v>52</v>
      </c>
      <c r="O1532" s="6" t="s">
        <v>18</v>
      </c>
      <c r="P1532" s="7" t="s">
        <v>8</v>
      </c>
      <c r="Q1532" s="8">
        <v>14319.66</v>
      </c>
    </row>
    <row r="1533" spans="9:17" ht="14.25" customHeight="1" x14ac:dyDescent="0.2">
      <c r="I1533" s="3">
        <v>26986016</v>
      </c>
      <c r="J1533" s="4">
        <v>49.2</v>
      </c>
      <c r="K1533" s="4">
        <v>7</v>
      </c>
      <c r="L1533" s="4">
        <v>2</v>
      </c>
      <c r="M1533" s="4">
        <v>39</v>
      </c>
      <c r="N1533" s="5">
        <v>20</v>
      </c>
      <c r="O1533" s="6" t="s">
        <v>18</v>
      </c>
      <c r="P1533" s="7" t="s">
        <v>8</v>
      </c>
      <c r="Q1533" s="8">
        <v>18308.38</v>
      </c>
    </row>
    <row r="1534" spans="9:17" ht="14.25" customHeight="1" x14ac:dyDescent="0.2">
      <c r="I1534" s="3">
        <v>21342594</v>
      </c>
      <c r="J1534" s="4">
        <v>49.2</v>
      </c>
      <c r="K1534" s="4">
        <v>1</v>
      </c>
      <c r="L1534" s="4">
        <v>2</v>
      </c>
      <c r="M1534" s="4">
        <v>37</v>
      </c>
      <c r="N1534" s="5">
        <v>49</v>
      </c>
      <c r="O1534" s="6" t="s">
        <v>17</v>
      </c>
      <c r="P1534" s="7" t="s">
        <v>8</v>
      </c>
      <c r="Q1534" s="8">
        <v>12135.88</v>
      </c>
    </row>
    <row r="1535" spans="9:17" ht="14.25" customHeight="1" x14ac:dyDescent="0.2">
      <c r="I1535" s="3">
        <v>16397921</v>
      </c>
      <c r="J1535" s="4">
        <v>49.2</v>
      </c>
      <c r="K1535" s="4">
        <v>7</v>
      </c>
      <c r="L1535" s="4">
        <v>5</v>
      </c>
      <c r="M1535" s="4">
        <v>47</v>
      </c>
      <c r="N1535" s="5">
        <v>55</v>
      </c>
      <c r="O1535" s="6" t="s">
        <v>18</v>
      </c>
      <c r="P1535" s="7" t="s">
        <v>9</v>
      </c>
      <c r="Q1535" s="8">
        <v>9702.69</v>
      </c>
    </row>
    <row r="1536" spans="9:17" ht="14.25" customHeight="1" x14ac:dyDescent="0.2">
      <c r="I1536" s="3">
        <v>22292841</v>
      </c>
      <c r="J1536" s="4">
        <v>49.3</v>
      </c>
      <c r="K1536" s="4">
        <v>4</v>
      </c>
      <c r="L1536" s="4">
        <v>2</v>
      </c>
      <c r="M1536" s="4">
        <v>50</v>
      </c>
      <c r="N1536" s="5">
        <v>47</v>
      </c>
      <c r="O1536" s="6" t="s">
        <v>18</v>
      </c>
      <c r="P1536" s="7" t="s">
        <v>8</v>
      </c>
      <c r="Q1536" s="8">
        <v>15685.16</v>
      </c>
    </row>
    <row r="1537" spans="9:17" ht="14.25" customHeight="1" x14ac:dyDescent="0.2">
      <c r="I1537" s="3">
        <v>5311735</v>
      </c>
      <c r="J1537" s="4">
        <v>49.3</v>
      </c>
      <c r="K1537" s="4">
        <v>4</v>
      </c>
      <c r="L1537" s="4">
        <v>3</v>
      </c>
      <c r="M1537" s="4">
        <v>17</v>
      </c>
      <c r="N1537" s="5">
        <v>44</v>
      </c>
      <c r="O1537" s="6" t="s">
        <v>17</v>
      </c>
      <c r="P1537" s="7" t="s">
        <v>8</v>
      </c>
      <c r="Q1537" s="8">
        <v>17402.41</v>
      </c>
    </row>
    <row r="1538" spans="9:17" ht="14.25" customHeight="1" x14ac:dyDescent="0.2">
      <c r="I1538" s="3">
        <v>15844084</v>
      </c>
      <c r="J1538" s="4">
        <v>49.3</v>
      </c>
      <c r="K1538" s="4">
        <v>8</v>
      </c>
      <c r="L1538" s="4">
        <v>2</v>
      </c>
      <c r="M1538" s="4">
        <v>28</v>
      </c>
      <c r="N1538" s="5">
        <v>30</v>
      </c>
      <c r="O1538" s="6" t="s">
        <v>17</v>
      </c>
      <c r="P1538" s="7" t="s">
        <v>8</v>
      </c>
      <c r="Q1538" s="8">
        <v>16278.79</v>
      </c>
    </row>
    <row r="1539" spans="9:17" ht="14.25" customHeight="1" x14ac:dyDescent="0.2">
      <c r="I1539" s="3">
        <v>16396920</v>
      </c>
      <c r="J1539" s="4">
        <v>49.3</v>
      </c>
      <c r="K1539" s="4">
        <v>3</v>
      </c>
      <c r="L1539" s="4">
        <v>5</v>
      </c>
      <c r="M1539" s="4">
        <v>16</v>
      </c>
      <c r="N1539" s="5">
        <v>43</v>
      </c>
      <c r="O1539" s="6" t="s">
        <v>17</v>
      </c>
      <c r="P1539" s="7" t="s">
        <v>8</v>
      </c>
      <c r="Q1539" s="8">
        <v>17436.86</v>
      </c>
    </row>
    <row r="1540" spans="9:17" ht="14.25" customHeight="1" x14ac:dyDescent="0.2">
      <c r="I1540" s="3">
        <v>23171244</v>
      </c>
      <c r="J1540" s="4">
        <v>49.3</v>
      </c>
      <c r="K1540" s="4">
        <v>8</v>
      </c>
      <c r="L1540" s="4">
        <v>3</v>
      </c>
      <c r="M1540" s="4">
        <v>54</v>
      </c>
      <c r="N1540" s="5">
        <v>47</v>
      </c>
      <c r="O1540" s="6" t="s">
        <v>17</v>
      </c>
      <c r="P1540" s="7" t="s">
        <v>9</v>
      </c>
      <c r="Q1540" s="8">
        <v>6660.39</v>
      </c>
    </row>
    <row r="1541" spans="9:17" ht="14.25" customHeight="1" x14ac:dyDescent="0.2">
      <c r="I1541" s="3">
        <v>13162492</v>
      </c>
      <c r="J1541" s="4">
        <v>49.3</v>
      </c>
      <c r="K1541" s="4">
        <v>4</v>
      </c>
      <c r="L1541" s="4">
        <v>1</v>
      </c>
      <c r="M1541" s="4">
        <v>16</v>
      </c>
      <c r="N1541" s="5">
        <v>41</v>
      </c>
      <c r="O1541" s="6" t="s">
        <v>17</v>
      </c>
      <c r="P1541" s="7" t="s">
        <v>8</v>
      </c>
      <c r="Q1541" s="8">
        <v>12393.23</v>
      </c>
    </row>
    <row r="1542" spans="9:17" ht="14.25" customHeight="1" x14ac:dyDescent="0.2">
      <c r="I1542" s="3">
        <v>11081540</v>
      </c>
      <c r="J1542" s="4">
        <v>49.3</v>
      </c>
      <c r="K1542" s="4">
        <v>3</v>
      </c>
      <c r="L1542" s="4">
        <v>0</v>
      </c>
      <c r="M1542" s="4">
        <v>28</v>
      </c>
      <c r="N1542" s="5">
        <v>36</v>
      </c>
      <c r="O1542" s="6" t="s">
        <v>18</v>
      </c>
      <c r="P1542" s="7" t="s">
        <v>8</v>
      </c>
      <c r="Q1542" s="8">
        <v>16019.37</v>
      </c>
    </row>
    <row r="1543" spans="9:17" ht="14.25" customHeight="1" x14ac:dyDescent="0.2">
      <c r="I1543" s="3">
        <v>19947234</v>
      </c>
      <c r="J1543" s="4">
        <v>49.3</v>
      </c>
      <c r="K1543" s="4">
        <v>2</v>
      </c>
      <c r="L1543" s="4">
        <v>4</v>
      </c>
      <c r="M1543" s="4">
        <v>46</v>
      </c>
      <c r="N1543" s="5">
        <v>35</v>
      </c>
      <c r="O1543" s="6" t="s">
        <v>17</v>
      </c>
      <c r="P1543" s="7" t="s">
        <v>8</v>
      </c>
      <c r="Q1543" s="8">
        <v>7685.61</v>
      </c>
    </row>
    <row r="1544" spans="9:17" ht="14.25" customHeight="1" x14ac:dyDescent="0.2">
      <c r="I1544" s="3">
        <v>22889403</v>
      </c>
      <c r="J1544" s="4">
        <v>49.3</v>
      </c>
      <c r="K1544" s="4">
        <v>4</v>
      </c>
      <c r="L1544" s="4">
        <v>2</v>
      </c>
      <c r="M1544" s="4">
        <v>34</v>
      </c>
      <c r="N1544" s="5">
        <v>36</v>
      </c>
      <c r="O1544" s="6" t="s">
        <v>18</v>
      </c>
      <c r="P1544" s="7" t="s">
        <v>8</v>
      </c>
      <c r="Q1544" s="8">
        <v>4097.84</v>
      </c>
    </row>
    <row r="1545" spans="9:17" ht="14.25" customHeight="1" x14ac:dyDescent="0.2">
      <c r="I1545" s="3">
        <v>6330418</v>
      </c>
      <c r="J1545" s="4">
        <v>49.4</v>
      </c>
      <c r="K1545" s="4">
        <v>2</v>
      </c>
      <c r="L1545" s="4">
        <v>4</v>
      </c>
      <c r="M1545" s="4">
        <v>32</v>
      </c>
      <c r="N1545" s="5">
        <v>56</v>
      </c>
      <c r="O1545" s="6" t="s">
        <v>17</v>
      </c>
      <c r="P1545" s="7" t="s">
        <v>8</v>
      </c>
      <c r="Q1545" s="8">
        <v>14621.34</v>
      </c>
    </row>
    <row r="1546" spans="9:17" ht="14.25" customHeight="1" x14ac:dyDescent="0.2">
      <c r="I1546" s="3">
        <v>646137</v>
      </c>
      <c r="J1546" s="4">
        <v>49.4</v>
      </c>
      <c r="K1546" s="4">
        <v>8</v>
      </c>
      <c r="L1546" s="4">
        <v>4</v>
      </c>
      <c r="M1546" s="4">
        <v>23</v>
      </c>
      <c r="N1546" s="5">
        <v>63</v>
      </c>
      <c r="O1546" s="6" t="s">
        <v>17</v>
      </c>
      <c r="P1546" s="7" t="s">
        <v>8</v>
      </c>
      <c r="Q1546" s="8">
        <v>19985.27</v>
      </c>
    </row>
    <row r="1547" spans="9:17" ht="14.25" customHeight="1" x14ac:dyDescent="0.2">
      <c r="I1547" s="3">
        <v>19320885</v>
      </c>
      <c r="J1547" s="4">
        <v>49.4</v>
      </c>
      <c r="K1547" s="4">
        <v>6</v>
      </c>
      <c r="L1547" s="4">
        <v>1</v>
      </c>
      <c r="M1547" s="4">
        <v>6</v>
      </c>
      <c r="N1547" s="5">
        <v>55</v>
      </c>
      <c r="O1547" s="6" t="s">
        <v>18</v>
      </c>
      <c r="P1547" s="7" t="s">
        <v>8</v>
      </c>
      <c r="Q1547" s="8">
        <v>9527.64</v>
      </c>
    </row>
    <row r="1548" spans="9:17" ht="14.25" customHeight="1" x14ac:dyDescent="0.2">
      <c r="I1548" s="3">
        <v>16728307</v>
      </c>
      <c r="J1548" s="4">
        <v>49.4</v>
      </c>
      <c r="K1548" s="4">
        <v>6</v>
      </c>
      <c r="L1548" s="4">
        <v>2</v>
      </c>
      <c r="M1548" s="4">
        <v>18</v>
      </c>
      <c r="N1548" s="5">
        <v>34</v>
      </c>
      <c r="O1548" s="6" t="s">
        <v>17</v>
      </c>
      <c r="P1548" s="7" t="s">
        <v>9</v>
      </c>
      <c r="Q1548" s="8">
        <v>8961.74</v>
      </c>
    </row>
    <row r="1549" spans="9:17" ht="14.25" customHeight="1" x14ac:dyDescent="0.2">
      <c r="I1549" s="3">
        <v>2529933</v>
      </c>
      <c r="J1549" s="4">
        <v>49.4</v>
      </c>
      <c r="K1549" s="4">
        <v>2</v>
      </c>
      <c r="L1549" s="4">
        <v>3</v>
      </c>
      <c r="M1549" s="4">
        <v>37</v>
      </c>
      <c r="N1549" s="5">
        <v>50</v>
      </c>
      <c r="O1549" s="6" t="s">
        <v>17</v>
      </c>
      <c r="P1549" s="7" t="s">
        <v>8</v>
      </c>
      <c r="Q1549" s="8">
        <v>13703.92</v>
      </c>
    </row>
    <row r="1550" spans="9:17" ht="14.25" customHeight="1" x14ac:dyDescent="0.2">
      <c r="I1550" s="3">
        <v>7093587</v>
      </c>
      <c r="J1550" s="4">
        <v>49.4</v>
      </c>
      <c r="K1550" s="4">
        <v>4</v>
      </c>
      <c r="L1550" s="4">
        <v>5</v>
      </c>
      <c r="M1550" s="4">
        <v>30</v>
      </c>
      <c r="N1550" s="5">
        <v>27</v>
      </c>
      <c r="O1550" s="6" t="s">
        <v>18</v>
      </c>
      <c r="P1550" s="7" t="s">
        <v>9</v>
      </c>
      <c r="Q1550" s="8">
        <v>7776.01</v>
      </c>
    </row>
    <row r="1551" spans="9:17" ht="14.25" customHeight="1" x14ac:dyDescent="0.2">
      <c r="I1551" s="3">
        <v>14761827</v>
      </c>
      <c r="J1551" s="4">
        <v>49.4</v>
      </c>
      <c r="K1551" s="4">
        <v>5</v>
      </c>
      <c r="L1551" s="4">
        <v>5</v>
      </c>
      <c r="M1551" s="4">
        <v>54</v>
      </c>
      <c r="N1551" s="5">
        <v>38</v>
      </c>
      <c r="O1551" s="6" t="s">
        <v>17</v>
      </c>
      <c r="P1551" s="7" t="s">
        <v>8</v>
      </c>
      <c r="Q1551" s="8">
        <v>12412.31</v>
      </c>
    </row>
    <row r="1552" spans="9:17" ht="14.25" customHeight="1" x14ac:dyDescent="0.2">
      <c r="I1552" s="3">
        <v>5849328</v>
      </c>
      <c r="J1552" s="4">
        <v>49.4</v>
      </c>
      <c r="K1552" s="4">
        <v>1</v>
      </c>
      <c r="L1552" s="4">
        <v>4</v>
      </c>
      <c r="M1552" s="4">
        <v>14</v>
      </c>
      <c r="N1552" s="5">
        <v>30</v>
      </c>
      <c r="O1552" s="6" t="s">
        <v>18</v>
      </c>
      <c r="P1552" s="7" t="s">
        <v>8</v>
      </c>
      <c r="Q1552" s="8">
        <v>12828.33</v>
      </c>
    </row>
    <row r="1553" spans="9:17" ht="14.25" customHeight="1" x14ac:dyDescent="0.2">
      <c r="I1553" s="3">
        <v>1305218</v>
      </c>
      <c r="J1553" s="4">
        <v>49.4</v>
      </c>
      <c r="K1553" s="4">
        <v>1</v>
      </c>
      <c r="L1553" s="4">
        <v>4</v>
      </c>
      <c r="M1553" s="4">
        <v>60</v>
      </c>
      <c r="N1553" s="5">
        <v>43</v>
      </c>
      <c r="O1553" s="6" t="s">
        <v>18</v>
      </c>
      <c r="P1553" s="7" t="s">
        <v>8</v>
      </c>
      <c r="Q1553" s="8">
        <v>8649.06</v>
      </c>
    </row>
    <row r="1554" spans="9:17" ht="14.25" customHeight="1" x14ac:dyDescent="0.2">
      <c r="I1554" s="3">
        <v>5685298</v>
      </c>
      <c r="J1554" s="4">
        <v>49.4</v>
      </c>
      <c r="K1554" s="4">
        <v>8</v>
      </c>
      <c r="L1554" s="4">
        <v>2</v>
      </c>
      <c r="M1554" s="4">
        <v>50</v>
      </c>
      <c r="N1554" s="5">
        <v>22</v>
      </c>
      <c r="O1554" s="6" t="s">
        <v>18</v>
      </c>
      <c r="P1554" s="7" t="s">
        <v>8</v>
      </c>
      <c r="Q1554" s="8">
        <v>10160.73</v>
      </c>
    </row>
    <row r="1555" spans="9:17" ht="14.25" customHeight="1" x14ac:dyDescent="0.2">
      <c r="I1555" s="3">
        <v>7831186</v>
      </c>
      <c r="J1555" s="4">
        <v>49.4</v>
      </c>
      <c r="K1555" s="4">
        <v>3</v>
      </c>
      <c r="L1555" s="4">
        <v>4</v>
      </c>
      <c r="M1555" s="4">
        <v>8</v>
      </c>
      <c r="N1555" s="5">
        <v>54</v>
      </c>
      <c r="O1555" s="6" t="s">
        <v>18</v>
      </c>
      <c r="P1555" s="7" t="s">
        <v>8</v>
      </c>
      <c r="Q1555" s="8">
        <v>24639.26</v>
      </c>
    </row>
    <row r="1556" spans="9:17" ht="14.25" customHeight="1" x14ac:dyDescent="0.2">
      <c r="I1556" s="3">
        <v>11832376</v>
      </c>
      <c r="J1556" s="4">
        <v>49.4</v>
      </c>
      <c r="K1556" s="4">
        <v>8</v>
      </c>
      <c r="L1556" s="4">
        <v>0</v>
      </c>
      <c r="M1556" s="4">
        <v>27</v>
      </c>
      <c r="N1556" s="5">
        <v>42</v>
      </c>
      <c r="O1556" s="6" t="s">
        <v>18</v>
      </c>
      <c r="P1556" s="7" t="s">
        <v>8</v>
      </c>
      <c r="Q1556" s="8">
        <v>4349.28</v>
      </c>
    </row>
    <row r="1557" spans="9:17" ht="14.25" customHeight="1" x14ac:dyDescent="0.2">
      <c r="I1557" s="3">
        <v>26360884</v>
      </c>
      <c r="J1557" s="4">
        <v>49.5</v>
      </c>
      <c r="K1557" s="4">
        <v>4</v>
      </c>
      <c r="L1557" s="4">
        <v>4</v>
      </c>
      <c r="M1557" s="4">
        <v>6</v>
      </c>
      <c r="N1557" s="5">
        <v>37</v>
      </c>
      <c r="O1557" s="6" t="s">
        <v>18</v>
      </c>
      <c r="P1557" s="7" t="s">
        <v>9</v>
      </c>
      <c r="Q1557" s="8">
        <v>21788.32</v>
      </c>
    </row>
    <row r="1558" spans="9:17" ht="14.25" customHeight="1" x14ac:dyDescent="0.2">
      <c r="I1558" s="3">
        <v>17005252</v>
      </c>
      <c r="J1558" s="4">
        <v>49.5</v>
      </c>
      <c r="K1558" s="4">
        <v>7</v>
      </c>
      <c r="L1558" s="4">
        <v>5</v>
      </c>
      <c r="M1558" s="4">
        <v>56</v>
      </c>
      <c r="N1558" s="5">
        <v>44</v>
      </c>
      <c r="O1558" s="6" t="s">
        <v>18</v>
      </c>
      <c r="P1558" s="7" t="s">
        <v>8</v>
      </c>
      <c r="Q1558" s="8">
        <v>11275.23</v>
      </c>
    </row>
    <row r="1559" spans="9:17" ht="14.25" customHeight="1" x14ac:dyDescent="0.2">
      <c r="I1559" s="3">
        <v>15851819</v>
      </c>
      <c r="J1559" s="4">
        <v>49.5</v>
      </c>
      <c r="K1559" s="4">
        <v>7</v>
      </c>
      <c r="L1559" s="4">
        <v>4</v>
      </c>
      <c r="M1559" s="4">
        <v>21</v>
      </c>
      <c r="N1559" s="5">
        <v>43</v>
      </c>
      <c r="O1559" s="6" t="s">
        <v>17</v>
      </c>
      <c r="P1559" s="7" t="s">
        <v>9</v>
      </c>
      <c r="Q1559" s="8">
        <v>0</v>
      </c>
    </row>
    <row r="1560" spans="9:17" ht="14.25" customHeight="1" x14ac:dyDescent="0.2">
      <c r="I1560" s="3">
        <v>16937904</v>
      </c>
      <c r="J1560" s="4">
        <v>49.5</v>
      </c>
      <c r="K1560" s="4">
        <v>8</v>
      </c>
      <c r="L1560" s="4">
        <v>0</v>
      </c>
      <c r="M1560" s="4">
        <v>32</v>
      </c>
      <c r="N1560" s="5">
        <v>25</v>
      </c>
      <c r="O1560" s="6" t="s">
        <v>17</v>
      </c>
      <c r="P1560" s="7" t="s">
        <v>8</v>
      </c>
      <c r="Q1560" s="8">
        <v>17375.240000000002</v>
      </c>
    </row>
    <row r="1561" spans="9:17" ht="14.25" customHeight="1" x14ac:dyDescent="0.2">
      <c r="I1561" s="3">
        <v>15845510</v>
      </c>
      <c r="J1561" s="4">
        <v>49.5</v>
      </c>
      <c r="K1561" s="4">
        <v>6</v>
      </c>
      <c r="L1561" s="4">
        <v>2</v>
      </c>
      <c r="M1561" s="4">
        <v>54</v>
      </c>
      <c r="N1561" s="5">
        <v>47</v>
      </c>
      <c r="O1561" s="6" t="s">
        <v>18</v>
      </c>
      <c r="P1561" s="7" t="s">
        <v>8</v>
      </c>
      <c r="Q1561" s="8">
        <v>17673.97</v>
      </c>
    </row>
    <row r="1562" spans="9:17" ht="14.25" customHeight="1" x14ac:dyDescent="0.2">
      <c r="I1562" s="3">
        <v>6918919</v>
      </c>
      <c r="J1562" s="4">
        <v>49.5</v>
      </c>
      <c r="K1562" s="4">
        <v>1</v>
      </c>
      <c r="L1562" s="4">
        <v>4</v>
      </c>
      <c r="M1562" s="4">
        <v>36</v>
      </c>
      <c r="N1562" s="5">
        <v>34</v>
      </c>
      <c r="O1562" s="6" t="s">
        <v>17</v>
      </c>
      <c r="P1562" s="7" t="s">
        <v>9</v>
      </c>
      <c r="Q1562" s="8">
        <v>5843.93</v>
      </c>
    </row>
    <row r="1563" spans="9:17" ht="14.25" customHeight="1" x14ac:dyDescent="0.2">
      <c r="I1563" s="3">
        <v>13109317</v>
      </c>
      <c r="J1563" s="4">
        <v>49.5</v>
      </c>
      <c r="K1563" s="4">
        <v>5</v>
      </c>
      <c r="L1563" s="4">
        <v>1</v>
      </c>
      <c r="M1563" s="4">
        <v>3</v>
      </c>
      <c r="N1563" s="5">
        <v>50</v>
      </c>
      <c r="O1563" s="6" t="s">
        <v>18</v>
      </c>
      <c r="P1563" s="7" t="s">
        <v>8</v>
      </c>
      <c r="Q1563" s="8">
        <v>12088.48</v>
      </c>
    </row>
    <row r="1564" spans="9:17" ht="14.25" customHeight="1" x14ac:dyDescent="0.2">
      <c r="I1564" s="3">
        <v>12164208</v>
      </c>
      <c r="J1564" s="4">
        <v>49.5</v>
      </c>
      <c r="K1564" s="4">
        <v>6</v>
      </c>
      <c r="L1564" s="4">
        <v>2</v>
      </c>
      <c r="M1564" s="4">
        <v>15</v>
      </c>
      <c r="N1564" s="5">
        <v>53</v>
      </c>
      <c r="O1564" s="6" t="s">
        <v>17</v>
      </c>
      <c r="P1564" s="7" t="s">
        <v>8</v>
      </c>
      <c r="Q1564" s="8">
        <v>4883.2700000000004</v>
      </c>
    </row>
    <row r="1565" spans="9:17" ht="14.25" customHeight="1" x14ac:dyDescent="0.2">
      <c r="I1565" s="3">
        <v>26700040</v>
      </c>
      <c r="J1565" s="4">
        <v>49.5</v>
      </c>
      <c r="K1565" s="4">
        <v>1</v>
      </c>
      <c r="L1565" s="4">
        <v>3</v>
      </c>
      <c r="M1565" s="4">
        <v>43</v>
      </c>
      <c r="N1565" s="5">
        <v>55</v>
      </c>
      <c r="O1565" s="6" t="s">
        <v>18</v>
      </c>
      <c r="P1565" s="7" t="s">
        <v>9</v>
      </c>
      <c r="Q1565" s="8">
        <v>18036.419999999998</v>
      </c>
    </row>
    <row r="1566" spans="9:17" ht="14.25" customHeight="1" x14ac:dyDescent="0.2">
      <c r="I1566" s="3">
        <v>17708568</v>
      </c>
      <c r="J1566" s="4">
        <v>49.6</v>
      </c>
      <c r="K1566" s="4">
        <v>1</v>
      </c>
      <c r="L1566" s="4">
        <v>4</v>
      </c>
      <c r="M1566" s="4">
        <v>11</v>
      </c>
      <c r="N1566" s="5">
        <v>42</v>
      </c>
      <c r="O1566" s="6" t="s">
        <v>17</v>
      </c>
      <c r="P1566" s="7" t="s">
        <v>8</v>
      </c>
      <c r="Q1566" s="8">
        <v>7516.23</v>
      </c>
    </row>
    <row r="1567" spans="9:17" ht="14.25" customHeight="1" x14ac:dyDescent="0.2">
      <c r="I1567" s="3">
        <v>29682539</v>
      </c>
      <c r="J1567" s="4">
        <v>49.6</v>
      </c>
      <c r="K1567" s="4">
        <v>5</v>
      </c>
      <c r="L1567" s="4">
        <v>4</v>
      </c>
      <c r="M1567" s="4">
        <v>23</v>
      </c>
      <c r="N1567" s="5">
        <v>43</v>
      </c>
      <c r="O1567" s="6" t="s">
        <v>17</v>
      </c>
      <c r="P1567" s="7" t="s">
        <v>8</v>
      </c>
      <c r="Q1567" s="8">
        <v>15305.22</v>
      </c>
    </row>
    <row r="1568" spans="9:17" ht="14.25" customHeight="1" x14ac:dyDescent="0.2">
      <c r="I1568" s="3">
        <v>14038130</v>
      </c>
      <c r="J1568" s="4">
        <v>49.6</v>
      </c>
      <c r="K1568" s="4">
        <v>5</v>
      </c>
      <c r="L1568" s="4">
        <v>5</v>
      </c>
      <c r="M1568" s="4">
        <v>38</v>
      </c>
      <c r="N1568" s="5">
        <v>32</v>
      </c>
      <c r="O1568" s="6" t="s">
        <v>17</v>
      </c>
      <c r="P1568" s="7" t="s">
        <v>8</v>
      </c>
      <c r="Q1568" s="8">
        <v>15440.68</v>
      </c>
    </row>
    <row r="1569" spans="9:17" ht="14.25" customHeight="1" x14ac:dyDescent="0.2">
      <c r="I1569" s="3">
        <v>13599400</v>
      </c>
      <c r="J1569" s="4">
        <v>49.6</v>
      </c>
      <c r="K1569" s="4">
        <v>8</v>
      </c>
      <c r="L1569" s="4">
        <v>2</v>
      </c>
      <c r="M1569" s="4">
        <v>44</v>
      </c>
      <c r="N1569" s="5">
        <v>42</v>
      </c>
      <c r="O1569" s="6" t="s">
        <v>18</v>
      </c>
      <c r="P1569" s="7" t="s">
        <v>8</v>
      </c>
      <c r="Q1569" s="8">
        <v>18088.36</v>
      </c>
    </row>
    <row r="1570" spans="9:17" ht="14.25" customHeight="1" x14ac:dyDescent="0.2">
      <c r="I1570" s="3">
        <v>13714828</v>
      </c>
      <c r="J1570" s="4">
        <v>49.6</v>
      </c>
      <c r="K1570" s="4">
        <v>6</v>
      </c>
      <c r="L1570" s="4">
        <v>0</v>
      </c>
      <c r="M1570" s="4">
        <v>34</v>
      </c>
      <c r="N1570" s="5">
        <v>27</v>
      </c>
      <c r="O1570" s="6" t="s">
        <v>18</v>
      </c>
      <c r="P1570" s="7" t="s">
        <v>8</v>
      </c>
      <c r="Q1570" s="8">
        <v>13920.76</v>
      </c>
    </row>
    <row r="1571" spans="9:17" ht="14.25" customHeight="1" x14ac:dyDescent="0.2">
      <c r="I1571" s="3">
        <v>3691921</v>
      </c>
      <c r="J1571" s="4">
        <v>49.6</v>
      </c>
      <c r="K1571" s="4">
        <v>8</v>
      </c>
      <c r="L1571" s="4">
        <v>2</v>
      </c>
      <c r="M1571" s="4">
        <v>37</v>
      </c>
      <c r="N1571" s="5">
        <v>55</v>
      </c>
      <c r="O1571" s="6" t="s">
        <v>17</v>
      </c>
      <c r="P1571" s="7" t="s">
        <v>8</v>
      </c>
      <c r="Q1571" s="8">
        <v>14095.13</v>
      </c>
    </row>
    <row r="1572" spans="9:17" ht="14.25" customHeight="1" x14ac:dyDescent="0.2">
      <c r="I1572" s="3">
        <v>21339166</v>
      </c>
      <c r="J1572" s="4">
        <v>49.7</v>
      </c>
      <c r="K1572" s="4">
        <v>2</v>
      </c>
      <c r="L1572" s="4">
        <v>3</v>
      </c>
      <c r="M1572" s="4">
        <v>44</v>
      </c>
      <c r="N1572" s="5">
        <v>69</v>
      </c>
      <c r="O1572" s="6" t="s">
        <v>17</v>
      </c>
      <c r="P1572" s="7" t="s">
        <v>8</v>
      </c>
      <c r="Q1572" s="8">
        <v>6070.26</v>
      </c>
    </row>
    <row r="1573" spans="9:17" ht="14.25" customHeight="1" x14ac:dyDescent="0.2">
      <c r="I1573" s="3">
        <v>9090663</v>
      </c>
      <c r="J1573" s="4">
        <v>49.7</v>
      </c>
      <c r="K1573" s="4">
        <v>3</v>
      </c>
      <c r="L1573" s="4">
        <v>2</v>
      </c>
      <c r="M1573" s="4">
        <v>34</v>
      </c>
      <c r="N1573" s="5">
        <v>62</v>
      </c>
      <c r="O1573" s="6" t="s">
        <v>18</v>
      </c>
      <c r="P1573" s="7" t="s">
        <v>8</v>
      </c>
      <c r="Q1573" s="8">
        <v>7702.69</v>
      </c>
    </row>
    <row r="1574" spans="9:17" ht="14.25" customHeight="1" x14ac:dyDescent="0.2">
      <c r="I1574" s="3">
        <v>22639452</v>
      </c>
      <c r="J1574" s="4">
        <v>49.7</v>
      </c>
      <c r="K1574" s="4">
        <v>8</v>
      </c>
      <c r="L1574" s="4">
        <v>2</v>
      </c>
      <c r="M1574" s="4">
        <v>10</v>
      </c>
      <c r="N1574" s="5">
        <v>47</v>
      </c>
      <c r="O1574" s="6" t="s">
        <v>18</v>
      </c>
      <c r="P1574" s="7" t="s">
        <v>8</v>
      </c>
      <c r="Q1574" s="8">
        <v>17822.259999999998</v>
      </c>
    </row>
    <row r="1575" spans="9:17" ht="14.25" customHeight="1" x14ac:dyDescent="0.2">
      <c r="I1575" s="3">
        <v>29901076</v>
      </c>
      <c r="J1575" s="4">
        <v>49.7</v>
      </c>
      <c r="K1575" s="4">
        <v>3</v>
      </c>
      <c r="L1575" s="4">
        <v>3</v>
      </c>
      <c r="M1575" s="4">
        <v>58</v>
      </c>
      <c r="N1575" s="5">
        <v>31</v>
      </c>
      <c r="O1575" s="6" t="s">
        <v>17</v>
      </c>
      <c r="P1575" s="7" t="s">
        <v>8</v>
      </c>
      <c r="Q1575" s="8">
        <v>351.28</v>
      </c>
    </row>
    <row r="1576" spans="9:17" ht="14.25" customHeight="1" x14ac:dyDescent="0.2">
      <c r="I1576" s="3">
        <v>17976030</v>
      </c>
      <c r="J1576" s="4">
        <v>49.7</v>
      </c>
      <c r="K1576" s="4">
        <v>7</v>
      </c>
      <c r="L1576" s="4">
        <v>2</v>
      </c>
      <c r="M1576" s="4">
        <v>2</v>
      </c>
      <c r="N1576" s="5">
        <v>32</v>
      </c>
      <c r="O1576" s="6" t="s">
        <v>18</v>
      </c>
      <c r="P1576" s="7" t="s">
        <v>8</v>
      </c>
      <c r="Q1576" s="8">
        <v>7484.32</v>
      </c>
    </row>
    <row r="1577" spans="9:17" ht="14.25" customHeight="1" x14ac:dyDescent="0.2">
      <c r="I1577" s="3">
        <v>1868655</v>
      </c>
      <c r="J1577" s="4">
        <v>49.7</v>
      </c>
      <c r="K1577" s="4">
        <v>2</v>
      </c>
      <c r="L1577" s="4">
        <v>3</v>
      </c>
      <c r="M1577" s="4">
        <v>21</v>
      </c>
      <c r="N1577" s="5">
        <v>56</v>
      </c>
      <c r="O1577" s="6" t="s">
        <v>17</v>
      </c>
      <c r="P1577" s="7" t="s">
        <v>8</v>
      </c>
      <c r="Q1577" s="8">
        <v>8612.98</v>
      </c>
    </row>
    <row r="1578" spans="9:17" ht="14.25" customHeight="1" x14ac:dyDescent="0.2">
      <c r="I1578" s="3">
        <v>3947794</v>
      </c>
      <c r="J1578" s="4">
        <v>49.7</v>
      </c>
      <c r="K1578" s="4">
        <v>6</v>
      </c>
      <c r="L1578" s="4">
        <v>1</v>
      </c>
      <c r="M1578" s="4">
        <v>35</v>
      </c>
      <c r="N1578" s="5">
        <v>53</v>
      </c>
      <c r="O1578" s="6" t="s">
        <v>18</v>
      </c>
      <c r="P1578" s="7" t="s">
        <v>8</v>
      </c>
      <c r="Q1578" s="8">
        <v>15355.02</v>
      </c>
    </row>
    <row r="1579" spans="9:17" ht="14.25" customHeight="1" x14ac:dyDescent="0.2">
      <c r="I1579" s="3">
        <v>22137974</v>
      </c>
      <c r="J1579" s="4">
        <v>49.7</v>
      </c>
      <c r="K1579" s="4">
        <v>7</v>
      </c>
      <c r="L1579" s="4">
        <v>4</v>
      </c>
      <c r="M1579" s="4">
        <v>0</v>
      </c>
      <c r="N1579" s="5">
        <v>34</v>
      </c>
      <c r="O1579" s="6" t="s">
        <v>18</v>
      </c>
      <c r="P1579" s="7" t="s">
        <v>8</v>
      </c>
      <c r="Q1579" s="8">
        <v>12690.41</v>
      </c>
    </row>
    <row r="1580" spans="9:17" ht="14.25" customHeight="1" x14ac:dyDescent="0.2">
      <c r="I1580" s="3">
        <v>25182365</v>
      </c>
      <c r="J1580" s="4">
        <v>49.7</v>
      </c>
      <c r="K1580" s="4">
        <v>1</v>
      </c>
      <c r="L1580" s="4">
        <v>2</v>
      </c>
      <c r="M1580" s="4">
        <v>38</v>
      </c>
      <c r="N1580" s="5">
        <v>43</v>
      </c>
      <c r="O1580" s="6" t="s">
        <v>17</v>
      </c>
      <c r="P1580" s="7" t="s">
        <v>8</v>
      </c>
      <c r="Q1580" s="8">
        <v>16722.87</v>
      </c>
    </row>
    <row r="1581" spans="9:17" ht="14.25" customHeight="1" x14ac:dyDescent="0.2">
      <c r="I1581" s="3">
        <v>11096928</v>
      </c>
      <c r="J1581" s="4">
        <v>49.7</v>
      </c>
      <c r="K1581" s="4">
        <v>7</v>
      </c>
      <c r="L1581" s="4">
        <v>0</v>
      </c>
      <c r="M1581" s="4">
        <v>55</v>
      </c>
      <c r="N1581" s="5">
        <v>26</v>
      </c>
      <c r="O1581" s="6" t="s">
        <v>18</v>
      </c>
      <c r="P1581" s="7" t="s">
        <v>8</v>
      </c>
      <c r="Q1581" s="8">
        <v>13356.68</v>
      </c>
    </row>
    <row r="1582" spans="9:17" ht="14.25" customHeight="1" x14ac:dyDescent="0.2">
      <c r="I1582" s="3">
        <v>27556645</v>
      </c>
      <c r="J1582" s="4">
        <v>49.8</v>
      </c>
      <c r="K1582" s="4">
        <v>4</v>
      </c>
      <c r="L1582" s="4">
        <v>4</v>
      </c>
      <c r="M1582" s="4">
        <v>48</v>
      </c>
      <c r="N1582" s="5">
        <v>37</v>
      </c>
      <c r="O1582" s="6" t="s">
        <v>17</v>
      </c>
      <c r="P1582" s="7" t="s">
        <v>8</v>
      </c>
      <c r="Q1582" s="8">
        <v>0</v>
      </c>
    </row>
    <row r="1583" spans="9:17" ht="14.25" customHeight="1" x14ac:dyDescent="0.2">
      <c r="I1583" s="3">
        <v>12930616</v>
      </c>
      <c r="J1583" s="4">
        <v>49.8</v>
      </c>
      <c r="K1583" s="4">
        <v>4</v>
      </c>
      <c r="L1583" s="4">
        <v>2</v>
      </c>
      <c r="M1583" s="4">
        <v>11</v>
      </c>
      <c r="N1583" s="5">
        <v>35</v>
      </c>
      <c r="O1583" s="6" t="s">
        <v>17</v>
      </c>
      <c r="P1583" s="7" t="s">
        <v>8</v>
      </c>
      <c r="Q1583" s="8">
        <v>12037.71</v>
      </c>
    </row>
    <row r="1584" spans="9:17" ht="14.25" customHeight="1" x14ac:dyDescent="0.2">
      <c r="I1584" s="3">
        <v>28964336</v>
      </c>
      <c r="J1584" s="4">
        <v>49.8</v>
      </c>
      <c r="K1584" s="4">
        <v>5</v>
      </c>
      <c r="L1584" s="4">
        <v>2</v>
      </c>
      <c r="M1584" s="4">
        <v>17</v>
      </c>
      <c r="N1584" s="5">
        <v>62</v>
      </c>
      <c r="O1584" s="6" t="s">
        <v>17</v>
      </c>
      <c r="P1584" s="7" t="s">
        <v>8</v>
      </c>
      <c r="Q1584" s="8">
        <v>16903.36</v>
      </c>
    </row>
    <row r="1585" spans="9:17" ht="14.25" customHeight="1" x14ac:dyDescent="0.2">
      <c r="I1585" s="3">
        <v>20972726</v>
      </c>
      <c r="J1585" s="4">
        <v>49.8</v>
      </c>
      <c r="K1585" s="4">
        <v>4</v>
      </c>
      <c r="L1585" s="4">
        <v>3</v>
      </c>
      <c r="M1585" s="4">
        <v>18</v>
      </c>
      <c r="N1585" s="5">
        <v>34</v>
      </c>
      <c r="O1585" s="6" t="s">
        <v>18</v>
      </c>
      <c r="P1585" s="7" t="s">
        <v>8</v>
      </c>
      <c r="Q1585" s="8">
        <v>14652.82</v>
      </c>
    </row>
    <row r="1586" spans="9:17" ht="14.25" customHeight="1" x14ac:dyDescent="0.2">
      <c r="I1586" s="3">
        <v>22837822</v>
      </c>
      <c r="J1586" s="4">
        <v>49.9</v>
      </c>
      <c r="K1586" s="4">
        <v>1</v>
      </c>
      <c r="L1586" s="4">
        <v>4</v>
      </c>
      <c r="M1586" s="4">
        <v>59</v>
      </c>
      <c r="N1586" s="5">
        <v>41</v>
      </c>
      <c r="O1586" s="6" t="s">
        <v>18</v>
      </c>
      <c r="P1586" s="7" t="s">
        <v>8</v>
      </c>
      <c r="Q1586" s="8">
        <v>9730.73</v>
      </c>
    </row>
    <row r="1587" spans="9:17" ht="14.25" customHeight="1" x14ac:dyDescent="0.2">
      <c r="I1587" s="3">
        <v>7942290</v>
      </c>
      <c r="J1587" s="4">
        <v>49.9</v>
      </c>
      <c r="K1587" s="4">
        <v>2</v>
      </c>
      <c r="L1587" s="4">
        <v>2</v>
      </c>
      <c r="M1587" s="4">
        <v>32</v>
      </c>
      <c r="N1587" s="5">
        <v>54</v>
      </c>
      <c r="O1587" s="6" t="s">
        <v>17</v>
      </c>
      <c r="P1587" s="7" t="s">
        <v>9</v>
      </c>
      <c r="Q1587" s="8">
        <v>3676.19</v>
      </c>
    </row>
    <row r="1588" spans="9:17" ht="14.25" customHeight="1" x14ac:dyDescent="0.2">
      <c r="I1588" s="3">
        <v>5735943</v>
      </c>
      <c r="J1588" s="4">
        <v>49.9</v>
      </c>
      <c r="K1588" s="4">
        <v>5</v>
      </c>
      <c r="L1588" s="4">
        <v>2</v>
      </c>
      <c r="M1588" s="4">
        <v>31</v>
      </c>
      <c r="N1588" s="5">
        <v>44</v>
      </c>
      <c r="O1588" s="6" t="s">
        <v>17</v>
      </c>
      <c r="P1588" s="7" t="s">
        <v>8</v>
      </c>
      <c r="Q1588" s="8">
        <v>9841.34</v>
      </c>
    </row>
    <row r="1589" spans="9:17" ht="14.25" customHeight="1" x14ac:dyDescent="0.2">
      <c r="I1589" s="3">
        <v>22901824</v>
      </c>
      <c r="J1589" s="4">
        <v>49.9</v>
      </c>
      <c r="K1589" s="4">
        <v>6</v>
      </c>
      <c r="L1589" s="4">
        <v>5</v>
      </c>
      <c r="M1589" s="4">
        <v>51</v>
      </c>
      <c r="N1589" s="5">
        <v>34</v>
      </c>
      <c r="O1589" s="6" t="s">
        <v>18</v>
      </c>
      <c r="P1589" s="7" t="s">
        <v>8</v>
      </c>
      <c r="Q1589" s="8">
        <v>12298.11</v>
      </c>
    </row>
    <row r="1590" spans="9:17" ht="14.25" customHeight="1" x14ac:dyDescent="0.2">
      <c r="I1590" s="3">
        <v>14172561</v>
      </c>
      <c r="J1590" s="4">
        <v>49.9</v>
      </c>
      <c r="K1590" s="4">
        <v>8</v>
      </c>
      <c r="L1590" s="4">
        <v>5</v>
      </c>
      <c r="M1590" s="4">
        <v>24</v>
      </c>
      <c r="N1590" s="5">
        <v>24</v>
      </c>
      <c r="O1590" s="6" t="s">
        <v>17</v>
      </c>
      <c r="P1590" s="7" t="s">
        <v>8</v>
      </c>
      <c r="Q1590" s="8">
        <v>17240.650000000001</v>
      </c>
    </row>
    <row r="1591" spans="9:17" ht="14.25" customHeight="1" x14ac:dyDescent="0.2">
      <c r="I1591" s="3">
        <v>9229999</v>
      </c>
      <c r="J1591" s="4">
        <v>49.9</v>
      </c>
      <c r="K1591" s="4">
        <v>8</v>
      </c>
      <c r="L1591" s="4">
        <v>2</v>
      </c>
      <c r="M1591" s="4">
        <v>21</v>
      </c>
      <c r="N1591" s="5">
        <v>38</v>
      </c>
      <c r="O1591" s="6" t="s">
        <v>17</v>
      </c>
      <c r="P1591" s="7" t="s">
        <v>8</v>
      </c>
      <c r="Q1591" s="8">
        <v>17186.39</v>
      </c>
    </row>
    <row r="1592" spans="9:17" ht="14.25" customHeight="1" x14ac:dyDescent="0.2">
      <c r="I1592" s="3">
        <v>2227434</v>
      </c>
      <c r="J1592" s="4">
        <v>49.9</v>
      </c>
      <c r="K1592" s="4">
        <v>5</v>
      </c>
      <c r="L1592" s="4">
        <v>1</v>
      </c>
      <c r="M1592" s="4">
        <v>27</v>
      </c>
      <c r="N1592" s="5">
        <v>29</v>
      </c>
      <c r="O1592" s="6" t="s">
        <v>18</v>
      </c>
      <c r="P1592" s="7" t="s">
        <v>8</v>
      </c>
      <c r="Q1592" s="8">
        <v>0</v>
      </c>
    </row>
    <row r="1593" spans="9:17" ht="14.25" customHeight="1" x14ac:dyDescent="0.2">
      <c r="I1593" s="3">
        <v>18745478</v>
      </c>
      <c r="J1593" s="4">
        <v>49.9</v>
      </c>
      <c r="K1593" s="4">
        <v>1</v>
      </c>
      <c r="L1593" s="4">
        <v>0</v>
      </c>
      <c r="M1593" s="4">
        <v>55</v>
      </c>
      <c r="N1593" s="5">
        <v>45</v>
      </c>
      <c r="O1593" s="6" t="s">
        <v>18</v>
      </c>
      <c r="P1593" s="7" t="s">
        <v>8</v>
      </c>
      <c r="Q1593" s="8">
        <v>9133.23</v>
      </c>
    </row>
    <row r="1594" spans="9:17" ht="14.25" customHeight="1" x14ac:dyDescent="0.2">
      <c r="I1594" s="3">
        <v>12545576</v>
      </c>
      <c r="J1594" s="4">
        <v>49.9</v>
      </c>
      <c r="K1594" s="4">
        <v>5</v>
      </c>
      <c r="L1594" s="4">
        <v>3</v>
      </c>
      <c r="M1594" s="4">
        <v>20</v>
      </c>
      <c r="N1594" s="5">
        <v>24</v>
      </c>
      <c r="O1594" s="6" t="s">
        <v>18</v>
      </c>
      <c r="P1594" s="7" t="s">
        <v>8</v>
      </c>
      <c r="Q1594" s="8">
        <v>14873.84</v>
      </c>
    </row>
    <row r="1595" spans="9:17" ht="14.25" customHeight="1" x14ac:dyDescent="0.2">
      <c r="I1595" s="3">
        <v>28987352</v>
      </c>
      <c r="J1595" s="4">
        <v>49.9</v>
      </c>
      <c r="K1595" s="4">
        <v>7</v>
      </c>
      <c r="L1595" s="4">
        <v>4</v>
      </c>
      <c r="M1595" s="4">
        <v>40</v>
      </c>
      <c r="N1595" s="5">
        <v>44</v>
      </c>
      <c r="O1595" s="6" t="s">
        <v>17</v>
      </c>
      <c r="P1595" s="7" t="s">
        <v>8</v>
      </c>
      <c r="Q1595" s="8">
        <v>13050.56</v>
      </c>
    </row>
    <row r="1596" spans="9:17" ht="14.25" customHeight="1" x14ac:dyDescent="0.2">
      <c r="I1596" s="3">
        <v>3662933</v>
      </c>
      <c r="J1596" s="4">
        <v>49.9</v>
      </c>
      <c r="K1596" s="4">
        <v>6</v>
      </c>
      <c r="L1596" s="4">
        <v>1</v>
      </c>
      <c r="M1596" s="4">
        <v>52</v>
      </c>
      <c r="N1596" s="5">
        <v>41</v>
      </c>
      <c r="O1596" s="6" t="s">
        <v>18</v>
      </c>
      <c r="P1596" s="7" t="s">
        <v>8</v>
      </c>
      <c r="Q1596" s="8">
        <v>11752.58</v>
      </c>
    </row>
    <row r="1597" spans="9:17" ht="14.25" customHeight="1" x14ac:dyDescent="0.2">
      <c r="I1597" s="3">
        <v>24841878</v>
      </c>
      <c r="J1597" s="4">
        <v>50</v>
      </c>
      <c r="K1597" s="4">
        <v>6</v>
      </c>
      <c r="L1597" s="4">
        <v>0</v>
      </c>
      <c r="M1597" s="4">
        <v>40</v>
      </c>
      <c r="N1597" s="5">
        <v>58</v>
      </c>
      <c r="O1597" s="6" t="s">
        <v>17</v>
      </c>
      <c r="P1597" s="7" t="s">
        <v>8</v>
      </c>
      <c r="Q1597" s="8">
        <v>14835.14</v>
      </c>
    </row>
    <row r="1598" spans="9:17" ht="14.25" customHeight="1" x14ac:dyDescent="0.2">
      <c r="I1598" s="3">
        <v>23437102</v>
      </c>
      <c r="J1598" s="4">
        <v>50</v>
      </c>
      <c r="K1598" s="4">
        <v>4</v>
      </c>
      <c r="L1598" s="4">
        <v>2</v>
      </c>
      <c r="M1598" s="4">
        <v>41</v>
      </c>
      <c r="N1598" s="5">
        <v>54</v>
      </c>
      <c r="O1598" s="6" t="s">
        <v>18</v>
      </c>
      <c r="P1598" s="7" t="s">
        <v>8</v>
      </c>
      <c r="Q1598" s="8">
        <v>19112.53</v>
      </c>
    </row>
    <row r="1599" spans="9:17" ht="14.25" customHeight="1" x14ac:dyDescent="0.2">
      <c r="I1599" s="3">
        <v>29542845</v>
      </c>
      <c r="J1599" s="4">
        <v>50</v>
      </c>
      <c r="K1599" s="4">
        <v>2</v>
      </c>
      <c r="L1599" s="4">
        <v>3</v>
      </c>
      <c r="M1599" s="4">
        <v>57</v>
      </c>
      <c r="N1599" s="5">
        <v>58</v>
      </c>
      <c r="O1599" s="6" t="s">
        <v>17</v>
      </c>
      <c r="P1599" s="7" t="s">
        <v>8</v>
      </c>
      <c r="Q1599" s="8">
        <v>7737.05</v>
      </c>
    </row>
    <row r="1600" spans="9:17" ht="14.25" customHeight="1" x14ac:dyDescent="0.2">
      <c r="I1600" s="3">
        <v>14631947</v>
      </c>
      <c r="J1600" s="4">
        <v>50</v>
      </c>
      <c r="K1600" s="4">
        <v>1</v>
      </c>
      <c r="L1600" s="4">
        <v>2</v>
      </c>
      <c r="M1600" s="4">
        <v>41</v>
      </c>
      <c r="N1600" s="5">
        <v>41</v>
      </c>
      <c r="O1600" s="6" t="s">
        <v>17</v>
      </c>
      <c r="P1600" s="7" t="s">
        <v>8</v>
      </c>
      <c r="Q1600" s="8">
        <v>12993.18</v>
      </c>
    </row>
    <row r="1601" spans="9:17" ht="14.25" customHeight="1" x14ac:dyDescent="0.2">
      <c r="I1601" s="3">
        <v>5568066</v>
      </c>
      <c r="J1601" s="4">
        <v>50</v>
      </c>
      <c r="K1601" s="4">
        <v>7</v>
      </c>
      <c r="L1601" s="4">
        <v>4</v>
      </c>
      <c r="M1601" s="4">
        <v>54</v>
      </c>
      <c r="N1601" s="5">
        <v>47</v>
      </c>
      <c r="O1601" s="6" t="s">
        <v>17</v>
      </c>
      <c r="P1601" s="7" t="s">
        <v>8</v>
      </c>
      <c r="Q1601" s="8">
        <v>6477.21</v>
      </c>
    </row>
    <row r="1602" spans="9:17" ht="14.25" customHeight="1" x14ac:dyDescent="0.2">
      <c r="I1602" s="3">
        <v>28650542</v>
      </c>
      <c r="J1602" s="4">
        <v>50</v>
      </c>
      <c r="K1602" s="4">
        <v>6</v>
      </c>
      <c r="L1602" s="4">
        <v>4</v>
      </c>
      <c r="M1602" s="4">
        <v>28</v>
      </c>
      <c r="N1602" s="5">
        <v>65</v>
      </c>
      <c r="O1602" s="6" t="s">
        <v>17</v>
      </c>
      <c r="P1602" s="7" t="s">
        <v>9</v>
      </c>
      <c r="Q1602" s="8">
        <v>10286.67</v>
      </c>
    </row>
    <row r="1603" spans="9:17" ht="14.25" customHeight="1" x14ac:dyDescent="0.2">
      <c r="I1603" s="3">
        <v>8069748</v>
      </c>
      <c r="J1603" s="4">
        <v>50</v>
      </c>
      <c r="K1603" s="4">
        <v>5</v>
      </c>
      <c r="L1603" s="4">
        <v>3</v>
      </c>
      <c r="M1603" s="4">
        <v>38</v>
      </c>
      <c r="N1603" s="5">
        <v>31</v>
      </c>
      <c r="O1603" s="6" t="s">
        <v>17</v>
      </c>
      <c r="P1603" s="7" t="s">
        <v>8</v>
      </c>
      <c r="Q1603" s="8">
        <v>8136.37</v>
      </c>
    </row>
    <row r="1604" spans="9:17" ht="14.25" customHeight="1" x14ac:dyDescent="0.2">
      <c r="I1604" s="3">
        <v>9414394</v>
      </c>
      <c r="J1604" s="4">
        <v>50</v>
      </c>
      <c r="K1604" s="4">
        <v>6</v>
      </c>
      <c r="L1604" s="4">
        <v>2</v>
      </c>
      <c r="M1604" s="4">
        <v>54</v>
      </c>
      <c r="N1604" s="5">
        <v>43</v>
      </c>
      <c r="O1604" s="6" t="s">
        <v>17</v>
      </c>
      <c r="P1604" s="7" t="s">
        <v>8</v>
      </c>
      <c r="Q1604" s="8">
        <v>25056.91</v>
      </c>
    </row>
    <row r="1605" spans="9:17" ht="14.25" customHeight="1" x14ac:dyDescent="0.2">
      <c r="I1605" s="3">
        <v>28753501</v>
      </c>
      <c r="J1605" s="4">
        <v>50</v>
      </c>
      <c r="K1605" s="4">
        <v>2</v>
      </c>
      <c r="L1605" s="4">
        <v>0</v>
      </c>
      <c r="M1605" s="4">
        <v>13</v>
      </c>
      <c r="N1605" s="5">
        <v>46</v>
      </c>
      <c r="O1605" s="6" t="s">
        <v>18</v>
      </c>
      <c r="P1605" s="7" t="s">
        <v>8</v>
      </c>
      <c r="Q1605" s="8">
        <v>15443.68</v>
      </c>
    </row>
    <row r="1606" spans="9:17" ht="14.25" customHeight="1" x14ac:dyDescent="0.2">
      <c r="I1606" s="3">
        <v>7700333</v>
      </c>
      <c r="J1606" s="4">
        <v>50</v>
      </c>
      <c r="K1606" s="4">
        <v>4</v>
      </c>
      <c r="L1606" s="4">
        <v>2</v>
      </c>
      <c r="M1606" s="4">
        <v>35</v>
      </c>
      <c r="N1606" s="5">
        <v>53</v>
      </c>
      <c r="O1606" s="6" t="s">
        <v>18</v>
      </c>
      <c r="P1606" s="7" t="s">
        <v>8</v>
      </c>
      <c r="Q1606" s="8">
        <v>6802.37</v>
      </c>
    </row>
    <row r="1607" spans="9:17" ht="14.25" customHeight="1" x14ac:dyDescent="0.2">
      <c r="I1607" s="3">
        <v>16471547</v>
      </c>
      <c r="J1607" s="4">
        <v>50.1</v>
      </c>
      <c r="K1607" s="4">
        <v>5</v>
      </c>
      <c r="L1607" s="4">
        <v>3</v>
      </c>
      <c r="M1607" s="4">
        <v>4</v>
      </c>
      <c r="N1607" s="5">
        <v>48</v>
      </c>
      <c r="O1607" s="6" t="s">
        <v>17</v>
      </c>
      <c r="P1607" s="7" t="s">
        <v>8</v>
      </c>
      <c r="Q1607" s="8">
        <v>6503.23</v>
      </c>
    </row>
    <row r="1608" spans="9:17" ht="14.25" customHeight="1" x14ac:dyDescent="0.2">
      <c r="I1608" s="3">
        <v>19022214</v>
      </c>
      <c r="J1608" s="4">
        <v>50.1</v>
      </c>
      <c r="K1608" s="4">
        <v>3</v>
      </c>
      <c r="L1608" s="4">
        <v>4</v>
      </c>
      <c r="M1608" s="4">
        <v>3</v>
      </c>
      <c r="N1608" s="5">
        <v>35</v>
      </c>
      <c r="O1608" s="6" t="s">
        <v>17</v>
      </c>
      <c r="P1608" s="7" t="s">
        <v>8</v>
      </c>
      <c r="Q1608" s="8">
        <v>6561.19</v>
      </c>
    </row>
    <row r="1609" spans="9:17" ht="14.25" customHeight="1" x14ac:dyDescent="0.2">
      <c r="I1609" s="3">
        <v>21767114</v>
      </c>
      <c r="J1609" s="4">
        <v>50.1</v>
      </c>
      <c r="K1609" s="4">
        <v>6</v>
      </c>
      <c r="L1609" s="4">
        <v>5</v>
      </c>
      <c r="M1609" s="4">
        <v>11</v>
      </c>
      <c r="N1609" s="5">
        <v>61</v>
      </c>
      <c r="O1609" s="6" t="s">
        <v>18</v>
      </c>
      <c r="P1609" s="7" t="s">
        <v>8</v>
      </c>
      <c r="Q1609" s="8">
        <v>9266.06</v>
      </c>
    </row>
    <row r="1610" spans="9:17" ht="14.25" customHeight="1" x14ac:dyDescent="0.2">
      <c r="I1610" s="3">
        <v>2777025</v>
      </c>
      <c r="J1610" s="4">
        <v>50.1</v>
      </c>
      <c r="K1610" s="4">
        <v>6</v>
      </c>
      <c r="L1610" s="4">
        <v>0</v>
      </c>
      <c r="M1610" s="4">
        <v>37</v>
      </c>
      <c r="N1610" s="5">
        <v>53</v>
      </c>
      <c r="O1610" s="6" t="s">
        <v>17</v>
      </c>
      <c r="P1610" s="7" t="s">
        <v>8</v>
      </c>
      <c r="Q1610" s="8">
        <v>12751.18</v>
      </c>
    </row>
    <row r="1611" spans="9:17" ht="14.25" customHeight="1" x14ac:dyDescent="0.2">
      <c r="I1611" s="3">
        <v>21852841</v>
      </c>
      <c r="J1611" s="4">
        <v>50.1</v>
      </c>
      <c r="K1611" s="4">
        <v>2</v>
      </c>
      <c r="L1611" s="4">
        <v>2</v>
      </c>
      <c r="M1611" s="4">
        <v>15</v>
      </c>
      <c r="N1611" s="5">
        <v>51</v>
      </c>
      <c r="O1611" s="6" t="s">
        <v>18</v>
      </c>
      <c r="P1611" s="7" t="s">
        <v>8</v>
      </c>
      <c r="Q1611" s="8">
        <v>1932.11</v>
      </c>
    </row>
    <row r="1612" spans="9:17" ht="14.25" customHeight="1" x14ac:dyDescent="0.2">
      <c r="I1612" s="3">
        <v>14980341</v>
      </c>
      <c r="J1612" s="4">
        <v>50.1</v>
      </c>
      <c r="K1612" s="4">
        <v>4</v>
      </c>
      <c r="L1612" s="4">
        <v>4</v>
      </c>
      <c r="M1612" s="4">
        <v>29</v>
      </c>
      <c r="N1612" s="5">
        <v>27</v>
      </c>
      <c r="O1612" s="6" t="s">
        <v>18</v>
      </c>
      <c r="P1612" s="7" t="s">
        <v>8</v>
      </c>
      <c r="Q1612" s="8">
        <v>12122.36</v>
      </c>
    </row>
    <row r="1613" spans="9:17" ht="14.25" customHeight="1" x14ac:dyDescent="0.2">
      <c r="I1613" s="3">
        <v>25336831</v>
      </c>
      <c r="J1613" s="4">
        <v>50.1</v>
      </c>
      <c r="K1613" s="4">
        <v>4</v>
      </c>
      <c r="L1613" s="4">
        <v>2</v>
      </c>
      <c r="M1613" s="4">
        <v>55</v>
      </c>
      <c r="N1613" s="5">
        <v>31</v>
      </c>
      <c r="O1613" s="6" t="s">
        <v>18</v>
      </c>
      <c r="P1613" s="7" t="s">
        <v>8</v>
      </c>
      <c r="Q1613" s="8">
        <v>19278.66</v>
      </c>
    </row>
    <row r="1614" spans="9:17" ht="14.25" customHeight="1" x14ac:dyDescent="0.2">
      <c r="I1614" s="3">
        <v>114106</v>
      </c>
      <c r="J1614" s="4">
        <v>50.1</v>
      </c>
      <c r="K1614" s="4">
        <v>3</v>
      </c>
      <c r="L1614" s="4">
        <v>3</v>
      </c>
      <c r="M1614" s="4">
        <v>32</v>
      </c>
      <c r="N1614" s="5">
        <v>37</v>
      </c>
      <c r="O1614" s="6" t="s">
        <v>18</v>
      </c>
      <c r="P1614" s="7" t="s">
        <v>8</v>
      </c>
      <c r="Q1614" s="8">
        <v>10446.99</v>
      </c>
    </row>
    <row r="1615" spans="9:17" ht="14.25" customHeight="1" x14ac:dyDescent="0.2">
      <c r="I1615" s="3">
        <v>28206526</v>
      </c>
      <c r="J1615" s="4">
        <v>50.1</v>
      </c>
      <c r="K1615" s="4">
        <v>7</v>
      </c>
      <c r="L1615" s="4">
        <v>4</v>
      </c>
      <c r="M1615" s="4">
        <v>55</v>
      </c>
      <c r="N1615" s="5">
        <v>47</v>
      </c>
      <c r="O1615" s="6" t="s">
        <v>17</v>
      </c>
      <c r="P1615" s="7" t="s">
        <v>8</v>
      </c>
      <c r="Q1615" s="8">
        <v>8847.86</v>
      </c>
    </row>
    <row r="1616" spans="9:17" ht="14.25" customHeight="1" x14ac:dyDescent="0.2">
      <c r="I1616" s="3">
        <v>19728492</v>
      </c>
      <c r="J1616" s="4">
        <v>50.2</v>
      </c>
      <c r="K1616" s="4">
        <v>5</v>
      </c>
      <c r="L1616" s="4">
        <v>1</v>
      </c>
      <c r="M1616" s="4">
        <v>57</v>
      </c>
      <c r="N1616" s="5">
        <v>30</v>
      </c>
      <c r="O1616" s="6" t="s">
        <v>18</v>
      </c>
      <c r="P1616" s="7" t="s">
        <v>8</v>
      </c>
      <c r="Q1616" s="8">
        <v>10121.969999999999</v>
      </c>
    </row>
    <row r="1617" spans="9:17" ht="14.25" customHeight="1" x14ac:dyDescent="0.2">
      <c r="I1617" s="3">
        <v>20605738</v>
      </c>
      <c r="J1617" s="4">
        <v>50.2</v>
      </c>
      <c r="K1617" s="4">
        <v>3</v>
      </c>
      <c r="L1617" s="4">
        <v>4</v>
      </c>
      <c r="M1617" s="4">
        <v>51</v>
      </c>
      <c r="N1617" s="5">
        <v>49</v>
      </c>
      <c r="O1617" s="6" t="s">
        <v>18</v>
      </c>
      <c r="P1617" s="7" t="s">
        <v>8</v>
      </c>
      <c r="Q1617" s="8">
        <v>17733.86</v>
      </c>
    </row>
    <row r="1618" spans="9:17" ht="14.25" customHeight="1" x14ac:dyDescent="0.2">
      <c r="I1618" s="3">
        <v>9382274</v>
      </c>
      <c r="J1618" s="4">
        <v>50.2</v>
      </c>
      <c r="K1618" s="4">
        <v>3</v>
      </c>
      <c r="L1618" s="4">
        <v>2</v>
      </c>
      <c r="M1618" s="4">
        <v>59</v>
      </c>
      <c r="N1618" s="5">
        <v>53</v>
      </c>
      <c r="O1618" s="6" t="s">
        <v>17</v>
      </c>
      <c r="P1618" s="7" t="s">
        <v>8</v>
      </c>
      <c r="Q1618" s="8">
        <v>18179.63</v>
      </c>
    </row>
    <row r="1619" spans="9:17" ht="14.25" customHeight="1" x14ac:dyDescent="0.2">
      <c r="I1619" s="3">
        <v>7634971</v>
      </c>
      <c r="J1619" s="4">
        <v>50.2</v>
      </c>
      <c r="K1619" s="4">
        <v>6</v>
      </c>
      <c r="L1619" s="4">
        <v>5</v>
      </c>
      <c r="M1619" s="4">
        <v>26</v>
      </c>
      <c r="N1619" s="5">
        <v>40</v>
      </c>
      <c r="O1619" s="6" t="s">
        <v>18</v>
      </c>
      <c r="P1619" s="7" t="s">
        <v>8</v>
      </c>
      <c r="Q1619" s="8">
        <v>868.03</v>
      </c>
    </row>
    <row r="1620" spans="9:17" ht="14.25" customHeight="1" x14ac:dyDescent="0.2">
      <c r="I1620" s="3">
        <v>14346215</v>
      </c>
      <c r="J1620" s="4">
        <v>50.2</v>
      </c>
      <c r="K1620" s="4">
        <v>3</v>
      </c>
      <c r="L1620" s="4">
        <v>2</v>
      </c>
      <c r="M1620" s="4">
        <v>40</v>
      </c>
      <c r="N1620" s="5">
        <v>65</v>
      </c>
      <c r="O1620" s="6" t="s">
        <v>18</v>
      </c>
      <c r="P1620" s="7" t="s">
        <v>8</v>
      </c>
      <c r="Q1620" s="8">
        <v>3286.68</v>
      </c>
    </row>
    <row r="1621" spans="9:17" ht="14.25" customHeight="1" x14ac:dyDescent="0.2">
      <c r="I1621" s="3">
        <v>16517723</v>
      </c>
      <c r="J1621" s="4">
        <v>50.2</v>
      </c>
      <c r="K1621" s="4">
        <v>5</v>
      </c>
      <c r="L1621" s="4">
        <v>0</v>
      </c>
      <c r="M1621" s="4">
        <v>9</v>
      </c>
      <c r="N1621" s="5">
        <v>32</v>
      </c>
      <c r="O1621" s="6" t="s">
        <v>17</v>
      </c>
      <c r="P1621" s="7" t="s">
        <v>9</v>
      </c>
      <c r="Q1621" s="8">
        <v>10120.450000000001</v>
      </c>
    </row>
    <row r="1622" spans="9:17" ht="14.25" customHeight="1" x14ac:dyDescent="0.2">
      <c r="I1622" s="3">
        <v>29107791</v>
      </c>
      <c r="J1622" s="4">
        <v>50.3</v>
      </c>
      <c r="K1622" s="4">
        <v>2</v>
      </c>
      <c r="L1622" s="4">
        <v>2</v>
      </c>
      <c r="M1622" s="4">
        <v>7</v>
      </c>
      <c r="N1622" s="5">
        <v>38</v>
      </c>
      <c r="O1622" s="6" t="s">
        <v>18</v>
      </c>
      <c r="P1622" s="7" t="s">
        <v>8</v>
      </c>
      <c r="Q1622" s="8">
        <v>2244.2399999999998</v>
      </c>
    </row>
    <row r="1623" spans="9:17" ht="14.25" customHeight="1" x14ac:dyDescent="0.2">
      <c r="I1623" s="3">
        <v>13623608</v>
      </c>
      <c r="J1623" s="4">
        <v>50.3</v>
      </c>
      <c r="K1623" s="4">
        <v>7</v>
      </c>
      <c r="L1623" s="4">
        <v>0</v>
      </c>
      <c r="M1623" s="4">
        <v>23</v>
      </c>
      <c r="N1623" s="5">
        <v>47</v>
      </c>
      <c r="O1623" s="6" t="s">
        <v>17</v>
      </c>
      <c r="P1623" s="7" t="s">
        <v>8</v>
      </c>
      <c r="Q1623" s="8">
        <v>8415.0400000000009</v>
      </c>
    </row>
    <row r="1624" spans="9:17" ht="14.25" customHeight="1" x14ac:dyDescent="0.2">
      <c r="I1624" s="3">
        <v>12430945</v>
      </c>
      <c r="J1624" s="4">
        <v>50.3</v>
      </c>
      <c r="K1624" s="4">
        <v>3</v>
      </c>
      <c r="L1624" s="4">
        <v>0</v>
      </c>
      <c r="M1624" s="4">
        <v>40</v>
      </c>
      <c r="N1624" s="5">
        <v>42</v>
      </c>
      <c r="O1624" s="6" t="s">
        <v>18</v>
      </c>
      <c r="P1624" s="7" t="s">
        <v>8</v>
      </c>
      <c r="Q1624" s="8">
        <v>6494.02</v>
      </c>
    </row>
    <row r="1625" spans="9:17" ht="14.25" customHeight="1" x14ac:dyDescent="0.2">
      <c r="I1625" s="3">
        <v>22585674</v>
      </c>
      <c r="J1625" s="4">
        <v>50.3</v>
      </c>
      <c r="K1625" s="4">
        <v>8</v>
      </c>
      <c r="L1625" s="4">
        <v>5</v>
      </c>
      <c r="M1625" s="4">
        <v>27</v>
      </c>
      <c r="N1625" s="5">
        <v>58</v>
      </c>
      <c r="O1625" s="6" t="s">
        <v>18</v>
      </c>
      <c r="P1625" s="7" t="s">
        <v>9</v>
      </c>
      <c r="Q1625" s="8">
        <v>22164.01</v>
      </c>
    </row>
    <row r="1626" spans="9:17" ht="14.25" customHeight="1" x14ac:dyDescent="0.2">
      <c r="I1626" s="3">
        <v>9553434</v>
      </c>
      <c r="J1626" s="4">
        <v>50.3</v>
      </c>
      <c r="K1626" s="4">
        <v>8</v>
      </c>
      <c r="L1626" s="4">
        <v>1</v>
      </c>
      <c r="M1626" s="4">
        <v>3</v>
      </c>
      <c r="N1626" s="5">
        <v>42</v>
      </c>
      <c r="O1626" s="6" t="s">
        <v>18</v>
      </c>
      <c r="P1626" s="7" t="s">
        <v>8</v>
      </c>
      <c r="Q1626" s="8">
        <v>13969.95</v>
      </c>
    </row>
    <row r="1627" spans="9:17" ht="14.25" customHeight="1" x14ac:dyDescent="0.2">
      <c r="I1627" s="3">
        <v>25557452</v>
      </c>
      <c r="J1627" s="4">
        <v>50.3</v>
      </c>
      <c r="K1627" s="4">
        <v>5</v>
      </c>
      <c r="L1627" s="4">
        <v>1</v>
      </c>
      <c r="M1627" s="4">
        <v>22</v>
      </c>
      <c r="N1627" s="5">
        <v>52</v>
      </c>
      <c r="O1627" s="6" t="s">
        <v>18</v>
      </c>
      <c r="P1627" s="7" t="s">
        <v>8</v>
      </c>
      <c r="Q1627" s="8">
        <v>16438.23</v>
      </c>
    </row>
    <row r="1628" spans="9:17" ht="14.25" customHeight="1" x14ac:dyDescent="0.2">
      <c r="I1628" s="3">
        <v>16824663</v>
      </c>
      <c r="J1628" s="4">
        <v>50.3</v>
      </c>
      <c r="K1628" s="4">
        <v>4</v>
      </c>
      <c r="L1628" s="4">
        <v>3</v>
      </c>
      <c r="M1628" s="4">
        <v>8</v>
      </c>
      <c r="N1628" s="5">
        <v>56</v>
      </c>
      <c r="O1628" s="6" t="s">
        <v>17</v>
      </c>
      <c r="P1628" s="7" t="s">
        <v>8</v>
      </c>
      <c r="Q1628" s="8">
        <v>0</v>
      </c>
    </row>
    <row r="1629" spans="9:17" ht="14.25" customHeight="1" x14ac:dyDescent="0.2">
      <c r="I1629" s="3">
        <v>6442506</v>
      </c>
      <c r="J1629" s="4">
        <v>50.3</v>
      </c>
      <c r="K1629" s="4">
        <v>2</v>
      </c>
      <c r="L1629" s="4">
        <v>3</v>
      </c>
      <c r="M1629" s="4">
        <v>11</v>
      </c>
      <c r="N1629" s="5">
        <v>46</v>
      </c>
      <c r="O1629" s="6" t="s">
        <v>18</v>
      </c>
      <c r="P1629" s="7" t="s">
        <v>8</v>
      </c>
      <c r="Q1629" s="8">
        <v>11386.62</v>
      </c>
    </row>
    <row r="1630" spans="9:17" ht="14.25" customHeight="1" x14ac:dyDescent="0.2">
      <c r="I1630" s="3">
        <v>10236212</v>
      </c>
      <c r="J1630" s="4">
        <v>50.3</v>
      </c>
      <c r="K1630" s="4">
        <v>1</v>
      </c>
      <c r="L1630" s="4">
        <v>1</v>
      </c>
      <c r="M1630" s="4">
        <v>21</v>
      </c>
      <c r="N1630" s="5">
        <v>50</v>
      </c>
      <c r="O1630" s="6" t="s">
        <v>18</v>
      </c>
      <c r="P1630" s="7" t="s">
        <v>8</v>
      </c>
      <c r="Q1630" s="8">
        <v>20373.98</v>
      </c>
    </row>
    <row r="1631" spans="9:17" ht="14.25" customHeight="1" x14ac:dyDescent="0.2">
      <c r="I1631" s="3">
        <v>22208390</v>
      </c>
      <c r="J1631" s="4">
        <v>50.4</v>
      </c>
      <c r="K1631" s="4">
        <v>8</v>
      </c>
      <c r="L1631" s="4">
        <v>2</v>
      </c>
      <c r="M1631" s="4">
        <v>8</v>
      </c>
      <c r="N1631" s="5">
        <v>51</v>
      </c>
      <c r="O1631" s="6" t="s">
        <v>18</v>
      </c>
      <c r="P1631" s="7" t="s">
        <v>8</v>
      </c>
      <c r="Q1631" s="8">
        <v>8733.42</v>
      </c>
    </row>
    <row r="1632" spans="9:17" ht="14.25" customHeight="1" x14ac:dyDescent="0.2">
      <c r="I1632" s="3">
        <v>23018614</v>
      </c>
      <c r="J1632" s="4">
        <v>50.4</v>
      </c>
      <c r="K1632" s="4">
        <v>5</v>
      </c>
      <c r="L1632" s="4">
        <v>4</v>
      </c>
      <c r="M1632" s="4">
        <v>26</v>
      </c>
      <c r="N1632" s="5">
        <v>55</v>
      </c>
      <c r="O1632" s="6" t="s">
        <v>18</v>
      </c>
      <c r="P1632" s="7" t="s">
        <v>8</v>
      </c>
      <c r="Q1632" s="8">
        <v>5443.39</v>
      </c>
    </row>
    <row r="1633" spans="9:17" ht="14.25" customHeight="1" x14ac:dyDescent="0.2">
      <c r="I1633" s="3">
        <v>6749034</v>
      </c>
      <c r="J1633" s="4">
        <v>50.4</v>
      </c>
      <c r="K1633" s="4">
        <v>2</v>
      </c>
      <c r="L1633" s="4">
        <v>3</v>
      </c>
      <c r="M1633" s="4">
        <v>1</v>
      </c>
      <c r="N1633" s="5">
        <v>38</v>
      </c>
      <c r="O1633" s="6" t="s">
        <v>17</v>
      </c>
      <c r="P1633" s="7" t="s">
        <v>8</v>
      </c>
      <c r="Q1633" s="8">
        <v>4951.9799999999996</v>
      </c>
    </row>
    <row r="1634" spans="9:17" ht="14.25" customHeight="1" x14ac:dyDescent="0.2">
      <c r="I1634" s="3">
        <v>8122824</v>
      </c>
      <c r="J1634" s="4">
        <v>50.4</v>
      </c>
      <c r="K1634" s="4">
        <v>2</v>
      </c>
      <c r="L1634" s="4">
        <v>2</v>
      </c>
      <c r="M1634" s="4">
        <v>58</v>
      </c>
      <c r="N1634" s="5">
        <v>22</v>
      </c>
      <c r="O1634" s="6" t="s">
        <v>18</v>
      </c>
      <c r="P1634" s="7" t="s">
        <v>8</v>
      </c>
      <c r="Q1634" s="8">
        <v>4619.2700000000004</v>
      </c>
    </row>
    <row r="1635" spans="9:17" ht="14.25" customHeight="1" x14ac:dyDescent="0.2">
      <c r="I1635" s="3">
        <v>28693661</v>
      </c>
      <c r="J1635" s="4">
        <v>50.4</v>
      </c>
      <c r="K1635" s="4">
        <v>1</v>
      </c>
      <c r="L1635" s="4">
        <v>1</v>
      </c>
      <c r="M1635" s="4">
        <v>11</v>
      </c>
      <c r="N1635" s="5">
        <v>67</v>
      </c>
      <c r="O1635" s="6" t="s">
        <v>17</v>
      </c>
      <c r="P1635" s="7" t="s">
        <v>8</v>
      </c>
      <c r="Q1635" s="8">
        <v>13818.29</v>
      </c>
    </row>
    <row r="1636" spans="9:17" ht="14.25" customHeight="1" x14ac:dyDescent="0.2">
      <c r="I1636" s="3">
        <v>19029184</v>
      </c>
      <c r="J1636" s="4">
        <v>50.4</v>
      </c>
      <c r="K1636" s="4">
        <v>2</v>
      </c>
      <c r="L1636" s="4">
        <v>4</v>
      </c>
      <c r="M1636" s="4">
        <v>30</v>
      </c>
      <c r="N1636" s="5">
        <v>49</v>
      </c>
      <c r="O1636" s="6" t="s">
        <v>17</v>
      </c>
      <c r="P1636" s="7" t="s">
        <v>8</v>
      </c>
      <c r="Q1636" s="8">
        <v>7087.43</v>
      </c>
    </row>
    <row r="1637" spans="9:17" ht="14.25" customHeight="1" x14ac:dyDescent="0.2">
      <c r="I1637" s="3">
        <v>8512406</v>
      </c>
      <c r="J1637" s="4">
        <v>50.5</v>
      </c>
      <c r="K1637" s="4">
        <v>4</v>
      </c>
      <c r="L1637" s="4">
        <v>4</v>
      </c>
      <c r="M1637" s="4">
        <v>58</v>
      </c>
      <c r="N1637" s="5">
        <v>57</v>
      </c>
      <c r="O1637" s="6" t="s">
        <v>17</v>
      </c>
      <c r="P1637" s="7" t="s">
        <v>8</v>
      </c>
      <c r="Q1637" s="8">
        <v>21737.49</v>
      </c>
    </row>
    <row r="1638" spans="9:17" ht="14.25" customHeight="1" x14ac:dyDescent="0.2">
      <c r="I1638" s="3">
        <v>25938322</v>
      </c>
      <c r="J1638" s="4">
        <v>50.5</v>
      </c>
      <c r="K1638" s="4">
        <v>4</v>
      </c>
      <c r="L1638" s="4">
        <v>5</v>
      </c>
      <c r="M1638" s="4">
        <v>30</v>
      </c>
      <c r="N1638" s="5">
        <v>42</v>
      </c>
      <c r="O1638" s="6" t="s">
        <v>17</v>
      </c>
      <c r="P1638" s="7" t="s">
        <v>8</v>
      </c>
      <c r="Q1638" s="8">
        <v>5871.77</v>
      </c>
    </row>
    <row r="1639" spans="9:17" ht="14.25" customHeight="1" x14ac:dyDescent="0.2">
      <c r="I1639" s="3">
        <v>23672211</v>
      </c>
      <c r="J1639" s="4">
        <v>50.5</v>
      </c>
      <c r="K1639" s="4">
        <v>6</v>
      </c>
      <c r="L1639" s="4">
        <v>2</v>
      </c>
      <c r="M1639" s="4">
        <v>37</v>
      </c>
      <c r="N1639" s="5">
        <v>35</v>
      </c>
      <c r="O1639" s="6" t="s">
        <v>17</v>
      </c>
      <c r="P1639" s="7" t="s">
        <v>8</v>
      </c>
      <c r="Q1639" s="8">
        <v>14834.59</v>
      </c>
    </row>
    <row r="1640" spans="9:17" ht="14.25" customHeight="1" x14ac:dyDescent="0.2">
      <c r="I1640" s="3">
        <v>16911324</v>
      </c>
      <c r="J1640" s="4">
        <v>50.5</v>
      </c>
      <c r="K1640" s="4">
        <v>8</v>
      </c>
      <c r="L1640" s="4">
        <v>1</v>
      </c>
      <c r="M1640" s="4">
        <v>43</v>
      </c>
      <c r="N1640" s="5">
        <v>49</v>
      </c>
      <c r="O1640" s="6" t="s">
        <v>17</v>
      </c>
      <c r="P1640" s="7" t="s">
        <v>8</v>
      </c>
      <c r="Q1640" s="8">
        <v>19994.5</v>
      </c>
    </row>
    <row r="1641" spans="9:17" ht="14.25" customHeight="1" x14ac:dyDescent="0.2">
      <c r="I1641" s="3">
        <v>24246706</v>
      </c>
      <c r="J1641" s="4">
        <v>50.5</v>
      </c>
      <c r="K1641" s="4">
        <v>1</v>
      </c>
      <c r="L1641" s="4">
        <v>3</v>
      </c>
      <c r="M1641" s="4">
        <v>59</v>
      </c>
      <c r="N1641" s="5">
        <v>35</v>
      </c>
      <c r="O1641" s="6" t="s">
        <v>17</v>
      </c>
      <c r="P1641" s="7" t="s">
        <v>8</v>
      </c>
      <c r="Q1641" s="8">
        <v>12169.28</v>
      </c>
    </row>
    <row r="1642" spans="9:17" ht="14.25" customHeight="1" x14ac:dyDescent="0.2">
      <c r="I1642" s="3">
        <v>23208006</v>
      </c>
      <c r="J1642" s="4">
        <v>50.5</v>
      </c>
      <c r="K1642" s="4">
        <v>3</v>
      </c>
      <c r="L1642" s="4">
        <v>2</v>
      </c>
      <c r="M1642" s="4">
        <v>46</v>
      </c>
      <c r="N1642" s="5">
        <v>37</v>
      </c>
      <c r="O1642" s="6" t="s">
        <v>18</v>
      </c>
      <c r="P1642" s="7" t="s">
        <v>8</v>
      </c>
      <c r="Q1642" s="8">
        <v>12832.77</v>
      </c>
    </row>
    <row r="1643" spans="9:17" ht="14.25" customHeight="1" x14ac:dyDescent="0.2">
      <c r="I1643" s="3">
        <v>5459486</v>
      </c>
      <c r="J1643" s="4">
        <v>50.5</v>
      </c>
      <c r="K1643" s="4">
        <v>6</v>
      </c>
      <c r="L1643" s="4">
        <v>3</v>
      </c>
      <c r="M1643" s="4">
        <v>20</v>
      </c>
      <c r="N1643" s="5">
        <v>40</v>
      </c>
      <c r="O1643" s="6" t="s">
        <v>17</v>
      </c>
      <c r="P1643" s="7" t="s">
        <v>8</v>
      </c>
      <c r="Q1643" s="8">
        <v>15457.72</v>
      </c>
    </row>
    <row r="1644" spans="9:17" ht="14.25" customHeight="1" x14ac:dyDescent="0.2">
      <c r="I1644" s="3">
        <v>12316646</v>
      </c>
      <c r="J1644" s="4">
        <v>50.5</v>
      </c>
      <c r="K1644" s="4">
        <v>5</v>
      </c>
      <c r="L1644" s="4">
        <v>3</v>
      </c>
      <c r="M1644" s="4">
        <v>59</v>
      </c>
      <c r="N1644" s="5">
        <v>31</v>
      </c>
      <c r="O1644" s="6" t="s">
        <v>18</v>
      </c>
      <c r="P1644" s="7" t="s">
        <v>9</v>
      </c>
      <c r="Q1644" s="8">
        <v>11282.86</v>
      </c>
    </row>
    <row r="1645" spans="9:17" ht="14.25" customHeight="1" x14ac:dyDescent="0.2">
      <c r="I1645" s="3">
        <v>7997089</v>
      </c>
      <c r="J1645" s="4">
        <v>50.5</v>
      </c>
      <c r="K1645" s="4">
        <v>7</v>
      </c>
      <c r="L1645" s="4">
        <v>4</v>
      </c>
      <c r="M1645" s="4">
        <v>8</v>
      </c>
      <c r="N1645" s="5">
        <v>39</v>
      </c>
      <c r="O1645" s="6" t="s">
        <v>17</v>
      </c>
      <c r="P1645" s="7" t="s">
        <v>8</v>
      </c>
      <c r="Q1645" s="8">
        <v>8806.2999999999993</v>
      </c>
    </row>
    <row r="1646" spans="9:17" ht="14.25" customHeight="1" x14ac:dyDescent="0.2">
      <c r="I1646" s="3">
        <v>27612235</v>
      </c>
      <c r="J1646" s="4">
        <v>50.5</v>
      </c>
      <c r="K1646" s="4">
        <v>6</v>
      </c>
      <c r="L1646" s="4">
        <v>3</v>
      </c>
      <c r="M1646" s="4">
        <v>54</v>
      </c>
      <c r="N1646" s="5">
        <v>56</v>
      </c>
      <c r="O1646" s="6" t="s">
        <v>17</v>
      </c>
      <c r="P1646" s="7" t="s">
        <v>9</v>
      </c>
      <c r="Q1646" s="8">
        <v>7783.45</v>
      </c>
    </row>
    <row r="1647" spans="9:17" ht="14.25" customHeight="1" x14ac:dyDescent="0.2">
      <c r="I1647" s="3">
        <v>17779790</v>
      </c>
      <c r="J1647" s="4">
        <v>50.5</v>
      </c>
      <c r="K1647" s="4">
        <v>1</v>
      </c>
      <c r="L1647" s="4">
        <v>1</v>
      </c>
      <c r="M1647" s="4">
        <v>35</v>
      </c>
      <c r="N1647" s="5">
        <v>33</v>
      </c>
      <c r="O1647" s="6" t="s">
        <v>17</v>
      </c>
      <c r="P1647" s="7" t="s">
        <v>8</v>
      </c>
      <c r="Q1647" s="8">
        <v>3325.81</v>
      </c>
    </row>
    <row r="1648" spans="9:17" ht="14.25" customHeight="1" x14ac:dyDescent="0.2">
      <c r="I1648" s="3">
        <v>8628150</v>
      </c>
      <c r="J1648" s="4">
        <v>50.6</v>
      </c>
      <c r="K1648" s="4">
        <v>5</v>
      </c>
      <c r="L1648" s="4">
        <v>4</v>
      </c>
      <c r="M1648" s="4">
        <v>25</v>
      </c>
      <c r="N1648" s="5">
        <v>62</v>
      </c>
      <c r="O1648" s="6" t="s">
        <v>18</v>
      </c>
      <c r="P1648" s="7" t="s">
        <v>8</v>
      </c>
      <c r="Q1648" s="8">
        <v>16956.169999999998</v>
      </c>
    </row>
    <row r="1649" spans="9:17" ht="14.25" customHeight="1" x14ac:dyDescent="0.2">
      <c r="I1649" s="3">
        <v>25503940</v>
      </c>
      <c r="J1649" s="4">
        <v>50.6</v>
      </c>
      <c r="K1649" s="4">
        <v>5</v>
      </c>
      <c r="L1649" s="4">
        <v>5</v>
      </c>
      <c r="M1649" s="4">
        <v>28</v>
      </c>
      <c r="N1649" s="5">
        <v>51</v>
      </c>
      <c r="O1649" s="6" t="s">
        <v>17</v>
      </c>
      <c r="P1649" s="7" t="s">
        <v>9</v>
      </c>
      <c r="Q1649" s="8">
        <v>13062.34</v>
      </c>
    </row>
    <row r="1650" spans="9:17" ht="14.25" customHeight="1" x14ac:dyDescent="0.2">
      <c r="I1650" s="3">
        <v>22784762</v>
      </c>
      <c r="J1650" s="4">
        <v>50.6</v>
      </c>
      <c r="K1650" s="4">
        <v>4</v>
      </c>
      <c r="L1650" s="4">
        <v>1</v>
      </c>
      <c r="M1650" s="4">
        <v>28</v>
      </c>
      <c r="N1650" s="5">
        <v>63</v>
      </c>
      <c r="O1650" s="6" t="s">
        <v>18</v>
      </c>
      <c r="P1650" s="7" t="s">
        <v>8</v>
      </c>
      <c r="Q1650" s="8">
        <v>15967.59</v>
      </c>
    </row>
    <row r="1651" spans="9:17" ht="14.25" customHeight="1" x14ac:dyDescent="0.2">
      <c r="I1651" s="3">
        <v>26881310</v>
      </c>
      <c r="J1651" s="4">
        <v>50.6</v>
      </c>
      <c r="K1651" s="4">
        <v>7</v>
      </c>
      <c r="L1651" s="4">
        <v>0</v>
      </c>
      <c r="M1651" s="4">
        <v>20</v>
      </c>
      <c r="N1651" s="5">
        <v>43</v>
      </c>
      <c r="O1651" s="6" t="s">
        <v>17</v>
      </c>
      <c r="P1651" s="7" t="s">
        <v>8</v>
      </c>
      <c r="Q1651" s="8">
        <v>18329.349999999999</v>
      </c>
    </row>
    <row r="1652" spans="9:17" ht="14.25" customHeight="1" x14ac:dyDescent="0.2">
      <c r="I1652" s="3">
        <v>12665455</v>
      </c>
      <c r="J1652" s="4">
        <v>50.6</v>
      </c>
      <c r="K1652" s="4">
        <v>7</v>
      </c>
      <c r="L1652" s="4">
        <v>4</v>
      </c>
      <c r="M1652" s="4">
        <v>10</v>
      </c>
      <c r="N1652" s="5">
        <v>34</v>
      </c>
      <c r="O1652" s="6" t="s">
        <v>17</v>
      </c>
      <c r="P1652" s="7" t="s">
        <v>8</v>
      </c>
      <c r="Q1652" s="8">
        <v>3848.85</v>
      </c>
    </row>
    <row r="1653" spans="9:17" ht="14.25" customHeight="1" x14ac:dyDescent="0.2">
      <c r="I1653" s="3">
        <v>13660603</v>
      </c>
      <c r="J1653" s="4">
        <v>50.6</v>
      </c>
      <c r="K1653" s="4">
        <v>3</v>
      </c>
      <c r="L1653" s="4">
        <v>2</v>
      </c>
      <c r="M1653" s="4">
        <v>19</v>
      </c>
      <c r="N1653" s="5">
        <v>43</v>
      </c>
      <c r="O1653" s="6" t="s">
        <v>17</v>
      </c>
      <c r="P1653" s="7" t="s">
        <v>8</v>
      </c>
      <c r="Q1653" s="8">
        <v>17729.75</v>
      </c>
    </row>
    <row r="1654" spans="9:17" ht="14.25" customHeight="1" x14ac:dyDescent="0.2">
      <c r="I1654" s="3">
        <v>16603256</v>
      </c>
      <c r="J1654" s="4">
        <v>50.6</v>
      </c>
      <c r="K1654" s="4">
        <v>3</v>
      </c>
      <c r="L1654" s="4">
        <v>3</v>
      </c>
      <c r="M1654" s="4">
        <v>16</v>
      </c>
      <c r="N1654" s="5">
        <v>36</v>
      </c>
      <c r="O1654" s="6" t="s">
        <v>17</v>
      </c>
      <c r="P1654" s="7" t="s">
        <v>8</v>
      </c>
      <c r="Q1654" s="8">
        <v>12725.67</v>
      </c>
    </row>
    <row r="1655" spans="9:17" ht="14.25" customHeight="1" x14ac:dyDescent="0.2">
      <c r="I1655" s="3">
        <v>10169174</v>
      </c>
      <c r="J1655" s="4">
        <v>50.6</v>
      </c>
      <c r="K1655" s="4">
        <v>3</v>
      </c>
      <c r="L1655" s="4">
        <v>4</v>
      </c>
      <c r="M1655" s="4">
        <v>4</v>
      </c>
      <c r="N1655" s="5">
        <v>51</v>
      </c>
      <c r="O1655" s="6" t="s">
        <v>18</v>
      </c>
      <c r="P1655" s="7" t="s">
        <v>8</v>
      </c>
      <c r="Q1655" s="8">
        <v>5604.43</v>
      </c>
    </row>
    <row r="1656" spans="9:17" ht="14.25" customHeight="1" x14ac:dyDescent="0.2">
      <c r="I1656" s="3">
        <v>21445955</v>
      </c>
      <c r="J1656" s="4">
        <v>50.7</v>
      </c>
      <c r="K1656" s="4">
        <v>1</v>
      </c>
      <c r="L1656" s="4">
        <v>3</v>
      </c>
      <c r="M1656" s="4">
        <v>39</v>
      </c>
      <c r="N1656" s="5">
        <v>44</v>
      </c>
      <c r="O1656" s="6" t="s">
        <v>18</v>
      </c>
      <c r="P1656" s="7" t="s">
        <v>8</v>
      </c>
      <c r="Q1656" s="8">
        <v>19691.52</v>
      </c>
    </row>
    <row r="1657" spans="9:17" ht="14.25" customHeight="1" x14ac:dyDescent="0.2">
      <c r="I1657" s="3">
        <v>26276416</v>
      </c>
      <c r="J1657" s="4">
        <v>50.7</v>
      </c>
      <c r="K1657" s="4">
        <v>4</v>
      </c>
      <c r="L1657" s="4">
        <v>3</v>
      </c>
      <c r="M1657" s="4">
        <v>59</v>
      </c>
      <c r="N1657" s="5">
        <v>36</v>
      </c>
      <c r="O1657" s="6" t="s">
        <v>18</v>
      </c>
      <c r="P1657" s="7" t="s">
        <v>8</v>
      </c>
      <c r="Q1657" s="8">
        <v>19431.27</v>
      </c>
    </row>
    <row r="1658" spans="9:17" ht="14.25" customHeight="1" x14ac:dyDescent="0.2">
      <c r="I1658" s="3">
        <v>11307358</v>
      </c>
      <c r="J1658" s="4">
        <v>50.7</v>
      </c>
      <c r="K1658" s="4">
        <v>2</v>
      </c>
      <c r="L1658" s="4">
        <v>3</v>
      </c>
      <c r="M1658" s="4">
        <v>27</v>
      </c>
      <c r="N1658" s="5">
        <v>29</v>
      </c>
      <c r="O1658" s="6" t="s">
        <v>18</v>
      </c>
      <c r="P1658" s="7" t="s">
        <v>8</v>
      </c>
      <c r="Q1658" s="8">
        <v>7698.57</v>
      </c>
    </row>
    <row r="1659" spans="9:17" ht="14.25" customHeight="1" x14ac:dyDescent="0.2">
      <c r="I1659" s="3">
        <v>21586806</v>
      </c>
      <c r="J1659" s="4">
        <v>50.7</v>
      </c>
      <c r="K1659" s="4">
        <v>4</v>
      </c>
      <c r="L1659" s="4">
        <v>2</v>
      </c>
      <c r="M1659" s="4">
        <v>38</v>
      </c>
      <c r="N1659" s="5">
        <v>28</v>
      </c>
      <c r="O1659" s="6" t="s">
        <v>18</v>
      </c>
      <c r="P1659" s="7" t="s">
        <v>8</v>
      </c>
      <c r="Q1659" s="8">
        <v>6817.75</v>
      </c>
    </row>
    <row r="1660" spans="9:17" ht="14.25" customHeight="1" x14ac:dyDescent="0.2">
      <c r="I1660" s="3">
        <v>16762622</v>
      </c>
      <c r="J1660" s="4">
        <v>50.7</v>
      </c>
      <c r="K1660" s="4">
        <v>2</v>
      </c>
      <c r="L1660" s="4">
        <v>2</v>
      </c>
      <c r="M1660" s="4">
        <v>24</v>
      </c>
      <c r="N1660" s="5">
        <v>56</v>
      </c>
      <c r="O1660" s="6" t="s">
        <v>18</v>
      </c>
      <c r="P1660" s="7" t="s">
        <v>8</v>
      </c>
      <c r="Q1660" s="8">
        <v>6223.71</v>
      </c>
    </row>
    <row r="1661" spans="9:17" ht="14.25" customHeight="1" x14ac:dyDescent="0.2">
      <c r="I1661" s="3">
        <v>650660</v>
      </c>
      <c r="J1661" s="4">
        <v>50.7</v>
      </c>
      <c r="K1661" s="4">
        <v>5</v>
      </c>
      <c r="L1661" s="4">
        <v>1</v>
      </c>
      <c r="M1661" s="4">
        <v>38</v>
      </c>
      <c r="N1661" s="5">
        <v>22</v>
      </c>
      <c r="O1661" s="6" t="s">
        <v>17</v>
      </c>
      <c r="P1661" s="7" t="s">
        <v>9</v>
      </c>
      <c r="Q1661" s="8">
        <v>15377.14</v>
      </c>
    </row>
    <row r="1662" spans="9:17" ht="14.25" customHeight="1" x14ac:dyDescent="0.2">
      <c r="I1662" s="3">
        <v>26614872</v>
      </c>
      <c r="J1662" s="4">
        <v>50.7</v>
      </c>
      <c r="K1662" s="4">
        <v>5</v>
      </c>
      <c r="L1662" s="4">
        <v>2</v>
      </c>
      <c r="M1662" s="4">
        <v>26</v>
      </c>
      <c r="N1662" s="5">
        <v>64</v>
      </c>
      <c r="O1662" s="6" t="s">
        <v>18</v>
      </c>
      <c r="P1662" s="7" t="s">
        <v>8</v>
      </c>
      <c r="Q1662" s="8">
        <v>13706.42</v>
      </c>
    </row>
    <row r="1663" spans="9:17" ht="14.25" customHeight="1" x14ac:dyDescent="0.2">
      <c r="I1663" s="3">
        <v>2329984</v>
      </c>
      <c r="J1663" s="4">
        <v>50.8</v>
      </c>
      <c r="K1663" s="4">
        <v>8</v>
      </c>
      <c r="L1663" s="4">
        <v>1</v>
      </c>
      <c r="M1663" s="4">
        <v>23</v>
      </c>
      <c r="N1663" s="5">
        <v>48</v>
      </c>
      <c r="O1663" s="6" t="s">
        <v>18</v>
      </c>
      <c r="P1663" s="7" t="s">
        <v>8</v>
      </c>
      <c r="Q1663" s="8">
        <v>10081.469999999999</v>
      </c>
    </row>
    <row r="1664" spans="9:17" ht="14.25" customHeight="1" x14ac:dyDescent="0.2">
      <c r="I1664" s="3">
        <v>27308708</v>
      </c>
      <c r="J1664" s="4">
        <v>50.8</v>
      </c>
      <c r="K1664" s="4">
        <v>3</v>
      </c>
      <c r="L1664" s="4">
        <v>2</v>
      </c>
      <c r="M1664" s="4">
        <v>51</v>
      </c>
      <c r="N1664" s="5">
        <v>41</v>
      </c>
      <c r="O1664" s="6" t="s">
        <v>18</v>
      </c>
      <c r="P1664" s="7" t="s">
        <v>8</v>
      </c>
      <c r="Q1664" s="8">
        <v>7418.5</v>
      </c>
    </row>
    <row r="1665" spans="9:17" ht="14.25" customHeight="1" x14ac:dyDescent="0.2">
      <c r="I1665" s="3">
        <v>16523294</v>
      </c>
      <c r="J1665" s="4">
        <v>50.8</v>
      </c>
      <c r="K1665" s="4">
        <v>1</v>
      </c>
      <c r="L1665" s="4">
        <v>2</v>
      </c>
      <c r="M1665" s="4">
        <v>40</v>
      </c>
      <c r="N1665" s="5">
        <v>27</v>
      </c>
      <c r="O1665" s="6" t="s">
        <v>18</v>
      </c>
      <c r="P1665" s="7" t="s">
        <v>8</v>
      </c>
      <c r="Q1665" s="8">
        <v>7842.18</v>
      </c>
    </row>
    <row r="1666" spans="9:17" ht="14.25" customHeight="1" x14ac:dyDescent="0.2">
      <c r="I1666" s="3">
        <v>1327569</v>
      </c>
      <c r="J1666" s="4">
        <v>50.8</v>
      </c>
      <c r="K1666" s="4">
        <v>3</v>
      </c>
      <c r="L1666" s="4">
        <v>2</v>
      </c>
      <c r="M1666" s="4">
        <v>41</v>
      </c>
      <c r="N1666" s="5">
        <v>67</v>
      </c>
      <c r="O1666" s="6" t="s">
        <v>18</v>
      </c>
      <c r="P1666" s="7" t="s">
        <v>8</v>
      </c>
      <c r="Q1666" s="8">
        <v>16117.58</v>
      </c>
    </row>
    <row r="1667" spans="9:17" ht="14.25" customHeight="1" x14ac:dyDescent="0.2">
      <c r="I1667" s="3">
        <v>25721626</v>
      </c>
      <c r="J1667" s="4">
        <v>50.8</v>
      </c>
      <c r="K1667" s="4">
        <v>2</v>
      </c>
      <c r="L1667" s="4">
        <v>1</v>
      </c>
      <c r="M1667" s="4">
        <v>60</v>
      </c>
      <c r="N1667" s="5">
        <v>59</v>
      </c>
      <c r="O1667" s="6" t="s">
        <v>18</v>
      </c>
      <c r="P1667" s="7" t="s">
        <v>8</v>
      </c>
      <c r="Q1667" s="8">
        <v>16780.34</v>
      </c>
    </row>
    <row r="1668" spans="9:17" ht="14.25" customHeight="1" x14ac:dyDescent="0.2">
      <c r="I1668" s="3">
        <v>21869270</v>
      </c>
      <c r="J1668" s="4">
        <v>50.8</v>
      </c>
      <c r="K1668" s="4">
        <v>4</v>
      </c>
      <c r="L1668" s="4">
        <v>4</v>
      </c>
      <c r="M1668" s="4">
        <v>58</v>
      </c>
      <c r="N1668" s="5">
        <v>53</v>
      </c>
      <c r="O1668" s="6" t="s">
        <v>17</v>
      </c>
      <c r="P1668" s="7" t="s">
        <v>8</v>
      </c>
      <c r="Q1668" s="8">
        <v>16910.580000000002</v>
      </c>
    </row>
    <row r="1669" spans="9:17" ht="14.25" customHeight="1" x14ac:dyDescent="0.2">
      <c r="I1669" s="3">
        <v>19670586</v>
      </c>
      <c r="J1669" s="4">
        <v>50.8</v>
      </c>
      <c r="K1669" s="4">
        <v>3</v>
      </c>
      <c r="L1669" s="4">
        <v>2</v>
      </c>
      <c r="M1669" s="4">
        <v>3</v>
      </c>
      <c r="N1669" s="5">
        <v>45</v>
      </c>
      <c r="O1669" s="6" t="s">
        <v>18</v>
      </c>
      <c r="P1669" s="7" t="s">
        <v>8</v>
      </c>
      <c r="Q1669" s="8">
        <v>17209.080000000002</v>
      </c>
    </row>
    <row r="1670" spans="9:17" ht="14.25" customHeight="1" x14ac:dyDescent="0.2">
      <c r="I1670" s="3">
        <v>2390404</v>
      </c>
      <c r="J1670" s="4">
        <v>50.8</v>
      </c>
      <c r="K1670" s="4">
        <v>6</v>
      </c>
      <c r="L1670" s="4">
        <v>1</v>
      </c>
      <c r="M1670" s="4">
        <v>9</v>
      </c>
      <c r="N1670" s="5">
        <v>39</v>
      </c>
      <c r="O1670" s="6" t="s">
        <v>18</v>
      </c>
      <c r="P1670" s="7" t="s">
        <v>8</v>
      </c>
      <c r="Q1670" s="8">
        <v>13491.13</v>
      </c>
    </row>
    <row r="1671" spans="9:17" ht="14.25" customHeight="1" x14ac:dyDescent="0.2">
      <c r="I1671" s="3">
        <v>13327411</v>
      </c>
      <c r="J1671" s="4">
        <v>50.8</v>
      </c>
      <c r="K1671" s="4">
        <v>6</v>
      </c>
      <c r="L1671" s="4">
        <v>4</v>
      </c>
      <c r="M1671" s="4">
        <v>25</v>
      </c>
      <c r="N1671" s="5">
        <v>30</v>
      </c>
      <c r="O1671" s="6" t="s">
        <v>18</v>
      </c>
      <c r="P1671" s="7" t="s">
        <v>8</v>
      </c>
      <c r="Q1671" s="8">
        <v>2256.1</v>
      </c>
    </row>
    <row r="1672" spans="9:17" ht="14.25" customHeight="1" x14ac:dyDescent="0.2">
      <c r="I1672" s="3">
        <v>21636805</v>
      </c>
      <c r="J1672" s="4">
        <v>50.8</v>
      </c>
      <c r="K1672" s="4">
        <v>4</v>
      </c>
      <c r="L1672" s="4">
        <v>2</v>
      </c>
      <c r="M1672" s="4">
        <v>30</v>
      </c>
      <c r="N1672" s="5">
        <v>56</v>
      </c>
      <c r="O1672" s="6" t="s">
        <v>17</v>
      </c>
      <c r="P1672" s="7" t="s">
        <v>9</v>
      </c>
      <c r="Q1672" s="8">
        <v>13624.02</v>
      </c>
    </row>
    <row r="1673" spans="9:17" ht="14.25" customHeight="1" x14ac:dyDescent="0.2">
      <c r="I1673" s="3">
        <v>24208445</v>
      </c>
      <c r="J1673" s="4">
        <v>50.9</v>
      </c>
      <c r="K1673" s="4">
        <v>5</v>
      </c>
      <c r="L1673" s="4">
        <v>4</v>
      </c>
      <c r="M1673" s="4">
        <v>34</v>
      </c>
      <c r="N1673" s="5">
        <v>30</v>
      </c>
      <c r="O1673" s="6" t="s">
        <v>18</v>
      </c>
      <c r="P1673" s="7" t="s">
        <v>8</v>
      </c>
      <c r="Q1673" s="8">
        <v>21225.72</v>
      </c>
    </row>
    <row r="1674" spans="9:17" ht="14.25" customHeight="1" x14ac:dyDescent="0.2">
      <c r="I1674" s="3">
        <v>14652597</v>
      </c>
      <c r="J1674" s="4">
        <v>50.9</v>
      </c>
      <c r="K1674" s="4">
        <v>2</v>
      </c>
      <c r="L1674" s="4">
        <v>4</v>
      </c>
      <c r="M1674" s="4">
        <v>43</v>
      </c>
      <c r="N1674" s="5">
        <v>53</v>
      </c>
      <c r="O1674" s="6" t="s">
        <v>17</v>
      </c>
      <c r="P1674" s="7" t="s">
        <v>8</v>
      </c>
      <c r="Q1674" s="8">
        <v>4579.82</v>
      </c>
    </row>
    <row r="1675" spans="9:17" ht="14.25" customHeight="1" x14ac:dyDescent="0.2">
      <c r="I1675" s="3">
        <v>5683140</v>
      </c>
      <c r="J1675" s="4">
        <v>50.9</v>
      </c>
      <c r="K1675" s="4">
        <v>5</v>
      </c>
      <c r="L1675" s="4">
        <v>3</v>
      </c>
      <c r="M1675" s="4">
        <v>9</v>
      </c>
      <c r="N1675" s="5">
        <v>44</v>
      </c>
      <c r="O1675" s="6" t="s">
        <v>17</v>
      </c>
      <c r="P1675" s="7" t="s">
        <v>8</v>
      </c>
      <c r="Q1675" s="8">
        <v>5485.93</v>
      </c>
    </row>
    <row r="1676" spans="9:17" ht="14.25" customHeight="1" x14ac:dyDescent="0.2">
      <c r="I1676" s="3">
        <v>16656033</v>
      </c>
      <c r="J1676" s="4">
        <v>51</v>
      </c>
      <c r="K1676" s="4">
        <v>6</v>
      </c>
      <c r="L1676" s="4">
        <v>2</v>
      </c>
      <c r="M1676" s="4">
        <v>45</v>
      </c>
      <c r="N1676" s="5">
        <v>51</v>
      </c>
      <c r="O1676" s="6" t="s">
        <v>17</v>
      </c>
      <c r="P1676" s="7" t="s">
        <v>8</v>
      </c>
      <c r="Q1676" s="8">
        <v>12549.31</v>
      </c>
    </row>
    <row r="1677" spans="9:17" ht="14.25" customHeight="1" x14ac:dyDescent="0.2">
      <c r="I1677" s="3">
        <v>10072641</v>
      </c>
      <c r="J1677" s="4">
        <v>51</v>
      </c>
      <c r="K1677" s="4">
        <v>3</v>
      </c>
      <c r="L1677" s="4">
        <v>4</v>
      </c>
      <c r="M1677" s="4">
        <v>24</v>
      </c>
      <c r="N1677" s="5">
        <v>53</v>
      </c>
      <c r="O1677" s="6" t="s">
        <v>17</v>
      </c>
      <c r="P1677" s="7" t="s">
        <v>9</v>
      </c>
      <c r="Q1677" s="8">
        <v>22820.28</v>
      </c>
    </row>
    <row r="1678" spans="9:17" ht="14.25" customHeight="1" x14ac:dyDescent="0.2">
      <c r="I1678" s="3">
        <v>3455215</v>
      </c>
      <c r="J1678" s="4">
        <v>51</v>
      </c>
      <c r="K1678" s="4">
        <v>4</v>
      </c>
      <c r="L1678" s="4">
        <v>4</v>
      </c>
      <c r="M1678" s="4">
        <v>55</v>
      </c>
      <c r="N1678" s="5">
        <v>55</v>
      </c>
      <c r="O1678" s="6" t="s">
        <v>17</v>
      </c>
      <c r="P1678" s="7" t="s">
        <v>8</v>
      </c>
      <c r="Q1678" s="8">
        <v>18404.759999999998</v>
      </c>
    </row>
    <row r="1679" spans="9:17" ht="14.25" customHeight="1" x14ac:dyDescent="0.2">
      <c r="I1679" s="3">
        <v>27837364</v>
      </c>
      <c r="J1679" s="4">
        <v>51</v>
      </c>
      <c r="K1679" s="4">
        <v>7</v>
      </c>
      <c r="L1679" s="4">
        <v>4</v>
      </c>
      <c r="M1679" s="4">
        <v>56</v>
      </c>
      <c r="N1679" s="5">
        <v>57</v>
      </c>
      <c r="O1679" s="6" t="s">
        <v>17</v>
      </c>
      <c r="P1679" s="7" t="s">
        <v>8</v>
      </c>
      <c r="Q1679" s="8">
        <v>17441.990000000002</v>
      </c>
    </row>
    <row r="1680" spans="9:17" ht="14.25" customHeight="1" x14ac:dyDescent="0.2">
      <c r="I1680" s="3">
        <v>8691994</v>
      </c>
      <c r="J1680" s="4">
        <v>51</v>
      </c>
      <c r="K1680" s="4">
        <v>4</v>
      </c>
      <c r="L1680" s="4">
        <v>3</v>
      </c>
      <c r="M1680" s="4">
        <v>41</v>
      </c>
      <c r="N1680" s="5">
        <v>34</v>
      </c>
      <c r="O1680" s="6" t="s">
        <v>18</v>
      </c>
      <c r="P1680" s="7" t="s">
        <v>8</v>
      </c>
      <c r="Q1680" s="8">
        <v>4489.6099999999997</v>
      </c>
    </row>
    <row r="1681" spans="9:17" ht="14.25" customHeight="1" x14ac:dyDescent="0.2">
      <c r="I1681" s="3">
        <v>8822888</v>
      </c>
      <c r="J1681" s="4">
        <v>51</v>
      </c>
      <c r="K1681" s="4">
        <v>5</v>
      </c>
      <c r="L1681" s="4">
        <v>4</v>
      </c>
      <c r="M1681" s="4">
        <v>32</v>
      </c>
      <c r="N1681" s="5">
        <v>27</v>
      </c>
      <c r="O1681" s="6" t="s">
        <v>17</v>
      </c>
      <c r="P1681" s="7" t="s">
        <v>8</v>
      </c>
      <c r="Q1681" s="8">
        <v>16312.46</v>
      </c>
    </row>
    <row r="1682" spans="9:17" ht="14.25" customHeight="1" x14ac:dyDescent="0.2">
      <c r="I1682" s="3">
        <v>583288</v>
      </c>
      <c r="J1682" s="4">
        <v>51.1</v>
      </c>
      <c r="K1682" s="4">
        <v>3</v>
      </c>
      <c r="L1682" s="4">
        <v>2</v>
      </c>
      <c r="M1682" s="4">
        <v>8</v>
      </c>
      <c r="N1682" s="5">
        <v>40</v>
      </c>
      <c r="O1682" s="6" t="s">
        <v>17</v>
      </c>
      <c r="P1682" s="7" t="s">
        <v>8</v>
      </c>
      <c r="Q1682" s="8">
        <v>22999.9</v>
      </c>
    </row>
    <row r="1683" spans="9:17" ht="14.25" customHeight="1" x14ac:dyDescent="0.2">
      <c r="I1683" s="3">
        <v>25709808</v>
      </c>
      <c r="J1683" s="4">
        <v>51.1</v>
      </c>
      <c r="K1683" s="4">
        <v>3</v>
      </c>
      <c r="L1683" s="4">
        <v>2</v>
      </c>
      <c r="M1683" s="4">
        <v>22</v>
      </c>
      <c r="N1683" s="5">
        <v>53</v>
      </c>
      <c r="O1683" s="6" t="s">
        <v>17</v>
      </c>
      <c r="P1683" s="7" t="s">
        <v>8</v>
      </c>
      <c r="Q1683" s="8">
        <v>10195.14</v>
      </c>
    </row>
    <row r="1684" spans="9:17" ht="14.25" customHeight="1" x14ac:dyDescent="0.2">
      <c r="I1684" s="3">
        <v>24209653</v>
      </c>
      <c r="J1684" s="4">
        <v>51.1</v>
      </c>
      <c r="K1684" s="4">
        <v>5</v>
      </c>
      <c r="L1684" s="4">
        <v>0</v>
      </c>
      <c r="M1684" s="4">
        <v>24</v>
      </c>
      <c r="N1684" s="5">
        <v>56</v>
      </c>
      <c r="O1684" s="6" t="s">
        <v>17</v>
      </c>
      <c r="P1684" s="7" t="s">
        <v>8</v>
      </c>
      <c r="Q1684" s="8">
        <v>1343.23</v>
      </c>
    </row>
    <row r="1685" spans="9:17" ht="14.25" customHeight="1" x14ac:dyDescent="0.2">
      <c r="I1685" s="3">
        <v>9489210</v>
      </c>
      <c r="J1685" s="4">
        <v>51.1</v>
      </c>
      <c r="K1685" s="4">
        <v>2</v>
      </c>
      <c r="L1685" s="4">
        <v>4</v>
      </c>
      <c r="M1685" s="4">
        <v>15</v>
      </c>
      <c r="N1685" s="5">
        <v>35</v>
      </c>
      <c r="O1685" s="6" t="s">
        <v>18</v>
      </c>
      <c r="P1685" s="7" t="s">
        <v>9</v>
      </c>
      <c r="Q1685" s="8">
        <v>15327.62</v>
      </c>
    </row>
    <row r="1686" spans="9:17" ht="14.25" customHeight="1" x14ac:dyDescent="0.2">
      <c r="I1686" s="3">
        <v>17383215</v>
      </c>
      <c r="J1686" s="4">
        <v>51.1</v>
      </c>
      <c r="K1686" s="4">
        <v>8</v>
      </c>
      <c r="L1686" s="4">
        <v>1</v>
      </c>
      <c r="M1686" s="4">
        <v>16</v>
      </c>
      <c r="N1686" s="5">
        <v>52</v>
      </c>
      <c r="O1686" s="6" t="s">
        <v>18</v>
      </c>
      <c r="P1686" s="7" t="s">
        <v>8</v>
      </c>
      <c r="Q1686" s="8">
        <v>12701.8</v>
      </c>
    </row>
    <row r="1687" spans="9:17" ht="14.25" customHeight="1" x14ac:dyDescent="0.2">
      <c r="I1687" s="3">
        <v>29469571</v>
      </c>
      <c r="J1687" s="4">
        <v>51.1</v>
      </c>
      <c r="K1687" s="4">
        <v>5</v>
      </c>
      <c r="L1687" s="4">
        <v>0</v>
      </c>
      <c r="M1687" s="4">
        <v>33</v>
      </c>
      <c r="N1687" s="5">
        <v>36</v>
      </c>
      <c r="O1687" s="6" t="s">
        <v>18</v>
      </c>
      <c r="P1687" s="7" t="s">
        <v>8</v>
      </c>
      <c r="Q1687" s="8">
        <v>16596.080000000002</v>
      </c>
    </row>
    <row r="1688" spans="9:17" ht="14.25" customHeight="1" x14ac:dyDescent="0.2">
      <c r="I1688" s="3">
        <v>22389689</v>
      </c>
      <c r="J1688" s="4">
        <v>51.2</v>
      </c>
      <c r="K1688" s="4">
        <v>2</v>
      </c>
      <c r="L1688" s="4">
        <v>5</v>
      </c>
      <c r="M1688" s="4">
        <v>42</v>
      </c>
      <c r="N1688" s="5">
        <v>38</v>
      </c>
      <c r="O1688" s="6" t="s">
        <v>18</v>
      </c>
      <c r="P1688" s="7" t="s">
        <v>8</v>
      </c>
      <c r="Q1688" s="8">
        <v>7655.68</v>
      </c>
    </row>
    <row r="1689" spans="9:17" ht="14.25" customHeight="1" x14ac:dyDescent="0.2">
      <c r="I1689" s="3">
        <v>25827902</v>
      </c>
      <c r="J1689" s="4">
        <v>51.2</v>
      </c>
      <c r="K1689" s="4">
        <v>3</v>
      </c>
      <c r="L1689" s="4">
        <v>1</v>
      </c>
      <c r="M1689" s="4">
        <v>55</v>
      </c>
      <c r="N1689" s="5">
        <v>45</v>
      </c>
      <c r="O1689" s="6" t="s">
        <v>18</v>
      </c>
      <c r="P1689" s="7" t="s">
        <v>8</v>
      </c>
      <c r="Q1689" s="8">
        <v>20926.84</v>
      </c>
    </row>
    <row r="1690" spans="9:17" ht="14.25" customHeight="1" x14ac:dyDescent="0.2">
      <c r="I1690" s="3">
        <v>11177058</v>
      </c>
      <c r="J1690" s="4">
        <v>51.2</v>
      </c>
      <c r="K1690" s="4">
        <v>5</v>
      </c>
      <c r="L1690" s="4">
        <v>4</v>
      </c>
      <c r="M1690" s="4">
        <v>8</v>
      </c>
      <c r="N1690" s="5">
        <v>45</v>
      </c>
      <c r="O1690" s="6" t="s">
        <v>18</v>
      </c>
      <c r="P1690" s="7" t="s">
        <v>9</v>
      </c>
      <c r="Q1690" s="8">
        <v>15480.98</v>
      </c>
    </row>
    <row r="1691" spans="9:17" ht="14.25" customHeight="1" x14ac:dyDescent="0.2">
      <c r="I1691" s="3">
        <v>27585478</v>
      </c>
      <c r="J1691" s="4">
        <v>51.2</v>
      </c>
      <c r="K1691" s="4">
        <v>2</v>
      </c>
      <c r="L1691" s="4">
        <v>4</v>
      </c>
      <c r="M1691" s="4">
        <v>45</v>
      </c>
      <c r="N1691" s="5">
        <v>34</v>
      </c>
      <c r="O1691" s="6" t="s">
        <v>18</v>
      </c>
      <c r="P1691" s="7" t="s">
        <v>9</v>
      </c>
      <c r="Q1691" s="8">
        <v>3004.38</v>
      </c>
    </row>
    <row r="1692" spans="9:17" ht="14.25" customHeight="1" x14ac:dyDescent="0.2">
      <c r="I1692" s="3">
        <v>15194641</v>
      </c>
      <c r="J1692" s="4">
        <v>51.2</v>
      </c>
      <c r="K1692" s="4">
        <v>7</v>
      </c>
      <c r="L1692" s="4">
        <v>4</v>
      </c>
      <c r="M1692" s="4">
        <v>23</v>
      </c>
      <c r="N1692" s="5">
        <v>35</v>
      </c>
      <c r="O1692" s="6" t="s">
        <v>18</v>
      </c>
      <c r="P1692" s="7" t="s">
        <v>8</v>
      </c>
      <c r="Q1692" s="8">
        <v>8984.5300000000007</v>
      </c>
    </row>
    <row r="1693" spans="9:17" ht="14.25" customHeight="1" x14ac:dyDescent="0.2">
      <c r="I1693" s="3">
        <v>21147812</v>
      </c>
      <c r="J1693" s="4">
        <v>51.2</v>
      </c>
      <c r="K1693" s="4">
        <v>3</v>
      </c>
      <c r="L1693" s="4">
        <v>3</v>
      </c>
      <c r="M1693" s="4">
        <v>41</v>
      </c>
      <c r="N1693" s="5">
        <v>37</v>
      </c>
      <c r="O1693" s="6" t="s">
        <v>18</v>
      </c>
      <c r="P1693" s="7" t="s">
        <v>8</v>
      </c>
      <c r="Q1693" s="8">
        <v>10206.27</v>
      </c>
    </row>
    <row r="1694" spans="9:17" ht="14.25" customHeight="1" x14ac:dyDescent="0.2">
      <c r="I1694" s="3">
        <v>5556724</v>
      </c>
      <c r="J1694" s="4">
        <v>51.2</v>
      </c>
      <c r="K1694" s="4">
        <v>3</v>
      </c>
      <c r="L1694" s="4">
        <v>0</v>
      </c>
      <c r="M1694" s="4">
        <v>55</v>
      </c>
      <c r="N1694" s="5">
        <v>28</v>
      </c>
      <c r="O1694" s="6" t="s">
        <v>18</v>
      </c>
      <c r="P1694" s="7" t="s">
        <v>8</v>
      </c>
      <c r="Q1694" s="8">
        <v>16933.939999999999</v>
      </c>
    </row>
    <row r="1695" spans="9:17" ht="14.25" customHeight="1" x14ac:dyDescent="0.2">
      <c r="I1695" s="3">
        <v>9348482</v>
      </c>
      <c r="J1695" s="4">
        <v>51.2</v>
      </c>
      <c r="K1695" s="4">
        <v>3</v>
      </c>
      <c r="L1695" s="4">
        <v>1</v>
      </c>
      <c r="M1695" s="4">
        <v>25</v>
      </c>
      <c r="N1695" s="5">
        <v>54</v>
      </c>
      <c r="O1695" s="6" t="s">
        <v>17</v>
      </c>
      <c r="P1695" s="7" t="s">
        <v>8</v>
      </c>
      <c r="Q1695" s="8">
        <v>18379.52</v>
      </c>
    </row>
    <row r="1696" spans="9:17" ht="14.25" customHeight="1" x14ac:dyDescent="0.2">
      <c r="I1696" s="3">
        <v>987933</v>
      </c>
      <c r="J1696" s="4">
        <v>51.3</v>
      </c>
      <c r="K1696" s="4">
        <v>2</v>
      </c>
      <c r="L1696" s="4">
        <v>4</v>
      </c>
      <c r="M1696" s="4">
        <v>46</v>
      </c>
      <c r="N1696" s="5">
        <v>34</v>
      </c>
      <c r="O1696" s="6" t="s">
        <v>17</v>
      </c>
      <c r="P1696" s="7" t="s">
        <v>8</v>
      </c>
      <c r="Q1696" s="8">
        <v>3067.87</v>
      </c>
    </row>
    <row r="1697" spans="9:17" ht="14.25" customHeight="1" x14ac:dyDescent="0.2">
      <c r="I1697" s="3">
        <v>14553289</v>
      </c>
      <c r="J1697" s="4">
        <v>51.3</v>
      </c>
      <c r="K1697" s="4">
        <v>7</v>
      </c>
      <c r="L1697" s="4">
        <v>2</v>
      </c>
      <c r="M1697" s="4">
        <v>55</v>
      </c>
      <c r="N1697" s="5">
        <v>35</v>
      </c>
      <c r="O1697" s="6" t="s">
        <v>17</v>
      </c>
      <c r="P1697" s="7" t="s">
        <v>8</v>
      </c>
      <c r="Q1697" s="8">
        <v>15500.82</v>
      </c>
    </row>
    <row r="1698" spans="9:17" ht="14.25" customHeight="1" x14ac:dyDescent="0.2">
      <c r="I1698" s="3">
        <v>17746708</v>
      </c>
      <c r="J1698" s="4">
        <v>51.3</v>
      </c>
      <c r="K1698" s="4">
        <v>7</v>
      </c>
      <c r="L1698" s="4">
        <v>3</v>
      </c>
      <c r="M1698" s="4">
        <v>8</v>
      </c>
      <c r="N1698" s="5">
        <v>49</v>
      </c>
      <c r="O1698" s="6" t="s">
        <v>17</v>
      </c>
      <c r="P1698" s="7" t="s">
        <v>8</v>
      </c>
      <c r="Q1698" s="8">
        <v>19339.16</v>
      </c>
    </row>
    <row r="1699" spans="9:17" ht="14.25" customHeight="1" x14ac:dyDescent="0.2">
      <c r="I1699" s="3">
        <v>8797989</v>
      </c>
      <c r="J1699" s="4">
        <v>51.3</v>
      </c>
      <c r="K1699" s="4">
        <v>6</v>
      </c>
      <c r="L1699" s="4">
        <v>1</v>
      </c>
      <c r="M1699" s="4">
        <v>53</v>
      </c>
      <c r="N1699" s="5">
        <v>64</v>
      </c>
      <c r="O1699" s="6" t="s">
        <v>17</v>
      </c>
      <c r="P1699" s="7" t="s">
        <v>8</v>
      </c>
      <c r="Q1699" s="8">
        <v>5630.74</v>
      </c>
    </row>
    <row r="1700" spans="9:17" ht="14.25" customHeight="1" x14ac:dyDescent="0.2">
      <c r="I1700" s="3">
        <v>1394411</v>
      </c>
      <c r="J1700" s="4">
        <v>51.4</v>
      </c>
      <c r="K1700" s="4">
        <v>3</v>
      </c>
      <c r="L1700" s="4">
        <v>1</v>
      </c>
      <c r="M1700" s="4">
        <v>12</v>
      </c>
      <c r="N1700" s="5">
        <v>30</v>
      </c>
      <c r="O1700" s="6" t="s">
        <v>18</v>
      </c>
      <c r="P1700" s="7" t="s">
        <v>8</v>
      </c>
      <c r="Q1700" s="8">
        <v>24888.58</v>
      </c>
    </row>
    <row r="1701" spans="9:17" ht="14.25" customHeight="1" x14ac:dyDescent="0.2">
      <c r="I1701" s="3">
        <v>22260797</v>
      </c>
      <c r="J1701" s="4">
        <v>51.4</v>
      </c>
      <c r="K1701" s="4">
        <v>3</v>
      </c>
      <c r="L1701" s="4">
        <v>2</v>
      </c>
      <c r="M1701" s="4">
        <v>44</v>
      </c>
      <c r="N1701" s="5">
        <v>35</v>
      </c>
      <c r="O1701" s="6" t="s">
        <v>17</v>
      </c>
      <c r="P1701" s="7" t="s">
        <v>8</v>
      </c>
      <c r="Q1701" s="8">
        <v>14374.69</v>
      </c>
    </row>
    <row r="1702" spans="9:17" ht="14.25" customHeight="1" x14ac:dyDescent="0.2">
      <c r="I1702" s="3">
        <v>11114207</v>
      </c>
      <c r="J1702" s="4">
        <v>51.4</v>
      </c>
      <c r="K1702" s="4">
        <v>4</v>
      </c>
      <c r="L1702" s="4">
        <v>5</v>
      </c>
      <c r="M1702" s="4">
        <v>48</v>
      </c>
      <c r="N1702" s="5">
        <v>43</v>
      </c>
      <c r="O1702" s="6" t="s">
        <v>17</v>
      </c>
      <c r="P1702" s="7" t="s">
        <v>8</v>
      </c>
      <c r="Q1702" s="8">
        <v>1888.9</v>
      </c>
    </row>
    <row r="1703" spans="9:17" ht="14.25" customHeight="1" x14ac:dyDescent="0.2">
      <c r="I1703" s="3">
        <v>18492542</v>
      </c>
      <c r="J1703" s="4">
        <v>51.4</v>
      </c>
      <c r="K1703" s="4">
        <v>2</v>
      </c>
      <c r="L1703" s="4">
        <v>1</v>
      </c>
      <c r="M1703" s="4">
        <v>48</v>
      </c>
      <c r="N1703" s="5">
        <v>37</v>
      </c>
      <c r="O1703" s="6" t="s">
        <v>18</v>
      </c>
      <c r="P1703" s="7" t="s">
        <v>8</v>
      </c>
      <c r="Q1703" s="8">
        <v>8780.18</v>
      </c>
    </row>
    <row r="1704" spans="9:17" ht="14.25" customHeight="1" x14ac:dyDescent="0.2">
      <c r="I1704" s="3">
        <v>20386060</v>
      </c>
      <c r="J1704" s="4">
        <v>51.4</v>
      </c>
      <c r="K1704" s="4">
        <v>4</v>
      </c>
      <c r="L1704" s="4">
        <v>5</v>
      </c>
      <c r="M1704" s="4">
        <v>60</v>
      </c>
      <c r="N1704" s="5">
        <v>53</v>
      </c>
      <c r="O1704" s="6" t="s">
        <v>17</v>
      </c>
      <c r="P1704" s="7" t="s">
        <v>8</v>
      </c>
      <c r="Q1704" s="8">
        <v>18175.740000000002</v>
      </c>
    </row>
    <row r="1705" spans="9:17" ht="14.25" customHeight="1" x14ac:dyDescent="0.2">
      <c r="I1705" s="3">
        <v>18707644</v>
      </c>
      <c r="J1705" s="4">
        <v>51.4</v>
      </c>
      <c r="K1705" s="4">
        <v>3</v>
      </c>
      <c r="L1705" s="4">
        <v>3</v>
      </c>
      <c r="M1705" s="4">
        <v>45</v>
      </c>
      <c r="N1705" s="5">
        <v>35</v>
      </c>
      <c r="O1705" s="6" t="s">
        <v>17</v>
      </c>
      <c r="P1705" s="7" t="s">
        <v>8</v>
      </c>
      <c r="Q1705" s="8">
        <v>17682.79</v>
      </c>
    </row>
    <row r="1706" spans="9:17" ht="14.25" customHeight="1" x14ac:dyDescent="0.2">
      <c r="I1706" s="3">
        <v>23045447</v>
      </c>
      <c r="J1706" s="4">
        <v>51.4</v>
      </c>
      <c r="K1706" s="4">
        <v>3</v>
      </c>
      <c r="L1706" s="4">
        <v>3</v>
      </c>
      <c r="M1706" s="4">
        <v>32</v>
      </c>
      <c r="N1706" s="5">
        <v>45</v>
      </c>
      <c r="O1706" s="6" t="s">
        <v>18</v>
      </c>
      <c r="P1706" s="7" t="s">
        <v>8</v>
      </c>
      <c r="Q1706" s="8">
        <v>7091.07</v>
      </c>
    </row>
    <row r="1707" spans="9:17" ht="14.25" customHeight="1" x14ac:dyDescent="0.2">
      <c r="I1707" s="3">
        <v>3251385</v>
      </c>
      <c r="J1707" s="4">
        <v>51.4</v>
      </c>
      <c r="K1707" s="4">
        <v>2</v>
      </c>
      <c r="L1707" s="4">
        <v>2</v>
      </c>
      <c r="M1707" s="4">
        <v>47</v>
      </c>
      <c r="N1707" s="5">
        <v>53</v>
      </c>
      <c r="O1707" s="6" t="s">
        <v>17</v>
      </c>
      <c r="P1707" s="7" t="s">
        <v>8</v>
      </c>
      <c r="Q1707" s="8">
        <v>7784.48</v>
      </c>
    </row>
    <row r="1708" spans="9:17" ht="14.25" customHeight="1" x14ac:dyDescent="0.2">
      <c r="I1708" s="3">
        <v>21338031</v>
      </c>
      <c r="J1708" s="4">
        <v>51.4</v>
      </c>
      <c r="K1708" s="4">
        <v>2</v>
      </c>
      <c r="L1708" s="4">
        <v>2</v>
      </c>
      <c r="M1708" s="4">
        <v>44</v>
      </c>
      <c r="N1708" s="5">
        <v>22</v>
      </c>
      <c r="O1708" s="6" t="s">
        <v>18</v>
      </c>
      <c r="P1708" s="7" t="s">
        <v>8</v>
      </c>
      <c r="Q1708" s="8">
        <v>9718.84</v>
      </c>
    </row>
    <row r="1709" spans="9:17" ht="14.25" customHeight="1" x14ac:dyDescent="0.2">
      <c r="I1709" s="3">
        <v>22423574</v>
      </c>
      <c r="J1709" s="4">
        <v>51.4</v>
      </c>
      <c r="K1709" s="4">
        <v>6</v>
      </c>
      <c r="L1709" s="4">
        <v>3</v>
      </c>
      <c r="M1709" s="4">
        <v>44</v>
      </c>
      <c r="N1709" s="5">
        <v>53</v>
      </c>
      <c r="O1709" s="6" t="s">
        <v>17</v>
      </c>
      <c r="P1709" s="7" t="s">
        <v>8</v>
      </c>
      <c r="Q1709" s="8">
        <v>24418.45</v>
      </c>
    </row>
    <row r="1710" spans="9:17" ht="14.25" customHeight="1" x14ac:dyDescent="0.2">
      <c r="I1710" s="3">
        <v>6095721</v>
      </c>
      <c r="J1710" s="4">
        <v>51.5</v>
      </c>
      <c r="K1710" s="4">
        <v>2</v>
      </c>
      <c r="L1710" s="4">
        <v>3</v>
      </c>
      <c r="M1710" s="4">
        <v>20</v>
      </c>
      <c r="N1710" s="5">
        <v>56</v>
      </c>
      <c r="O1710" s="6" t="s">
        <v>18</v>
      </c>
      <c r="P1710" s="7" t="s">
        <v>9</v>
      </c>
      <c r="Q1710" s="8">
        <v>8756.43</v>
      </c>
    </row>
    <row r="1711" spans="9:17" ht="14.25" customHeight="1" x14ac:dyDescent="0.2">
      <c r="I1711" s="3">
        <v>11865603</v>
      </c>
      <c r="J1711" s="4">
        <v>51.5</v>
      </c>
      <c r="K1711" s="4">
        <v>8</v>
      </c>
      <c r="L1711" s="4">
        <v>2</v>
      </c>
      <c r="M1711" s="4">
        <v>25</v>
      </c>
      <c r="N1711" s="5">
        <v>21</v>
      </c>
      <c r="O1711" s="6" t="s">
        <v>18</v>
      </c>
      <c r="P1711" s="7" t="s">
        <v>8</v>
      </c>
      <c r="Q1711" s="8">
        <v>16761.47</v>
      </c>
    </row>
    <row r="1712" spans="9:17" ht="14.25" customHeight="1" x14ac:dyDescent="0.2">
      <c r="I1712" s="3">
        <v>18861388</v>
      </c>
      <c r="J1712" s="4">
        <v>51.5</v>
      </c>
      <c r="K1712" s="4">
        <v>4</v>
      </c>
      <c r="L1712" s="4">
        <v>4</v>
      </c>
      <c r="M1712" s="4">
        <v>40</v>
      </c>
      <c r="N1712" s="5">
        <v>33</v>
      </c>
      <c r="O1712" s="6" t="s">
        <v>17</v>
      </c>
      <c r="P1712" s="7" t="s">
        <v>8</v>
      </c>
      <c r="Q1712" s="8">
        <v>11609.26</v>
      </c>
    </row>
    <row r="1713" spans="9:17" ht="14.25" customHeight="1" x14ac:dyDescent="0.2">
      <c r="I1713" s="3">
        <v>6792944</v>
      </c>
      <c r="J1713" s="4">
        <v>51.5</v>
      </c>
      <c r="K1713" s="4">
        <v>2</v>
      </c>
      <c r="L1713" s="4">
        <v>1</v>
      </c>
      <c r="M1713" s="4">
        <v>11</v>
      </c>
      <c r="N1713" s="5">
        <v>49</v>
      </c>
      <c r="O1713" s="6" t="s">
        <v>18</v>
      </c>
      <c r="P1713" s="7" t="s">
        <v>8</v>
      </c>
      <c r="Q1713" s="8">
        <v>18394.57</v>
      </c>
    </row>
    <row r="1714" spans="9:17" ht="14.25" customHeight="1" x14ac:dyDescent="0.2">
      <c r="I1714" s="3">
        <v>23827285</v>
      </c>
      <c r="J1714" s="4">
        <v>51.5</v>
      </c>
      <c r="K1714" s="4">
        <v>1</v>
      </c>
      <c r="L1714" s="4">
        <v>1</v>
      </c>
      <c r="M1714" s="4">
        <v>15</v>
      </c>
      <c r="N1714" s="5">
        <v>31</v>
      </c>
      <c r="O1714" s="6" t="s">
        <v>18</v>
      </c>
      <c r="P1714" s="7" t="s">
        <v>8</v>
      </c>
      <c r="Q1714" s="8">
        <v>3198.94</v>
      </c>
    </row>
    <row r="1715" spans="9:17" ht="14.25" customHeight="1" x14ac:dyDescent="0.2">
      <c r="I1715" s="3">
        <v>4887424</v>
      </c>
      <c r="J1715" s="4">
        <v>51.5</v>
      </c>
      <c r="K1715" s="4">
        <v>5</v>
      </c>
      <c r="L1715" s="4">
        <v>2</v>
      </c>
      <c r="M1715" s="4">
        <v>15</v>
      </c>
      <c r="N1715" s="5">
        <v>50</v>
      </c>
      <c r="O1715" s="6" t="s">
        <v>18</v>
      </c>
      <c r="P1715" s="7" t="s">
        <v>8</v>
      </c>
      <c r="Q1715" s="8">
        <v>11050.49</v>
      </c>
    </row>
    <row r="1716" spans="9:17" ht="14.25" customHeight="1" x14ac:dyDescent="0.2">
      <c r="I1716" s="3">
        <v>20219173</v>
      </c>
      <c r="J1716" s="4">
        <v>51.5</v>
      </c>
      <c r="K1716" s="4">
        <v>4</v>
      </c>
      <c r="L1716" s="4">
        <v>2</v>
      </c>
      <c r="M1716" s="4">
        <v>37</v>
      </c>
      <c r="N1716" s="5">
        <v>42</v>
      </c>
      <c r="O1716" s="6" t="s">
        <v>18</v>
      </c>
      <c r="P1716" s="7" t="s">
        <v>8</v>
      </c>
      <c r="Q1716" s="8">
        <v>19379.23</v>
      </c>
    </row>
    <row r="1717" spans="9:17" ht="14.25" customHeight="1" x14ac:dyDescent="0.2">
      <c r="I1717" s="3">
        <v>18585875</v>
      </c>
      <c r="J1717" s="4">
        <v>51.5</v>
      </c>
      <c r="K1717" s="4">
        <v>6</v>
      </c>
      <c r="L1717" s="4">
        <v>4</v>
      </c>
      <c r="M1717" s="4">
        <v>7</v>
      </c>
      <c r="N1717" s="5">
        <v>54</v>
      </c>
      <c r="O1717" s="6" t="s">
        <v>18</v>
      </c>
      <c r="P1717" s="7" t="s">
        <v>8</v>
      </c>
      <c r="Q1717" s="8">
        <v>2554.08</v>
      </c>
    </row>
    <row r="1718" spans="9:17" ht="14.25" customHeight="1" x14ac:dyDescent="0.2">
      <c r="I1718" s="3">
        <v>19699248</v>
      </c>
      <c r="J1718" s="4">
        <v>51.5</v>
      </c>
      <c r="K1718" s="4">
        <v>4</v>
      </c>
      <c r="L1718" s="4">
        <v>2</v>
      </c>
      <c r="M1718" s="4">
        <v>43</v>
      </c>
      <c r="N1718" s="5">
        <v>48</v>
      </c>
      <c r="O1718" s="6" t="s">
        <v>17</v>
      </c>
      <c r="P1718" s="7" t="s">
        <v>8</v>
      </c>
      <c r="Q1718" s="8">
        <v>22176.2</v>
      </c>
    </row>
    <row r="1719" spans="9:17" ht="14.25" customHeight="1" x14ac:dyDescent="0.2">
      <c r="I1719" s="3">
        <v>16923376</v>
      </c>
      <c r="J1719" s="4">
        <v>51.5</v>
      </c>
      <c r="K1719" s="4">
        <v>7</v>
      </c>
      <c r="L1719" s="4">
        <v>0</v>
      </c>
      <c r="M1719" s="4">
        <v>21</v>
      </c>
      <c r="N1719" s="5">
        <v>46</v>
      </c>
      <c r="O1719" s="6" t="s">
        <v>18</v>
      </c>
      <c r="P1719" s="7" t="s">
        <v>9</v>
      </c>
      <c r="Q1719" s="8">
        <v>9841.2199999999993</v>
      </c>
    </row>
    <row r="1720" spans="9:17" ht="14.25" customHeight="1" x14ac:dyDescent="0.2">
      <c r="I1720" s="3">
        <v>2946527</v>
      </c>
      <c r="J1720" s="4">
        <v>51.5</v>
      </c>
      <c r="K1720" s="4">
        <v>1</v>
      </c>
      <c r="L1720" s="4">
        <v>3</v>
      </c>
      <c r="M1720" s="4">
        <v>35</v>
      </c>
      <c r="N1720" s="5">
        <v>55</v>
      </c>
      <c r="O1720" s="6" t="s">
        <v>18</v>
      </c>
      <c r="P1720" s="7" t="s">
        <v>8</v>
      </c>
      <c r="Q1720" s="8">
        <v>6460.62</v>
      </c>
    </row>
    <row r="1721" spans="9:17" ht="14.25" customHeight="1" x14ac:dyDescent="0.2">
      <c r="I1721" s="3">
        <v>16035759</v>
      </c>
      <c r="J1721" s="4">
        <v>51.5</v>
      </c>
      <c r="K1721" s="4">
        <v>5</v>
      </c>
      <c r="L1721" s="4">
        <v>3</v>
      </c>
      <c r="M1721" s="4">
        <v>36</v>
      </c>
      <c r="N1721" s="5">
        <v>44</v>
      </c>
      <c r="O1721" s="6" t="s">
        <v>17</v>
      </c>
      <c r="P1721" s="7" t="s">
        <v>8</v>
      </c>
      <c r="Q1721" s="8">
        <v>13616.29</v>
      </c>
    </row>
    <row r="1722" spans="9:17" ht="14.25" customHeight="1" x14ac:dyDescent="0.2">
      <c r="I1722" s="3">
        <v>8304506</v>
      </c>
      <c r="J1722" s="4">
        <v>51.5</v>
      </c>
      <c r="K1722" s="4">
        <v>2</v>
      </c>
      <c r="L1722" s="4">
        <v>2</v>
      </c>
      <c r="M1722" s="4">
        <v>21</v>
      </c>
      <c r="N1722" s="5">
        <v>58</v>
      </c>
      <c r="O1722" s="6" t="s">
        <v>18</v>
      </c>
      <c r="P1722" s="7" t="s">
        <v>8</v>
      </c>
      <c r="Q1722" s="8">
        <v>5944.13</v>
      </c>
    </row>
    <row r="1723" spans="9:17" ht="14.25" customHeight="1" x14ac:dyDescent="0.2">
      <c r="I1723" s="3">
        <v>25436655</v>
      </c>
      <c r="J1723" s="4">
        <v>51.6</v>
      </c>
      <c r="K1723" s="4">
        <v>2</v>
      </c>
      <c r="L1723" s="4">
        <v>3</v>
      </c>
      <c r="M1723" s="4">
        <v>51</v>
      </c>
      <c r="N1723" s="5">
        <v>55</v>
      </c>
      <c r="O1723" s="6" t="s">
        <v>18</v>
      </c>
      <c r="P1723" s="7" t="s">
        <v>8</v>
      </c>
      <c r="Q1723" s="8">
        <v>0</v>
      </c>
    </row>
    <row r="1724" spans="9:17" ht="14.25" customHeight="1" x14ac:dyDescent="0.2">
      <c r="I1724" s="3">
        <v>17554563</v>
      </c>
      <c r="J1724" s="4">
        <v>51.6</v>
      </c>
      <c r="K1724" s="4">
        <v>7</v>
      </c>
      <c r="L1724" s="4">
        <v>2</v>
      </c>
      <c r="M1724" s="4">
        <v>41</v>
      </c>
      <c r="N1724" s="5">
        <v>36</v>
      </c>
      <c r="O1724" s="6" t="s">
        <v>18</v>
      </c>
      <c r="P1724" s="7" t="s">
        <v>9</v>
      </c>
      <c r="Q1724" s="8">
        <v>8420.07</v>
      </c>
    </row>
    <row r="1725" spans="9:17" ht="14.25" customHeight="1" x14ac:dyDescent="0.2">
      <c r="I1725" s="3">
        <v>2684271</v>
      </c>
      <c r="J1725" s="4">
        <v>51.6</v>
      </c>
      <c r="K1725" s="4">
        <v>7</v>
      </c>
      <c r="L1725" s="4">
        <v>1</v>
      </c>
      <c r="M1725" s="4">
        <v>58</v>
      </c>
      <c r="N1725" s="5">
        <v>51</v>
      </c>
      <c r="O1725" s="6" t="s">
        <v>18</v>
      </c>
      <c r="P1725" s="7" t="s">
        <v>8</v>
      </c>
      <c r="Q1725" s="8">
        <v>15683.71</v>
      </c>
    </row>
    <row r="1726" spans="9:17" ht="14.25" customHeight="1" x14ac:dyDescent="0.2">
      <c r="I1726" s="3">
        <v>4194198</v>
      </c>
      <c r="J1726" s="4">
        <v>51.6</v>
      </c>
      <c r="K1726" s="4">
        <v>2</v>
      </c>
      <c r="L1726" s="4">
        <v>2</v>
      </c>
      <c r="M1726" s="4">
        <v>9</v>
      </c>
      <c r="N1726" s="5">
        <v>43</v>
      </c>
      <c r="O1726" s="6" t="s">
        <v>17</v>
      </c>
      <c r="P1726" s="7" t="s">
        <v>8</v>
      </c>
      <c r="Q1726" s="8">
        <v>15944.98</v>
      </c>
    </row>
    <row r="1727" spans="9:17" ht="14.25" customHeight="1" x14ac:dyDescent="0.2">
      <c r="I1727" s="3">
        <v>5645850</v>
      </c>
      <c r="J1727" s="4">
        <v>51.6</v>
      </c>
      <c r="K1727" s="4">
        <v>7</v>
      </c>
      <c r="L1727" s="4">
        <v>3</v>
      </c>
      <c r="M1727" s="4">
        <v>43</v>
      </c>
      <c r="N1727" s="5">
        <v>38</v>
      </c>
      <c r="O1727" s="6" t="s">
        <v>17</v>
      </c>
      <c r="P1727" s="7" t="s">
        <v>8</v>
      </c>
      <c r="Q1727" s="8">
        <v>12078.35</v>
      </c>
    </row>
    <row r="1728" spans="9:17" ht="14.25" customHeight="1" x14ac:dyDescent="0.2">
      <c r="I1728" s="3">
        <v>5785111</v>
      </c>
      <c r="J1728" s="4">
        <v>51.6</v>
      </c>
      <c r="K1728" s="4">
        <v>4</v>
      </c>
      <c r="L1728" s="4">
        <v>2</v>
      </c>
      <c r="M1728" s="4">
        <v>4</v>
      </c>
      <c r="N1728" s="5">
        <v>48</v>
      </c>
      <c r="O1728" s="6" t="s">
        <v>18</v>
      </c>
      <c r="P1728" s="7" t="s">
        <v>8</v>
      </c>
      <c r="Q1728" s="8">
        <v>14737.41</v>
      </c>
    </row>
    <row r="1729" spans="9:17" ht="14.25" customHeight="1" x14ac:dyDescent="0.2">
      <c r="I1729" s="3">
        <v>18305788</v>
      </c>
      <c r="J1729" s="4">
        <v>51.7</v>
      </c>
      <c r="K1729" s="4">
        <v>6</v>
      </c>
      <c r="L1729" s="4">
        <v>1</v>
      </c>
      <c r="M1729" s="4">
        <v>40</v>
      </c>
      <c r="N1729" s="5">
        <v>49</v>
      </c>
      <c r="O1729" s="6" t="s">
        <v>18</v>
      </c>
      <c r="P1729" s="7" t="s">
        <v>8</v>
      </c>
      <c r="Q1729" s="8">
        <v>16241.73</v>
      </c>
    </row>
    <row r="1730" spans="9:17" ht="14.25" customHeight="1" x14ac:dyDescent="0.2">
      <c r="I1730" s="3">
        <v>29108805</v>
      </c>
      <c r="J1730" s="4">
        <v>51.7</v>
      </c>
      <c r="K1730" s="4">
        <v>5</v>
      </c>
      <c r="L1730" s="4">
        <v>3</v>
      </c>
      <c r="M1730" s="4">
        <v>23</v>
      </c>
      <c r="N1730" s="5">
        <v>42</v>
      </c>
      <c r="O1730" s="6" t="s">
        <v>18</v>
      </c>
      <c r="P1730" s="7" t="s">
        <v>8</v>
      </c>
      <c r="Q1730" s="8">
        <v>18658.060000000001</v>
      </c>
    </row>
    <row r="1731" spans="9:17" ht="14.25" customHeight="1" x14ac:dyDescent="0.2">
      <c r="I1731" s="3">
        <v>1501636</v>
      </c>
      <c r="J1731" s="4">
        <v>51.7</v>
      </c>
      <c r="K1731" s="4">
        <v>7</v>
      </c>
      <c r="L1731" s="4">
        <v>4</v>
      </c>
      <c r="M1731" s="4">
        <v>35</v>
      </c>
      <c r="N1731" s="5">
        <v>57</v>
      </c>
      <c r="O1731" s="6" t="s">
        <v>17</v>
      </c>
      <c r="P1731" s="7" t="s">
        <v>8</v>
      </c>
      <c r="Q1731" s="8">
        <v>15012.01</v>
      </c>
    </row>
    <row r="1732" spans="9:17" ht="14.25" customHeight="1" x14ac:dyDescent="0.2">
      <c r="I1732" s="3">
        <v>18012520</v>
      </c>
      <c r="J1732" s="4">
        <v>51.7</v>
      </c>
      <c r="K1732" s="4">
        <v>6</v>
      </c>
      <c r="L1732" s="4">
        <v>2</v>
      </c>
      <c r="M1732" s="4">
        <v>57</v>
      </c>
      <c r="N1732" s="5">
        <v>46</v>
      </c>
      <c r="O1732" s="6" t="s">
        <v>17</v>
      </c>
      <c r="P1732" s="7" t="s">
        <v>8</v>
      </c>
      <c r="Q1732" s="8">
        <v>16871.71</v>
      </c>
    </row>
    <row r="1733" spans="9:17" ht="14.25" customHeight="1" x14ac:dyDescent="0.2">
      <c r="I1733" s="3">
        <v>1549552</v>
      </c>
      <c r="J1733" s="4">
        <v>51.7</v>
      </c>
      <c r="K1733" s="4">
        <v>3</v>
      </c>
      <c r="L1733" s="4">
        <v>3</v>
      </c>
      <c r="M1733" s="4">
        <v>39</v>
      </c>
      <c r="N1733" s="5">
        <v>41</v>
      </c>
      <c r="O1733" s="6" t="s">
        <v>18</v>
      </c>
      <c r="P1733" s="7" t="s">
        <v>9</v>
      </c>
      <c r="Q1733" s="8">
        <v>8502.02</v>
      </c>
    </row>
    <row r="1734" spans="9:17" ht="14.25" customHeight="1" x14ac:dyDescent="0.2">
      <c r="I1734" s="3">
        <v>769402</v>
      </c>
      <c r="J1734" s="4">
        <v>51.7</v>
      </c>
      <c r="K1734" s="4">
        <v>3</v>
      </c>
      <c r="L1734" s="4">
        <v>1</v>
      </c>
      <c r="M1734" s="4">
        <v>33</v>
      </c>
      <c r="N1734" s="5">
        <v>45</v>
      </c>
      <c r="O1734" s="6" t="s">
        <v>18</v>
      </c>
      <c r="P1734" s="7" t="s">
        <v>8</v>
      </c>
      <c r="Q1734" s="8">
        <v>1831.98</v>
      </c>
    </row>
    <row r="1735" spans="9:17" ht="14.25" customHeight="1" x14ac:dyDescent="0.2">
      <c r="I1735" s="3">
        <v>20257340</v>
      </c>
      <c r="J1735" s="4">
        <v>51.7</v>
      </c>
      <c r="K1735" s="4">
        <v>7</v>
      </c>
      <c r="L1735" s="4">
        <v>5</v>
      </c>
      <c r="M1735" s="4">
        <v>29</v>
      </c>
      <c r="N1735" s="5">
        <v>38</v>
      </c>
      <c r="O1735" s="6" t="s">
        <v>17</v>
      </c>
      <c r="P1735" s="7" t="s">
        <v>8</v>
      </c>
      <c r="Q1735" s="8">
        <v>15467.85</v>
      </c>
    </row>
    <row r="1736" spans="9:17" ht="14.25" customHeight="1" x14ac:dyDescent="0.2">
      <c r="I1736" s="3">
        <v>20955709</v>
      </c>
      <c r="J1736" s="4">
        <v>51.7</v>
      </c>
      <c r="K1736" s="4">
        <v>3</v>
      </c>
      <c r="L1736" s="4">
        <v>2</v>
      </c>
      <c r="M1736" s="4">
        <v>31</v>
      </c>
      <c r="N1736" s="5">
        <v>44</v>
      </c>
      <c r="O1736" s="6" t="s">
        <v>17</v>
      </c>
      <c r="P1736" s="7" t="s">
        <v>8</v>
      </c>
      <c r="Q1736" s="8">
        <v>9058.8799999999992</v>
      </c>
    </row>
    <row r="1737" spans="9:17" ht="14.25" customHeight="1" x14ac:dyDescent="0.2">
      <c r="I1737" s="3">
        <v>27159757</v>
      </c>
      <c r="J1737" s="4">
        <v>51.7</v>
      </c>
      <c r="K1737" s="4">
        <v>8</v>
      </c>
      <c r="L1737" s="4">
        <v>4</v>
      </c>
      <c r="M1737" s="4">
        <v>3</v>
      </c>
      <c r="N1737" s="5">
        <v>42</v>
      </c>
      <c r="O1737" s="6" t="s">
        <v>17</v>
      </c>
      <c r="P1737" s="7" t="s">
        <v>8</v>
      </c>
      <c r="Q1737" s="8">
        <v>23952.27</v>
      </c>
    </row>
    <row r="1738" spans="9:17" ht="14.25" customHeight="1" x14ac:dyDescent="0.2">
      <c r="I1738" s="3">
        <v>1635089</v>
      </c>
      <c r="J1738" s="4">
        <v>51.8</v>
      </c>
      <c r="K1738" s="4">
        <v>1</v>
      </c>
      <c r="L1738" s="4">
        <v>0</v>
      </c>
      <c r="M1738" s="4">
        <v>11</v>
      </c>
      <c r="N1738" s="5">
        <v>41</v>
      </c>
      <c r="O1738" s="6" t="s">
        <v>18</v>
      </c>
      <c r="P1738" s="7" t="s">
        <v>8</v>
      </c>
      <c r="Q1738" s="8">
        <v>8693.76</v>
      </c>
    </row>
    <row r="1739" spans="9:17" ht="14.25" customHeight="1" x14ac:dyDescent="0.2">
      <c r="I1739" s="3">
        <v>22348143</v>
      </c>
      <c r="J1739" s="4">
        <v>51.8</v>
      </c>
      <c r="K1739" s="4">
        <v>3</v>
      </c>
      <c r="L1739" s="4">
        <v>1</v>
      </c>
      <c r="M1739" s="4">
        <v>34</v>
      </c>
      <c r="N1739" s="5">
        <v>49</v>
      </c>
      <c r="O1739" s="6" t="s">
        <v>18</v>
      </c>
      <c r="P1739" s="7" t="s">
        <v>8</v>
      </c>
      <c r="Q1739" s="8">
        <v>12186.49</v>
      </c>
    </row>
    <row r="1740" spans="9:17" ht="14.25" customHeight="1" x14ac:dyDescent="0.2">
      <c r="I1740" s="3">
        <v>19445560</v>
      </c>
      <c r="J1740" s="4">
        <v>51.8</v>
      </c>
      <c r="K1740" s="4">
        <v>2</v>
      </c>
      <c r="L1740" s="4">
        <v>1</v>
      </c>
      <c r="M1740" s="4">
        <v>50</v>
      </c>
      <c r="N1740" s="5">
        <v>32</v>
      </c>
      <c r="O1740" s="6" t="s">
        <v>17</v>
      </c>
      <c r="P1740" s="7" t="s">
        <v>8</v>
      </c>
      <c r="Q1740" s="8">
        <v>0</v>
      </c>
    </row>
    <row r="1741" spans="9:17" ht="14.25" customHeight="1" x14ac:dyDescent="0.2">
      <c r="I1741" s="3">
        <v>12181946</v>
      </c>
      <c r="J1741" s="4">
        <v>51.8</v>
      </c>
      <c r="K1741" s="4">
        <v>2</v>
      </c>
      <c r="L1741" s="4">
        <v>2</v>
      </c>
      <c r="M1741" s="4">
        <v>33</v>
      </c>
      <c r="N1741" s="5">
        <v>45</v>
      </c>
      <c r="O1741" s="6" t="s">
        <v>18</v>
      </c>
      <c r="P1741" s="7" t="s">
        <v>8</v>
      </c>
      <c r="Q1741" s="8">
        <v>21262.11</v>
      </c>
    </row>
    <row r="1742" spans="9:17" ht="14.25" customHeight="1" x14ac:dyDescent="0.2">
      <c r="I1742" s="3">
        <v>26076590</v>
      </c>
      <c r="J1742" s="4">
        <v>51.8</v>
      </c>
      <c r="K1742" s="4">
        <v>4</v>
      </c>
      <c r="L1742" s="4">
        <v>2</v>
      </c>
      <c r="M1742" s="4">
        <v>10</v>
      </c>
      <c r="N1742" s="5">
        <v>43</v>
      </c>
      <c r="O1742" s="6" t="s">
        <v>18</v>
      </c>
      <c r="P1742" s="7" t="s">
        <v>8</v>
      </c>
      <c r="Q1742" s="8">
        <v>13355.92</v>
      </c>
    </row>
    <row r="1743" spans="9:17" ht="14.25" customHeight="1" x14ac:dyDescent="0.2">
      <c r="I1743" s="3">
        <v>24562554</v>
      </c>
      <c r="J1743" s="4">
        <v>51.8</v>
      </c>
      <c r="K1743" s="4">
        <v>5</v>
      </c>
      <c r="L1743" s="4">
        <v>1</v>
      </c>
      <c r="M1743" s="4">
        <v>3</v>
      </c>
      <c r="N1743" s="5">
        <v>37</v>
      </c>
      <c r="O1743" s="6" t="s">
        <v>17</v>
      </c>
      <c r="P1743" s="7" t="s">
        <v>8</v>
      </c>
      <c r="Q1743" s="8">
        <v>12930.41</v>
      </c>
    </row>
    <row r="1744" spans="9:17" ht="14.25" customHeight="1" x14ac:dyDescent="0.2">
      <c r="I1744" s="3">
        <v>5465759</v>
      </c>
      <c r="J1744" s="4">
        <v>51.8</v>
      </c>
      <c r="K1744" s="4">
        <v>8</v>
      </c>
      <c r="L1744" s="4">
        <v>2</v>
      </c>
      <c r="M1744" s="4">
        <v>13</v>
      </c>
      <c r="N1744" s="5">
        <v>41</v>
      </c>
      <c r="O1744" s="6" t="s">
        <v>18</v>
      </c>
      <c r="P1744" s="7" t="s">
        <v>8</v>
      </c>
      <c r="Q1744" s="8">
        <v>1942.98</v>
      </c>
    </row>
    <row r="1745" spans="9:17" ht="14.25" customHeight="1" x14ac:dyDescent="0.2">
      <c r="I1745" s="3">
        <v>15416541</v>
      </c>
      <c r="J1745" s="4">
        <v>51.9</v>
      </c>
      <c r="K1745" s="4">
        <v>8</v>
      </c>
      <c r="L1745" s="4">
        <v>1</v>
      </c>
      <c r="M1745" s="4">
        <v>45</v>
      </c>
      <c r="N1745" s="5">
        <v>47</v>
      </c>
      <c r="O1745" s="6" t="s">
        <v>18</v>
      </c>
      <c r="P1745" s="7" t="s">
        <v>9</v>
      </c>
      <c r="Q1745" s="8">
        <v>9869.5400000000009</v>
      </c>
    </row>
    <row r="1746" spans="9:17" ht="14.25" customHeight="1" x14ac:dyDescent="0.2">
      <c r="I1746" s="3">
        <v>2005156</v>
      </c>
      <c r="J1746" s="4">
        <v>51.9</v>
      </c>
      <c r="K1746" s="4">
        <v>2</v>
      </c>
      <c r="L1746" s="4">
        <v>1</v>
      </c>
      <c r="M1746" s="4">
        <v>33</v>
      </c>
      <c r="N1746" s="5">
        <v>51</v>
      </c>
      <c r="O1746" s="6" t="s">
        <v>18</v>
      </c>
      <c r="P1746" s="7" t="s">
        <v>8</v>
      </c>
      <c r="Q1746" s="8">
        <v>18937.82</v>
      </c>
    </row>
    <row r="1747" spans="9:17" ht="14.25" customHeight="1" x14ac:dyDescent="0.2">
      <c r="I1747" s="3">
        <v>9581382</v>
      </c>
      <c r="J1747" s="4">
        <v>51.9</v>
      </c>
      <c r="K1747" s="4">
        <v>1</v>
      </c>
      <c r="L1747" s="4">
        <v>4</v>
      </c>
      <c r="M1747" s="4">
        <v>48</v>
      </c>
      <c r="N1747" s="5">
        <v>37</v>
      </c>
      <c r="O1747" s="6" t="s">
        <v>17</v>
      </c>
      <c r="P1747" s="7" t="s">
        <v>8</v>
      </c>
      <c r="Q1747" s="8">
        <v>14694.75</v>
      </c>
    </row>
    <row r="1748" spans="9:17" ht="14.25" customHeight="1" x14ac:dyDescent="0.2">
      <c r="I1748" s="3">
        <v>18518134</v>
      </c>
      <c r="J1748" s="4">
        <v>51.9</v>
      </c>
      <c r="K1748" s="4">
        <v>6</v>
      </c>
      <c r="L1748" s="4">
        <v>4</v>
      </c>
      <c r="M1748" s="4">
        <v>58</v>
      </c>
      <c r="N1748" s="5">
        <v>36</v>
      </c>
      <c r="O1748" s="6" t="s">
        <v>17</v>
      </c>
      <c r="P1748" s="7" t="s">
        <v>8</v>
      </c>
      <c r="Q1748" s="8">
        <v>18052.68</v>
      </c>
    </row>
    <row r="1749" spans="9:17" ht="14.25" customHeight="1" x14ac:dyDescent="0.2">
      <c r="I1749" s="3">
        <v>520860</v>
      </c>
      <c r="J1749" s="4">
        <v>51.9</v>
      </c>
      <c r="K1749" s="4">
        <v>1</v>
      </c>
      <c r="L1749" s="4">
        <v>4</v>
      </c>
      <c r="M1749" s="4">
        <v>21</v>
      </c>
      <c r="N1749" s="5">
        <v>40</v>
      </c>
      <c r="O1749" s="6" t="s">
        <v>17</v>
      </c>
      <c r="P1749" s="7" t="s">
        <v>8</v>
      </c>
      <c r="Q1749" s="8">
        <v>228.58</v>
      </c>
    </row>
    <row r="1750" spans="9:17" ht="14.25" customHeight="1" x14ac:dyDescent="0.2">
      <c r="I1750" s="3">
        <v>22581119</v>
      </c>
      <c r="J1750" s="4">
        <v>51.9</v>
      </c>
      <c r="K1750" s="4">
        <v>7</v>
      </c>
      <c r="L1750" s="4">
        <v>4</v>
      </c>
      <c r="M1750" s="4">
        <v>26</v>
      </c>
      <c r="N1750" s="5">
        <v>55</v>
      </c>
      <c r="O1750" s="6" t="s">
        <v>18</v>
      </c>
      <c r="P1750" s="7" t="s">
        <v>8</v>
      </c>
      <c r="Q1750" s="8">
        <v>20726.919999999998</v>
      </c>
    </row>
    <row r="1751" spans="9:17" ht="14.25" customHeight="1" x14ac:dyDescent="0.2">
      <c r="I1751" s="3">
        <v>14129690</v>
      </c>
      <c r="J1751" s="4">
        <v>51.9</v>
      </c>
      <c r="K1751" s="4">
        <v>1</v>
      </c>
      <c r="L1751" s="4">
        <v>3</v>
      </c>
      <c r="M1751" s="4">
        <v>50</v>
      </c>
      <c r="N1751" s="5">
        <v>55</v>
      </c>
      <c r="O1751" s="6" t="s">
        <v>17</v>
      </c>
      <c r="P1751" s="7" t="s">
        <v>8</v>
      </c>
      <c r="Q1751" s="8">
        <v>17835.990000000002</v>
      </c>
    </row>
    <row r="1752" spans="9:17" ht="14.25" customHeight="1" x14ac:dyDescent="0.2">
      <c r="I1752" s="3">
        <v>5437678</v>
      </c>
      <c r="J1752" s="4">
        <v>51.9</v>
      </c>
      <c r="K1752" s="4">
        <v>1</v>
      </c>
      <c r="L1752" s="4">
        <v>1</v>
      </c>
      <c r="M1752" s="4">
        <v>3</v>
      </c>
      <c r="N1752" s="5">
        <v>58</v>
      </c>
      <c r="O1752" s="6" t="s">
        <v>18</v>
      </c>
      <c r="P1752" s="7" t="s">
        <v>8</v>
      </c>
      <c r="Q1752" s="8">
        <v>0</v>
      </c>
    </row>
    <row r="1753" spans="9:17" ht="14.25" customHeight="1" x14ac:dyDescent="0.2">
      <c r="I1753" s="3">
        <v>21995160</v>
      </c>
      <c r="J1753" s="4">
        <v>51.9</v>
      </c>
      <c r="K1753" s="4">
        <v>3</v>
      </c>
      <c r="L1753" s="4">
        <v>1</v>
      </c>
      <c r="M1753" s="4">
        <v>4</v>
      </c>
      <c r="N1753" s="5">
        <v>52</v>
      </c>
      <c r="O1753" s="6" t="s">
        <v>17</v>
      </c>
      <c r="P1753" s="7" t="s">
        <v>8</v>
      </c>
      <c r="Q1753" s="8">
        <v>0</v>
      </c>
    </row>
    <row r="1754" spans="9:17" ht="14.25" customHeight="1" x14ac:dyDescent="0.2">
      <c r="I1754" s="3">
        <v>18994749</v>
      </c>
      <c r="J1754" s="4">
        <v>51.9</v>
      </c>
      <c r="K1754" s="4">
        <v>3</v>
      </c>
      <c r="L1754" s="4">
        <v>3</v>
      </c>
      <c r="M1754" s="4">
        <v>55</v>
      </c>
      <c r="N1754" s="5">
        <v>25</v>
      </c>
      <c r="O1754" s="6" t="s">
        <v>17</v>
      </c>
      <c r="P1754" s="7" t="s">
        <v>8</v>
      </c>
      <c r="Q1754" s="8">
        <v>12130.48</v>
      </c>
    </row>
    <row r="1755" spans="9:17" ht="14.25" customHeight="1" x14ac:dyDescent="0.2">
      <c r="I1755" s="3">
        <v>26805536</v>
      </c>
      <c r="J1755" s="4">
        <v>51.9</v>
      </c>
      <c r="K1755" s="4">
        <v>2</v>
      </c>
      <c r="L1755" s="4">
        <v>4</v>
      </c>
      <c r="M1755" s="4">
        <v>3</v>
      </c>
      <c r="N1755" s="5">
        <v>44</v>
      </c>
      <c r="O1755" s="6" t="s">
        <v>18</v>
      </c>
      <c r="P1755" s="7" t="s">
        <v>8</v>
      </c>
      <c r="Q1755" s="8">
        <v>15297.43</v>
      </c>
    </row>
    <row r="1756" spans="9:17" ht="14.25" customHeight="1" x14ac:dyDescent="0.2">
      <c r="I1756" s="3">
        <v>20743009</v>
      </c>
      <c r="J1756" s="4">
        <v>51.9</v>
      </c>
      <c r="K1756" s="4">
        <v>5</v>
      </c>
      <c r="L1756" s="4">
        <v>1</v>
      </c>
      <c r="M1756" s="4">
        <v>31</v>
      </c>
      <c r="N1756" s="5">
        <v>30</v>
      </c>
      <c r="O1756" s="6" t="s">
        <v>17</v>
      </c>
      <c r="P1756" s="7" t="s">
        <v>9</v>
      </c>
      <c r="Q1756" s="8">
        <v>3660.32</v>
      </c>
    </row>
    <row r="1757" spans="9:17" ht="14.25" customHeight="1" x14ac:dyDescent="0.2">
      <c r="I1757" s="3">
        <v>14804851</v>
      </c>
      <c r="J1757" s="4">
        <v>51.9</v>
      </c>
      <c r="K1757" s="4">
        <v>2</v>
      </c>
      <c r="L1757" s="4">
        <v>0</v>
      </c>
      <c r="M1757" s="4">
        <v>1</v>
      </c>
      <c r="N1757" s="5">
        <v>29</v>
      </c>
      <c r="O1757" s="6" t="s">
        <v>17</v>
      </c>
      <c r="P1757" s="7" t="s">
        <v>8</v>
      </c>
      <c r="Q1757" s="8">
        <v>2923.13</v>
      </c>
    </row>
    <row r="1758" spans="9:17" ht="14.25" customHeight="1" x14ac:dyDescent="0.2">
      <c r="I1758" s="3">
        <v>7673663</v>
      </c>
      <c r="J1758" s="4">
        <v>51.9</v>
      </c>
      <c r="K1758" s="4">
        <v>2</v>
      </c>
      <c r="L1758" s="4">
        <v>2</v>
      </c>
      <c r="M1758" s="4">
        <v>2</v>
      </c>
      <c r="N1758" s="5">
        <v>51</v>
      </c>
      <c r="O1758" s="6" t="s">
        <v>18</v>
      </c>
      <c r="P1758" s="7" t="s">
        <v>8</v>
      </c>
      <c r="Q1758" s="8">
        <v>7578.27</v>
      </c>
    </row>
    <row r="1759" spans="9:17" ht="14.25" customHeight="1" x14ac:dyDescent="0.2">
      <c r="I1759" s="3">
        <v>13855748</v>
      </c>
      <c r="J1759" s="4">
        <v>52</v>
      </c>
      <c r="K1759" s="4">
        <v>3</v>
      </c>
      <c r="L1759" s="4">
        <v>5</v>
      </c>
      <c r="M1759" s="4">
        <v>24</v>
      </c>
      <c r="N1759" s="5">
        <v>49</v>
      </c>
      <c r="O1759" s="6" t="s">
        <v>17</v>
      </c>
      <c r="P1759" s="7" t="s">
        <v>8</v>
      </c>
      <c r="Q1759" s="8">
        <v>3899.29</v>
      </c>
    </row>
    <row r="1760" spans="9:17" ht="14.25" customHeight="1" x14ac:dyDescent="0.2">
      <c r="I1760" s="3">
        <v>19319143</v>
      </c>
      <c r="J1760" s="4">
        <v>52</v>
      </c>
      <c r="K1760" s="4">
        <v>3</v>
      </c>
      <c r="L1760" s="4">
        <v>5</v>
      </c>
      <c r="M1760" s="4">
        <v>53</v>
      </c>
      <c r="N1760" s="5">
        <v>42</v>
      </c>
      <c r="O1760" s="6" t="s">
        <v>17</v>
      </c>
      <c r="P1760" s="7" t="s">
        <v>8</v>
      </c>
      <c r="Q1760" s="8">
        <v>9254.1299999999992</v>
      </c>
    </row>
    <row r="1761" spans="9:17" ht="14.25" customHeight="1" x14ac:dyDescent="0.2">
      <c r="I1761" s="3">
        <v>21597537</v>
      </c>
      <c r="J1761" s="4">
        <v>52</v>
      </c>
      <c r="K1761" s="4">
        <v>7</v>
      </c>
      <c r="L1761" s="4">
        <v>3</v>
      </c>
      <c r="M1761" s="4">
        <v>53</v>
      </c>
      <c r="N1761" s="5">
        <v>49</v>
      </c>
      <c r="O1761" s="6" t="s">
        <v>18</v>
      </c>
      <c r="P1761" s="7" t="s">
        <v>8</v>
      </c>
      <c r="Q1761" s="8">
        <v>8495.89</v>
      </c>
    </row>
    <row r="1762" spans="9:17" ht="14.25" customHeight="1" x14ac:dyDescent="0.2">
      <c r="I1762" s="3">
        <v>15703246</v>
      </c>
      <c r="J1762" s="4">
        <v>52</v>
      </c>
      <c r="K1762" s="4">
        <v>3</v>
      </c>
      <c r="L1762" s="4">
        <v>1</v>
      </c>
      <c r="M1762" s="4">
        <v>6</v>
      </c>
      <c r="N1762" s="5">
        <v>50</v>
      </c>
      <c r="O1762" s="6" t="s">
        <v>17</v>
      </c>
      <c r="P1762" s="7" t="s">
        <v>8</v>
      </c>
      <c r="Q1762" s="8">
        <v>9505.2800000000007</v>
      </c>
    </row>
    <row r="1763" spans="9:17" ht="14.25" customHeight="1" x14ac:dyDescent="0.2">
      <c r="I1763" s="3">
        <v>10881636</v>
      </c>
      <c r="J1763" s="4">
        <v>52</v>
      </c>
      <c r="K1763" s="4">
        <v>7</v>
      </c>
      <c r="L1763" s="4">
        <v>0</v>
      </c>
      <c r="M1763" s="4">
        <v>56</v>
      </c>
      <c r="N1763" s="5">
        <v>59</v>
      </c>
      <c r="O1763" s="6" t="s">
        <v>18</v>
      </c>
      <c r="P1763" s="7" t="s">
        <v>8</v>
      </c>
      <c r="Q1763" s="8">
        <v>15939.03</v>
      </c>
    </row>
    <row r="1764" spans="9:17" ht="14.25" customHeight="1" x14ac:dyDescent="0.2">
      <c r="I1764" s="3">
        <v>2231774</v>
      </c>
      <c r="J1764" s="4">
        <v>52</v>
      </c>
      <c r="K1764" s="4">
        <v>4</v>
      </c>
      <c r="L1764" s="4">
        <v>4</v>
      </c>
      <c r="M1764" s="4">
        <v>40</v>
      </c>
      <c r="N1764" s="5">
        <v>65</v>
      </c>
      <c r="O1764" s="6" t="s">
        <v>18</v>
      </c>
      <c r="P1764" s="7" t="s">
        <v>8</v>
      </c>
      <c r="Q1764" s="8">
        <v>8744.84</v>
      </c>
    </row>
    <row r="1765" spans="9:17" ht="14.25" customHeight="1" x14ac:dyDescent="0.2">
      <c r="I1765" s="3">
        <v>2137056</v>
      </c>
      <c r="J1765" s="4">
        <v>52</v>
      </c>
      <c r="K1765" s="4">
        <v>4</v>
      </c>
      <c r="L1765" s="4">
        <v>4</v>
      </c>
      <c r="M1765" s="4">
        <v>4</v>
      </c>
      <c r="N1765" s="5">
        <v>31</v>
      </c>
      <c r="O1765" s="6" t="s">
        <v>17</v>
      </c>
      <c r="P1765" s="7" t="s">
        <v>8</v>
      </c>
      <c r="Q1765" s="8">
        <v>14559.58</v>
      </c>
    </row>
    <row r="1766" spans="9:17" ht="14.25" customHeight="1" x14ac:dyDescent="0.2">
      <c r="I1766" s="3">
        <v>23771660</v>
      </c>
      <c r="J1766" s="4">
        <v>52</v>
      </c>
      <c r="K1766" s="4">
        <v>3</v>
      </c>
      <c r="L1766" s="4">
        <v>3</v>
      </c>
      <c r="M1766" s="4">
        <v>3</v>
      </c>
      <c r="N1766" s="5">
        <v>35</v>
      </c>
      <c r="O1766" s="6" t="s">
        <v>17</v>
      </c>
      <c r="P1766" s="7" t="s">
        <v>8</v>
      </c>
      <c r="Q1766" s="8">
        <v>0</v>
      </c>
    </row>
    <row r="1767" spans="9:17" ht="14.25" customHeight="1" x14ac:dyDescent="0.2">
      <c r="I1767" s="3">
        <v>485224</v>
      </c>
      <c r="J1767" s="4">
        <v>52</v>
      </c>
      <c r="K1767" s="4">
        <v>1</v>
      </c>
      <c r="L1767" s="4">
        <v>2</v>
      </c>
      <c r="M1767" s="4">
        <v>53</v>
      </c>
      <c r="N1767" s="5">
        <v>39</v>
      </c>
      <c r="O1767" s="6" t="s">
        <v>18</v>
      </c>
      <c r="P1767" s="7" t="s">
        <v>8</v>
      </c>
      <c r="Q1767" s="8">
        <v>9617.0300000000007</v>
      </c>
    </row>
    <row r="1768" spans="9:17" ht="14.25" customHeight="1" x14ac:dyDescent="0.2">
      <c r="I1768" s="3">
        <v>13784696</v>
      </c>
      <c r="J1768" s="4">
        <v>52</v>
      </c>
      <c r="K1768" s="4">
        <v>3</v>
      </c>
      <c r="L1768" s="4">
        <v>2</v>
      </c>
      <c r="M1768" s="4">
        <v>50</v>
      </c>
      <c r="N1768" s="5">
        <v>36</v>
      </c>
      <c r="O1768" s="6" t="s">
        <v>17</v>
      </c>
      <c r="P1768" s="7" t="s">
        <v>8</v>
      </c>
      <c r="Q1768" s="8">
        <v>15520.85</v>
      </c>
    </row>
    <row r="1769" spans="9:17" ht="14.25" customHeight="1" x14ac:dyDescent="0.2">
      <c r="I1769" s="3">
        <v>2939362</v>
      </c>
      <c r="J1769" s="4">
        <v>52.1</v>
      </c>
      <c r="K1769" s="4">
        <v>7</v>
      </c>
      <c r="L1769" s="4">
        <v>4</v>
      </c>
      <c r="M1769" s="4">
        <v>41</v>
      </c>
      <c r="N1769" s="5">
        <v>58</v>
      </c>
      <c r="O1769" s="6" t="s">
        <v>18</v>
      </c>
      <c r="P1769" s="7" t="s">
        <v>8</v>
      </c>
      <c r="Q1769" s="8">
        <v>15454.28</v>
      </c>
    </row>
    <row r="1770" spans="9:17" ht="14.25" customHeight="1" x14ac:dyDescent="0.2">
      <c r="I1770" s="3">
        <v>18302141</v>
      </c>
      <c r="J1770" s="4">
        <v>52.1</v>
      </c>
      <c r="K1770" s="4">
        <v>5</v>
      </c>
      <c r="L1770" s="4">
        <v>3</v>
      </c>
      <c r="M1770" s="4">
        <v>49</v>
      </c>
      <c r="N1770" s="5">
        <v>66</v>
      </c>
      <c r="O1770" s="6" t="s">
        <v>18</v>
      </c>
      <c r="P1770" s="7" t="s">
        <v>8</v>
      </c>
      <c r="Q1770" s="8">
        <v>18953.18</v>
      </c>
    </row>
    <row r="1771" spans="9:17" ht="14.25" customHeight="1" x14ac:dyDescent="0.2">
      <c r="I1771" s="3">
        <v>16153288</v>
      </c>
      <c r="J1771" s="4">
        <v>52.1</v>
      </c>
      <c r="K1771" s="4">
        <v>1</v>
      </c>
      <c r="L1771" s="4">
        <v>1</v>
      </c>
      <c r="M1771" s="4">
        <v>21</v>
      </c>
      <c r="N1771" s="5">
        <v>47</v>
      </c>
      <c r="O1771" s="6" t="s">
        <v>17</v>
      </c>
      <c r="P1771" s="7" t="s">
        <v>8</v>
      </c>
      <c r="Q1771" s="8">
        <v>4904.91</v>
      </c>
    </row>
    <row r="1772" spans="9:17" ht="14.25" customHeight="1" x14ac:dyDescent="0.2">
      <c r="I1772" s="3">
        <v>8107621</v>
      </c>
      <c r="J1772" s="4">
        <v>52.1</v>
      </c>
      <c r="K1772" s="4">
        <v>6</v>
      </c>
      <c r="L1772" s="4">
        <v>2</v>
      </c>
      <c r="M1772" s="4">
        <v>54</v>
      </c>
      <c r="N1772" s="5">
        <v>33</v>
      </c>
      <c r="O1772" s="6" t="s">
        <v>18</v>
      </c>
      <c r="P1772" s="7" t="s">
        <v>8</v>
      </c>
      <c r="Q1772" s="8">
        <v>6708.44</v>
      </c>
    </row>
    <row r="1773" spans="9:17" ht="14.25" customHeight="1" x14ac:dyDescent="0.2">
      <c r="I1773" s="3">
        <v>2765053</v>
      </c>
      <c r="J1773" s="4">
        <v>52.1</v>
      </c>
      <c r="K1773" s="4">
        <v>1</v>
      </c>
      <c r="L1773" s="4">
        <v>2</v>
      </c>
      <c r="M1773" s="4">
        <v>34</v>
      </c>
      <c r="N1773" s="5">
        <v>33</v>
      </c>
      <c r="O1773" s="6" t="s">
        <v>18</v>
      </c>
      <c r="P1773" s="7" t="s">
        <v>8</v>
      </c>
      <c r="Q1773" s="8">
        <v>8831.68</v>
      </c>
    </row>
    <row r="1774" spans="9:17" ht="14.25" customHeight="1" x14ac:dyDescent="0.2">
      <c r="I1774" s="3">
        <v>486620</v>
      </c>
      <c r="J1774" s="4">
        <v>52.1</v>
      </c>
      <c r="K1774" s="4">
        <v>8</v>
      </c>
      <c r="L1774" s="4">
        <v>4</v>
      </c>
      <c r="M1774" s="4">
        <v>3</v>
      </c>
      <c r="N1774" s="5">
        <v>44</v>
      </c>
      <c r="O1774" s="6" t="s">
        <v>17</v>
      </c>
      <c r="P1774" s="7" t="s">
        <v>8</v>
      </c>
      <c r="Q1774" s="8">
        <v>17751.5</v>
      </c>
    </row>
    <row r="1775" spans="9:17" ht="14.25" customHeight="1" x14ac:dyDescent="0.2">
      <c r="I1775" s="3">
        <v>4628980</v>
      </c>
      <c r="J1775" s="4">
        <v>52.1</v>
      </c>
      <c r="K1775" s="4">
        <v>3</v>
      </c>
      <c r="L1775" s="4">
        <v>1</v>
      </c>
      <c r="M1775" s="4">
        <v>28</v>
      </c>
      <c r="N1775" s="5">
        <v>47</v>
      </c>
      <c r="O1775" s="6" t="s">
        <v>18</v>
      </c>
      <c r="P1775" s="7" t="s">
        <v>8</v>
      </c>
      <c r="Q1775" s="8">
        <v>12605.43</v>
      </c>
    </row>
    <row r="1776" spans="9:17" ht="14.25" customHeight="1" x14ac:dyDescent="0.2">
      <c r="I1776" s="3">
        <v>3273450</v>
      </c>
      <c r="J1776" s="4">
        <v>52.1</v>
      </c>
      <c r="K1776" s="4">
        <v>4</v>
      </c>
      <c r="L1776" s="4">
        <v>3</v>
      </c>
      <c r="M1776" s="4">
        <v>51</v>
      </c>
      <c r="N1776" s="5">
        <v>51</v>
      </c>
      <c r="O1776" s="6" t="s">
        <v>18</v>
      </c>
      <c r="P1776" s="7" t="s">
        <v>8</v>
      </c>
      <c r="Q1776" s="8">
        <v>8363.0300000000007</v>
      </c>
    </row>
    <row r="1777" spans="9:17" ht="14.25" customHeight="1" x14ac:dyDescent="0.2">
      <c r="I1777" s="3">
        <v>29284672</v>
      </c>
      <c r="J1777" s="4">
        <v>52.1</v>
      </c>
      <c r="K1777" s="4">
        <v>5</v>
      </c>
      <c r="L1777" s="4">
        <v>0</v>
      </c>
      <c r="M1777" s="4">
        <v>37</v>
      </c>
      <c r="N1777" s="5">
        <v>39</v>
      </c>
      <c r="O1777" s="6" t="s">
        <v>17</v>
      </c>
      <c r="P1777" s="7" t="s">
        <v>8</v>
      </c>
      <c r="Q1777" s="8">
        <v>16960.91</v>
      </c>
    </row>
    <row r="1778" spans="9:17" ht="14.25" customHeight="1" x14ac:dyDescent="0.2">
      <c r="I1778" s="3">
        <v>17029802</v>
      </c>
      <c r="J1778" s="4">
        <v>52.2</v>
      </c>
      <c r="K1778" s="4">
        <v>4</v>
      </c>
      <c r="L1778" s="4">
        <v>2</v>
      </c>
      <c r="M1778" s="4">
        <v>17</v>
      </c>
      <c r="N1778" s="5">
        <v>46</v>
      </c>
      <c r="O1778" s="6" t="s">
        <v>18</v>
      </c>
      <c r="P1778" s="7" t="s">
        <v>8</v>
      </c>
      <c r="Q1778" s="8">
        <v>18088.38</v>
      </c>
    </row>
    <row r="1779" spans="9:17" ht="14.25" customHeight="1" x14ac:dyDescent="0.2">
      <c r="I1779" s="3">
        <v>22488061</v>
      </c>
      <c r="J1779" s="4">
        <v>52.2</v>
      </c>
      <c r="K1779" s="4">
        <v>2</v>
      </c>
      <c r="L1779" s="4">
        <v>2</v>
      </c>
      <c r="M1779" s="4">
        <v>33</v>
      </c>
      <c r="N1779" s="5">
        <v>33</v>
      </c>
      <c r="O1779" s="6" t="s">
        <v>18</v>
      </c>
      <c r="P1779" s="7" t="s">
        <v>8</v>
      </c>
      <c r="Q1779" s="8">
        <v>3596.44</v>
      </c>
    </row>
    <row r="1780" spans="9:17" ht="14.25" customHeight="1" x14ac:dyDescent="0.2">
      <c r="I1780" s="3">
        <v>13672373</v>
      </c>
      <c r="J1780" s="4">
        <v>52.2</v>
      </c>
      <c r="K1780" s="4">
        <v>1</v>
      </c>
      <c r="L1780" s="4">
        <v>3</v>
      </c>
      <c r="M1780" s="4">
        <v>30</v>
      </c>
      <c r="N1780" s="5">
        <v>57</v>
      </c>
      <c r="O1780" s="6" t="s">
        <v>17</v>
      </c>
      <c r="P1780" s="7" t="s">
        <v>9</v>
      </c>
      <c r="Q1780" s="8">
        <v>10429.36</v>
      </c>
    </row>
    <row r="1781" spans="9:17" ht="14.25" customHeight="1" x14ac:dyDescent="0.2">
      <c r="I1781" s="3">
        <v>27181599</v>
      </c>
      <c r="J1781" s="4">
        <v>52.3</v>
      </c>
      <c r="K1781" s="4">
        <v>8</v>
      </c>
      <c r="L1781" s="4">
        <v>4</v>
      </c>
      <c r="M1781" s="4">
        <v>57</v>
      </c>
      <c r="N1781" s="5">
        <v>45</v>
      </c>
      <c r="O1781" s="6" t="s">
        <v>18</v>
      </c>
      <c r="P1781" s="7" t="s">
        <v>9</v>
      </c>
      <c r="Q1781" s="8">
        <v>3654.73</v>
      </c>
    </row>
    <row r="1782" spans="9:17" ht="14.25" customHeight="1" x14ac:dyDescent="0.2">
      <c r="I1782" s="3">
        <v>8287511</v>
      </c>
      <c r="J1782" s="4">
        <v>52.3</v>
      </c>
      <c r="K1782" s="4">
        <v>8</v>
      </c>
      <c r="L1782" s="4">
        <v>2</v>
      </c>
      <c r="M1782" s="4">
        <v>38</v>
      </c>
      <c r="N1782" s="5">
        <v>42</v>
      </c>
      <c r="O1782" s="6" t="s">
        <v>17</v>
      </c>
      <c r="P1782" s="7" t="s">
        <v>8</v>
      </c>
      <c r="Q1782" s="8">
        <v>19026.43</v>
      </c>
    </row>
    <row r="1783" spans="9:17" ht="14.25" customHeight="1" x14ac:dyDescent="0.2">
      <c r="I1783" s="3">
        <v>6482954</v>
      </c>
      <c r="J1783" s="4">
        <v>52.3</v>
      </c>
      <c r="K1783" s="4">
        <v>3</v>
      </c>
      <c r="L1783" s="4">
        <v>0</v>
      </c>
      <c r="M1783" s="4">
        <v>26</v>
      </c>
      <c r="N1783" s="5">
        <v>46</v>
      </c>
      <c r="O1783" s="6" t="s">
        <v>17</v>
      </c>
      <c r="P1783" s="7" t="s">
        <v>8</v>
      </c>
      <c r="Q1783" s="8">
        <v>8813.8700000000008</v>
      </c>
    </row>
    <row r="1784" spans="9:17" ht="14.25" customHeight="1" x14ac:dyDescent="0.2">
      <c r="I1784" s="3">
        <v>23205228</v>
      </c>
      <c r="J1784" s="4">
        <v>52.3</v>
      </c>
      <c r="K1784" s="4">
        <v>4</v>
      </c>
      <c r="L1784" s="4">
        <v>2</v>
      </c>
      <c r="M1784" s="4">
        <v>33</v>
      </c>
      <c r="N1784" s="5">
        <v>61</v>
      </c>
      <c r="O1784" s="6" t="s">
        <v>18</v>
      </c>
      <c r="P1784" s="7" t="s">
        <v>8</v>
      </c>
      <c r="Q1784" s="8">
        <v>10064.27</v>
      </c>
    </row>
    <row r="1785" spans="9:17" ht="14.25" customHeight="1" x14ac:dyDescent="0.2">
      <c r="I1785" s="3">
        <v>2841641</v>
      </c>
      <c r="J1785" s="4">
        <v>52.3</v>
      </c>
      <c r="K1785" s="4">
        <v>2</v>
      </c>
      <c r="L1785" s="4">
        <v>5</v>
      </c>
      <c r="M1785" s="4">
        <v>38</v>
      </c>
      <c r="N1785" s="5">
        <v>59</v>
      </c>
      <c r="O1785" s="6" t="s">
        <v>18</v>
      </c>
      <c r="P1785" s="7" t="s">
        <v>8</v>
      </c>
      <c r="Q1785" s="8">
        <v>10126.36</v>
      </c>
    </row>
    <row r="1786" spans="9:17" ht="14.25" customHeight="1" x14ac:dyDescent="0.2">
      <c r="I1786" s="3">
        <v>17779598</v>
      </c>
      <c r="J1786" s="4">
        <v>52.3</v>
      </c>
      <c r="K1786" s="4">
        <v>7</v>
      </c>
      <c r="L1786" s="4">
        <v>3</v>
      </c>
      <c r="M1786" s="4">
        <v>36</v>
      </c>
      <c r="N1786" s="5">
        <v>66</v>
      </c>
      <c r="O1786" s="6" t="s">
        <v>18</v>
      </c>
      <c r="P1786" s="7" t="s">
        <v>8</v>
      </c>
      <c r="Q1786" s="8">
        <v>23060.71</v>
      </c>
    </row>
    <row r="1787" spans="9:17" ht="14.25" customHeight="1" x14ac:dyDescent="0.2">
      <c r="I1787" s="3">
        <v>23006074</v>
      </c>
      <c r="J1787" s="4">
        <v>52.3</v>
      </c>
      <c r="K1787" s="4">
        <v>3</v>
      </c>
      <c r="L1787" s="4">
        <v>2</v>
      </c>
      <c r="M1787" s="4">
        <v>47</v>
      </c>
      <c r="N1787" s="5">
        <v>45</v>
      </c>
      <c r="O1787" s="6" t="s">
        <v>17</v>
      </c>
      <c r="P1787" s="7" t="s">
        <v>9</v>
      </c>
      <c r="Q1787" s="8">
        <v>5599.12</v>
      </c>
    </row>
    <row r="1788" spans="9:17" ht="14.25" customHeight="1" x14ac:dyDescent="0.2">
      <c r="I1788" s="3">
        <v>29479390</v>
      </c>
      <c r="J1788" s="4">
        <v>52.4</v>
      </c>
      <c r="K1788" s="4">
        <v>2</v>
      </c>
      <c r="L1788" s="4">
        <v>4</v>
      </c>
      <c r="M1788" s="4">
        <v>18</v>
      </c>
      <c r="N1788" s="5">
        <v>48</v>
      </c>
      <c r="O1788" s="6" t="s">
        <v>18</v>
      </c>
      <c r="P1788" s="7" t="s">
        <v>8</v>
      </c>
      <c r="Q1788" s="8">
        <v>7559.99</v>
      </c>
    </row>
    <row r="1789" spans="9:17" ht="14.25" customHeight="1" x14ac:dyDescent="0.2">
      <c r="I1789" s="3">
        <v>3029997</v>
      </c>
      <c r="J1789" s="4">
        <v>52.4</v>
      </c>
      <c r="K1789" s="4">
        <v>8</v>
      </c>
      <c r="L1789" s="4">
        <v>0</v>
      </c>
      <c r="M1789" s="4">
        <v>18</v>
      </c>
      <c r="N1789" s="5">
        <v>44</v>
      </c>
      <c r="O1789" s="6" t="s">
        <v>17</v>
      </c>
      <c r="P1789" s="7" t="s">
        <v>8</v>
      </c>
      <c r="Q1789" s="8">
        <v>14910.5</v>
      </c>
    </row>
    <row r="1790" spans="9:17" ht="14.25" customHeight="1" x14ac:dyDescent="0.2">
      <c r="I1790" s="3">
        <v>8706096</v>
      </c>
      <c r="J1790" s="4">
        <v>52.4</v>
      </c>
      <c r="K1790" s="4">
        <v>4</v>
      </c>
      <c r="L1790" s="4">
        <v>4</v>
      </c>
      <c r="M1790" s="4">
        <v>43</v>
      </c>
      <c r="N1790" s="5">
        <v>59</v>
      </c>
      <c r="O1790" s="6" t="s">
        <v>17</v>
      </c>
      <c r="P1790" s="7" t="s">
        <v>8</v>
      </c>
      <c r="Q1790" s="8">
        <v>14889.3</v>
      </c>
    </row>
    <row r="1791" spans="9:17" ht="14.25" customHeight="1" x14ac:dyDescent="0.2">
      <c r="I1791" s="3">
        <v>17567414</v>
      </c>
      <c r="J1791" s="4">
        <v>52.4</v>
      </c>
      <c r="K1791" s="4">
        <v>5</v>
      </c>
      <c r="L1791" s="4">
        <v>1</v>
      </c>
      <c r="M1791" s="4">
        <v>56</v>
      </c>
      <c r="N1791" s="5">
        <v>56</v>
      </c>
      <c r="O1791" s="6" t="s">
        <v>18</v>
      </c>
      <c r="P1791" s="7" t="s">
        <v>9</v>
      </c>
      <c r="Q1791" s="8">
        <v>4723.5600000000004</v>
      </c>
    </row>
    <row r="1792" spans="9:17" ht="14.25" customHeight="1" x14ac:dyDescent="0.2">
      <c r="I1792" s="3">
        <v>23372463</v>
      </c>
      <c r="J1792" s="4">
        <v>52.4</v>
      </c>
      <c r="K1792" s="4">
        <v>5</v>
      </c>
      <c r="L1792" s="4">
        <v>2</v>
      </c>
      <c r="M1792" s="4">
        <v>37</v>
      </c>
      <c r="N1792" s="5">
        <v>62</v>
      </c>
      <c r="O1792" s="6" t="s">
        <v>17</v>
      </c>
      <c r="P1792" s="7" t="s">
        <v>8</v>
      </c>
      <c r="Q1792" s="8">
        <v>9805.2199999999993</v>
      </c>
    </row>
    <row r="1793" spans="9:17" ht="14.25" customHeight="1" x14ac:dyDescent="0.2">
      <c r="I1793" s="3">
        <v>8197690</v>
      </c>
      <c r="J1793" s="4">
        <v>52.4</v>
      </c>
      <c r="K1793" s="4">
        <v>1</v>
      </c>
      <c r="L1793" s="4">
        <v>1</v>
      </c>
      <c r="M1793" s="4">
        <v>18</v>
      </c>
      <c r="N1793" s="5">
        <v>41</v>
      </c>
      <c r="O1793" s="6" t="s">
        <v>18</v>
      </c>
      <c r="P1793" s="7" t="s">
        <v>8</v>
      </c>
      <c r="Q1793" s="8">
        <v>18103.02</v>
      </c>
    </row>
    <row r="1794" spans="9:17" ht="14.25" customHeight="1" x14ac:dyDescent="0.2">
      <c r="I1794" s="3">
        <v>29977145</v>
      </c>
      <c r="J1794" s="4">
        <v>52.4</v>
      </c>
      <c r="K1794" s="4">
        <v>8</v>
      </c>
      <c r="L1794" s="4">
        <v>3</v>
      </c>
      <c r="M1794" s="4">
        <v>1</v>
      </c>
      <c r="N1794" s="5">
        <v>24</v>
      </c>
      <c r="O1794" s="6" t="s">
        <v>18</v>
      </c>
      <c r="P1794" s="7" t="s">
        <v>8</v>
      </c>
      <c r="Q1794" s="8">
        <v>16776.29</v>
      </c>
    </row>
    <row r="1795" spans="9:17" ht="14.25" customHeight="1" x14ac:dyDescent="0.2">
      <c r="I1795" s="3">
        <v>25316594</v>
      </c>
      <c r="J1795" s="4">
        <v>52.4</v>
      </c>
      <c r="K1795" s="4">
        <v>2</v>
      </c>
      <c r="L1795" s="4">
        <v>2</v>
      </c>
      <c r="M1795" s="4">
        <v>42</v>
      </c>
      <c r="N1795" s="5">
        <v>47</v>
      </c>
      <c r="O1795" s="6" t="s">
        <v>17</v>
      </c>
      <c r="P1795" s="7" t="s">
        <v>8</v>
      </c>
      <c r="Q1795" s="8">
        <v>18900.900000000001</v>
      </c>
    </row>
    <row r="1796" spans="9:17" ht="14.25" customHeight="1" x14ac:dyDescent="0.2">
      <c r="I1796" s="3">
        <v>22359794</v>
      </c>
      <c r="J1796" s="4">
        <v>52.5</v>
      </c>
      <c r="K1796" s="4">
        <v>5</v>
      </c>
      <c r="L1796" s="4">
        <v>3</v>
      </c>
      <c r="M1796" s="4">
        <v>48</v>
      </c>
      <c r="N1796" s="5">
        <v>51</v>
      </c>
      <c r="O1796" s="6" t="s">
        <v>17</v>
      </c>
      <c r="P1796" s="7" t="s">
        <v>8</v>
      </c>
      <c r="Q1796" s="8">
        <v>21291.13</v>
      </c>
    </row>
    <row r="1797" spans="9:17" ht="14.25" customHeight="1" x14ac:dyDescent="0.2">
      <c r="I1797" s="3">
        <v>11993980</v>
      </c>
      <c r="J1797" s="4">
        <v>52.5</v>
      </c>
      <c r="K1797" s="4">
        <v>2</v>
      </c>
      <c r="L1797" s="4">
        <v>1</v>
      </c>
      <c r="M1797" s="4">
        <v>34</v>
      </c>
      <c r="N1797" s="5">
        <v>45</v>
      </c>
      <c r="O1797" s="6" t="s">
        <v>17</v>
      </c>
      <c r="P1797" s="7" t="s">
        <v>8</v>
      </c>
      <c r="Q1797" s="8">
        <v>20649.45</v>
      </c>
    </row>
    <row r="1798" spans="9:17" ht="14.25" customHeight="1" x14ac:dyDescent="0.2">
      <c r="I1798" s="3">
        <v>16543275</v>
      </c>
      <c r="J1798" s="4">
        <v>52.5</v>
      </c>
      <c r="K1798" s="4">
        <v>1</v>
      </c>
      <c r="L1798" s="4">
        <v>3</v>
      </c>
      <c r="M1798" s="4">
        <v>31</v>
      </c>
      <c r="N1798" s="5">
        <v>45</v>
      </c>
      <c r="O1798" s="6" t="s">
        <v>17</v>
      </c>
      <c r="P1798" s="7" t="s">
        <v>8</v>
      </c>
      <c r="Q1798" s="8">
        <v>11145.04</v>
      </c>
    </row>
    <row r="1799" spans="9:17" ht="14.25" customHeight="1" x14ac:dyDescent="0.2">
      <c r="I1799" s="3">
        <v>8601563</v>
      </c>
      <c r="J1799" s="4">
        <v>52.5</v>
      </c>
      <c r="K1799" s="4">
        <v>8</v>
      </c>
      <c r="L1799" s="4">
        <v>2</v>
      </c>
      <c r="M1799" s="4">
        <v>60</v>
      </c>
      <c r="N1799" s="5">
        <v>42</v>
      </c>
      <c r="O1799" s="6" t="s">
        <v>17</v>
      </c>
      <c r="P1799" s="7" t="s">
        <v>8</v>
      </c>
      <c r="Q1799" s="8">
        <v>12470.22</v>
      </c>
    </row>
    <row r="1800" spans="9:17" ht="14.25" customHeight="1" x14ac:dyDescent="0.2">
      <c r="I1800" s="3">
        <v>5593961</v>
      </c>
      <c r="J1800" s="4">
        <v>52.5</v>
      </c>
      <c r="K1800" s="4">
        <v>4</v>
      </c>
      <c r="L1800" s="4">
        <v>0</v>
      </c>
      <c r="M1800" s="4">
        <v>5</v>
      </c>
      <c r="N1800" s="5">
        <v>41</v>
      </c>
      <c r="O1800" s="6" t="s">
        <v>17</v>
      </c>
      <c r="P1800" s="7" t="s">
        <v>8</v>
      </c>
      <c r="Q1800" s="8">
        <v>8968.16</v>
      </c>
    </row>
    <row r="1801" spans="9:17" ht="14.25" customHeight="1" x14ac:dyDescent="0.2">
      <c r="I1801" s="3">
        <v>26682883</v>
      </c>
      <c r="J1801" s="4">
        <v>52.5</v>
      </c>
      <c r="K1801" s="4">
        <v>2</v>
      </c>
      <c r="L1801" s="4">
        <v>2</v>
      </c>
      <c r="M1801" s="4">
        <v>10</v>
      </c>
      <c r="N1801" s="5">
        <v>55</v>
      </c>
      <c r="O1801" s="6" t="s">
        <v>18</v>
      </c>
      <c r="P1801" s="7" t="s">
        <v>8</v>
      </c>
      <c r="Q1801" s="8">
        <v>9412.42</v>
      </c>
    </row>
    <row r="1802" spans="9:17" ht="14.25" customHeight="1" x14ac:dyDescent="0.2">
      <c r="I1802" s="3">
        <v>16464019</v>
      </c>
      <c r="J1802" s="4">
        <v>52.5</v>
      </c>
      <c r="K1802" s="4">
        <v>6</v>
      </c>
      <c r="L1802" s="4">
        <v>2</v>
      </c>
      <c r="M1802" s="4">
        <v>28</v>
      </c>
      <c r="N1802" s="5">
        <v>36</v>
      </c>
      <c r="O1802" s="6" t="s">
        <v>17</v>
      </c>
      <c r="P1802" s="7" t="s">
        <v>9</v>
      </c>
      <c r="Q1802" s="8">
        <v>2195.54</v>
      </c>
    </row>
    <row r="1803" spans="9:17" ht="14.25" customHeight="1" x14ac:dyDescent="0.2">
      <c r="I1803" s="3">
        <v>7055113</v>
      </c>
      <c r="J1803" s="4">
        <v>52.5</v>
      </c>
      <c r="K1803" s="4">
        <v>5</v>
      </c>
      <c r="L1803" s="4">
        <v>3</v>
      </c>
      <c r="M1803" s="4">
        <v>54</v>
      </c>
      <c r="N1803" s="5">
        <v>28</v>
      </c>
      <c r="O1803" s="6" t="s">
        <v>17</v>
      </c>
      <c r="P1803" s="7" t="s">
        <v>8</v>
      </c>
      <c r="Q1803" s="8">
        <v>16989.71</v>
      </c>
    </row>
    <row r="1804" spans="9:17" ht="14.25" customHeight="1" x14ac:dyDescent="0.2">
      <c r="I1804" s="3">
        <v>11532919</v>
      </c>
      <c r="J1804" s="4">
        <v>52.5</v>
      </c>
      <c r="K1804" s="4">
        <v>1</v>
      </c>
      <c r="L1804" s="4">
        <v>1</v>
      </c>
      <c r="M1804" s="4">
        <v>41</v>
      </c>
      <c r="N1804" s="5">
        <v>51</v>
      </c>
      <c r="O1804" s="6" t="s">
        <v>18</v>
      </c>
      <c r="P1804" s="7" t="s">
        <v>8</v>
      </c>
      <c r="Q1804" s="8">
        <v>21902.71</v>
      </c>
    </row>
    <row r="1805" spans="9:17" ht="14.25" customHeight="1" x14ac:dyDescent="0.2">
      <c r="I1805" s="3">
        <v>20257558</v>
      </c>
      <c r="J1805" s="4">
        <v>52.5</v>
      </c>
      <c r="K1805" s="4">
        <v>1</v>
      </c>
      <c r="L1805" s="4">
        <v>2</v>
      </c>
      <c r="M1805" s="4">
        <v>17</v>
      </c>
      <c r="N1805" s="5">
        <v>53</v>
      </c>
      <c r="O1805" s="6" t="s">
        <v>18</v>
      </c>
      <c r="P1805" s="7" t="s">
        <v>8</v>
      </c>
      <c r="Q1805" s="8">
        <v>10383.1</v>
      </c>
    </row>
    <row r="1806" spans="9:17" ht="14.25" customHeight="1" x14ac:dyDescent="0.2">
      <c r="I1806" s="3">
        <v>8079026</v>
      </c>
      <c r="J1806" s="4">
        <v>52.5</v>
      </c>
      <c r="K1806" s="4">
        <v>3</v>
      </c>
      <c r="L1806" s="4">
        <v>3</v>
      </c>
      <c r="M1806" s="4">
        <v>28</v>
      </c>
      <c r="N1806" s="5">
        <v>32</v>
      </c>
      <c r="O1806" s="6" t="s">
        <v>18</v>
      </c>
      <c r="P1806" s="7" t="s">
        <v>8</v>
      </c>
      <c r="Q1806" s="8">
        <v>7971.68</v>
      </c>
    </row>
    <row r="1807" spans="9:17" ht="14.25" customHeight="1" x14ac:dyDescent="0.2">
      <c r="I1807" s="3">
        <v>20895315</v>
      </c>
      <c r="J1807" s="4">
        <v>52.6</v>
      </c>
      <c r="K1807" s="4">
        <v>7</v>
      </c>
      <c r="L1807" s="4">
        <v>5</v>
      </c>
      <c r="M1807" s="4">
        <v>14</v>
      </c>
      <c r="N1807" s="5">
        <v>33</v>
      </c>
      <c r="O1807" s="6" t="s">
        <v>18</v>
      </c>
      <c r="P1807" s="7" t="s">
        <v>8</v>
      </c>
      <c r="Q1807" s="8">
        <v>12471.73</v>
      </c>
    </row>
    <row r="1808" spans="9:17" ht="14.25" customHeight="1" x14ac:dyDescent="0.2">
      <c r="I1808" s="3">
        <v>20275398</v>
      </c>
      <c r="J1808" s="4">
        <v>52.6</v>
      </c>
      <c r="K1808" s="4">
        <v>2</v>
      </c>
      <c r="L1808" s="4">
        <v>4</v>
      </c>
      <c r="M1808" s="4">
        <v>58</v>
      </c>
      <c r="N1808" s="5">
        <v>58</v>
      </c>
      <c r="O1808" s="6" t="s">
        <v>17</v>
      </c>
      <c r="P1808" s="7" t="s">
        <v>8</v>
      </c>
      <c r="Q1808" s="8">
        <v>11635.47</v>
      </c>
    </row>
    <row r="1809" spans="9:17" ht="14.25" customHeight="1" x14ac:dyDescent="0.2">
      <c r="I1809" s="3">
        <v>18880775</v>
      </c>
      <c r="J1809" s="4">
        <v>52.6</v>
      </c>
      <c r="K1809" s="4">
        <v>3</v>
      </c>
      <c r="L1809" s="4">
        <v>5</v>
      </c>
      <c r="M1809" s="4">
        <v>47</v>
      </c>
      <c r="N1809" s="5">
        <v>67</v>
      </c>
      <c r="O1809" s="6" t="s">
        <v>18</v>
      </c>
      <c r="P1809" s="7" t="s">
        <v>8</v>
      </c>
      <c r="Q1809" s="8">
        <v>4374.8500000000004</v>
      </c>
    </row>
    <row r="1810" spans="9:17" ht="14.25" customHeight="1" x14ac:dyDescent="0.2">
      <c r="I1810" s="3">
        <v>5624788</v>
      </c>
      <c r="J1810" s="4">
        <v>52.6</v>
      </c>
      <c r="K1810" s="4">
        <v>4</v>
      </c>
      <c r="L1810" s="4">
        <v>1</v>
      </c>
      <c r="M1810" s="4">
        <v>11</v>
      </c>
      <c r="N1810" s="5">
        <v>45</v>
      </c>
      <c r="O1810" s="6" t="s">
        <v>17</v>
      </c>
      <c r="P1810" s="7" t="s">
        <v>8</v>
      </c>
      <c r="Q1810" s="8">
        <v>3448.77</v>
      </c>
    </row>
    <row r="1811" spans="9:17" ht="14.25" customHeight="1" x14ac:dyDescent="0.2">
      <c r="I1811" s="3">
        <v>12777064</v>
      </c>
      <c r="J1811" s="4">
        <v>52.6</v>
      </c>
      <c r="K1811" s="4">
        <v>5</v>
      </c>
      <c r="L1811" s="4">
        <v>0</v>
      </c>
      <c r="M1811" s="4">
        <v>51</v>
      </c>
      <c r="N1811" s="5">
        <v>41</v>
      </c>
      <c r="O1811" s="6" t="s">
        <v>18</v>
      </c>
      <c r="P1811" s="7" t="s">
        <v>8</v>
      </c>
      <c r="Q1811" s="8">
        <v>17217.080000000002</v>
      </c>
    </row>
    <row r="1812" spans="9:17" ht="14.25" customHeight="1" x14ac:dyDescent="0.2">
      <c r="I1812" s="3">
        <v>10647623</v>
      </c>
      <c r="J1812" s="4">
        <v>52.6</v>
      </c>
      <c r="K1812" s="4">
        <v>3</v>
      </c>
      <c r="L1812" s="4">
        <v>0</v>
      </c>
      <c r="M1812" s="4">
        <v>41</v>
      </c>
      <c r="N1812" s="5">
        <v>64</v>
      </c>
      <c r="O1812" s="6" t="s">
        <v>17</v>
      </c>
      <c r="P1812" s="7" t="s">
        <v>8</v>
      </c>
      <c r="Q1812" s="8">
        <v>19083.849999999999</v>
      </c>
    </row>
    <row r="1813" spans="9:17" ht="14.25" customHeight="1" x14ac:dyDescent="0.2">
      <c r="I1813" s="3">
        <v>12402438</v>
      </c>
      <c r="J1813" s="4">
        <v>52.6</v>
      </c>
      <c r="K1813" s="4">
        <v>7</v>
      </c>
      <c r="L1813" s="4">
        <v>2</v>
      </c>
      <c r="M1813" s="4">
        <v>11</v>
      </c>
      <c r="N1813" s="5">
        <v>45</v>
      </c>
      <c r="O1813" s="6" t="s">
        <v>18</v>
      </c>
      <c r="P1813" s="7" t="s">
        <v>8</v>
      </c>
      <c r="Q1813" s="8">
        <v>10010.450000000001</v>
      </c>
    </row>
    <row r="1814" spans="9:17" ht="14.25" customHeight="1" x14ac:dyDescent="0.2">
      <c r="I1814" s="3">
        <v>24052537</v>
      </c>
      <c r="J1814" s="4">
        <v>52.6</v>
      </c>
      <c r="K1814" s="4">
        <v>4</v>
      </c>
      <c r="L1814" s="4">
        <v>3</v>
      </c>
      <c r="M1814" s="4">
        <v>25</v>
      </c>
      <c r="N1814" s="5">
        <v>39</v>
      </c>
      <c r="O1814" s="6" t="s">
        <v>18</v>
      </c>
      <c r="P1814" s="7" t="s">
        <v>8</v>
      </c>
      <c r="Q1814" s="8">
        <v>16836.45</v>
      </c>
    </row>
    <row r="1815" spans="9:17" ht="14.25" customHeight="1" x14ac:dyDescent="0.2">
      <c r="I1815" s="3">
        <v>9416972</v>
      </c>
      <c r="J1815" s="4">
        <v>52.6</v>
      </c>
      <c r="K1815" s="4">
        <v>2</v>
      </c>
      <c r="L1815" s="4">
        <v>2</v>
      </c>
      <c r="M1815" s="4">
        <v>50</v>
      </c>
      <c r="N1815" s="5">
        <v>41</v>
      </c>
      <c r="O1815" s="6" t="s">
        <v>18</v>
      </c>
      <c r="P1815" s="7" t="s">
        <v>8</v>
      </c>
      <c r="Q1815" s="8">
        <v>16091.44</v>
      </c>
    </row>
    <row r="1816" spans="9:17" ht="14.25" customHeight="1" x14ac:dyDescent="0.2">
      <c r="I1816" s="3">
        <v>19010917</v>
      </c>
      <c r="J1816" s="4">
        <v>52.7</v>
      </c>
      <c r="K1816" s="4">
        <v>7</v>
      </c>
      <c r="L1816" s="4">
        <v>0</v>
      </c>
      <c r="M1816" s="4">
        <v>36</v>
      </c>
      <c r="N1816" s="5">
        <v>57</v>
      </c>
      <c r="O1816" s="6" t="s">
        <v>18</v>
      </c>
      <c r="P1816" s="7" t="s">
        <v>8</v>
      </c>
      <c r="Q1816" s="8">
        <v>12198.96</v>
      </c>
    </row>
    <row r="1817" spans="9:17" ht="14.25" customHeight="1" x14ac:dyDescent="0.2">
      <c r="I1817" s="3">
        <v>17872358</v>
      </c>
      <c r="J1817" s="4">
        <v>52.7</v>
      </c>
      <c r="K1817" s="4">
        <v>7</v>
      </c>
      <c r="L1817" s="4">
        <v>5</v>
      </c>
      <c r="M1817" s="4">
        <v>38</v>
      </c>
      <c r="N1817" s="5">
        <v>58</v>
      </c>
      <c r="O1817" s="6" t="s">
        <v>18</v>
      </c>
      <c r="P1817" s="7" t="s">
        <v>8</v>
      </c>
      <c r="Q1817" s="8">
        <v>11703.25</v>
      </c>
    </row>
    <row r="1818" spans="9:17" ht="14.25" customHeight="1" x14ac:dyDescent="0.2">
      <c r="I1818" s="3">
        <v>20376154</v>
      </c>
      <c r="J1818" s="4">
        <v>52.7</v>
      </c>
      <c r="K1818" s="4">
        <v>7</v>
      </c>
      <c r="L1818" s="4">
        <v>3</v>
      </c>
      <c r="M1818" s="4">
        <v>14</v>
      </c>
      <c r="N1818" s="5">
        <v>51</v>
      </c>
      <c r="O1818" s="6" t="s">
        <v>18</v>
      </c>
      <c r="P1818" s="7" t="s">
        <v>9</v>
      </c>
      <c r="Q1818" s="8">
        <v>2855.92</v>
      </c>
    </row>
    <row r="1819" spans="9:17" ht="14.25" customHeight="1" x14ac:dyDescent="0.2">
      <c r="I1819" s="3">
        <v>11474482</v>
      </c>
      <c r="J1819" s="4">
        <v>52.7</v>
      </c>
      <c r="K1819" s="4">
        <v>1</v>
      </c>
      <c r="L1819" s="4">
        <v>1</v>
      </c>
      <c r="M1819" s="4">
        <v>13</v>
      </c>
      <c r="N1819" s="5">
        <v>41</v>
      </c>
      <c r="O1819" s="6" t="s">
        <v>17</v>
      </c>
      <c r="P1819" s="7" t="s">
        <v>8</v>
      </c>
      <c r="Q1819" s="8">
        <v>17113.13</v>
      </c>
    </row>
    <row r="1820" spans="9:17" ht="14.25" customHeight="1" x14ac:dyDescent="0.2">
      <c r="I1820" s="3">
        <v>29241659</v>
      </c>
      <c r="J1820" s="4">
        <v>52.7</v>
      </c>
      <c r="K1820" s="4">
        <v>2</v>
      </c>
      <c r="L1820" s="4">
        <v>3</v>
      </c>
      <c r="M1820" s="4">
        <v>16</v>
      </c>
      <c r="N1820" s="5">
        <v>36</v>
      </c>
      <c r="O1820" s="6" t="s">
        <v>17</v>
      </c>
      <c r="P1820" s="7" t="s">
        <v>8</v>
      </c>
      <c r="Q1820" s="8">
        <v>11544.57</v>
      </c>
    </row>
    <row r="1821" spans="9:17" ht="14.25" customHeight="1" x14ac:dyDescent="0.2">
      <c r="I1821" s="3">
        <v>2524491</v>
      </c>
      <c r="J1821" s="4">
        <v>52.7</v>
      </c>
      <c r="K1821" s="4">
        <v>2</v>
      </c>
      <c r="L1821" s="4">
        <v>3</v>
      </c>
      <c r="M1821" s="4">
        <v>17</v>
      </c>
      <c r="N1821" s="5">
        <v>53</v>
      </c>
      <c r="O1821" s="6" t="s">
        <v>17</v>
      </c>
      <c r="P1821" s="7" t="s">
        <v>8</v>
      </c>
      <c r="Q1821" s="8">
        <v>16017.19</v>
      </c>
    </row>
    <row r="1822" spans="9:17" ht="14.25" customHeight="1" x14ac:dyDescent="0.2">
      <c r="I1822" s="3">
        <v>27648538</v>
      </c>
      <c r="J1822" s="4">
        <v>52.7</v>
      </c>
      <c r="K1822" s="4">
        <v>2</v>
      </c>
      <c r="L1822" s="4">
        <v>3</v>
      </c>
      <c r="M1822" s="4">
        <v>50</v>
      </c>
      <c r="N1822" s="5">
        <v>54</v>
      </c>
      <c r="O1822" s="6" t="s">
        <v>17</v>
      </c>
      <c r="P1822" s="7" t="s">
        <v>8</v>
      </c>
      <c r="Q1822" s="8">
        <v>12468.78</v>
      </c>
    </row>
    <row r="1823" spans="9:17" ht="14.25" customHeight="1" x14ac:dyDescent="0.2">
      <c r="I1823" s="3">
        <v>27948543</v>
      </c>
      <c r="J1823" s="4">
        <v>52.7</v>
      </c>
      <c r="K1823" s="4">
        <v>6</v>
      </c>
      <c r="L1823" s="4">
        <v>4</v>
      </c>
      <c r="M1823" s="4">
        <v>30</v>
      </c>
      <c r="N1823" s="5">
        <v>24</v>
      </c>
      <c r="O1823" s="6" t="s">
        <v>18</v>
      </c>
      <c r="P1823" s="7" t="s">
        <v>8</v>
      </c>
      <c r="Q1823" s="8">
        <v>11926.35</v>
      </c>
    </row>
    <row r="1824" spans="9:17" ht="14.25" customHeight="1" x14ac:dyDescent="0.2">
      <c r="I1824" s="3">
        <v>16273562</v>
      </c>
      <c r="J1824" s="4">
        <v>52.8</v>
      </c>
      <c r="K1824" s="4">
        <v>5</v>
      </c>
      <c r="L1824" s="4">
        <v>1</v>
      </c>
      <c r="M1824" s="4">
        <v>52</v>
      </c>
      <c r="N1824" s="5">
        <v>25</v>
      </c>
      <c r="O1824" s="6" t="s">
        <v>17</v>
      </c>
      <c r="P1824" s="7" t="s">
        <v>8</v>
      </c>
      <c r="Q1824" s="8">
        <v>14066.05</v>
      </c>
    </row>
    <row r="1825" spans="9:17" ht="14.25" customHeight="1" x14ac:dyDescent="0.2">
      <c r="I1825" s="3">
        <v>18715276</v>
      </c>
      <c r="J1825" s="4">
        <v>52.8</v>
      </c>
      <c r="K1825" s="4">
        <v>7</v>
      </c>
      <c r="L1825" s="4">
        <v>3</v>
      </c>
      <c r="M1825" s="4">
        <v>36</v>
      </c>
      <c r="N1825" s="5">
        <v>30</v>
      </c>
      <c r="O1825" s="6" t="s">
        <v>17</v>
      </c>
      <c r="P1825" s="7" t="s">
        <v>8</v>
      </c>
      <c r="Q1825" s="8">
        <v>12573.58</v>
      </c>
    </row>
    <row r="1826" spans="9:17" ht="14.25" customHeight="1" x14ac:dyDescent="0.2">
      <c r="I1826" s="3">
        <v>22602051</v>
      </c>
      <c r="J1826" s="4">
        <v>52.8</v>
      </c>
      <c r="K1826" s="4">
        <v>4</v>
      </c>
      <c r="L1826" s="4">
        <v>0</v>
      </c>
      <c r="M1826" s="4">
        <v>15</v>
      </c>
      <c r="N1826" s="5">
        <v>46</v>
      </c>
      <c r="O1826" s="6" t="s">
        <v>17</v>
      </c>
      <c r="P1826" s="7" t="s">
        <v>8</v>
      </c>
      <c r="Q1826" s="8">
        <v>2326.9299999999998</v>
      </c>
    </row>
    <row r="1827" spans="9:17" ht="14.25" customHeight="1" x14ac:dyDescent="0.2">
      <c r="I1827" s="3">
        <v>27583856</v>
      </c>
      <c r="J1827" s="4">
        <v>52.8</v>
      </c>
      <c r="K1827" s="4">
        <v>8</v>
      </c>
      <c r="L1827" s="4">
        <v>5</v>
      </c>
      <c r="M1827" s="4">
        <v>13</v>
      </c>
      <c r="N1827" s="5">
        <v>23</v>
      </c>
      <c r="O1827" s="6" t="s">
        <v>17</v>
      </c>
      <c r="P1827" s="7" t="s">
        <v>8</v>
      </c>
      <c r="Q1827" s="8">
        <v>0</v>
      </c>
    </row>
    <row r="1828" spans="9:17" ht="14.25" customHeight="1" x14ac:dyDescent="0.2">
      <c r="I1828" s="3">
        <v>19064843</v>
      </c>
      <c r="J1828" s="4">
        <v>52.8</v>
      </c>
      <c r="K1828" s="4">
        <v>6</v>
      </c>
      <c r="L1828" s="4">
        <v>2</v>
      </c>
      <c r="M1828" s="4">
        <v>23</v>
      </c>
      <c r="N1828" s="5">
        <v>50</v>
      </c>
      <c r="O1828" s="6" t="s">
        <v>17</v>
      </c>
      <c r="P1828" s="7" t="s">
        <v>8</v>
      </c>
      <c r="Q1828" s="8">
        <v>8550.09</v>
      </c>
    </row>
    <row r="1829" spans="9:17" ht="14.25" customHeight="1" x14ac:dyDescent="0.2">
      <c r="I1829" s="3">
        <v>29428933</v>
      </c>
      <c r="J1829" s="4">
        <v>52.9</v>
      </c>
      <c r="K1829" s="4">
        <v>3</v>
      </c>
      <c r="L1829" s="4">
        <v>2</v>
      </c>
      <c r="M1829" s="4">
        <v>53</v>
      </c>
      <c r="N1829" s="5">
        <v>44</v>
      </c>
      <c r="O1829" s="6" t="s">
        <v>18</v>
      </c>
      <c r="P1829" s="7" t="s">
        <v>8</v>
      </c>
      <c r="Q1829" s="8">
        <v>13850.63</v>
      </c>
    </row>
    <row r="1830" spans="9:17" ht="14.25" customHeight="1" x14ac:dyDescent="0.2">
      <c r="I1830" s="3">
        <v>16522582</v>
      </c>
      <c r="J1830" s="4">
        <v>52.9</v>
      </c>
      <c r="K1830" s="4">
        <v>5</v>
      </c>
      <c r="L1830" s="4">
        <v>2</v>
      </c>
      <c r="M1830" s="4">
        <v>23</v>
      </c>
      <c r="N1830" s="5">
        <v>38</v>
      </c>
      <c r="O1830" s="6" t="s">
        <v>18</v>
      </c>
      <c r="P1830" s="7" t="s">
        <v>8</v>
      </c>
      <c r="Q1830" s="8">
        <v>9119.7800000000007</v>
      </c>
    </row>
    <row r="1831" spans="9:17" ht="14.25" customHeight="1" x14ac:dyDescent="0.2">
      <c r="I1831" s="3">
        <v>2286290</v>
      </c>
      <c r="J1831" s="4">
        <v>52.9</v>
      </c>
      <c r="K1831" s="4">
        <v>6</v>
      </c>
      <c r="L1831" s="4">
        <v>3</v>
      </c>
      <c r="M1831" s="4">
        <v>2</v>
      </c>
      <c r="N1831" s="5">
        <v>68</v>
      </c>
      <c r="O1831" s="6" t="s">
        <v>18</v>
      </c>
      <c r="P1831" s="7" t="s">
        <v>8</v>
      </c>
      <c r="Q1831" s="8">
        <v>14726.4</v>
      </c>
    </row>
    <row r="1832" spans="9:17" ht="14.25" customHeight="1" x14ac:dyDescent="0.2">
      <c r="I1832" s="3">
        <v>6067537</v>
      </c>
      <c r="J1832" s="4">
        <v>53</v>
      </c>
      <c r="K1832" s="4">
        <v>1</v>
      </c>
      <c r="L1832" s="4">
        <v>3</v>
      </c>
      <c r="M1832" s="4">
        <v>24</v>
      </c>
      <c r="N1832" s="5">
        <v>35</v>
      </c>
      <c r="O1832" s="6" t="s">
        <v>17</v>
      </c>
      <c r="P1832" s="7" t="s">
        <v>8</v>
      </c>
      <c r="Q1832" s="8">
        <v>15394.08</v>
      </c>
    </row>
    <row r="1833" spans="9:17" ht="14.25" customHeight="1" x14ac:dyDescent="0.2">
      <c r="I1833" s="3">
        <v>9322878</v>
      </c>
      <c r="J1833" s="4">
        <v>53</v>
      </c>
      <c r="K1833" s="4">
        <v>4</v>
      </c>
      <c r="L1833" s="4">
        <v>0</v>
      </c>
      <c r="M1833" s="4">
        <v>55</v>
      </c>
      <c r="N1833" s="5">
        <v>38</v>
      </c>
      <c r="O1833" s="6" t="s">
        <v>18</v>
      </c>
      <c r="P1833" s="7" t="s">
        <v>8</v>
      </c>
      <c r="Q1833" s="8">
        <v>11007.84</v>
      </c>
    </row>
    <row r="1834" spans="9:17" ht="14.25" customHeight="1" x14ac:dyDescent="0.2">
      <c r="I1834" s="3">
        <v>25417702</v>
      </c>
      <c r="J1834" s="4">
        <v>53</v>
      </c>
      <c r="K1834" s="4">
        <v>1</v>
      </c>
      <c r="L1834" s="4">
        <v>5</v>
      </c>
      <c r="M1834" s="4">
        <v>20</v>
      </c>
      <c r="N1834" s="5">
        <v>46</v>
      </c>
      <c r="O1834" s="6" t="s">
        <v>17</v>
      </c>
      <c r="P1834" s="7" t="s">
        <v>9</v>
      </c>
      <c r="Q1834" s="8">
        <v>6790.11</v>
      </c>
    </row>
    <row r="1835" spans="9:17" ht="14.25" customHeight="1" x14ac:dyDescent="0.2">
      <c r="I1835" s="3">
        <v>12723349</v>
      </c>
      <c r="J1835" s="4">
        <v>53</v>
      </c>
      <c r="K1835" s="4">
        <v>2</v>
      </c>
      <c r="L1835" s="4">
        <v>3</v>
      </c>
      <c r="M1835" s="4">
        <v>24</v>
      </c>
      <c r="N1835" s="5">
        <v>50</v>
      </c>
      <c r="O1835" s="6" t="s">
        <v>17</v>
      </c>
      <c r="P1835" s="7" t="s">
        <v>8</v>
      </c>
      <c r="Q1835" s="8">
        <v>21423.65</v>
      </c>
    </row>
    <row r="1836" spans="9:17" ht="14.25" customHeight="1" x14ac:dyDescent="0.2">
      <c r="I1836" s="3">
        <v>26681920</v>
      </c>
      <c r="J1836" s="4">
        <v>53</v>
      </c>
      <c r="K1836" s="4">
        <v>2</v>
      </c>
      <c r="L1836" s="4">
        <v>3</v>
      </c>
      <c r="M1836" s="4">
        <v>53</v>
      </c>
      <c r="N1836" s="5">
        <v>46</v>
      </c>
      <c r="O1836" s="6" t="s">
        <v>17</v>
      </c>
      <c r="P1836" s="7" t="s">
        <v>8</v>
      </c>
      <c r="Q1836" s="8">
        <v>8174.54</v>
      </c>
    </row>
    <row r="1837" spans="9:17" ht="14.25" customHeight="1" x14ac:dyDescent="0.2">
      <c r="I1837" s="3">
        <v>12491727</v>
      </c>
      <c r="J1837" s="4">
        <v>53</v>
      </c>
      <c r="K1837" s="4">
        <v>3</v>
      </c>
      <c r="L1837" s="4">
        <v>2</v>
      </c>
      <c r="M1837" s="4">
        <v>32</v>
      </c>
      <c r="N1837" s="5">
        <v>55</v>
      </c>
      <c r="O1837" s="6" t="s">
        <v>17</v>
      </c>
      <c r="P1837" s="7" t="s">
        <v>8</v>
      </c>
      <c r="Q1837" s="8">
        <v>14747.91</v>
      </c>
    </row>
    <row r="1838" spans="9:17" ht="14.25" customHeight="1" x14ac:dyDescent="0.2">
      <c r="I1838" s="3">
        <v>9620012</v>
      </c>
      <c r="J1838" s="4">
        <v>53</v>
      </c>
      <c r="K1838" s="4">
        <v>6</v>
      </c>
      <c r="L1838" s="4">
        <v>0</v>
      </c>
      <c r="M1838" s="4">
        <v>54</v>
      </c>
      <c r="N1838" s="5">
        <v>43</v>
      </c>
      <c r="O1838" s="6" t="s">
        <v>18</v>
      </c>
      <c r="P1838" s="7" t="s">
        <v>8</v>
      </c>
      <c r="Q1838" s="8">
        <v>17206.93</v>
      </c>
    </row>
    <row r="1839" spans="9:17" ht="14.25" customHeight="1" x14ac:dyDescent="0.2">
      <c r="I1839" s="3">
        <v>6881766</v>
      </c>
      <c r="J1839" s="4">
        <v>53</v>
      </c>
      <c r="K1839" s="4">
        <v>3</v>
      </c>
      <c r="L1839" s="4">
        <v>2</v>
      </c>
      <c r="M1839" s="4">
        <v>50</v>
      </c>
      <c r="N1839" s="5">
        <v>55</v>
      </c>
      <c r="O1839" s="6" t="s">
        <v>17</v>
      </c>
      <c r="P1839" s="7" t="s">
        <v>8</v>
      </c>
      <c r="Q1839" s="8">
        <v>8919.1</v>
      </c>
    </row>
    <row r="1840" spans="9:17" ht="14.25" customHeight="1" x14ac:dyDescent="0.2">
      <c r="I1840" s="3">
        <v>24387589</v>
      </c>
      <c r="J1840" s="4">
        <v>53</v>
      </c>
      <c r="K1840" s="4">
        <v>7</v>
      </c>
      <c r="L1840" s="4">
        <v>0</v>
      </c>
      <c r="M1840" s="4">
        <v>45</v>
      </c>
      <c r="N1840" s="5">
        <v>37</v>
      </c>
      <c r="O1840" s="6" t="s">
        <v>18</v>
      </c>
      <c r="P1840" s="7" t="s">
        <v>8</v>
      </c>
      <c r="Q1840" s="8">
        <v>7504.38</v>
      </c>
    </row>
    <row r="1841" spans="9:17" ht="14.25" customHeight="1" x14ac:dyDescent="0.2">
      <c r="I1841" s="3">
        <v>9764649</v>
      </c>
      <c r="J1841" s="4">
        <v>53</v>
      </c>
      <c r="K1841" s="4">
        <v>7</v>
      </c>
      <c r="L1841" s="4">
        <v>4</v>
      </c>
      <c r="M1841" s="4">
        <v>53</v>
      </c>
      <c r="N1841" s="5">
        <v>39</v>
      </c>
      <c r="O1841" s="6" t="s">
        <v>18</v>
      </c>
      <c r="P1841" s="7" t="s">
        <v>8</v>
      </c>
      <c r="Q1841" s="8">
        <v>5128.79</v>
      </c>
    </row>
    <row r="1842" spans="9:17" ht="14.25" customHeight="1" x14ac:dyDescent="0.2">
      <c r="I1842" s="3">
        <v>10686641</v>
      </c>
      <c r="J1842" s="4">
        <v>53</v>
      </c>
      <c r="K1842" s="4">
        <v>6</v>
      </c>
      <c r="L1842" s="4">
        <v>4</v>
      </c>
      <c r="M1842" s="4">
        <v>43</v>
      </c>
      <c r="N1842" s="5">
        <v>47</v>
      </c>
      <c r="O1842" s="6" t="s">
        <v>17</v>
      </c>
      <c r="P1842" s="7" t="s">
        <v>8</v>
      </c>
      <c r="Q1842" s="8">
        <v>6591.96</v>
      </c>
    </row>
    <row r="1843" spans="9:17" ht="14.25" customHeight="1" x14ac:dyDescent="0.2">
      <c r="I1843" s="3">
        <v>17272338</v>
      </c>
      <c r="J1843" s="4">
        <v>53.1</v>
      </c>
      <c r="K1843" s="4">
        <v>3</v>
      </c>
      <c r="L1843" s="4">
        <v>4</v>
      </c>
      <c r="M1843" s="4">
        <v>7</v>
      </c>
      <c r="N1843" s="5">
        <v>32</v>
      </c>
      <c r="O1843" s="6" t="s">
        <v>18</v>
      </c>
      <c r="P1843" s="7" t="s">
        <v>8</v>
      </c>
      <c r="Q1843" s="8">
        <v>11822.32</v>
      </c>
    </row>
    <row r="1844" spans="9:17" ht="14.25" customHeight="1" x14ac:dyDescent="0.2">
      <c r="I1844" s="3">
        <v>1444480</v>
      </c>
      <c r="J1844" s="4">
        <v>53.1</v>
      </c>
      <c r="K1844" s="4">
        <v>2</v>
      </c>
      <c r="L1844" s="4">
        <v>2</v>
      </c>
      <c r="M1844" s="4">
        <v>56</v>
      </c>
      <c r="N1844" s="5">
        <v>45</v>
      </c>
      <c r="O1844" s="6" t="s">
        <v>18</v>
      </c>
      <c r="P1844" s="7" t="s">
        <v>8</v>
      </c>
      <c r="Q1844" s="8">
        <v>4349.5</v>
      </c>
    </row>
    <row r="1845" spans="9:17" ht="14.25" customHeight="1" x14ac:dyDescent="0.2">
      <c r="I1845" s="3">
        <v>24874145</v>
      </c>
      <c r="J1845" s="4">
        <v>53.1</v>
      </c>
      <c r="K1845" s="4">
        <v>2</v>
      </c>
      <c r="L1845" s="4">
        <v>5</v>
      </c>
      <c r="M1845" s="4">
        <v>38</v>
      </c>
      <c r="N1845" s="5">
        <v>49</v>
      </c>
      <c r="O1845" s="6" t="s">
        <v>18</v>
      </c>
      <c r="P1845" s="7" t="s">
        <v>8</v>
      </c>
      <c r="Q1845" s="8">
        <v>365.74</v>
      </c>
    </row>
    <row r="1846" spans="9:17" ht="14.25" customHeight="1" x14ac:dyDescent="0.2">
      <c r="I1846" s="3">
        <v>4303164</v>
      </c>
      <c r="J1846" s="4">
        <v>53.1</v>
      </c>
      <c r="K1846" s="4">
        <v>3</v>
      </c>
      <c r="L1846" s="4">
        <v>2</v>
      </c>
      <c r="M1846" s="4">
        <v>12</v>
      </c>
      <c r="N1846" s="5">
        <v>65</v>
      </c>
      <c r="O1846" s="6" t="s">
        <v>18</v>
      </c>
      <c r="P1846" s="7" t="s">
        <v>8</v>
      </c>
      <c r="Q1846" s="8">
        <v>3686.1</v>
      </c>
    </row>
    <row r="1847" spans="9:17" ht="14.25" customHeight="1" x14ac:dyDescent="0.2">
      <c r="I1847" s="3">
        <v>3408164</v>
      </c>
      <c r="J1847" s="4">
        <v>53.1</v>
      </c>
      <c r="K1847" s="4">
        <v>2</v>
      </c>
      <c r="L1847" s="4">
        <v>4</v>
      </c>
      <c r="M1847" s="4">
        <v>54</v>
      </c>
      <c r="N1847" s="5">
        <v>32</v>
      </c>
      <c r="O1847" s="6" t="s">
        <v>18</v>
      </c>
      <c r="P1847" s="7" t="s">
        <v>8</v>
      </c>
      <c r="Q1847" s="8">
        <v>1658.47</v>
      </c>
    </row>
    <row r="1848" spans="9:17" ht="14.25" customHeight="1" x14ac:dyDescent="0.2">
      <c r="I1848" s="3">
        <v>28220387</v>
      </c>
      <c r="J1848" s="4">
        <v>53.1</v>
      </c>
      <c r="K1848" s="4">
        <v>4</v>
      </c>
      <c r="L1848" s="4">
        <v>2</v>
      </c>
      <c r="M1848" s="4">
        <v>44</v>
      </c>
      <c r="N1848" s="5">
        <v>39</v>
      </c>
      <c r="O1848" s="6" t="s">
        <v>18</v>
      </c>
      <c r="P1848" s="7" t="s">
        <v>8</v>
      </c>
      <c r="Q1848" s="8">
        <v>21689.98</v>
      </c>
    </row>
    <row r="1849" spans="9:17" ht="14.25" customHeight="1" x14ac:dyDescent="0.2">
      <c r="I1849" s="3">
        <v>1747809</v>
      </c>
      <c r="J1849" s="4">
        <v>53.1</v>
      </c>
      <c r="K1849" s="4">
        <v>4</v>
      </c>
      <c r="L1849" s="4">
        <v>1</v>
      </c>
      <c r="M1849" s="4">
        <v>48</v>
      </c>
      <c r="N1849" s="5">
        <v>63</v>
      </c>
      <c r="O1849" s="6" t="s">
        <v>18</v>
      </c>
      <c r="P1849" s="7" t="s">
        <v>8</v>
      </c>
      <c r="Q1849" s="8">
        <v>2583.91</v>
      </c>
    </row>
    <row r="1850" spans="9:17" ht="14.25" customHeight="1" x14ac:dyDescent="0.2">
      <c r="I1850" s="3">
        <v>17172150</v>
      </c>
      <c r="J1850" s="4">
        <v>53.2</v>
      </c>
      <c r="K1850" s="4">
        <v>6</v>
      </c>
      <c r="L1850" s="4">
        <v>4</v>
      </c>
      <c r="M1850" s="4">
        <v>41</v>
      </c>
      <c r="N1850" s="5">
        <v>43</v>
      </c>
      <c r="O1850" s="6" t="s">
        <v>18</v>
      </c>
      <c r="P1850" s="7" t="s">
        <v>8</v>
      </c>
      <c r="Q1850" s="8">
        <v>9279.64</v>
      </c>
    </row>
    <row r="1851" spans="9:17" ht="14.25" customHeight="1" x14ac:dyDescent="0.2">
      <c r="I1851" s="3">
        <v>10491687</v>
      </c>
      <c r="J1851" s="4">
        <v>53.2</v>
      </c>
      <c r="K1851" s="4">
        <v>3</v>
      </c>
      <c r="L1851" s="4">
        <v>2</v>
      </c>
      <c r="M1851" s="4">
        <v>40</v>
      </c>
      <c r="N1851" s="5">
        <v>31</v>
      </c>
      <c r="O1851" s="6" t="s">
        <v>18</v>
      </c>
      <c r="P1851" s="7" t="s">
        <v>9</v>
      </c>
      <c r="Q1851" s="8">
        <v>11692.33</v>
      </c>
    </row>
    <row r="1852" spans="9:17" ht="14.25" customHeight="1" x14ac:dyDescent="0.2">
      <c r="I1852" s="3">
        <v>20118790</v>
      </c>
      <c r="J1852" s="4">
        <v>53.2</v>
      </c>
      <c r="K1852" s="4">
        <v>5</v>
      </c>
      <c r="L1852" s="4">
        <v>4</v>
      </c>
      <c r="M1852" s="4">
        <v>18</v>
      </c>
      <c r="N1852" s="5">
        <v>43</v>
      </c>
      <c r="O1852" s="6" t="s">
        <v>17</v>
      </c>
      <c r="P1852" s="7" t="s">
        <v>8</v>
      </c>
      <c r="Q1852" s="8">
        <v>15132.07</v>
      </c>
    </row>
    <row r="1853" spans="9:17" ht="14.25" customHeight="1" x14ac:dyDescent="0.2">
      <c r="I1853" s="3">
        <v>3665778</v>
      </c>
      <c r="J1853" s="4">
        <v>53.2</v>
      </c>
      <c r="K1853" s="4">
        <v>2</v>
      </c>
      <c r="L1853" s="4">
        <v>5</v>
      </c>
      <c r="M1853" s="4">
        <v>8</v>
      </c>
      <c r="N1853" s="5">
        <v>44</v>
      </c>
      <c r="O1853" s="6" t="s">
        <v>18</v>
      </c>
      <c r="P1853" s="7" t="s">
        <v>8</v>
      </c>
      <c r="Q1853" s="8">
        <v>0</v>
      </c>
    </row>
    <row r="1854" spans="9:17" ht="14.25" customHeight="1" x14ac:dyDescent="0.2">
      <c r="I1854" s="3">
        <v>5182499</v>
      </c>
      <c r="J1854" s="4">
        <v>53.2</v>
      </c>
      <c r="K1854" s="4">
        <v>5</v>
      </c>
      <c r="L1854" s="4">
        <v>1</v>
      </c>
      <c r="M1854" s="4">
        <v>38</v>
      </c>
      <c r="N1854" s="5">
        <v>27</v>
      </c>
      <c r="O1854" s="6" t="s">
        <v>17</v>
      </c>
      <c r="P1854" s="7" t="s">
        <v>8</v>
      </c>
      <c r="Q1854" s="8">
        <v>16499.41</v>
      </c>
    </row>
    <row r="1855" spans="9:17" ht="14.25" customHeight="1" x14ac:dyDescent="0.2">
      <c r="I1855" s="3">
        <v>6025856</v>
      </c>
      <c r="J1855" s="4">
        <v>53.2</v>
      </c>
      <c r="K1855" s="4">
        <v>4</v>
      </c>
      <c r="L1855" s="4">
        <v>1</v>
      </c>
      <c r="M1855" s="4">
        <v>47</v>
      </c>
      <c r="N1855" s="5">
        <v>46</v>
      </c>
      <c r="O1855" s="6" t="s">
        <v>18</v>
      </c>
      <c r="P1855" s="7" t="s">
        <v>8</v>
      </c>
      <c r="Q1855" s="8">
        <v>17919.009999999998</v>
      </c>
    </row>
    <row r="1856" spans="9:17" ht="14.25" customHeight="1" x14ac:dyDescent="0.2">
      <c r="I1856" s="3">
        <v>17288214</v>
      </c>
      <c r="J1856" s="4">
        <v>53.3</v>
      </c>
      <c r="K1856" s="4">
        <v>8</v>
      </c>
      <c r="L1856" s="4">
        <v>0</v>
      </c>
      <c r="M1856" s="4">
        <v>10</v>
      </c>
      <c r="N1856" s="5">
        <v>60</v>
      </c>
      <c r="O1856" s="6" t="s">
        <v>18</v>
      </c>
      <c r="P1856" s="7" t="s">
        <v>8</v>
      </c>
      <c r="Q1856" s="8">
        <v>9013.83</v>
      </c>
    </row>
    <row r="1857" spans="9:17" ht="14.25" customHeight="1" x14ac:dyDescent="0.2">
      <c r="I1857" s="3">
        <v>14986747</v>
      </c>
      <c r="J1857" s="4">
        <v>53.3</v>
      </c>
      <c r="K1857" s="4">
        <v>8</v>
      </c>
      <c r="L1857" s="4">
        <v>3</v>
      </c>
      <c r="M1857" s="4">
        <v>39</v>
      </c>
      <c r="N1857" s="5">
        <v>28</v>
      </c>
      <c r="O1857" s="6" t="s">
        <v>18</v>
      </c>
      <c r="P1857" s="7" t="s">
        <v>8</v>
      </c>
      <c r="Q1857" s="8">
        <v>14880.06</v>
      </c>
    </row>
    <row r="1858" spans="9:17" ht="14.25" customHeight="1" x14ac:dyDescent="0.2">
      <c r="I1858" s="3">
        <v>17237151</v>
      </c>
      <c r="J1858" s="4">
        <v>53.3</v>
      </c>
      <c r="K1858" s="4">
        <v>5</v>
      </c>
      <c r="L1858" s="4">
        <v>4</v>
      </c>
      <c r="M1858" s="4">
        <v>57</v>
      </c>
      <c r="N1858" s="5">
        <v>47</v>
      </c>
      <c r="O1858" s="6" t="s">
        <v>17</v>
      </c>
      <c r="P1858" s="7" t="s">
        <v>9</v>
      </c>
      <c r="Q1858" s="8">
        <v>5964.43</v>
      </c>
    </row>
    <row r="1859" spans="9:17" ht="14.25" customHeight="1" x14ac:dyDescent="0.2">
      <c r="I1859" s="3">
        <v>20526796</v>
      </c>
      <c r="J1859" s="4">
        <v>53.3</v>
      </c>
      <c r="K1859" s="4">
        <v>5</v>
      </c>
      <c r="L1859" s="4">
        <v>2</v>
      </c>
      <c r="M1859" s="4">
        <v>31</v>
      </c>
      <c r="N1859" s="5">
        <v>25</v>
      </c>
      <c r="O1859" s="6" t="s">
        <v>18</v>
      </c>
      <c r="P1859" s="7" t="s">
        <v>8</v>
      </c>
      <c r="Q1859" s="8">
        <v>5067.8</v>
      </c>
    </row>
    <row r="1860" spans="9:17" ht="14.25" customHeight="1" x14ac:dyDescent="0.2">
      <c r="I1860" s="3">
        <v>4764306</v>
      </c>
      <c r="J1860" s="4">
        <v>53.3</v>
      </c>
      <c r="K1860" s="4">
        <v>2</v>
      </c>
      <c r="L1860" s="4">
        <v>2</v>
      </c>
      <c r="M1860" s="4">
        <v>54</v>
      </c>
      <c r="N1860" s="5">
        <v>45</v>
      </c>
      <c r="O1860" s="6" t="s">
        <v>18</v>
      </c>
      <c r="P1860" s="7" t="s">
        <v>8</v>
      </c>
      <c r="Q1860" s="8">
        <v>5594.16</v>
      </c>
    </row>
    <row r="1861" spans="9:17" ht="14.25" customHeight="1" x14ac:dyDescent="0.2">
      <c r="I1861" s="3">
        <v>21525087</v>
      </c>
      <c r="J1861" s="4">
        <v>53.3</v>
      </c>
      <c r="K1861" s="4">
        <v>1</v>
      </c>
      <c r="L1861" s="4">
        <v>2</v>
      </c>
      <c r="M1861" s="4">
        <v>45</v>
      </c>
      <c r="N1861" s="5">
        <v>42</v>
      </c>
      <c r="O1861" s="6" t="s">
        <v>18</v>
      </c>
      <c r="P1861" s="7" t="s">
        <v>8</v>
      </c>
      <c r="Q1861" s="8">
        <v>3389.73</v>
      </c>
    </row>
    <row r="1862" spans="9:17" ht="14.25" customHeight="1" x14ac:dyDescent="0.2">
      <c r="I1862" s="3">
        <v>7702043</v>
      </c>
      <c r="J1862" s="4">
        <v>53.4</v>
      </c>
      <c r="K1862" s="4">
        <v>6</v>
      </c>
      <c r="L1862" s="4">
        <v>2</v>
      </c>
      <c r="M1862" s="4">
        <v>5</v>
      </c>
      <c r="N1862" s="5">
        <v>31</v>
      </c>
      <c r="O1862" s="6" t="s">
        <v>18</v>
      </c>
      <c r="P1862" s="7" t="s">
        <v>8</v>
      </c>
      <c r="Q1862" s="8">
        <v>8611.49</v>
      </c>
    </row>
    <row r="1863" spans="9:17" ht="14.25" customHeight="1" x14ac:dyDescent="0.2">
      <c r="I1863" s="3">
        <v>8439091</v>
      </c>
      <c r="J1863" s="4">
        <v>53.4</v>
      </c>
      <c r="K1863" s="4">
        <v>4</v>
      </c>
      <c r="L1863" s="4">
        <v>4</v>
      </c>
      <c r="M1863" s="4">
        <v>49</v>
      </c>
      <c r="N1863" s="5">
        <v>48</v>
      </c>
      <c r="O1863" s="6" t="s">
        <v>17</v>
      </c>
      <c r="P1863" s="7" t="s">
        <v>9</v>
      </c>
      <c r="Q1863" s="8">
        <v>17636.150000000001</v>
      </c>
    </row>
    <row r="1864" spans="9:17" ht="14.25" customHeight="1" x14ac:dyDescent="0.2">
      <c r="I1864" s="3">
        <v>26743826</v>
      </c>
      <c r="J1864" s="4">
        <v>53.4</v>
      </c>
      <c r="K1864" s="4">
        <v>3</v>
      </c>
      <c r="L1864" s="4">
        <v>2</v>
      </c>
      <c r="M1864" s="4">
        <v>59</v>
      </c>
      <c r="N1864" s="5">
        <v>55</v>
      </c>
      <c r="O1864" s="6" t="s">
        <v>18</v>
      </c>
      <c r="P1864" s="7" t="s">
        <v>8</v>
      </c>
      <c r="Q1864" s="8">
        <v>2258.23</v>
      </c>
    </row>
    <row r="1865" spans="9:17" ht="14.25" customHeight="1" x14ac:dyDescent="0.2">
      <c r="I1865" s="3">
        <v>12182859</v>
      </c>
      <c r="J1865" s="4">
        <v>53.4</v>
      </c>
      <c r="K1865" s="4">
        <v>2</v>
      </c>
      <c r="L1865" s="4">
        <v>3</v>
      </c>
      <c r="M1865" s="4">
        <v>27</v>
      </c>
      <c r="N1865" s="5">
        <v>19</v>
      </c>
      <c r="O1865" s="6" t="s">
        <v>17</v>
      </c>
      <c r="P1865" s="7" t="s">
        <v>9</v>
      </c>
      <c r="Q1865" s="8">
        <v>5356.45</v>
      </c>
    </row>
    <row r="1866" spans="9:17" ht="14.25" customHeight="1" x14ac:dyDescent="0.2">
      <c r="I1866" s="3">
        <v>15530977</v>
      </c>
      <c r="J1866" s="4">
        <v>53.4</v>
      </c>
      <c r="K1866" s="4">
        <v>5</v>
      </c>
      <c r="L1866" s="4">
        <v>0</v>
      </c>
      <c r="M1866" s="4">
        <v>0</v>
      </c>
      <c r="N1866" s="5">
        <v>54</v>
      </c>
      <c r="O1866" s="6" t="s">
        <v>18</v>
      </c>
      <c r="P1866" s="7" t="s">
        <v>8</v>
      </c>
      <c r="Q1866" s="8">
        <v>112.21</v>
      </c>
    </row>
    <row r="1867" spans="9:17" ht="14.25" customHeight="1" x14ac:dyDescent="0.2">
      <c r="I1867" s="3">
        <v>22040831</v>
      </c>
      <c r="J1867" s="4">
        <v>53.5</v>
      </c>
      <c r="K1867" s="4">
        <v>7</v>
      </c>
      <c r="L1867" s="4">
        <v>2</v>
      </c>
      <c r="M1867" s="4">
        <v>49</v>
      </c>
      <c r="N1867" s="5">
        <v>34</v>
      </c>
      <c r="O1867" s="6" t="s">
        <v>17</v>
      </c>
      <c r="P1867" s="7" t="s">
        <v>8</v>
      </c>
      <c r="Q1867" s="8">
        <v>9304.9599999999991</v>
      </c>
    </row>
    <row r="1868" spans="9:17" ht="14.25" customHeight="1" x14ac:dyDescent="0.2">
      <c r="I1868" s="3">
        <v>10360705</v>
      </c>
      <c r="J1868" s="4">
        <v>53.5</v>
      </c>
      <c r="K1868" s="4">
        <v>4</v>
      </c>
      <c r="L1868" s="4">
        <v>4</v>
      </c>
      <c r="M1868" s="4">
        <v>41</v>
      </c>
      <c r="N1868" s="5">
        <v>57</v>
      </c>
      <c r="O1868" s="6" t="s">
        <v>18</v>
      </c>
      <c r="P1868" s="7" t="s">
        <v>9</v>
      </c>
      <c r="Q1868" s="8">
        <v>14532.57</v>
      </c>
    </row>
    <row r="1869" spans="9:17" ht="14.25" customHeight="1" x14ac:dyDescent="0.2">
      <c r="I1869" s="3">
        <v>14859550</v>
      </c>
      <c r="J1869" s="4">
        <v>53.5</v>
      </c>
      <c r="K1869" s="4">
        <v>3</v>
      </c>
      <c r="L1869" s="4">
        <v>5</v>
      </c>
      <c r="M1869" s="4">
        <v>51</v>
      </c>
      <c r="N1869" s="5">
        <v>50</v>
      </c>
      <c r="O1869" s="6" t="s">
        <v>18</v>
      </c>
      <c r="P1869" s="7" t="s">
        <v>8</v>
      </c>
      <c r="Q1869" s="8">
        <v>6430.14</v>
      </c>
    </row>
    <row r="1870" spans="9:17" ht="14.25" customHeight="1" x14ac:dyDescent="0.2">
      <c r="I1870" s="3">
        <v>11395144</v>
      </c>
      <c r="J1870" s="4">
        <v>53.5</v>
      </c>
      <c r="K1870" s="4">
        <v>6</v>
      </c>
      <c r="L1870" s="4">
        <v>4</v>
      </c>
      <c r="M1870" s="4">
        <v>45</v>
      </c>
      <c r="N1870" s="5">
        <v>32</v>
      </c>
      <c r="O1870" s="6" t="s">
        <v>18</v>
      </c>
      <c r="P1870" s="7" t="s">
        <v>8</v>
      </c>
      <c r="Q1870" s="8">
        <v>415.05</v>
      </c>
    </row>
    <row r="1871" spans="9:17" ht="14.25" customHeight="1" x14ac:dyDescent="0.2">
      <c r="I1871" s="3">
        <v>12917146</v>
      </c>
      <c r="J1871" s="4">
        <v>53.5</v>
      </c>
      <c r="K1871" s="4">
        <v>5</v>
      </c>
      <c r="L1871" s="4">
        <v>2</v>
      </c>
      <c r="M1871" s="4">
        <v>25</v>
      </c>
      <c r="N1871" s="5">
        <v>52</v>
      </c>
      <c r="O1871" s="6" t="s">
        <v>17</v>
      </c>
      <c r="P1871" s="7" t="s">
        <v>8</v>
      </c>
      <c r="Q1871" s="8">
        <v>22602.71</v>
      </c>
    </row>
    <row r="1872" spans="9:17" ht="14.25" customHeight="1" x14ac:dyDescent="0.2">
      <c r="I1872" s="3">
        <v>20353521</v>
      </c>
      <c r="J1872" s="4">
        <v>53.5</v>
      </c>
      <c r="K1872" s="4">
        <v>6</v>
      </c>
      <c r="L1872" s="4">
        <v>1</v>
      </c>
      <c r="M1872" s="4">
        <v>14</v>
      </c>
      <c r="N1872" s="5">
        <v>47</v>
      </c>
      <c r="O1872" s="6" t="s">
        <v>18</v>
      </c>
      <c r="P1872" s="7" t="s">
        <v>8</v>
      </c>
      <c r="Q1872" s="8">
        <v>22786.17</v>
      </c>
    </row>
    <row r="1873" spans="9:17" ht="14.25" customHeight="1" x14ac:dyDescent="0.2">
      <c r="I1873" s="3">
        <v>17444450</v>
      </c>
      <c r="J1873" s="4">
        <v>53.5</v>
      </c>
      <c r="K1873" s="4">
        <v>4</v>
      </c>
      <c r="L1873" s="4">
        <v>4</v>
      </c>
      <c r="M1873" s="4">
        <v>14</v>
      </c>
      <c r="N1873" s="5">
        <v>44</v>
      </c>
      <c r="O1873" s="6" t="s">
        <v>17</v>
      </c>
      <c r="P1873" s="7" t="s">
        <v>8</v>
      </c>
      <c r="Q1873" s="8">
        <v>14192.82</v>
      </c>
    </row>
    <row r="1874" spans="9:17" ht="14.25" customHeight="1" x14ac:dyDescent="0.2">
      <c r="I1874" s="3">
        <v>1740243</v>
      </c>
      <c r="J1874" s="4">
        <v>53.5</v>
      </c>
      <c r="K1874" s="4">
        <v>6</v>
      </c>
      <c r="L1874" s="4">
        <v>3</v>
      </c>
      <c r="M1874" s="4">
        <v>41</v>
      </c>
      <c r="N1874" s="5">
        <v>35</v>
      </c>
      <c r="O1874" s="6" t="s">
        <v>17</v>
      </c>
      <c r="P1874" s="7" t="s">
        <v>9</v>
      </c>
      <c r="Q1874" s="8">
        <v>17207.52</v>
      </c>
    </row>
    <row r="1875" spans="9:17" ht="14.25" customHeight="1" x14ac:dyDescent="0.2">
      <c r="I1875" s="3">
        <v>5212609</v>
      </c>
      <c r="J1875" s="4">
        <v>53.5</v>
      </c>
      <c r="K1875" s="4">
        <v>6</v>
      </c>
      <c r="L1875" s="4">
        <v>5</v>
      </c>
      <c r="M1875" s="4">
        <v>52</v>
      </c>
      <c r="N1875" s="5">
        <v>39</v>
      </c>
      <c r="O1875" s="6" t="s">
        <v>18</v>
      </c>
      <c r="P1875" s="7" t="s">
        <v>8</v>
      </c>
      <c r="Q1875" s="8">
        <v>23702.79</v>
      </c>
    </row>
    <row r="1876" spans="9:17" ht="14.25" customHeight="1" x14ac:dyDescent="0.2">
      <c r="I1876" s="3">
        <v>14338350</v>
      </c>
      <c r="J1876" s="4">
        <v>53.5</v>
      </c>
      <c r="K1876" s="4">
        <v>8</v>
      </c>
      <c r="L1876" s="4">
        <v>5</v>
      </c>
      <c r="M1876" s="4">
        <v>23</v>
      </c>
      <c r="N1876" s="5">
        <v>38</v>
      </c>
      <c r="O1876" s="6" t="s">
        <v>17</v>
      </c>
      <c r="P1876" s="7" t="s">
        <v>8</v>
      </c>
      <c r="Q1876" s="8">
        <v>6372.21</v>
      </c>
    </row>
    <row r="1877" spans="9:17" ht="14.25" customHeight="1" x14ac:dyDescent="0.2">
      <c r="I1877" s="3">
        <v>4038482</v>
      </c>
      <c r="J1877" s="4">
        <v>53.5</v>
      </c>
      <c r="K1877" s="4">
        <v>3</v>
      </c>
      <c r="L1877" s="4">
        <v>4</v>
      </c>
      <c r="M1877" s="4">
        <v>26</v>
      </c>
      <c r="N1877" s="5">
        <v>51</v>
      </c>
      <c r="O1877" s="6" t="s">
        <v>18</v>
      </c>
      <c r="P1877" s="7" t="s">
        <v>8</v>
      </c>
      <c r="Q1877" s="8">
        <v>9000.4500000000007</v>
      </c>
    </row>
    <row r="1878" spans="9:17" ht="14.25" customHeight="1" x14ac:dyDescent="0.2">
      <c r="I1878" s="3">
        <v>27958995</v>
      </c>
      <c r="J1878" s="4">
        <v>53.5</v>
      </c>
      <c r="K1878" s="4">
        <v>1</v>
      </c>
      <c r="L1878" s="4">
        <v>0</v>
      </c>
      <c r="M1878" s="4">
        <v>48</v>
      </c>
      <c r="N1878" s="5">
        <v>34</v>
      </c>
      <c r="O1878" s="6" t="s">
        <v>18</v>
      </c>
      <c r="P1878" s="7" t="s">
        <v>8</v>
      </c>
      <c r="Q1878" s="8">
        <v>18988.38</v>
      </c>
    </row>
    <row r="1879" spans="9:17" ht="14.25" customHeight="1" x14ac:dyDescent="0.2">
      <c r="I1879" s="3">
        <v>4553540</v>
      </c>
      <c r="J1879" s="4">
        <v>53.5</v>
      </c>
      <c r="K1879" s="4">
        <v>4</v>
      </c>
      <c r="L1879" s="4">
        <v>4</v>
      </c>
      <c r="M1879" s="4">
        <v>12</v>
      </c>
      <c r="N1879" s="5">
        <v>28</v>
      </c>
      <c r="O1879" s="6" t="s">
        <v>17</v>
      </c>
      <c r="P1879" s="7" t="s">
        <v>8</v>
      </c>
      <c r="Q1879" s="8">
        <v>9882.25</v>
      </c>
    </row>
    <row r="1880" spans="9:17" ht="14.25" customHeight="1" x14ac:dyDescent="0.2">
      <c r="I1880" s="3">
        <v>17456680</v>
      </c>
      <c r="J1880" s="4">
        <v>53.6</v>
      </c>
      <c r="K1880" s="4">
        <v>3</v>
      </c>
      <c r="L1880" s="4">
        <v>4</v>
      </c>
      <c r="M1880" s="4">
        <v>44</v>
      </c>
      <c r="N1880" s="5">
        <v>50</v>
      </c>
      <c r="O1880" s="6" t="s">
        <v>18</v>
      </c>
      <c r="P1880" s="7" t="s">
        <v>8</v>
      </c>
      <c r="Q1880" s="8">
        <v>0</v>
      </c>
    </row>
    <row r="1881" spans="9:17" ht="14.25" customHeight="1" x14ac:dyDescent="0.2">
      <c r="I1881" s="3">
        <v>11991840</v>
      </c>
      <c r="J1881" s="4">
        <v>53.6</v>
      </c>
      <c r="K1881" s="4">
        <v>7</v>
      </c>
      <c r="L1881" s="4">
        <v>2</v>
      </c>
      <c r="M1881" s="4">
        <v>5</v>
      </c>
      <c r="N1881" s="5">
        <v>38</v>
      </c>
      <c r="O1881" s="6" t="s">
        <v>17</v>
      </c>
      <c r="P1881" s="7" t="s">
        <v>8</v>
      </c>
      <c r="Q1881" s="8">
        <v>4691.3900000000003</v>
      </c>
    </row>
    <row r="1882" spans="9:17" ht="14.25" customHeight="1" x14ac:dyDescent="0.2">
      <c r="I1882" s="3">
        <v>12074852</v>
      </c>
      <c r="J1882" s="4">
        <v>53.6</v>
      </c>
      <c r="K1882" s="4">
        <v>6</v>
      </c>
      <c r="L1882" s="4">
        <v>0</v>
      </c>
      <c r="M1882" s="4">
        <v>33</v>
      </c>
      <c r="N1882" s="5">
        <v>65</v>
      </c>
      <c r="O1882" s="6" t="s">
        <v>17</v>
      </c>
      <c r="P1882" s="7" t="s">
        <v>8</v>
      </c>
      <c r="Q1882" s="8">
        <v>9272.81</v>
      </c>
    </row>
    <row r="1883" spans="9:17" ht="14.25" customHeight="1" x14ac:dyDescent="0.2">
      <c r="I1883" s="3">
        <v>25248051</v>
      </c>
      <c r="J1883" s="4">
        <v>53.6</v>
      </c>
      <c r="K1883" s="4">
        <v>7</v>
      </c>
      <c r="L1883" s="4">
        <v>3</v>
      </c>
      <c r="M1883" s="4">
        <v>34</v>
      </c>
      <c r="N1883" s="5">
        <v>56</v>
      </c>
      <c r="O1883" s="6" t="s">
        <v>17</v>
      </c>
      <c r="P1883" s="7" t="s">
        <v>8</v>
      </c>
      <c r="Q1883" s="8">
        <v>16324.82</v>
      </c>
    </row>
    <row r="1884" spans="9:17" ht="14.25" customHeight="1" x14ac:dyDescent="0.2">
      <c r="I1884" s="3">
        <v>23397512</v>
      </c>
      <c r="J1884" s="4">
        <v>53.6</v>
      </c>
      <c r="K1884" s="4">
        <v>2</v>
      </c>
      <c r="L1884" s="4">
        <v>4</v>
      </c>
      <c r="M1884" s="4">
        <v>35</v>
      </c>
      <c r="N1884" s="5">
        <v>35</v>
      </c>
      <c r="O1884" s="6" t="s">
        <v>17</v>
      </c>
      <c r="P1884" s="7" t="s">
        <v>8</v>
      </c>
      <c r="Q1884" s="8">
        <v>22401.47</v>
      </c>
    </row>
    <row r="1885" spans="9:17" ht="14.25" customHeight="1" x14ac:dyDescent="0.2">
      <c r="I1885" s="3">
        <v>11822479</v>
      </c>
      <c r="J1885" s="4">
        <v>53.6</v>
      </c>
      <c r="K1885" s="4">
        <v>5</v>
      </c>
      <c r="L1885" s="4">
        <v>4</v>
      </c>
      <c r="M1885" s="4">
        <v>1</v>
      </c>
      <c r="N1885" s="5">
        <v>40</v>
      </c>
      <c r="O1885" s="6" t="s">
        <v>18</v>
      </c>
      <c r="P1885" s="7" t="s">
        <v>8</v>
      </c>
      <c r="Q1885" s="8">
        <v>7889.7</v>
      </c>
    </row>
    <row r="1886" spans="9:17" ht="14.25" customHeight="1" x14ac:dyDescent="0.2">
      <c r="I1886" s="3">
        <v>7358386</v>
      </c>
      <c r="J1886" s="4">
        <v>53.6</v>
      </c>
      <c r="K1886" s="4">
        <v>7</v>
      </c>
      <c r="L1886" s="4">
        <v>4</v>
      </c>
      <c r="M1886" s="4">
        <v>10</v>
      </c>
      <c r="N1886" s="5">
        <v>62</v>
      </c>
      <c r="O1886" s="6" t="s">
        <v>18</v>
      </c>
      <c r="P1886" s="7" t="s">
        <v>8</v>
      </c>
      <c r="Q1886" s="8">
        <v>10705.21</v>
      </c>
    </row>
    <row r="1887" spans="9:17" ht="14.25" customHeight="1" x14ac:dyDescent="0.2">
      <c r="I1887" s="3">
        <v>20587792</v>
      </c>
      <c r="J1887" s="4">
        <v>53.6</v>
      </c>
      <c r="K1887" s="4">
        <v>8</v>
      </c>
      <c r="L1887" s="4">
        <v>2</v>
      </c>
      <c r="M1887" s="4">
        <v>43</v>
      </c>
      <c r="N1887" s="5">
        <v>58</v>
      </c>
      <c r="O1887" s="6" t="s">
        <v>18</v>
      </c>
      <c r="P1887" s="7" t="s">
        <v>8</v>
      </c>
      <c r="Q1887" s="8">
        <v>6037.98</v>
      </c>
    </row>
    <row r="1888" spans="9:17" ht="14.25" customHeight="1" x14ac:dyDescent="0.2">
      <c r="I1888" s="3">
        <v>12776291</v>
      </c>
      <c r="J1888" s="4">
        <v>53.6</v>
      </c>
      <c r="K1888" s="4">
        <v>2</v>
      </c>
      <c r="L1888" s="4">
        <v>2</v>
      </c>
      <c r="M1888" s="4">
        <v>30</v>
      </c>
      <c r="N1888" s="5">
        <v>38</v>
      </c>
      <c r="O1888" s="6" t="s">
        <v>17</v>
      </c>
      <c r="P1888" s="7" t="s">
        <v>8</v>
      </c>
      <c r="Q1888" s="8">
        <v>21423.87</v>
      </c>
    </row>
    <row r="1889" spans="9:17" ht="14.25" customHeight="1" x14ac:dyDescent="0.2">
      <c r="I1889" s="3">
        <v>9232287</v>
      </c>
      <c r="J1889" s="4">
        <v>53.7</v>
      </c>
      <c r="K1889" s="4">
        <v>2</v>
      </c>
      <c r="L1889" s="4">
        <v>1</v>
      </c>
      <c r="M1889" s="4">
        <v>7</v>
      </c>
      <c r="N1889" s="5">
        <v>30</v>
      </c>
      <c r="O1889" s="6" t="s">
        <v>18</v>
      </c>
      <c r="P1889" s="7" t="s">
        <v>8</v>
      </c>
      <c r="Q1889" s="8">
        <v>7863.94</v>
      </c>
    </row>
    <row r="1890" spans="9:17" ht="14.25" customHeight="1" x14ac:dyDescent="0.2">
      <c r="I1890" s="3">
        <v>16572244</v>
      </c>
      <c r="J1890" s="4">
        <v>53.7</v>
      </c>
      <c r="K1890" s="4">
        <v>6</v>
      </c>
      <c r="L1890" s="4">
        <v>5</v>
      </c>
      <c r="M1890" s="4">
        <v>38</v>
      </c>
      <c r="N1890" s="5">
        <v>41</v>
      </c>
      <c r="O1890" s="6" t="s">
        <v>17</v>
      </c>
      <c r="P1890" s="7" t="s">
        <v>8</v>
      </c>
      <c r="Q1890" s="8">
        <v>6251.86</v>
      </c>
    </row>
    <row r="1891" spans="9:17" ht="14.25" customHeight="1" x14ac:dyDescent="0.2">
      <c r="I1891" s="3">
        <v>6113556</v>
      </c>
      <c r="J1891" s="4">
        <v>53.7</v>
      </c>
      <c r="K1891" s="4">
        <v>6</v>
      </c>
      <c r="L1891" s="4">
        <v>4</v>
      </c>
      <c r="M1891" s="4">
        <v>35</v>
      </c>
      <c r="N1891" s="5">
        <v>35</v>
      </c>
      <c r="O1891" s="6" t="s">
        <v>17</v>
      </c>
      <c r="P1891" s="7" t="s">
        <v>8</v>
      </c>
      <c r="Q1891" s="8">
        <v>12472.26</v>
      </c>
    </row>
    <row r="1892" spans="9:17" ht="14.25" customHeight="1" x14ac:dyDescent="0.2">
      <c r="I1892" s="3">
        <v>22280589</v>
      </c>
      <c r="J1892" s="4">
        <v>53.7</v>
      </c>
      <c r="K1892" s="4">
        <v>6</v>
      </c>
      <c r="L1892" s="4">
        <v>1</v>
      </c>
      <c r="M1892" s="4">
        <v>14</v>
      </c>
      <c r="N1892" s="5">
        <v>47</v>
      </c>
      <c r="O1892" s="6" t="s">
        <v>18</v>
      </c>
      <c r="P1892" s="7" t="s">
        <v>8</v>
      </c>
      <c r="Q1892" s="8">
        <v>16479.650000000001</v>
      </c>
    </row>
    <row r="1893" spans="9:17" ht="14.25" customHeight="1" x14ac:dyDescent="0.2">
      <c r="I1893" s="3">
        <v>21753909</v>
      </c>
      <c r="J1893" s="4">
        <v>53.7</v>
      </c>
      <c r="K1893" s="4">
        <v>6</v>
      </c>
      <c r="L1893" s="4">
        <v>1</v>
      </c>
      <c r="M1893" s="4">
        <v>23</v>
      </c>
      <c r="N1893" s="5">
        <v>60</v>
      </c>
      <c r="O1893" s="6" t="s">
        <v>17</v>
      </c>
      <c r="P1893" s="7" t="s">
        <v>9</v>
      </c>
      <c r="Q1893" s="8">
        <v>18592.849999999999</v>
      </c>
    </row>
    <row r="1894" spans="9:17" ht="14.25" customHeight="1" x14ac:dyDescent="0.2">
      <c r="I1894" s="3">
        <v>6596577</v>
      </c>
      <c r="J1894" s="4">
        <v>53.7</v>
      </c>
      <c r="K1894" s="4">
        <v>7</v>
      </c>
      <c r="L1894" s="4">
        <v>2</v>
      </c>
      <c r="M1894" s="4">
        <v>45</v>
      </c>
      <c r="N1894" s="5">
        <v>37</v>
      </c>
      <c r="O1894" s="6" t="s">
        <v>18</v>
      </c>
      <c r="P1894" s="7" t="s">
        <v>8</v>
      </c>
      <c r="Q1894" s="8">
        <v>13570.3</v>
      </c>
    </row>
    <row r="1895" spans="9:17" ht="14.25" customHeight="1" x14ac:dyDescent="0.2">
      <c r="I1895" s="3">
        <v>9367457</v>
      </c>
      <c r="J1895" s="4">
        <v>53.7</v>
      </c>
      <c r="K1895" s="4">
        <v>8</v>
      </c>
      <c r="L1895" s="4">
        <v>2</v>
      </c>
      <c r="M1895" s="4">
        <v>19</v>
      </c>
      <c r="N1895" s="5">
        <v>38</v>
      </c>
      <c r="O1895" s="6" t="s">
        <v>17</v>
      </c>
      <c r="P1895" s="7" t="s">
        <v>8</v>
      </c>
      <c r="Q1895" s="8">
        <v>15294.63</v>
      </c>
    </row>
    <row r="1896" spans="9:17" ht="14.25" customHeight="1" x14ac:dyDescent="0.2">
      <c r="I1896" s="3">
        <v>25418675</v>
      </c>
      <c r="J1896" s="4">
        <v>53.7</v>
      </c>
      <c r="K1896" s="4">
        <v>2</v>
      </c>
      <c r="L1896" s="4">
        <v>2</v>
      </c>
      <c r="M1896" s="4">
        <v>14</v>
      </c>
      <c r="N1896" s="5">
        <v>42</v>
      </c>
      <c r="O1896" s="6" t="s">
        <v>18</v>
      </c>
      <c r="P1896" s="7" t="s">
        <v>8</v>
      </c>
      <c r="Q1896" s="8">
        <v>15932.51</v>
      </c>
    </row>
    <row r="1897" spans="9:17" ht="14.25" customHeight="1" x14ac:dyDescent="0.2">
      <c r="I1897" s="3">
        <v>27519255</v>
      </c>
      <c r="J1897" s="4">
        <v>53.7</v>
      </c>
      <c r="K1897" s="4">
        <v>5</v>
      </c>
      <c r="L1897" s="4">
        <v>3</v>
      </c>
      <c r="M1897" s="4">
        <v>32</v>
      </c>
      <c r="N1897" s="5">
        <v>36</v>
      </c>
      <c r="O1897" s="6" t="s">
        <v>18</v>
      </c>
      <c r="P1897" s="7" t="s">
        <v>8</v>
      </c>
      <c r="Q1897" s="8">
        <v>5765.33</v>
      </c>
    </row>
    <row r="1898" spans="9:17" ht="14.25" customHeight="1" x14ac:dyDescent="0.2">
      <c r="I1898" s="3">
        <v>19104518</v>
      </c>
      <c r="J1898" s="4">
        <v>53.7</v>
      </c>
      <c r="K1898" s="4">
        <v>6</v>
      </c>
      <c r="L1898" s="4">
        <v>5</v>
      </c>
      <c r="M1898" s="4">
        <v>1</v>
      </c>
      <c r="N1898" s="5">
        <v>33</v>
      </c>
      <c r="O1898" s="6" t="s">
        <v>18</v>
      </c>
      <c r="P1898" s="7" t="s">
        <v>8</v>
      </c>
      <c r="Q1898" s="8">
        <v>12110.57</v>
      </c>
    </row>
    <row r="1899" spans="9:17" ht="14.25" customHeight="1" x14ac:dyDescent="0.2">
      <c r="I1899" s="3">
        <v>19162937</v>
      </c>
      <c r="J1899" s="4">
        <v>53.8</v>
      </c>
      <c r="K1899" s="4">
        <v>3</v>
      </c>
      <c r="L1899" s="4">
        <v>4</v>
      </c>
      <c r="M1899" s="4">
        <v>58</v>
      </c>
      <c r="N1899" s="5">
        <v>42</v>
      </c>
      <c r="O1899" s="6" t="s">
        <v>18</v>
      </c>
      <c r="P1899" s="7" t="s">
        <v>8</v>
      </c>
      <c r="Q1899" s="8">
        <v>21218.49</v>
      </c>
    </row>
    <row r="1900" spans="9:17" ht="14.25" customHeight="1" x14ac:dyDescent="0.2">
      <c r="I1900" s="3">
        <v>22057823</v>
      </c>
      <c r="J1900" s="4">
        <v>53.8</v>
      </c>
      <c r="K1900" s="4">
        <v>7</v>
      </c>
      <c r="L1900" s="4">
        <v>2</v>
      </c>
      <c r="M1900" s="4">
        <v>5</v>
      </c>
      <c r="N1900" s="5">
        <v>33</v>
      </c>
      <c r="O1900" s="6" t="s">
        <v>17</v>
      </c>
      <c r="P1900" s="7" t="s">
        <v>8</v>
      </c>
      <c r="Q1900" s="8">
        <v>19747.599999999999</v>
      </c>
    </row>
    <row r="1901" spans="9:17" ht="14.25" customHeight="1" x14ac:dyDescent="0.2">
      <c r="I1901" s="3">
        <v>8394956</v>
      </c>
      <c r="J1901" s="4">
        <v>53.8</v>
      </c>
      <c r="K1901" s="4">
        <v>7</v>
      </c>
      <c r="L1901" s="4">
        <v>4</v>
      </c>
      <c r="M1901" s="4">
        <v>26</v>
      </c>
      <c r="N1901" s="5">
        <v>46</v>
      </c>
      <c r="O1901" s="6" t="s">
        <v>17</v>
      </c>
      <c r="P1901" s="7" t="s">
        <v>8</v>
      </c>
      <c r="Q1901" s="8">
        <v>3820.66</v>
      </c>
    </row>
    <row r="1902" spans="9:17" ht="14.25" customHeight="1" x14ac:dyDescent="0.2">
      <c r="I1902" s="3">
        <v>18363768</v>
      </c>
      <c r="J1902" s="4">
        <v>53.8</v>
      </c>
      <c r="K1902" s="4">
        <v>4</v>
      </c>
      <c r="L1902" s="4">
        <v>3</v>
      </c>
      <c r="M1902" s="4">
        <v>32</v>
      </c>
      <c r="N1902" s="5">
        <v>61</v>
      </c>
      <c r="O1902" s="6" t="s">
        <v>17</v>
      </c>
      <c r="P1902" s="7" t="s">
        <v>8</v>
      </c>
      <c r="Q1902" s="8">
        <v>3143.59</v>
      </c>
    </row>
    <row r="1903" spans="9:17" ht="14.25" customHeight="1" x14ac:dyDescent="0.2">
      <c r="I1903" s="3">
        <v>2348847</v>
      </c>
      <c r="J1903" s="4">
        <v>53.8</v>
      </c>
      <c r="K1903" s="4">
        <v>7</v>
      </c>
      <c r="L1903" s="4">
        <v>5</v>
      </c>
      <c r="M1903" s="4">
        <v>41</v>
      </c>
      <c r="N1903" s="5">
        <v>53</v>
      </c>
      <c r="O1903" s="6" t="s">
        <v>17</v>
      </c>
      <c r="P1903" s="7" t="s">
        <v>8</v>
      </c>
      <c r="Q1903" s="8">
        <v>2894.55</v>
      </c>
    </row>
    <row r="1904" spans="9:17" ht="14.25" customHeight="1" x14ac:dyDescent="0.2">
      <c r="I1904" s="3">
        <v>22844015</v>
      </c>
      <c r="J1904" s="4">
        <v>53.8</v>
      </c>
      <c r="K1904" s="4">
        <v>6</v>
      </c>
      <c r="L1904" s="4">
        <v>1</v>
      </c>
      <c r="M1904" s="4">
        <v>1</v>
      </c>
      <c r="N1904" s="5">
        <v>53</v>
      </c>
      <c r="O1904" s="6" t="s">
        <v>17</v>
      </c>
      <c r="P1904" s="7" t="s">
        <v>8</v>
      </c>
      <c r="Q1904" s="8">
        <v>8579.4500000000007</v>
      </c>
    </row>
    <row r="1905" spans="9:17" ht="14.25" customHeight="1" x14ac:dyDescent="0.2">
      <c r="I1905" s="3">
        <v>13810910</v>
      </c>
      <c r="J1905" s="4">
        <v>53.8</v>
      </c>
      <c r="K1905" s="4">
        <v>1</v>
      </c>
      <c r="L1905" s="4">
        <v>0</v>
      </c>
      <c r="M1905" s="4">
        <v>37</v>
      </c>
      <c r="N1905" s="5">
        <v>43</v>
      </c>
      <c r="O1905" s="6" t="s">
        <v>17</v>
      </c>
      <c r="P1905" s="7" t="s">
        <v>8</v>
      </c>
      <c r="Q1905" s="8">
        <v>13095.52</v>
      </c>
    </row>
    <row r="1906" spans="9:17" ht="14.25" customHeight="1" x14ac:dyDescent="0.2">
      <c r="I1906" s="3">
        <v>15446668</v>
      </c>
      <c r="J1906" s="4">
        <v>53.9</v>
      </c>
      <c r="K1906" s="4">
        <v>5</v>
      </c>
      <c r="L1906" s="4">
        <v>3</v>
      </c>
      <c r="M1906" s="4">
        <v>42</v>
      </c>
      <c r="N1906" s="5">
        <v>61</v>
      </c>
      <c r="O1906" s="6" t="s">
        <v>18</v>
      </c>
      <c r="P1906" s="7" t="s">
        <v>8</v>
      </c>
      <c r="Q1906" s="8">
        <v>4915.3900000000003</v>
      </c>
    </row>
    <row r="1907" spans="9:17" ht="14.25" customHeight="1" x14ac:dyDescent="0.2">
      <c r="I1907" s="3">
        <v>4542797</v>
      </c>
      <c r="J1907" s="4">
        <v>53.9</v>
      </c>
      <c r="K1907" s="4">
        <v>3</v>
      </c>
      <c r="L1907" s="4">
        <v>3</v>
      </c>
      <c r="M1907" s="4">
        <v>11</v>
      </c>
      <c r="N1907" s="5">
        <v>53</v>
      </c>
      <c r="O1907" s="6" t="s">
        <v>17</v>
      </c>
      <c r="P1907" s="7" t="s">
        <v>8</v>
      </c>
      <c r="Q1907" s="8">
        <v>11941.59</v>
      </c>
    </row>
    <row r="1908" spans="9:17" ht="14.25" customHeight="1" x14ac:dyDescent="0.2">
      <c r="I1908" s="3">
        <v>10076528</v>
      </c>
      <c r="J1908" s="4">
        <v>53.9</v>
      </c>
      <c r="K1908" s="4">
        <v>8</v>
      </c>
      <c r="L1908" s="4">
        <v>3</v>
      </c>
      <c r="M1908" s="4">
        <v>29</v>
      </c>
      <c r="N1908" s="5">
        <v>49</v>
      </c>
      <c r="O1908" s="6" t="s">
        <v>17</v>
      </c>
      <c r="P1908" s="7" t="s">
        <v>8</v>
      </c>
      <c r="Q1908" s="8">
        <v>24281.599999999999</v>
      </c>
    </row>
    <row r="1909" spans="9:17" ht="14.25" customHeight="1" x14ac:dyDescent="0.2">
      <c r="I1909" s="3">
        <v>29889242</v>
      </c>
      <c r="J1909" s="4">
        <v>53.9</v>
      </c>
      <c r="K1909" s="4">
        <v>3</v>
      </c>
      <c r="L1909" s="4">
        <v>1</v>
      </c>
      <c r="M1909" s="4">
        <v>54</v>
      </c>
      <c r="N1909" s="5">
        <v>50</v>
      </c>
      <c r="O1909" s="6" t="s">
        <v>17</v>
      </c>
      <c r="P1909" s="7" t="s">
        <v>8</v>
      </c>
      <c r="Q1909" s="8">
        <v>18503.080000000002</v>
      </c>
    </row>
    <row r="1910" spans="9:17" ht="14.25" customHeight="1" x14ac:dyDescent="0.2">
      <c r="I1910" s="3">
        <v>14639639</v>
      </c>
      <c r="J1910" s="4">
        <v>53.9</v>
      </c>
      <c r="K1910" s="4">
        <v>7</v>
      </c>
      <c r="L1910" s="4">
        <v>2</v>
      </c>
      <c r="M1910" s="4">
        <v>15</v>
      </c>
      <c r="N1910" s="5">
        <v>50</v>
      </c>
      <c r="O1910" s="6" t="s">
        <v>17</v>
      </c>
      <c r="P1910" s="7" t="s">
        <v>8</v>
      </c>
      <c r="Q1910" s="8">
        <v>7325.74</v>
      </c>
    </row>
    <row r="1911" spans="9:17" ht="14.25" customHeight="1" x14ac:dyDescent="0.2">
      <c r="I1911" s="3">
        <v>12469513</v>
      </c>
      <c r="J1911" s="4">
        <v>53.9</v>
      </c>
      <c r="K1911" s="4">
        <v>8</v>
      </c>
      <c r="L1911" s="4">
        <v>5</v>
      </c>
      <c r="M1911" s="4">
        <v>44</v>
      </c>
      <c r="N1911" s="5">
        <v>45</v>
      </c>
      <c r="O1911" s="6" t="s">
        <v>17</v>
      </c>
      <c r="P1911" s="7" t="s">
        <v>8</v>
      </c>
      <c r="Q1911" s="8">
        <v>16717.93</v>
      </c>
    </row>
    <row r="1912" spans="9:17" ht="14.25" customHeight="1" x14ac:dyDescent="0.2">
      <c r="I1912" s="3">
        <v>15411974</v>
      </c>
      <c r="J1912" s="4">
        <v>53.9</v>
      </c>
      <c r="K1912" s="4">
        <v>3</v>
      </c>
      <c r="L1912" s="4">
        <v>5</v>
      </c>
      <c r="M1912" s="4">
        <v>4</v>
      </c>
      <c r="N1912" s="5">
        <v>61</v>
      </c>
      <c r="O1912" s="6" t="s">
        <v>18</v>
      </c>
      <c r="P1912" s="7" t="s">
        <v>8</v>
      </c>
      <c r="Q1912" s="8">
        <v>13591.86</v>
      </c>
    </row>
    <row r="1913" spans="9:17" ht="14.25" customHeight="1" x14ac:dyDescent="0.2">
      <c r="I1913" s="3">
        <v>26533115</v>
      </c>
      <c r="J1913" s="4">
        <v>53.9</v>
      </c>
      <c r="K1913" s="4">
        <v>3</v>
      </c>
      <c r="L1913" s="4">
        <v>4</v>
      </c>
      <c r="M1913" s="4">
        <v>53</v>
      </c>
      <c r="N1913" s="5">
        <v>54</v>
      </c>
      <c r="O1913" s="6" t="s">
        <v>17</v>
      </c>
      <c r="P1913" s="7" t="s">
        <v>9</v>
      </c>
      <c r="Q1913" s="8">
        <v>7048.59</v>
      </c>
    </row>
    <row r="1914" spans="9:17" ht="14.25" customHeight="1" x14ac:dyDescent="0.2">
      <c r="I1914" s="3">
        <v>17563422</v>
      </c>
      <c r="J1914" s="4">
        <v>54</v>
      </c>
      <c r="K1914" s="4">
        <v>2</v>
      </c>
      <c r="L1914" s="4">
        <v>3</v>
      </c>
      <c r="M1914" s="4">
        <v>37</v>
      </c>
      <c r="N1914" s="5">
        <v>30</v>
      </c>
      <c r="O1914" s="6" t="s">
        <v>18</v>
      </c>
      <c r="P1914" s="7" t="s">
        <v>8</v>
      </c>
      <c r="Q1914" s="8">
        <v>10048.77</v>
      </c>
    </row>
    <row r="1915" spans="9:17" ht="14.25" customHeight="1" x14ac:dyDescent="0.2">
      <c r="I1915" s="3">
        <v>17254456</v>
      </c>
      <c r="J1915" s="4">
        <v>54</v>
      </c>
      <c r="K1915" s="4">
        <v>6</v>
      </c>
      <c r="L1915" s="4">
        <v>2</v>
      </c>
      <c r="M1915" s="4">
        <v>44</v>
      </c>
      <c r="N1915" s="5">
        <v>29</v>
      </c>
      <c r="O1915" s="6" t="s">
        <v>18</v>
      </c>
      <c r="P1915" s="7" t="s">
        <v>8</v>
      </c>
      <c r="Q1915" s="8">
        <v>10970.38</v>
      </c>
    </row>
    <row r="1916" spans="9:17" ht="14.25" customHeight="1" x14ac:dyDescent="0.2">
      <c r="I1916" s="3">
        <v>20331755</v>
      </c>
      <c r="J1916" s="4">
        <v>54</v>
      </c>
      <c r="K1916" s="4">
        <v>3</v>
      </c>
      <c r="L1916" s="4">
        <v>0</v>
      </c>
      <c r="M1916" s="4">
        <v>7</v>
      </c>
      <c r="N1916" s="5">
        <v>58</v>
      </c>
      <c r="O1916" s="6" t="s">
        <v>18</v>
      </c>
      <c r="P1916" s="7" t="s">
        <v>8</v>
      </c>
      <c r="Q1916" s="8">
        <v>3497.15</v>
      </c>
    </row>
    <row r="1917" spans="9:17" ht="14.25" customHeight="1" x14ac:dyDescent="0.2">
      <c r="I1917" s="3">
        <v>15585372</v>
      </c>
      <c r="J1917" s="4">
        <v>54</v>
      </c>
      <c r="K1917" s="4">
        <v>4</v>
      </c>
      <c r="L1917" s="4">
        <v>2</v>
      </c>
      <c r="M1917" s="4">
        <v>26</v>
      </c>
      <c r="N1917" s="5">
        <v>62</v>
      </c>
      <c r="O1917" s="6" t="s">
        <v>17</v>
      </c>
      <c r="P1917" s="7" t="s">
        <v>8</v>
      </c>
      <c r="Q1917" s="8">
        <v>9261.07</v>
      </c>
    </row>
    <row r="1918" spans="9:17" ht="14.25" customHeight="1" x14ac:dyDescent="0.2">
      <c r="I1918" s="3">
        <v>8482220</v>
      </c>
      <c r="J1918" s="4">
        <v>54</v>
      </c>
      <c r="K1918" s="4">
        <v>3</v>
      </c>
      <c r="L1918" s="4">
        <v>2</v>
      </c>
      <c r="M1918" s="4">
        <v>32</v>
      </c>
      <c r="N1918" s="5">
        <v>48</v>
      </c>
      <c r="O1918" s="6" t="s">
        <v>18</v>
      </c>
      <c r="P1918" s="7" t="s">
        <v>8</v>
      </c>
      <c r="Q1918" s="8">
        <v>4605.7700000000004</v>
      </c>
    </row>
    <row r="1919" spans="9:17" ht="14.25" customHeight="1" x14ac:dyDescent="0.2">
      <c r="I1919" s="3">
        <v>290354</v>
      </c>
      <c r="J1919" s="4">
        <v>54.1</v>
      </c>
      <c r="K1919" s="4">
        <v>5</v>
      </c>
      <c r="L1919" s="4">
        <v>1</v>
      </c>
      <c r="M1919" s="4">
        <v>13</v>
      </c>
      <c r="N1919" s="5">
        <v>57</v>
      </c>
      <c r="O1919" s="6" t="s">
        <v>18</v>
      </c>
      <c r="P1919" s="7" t="s">
        <v>8</v>
      </c>
      <c r="Q1919" s="8">
        <v>4945.1400000000003</v>
      </c>
    </row>
    <row r="1920" spans="9:17" ht="14.25" customHeight="1" x14ac:dyDescent="0.2">
      <c r="I1920" s="3">
        <v>18888885</v>
      </c>
      <c r="J1920" s="4">
        <v>54.1</v>
      </c>
      <c r="K1920" s="4">
        <v>4</v>
      </c>
      <c r="L1920" s="4">
        <v>2</v>
      </c>
      <c r="M1920" s="4">
        <v>41</v>
      </c>
      <c r="N1920" s="5">
        <v>47</v>
      </c>
      <c r="O1920" s="6" t="s">
        <v>18</v>
      </c>
      <c r="P1920" s="7" t="s">
        <v>8</v>
      </c>
      <c r="Q1920" s="8">
        <v>0</v>
      </c>
    </row>
    <row r="1921" spans="9:17" ht="14.25" customHeight="1" x14ac:dyDescent="0.2">
      <c r="I1921" s="3">
        <v>24208466</v>
      </c>
      <c r="J1921" s="4">
        <v>54.1</v>
      </c>
      <c r="K1921" s="4">
        <v>8</v>
      </c>
      <c r="L1921" s="4">
        <v>1</v>
      </c>
      <c r="M1921" s="4">
        <v>7</v>
      </c>
      <c r="N1921" s="5">
        <v>24</v>
      </c>
      <c r="O1921" s="6" t="s">
        <v>17</v>
      </c>
      <c r="P1921" s="7" t="s">
        <v>8</v>
      </c>
      <c r="Q1921" s="8">
        <v>7788.31</v>
      </c>
    </row>
    <row r="1922" spans="9:17" ht="14.25" customHeight="1" x14ac:dyDescent="0.2">
      <c r="I1922" s="3">
        <v>6121880</v>
      </c>
      <c r="J1922" s="4">
        <v>54.1</v>
      </c>
      <c r="K1922" s="4">
        <v>7</v>
      </c>
      <c r="L1922" s="4">
        <v>5</v>
      </c>
      <c r="M1922" s="4">
        <v>10</v>
      </c>
      <c r="N1922" s="5">
        <v>29</v>
      </c>
      <c r="O1922" s="6" t="s">
        <v>18</v>
      </c>
      <c r="P1922" s="7" t="s">
        <v>8</v>
      </c>
      <c r="Q1922" s="8">
        <v>5635.95</v>
      </c>
    </row>
    <row r="1923" spans="9:17" ht="14.25" customHeight="1" x14ac:dyDescent="0.2">
      <c r="I1923" s="3">
        <v>7312192</v>
      </c>
      <c r="J1923" s="4">
        <v>54.1</v>
      </c>
      <c r="K1923" s="4">
        <v>2</v>
      </c>
      <c r="L1923" s="4">
        <v>2</v>
      </c>
      <c r="M1923" s="4">
        <v>11</v>
      </c>
      <c r="N1923" s="5">
        <v>57</v>
      </c>
      <c r="O1923" s="6" t="s">
        <v>18</v>
      </c>
      <c r="P1923" s="7" t="s">
        <v>8</v>
      </c>
      <c r="Q1923" s="8">
        <v>859.3</v>
      </c>
    </row>
    <row r="1924" spans="9:17" ht="14.25" customHeight="1" x14ac:dyDescent="0.2">
      <c r="I1924" s="3">
        <v>3977101</v>
      </c>
      <c r="J1924" s="4">
        <v>54.1</v>
      </c>
      <c r="K1924" s="4">
        <v>7</v>
      </c>
      <c r="L1924" s="4">
        <v>2</v>
      </c>
      <c r="M1924" s="4">
        <v>37</v>
      </c>
      <c r="N1924" s="5">
        <v>25</v>
      </c>
      <c r="O1924" s="6" t="s">
        <v>18</v>
      </c>
      <c r="P1924" s="7" t="s">
        <v>8</v>
      </c>
      <c r="Q1924" s="8">
        <v>18149.150000000001</v>
      </c>
    </row>
    <row r="1925" spans="9:17" ht="14.25" customHeight="1" x14ac:dyDescent="0.2">
      <c r="I1925" s="3">
        <v>5192839</v>
      </c>
      <c r="J1925" s="4">
        <v>54.2</v>
      </c>
      <c r="K1925" s="4">
        <v>2</v>
      </c>
      <c r="L1925" s="4">
        <v>0</v>
      </c>
      <c r="M1925" s="4">
        <v>15</v>
      </c>
      <c r="N1925" s="5">
        <v>52</v>
      </c>
      <c r="O1925" s="6" t="s">
        <v>18</v>
      </c>
      <c r="P1925" s="7" t="s">
        <v>8</v>
      </c>
      <c r="Q1925" s="8">
        <v>16446.919999999998</v>
      </c>
    </row>
    <row r="1926" spans="9:17" ht="14.25" customHeight="1" x14ac:dyDescent="0.2">
      <c r="I1926" s="3">
        <v>5718609</v>
      </c>
      <c r="J1926" s="4">
        <v>54.2</v>
      </c>
      <c r="K1926" s="4">
        <v>4</v>
      </c>
      <c r="L1926" s="4">
        <v>3</v>
      </c>
      <c r="M1926" s="4">
        <v>20</v>
      </c>
      <c r="N1926" s="5">
        <v>60</v>
      </c>
      <c r="O1926" s="6" t="s">
        <v>17</v>
      </c>
      <c r="P1926" s="7" t="s">
        <v>8</v>
      </c>
      <c r="Q1926" s="8">
        <v>13365.81</v>
      </c>
    </row>
    <row r="1927" spans="9:17" ht="14.25" customHeight="1" x14ac:dyDescent="0.2">
      <c r="I1927" s="3">
        <v>19186363</v>
      </c>
      <c r="J1927" s="4">
        <v>54.2</v>
      </c>
      <c r="K1927" s="4">
        <v>5</v>
      </c>
      <c r="L1927" s="4">
        <v>0</v>
      </c>
      <c r="M1927" s="4">
        <v>19</v>
      </c>
      <c r="N1927" s="5">
        <v>41</v>
      </c>
      <c r="O1927" s="6" t="s">
        <v>18</v>
      </c>
      <c r="P1927" s="7" t="s">
        <v>8</v>
      </c>
      <c r="Q1927" s="8">
        <v>11342.77</v>
      </c>
    </row>
    <row r="1928" spans="9:17" ht="14.25" customHeight="1" x14ac:dyDescent="0.2">
      <c r="I1928" s="3">
        <v>29693683</v>
      </c>
      <c r="J1928" s="4">
        <v>54.2</v>
      </c>
      <c r="K1928" s="4">
        <v>2</v>
      </c>
      <c r="L1928" s="4">
        <v>4</v>
      </c>
      <c r="M1928" s="4">
        <v>23</v>
      </c>
      <c r="N1928" s="5">
        <v>33</v>
      </c>
      <c r="O1928" s="6" t="s">
        <v>17</v>
      </c>
      <c r="P1928" s="7" t="s">
        <v>8</v>
      </c>
      <c r="Q1928" s="8">
        <v>3707.82</v>
      </c>
    </row>
    <row r="1929" spans="9:17" ht="14.25" customHeight="1" x14ac:dyDescent="0.2">
      <c r="I1929" s="3">
        <v>26581753</v>
      </c>
      <c r="J1929" s="4">
        <v>54.2</v>
      </c>
      <c r="K1929" s="4">
        <v>2</v>
      </c>
      <c r="L1929" s="4">
        <v>4</v>
      </c>
      <c r="M1929" s="4">
        <v>3</v>
      </c>
      <c r="N1929" s="5">
        <v>66</v>
      </c>
      <c r="O1929" s="6" t="s">
        <v>17</v>
      </c>
      <c r="P1929" s="7" t="s">
        <v>8</v>
      </c>
      <c r="Q1929" s="8">
        <v>12611.53</v>
      </c>
    </row>
    <row r="1930" spans="9:17" ht="14.25" customHeight="1" x14ac:dyDescent="0.2">
      <c r="I1930" s="3">
        <v>22380147</v>
      </c>
      <c r="J1930" s="4">
        <v>54.2</v>
      </c>
      <c r="K1930" s="4">
        <v>5</v>
      </c>
      <c r="L1930" s="4">
        <v>4</v>
      </c>
      <c r="M1930" s="4">
        <v>50</v>
      </c>
      <c r="N1930" s="5">
        <v>30</v>
      </c>
      <c r="O1930" s="6" t="s">
        <v>18</v>
      </c>
      <c r="P1930" s="7" t="s">
        <v>8</v>
      </c>
      <c r="Q1930" s="8">
        <v>7270.69</v>
      </c>
    </row>
    <row r="1931" spans="9:17" ht="14.25" customHeight="1" x14ac:dyDescent="0.2">
      <c r="I1931" s="3">
        <v>6365097</v>
      </c>
      <c r="J1931" s="4">
        <v>54.2</v>
      </c>
      <c r="K1931" s="4">
        <v>6</v>
      </c>
      <c r="L1931" s="4">
        <v>5</v>
      </c>
      <c r="M1931" s="4">
        <v>37</v>
      </c>
      <c r="N1931" s="5">
        <v>32</v>
      </c>
      <c r="O1931" s="6" t="s">
        <v>18</v>
      </c>
      <c r="P1931" s="7" t="s">
        <v>9</v>
      </c>
      <c r="Q1931" s="8">
        <v>2852.21</v>
      </c>
    </row>
    <row r="1932" spans="9:17" ht="14.25" customHeight="1" x14ac:dyDescent="0.2">
      <c r="I1932" s="3">
        <v>19991807</v>
      </c>
      <c r="J1932" s="4">
        <v>54.3</v>
      </c>
      <c r="K1932" s="4">
        <v>4</v>
      </c>
      <c r="L1932" s="4">
        <v>5</v>
      </c>
      <c r="M1932" s="4">
        <v>4</v>
      </c>
      <c r="N1932" s="5">
        <v>31</v>
      </c>
      <c r="O1932" s="6" t="s">
        <v>18</v>
      </c>
      <c r="P1932" s="7" t="s">
        <v>8</v>
      </c>
      <c r="Q1932" s="8">
        <v>0</v>
      </c>
    </row>
    <row r="1933" spans="9:17" ht="14.25" customHeight="1" x14ac:dyDescent="0.2">
      <c r="I1933" s="3">
        <v>4516032</v>
      </c>
      <c r="J1933" s="4">
        <v>54.3</v>
      </c>
      <c r="K1933" s="4">
        <v>5</v>
      </c>
      <c r="L1933" s="4">
        <v>3</v>
      </c>
      <c r="M1933" s="4">
        <v>10</v>
      </c>
      <c r="N1933" s="5">
        <v>42</v>
      </c>
      <c r="O1933" s="6" t="s">
        <v>18</v>
      </c>
      <c r="P1933" s="7" t="s">
        <v>8</v>
      </c>
      <c r="Q1933" s="8">
        <v>3604.42</v>
      </c>
    </row>
    <row r="1934" spans="9:17" ht="14.25" customHeight="1" x14ac:dyDescent="0.2">
      <c r="I1934" s="3">
        <v>24424167</v>
      </c>
      <c r="J1934" s="4">
        <v>54.3</v>
      </c>
      <c r="K1934" s="4">
        <v>8</v>
      </c>
      <c r="L1934" s="4">
        <v>1</v>
      </c>
      <c r="M1934" s="4">
        <v>28</v>
      </c>
      <c r="N1934" s="5">
        <v>46</v>
      </c>
      <c r="O1934" s="6" t="s">
        <v>17</v>
      </c>
      <c r="P1934" s="7" t="s">
        <v>8</v>
      </c>
      <c r="Q1934" s="8">
        <v>13728.91</v>
      </c>
    </row>
    <row r="1935" spans="9:17" ht="14.25" customHeight="1" x14ac:dyDescent="0.2">
      <c r="I1935" s="3">
        <v>13224250</v>
      </c>
      <c r="J1935" s="4">
        <v>54.3</v>
      </c>
      <c r="K1935" s="4">
        <v>7</v>
      </c>
      <c r="L1935" s="4">
        <v>0</v>
      </c>
      <c r="M1935" s="4">
        <v>55</v>
      </c>
      <c r="N1935" s="5">
        <v>25</v>
      </c>
      <c r="O1935" s="6" t="s">
        <v>18</v>
      </c>
      <c r="P1935" s="7" t="s">
        <v>8</v>
      </c>
      <c r="Q1935" s="8">
        <v>15729.42</v>
      </c>
    </row>
    <row r="1936" spans="9:17" ht="14.25" customHeight="1" x14ac:dyDescent="0.2">
      <c r="I1936" s="3">
        <v>16663718</v>
      </c>
      <c r="J1936" s="4">
        <v>54.3</v>
      </c>
      <c r="K1936" s="4">
        <v>5</v>
      </c>
      <c r="L1936" s="4">
        <v>1</v>
      </c>
      <c r="M1936" s="4">
        <v>13</v>
      </c>
      <c r="N1936" s="5">
        <v>47</v>
      </c>
      <c r="O1936" s="6" t="s">
        <v>18</v>
      </c>
      <c r="P1936" s="7" t="s">
        <v>8</v>
      </c>
      <c r="Q1936" s="8">
        <v>20661.66</v>
      </c>
    </row>
    <row r="1937" spans="9:17" ht="14.25" customHeight="1" x14ac:dyDescent="0.2">
      <c r="I1937" s="3">
        <v>29261118</v>
      </c>
      <c r="J1937" s="4">
        <v>54.3</v>
      </c>
      <c r="K1937" s="4">
        <v>8</v>
      </c>
      <c r="L1937" s="4">
        <v>0</v>
      </c>
      <c r="M1937" s="4">
        <v>25</v>
      </c>
      <c r="N1937" s="5">
        <v>50</v>
      </c>
      <c r="O1937" s="6" t="s">
        <v>17</v>
      </c>
      <c r="P1937" s="7" t="s">
        <v>8</v>
      </c>
      <c r="Q1937" s="8">
        <v>22190.82</v>
      </c>
    </row>
    <row r="1938" spans="9:17" ht="14.25" customHeight="1" x14ac:dyDescent="0.2">
      <c r="I1938" s="3">
        <v>4445032</v>
      </c>
      <c r="J1938" s="4">
        <v>54.3</v>
      </c>
      <c r="K1938" s="4">
        <v>8</v>
      </c>
      <c r="L1938" s="4">
        <v>1</v>
      </c>
      <c r="M1938" s="4">
        <v>30</v>
      </c>
      <c r="N1938" s="5">
        <v>39</v>
      </c>
      <c r="O1938" s="6" t="s">
        <v>18</v>
      </c>
      <c r="P1938" s="7" t="s">
        <v>8</v>
      </c>
      <c r="Q1938" s="8">
        <v>15704.22</v>
      </c>
    </row>
    <row r="1939" spans="9:17" ht="14.25" customHeight="1" x14ac:dyDescent="0.2">
      <c r="I1939" s="3">
        <v>22671694</v>
      </c>
      <c r="J1939" s="4">
        <v>54.3</v>
      </c>
      <c r="K1939" s="4">
        <v>7</v>
      </c>
      <c r="L1939" s="4">
        <v>1</v>
      </c>
      <c r="M1939" s="4">
        <v>52</v>
      </c>
      <c r="N1939" s="5">
        <v>39</v>
      </c>
      <c r="O1939" s="6" t="s">
        <v>18</v>
      </c>
      <c r="P1939" s="7" t="s">
        <v>8</v>
      </c>
      <c r="Q1939" s="8">
        <v>11654.06</v>
      </c>
    </row>
    <row r="1940" spans="9:17" ht="14.25" customHeight="1" x14ac:dyDescent="0.2">
      <c r="I1940" s="3">
        <v>18146558</v>
      </c>
      <c r="J1940" s="4">
        <v>54.3</v>
      </c>
      <c r="K1940" s="4">
        <v>4</v>
      </c>
      <c r="L1940" s="4">
        <v>1</v>
      </c>
      <c r="M1940" s="4">
        <v>41</v>
      </c>
      <c r="N1940" s="5">
        <v>20</v>
      </c>
      <c r="O1940" s="6" t="s">
        <v>17</v>
      </c>
      <c r="P1940" s="7" t="s">
        <v>8</v>
      </c>
      <c r="Q1940" s="8">
        <v>15224.58</v>
      </c>
    </row>
    <row r="1941" spans="9:17" ht="14.25" customHeight="1" x14ac:dyDescent="0.2">
      <c r="I1941" s="3">
        <v>13506596</v>
      </c>
      <c r="J1941" s="4">
        <v>54.3</v>
      </c>
      <c r="K1941" s="4">
        <v>2</v>
      </c>
      <c r="L1941" s="4">
        <v>0</v>
      </c>
      <c r="M1941" s="4">
        <v>38</v>
      </c>
      <c r="N1941" s="5">
        <v>29</v>
      </c>
      <c r="O1941" s="6" t="s">
        <v>18</v>
      </c>
      <c r="P1941" s="7" t="s">
        <v>8</v>
      </c>
      <c r="Q1941" s="8">
        <v>6293.43</v>
      </c>
    </row>
    <row r="1942" spans="9:17" ht="14.25" customHeight="1" x14ac:dyDescent="0.2">
      <c r="I1942" s="3">
        <v>24560215</v>
      </c>
      <c r="J1942" s="4">
        <v>54.3</v>
      </c>
      <c r="K1942" s="4">
        <v>5</v>
      </c>
      <c r="L1942" s="4">
        <v>2</v>
      </c>
      <c r="M1942" s="4">
        <v>55</v>
      </c>
      <c r="N1942" s="5">
        <v>59</v>
      </c>
      <c r="O1942" s="6" t="s">
        <v>18</v>
      </c>
      <c r="P1942" s="7" t="s">
        <v>8</v>
      </c>
      <c r="Q1942" s="8">
        <v>10204.43</v>
      </c>
    </row>
    <row r="1943" spans="9:17" ht="14.25" customHeight="1" x14ac:dyDescent="0.2">
      <c r="I1943" s="3">
        <v>7517389</v>
      </c>
      <c r="J1943" s="4">
        <v>54.3</v>
      </c>
      <c r="K1943" s="4">
        <v>3</v>
      </c>
      <c r="L1943" s="4">
        <v>3</v>
      </c>
      <c r="M1943" s="4">
        <v>45</v>
      </c>
      <c r="N1943" s="5">
        <v>58</v>
      </c>
      <c r="O1943" s="6" t="s">
        <v>17</v>
      </c>
      <c r="P1943" s="7" t="s">
        <v>9</v>
      </c>
      <c r="Q1943" s="8">
        <v>15077.73</v>
      </c>
    </row>
    <row r="1944" spans="9:17" ht="14.25" customHeight="1" x14ac:dyDescent="0.2">
      <c r="I1944" s="3">
        <v>1548765</v>
      </c>
      <c r="J1944" s="4">
        <v>54.3</v>
      </c>
      <c r="K1944" s="4">
        <v>3</v>
      </c>
      <c r="L1944" s="4">
        <v>4</v>
      </c>
      <c r="M1944" s="4">
        <v>27</v>
      </c>
      <c r="N1944" s="5">
        <v>22</v>
      </c>
      <c r="O1944" s="6" t="s">
        <v>17</v>
      </c>
      <c r="P1944" s="7" t="s">
        <v>8</v>
      </c>
      <c r="Q1944" s="8">
        <v>5095.3500000000004</v>
      </c>
    </row>
    <row r="1945" spans="9:17" ht="14.25" customHeight="1" x14ac:dyDescent="0.2">
      <c r="I1945" s="3">
        <v>29854239</v>
      </c>
      <c r="J1945" s="4">
        <v>54.4</v>
      </c>
      <c r="K1945" s="4">
        <v>7</v>
      </c>
      <c r="L1945" s="4">
        <v>2</v>
      </c>
      <c r="M1945" s="4">
        <v>13</v>
      </c>
      <c r="N1945" s="5">
        <v>28</v>
      </c>
      <c r="O1945" s="6" t="s">
        <v>18</v>
      </c>
      <c r="P1945" s="7" t="s">
        <v>8</v>
      </c>
      <c r="Q1945" s="8">
        <v>10820.41</v>
      </c>
    </row>
    <row r="1946" spans="9:17" ht="14.25" customHeight="1" x14ac:dyDescent="0.2">
      <c r="I1946" s="3">
        <v>3423147</v>
      </c>
      <c r="J1946" s="4">
        <v>54.4</v>
      </c>
      <c r="K1946" s="4">
        <v>8</v>
      </c>
      <c r="L1946" s="4">
        <v>4</v>
      </c>
      <c r="M1946" s="4">
        <v>43</v>
      </c>
      <c r="N1946" s="5">
        <v>60</v>
      </c>
      <c r="O1946" s="6" t="s">
        <v>18</v>
      </c>
      <c r="P1946" s="7" t="s">
        <v>8</v>
      </c>
      <c r="Q1946" s="8">
        <v>5253.38</v>
      </c>
    </row>
    <row r="1947" spans="9:17" ht="14.25" customHeight="1" x14ac:dyDescent="0.2">
      <c r="I1947" s="3">
        <v>28678645</v>
      </c>
      <c r="J1947" s="4">
        <v>54.4</v>
      </c>
      <c r="K1947" s="4">
        <v>3</v>
      </c>
      <c r="L1947" s="4">
        <v>3</v>
      </c>
      <c r="M1947" s="4">
        <v>3</v>
      </c>
      <c r="N1947" s="5">
        <v>38</v>
      </c>
      <c r="O1947" s="6" t="s">
        <v>17</v>
      </c>
      <c r="P1947" s="7" t="s">
        <v>8</v>
      </c>
      <c r="Q1947" s="8">
        <v>11245.44</v>
      </c>
    </row>
    <row r="1948" spans="9:17" ht="14.25" customHeight="1" x14ac:dyDescent="0.2">
      <c r="I1948" s="3">
        <v>25127225</v>
      </c>
      <c r="J1948" s="4">
        <v>54.4</v>
      </c>
      <c r="K1948" s="4">
        <v>5</v>
      </c>
      <c r="L1948" s="4">
        <v>2</v>
      </c>
      <c r="M1948" s="4">
        <v>40</v>
      </c>
      <c r="N1948" s="5">
        <v>54</v>
      </c>
      <c r="O1948" s="6" t="s">
        <v>18</v>
      </c>
      <c r="P1948" s="7" t="s">
        <v>8</v>
      </c>
      <c r="Q1948" s="8">
        <v>7160.74</v>
      </c>
    </row>
    <row r="1949" spans="9:17" ht="14.25" customHeight="1" x14ac:dyDescent="0.2">
      <c r="I1949" s="3">
        <v>13729695</v>
      </c>
      <c r="J1949" s="4">
        <v>54.4</v>
      </c>
      <c r="K1949" s="4">
        <v>5</v>
      </c>
      <c r="L1949" s="4">
        <v>1</v>
      </c>
      <c r="M1949" s="4">
        <v>28</v>
      </c>
      <c r="N1949" s="5">
        <v>60</v>
      </c>
      <c r="O1949" s="6" t="s">
        <v>18</v>
      </c>
      <c r="P1949" s="7" t="s">
        <v>8</v>
      </c>
      <c r="Q1949" s="8">
        <v>18334.48</v>
      </c>
    </row>
    <row r="1950" spans="9:17" ht="14.25" customHeight="1" x14ac:dyDescent="0.2">
      <c r="I1950" s="3">
        <v>8371816</v>
      </c>
      <c r="J1950" s="4">
        <v>54.4</v>
      </c>
      <c r="K1950" s="4">
        <v>4</v>
      </c>
      <c r="L1950" s="4">
        <v>4</v>
      </c>
      <c r="M1950" s="4">
        <v>52</v>
      </c>
      <c r="N1950" s="5">
        <v>38</v>
      </c>
      <c r="O1950" s="6" t="s">
        <v>17</v>
      </c>
      <c r="P1950" s="7" t="s">
        <v>8</v>
      </c>
      <c r="Q1950" s="8">
        <v>3362.6</v>
      </c>
    </row>
    <row r="1951" spans="9:17" ht="14.25" customHeight="1" x14ac:dyDescent="0.2">
      <c r="I1951" s="3">
        <v>17903142</v>
      </c>
      <c r="J1951" s="4">
        <v>54.4</v>
      </c>
      <c r="K1951" s="4">
        <v>1</v>
      </c>
      <c r="L1951" s="4">
        <v>3</v>
      </c>
      <c r="M1951" s="4">
        <v>44</v>
      </c>
      <c r="N1951" s="5">
        <v>37</v>
      </c>
      <c r="O1951" s="6" t="s">
        <v>18</v>
      </c>
      <c r="P1951" s="7" t="s">
        <v>8</v>
      </c>
      <c r="Q1951" s="8">
        <v>15332.74</v>
      </c>
    </row>
    <row r="1952" spans="9:17" ht="14.25" customHeight="1" x14ac:dyDescent="0.2">
      <c r="I1952" s="3">
        <v>24371716</v>
      </c>
      <c r="J1952" s="4">
        <v>54.5</v>
      </c>
      <c r="K1952" s="4">
        <v>6</v>
      </c>
      <c r="L1952" s="4">
        <v>4</v>
      </c>
      <c r="M1952" s="4">
        <v>60</v>
      </c>
      <c r="N1952" s="5">
        <v>61</v>
      </c>
      <c r="O1952" s="6" t="s">
        <v>18</v>
      </c>
      <c r="P1952" s="7" t="s">
        <v>8</v>
      </c>
      <c r="Q1952" s="8">
        <v>13405.05</v>
      </c>
    </row>
    <row r="1953" spans="9:17" ht="14.25" customHeight="1" x14ac:dyDescent="0.2">
      <c r="I1953" s="3">
        <v>4763335</v>
      </c>
      <c r="J1953" s="4">
        <v>54.5</v>
      </c>
      <c r="K1953" s="4">
        <v>7</v>
      </c>
      <c r="L1953" s="4">
        <v>3</v>
      </c>
      <c r="M1953" s="4">
        <v>20</v>
      </c>
      <c r="N1953" s="5">
        <v>46</v>
      </c>
      <c r="O1953" s="6" t="s">
        <v>18</v>
      </c>
      <c r="P1953" s="7" t="s">
        <v>8</v>
      </c>
      <c r="Q1953" s="8">
        <v>17834.98</v>
      </c>
    </row>
    <row r="1954" spans="9:17" ht="14.25" customHeight="1" x14ac:dyDescent="0.2">
      <c r="I1954" s="3">
        <v>27249868</v>
      </c>
      <c r="J1954" s="4">
        <v>54.5</v>
      </c>
      <c r="K1954" s="4">
        <v>3</v>
      </c>
      <c r="L1954" s="4">
        <v>4</v>
      </c>
      <c r="M1954" s="4">
        <v>14</v>
      </c>
      <c r="N1954" s="5">
        <v>57</v>
      </c>
      <c r="O1954" s="6" t="s">
        <v>17</v>
      </c>
      <c r="P1954" s="7" t="s">
        <v>8</v>
      </c>
      <c r="Q1954" s="8">
        <v>4495.21</v>
      </c>
    </row>
    <row r="1955" spans="9:17" ht="14.25" customHeight="1" x14ac:dyDescent="0.2">
      <c r="I1955" s="3">
        <v>3987559</v>
      </c>
      <c r="J1955" s="4">
        <v>54.5</v>
      </c>
      <c r="K1955" s="4">
        <v>4</v>
      </c>
      <c r="L1955" s="4">
        <v>0</v>
      </c>
      <c r="M1955" s="4">
        <v>32</v>
      </c>
      <c r="N1955" s="5">
        <v>43</v>
      </c>
      <c r="O1955" s="6" t="s">
        <v>18</v>
      </c>
      <c r="P1955" s="7" t="s">
        <v>8</v>
      </c>
      <c r="Q1955" s="8">
        <v>11984.05</v>
      </c>
    </row>
    <row r="1956" spans="9:17" ht="14.25" customHeight="1" x14ac:dyDescent="0.2">
      <c r="I1956" s="3">
        <v>3139472</v>
      </c>
      <c r="J1956" s="4">
        <v>54.5</v>
      </c>
      <c r="K1956" s="4">
        <v>5</v>
      </c>
      <c r="L1956" s="4">
        <v>2</v>
      </c>
      <c r="M1956" s="4">
        <v>21</v>
      </c>
      <c r="N1956" s="5">
        <v>33</v>
      </c>
      <c r="O1956" s="6" t="s">
        <v>18</v>
      </c>
      <c r="P1956" s="7" t="s">
        <v>8</v>
      </c>
      <c r="Q1956" s="8">
        <v>10549.84</v>
      </c>
    </row>
    <row r="1957" spans="9:17" ht="14.25" customHeight="1" x14ac:dyDescent="0.2">
      <c r="I1957" s="3">
        <v>23971459</v>
      </c>
      <c r="J1957" s="4">
        <v>54.5</v>
      </c>
      <c r="K1957" s="4">
        <v>6</v>
      </c>
      <c r="L1957" s="4">
        <v>5</v>
      </c>
      <c r="M1957" s="4">
        <v>56</v>
      </c>
      <c r="N1957" s="5">
        <v>42</v>
      </c>
      <c r="O1957" s="6" t="s">
        <v>18</v>
      </c>
      <c r="P1957" s="7" t="s">
        <v>8</v>
      </c>
      <c r="Q1957" s="8">
        <v>12965.8</v>
      </c>
    </row>
    <row r="1958" spans="9:17" ht="14.25" customHeight="1" x14ac:dyDescent="0.2">
      <c r="I1958" s="3">
        <v>3376499</v>
      </c>
      <c r="J1958" s="4">
        <v>54.5</v>
      </c>
      <c r="K1958" s="4">
        <v>5</v>
      </c>
      <c r="L1958" s="4">
        <v>5</v>
      </c>
      <c r="M1958" s="4">
        <v>28</v>
      </c>
      <c r="N1958" s="5">
        <v>40</v>
      </c>
      <c r="O1958" s="6" t="s">
        <v>17</v>
      </c>
      <c r="P1958" s="7" t="s">
        <v>8</v>
      </c>
      <c r="Q1958" s="8">
        <v>20597.349999999999</v>
      </c>
    </row>
    <row r="1959" spans="9:17" ht="14.25" customHeight="1" x14ac:dyDescent="0.2">
      <c r="I1959" s="3">
        <v>15711192</v>
      </c>
      <c r="J1959" s="4">
        <v>54.5</v>
      </c>
      <c r="K1959" s="4">
        <v>8</v>
      </c>
      <c r="L1959" s="4">
        <v>3</v>
      </c>
      <c r="M1959" s="4">
        <v>45</v>
      </c>
      <c r="N1959" s="5">
        <v>37</v>
      </c>
      <c r="O1959" s="6" t="s">
        <v>18</v>
      </c>
      <c r="P1959" s="7" t="s">
        <v>8</v>
      </c>
      <c r="Q1959" s="8">
        <v>12715.97</v>
      </c>
    </row>
    <row r="1960" spans="9:17" ht="14.25" customHeight="1" x14ac:dyDescent="0.2">
      <c r="I1960" s="3">
        <v>22985928</v>
      </c>
      <c r="J1960" s="4">
        <v>54.5</v>
      </c>
      <c r="K1960" s="4">
        <v>6</v>
      </c>
      <c r="L1960" s="4">
        <v>1</v>
      </c>
      <c r="M1960" s="4">
        <v>30</v>
      </c>
      <c r="N1960" s="5">
        <v>41</v>
      </c>
      <c r="O1960" s="6" t="s">
        <v>18</v>
      </c>
      <c r="P1960" s="7" t="s">
        <v>8</v>
      </c>
      <c r="Q1960" s="8">
        <v>22065.01</v>
      </c>
    </row>
    <row r="1961" spans="9:17" ht="14.25" customHeight="1" x14ac:dyDescent="0.2">
      <c r="I1961" s="3">
        <v>8504409</v>
      </c>
      <c r="J1961" s="4">
        <v>54.6</v>
      </c>
      <c r="K1961" s="4">
        <v>5</v>
      </c>
      <c r="L1961" s="4">
        <v>1</v>
      </c>
      <c r="M1961" s="4">
        <v>24</v>
      </c>
      <c r="N1961" s="5">
        <v>36</v>
      </c>
      <c r="O1961" s="6" t="s">
        <v>18</v>
      </c>
      <c r="P1961" s="7" t="s">
        <v>8</v>
      </c>
      <c r="Q1961" s="8">
        <v>13294.62</v>
      </c>
    </row>
    <row r="1962" spans="9:17" ht="14.25" customHeight="1" x14ac:dyDescent="0.2">
      <c r="I1962" s="3">
        <v>14466064</v>
      </c>
      <c r="J1962" s="4">
        <v>54.6</v>
      </c>
      <c r="K1962" s="4">
        <v>5</v>
      </c>
      <c r="L1962" s="4">
        <v>1</v>
      </c>
      <c r="M1962" s="4">
        <v>39</v>
      </c>
      <c r="N1962" s="5">
        <v>60</v>
      </c>
      <c r="O1962" s="6" t="s">
        <v>18</v>
      </c>
      <c r="P1962" s="7" t="s">
        <v>8</v>
      </c>
      <c r="Q1962" s="8">
        <v>6455.74</v>
      </c>
    </row>
    <row r="1963" spans="9:17" ht="14.25" customHeight="1" x14ac:dyDescent="0.2">
      <c r="I1963" s="3">
        <v>11041891</v>
      </c>
      <c r="J1963" s="4">
        <v>54.6</v>
      </c>
      <c r="K1963" s="4">
        <v>2</v>
      </c>
      <c r="L1963" s="4">
        <v>4</v>
      </c>
      <c r="M1963" s="4">
        <v>3</v>
      </c>
      <c r="N1963" s="5">
        <v>31</v>
      </c>
      <c r="O1963" s="6" t="s">
        <v>17</v>
      </c>
      <c r="P1963" s="7" t="s">
        <v>8</v>
      </c>
      <c r="Q1963" s="8">
        <v>3595.88</v>
      </c>
    </row>
    <row r="1964" spans="9:17" ht="14.25" customHeight="1" x14ac:dyDescent="0.2">
      <c r="I1964" s="3">
        <v>26631679</v>
      </c>
      <c r="J1964" s="4">
        <v>54.6</v>
      </c>
      <c r="K1964" s="4">
        <v>4</v>
      </c>
      <c r="L1964" s="4">
        <v>3</v>
      </c>
      <c r="M1964" s="4">
        <v>27</v>
      </c>
      <c r="N1964" s="5">
        <v>39</v>
      </c>
      <c r="O1964" s="6" t="s">
        <v>18</v>
      </c>
      <c r="P1964" s="7" t="s">
        <v>8</v>
      </c>
      <c r="Q1964" s="8">
        <v>18439.12</v>
      </c>
    </row>
    <row r="1965" spans="9:17" ht="14.25" customHeight="1" x14ac:dyDescent="0.2">
      <c r="I1965" s="3">
        <v>20910122</v>
      </c>
      <c r="J1965" s="4">
        <v>54.7</v>
      </c>
      <c r="K1965" s="4">
        <v>2</v>
      </c>
      <c r="L1965" s="4">
        <v>3</v>
      </c>
      <c r="M1965" s="4">
        <v>28</v>
      </c>
      <c r="N1965" s="5">
        <v>33</v>
      </c>
      <c r="O1965" s="6" t="s">
        <v>17</v>
      </c>
      <c r="P1965" s="7" t="s">
        <v>8</v>
      </c>
      <c r="Q1965" s="8">
        <v>7005.46</v>
      </c>
    </row>
    <row r="1966" spans="9:17" ht="14.25" customHeight="1" x14ac:dyDescent="0.2">
      <c r="I1966" s="3">
        <v>27414863</v>
      </c>
      <c r="J1966" s="4">
        <v>54.7</v>
      </c>
      <c r="K1966" s="4">
        <v>8</v>
      </c>
      <c r="L1966" s="4">
        <v>0</v>
      </c>
      <c r="M1966" s="4">
        <v>59</v>
      </c>
      <c r="N1966" s="5">
        <v>36</v>
      </c>
      <c r="O1966" s="6" t="s">
        <v>17</v>
      </c>
      <c r="P1966" s="7" t="s">
        <v>9</v>
      </c>
      <c r="Q1966" s="8">
        <v>13287.86</v>
      </c>
    </row>
    <row r="1967" spans="9:17" ht="14.25" customHeight="1" x14ac:dyDescent="0.2">
      <c r="I1967" s="3">
        <v>8131239</v>
      </c>
      <c r="J1967" s="4">
        <v>54.7</v>
      </c>
      <c r="K1967" s="4">
        <v>6</v>
      </c>
      <c r="L1967" s="4">
        <v>4</v>
      </c>
      <c r="M1967" s="4">
        <v>11</v>
      </c>
      <c r="N1967" s="5">
        <v>45</v>
      </c>
      <c r="O1967" s="6" t="s">
        <v>18</v>
      </c>
      <c r="P1967" s="7" t="s">
        <v>8</v>
      </c>
      <c r="Q1967" s="8">
        <v>4471.84</v>
      </c>
    </row>
    <row r="1968" spans="9:17" ht="14.25" customHeight="1" x14ac:dyDescent="0.2">
      <c r="I1968" s="3">
        <v>12339267</v>
      </c>
      <c r="J1968" s="4">
        <v>54.7</v>
      </c>
      <c r="K1968" s="4">
        <v>4</v>
      </c>
      <c r="L1968" s="4">
        <v>4</v>
      </c>
      <c r="M1968" s="4">
        <v>18</v>
      </c>
      <c r="N1968" s="5">
        <v>46</v>
      </c>
      <c r="O1968" s="6" t="s">
        <v>17</v>
      </c>
      <c r="P1968" s="7" t="s">
        <v>9</v>
      </c>
      <c r="Q1968" s="8">
        <v>14019.21</v>
      </c>
    </row>
    <row r="1969" spans="9:17" ht="14.25" customHeight="1" x14ac:dyDescent="0.2">
      <c r="I1969" s="3">
        <v>26246322</v>
      </c>
      <c r="J1969" s="4">
        <v>54.7</v>
      </c>
      <c r="K1969" s="4">
        <v>5</v>
      </c>
      <c r="L1969" s="4">
        <v>4</v>
      </c>
      <c r="M1969" s="4">
        <v>57</v>
      </c>
      <c r="N1969" s="5">
        <v>53</v>
      </c>
      <c r="O1969" s="6" t="s">
        <v>17</v>
      </c>
      <c r="P1969" s="7" t="s">
        <v>9</v>
      </c>
      <c r="Q1969" s="8">
        <v>11736.73</v>
      </c>
    </row>
    <row r="1970" spans="9:17" ht="14.25" customHeight="1" x14ac:dyDescent="0.2">
      <c r="I1970" s="3">
        <v>24743687</v>
      </c>
      <c r="J1970" s="4">
        <v>54.7</v>
      </c>
      <c r="K1970" s="4">
        <v>5</v>
      </c>
      <c r="L1970" s="4">
        <v>1</v>
      </c>
      <c r="M1970" s="4">
        <v>8</v>
      </c>
      <c r="N1970" s="5">
        <v>50</v>
      </c>
      <c r="O1970" s="6" t="s">
        <v>17</v>
      </c>
      <c r="P1970" s="7" t="s">
        <v>9</v>
      </c>
      <c r="Q1970" s="8">
        <v>0</v>
      </c>
    </row>
    <row r="1971" spans="9:17" ht="14.25" customHeight="1" x14ac:dyDescent="0.2">
      <c r="I1971" s="3">
        <v>22969464</v>
      </c>
      <c r="J1971" s="4">
        <v>54.7</v>
      </c>
      <c r="K1971" s="4">
        <v>3</v>
      </c>
      <c r="L1971" s="4">
        <v>2</v>
      </c>
      <c r="M1971" s="4">
        <v>13</v>
      </c>
      <c r="N1971" s="5">
        <v>42</v>
      </c>
      <c r="O1971" s="6" t="s">
        <v>17</v>
      </c>
      <c r="P1971" s="7" t="s">
        <v>8</v>
      </c>
      <c r="Q1971" s="8">
        <v>5553.72</v>
      </c>
    </row>
    <row r="1972" spans="9:17" ht="14.25" customHeight="1" x14ac:dyDescent="0.2">
      <c r="I1972" s="3">
        <v>18453938</v>
      </c>
      <c r="J1972" s="4">
        <v>54.7</v>
      </c>
      <c r="K1972" s="4">
        <v>5</v>
      </c>
      <c r="L1972" s="4">
        <v>3</v>
      </c>
      <c r="M1972" s="4">
        <v>45</v>
      </c>
      <c r="N1972" s="5">
        <v>39</v>
      </c>
      <c r="O1972" s="6" t="s">
        <v>17</v>
      </c>
      <c r="P1972" s="7" t="s">
        <v>8</v>
      </c>
      <c r="Q1972" s="8">
        <v>14046.63</v>
      </c>
    </row>
    <row r="1973" spans="9:17" ht="14.25" customHeight="1" x14ac:dyDescent="0.2">
      <c r="I1973" s="3">
        <v>3182590</v>
      </c>
      <c r="J1973" s="4">
        <v>54.7</v>
      </c>
      <c r="K1973" s="4">
        <v>6</v>
      </c>
      <c r="L1973" s="4">
        <v>3</v>
      </c>
      <c r="M1973" s="4">
        <v>26</v>
      </c>
      <c r="N1973" s="5">
        <v>59</v>
      </c>
      <c r="O1973" s="6" t="s">
        <v>18</v>
      </c>
      <c r="P1973" s="7" t="s">
        <v>8</v>
      </c>
      <c r="Q1973" s="8">
        <v>9610.3799999999992</v>
      </c>
    </row>
    <row r="1974" spans="9:17" ht="14.25" customHeight="1" x14ac:dyDescent="0.2">
      <c r="I1974" s="3">
        <v>18265688</v>
      </c>
      <c r="J1974" s="4">
        <v>54.7</v>
      </c>
      <c r="K1974" s="4">
        <v>5</v>
      </c>
      <c r="L1974" s="4">
        <v>4</v>
      </c>
      <c r="M1974" s="4">
        <v>20</v>
      </c>
      <c r="N1974" s="5">
        <v>54</v>
      </c>
      <c r="O1974" s="6" t="s">
        <v>18</v>
      </c>
      <c r="P1974" s="7" t="s">
        <v>8</v>
      </c>
      <c r="Q1974" s="8">
        <v>7448.74</v>
      </c>
    </row>
    <row r="1975" spans="9:17" ht="14.25" customHeight="1" x14ac:dyDescent="0.2">
      <c r="I1975" s="3">
        <v>6835512</v>
      </c>
      <c r="J1975" s="4">
        <v>54.7</v>
      </c>
      <c r="K1975" s="4">
        <v>7</v>
      </c>
      <c r="L1975" s="4">
        <v>5</v>
      </c>
      <c r="M1975" s="4">
        <v>26</v>
      </c>
      <c r="N1975" s="5">
        <v>28</v>
      </c>
      <c r="O1975" s="6" t="s">
        <v>18</v>
      </c>
      <c r="P1975" s="7" t="s">
        <v>8</v>
      </c>
      <c r="Q1975" s="8">
        <v>10666.04</v>
      </c>
    </row>
    <row r="1976" spans="9:17" ht="14.25" customHeight="1" x14ac:dyDescent="0.2">
      <c r="I1976" s="3">
        <v>15513866</v>
      </c>
      <c r="J1976" s="4">
        <v>54.7</v>
      </c>
      <c r="K1976" s="4">
        <v>6</v>
      </c>
      <c r="L1976" s="4">
        <v>0</v>
      </c>
      <c r="M1976" s="4">
        <v>33</v>
      </c>
      <c r="N1976" s="5">
        <v>40</v>
      </c>
      <c r="O1976" s="6" t="s">
        <v>18</v>
      </c>
      <c r="P1976" s="7" t="s">
        <v>9</v>
      </c>
      <c r="Q1976" s="8">
        <v>21511.59</v>
      </c>
    </row>
    <row r="1977" spans="9:17" ht="14.25" customHeight="1" x14ac:dyDescent="0.2">
      <c r="I1977" s="3">
        <v>11691287</v>
      </c>
      <c r="J1977" s="4">
        <v>54.8</v>
      </c>
      <c r="K1977" s="4">
        <v>5</v>
      </c>
      <c r="L1977" s="4">
        <v>0</v>
      </c>
      <c r="M1977" s="4">
        <v>60</v>
      </c>
      <c r="N1977" s="5">
        <v>54</v>
      </c>
      <c r="O1977" s="6" t="s">
        <v>17</v>
      </c>
      <c r="P1977" s="7" t="s">
        <v>8</v>
      </c>
      <c r="Q1977" s="8">
        <v>17662.52</v>
      </c>
    </row>
    <row r="1978" spans="9:17" ht="14.25" customHeight="1" x14ac:dyDescent="0.2">
      <c r="I1978" s="3">
        <v>24024406</v>
      </c>
      <c r="J1978" s="4">
        <v>54.8</v>
      </c>
      <c r="K1978" s="4">
        <v>2</v>
      </c>
      <c r="L1978" s="4">
        <v>3</v>
      </c>
      <c r="M1978" s="4">
        <v>20</v>
      </c>
      <c r="N1978" s="5">
        <v>64</v>
      </c>
      <c r="O1978" s="6" t="s">
        <v>18</v>
      </c>
      <c r="P1978" s="7" t="s">
        <v>8</v>
      </c>
      <c r="Q1978" s="8">
        <v>4893.93</v>
      </c>
    </row>
    <row r="1979" spans="9:17" ht="14.25" customHeight="1" x14ac:dyDescent="0.2">
      <c r="I1979" s="3">
        <v>12967617</v>
      </c>
      <c r="J1979" s="4">
        <v>54.8</v>
      </c>
      <c r="K1979" s="4">
        <v>4</v>
      </c>
      <c r="L1979" s="4">
        <v>4</v>
      </c>
      <c r="M1979" s="4">
        <v>10</v>
      </c>
      <c r="N1979" s="5">
        <v>51</v>
      </c>
      <c r="O1979" s="6" t="s">
        <v>17</v>
      </c>
      <c r="P1979" s="7" t="s">
        <v>8</v>
      </c>
      <c r="Q1979" s="8">
        <v>4992.84</v>
      </c>
    </row>
    <row r="1980" spans="9:17" ht="14.25" customHeight="1" x14ac:dyDescent="0.2">
      <c r="I1980" s="3">
        <v>9760971</v>
      </c>
      <c r="J1980" s="4">
        <v>54.8</v>
      </c>
      <c r="K1980" s="4">
        <v>4</v>
      </c>
      <c r="L1980" s="4">
        <v>1</v>
      </c>
      <c r="M1980" s="4">
        <v>9</v>
      </c>
      <c r="N1980" s="5">
        <v>31</v>
      </c>
      <c r="O1980" s="6" t="s">
        <v>18</v>
      </c>
      <c r="P1980" s="7" t="s">
        <v>8</v>
      </c>
      <c r="Q1980" s="8">
        <v>10294.879999999999</v>
      </c>
    </row>
    <row r="1981" spans="9:17" ht="14.25" customHeight="1" x14ac:dyDescent="0.2">
      <c r="I1981" s="3">
        <v>5525312</v>
      </c>
      <c r="J1981" s="4">
        <v>54.8</v>
      </c>
      <c r="K1981" s="4">
        <v>8</v>
      </c>
      <c r="L1981" s="4">
        <v>2</v>
      </c>
      <c r="M1981" s="4">
        <v>33</v>
      </c>
      <c r="N1981" s="5">
        <v>66</v>
      </c>
      <c r="O1981" s="6" t="s">
        <v>18</v>
      </c>
      <c r="P1981" s="7" t="s">
        <v>8</v>
      </c>
      <c r="Q1981" s="8">
        <v>14104.65</v>
      </c>
    </row>
    <row r="1982" spans="9:17" ht="14.25" customHeight="1" x14ac:dyDescent="0.2">
      <c r="I1982" s="3">
        <v>12491876</v>
      </c>
      <c r="J1982" s="4">
        <v>54.8</v>
      </c>
      <c r="K1982" s="4">
        <v>1</v>
      </c>
      <c r="L1982" s="4">
        <v>3</v>
      </c>
      <c r="M1982" s="4">
        <v>44</v>
      </c>
      <c r="N1982" s="5">
        <v>61</v>
      </c>
      <c r="O1982" s="6" t="s">
        <v>18</v>
      </c>
      <c r="P1982" s="7" t="s">
        <v>8</v>
      </c>
      <c r="Q1982" s="8">
        <v>10963.34</v>
      </c>
    </row>
    <row r="1983" spans="9:17" ht="14.25" customHeight="1" x14ac:dyDescent="0.2">
      <c r="I1983" s="3">
        <v>29843099</v>
      </c>
      <c r="J1983" s="4">
        <v>54.8</v>
      </c>
      <c r="K1983" s="4">
        <v>3</v>
      </c>
      <c r="L1983" s="4">
        <v>2</v>
      </c>
      <c r="M1983" s="4">
        <v>52</v>
      </c>
      <c r="N1983" s="5">
        <v>60</v>
      </c>
      <c r="O1983" s="6" t="s">
        <v>17</v>
      </c>
      <c r="P1983" s="7" t="s">
        <v>8</v>
      </c>
      <c r="Q1983" s="8">
        <v>22435.32</v>
      </c>
    </row>
    <row r="1984" spans="9:17" ht="14.25" customHeight="1" x14ac:dyDescent="0.2">
      <c r="I1984" s="3">
        <v>3772223</v>
      </c>
      <c r="J1984" s="4">
        <v>54.8</v>
      </c>
      <c r="K1984" s="4">
        <v>5</v>
      </c>
      <c r="L1984" s="4">
        <v>0</v>
      </c>
      <c r="M1984" s="4">
        <v>29</v>
      </c>
      <c r="N1984" s="5">
        <v>52</v>
      </c>
      <c r="O1984" s="6" t="s">
        <v>17</v>
      </c>
      <c r="P1984" s="7" t="s">
        <v>8</v>
      </c>
      <c r="Q1984" s="8">
        <v>4080.17</v>
      </c>
    </row>
    <row r="1985" spans="9:17" ht="14.25" customHeight="1" x14ac:dyDescent="0.2">
      <c r="I1985" s="3">
        <v>23183818</v>
      </c>
      <c r="J1985" s="4">
        <v>54.9</v>
      </c>
      <c r="K1985" s="4">
        <v>4</v>
      </c>
      <c r="L1985" s="4">
        <v>3</v>
      </c>
      <c r="M1985" s="4">
        <v>11</v>
      </c>
      <c r="N1985" s="5">
        <v>44</v>
      </c>
      <c r="O1985" s="6" t="s">
        <v>18</v>
      </c>
      <c r="P1985" s="7" t="s">
        <v>8</v>
      </c>
      <c r="Q1985" s="8">
        <v>16105.75</v>
      </c>
    </row>
    <row r="1986" spans="9:17" ht="14.25" customHeight="1" x14ac:dyDescent="0.2">
      <c r="I1986" s="3">
        <v>18181891</v>
      </c>
      <c r="J1986" s="4">
        <v>54.9</v>
      </c>
      <c r="K1986" s="4">
        <v>3</v>
      </c>
      <c r="L1986" s="4">
        <v>5</v>
      </c>
      <c r="M1986" s="4">
        <v>10</v>
      </c>
      <c r="N1986" s="5">
        <v>54</v>
      </c>
      <c r="O1986" s="6" t="s">
        <v>17</v>
      </c>
      <c r="P1986" s="7" t="s">
        <v>8</v>
      </c>
      <c r="Q1986" s="8">
        <v>11106.02</v>
      </c>
    </row>
    <row r="1987" spans="9:17" ht="14.25" customHeight="1" x14ac:dyDescent="0.2">
      <c r="I1987" s="3">
        <v>81653</v>
      </c>
      <c r="J1987" s="4">
        <v>54.9</v>
      </c>
      <c r="K1987" s="4">
        <v>5</v>
      </c>
      <c r="L1987" s="4">
        <v>2</v>
      </c>
      <c r="M1987" s="4">
        <v>30</v>
      </c>
      <c r="N1987" s="5">
        <v>31</v>
      </c>
      <c r="O1987" s="6" t="s">
        <v>17</v>
      </c>
      <c r="P1987" s="7" t="s">
        <v>8</v>
      </c>
      <c r="Q1987" s="8">
        <v>26551.4</v>
      </c>
    </row>
    <row r="1988" spans="9:17" ht="14.25" customHeight="1" x14ac:dyDescent="0.2">
      <c r="I1988" s="3">
        <v>21635866</v>
      </c>
      <c r="J1988" s="4">
        <v>54.9</v>
      </c>
      <c r="K1988" s="4">
        <v>6</v>
      </c>
      <c r="L1988" s="4">
        <v>3</v>
      </c>
      <c r="M1988" s="4">
        <v>12</v>
      </c>
      <c r="N1988" s="5">
        <v>43</v>
      </c>
      <c r="O1988" s="6" t="s">
        <v>18</v>
      </c>
      <c r="P1988" s="7" t="s">
        <v>8</v>
      </c>
      <c r="Q1988" s="8">
        <v>8712.16</v>
      </c>
    </row>
    <row r="1989" spans="9:17" ht="14.25" customHeight="1" x14ac:dyDescent="0.2">
      <c r="I1989" s="3">
        <v>10410029</v>
      </c>
      <c r="J1989" s="4">
        <v>54.9</v>
      </c>
      <c r="K1989" s="4">
        <v>7</v>
      </c>
      <c r="L1989" s="4">
        <v>4</v>
      </c>
      <c r="M1989" s="4">
        <v>49</v>
      </c>
      <c r="N1989" s="5">
        <v>40</v>
      </c>
      <c r="O1989" s="6" t="s">
        <v>18</v>
      </c>
      <c r="P1989" s="7" t="s">
        <v>9</v>
      </c>
      <c r="Q1989" s="8">
        <v>15264.48</v>
      </c>
    </row>
    <row r="1990" spans="9:17" ht="14.25" customHeight="1" x14ac:dyDescent="0.2">
      <c r="I1990" s="3">
        <v>18435988</v>
      </c>
      <c r="J1990" s="4">
        <v>54.9</v>
      </c>
      <c r="K1990" s="4">
        <v>6</v>
      </c>
      <c r="L1990" s="4">
        <v>3</v>
      </c>
      <c r="M1990" s="4">
        <v>12</v>
      </c>
      <c r="N1990" s="5">
        <v>29</v>
      </c>
      <c r="O1990" s="6" t="s">
        <v>18</v>
      </c>
      <c r="P1990" s="7" t="s">
        <v>9</v>
      </c>
      <c r="Q1990" s="8">
        <v>18414.560000000001</v>
      </c>
    </row>
    <row r="1991" spans="9:17" ht="14.25" customHeight="1" x14ac:dyDescent="0.2">
      <c r="I1991" s="3">
        <v>21497808</v>
      </c>
      <c r="J1991" s="4">
        <v>54.9</v>
      </c>
      <c r="K1991" s="4">
        <v>5</v>
      </c>
      <c r="L1991" s="4">
        <v>1</v>
      </c>
      <c r="M1991" s="4">
        <v>6</v>
      </c>
      <c r="N1991" s="5">
        <v>32</v>
      </c>
      <c r="O1991" s="6" t="s">
        <v>18</v>
      </c>
      <c r="P1991" s="7" t="s">
        <v>9</v>
      </c>
      <c r="Q1991" s="8">
        <v>6489.56</v>
      </c>
    </row>
    <row r="1992" spans="9:17" ht="14.25" customHeight="1" x14ac:dyDescent="0.2">
      <c r="I1992" s="3">
        <v>13827141</v>
      </c>
      <c r="J1992" s="4">
        <v>54.9</v>
      </c>
      <c r="K1992" s="4">
        <v>7</v>
      </c>
      <c r="L1992" s="4">
        <v>2</v>
      </c>
      <c r="M1992" s="4">
        <v>11</v>
      </c>
      <c r="N1992" s="5">
        <v>35</v>
      </c>
      <c r="O1992" s="6" t="s">
        <v>18</v>
      </c>
      <c r="P1992" s="7" t="s">
        <v>8</v>
      </c>
      <c r="Q1992" s="8">
        <v>7499.87</v>
      </c>
    </row>
    <row r="1993" spans="9:17" ht="14.25" customHeight="1" x14ac:dyDescent="0.2">
      <c r="I1993" s="3">
        <v>5224982</v>
      </c>
      <c r="J1993" s="4">
        <v>54.9</v>
      </c>
      <c r="K1993" s="4">
        <v>5</v>
      </c>
      <c r="L1993" s="4">
        <v>5</v>
      </c>
      <c r="M1993" s="4">
        <v>14</v>
      </c>
      <c r="N1993" s="5">
        <v>61</v>
      </c>
      <c r="O1993" s="6" t="s">
        <v>17</v>
      </c>
      <c r="P1993" s="7" t="s">
        <v>8</v>
      </c>
      <c r="Q1993" s="8">
        <v>8605.59</v>
      </c>
    </row>
    <row r="1994" spans="9:17" ht="14.25" customHeight="1" x14ac:dyDescent="0.2">
      <c r="I1994" s="3">
        <v>2778233</v>
      </c>
      <c r="J1994" s="4">
        <v>54.9</v>
      </c>
      <c r="K1994" s="4">
        <v>7</v>
      </c>
      <c r="L1994" s="4">
        <v>2</v>
      </c>
      <c r="M1994" s="4">
        <v>27</v>
      </c>
      <c r="N1994" s="5">
        <v>34</v>
      </c>
      <c r="O1994" s="6" t="s">
        <v>17</v>
      </c>
      <c r="P1994" s="7" t="s">
        <v>8</v>
      </c>
      <c r="Q1994" s="8">
        <v>15188.92</v>
      </c>
    </row>
    <row r="1995" spans="9:17" ht="14.25" customHeight="1" x14ac:dyDescent="0.2">
      <c r="I1995" s="3">
        <v>16566856</v>
      </c>
      <c r="J1995" s="4">
        <v>54.9</v>
      </c>
      <c r="K1995" s="4">
        <v>4</v>
      </c>
      <c r="L1995" s="4">
        <v>0</v>
      </c>
      <c r="M1995" s="4">
        <v>46</v>
      </c>
      <c r="N1995" s="5">
        <v>58</v>
      </c>
      <c r="O1995" s="6" t="s">
        <v>18</v>
      </c>
      <c r="P1995" s="7" t="s">
        <v>9</v>
      </c>
      <c r="Q1995" s="8">
        <v>28854.32</v>
      </c>
    </row>
    <row r="1996" spans="9:17" ht="14.25" customHeight="1" x14ac:dyDescent="0.2">
      <c r="I1996" s="3">
        <v>11386703</v>
      </c>
      <c r="J1996" s="4">
        <v>55</v>
      </c>
      <c r="K1996" s="4">
        <v>5</v>
      </c>
      <c r="L1996" s="4">
        <v>3</v>
      </c>
      <c r="M1996" s="4">
        <v>17</v>
      </c>
      <c r="N1996" s="5">
        <v>48</v>
      </c>
      <c r="O1996" s="6" t="s">
        <v>18</v>
      </c>
      <c r="P1996" s="7" t="s">
        <v>8</v>
      </c>
      <c r="Q1996" s="8">
        <v>0</v>
      </c>
    </row>
    <row r="1997" spans="9:17" ht="14.25" customHeight="1" x14ac:dyDescent="0.2">
      <c r="I1997" s="3">
        <v>22718605</v>
      </c>
      <c r="J1997" s="4">
        <v>55</v>
      </c>
      <c r="K1997" s="4">
        <v>3</v>
      </c>
      <c r="L1997" s="4">
        <v>2</v>
      </c>
      <c r="M1997" s="4">
        <v>14</v>
      </c>
      <c r="N1997" s="5">
        <v>38</v>
      </c>
      <c r="O1997" s="6" t="s">
        <v>18</v>
      </c>
      <c r="P1997" s="7" t="s">
        <v>8</v>
      </c>
      <c r="Q1997" s="8">
        <v>17999.21</v>
      </c>
    </row>
    <row r="1998" spans="9:17" ht="14.25" customHeight="1" x14ac:dyDescent="0.2">
      <c r="I1998" s="3">
        <v>7086208</v>
      </c>
      <c r="J1998" s="4">
        <v>55</v>
      </c>
      <c r="K1998" s="4">
        <v>6</v>
      </c>
      <c r="L1998" s="4">
        <v>0</v>
      </c>
      <c r="M1998" s="4">
        <v>2</v>
      </c>
      <c r="N1998" s="5">
        <v>42</v>
      </c>
      <c r="O1998" s="6" t="s">
        <v>18</v>
      </c>
      <c r="P1998" s="7" t="s">
        <v>8</v>
      </c>
      <c r="Q1998" s="8">
        <v>13935.26</v>
      </c>
    </row>
    <row r="1999" spans="9:17" ht="14.25" customHeight="1" x14ac:dyDescent="0.2">
      <c r="I1999" s="3">
        <v>28611063</v>
      </c>
      <c r="J1999" s="4">
        <v>55</v>
      </c>
      <c r="K1999" s="4">
        <v>1</v>
      </c>
      <c r="L1999" s="4">
        <v>4</v>
      </c>
      <c r="M1999" s="4">
        <v>28</v>
      </c>
      <c r="N1999" s="5">
        <v>42</v>
      </c>
      <c r="O1999" s="6" t="s">
        <v>17</v>
      </c>
      <c r="P1999" s="7" t="s">
        <v>9</v>
      </c>
      <c r="Q1999" s="8">
        <v>14935.28</v>
      </c>
    </row>
    <row r="2000" spans="9:17" ht="14.25" customHeight="1" x14ac:dyDescent="0.2">
      <c r="I2000" s="3">
        <v>2453938</v>
      </c>
      <c r="J2000" s="4">
        <v>55</v>
      </c>
      <c r="K2000" s="4">
        <v>1</v>
      </c>
      <c r="L2000" s="4">
        <v>5</v>
      </c>
      <c r="M2000" s="4">
        <v>44</v>
      </c>
      <c r="N2000" s="5">
        <v>27</v>
      </c>
      <c r="O2000" s="6" t="s">
        <v>17</v>
      </c>
      <c r="P2000" s="7" t="s">
        <v>8</v>
      </c>
      <c r="Q2000" s="8">
        <v>8575.9</v>
      </c>
    </row>
    <row r="2001" spans="9:17" ht="14.25" customHeight="1" x14ac:dyDescent="0.2">
      <c r="I2001" s="3">
        <v>17988699</v>
      </c>
      <c r="J2001" s="4">
        <v>55.1</v>
      </c>
      <c r="K2001" s="4">
        <v>6</v>
      </c>
      <c r="L2001" s="4">
        <v>2</v>
      </c>
      <c r="M2001" s="4">
        <v>24</v>
      </c>
      <c r="N2001" s="5">
        <v>43</v>
      </c>
      <c r="O2001" s="6" t="s">
        <v>18</v>
      </c>
      <c r="P2001" s="7" t="s">
        <v>8</v>
      </c>
      <c r="Q2001" s="8">
        <v>19557.03</v>
      </c>
    </row>
    <row r="2002" spans="9:17" ht="14.25" customHeight="1" x14ac:dyDescent="0.2">
      <c r="I2002" s="3">
        <v>3292291</v>
      </c>
      <c r="J2002" s="4">
        <v>55.1</v>
      </c>
      <c r="K2002" s="4">
        <v>3</v>
      </c>
      <c r="L2002" s="4">
        <v>3</v>
      </c>
      <c r="M2002" s="4">
        <v>56</v>
      </c>
      <c r="N2002" s="5">
        <v>43</v>
      </c>
      <c r="O2002" s="6" t="s">
        <v>18</v>
      </c>
      <c r="P2002" s="7" t="s">
        <v>8</v>
      </c>
      <c r="Q2002" s="8">
        <v>13087.56</v>
      </c>
    </row>
    <row r="2003" spans="9:17" ht="14.25" customHeight="1" x14ac:dyDescent="0.2">
      <c r="I2003" s="3">
        <v>12473438</v>
      </c>
      <c r="J2003" s="4">
        <v>55.1</v>
      </c>
      <c r="K2003" s="4">
        <v>5</v>
      </c>
      <c r="L2003" s="4">
        <v>3</v>
      </c>
      <c r="M2003" s="4">
        <v>24</v>
      </c>
      <c r="N2003" s="5">
        <v>29</v>
      </c>
      <c r="O2003" s="6" t="s">
        <v>18</v>
      </c>
      <c r="P2003" s="7" t="s">
        <v>8</v>
      </c>
      <c r="Q2003" s="8">
        <v>8303.52</v>
      </c>
    </row>
    <row r="2004" spans="9:17" ht="14.25" customHeight="1" x14ac:dyDescent="0.2">
      <c r="I2004" s="3">
        <v>1831693</v>
      </c>
      <c r="J2004" s="4">
        <v>55.1</v>
      </c>
      <c r="K2004" s="4">
        <v>8</v>
      </c>
      <c r="L2004" s="4">
        <v>4</v>
      </c>
      <c r="M2004" s="4">
        <v>12</v>
      </c>
      <c r="N2004" s="5">
        <v>34</v>
      </c>
      <c r="O2004" s="6" t="s">
        <v>18</v>
      </c>
      <c r="P2004" s="7" t="s">
        <v>8</v>
      </c>
      <c r="Q2004" s="8">
        <v>9007.92</v>
      </c>
    </row>
    <row r="2005" spans="9:17" ht="14.25" customHeight="1" x14ac:dyDescent="0.2">
      <c r="I2005" s="3">
        <v>27550837</v>
      </c>
      <c r="J2005" s="4">
        <v>55.1</v>
      </c>
      <c r="K2005" s="4">
        <v>2</v>
      </c>
      <c r="L2005" s="4">
        <v>3</v>
      </c>
      <c r="M2005" s="4">
        <v>42</v>
      </c>
      <c r="N2005" s="5">
        <v>53</v>
      </c>
      <c r="O2005" s="6" t="s">
        <v>18</v>
      </c>
      <c r="P2005" s="7" t="s">
        <v>8</v>
      </c>
      <c r="Q2005" s="8">
        <v>16837.29</v>
      </c>
    </row>
    <row r="2006" spans="9:17" ht="14.25" customHeight="1" x14ac:dyDescent="0.2">
      <c r="I2006" s="3">
        <v>4379959</v>
      </c>
      <c r="J2006" s="4">
        <v>55.2</v>
      </c>
      <c r="K2006" s="4">
        <v>6</v>
      </c>
      <c r="L2006" s="4">
        <v>4</v>
      </c>
      <c r="M2006" s="4">
        <v>44</v>
      </c>
      <c r="N2006" s="5">
        <v>37</v>
      </c>
      <c r="O2006" s="6" t="s">
        <v>17</v>
      </c>
      <c r="P2006" s="7" t="s">
        <v>8</v>
      </c>
      <c r="Q2006" s="8">
        <v>10431.540000000001</v>
      </c>
    </row>
    <row r="2007" spans="9:17" ht="14.25" customHeight="1" x14ac:dyDescent="0.2">
      <c r="I2007" s="3">
        <v>17534788</v>
      </c>
      <c r="J2007" s="4">
        <v>55.2</v>
      </c>
      <c r="K2007" s="4">
        <v>7</v>
      </c>
      <c r="L2007" s="4">
        <v>3</v>
      </c>
      <c r="M2007" s="4">
        <v>34</v>
      </c>
      <c r="N2007" s="5">
        <v>66</v>
      </c>
      <c r="O2007" s="6" t="s">
        <v>17</v>
      </c>
      <c r="P2007" s="7" t="s">
        <v>8</v>
      </c>
      <c r="Q2007" s="8">
        <v>17886.099999999999</v>
      </c>
    </row>
    <row r="2008" spans="9:17" ht="14.25" customHeight="1" x14ac:dyDescent="0.2">
      <c r="I2008" s="3">
        <v>25421645</v>
      </c>
      <c r="J2008" s="4">
        <v>55.2</v>
      </c>
      <c r="K2008" s="4">
        <v>3</v>
      </c>
      <c r="L2008" s="4">
        <v>1</v>
      </c>
      <c r="M2008" s="4">
        <v>30</v>
      </c>
      <c r="N2008" s="5">
        <v>45</v>
      </c>
      <c r="O2008" s="6" t="s">
        <v>17</v>
      </c>
      <c r="P2008" s="7" t="s">
        <v>8</v>
      </c>
      <c r="Q2008" s="8">
        <v>7631.81</v>
      </c>
    </row>
    <row r="2009" spans="9:17" ht="14.25" customHeight="1" x14ac:dyDescent="0.2">
      <c r="I2009" s="3">
        <v>16582512</v>
      </c>
      <c r="J2009" s="4">
        <v>55.2</v>
      </c>
      <c r="K2009" s="4">
        <v>3</v>
      </c>
      <c r="L2009" s="4">
        <v>1</v>
      </c>
      <c r="M2009" s="4">
        <v>59</v>
      </c>
      <c r="N2009" s="5">
        <v>32</v>
      </c>
      <c r="O2009" s="6" t="s">
        <v>17</v>
      </c>
      <c r="P2009" s="7" t="s">
        <v>8</v>
      </c>
      <c r="Q2009" s="8">
        <v>7019.67</v>
      </c>
    </row>
    <row r="2010" spans="9:17" ht="14.25" customHeight="1" x14ac:dyDescent="0.2">
      <c r="I2010" s="3">
        <v>3941905</v>
      </c>
      <c r="J2010" s="4">
        <v>55.2</v>
      </c>
      <c r="K2010" s="4">
        <v>7</v>
      </c>
      <c r="L2010" s="4">
        <v>2</v>
      </c>
      <c r="M2010" s="4">
        <v>2</v>
      </c>
      <c r="N2010" s="5">
        <v>61</v>
      </c>
      <c r="O2010" s="6" t="s">
        <v>18</v>
      </c>
      <c r="P2010" s="7" t="s">
        <v>8</v>
      </c>
      <c r="Q2010" s="8">
        <v>0</v>
      </c>
    </row>
    <row r="2011" spans="9:17" ht="14.25" customHeight="1" x14ac:dyDescent="0.2">
      <c r="I2011" s="3">
        <v>6394185</v>
      </c>
      <c r="J2011" s="4">
        <v>55.3</v>
      </c>
      <c r="K2011" s="4">
        <v>5</v>
      </c>
      <c r="L2011" s="4">
        <v>2</v>
      </c>
      <c r="M2011" s="4">
        <v>15</v>
      </c>
      <c r="N2011" s="5">
        <v>57</v>
      </c>
      <c r="O2011" s="6" t="s">
        <v>17</v>
      </c>
      <c r="P2011" s="7" t="s">
        <v>8</v>
      </c>
      <c r="Q2011" s="8">
        <v>9081.77</v>
      </c>
    </row>
    <row r="2012" spans="9:17" ht="14.25" customHeight="1" x14ac:dyDescent="0.2">
      <c r="I2012" s="3">
        <v>20137105</v>
      </c>
      <c r="J2012" s="4">
        <v>55.3</v>
      </c>
      <c r="K2012" s="4">
        <v>7</v>
      </c>
      <c r="L2012" s="4">
        <v>5</v>
      </c>
      <c r="M2012" s="4">
        <v>10</v>
      </c>
      <c r="N2012" s="5">
        <v>57</v>
      </c>
      <c r="O2012" s="6" t="s">
        <v>18</v>
      </c>
      <c r="P2012" s="7" t="s">
        <v>8</v>
      </c>
      <c r="Q2012" s="8">
        <v>18021.849999999999</v>
      </c>
    </row>
    <row r="2013" spans="9:17" ht="14.25" customHeight="1" x14ac:dyDescent="0.2">
      <c r="I2013" s="3">
        <v>27249205</v>
      </c>
      <c r="J2013" s="4">
        <v>55.3</v>
      </c>
      <c r="K2013" s="4">
        <v>5</v>
      </c>
      <c r="L2013" s="4">
        <v>1</v>
      </c>
      <c r="M2013" s="4">
        <v>51</v>
      </c>
      <c r="N2013" s="5">
        <v>48</v>
      </c>
      <c r="O2013" s="6" t="s">
        <v>18</v>
      </c>
      <c r="P2013" s="7" t="s">
        <v>8</v>
      </c>
      <c r="Q2013" s="8">
        <v>12345.67</v>
      </c>
    </row>
    <row r="2014" spans="9:17" ht="14.25" customHeight="1" x14ac:dyDescent="0.2">
      <c r="I2014" s="3">
        <v>22804071</v>
      </c>
      <c r="J2014" s="4">
        <v>55.3</v>
      </c>
      <c r="K2014" s="4">
        <v>6</v>
      </c>
      <c r="L2014" s="4">
        <v>3</v>
      </c>
      <c r="M2014" s="4">
        <v>42</v>
      </c>
      <c r="N2014" s="5">
        <v>28</v>
      </c>
      <c r="O2014" s="6" t="s">
        <v>17</v>
      </c>
      <c r="P2014" s="7" t="s">
        <v>8</v>
      </c>
      <c r="Q2014" s="8">
        <v>12760.9</v>
      </c>
    </row>
    <row r="2015" spans="9:17" ht="14.25" customHeight="1" x14ac:dyDescent="0.2">
      <c r="I2015" s="3">
        <v>29009308</v>
      </c>
      <c r="J2015" s="4">
        <v>55.3</v>
      </c>
      <c r="K2015" s="4">
        <v>5</v>
      </c>
      <c r="L2015" s="4">
        <v>4</v>
      </c>
      <c r="M2015" s="4">
        <v>47</v>
      </c>
      <c r="N2015" s="5">
        <v>20</v>
      </c>
      <c r="O2015" s="6" t="s">
        <v>18</v>
      </c>
      <c r="P2015" s="7" t="s">
        <v>8</v>
      </c>
      <c r="Q2015" s="8">
        <v>701.27</v>
      </c>
    </row>
    <row r="2016" spans="9:17" ht="14.25" customHeight="1" x14ac:dyDescent="0.2">
      <c r="I2016" s="3">
        <v>18675666</v>
      </c>
      <c r="J2016" s="4">
        <v>55.3</v>
      </c>
      <c r="K2016" s="4">
        <v>6</v>
      </c>
      <c r="L2016" s="4">
        <v>2</v>
      </c>
      <c r="M2016" s="4">
        <v>12</v>
      </c>
      <c r="N2016" s="5">
        <v>52</v>
      </c>
      <c r="O2016" s="6" t="s">
        <v>17</v>
      </c>
      <c r="P2016" s="7" t="s">
        <v>8</v>
      </c>
      <c r="Q2016" s="8">
        <v>13591.12</v>
      </c>
    </row>
    <row r="2017" spans="9:17" ht="14.25" customHeight="1" x14ac:dyDescent="0.2">
      <c r="I2017" s="3">
        <v>23849569</v>
      </c>
      <c r="J2017" s="4">
        <v>55.3</v>
      </c>
      <c r="K2017" s="4">
        <v>4</v>
      </c>
      <c r="L2017" s="4">
        <v>1</v>
      </c>
      <c r="M2017" s="4">
        <v>53</v>
      </c>
      <c r="N2017" s="5">
        <v>57</v>
      </c>
      <c r="O2017" s="6" t="s">
        <v>18</v>
      </c>
      <c r="P2017" s="7" t="s">
        <v>8</v>
      </c>
      <c r="Q2017" s="8">
        <v>11739.43</v>
      </c>
    </row>
    <row r="2018" spans="9:17" ht="14.25" customHeight="1" x14ac:dyDescent="0.2">
      <c r="I2018" s="3">
        <v>20153285</v>
      </c>
      <c r="J2018" s="4">
        <v>55.3</v>
      </c>
      <c r="K2018" s="4">
        <v>5</v>
      </c>
      <c r="L2018" s="4">
        <v>3</v>
      </c>
      <c r="M2018" s="4">
        <v>36</v>
      </c>
      <c r="N2018" s="5">
        <v>40</v>
      </c>
      <c r="O2018" s="6" t="s">
        <v>17</v>
      </c>
      <c r="P2018" s="7" t="s">
        <v>8</v>
      </c>
      <c r="Q2018" s="8">
        <v>23240.639999999999</v>
      </c>
    </row>
    <row r="2019" spans="9:17" ht="14.25" customHeight="1" x14ac:dyDescent="0.2">
      <c r="I2019" s="3">
        <v>9035208</v>
      </c>
      <c r="J2019" s="4">
        <v>55.3</v>
      </c>
      <c r="K2019" s="4">
        <v>6</v>
      </c>
      <c r="L2019" s="4">
        <v>2</v>
      </c>
      <c r="M2019" s="4">
        <v>6</v>
      </c>
      <c r="N2019" s="5">
        <v>50</v>
      </c>
      <c r="O2019" s="6" t="s">
        <v>17</v>
      </c>
      <c r="P2019" s="7" t="s">
        <v>8</v>
      </c>
      <c r="Q2019" s="8">
        <v>6096.7</v>
      </c>
    </row>
    <row r="2020" spans="9:17" ht="14.25" customHeight="1" x14ac:dyDescent="0.2">
      <c r="I2020" s="3">
        <v>29771727</v>
      </c>
      <c r="J2020" s="4">
        <v>55.4</v>
      </c>
      <c r="K2020" s="4">
        <v>4</v>
      </c>
      <c r="L2020" s="4">
        <v>0</v>
      </c>
      <c r="M2020" s="4">
        <v>23</v>
      </c>
      <c r="N2020" s="5">
        <v>40</v>
      </c>
      <c r="O2020" s="6" t="s">
        <v>18</v>
      </c>
      <c r="P2020" s="7" t="s">
        <v>8</v>
      </c>
      <c r="Q2020" s="8">
        <v>7921.76</v>
      </c>
    </row>
    <row r="2021" spans="9:17" ht="14.25" customHeight="1" x14ac:dyDescent="0.2">
      <c r="I2021" s="3">
        <v>2976574</v>
      </c>
      <c r="J2021" s="4">
        <v>55.4</v>
      </c>
      <c r="K2021" s="4">
        <v>3</v>
      </c>
      <c r="L2021" s="4">
        <v>0</v>
      </c>
      <c r="M2021" s="4">
        <v>51</v>
      </c>
      <c r="N2021" s="5">
        <v>50</v>
      </c>
      <c r="O2021" s="6" t="s">
        <v>17</v>
      </c>
      <c r="P2021" s="7" t="s">
        <v>8</v>
      </c>
      <c r="Q2021" s="8">
        <v>10393.5</v>
      </c>
    </row>
    <row r="2022" spans="9:17" ht="14.25" customHeight="1" x14ac:dyDescent="0.2">
      <c r="I2022" s="3">
        <v>8900440</v>
      </c>
      <c r="J2022" s="4">
        <v>55.4</v>
      </c>
      <c r="K2022" s="4">
        <v>7</v>
      </c>
      <c r="L2022" s="4">
        <v>1</v>
      </c>
      <c r="M2022" s="4">
        <v>15</v>
      </c>
      <c r="N2022" s="5">
        <v>34</v>
      </c>
      <c r="O2022" s="6" t="s">
        <v>17</v>
      </c>
      <c r="P2022" s="7" t="s">
        <v>8</v>
      </c>
      <c r="Q2022" s="8">
        <v>26186.57</v>
      </c>
    </row>
    <row r="2023" spans="9:17" ht="14.25" customHeight="1" x14ac:dyDescent="0.2">
      <c r="I2023" s="3">
        <v>10426397</v>
      </c>
      <c r="J2023" s="4">
        <v>55.4</v>
      </c>
      <c r="K2023" s="4">
        <v>4</v>
      </c>
      <c r="L2023" s="4">
        <v>2</v>
      </c>
      <c r="M2023" s="4">
        <v>8</v>
      </c>
      <c r="N2023" s="5">
        <v>43</v>
      </c>
      <c r="O2023" s="6" t="s">
        <v>17</v>
      </c>
      <c r="P2023" s="7" t="s">
        <v>8</v>
      </c>
      <c r="Q2023" s="8">
        <v>12659.5</v>
      </c>
    </row>
    <row r="2024" spans="9:17" ht="14.25" customHeight="1" x14ac:dyDescent="0.2">
      <c r="I2024" s="3">
        <v>12487849</v>
      </c>
      <c r="J2024" s="4">
        <v>55.4</v>
      </c>
      <c r="K2024" s="4">
        <v>5</v>
      </c>
      <c r="L2024" s="4">
        <v>3</v>
      </c>
      <c r="M2024" s="4">
        <v>7</v>
      </c>
      <c r="N2024" s="5">
        <v>24</v>
      </c>
      <c r="O2024" s="6" t="s">
        <v>17</v>
      </c>
      <c r="P2024" s="7" t="s">
        <v>9</v>
      </c>
      <c r="Q2024" s="8">
        <v>17089.7</v>
      </c>
    </row>
    <row r="2025" spans="9:17" ht="14.25" customHeight="1" x14ac:dyDescent="0.2">
      <c r="I2025" s="3">
        <v>14015677</v>
      </c>
      <c r="J2025" s="4">
        <v>55.4</v>
      </c>
      <c r="K2025" s="4">
        <v>3</v>
      </c>
      <c r="L2025" s="4">
        <v>4</v>
      </c>
      <c r="M2025" s="4">
        <v>35</v>
      </c>
      <c r="N2025" s="5">
        <v>47</v>
      </c>
      <c r="O2025" s="6" t="s">
        <v>17</v>
      </c>
      <c r="P2025" s="7" t="s">
        <v>8</v>
      </c>
      <c r="Q2025" s="8">
        <v>912.29</v>
      </c>
    </row>
    <row r="2026" spans="9:17" ht="14.25" customHeight="1" x14ac:dyDescent="0.2">
      <c r="I2026" s="3">
        <v>29761246</v>
      </c>
      <c r="J2026" s="4">
        <v>55.5</v>
      </c>
      <c r="K2026" s="4">
        <v>8</v>
      </c>
      <c r="L2026" s="4">
        <v>4</v>
      </c>
      <c r="M2026" s="4">
        <v>59</v>
      </c>
      <c r="N2026" s="5">
        <v>39</v>
      </c>
      <c r="O2026" s="6" t="s">
        <v>18</v>
      </c>
      <c r="P2026" s="7" t="s">
        <v>8</v>
      </c>
      <c r="Q2026" s="8">
        <v>24179.13</v>
      </c>
    </row>
    <row r="2027" spans="9:17" ht="14.25" customHeight="1" x14ac:dyDescent="0.2">
      <c r="I2027" s="3">
        <v>774590</v>
      </c>
      <c r="J2027" s="4">
        <v>55.5</v>
      </c>
      <c r="K2027" s="4">
        <v>3</v>
      </c>
      <c r="L2027" s="4">
        <v>4</v>
      </c>
      <c r="M2027" s="4">
        <v>25</v>
      </c>
      <c r="N2027" s="5">
        <v>48</v>
      </c>
      <c r="O2027" s="6" t="s">
        <v>17</v>
      </c>
      <c r="P2027" s="7" t="s">
        <v>8</v>
      </c>
      <c r="Q2027" s="8">
        <v>583.08000000000004</v>
      </c>
    </row>
    <row r="2028" spans="9:17" ht="14.25" customHeight="1" x14ac:dyDescent="0.2">
      <c r="I2028" s="3">
        <v>5085055</v>
      </c>
      <c r="J2028" s="4">
        <v>55.5</v>
      </c>
      <c r="K2028" s="4">
        <v>8</v>
      </c>
      <c r="L2028" s="4">
        <v>3</v>
      </c>
      <c r="M2028" s="4">
        <v>23</v>
      </c>
      <c r="N2028" s="5">
        <v>27</v>
      </c>
      <c r="O2028" s="6" t="s">
        <v>18</v>
      </c>
      <c r="P2028" s="7" t="s">
        <v>8</v>
      </c>
      <c r="Q2028" s="8">
        <v>10569.61</v>
      </c>
    </row>
    <row r="2029" spans="9:17" ht="14.25" customHeight="1" x14ac:dyDescent="0.2">
      <c r="I2029" s="3">
        <v>21931267</v>
      </c>
      <c r="J2029" s="4">
        <v>55.5</v>
      </c>
      <c r="K2029" s="4">
        <v>7</v>
      </c>
      <c r="L2029" s="4">
        <v>4</v>
      </c>
      <c r="M2029" s="4">
        <v>55</v>
      </c>
      <c r="N2029" s="5">
        <v>63</v>
      </c>
      <c r="O2029" s="6" t="s">
        <v>18</v>
      </c>
      <c r="P2029" s="7" t="s">
        <v>8</v>
      </c>
      <c r="Q2029" s="8">
        <v>14310.08</v>
      </c>
    </row>
    <row r="2030" spans="9:17" ht="14.25" customHeight="1" x14ac:dyDescent="0.2">
      <c r="I2030" s="3">
        <v>6333051</v>
      </c>
      <c r="J2030" s="4">
        <v>55.5</v>
      </c>
      <c r="K2030" s="4">
        <v>5</v>
      </c>
      <c r="L2030" s="4">
        <v>3</v>
      </c>
      <c r="M2030" s="4">
        <v>16</v>
      </c>
      <c r="N2030" s="5">
        <v>37</v>
      </c>
      <c r="O2030" s="6" t="s">
        <v>18</v>
      </c>
      <c r="P2030" s="7" t="s">
        <v>8</v>
      </c>
      <c r="Q2030" s="8">
        <v>3266.48</v>
      </c>
    </row>
    <row r="2031" spans="9:17" ht="14.25" customHeight="1" x14ac:dyDescent="0.2">
      <c r="I2031" s="3">
        <v>24688804</v>
      </c>
      <c r="J2031" s="4">
        <v>55.5</v>
      </c>
      <c r="K2031" s="4">
        <v>1</v>
      </c>
      <c r="L2031" s="4">
        <v>2</v>
      </c>
      <c r="M2031" s="4">
        <v>18</v>
      </c>
      <c r="N2031" s="5">
        <v>25</v>
      </c>
      <c r="O2031" s="6" t="s">
        <v>18</v>
      </c>
      <c r="P2031" s="7" t="s">
        <v>8</v>
      </c>
      <c r="Q2031" s="8">
        <v>11972.41</v>
      </c>
    </row>
    <row r="2032" spans="9:17" ht="14.25" customHeight="1" x14ac:dyDescent="0.2">
      <c r="I2032" s="3">
        <v>3685973</v>
      </c>
      <c r="J2032" s="4">
        <v>55.5</v>
      </c>
      <c r="K2032" s="4">
        <v>7</v>
      </c>
      <c r="L2032" s="4">
        <v>3</v>
      </c>
      <c r="M2032" s="4">
        <v>25</v>
      </c>
      <c r="N2032" s="5">
        <v>43</v>
      </c>
      <c r="O2032" s="6" t="s">
        <v>17</v>
      </c>
      <c r="P2032" s="7" t="s">
        <v>8</v>
      </c>
      <c r="Q2032" s="8">
        <v>7110.22</v>
      </c>
    </row>
    <row r="2033" spans="9:17" ht="14.25" customHeight="1" x14ac:dyDescent="0.2">
      <c r="I2033" s="3">
        <v>26468103</v>
      </c>
      <c r="J2033" s="4">
        <v>55.6</v>
      </c>
      <c r="K2033" s="4">
        <v>7</v>
      </c>
      <c r="L2033" s="4">
        <v>4</v>
      </c>
      <c r="M2033" s="4">
        <v>20</v>
      </c>
      <c r="N2033" s="5">
        <v>53</v>
      </c>
      <c r="O2033" s="6" t="s">
        <v>18</v>
      </c>
      <c r="P2033" s="7" t="s">
        <v>8</v>
      </c>
      <c r="Q2033" s="8">
        <v>7611.83</v>
      </c>
    </row>
    <row r="2034" spans="9:17" ht="14.25" customHeight="1" x14ac:dyDescent="0.2">
      <c r="I2034" s="3">
        <v>22418164</v>
      </c>
      <c r="J2034" s="4">
        <v>55.6</v>
      </c>
      <c r="K2034" s="4">
        <v>2</v>
      </c>
      <c r="L2034" s="4">
        <v>2</v>
      </c>
      <c r="M2034" s="4">
        <v>7</v>
      </c>
      <c r="N2034" s="5">
        <v>61</v>
      </c>
      <c r="O2034" s="6" t="s">
        <v>18</v>
      </c>
      <c r="P2034" s="7" t="s">
        <v>8</v>
      </c>
      <c r="Q2034" s="8">
        <v>11191.59</v>
      </c>
    </row>
    <row r="2035" spans="9:17" ht="14.25" customHeight="1" x14ac:dyDescent="0.2">
      <c r="I2035" s="3">
        <v>899634</v>
      </c>
      <c r="J2035" s="4">
        <v>55.6</v>
      </c>
      <c r="K2035" s="4">
        <v>3</v>
      </c>
      <c r="L2035" s="4">
        <v>3</v>
      </c>
      <c r="M2035" s="4">
        <v>20</v>
      </c>
      <c r="N2035" s="5">
        <v>55</v>
      </c>
      <c r="O2035" s="6" t="s">
        <v>18</v>
      </c>
      <c r="P2035" s="7" t="s">
        <v>8</v>
      </c>
      <c r="Q2035" s="8">
        <v>0</v>
      </c>
    </row>
    <row r="2036" spans="9:17" ht="14.25" customHeight="1" x14ac:dyDescent="0.2">
      <c r="I2036" s="3">
        <v>8751595</v>
      </c>
      <c r="J2036" s="4">
        <v>55.6</v>
      </c>
      <c r="K2036" s="4">
        <v>5</v>
      </c>
      <c r="L2036" s="4">
        <v>1</v>
      </c>
      <c r="M2036" s="4">
        <v>14</v>
      </c>
      <c r="N2036" s="5">
        <v>63</v>
      </c>
      <c r="O2036" s="6" t="s">
        <v>17</v>
      </c>
      <c r="P2036" s="7" t="s">
        <v>8</v>
      </c>
      <c r="Q2036" s="8">
        <v>0</v>
      </c>
    </row>
    <row r="2037" spans="9:17" ht="14.25" customHeight="1" x14ac:dyDescent="0.2">
      <c r="I2037" s="3">
        <v>20869356</v>
      </c>
      <c r="J2037" s="4">
        <v>55.6</v>
      </c>
      <c r="K2037" s="4">
        <v>8</v>
      </c>
      <c r="L2037" s="4">
        <v>1</v>
      </c>
      <c r="M2037" s="4">
        <v>16</v>
      </c>
      <c r="N2037" s="5">
        <v>40</v>
      </c>
      <c r="O2037" s="6" t="s">
        <v>17</v>
      </c>
      <c r="P2037" s="7" t="s">
        <v>8</v>
      </c>
      <c r="Q2037" s="8">
        <v>11347.71</v>
      </c>
    </row>
    <row r="2038" spans="9:17" ht="14.25" customHeight="1" x14ac:dyDescent="0.2">
      <c r="I2038" s="3">
        <v>27995175</v>
      </c>
      <c r="J2038" s="4">
        <v>55.6</v>
      </c>
      <c r="K2038" s="4">
        <v>7</v>
      </c>
      <c r="L2038" s="4">
        <v>5</v>
      </c>
      <c r="M2038" s="4">
        <v>44</v>
      </c>
      <c r="N2038" s="5">
        <v>47</v>
      </c>
      <c r="O2038" s="6" t="s">
        <v>17</v>
      </c>
      <c r="P2038" s="7" t="s">
        <v>8</v>
      </c>
      <c r="Q2038" s="8">
        <v>12986.63</v>
      </c>
    </row>
    <row r="2039" spans="9:17" ht="14.25" customHeight="1" x14ac:dyDescent="0.2">
      <c r="I2039" s="3">
        <v>16110455</v>
      </c>
      <c r="J2039" s="4">
        <v>55.6</v>
      </c>
      <c r="K2039" s="4">
        <v>5</v>
      </c>
      <c r="L2039" s="4">
        <v>1</v>
      </c>
      <c r="M2039" s="4">
        <v>26</v>
      </c>
      <c r="N2039" s="5">
        <v>66</v>
      </c>
      <c r="O2039" s="6" t="s">
        <v>17</v>
      </c>
      <c r="P2039" s="7" t="s">
        <v>8</v>
      </c>
      <c r="Q2039" s="8">
        <v>11948.69</v>
      </c>
    </row>
    <row r="2040" spans="9:17" ht="14.25" customHeight="1" x14ac:dyDescent="0.2">
      <c r="I2040" s="3">
        <v>1571125</v>
      </c>
      <c r="J2040" s="4">
        <v>55.6</v>
      </c>
      <c r="K2040" s="4">
        <v>4</v>
      </c>
      <c r="L2040" s="4">
        <v>2</v>
      </c>
      <c r="M2040" s="4">
        <v>51</v>
      </c>
      <c r="N2040" s="5">
        <v>45</v>
      </c>
      <c r="O2040" s="6" t="s">
        <v>17</v>
      </c>
      <c r="P2040" s="7" t="s">
        <v>8</v>
      </c>
      <c r="Q2040" s="8">
        <v>7.84</v>
      </c>
    </row>
    <row r="2041" spans="9:17" ht="14.25" customHeight="1" x14ac:dyDescent="0.2">
      <c r="I2041" s="3">
        <v>18402035</v>
      </c>
      <c r="J2041" s="4">
        <v>55.6</v>
      </c>
      <c r="K2041" s="4">
        <v>7</v>
      </c>
      <c r="L2041" s="4">
        <v>3</v>
      </c>
      <c r="M2041" s="4">
        <v>19</v>
      </c>
      <c r="N2041" s="5">
        <v>48</v>
      </c>
      <c r="O2041" s="6" t="s">
        <v>17</v>
      </c>
      <c r="P2041" s="7" t="s">
        <v>8</v>
      </c>
      <c r="Q2041" s="8">
        <v>9256.83</v>
      </c>
    </row>
    <row r="2042" spans="9:17" ht="14.25" customHeight="1" x14ac:dyDescent="0.2">
      <c r="I2042" s="3">
        <v>24352056</v>
      </c>
      <c r="J2042" s="4">
        <v>55.6</v>
      </c>
      <c r="K2042" s="4">
        <v>4</v>
      </c>
      <c r="L2042" s="4">
        <v>3</v>
      </c>
      <c r="M2042" s="4">
        <v>14</v>
      </c>
      <c r="N2042" s="5">
        <v>46</v>
      </c>
      <c r="O2042" s="6" t="s">
        <v>18</v>
      </c>
      <c r="P2042" s="7" t="s">
        <v>8</v>
      </c>
      <c r="Q2042" s="8">
        <v>7021.12</v>
      </c>
    </row>
    <row r="2043" spans="9:17" ht="14.25" customHeight="1" x14ac:dyDescent="0.2">
      <c r="I2043" s="3">
        <v>23462446</v>
      </c>
      <c r="J2043" s="4">
        <v>55.6</v>
      </c>
      <c r="K2043" s="4">
        <v>5</v>
      </c>
      <c r="L2043" s="4">
        <v>5</v>
      </c>
      <c r="M2043" s="4">
        <v>53</v>
      </c>
      <c r="N2043" s="5">
        <v>42</v>
      </c>
      <c r="O2043" s="6" t="s">
        <v>18</v>
      </c>
      <c r="P2043" s="7" t="s">
        <v>8</v>
      </c>
      <c r="Q2043" s="8">
        <v>21531.96</v>
      </c>
    </row>
    <row r="2044" spans="9:17" ht="14.25" customHeight="1" x14ac:dyDescent="0.2">
      <c r="I2044" s="3">
        <v>29117784</v>
      </c>
      <c r="J2044" s="4">
        <v>55.7</v>
      </c>
      <c r="K2044" s="4">
        <v>5</v>
      </c>
      <c r="L2044" s="4">
        <v>2</v>
      </c>
      <c r="M2044" s="4">
        <v>35</v>
      </c>
      <c r="N2044" s="5">
        <v>36</v>
      </c>
      <c r="O2044" s="6" t="s">
        <v>18</v>
      </c>
      <c r="P2044" s="7" t="s">
        <v>9</v>
      </c>
      <c r="Q2044" s="8">
        <v>6160.53</v>
      </c>
    </row>
    <row r="2045" spans="9:17" ht="14.25" customHeight="1" x14ac:dyDescent="0.2">
      <c r="I2045" s="3">
        <v>10482887</v>
      </c>
      <c r="J2045" s="4">
        <v>55.7</v>
      </c>
      <c r="K2045" s="4">
        <v>5</v>
      </c>
      <c r="L2045" s="4">
        <v>4</v>
      </c>
      <c r="M2045" s="4">
        <v>32</v>
      </c>
      <c r="N2045" s="5">
        <v>42</v>
      </c>
      <c r="O2045" s="6" t="s">
        <v>17</v>
      </c>
      <c r="P2045" s="7" t="s">
        <v>8</v>
      </c>
      <c r="Q2045" s="8">
        <v>7846.82</v>
      </c>
    </row>
    <row r="2046" spans="9:17" ht="14.25" customHeight="1" x14ac:dyDescent="0.2">
      <c r="I2046" s="3">
        <v>7628931</v>
      </c>
      <c r="J2046" s="4">
        <v>55.7</v>
      </c>
      <c r="K2046" s="4">
        <v>4</v>
      </c>
      <c r="L2046" s="4">
        <v>4</v>
      </c>
      <c r="M2046" s="4">
        <v>33</v>
      </c>
      <c r="N2046" s="5">
        <v>35</v>
      </c>
      <c r="O2046" s="6" t="s">
        <v>17</v>
      </c>
      <c r="P2046" s="7" t="s">
        <v>8</v>
      </c>
      <c r="Q2046" s="8">
        <v>4365.59</v>
      </c>
    </row>
    <row r="2047" spans="9:17" ht="14.25" customHeight="1" x14ac:dyDescent="0.2">
      <c r="I2047" s="3">
        <v>20807627</v>
      </c>
      <c r="J2047" s="4">
        <v>55.7</v>
      </c>
      <c r="K2047" s="4">
        <v>2</v>
      </c>
      <c r="L2047" s="4">
        <v>5</v>
      </c>
      <c r="M2047" s="4">
        <v>55</v>
      </c>
      <c r="N2047" s="5">
        <v>35</v>
      </c>
      <c r="O2047" s="6" t="s">
        <v>17</v>
      </c>
      <c r="P2047" s="7" t="s">
        <v>8</v>
      </c>
      <c r="Q2047" s="8">
        <v>7579.59</v>
      </c>
    </row>
    <row r="2048" spans="9:17" ht="14.25" customHeight="1" x14ac:dyDescent="0.2">
      <c r="I2048" s="3">
        <v>14576862</v>
      </c>
      <c r="J2048" s="4">
        <v>55.7</v>
      </c>
      <c r="K2048" s="4">
        <v>4</v>
      </c>
      <c r="L2048" s="4">
        <v>2</v>
      </c>
      <c r="M2048" s="4">
        <v>14</v>
      </c>
      <c r="N2048" s="5">
        <v>58</v>
      </c>
      <c r="O2048" s="6" t="s">
        <v>17</v>
      </c>
      <c r="P2048" s="7" t="s">
        <v>9</v>
      </c>
      <c r="Q2048" s="8">
        <v>8719.84</v>
      </c>
    </row>
    <row r="2049" spans="9:17" ht="14.25" customHeight="1" x14ac:dyDescent="0.2">
      <c r="I2049" s="3">
        <v>17691650</v>
      </c>
      <c r="J2049" s="4">
        <v>55.7</v>
      </c>
      <c r="K2049" s="4">
        <v>7</v>
      </c>
      <c r="L2049" s="4">
        <v>2</v>
      </c>
      <c r="M2049" s="4">
        <v>4</v>
      </c>
      <c r="N2049" s="5">
        <v>50</v>
      </c>
      <c r="O2049" s="6" t="s">
        <v>17</v>
      </c>
      <c r="P2049" s="7" t="s">
        <v>8</v>
      </c>
      <c r="Q2049" s="8">
        <v>16411.830000000002</v>
      </c>
    </row>
    <row r="2050" spans="9:17" ht="14.25" customHeight="1" x14ac:dyDescent="0.2">
      <c r="I2050" s="3">
        <v>11287658</v>
      </c>
      <c r="J2050" s="4">
        <v>55.8</v>
      </c>
      <c r="K2050" s="4">
        <v>1</v>
      </c>
      <c r="L2050" s="4">
        <v>2</v>
      </c>
      <c r="M2050" s="4">
        <v>4</v>
      </c>
      <c r="N2050" s="5">
        <v>41</v>
      </c>
      <c r="O2050" s="6" t="s">
        <v>18</v>
      </c>
      <c r="P2050" s="7" t="s">
        <v>8</v>
      </c>
      <c r="Q2050" s="8">
        <v>10073.209999999999</v>
      </c>
    </row>
    <row r="2051" spans="9:17" ht="14.25" customHeight="1" x14ac:dyDescent="0.2">
      <c r="I2051" s="3">
        <v>14861645</v>
      </c>
      <c r="J2051" s="4">
        <v>55.8</v>
      </c>
      <c r="K2051" s="4">
        <v>2</v>
      </c>
      <c r="L2051" s="4">
        <v>3</v>
      </c>
      <c r="M2051" s="4">
        <v>24</v>
      </c>
      <c r="N2051" s="5">
        <v>47</v>
      </c>
      <c r="O2051" s="6" t="s">
        <v>18</v>
      </c>
      <c r="P2051" s="7" t="s">
        <v>8</v>
      </c>
      <c r="Q2051" s="8">
        <v>12700.69</v>
      </c>
    </row>
    <row r="2052" spans="9:17" ht="14.25" customHeight="1" x14ac:dyDescent="0.2">
      <c r="I2052" s="3">
        <v>8692360</v>
      </c>
      <c r="J2052" s="4">
        <v>55.8</v>
      </c>
      <c r="K2052" s="4">
        <v>8</v>
      </c>
      <c r="L2052" s="4">
        <v>2</v>
      </c>
      <c r="M2052" s="4">
        <v>10</v>
      </c>
      <c r="N2052" s="5">
        <v>26</v>
      </c>
      <c r="O2052" s="6" t="s">
        <v>18</v>
      </c>
      <c r="P2052" s="7" t="s">
        <v>8</v>
      </c>
      <c r="Q2052" s="8">
        <v>15052.18</v>
      </c>
    </row>
    <row r="2053" spans="9:17" ht="14.25" customHeight="1" x14ac:dyDescent="0.2">
      <c r="I2053" s="3">
        <v>16541115</v>
      </c>
      <c r="J2053" s="4">
        <v>55.9</v>
      </c>
      <c r="K2053" s="4">
        <v>6</v>
      </c>
      <c r="L2053" s="4">
        <v>2</v>
      </c>
      <c r="M2053" s="4">
        <v>19</v>
      </c>
      <c r="N2053" s="5">
        <v>41</v>
      </c>
      <c r="O2053" s="6" t="s">
        <v>18</v>
      </c>
      <c r="P2053" s="7" t="s">
        <v>8</v>
      </c>
      <c r="Q2053" s="8">
        <v>19397.36</v>
      </c>
    </row>
    <row r="2054" spans="9:17" ht="14.25" customHeight="1" x14ac:dyDescent="0.2">
      <c r="I2054" s="3">
        <v>14777291</v>
      </c>
      <c r="J2054" s="4">
        <v>55.9</v>
      </c>
      <c r="K2054" s="4">
        <v>3</v>
      </c>
      <c r="L2054" s="4">
        <v>1</v>
      </c>
      <c r="M2054" s="4">
        <v>22</v>
      </c>
      <c r="N2054" s="5">
        <v>42</v>
      </c>
      <c r="O2054" s="6" t="s">
        <v>18</v>
      </c>
      <c r="P2054" s="7" t="s">
        <v>8</v>
      </c>
      <c r="Q2054" s="8">
        <v>6384.92</v>
      </c>
    </row>
    <row r="2055" spans="9:17" ht="14.25" customHeight="1" x14ac:dyDescent="0.2">
      <c r="I2055" s="3">
        <v>7932163</v>
      </c>
      <c r="J2055" s="4">
        <v>55.9</v>
      </c>
      <c r="K2055" s="4">
        <v>3</v>
      </c>
      <c r="L2055" s="4">
        <v>0</v>
      </c>
      <c r="M2055" s="4">
        <v>22</v>
      </c>
      <c r="N2055" s="5">
        <v>30</v>
      </c>
      <c r="O2055" s="6" t="s">
        <v>18</v>
      </c>
      <c r="P2055" s="7" t="s">
        <v>8</v>
      </c>
      <c r="Q2055" s="8">
        <v>4966.97</v>
      </c>
    </row>
    <row r="2056" spans="9:17" ht="14.25" customHeight="1" x14ac:dyDescent="0.2">
      <c r="I2056" s="3">
        <v>8579066</v>
      </c>
      <c r="J2056" s="4">
        <v>55.9</v>
      </c>
      <c r="K2056" s="4">
        <v>4</v>
      </c>
      <c r="L2056" s="4">
        <v>2</v>
      </c>
      <c r="M2056" s="4">
        <v>50</v>
      </c>
      <c r="N2056" s="5">
        <v>44</v>
      </c>
      <c r="O2056" s="6" t="s">
        <v>17</v>
      </c>
      <c r="P2056" s="7" t="s">
        <v>9</v>
      </c>
      <c r="Q2056" s="8">
        <v>17157.93</v>
      </c>
    </row>
    <row r="2057" spans="9:17" ht="14.25" customHeight="1" x14ac:dyDescent="0.2">
      <c r="I2057" s="3">
        <v>11233889</v>
      </c>
      <c r="J2057" s="4">
        <v>56</v>
      </c>
      <c r="K2057" s="4">
        <v>3</v>
      </c>
      <c r="L2057" s="4">
        <v>3</v>
      </c>
      <c r="M2057" s="4">
        <v>34</v>
      </c>
      <c r="N2057" s="5">
        <v>23</v>
      </c>
      <c r="O2057" s="6" t="s">
        <v>18</v>
      </c>
      <c r="P2057" s="7" t="s">
        <v>8</v>
      </c>
      <c r="Q2057" s="8">
        <v>5840.68</v>
      </c>
    </row>
    <row r="2058" spans="9:17" ht="14.25" customHeight="1" x14ac:dyDescent="0.2">
      <c r="I2058" s="3">
        <v>26595262</v>
      </c>
      <c r="J2058" s="4">
        <v>56</v>
      </c>
      <c r="K2058" s="4">
        <v>3</v>
      </c>
      <c r="L2058" s="4">
        <v>4</v>
      </c>
      <c r="M2058" s="4">
        <v>25</v>
      </c>
      <c r="N2058" s="5">
        <v>32</v>
      </c>
      <c r="O2058" s="6" t="s">
        <v>17</v>
      </c>
      <c r="P2058" s="7" t="s">
        <v>8</v>
      </c>
      <c r="Q2058" s="8">
        <v>8698.84</v>
      </c>
    </row>
    <row r="2059" spans="9:17" ht="14.25" customHeight="1" x14ac:dyDescent="0.2">
      <c r="I2059" s="3">
        <v>1227046</v>
      </c>
      <c r="J2059" s="4">
        <v>56</v>
      </c>
      <c r="K2059" s="4">
        <v>5</v>
      </c>
      <c r="L2059" s="4">
        <v>0</v>
      </c>
      <c r="M2059" s="4">
        <v>58</v>
      </c>
      <c r="N2059" s="5">
        <v>40</v>
      </c>
      <c r="O2059" s="6" t="s">
        <v>17</v>
      </c>
      <c r="P2059" s="7" t="s">
        <v>8</v>
      </c>
      <c r="Q2059" s="8">
        <v>19649.990000000002</v>
      </c>
    </row>
    <row r="2060" spans="9:17" ht="14.25" customHeight="1" x14ac:dyDescent="0.2">
      <c r="I2060" s="3">
        <v>19182300</v>
      </c>
      <c r="J2060" s="4">
        <v>56</v>
      </c>
      <c r="K2060" s="4">
        <v>7</v>
      </c>
      <c r="L2060" s="4">
        <v>3</v>
      </c>
      <c r="M2060" s="4">
        <v>1</v>
      </c>
      <c r="N2060" s="5">
        <v>50</v>
      </c>
      <c r="O2060" s="6" t="s">
        <v>17</v>
      </c>
      <c r="P2060" s="7" t="s">
        <v>8</v>
      </c>
      <c r="Q2060" s="8">
        <v>12761.51</v>
      </c>
    </row>
    <row r="2061" spans="9:17" ht="14.25" customHeight="1" x14ac:dyDescent="0.2">
      <c r="I2061" s="3">
        <v>12578353</v>
      </c>
      <c r="J2061" s="4">
        <v>56</v>
      </c>
      <c r="K2061" s="4">
        <v>2</v>
      </c>
      <c r="L2061" s="4">
        <v>1</v>
      </c>
      <c r="M2061" s="4">
        <v>40</v>
      </c>
      <c r="N2061" s="5">
        <v>48</v>
      </c>
      <c r="O2061" s="6" t="s">
        <v>17</v>
      </c>
      <c r="P2061" s="7" t="s">
        <v>8</v>
      </c>
      <c r="Q2061" s="8">
        <v>8460.16</v>
      </c>
    </row>
    <row r="2062" spans="9:17" ht="14.25" customHeight="1" x14ac:dyDescent="0.2">
      <c r="I2062" s="3">
        <v>20924560</v>
      </c>
      <c r="J2062" s="4">
        <v>56</v>
      </c>
      <c r="K2062" s="4">
        <v>6</v>
      </c>
      <c r="L2062" s="4">
        <v>1</v>
      </c>
      <c r="M2062" s="4">
        <v>24</v>
      </c>
      <c r="N2062" s="5">
        <v>43</v>
      </c>
      <c r="O2062" s="6" t="s">
        <v>18</v>
      </c>
      <c r="P2062" s="7" t="s">
        <v>8</v>
      </c>
      <c r="Q2062" s="8">
        <v>13073.32</v>
      </c>
    </row>
    <row r="2063" spans="9:17" ht="14.25" customHeight="1" x14ac:dyDescent="0.2">
      <c r="I2063" s="3">
        <v>10369230</v>
      </c>
      <c r="J2063" s="4">
        <v>56</v>
      </c>
      <c r="K2063" s="4">
        <v>2</v>
      </c>
      <c r="L2063" s="4">
        <v>1</v>
      </c>
      <c r="M2063" s="4">
        <v>1</v>
      </c>
      <c r="N2063" s="5">
        <v>69</v>
      </c>
      <c r="O2063" s="6" t="s">
        <v>18</v>
      </c>
      <c r="P2063" s="7" t="s">
        <v>8</v>
      </c>
      <c r="Q2063" s="8">
        <v>4062.43</v>
      </c>
    </row>
    <row r="2064" spans="9:17" ht="14.25" customHeight="1" x14ac:dyDescent="0.2">
      <c r="I2064" s="3">
        <v>14515949</v>
      </c>
      <c r="J2064" s="4">
        <v>56</v>
      </c>
      <c r="K2064" s="4">
        <v>6</v>
      </c>
      <c r="L2064" s="4">
        <v>2</v>
      </c>
      <c r="M2064" s="4">
        <v>22</v>
      </c>
      <c r="N2064" s="5">
        <v>38</v>
      </c>
      <c r="O2064" s="6" t="s">
        <v>18</v>
      </c>
      <c r="P2064" s="7" t="s">
        <v>9</v>
      </c>
      <c r="Q2064" s="8">
        <v>9122.93</v>
      </c>
    </row>
    <row r="2065" spans="9:17" ht="14.25" customHeight="1" x14ac:dyDescent="0.2">
      <c r="I2065" s="3">
        <v>1611614</v>
      </c>
      <c r="J2065" s="4">
        <v>56.1</v>
      </c>
      <c r="K2065" s="4">
        <v>7</v>
      </c>
      <c r="L2065" s="4">
        <v>4</v>
      </c>
      <c r="M2065" s="4">
        <v>35</v>
      </c>
      <c r="N2065" s="5">
        <v>42</v>
      </c>
      <c r="O2065" s="6" t="s">
        <v>18</v>
      </c>
      <c r="P2065" s="7" t="s">
        <v>8</v>
      </c>
      <c r="Q2065" s="8">
        <v>17139.650000000001</v>
      </c>
    </row>
    <row r="2066" spans="9:17" ht="14.25" customHeight="1" x14ac:dyDescent="0.2">
      <c r="I2066" s="3">
        <v>16445033</v>
      </c>
      <c r="J2066" s="4">
        <v>56.1</v>
      </c>
      <c r="K2066" s="4">
        <v>4</v>
      </c>
      <c r="L2066" s="4">
        <v>4</v>
      </c>
      <c r="M2066" s="4">
        <v>22</v>
      </c>
      <c r="N2066" s="5">
        <v>47</v>
      </c>
      <c r="O2066" s="6" t="s">
        <v>18</v>
      </c>
      <c r="P2066" s="7" t="s">
        <v>9</v>
      </c>
      <c r="Q2066" s="8">
        <v>12588.91</v>
      </c>
    </row>
    <row r="2067" spans="9:17" ht="14.25" customHeight="1" x14ac:dyDescent="0.2">
      <c r="I2067" s="3">
        <v>7466978</v>
      </c>
      <c r="J2067" s="4">
        <v>56.1</v>
      </c>
      <c r="K2067" s="4">
        <v>3</v>
      </c>
      <c r="L2067" s="4">
        <v>2</v>
      </c>
      <c r="M2067" s="4">
        <v>51</v>
      </c>
      <c r="N2067" s="5">
        <v>36</v>
      </c>
      <c r="O2067" s="6" t="s">
        <v>17</v>
      </c>
      <c r="P2067" s="7" t="s">
        <v>8</v>
      </c>
      <c r="Q2067" s="8">
        <v>6027.62</v>
      </c>
    </row>
    <row r="2068" spans="9:17" ht="14.25" customHeight="1" x14ac:dyDescent="0.2">
      <c r="I2068" s="3">
        <v>16917047</v>
      </c>
      <c r="J2068" s="4">
        <v>56.1</v>
      </c>
      <c r="K2068" s="4">
        <v>7</v>
      </c>
      <c r="L2068" s="4">
        <v>5</v>
      </c>
      <c r="M2068" s="4">
        <v>21</v>
      </c>
      <c r="N2068" s="5">
        <v>46</v>
      </c>
      <c r="O2068" s="6" t="s">
        <v>18</v>
      </c>
      <c r="P2068" s="7" t="s">
        <v>8</v>
      </c>
      <c r="Q2068" s="8">
        <v>5463.31</v>
      </c>
    </row>
    <row r="2069" spans="9:17" ht="14.25" customHeight="1" x14ac:dyDescent="0.2">
      <c r="I2069" s="3">
        <v>15491560</v>
      </c>
      <c r="J2069" s="4">
        <v>56.1</v>
      </c>
      <c r="K2069" s="4">
        <v>5</v>
      </c>
      <c r="L2069" s="4">
        <v>1</v>
      </c>
      <c r="M2069" s="4">
        <v>43</v>
      </c>
      <c r="N2069" s="5">
        <v>43</v>
      </c>
      <c r="O2069" s="6" t="s">
        <v>17</v>
      </c>
      <c r="P2069" s="7" t="s">
        <v>8</v>
      </c>
      <c r="Q2069" s="8">
        <v>0</v>
      </c>
    </row>
    <row r="2070" spans="9:17" ht="14.25" customHeight="1" x14ac:dyDescent="0.2">
      <c r="I2070" s="3">
        <v>1946590</v>
      </c>
      <c r="J2070" s="4">
        <v>56.1</v>
      </c>
      <c r="K2070" s="4">
        <v>3</v>
      </c>
      <c r="L2070" s="4">
        <v>1</v>
      </c>
      <c r="M2070" s="4">
        <v>4</v>
      </c>
      <c r="N2070" s="5">
        <v>40</v>
      </c>
      <c r="O2070" s="6" t="s">
        <v>18</v>
      </c>
      <c r="P2070" s="7" t="s">
        <v>8</v>
      </c>
      <c r="Q2070" s="8">
        <v>7516.51</v>
      </c>
    </row>
    <row r="2071" spans="9:17" ht="14.25" customHeight="1" x14ac:dyDescent="0.2">
      <c r="I2071" s="3">
        <v>23536748</v>
      </c>
      <c r="J2071" s="4">
        <v>56.2</v>
      </c>
      <c r="K2071" s="4">
        <v>5</v>
      </c>
      <c r="L2071" s="4">
        <v>5</v>
      </c>
      <c r="M2071" s="4">
        <v>14</v>
      </c>
      <c r="N2071" s="5">
        <v>46</v>
      </c>
      <c r="O2071" s="6" t="s">
        <v>17</v>
      </c>
      <c r="P2071" s="7" t="s">
        <v>8</v>
      </c>
      <c r="Q2071" s="8">
        <v>3438.1</v>
      </c>
    </row>
    <row r="2072" spans="9:17" ht="14.25" customHeight="1" x14ac:dyDescent="0.2">
      <c r="I2072" s="3">
        <v>28411041</v>
      </c>
      <c r="J2072" s="4">
        <v>56.2</v>
      </c>
      <c r="K2072" s="4">
        <v>3</v>
      </c>
      <c r="L2072" s="4">
        <v>4</v>
      </c>
      <c r="M2072" s="4">
        <v>20</v>
      </c>
      <c r="N2072" s="5">
        <v>29</v>
      </c>
      <c r="O2072" s="6" t="s">
        <v>18</v>
      </c>
      <c r="P2072" s="7" t="s">
        <v>8</v>
      </c>
      <c r="Q2072" s="8">
        <v>3518.68</v>
      </c>
    </row>
    <row r="2073" spans="9:17" ht="14.25" customHeight="1" x14ac:dyDescent="0.2">
      <c r="I2073" s="3">
        <v>1847767</v>
      </c>
      <c r="J2073" s="4">
        <v>56.2</v>
      </c>
      <c r="K2073" s="4">
        <v>1</v>
      </c>
      <c r="L2073" s="4">
        <v>1</v>
      </c>
      <c r="M2073" s="4">
        <v>47</v>
      </c>
      <c r="N2073" s="5">
        <v>53</v>
      </c>
      <c r="O2073" s="6" t="s">
        <v>18</v>
      </c>
      <c r="P2073" s="7" t="s">
        <v>8</v>
      </c>
      <c r="Q2073" s="8">
        <v>13359.97</v>
      </c>
    </row>
    <row r="2074" spans="9:17" ht="14.25" customHeight="1" x14ac:dyDescent="0.2">
      <c r="I2074" s="3">
        <v>18348390</v>
      </c>
      <c r="J2074" s="4">
        <v>56.2</v>
      </c>
      <c r="K2074" s="4">
        <v>2</v>
      </c>
      <c r="L2074" s="4">
        <v>0</v>
      </c>
      <c r="M2074" s="4">
        <v>48</v>
      </c>
      <c r="N2074" s="5">
        <v>25</v>
      </c>
      <c r="O2074" s="6" t="s">
        <v>17</v>
      </c>
      <c r="P2074" s="7" t="s">
        <v>8</v>
      </c>
      <c r="Q2074" s="8">
        <v>15681.25</v>
      </c>
    </row>
    <row r="2075" spans="9:17" ht="14.25" customHeight="1" x14ac:dyDescent="0.2">
      <c r="I2075" s="3">
        <v>10714172</v>
      </c>
      <c r="J2075" s="4">
        <v>56.2</v>
      </c>
      <c r="K2075" s="4">
        <v>3</v>
      </c>
      <c r="L2075" s="4">
        <v>4</v>
      </c>
      <c r="M2075" s="4">
        <v>49</v>
      </c>
      <c r="N2075" s="5">
        <v>50</v>
      </c>
      <c r="O2075" s="6" t="s">
        <v>17</v>
      </c>
      <c r="P2075" s="7" t="s">
        <v>8</v>
      </c>
      <c r="Q2075" s="8">
        <v>4493.8900000000003</v>
      </c>
    </row>
    <row r="2076" spans="9:17" ht="14.25" customHeight="1" x14ac:dyDescent="0.2">
      <c r="I2076" s="3">
        <v>29247210</v>
      </c>
      <c r="J2076" s="4">
        <v>56.2</v>
      </c>
      <c r="K2076" s="4">
        <v>4</v>
      </c>
      <c r="L2076" s="4">
        <v>1</v>
      </c>
      <c r="M2076" s="4">
        <v>29</v>
      </c>
      <c r="N2076" s="5">
        <v>44</v>
      </c>
      <c r="O2076" s="6" t="s">
        <v>18</v>
      </c>
      <c r="P2076" s="7" t="s">
        <v>8</v>
      </c>
      <c r="Q2076" s="8">
        <v>17877.38</v>
      </c>
    </row>
    <row r="2077" spans="9:17" ht="14.25" customHeight="1" x14ac:dyDescent="0.2">
      <c r="I2077" s="3">
        <v>14357387</v>
      </c>
      <c r="J2077" s="4">
        <v>56.2</v>
      </c>
      <c r="K2077" s="4">
        <v>3</v>
      </c>
      <c r="L2077" s="4">
        <v>1</v>
      </c>
      <c r="M2077" s="4">
        <v>31</v>
      </c>
      <c r="N2077" s="5">
        <v>34</v>
      </c>
      <c r="O2077" s="6" t="s">
        <v>17</v>
      </c>
      <c r="P2077" s="7" t="s">
        <v>8</v>
      </c>
      <c r="Q2077" s="8">
        <v>16918.12</v>
      </c>
    </row>
    <row r="2078" spans="9:17" ht="14.25" customHeight="1" x14ac:dyDescent="0.2">
      <c r="I2078" s="3">
        <v>17320355</v>
      </c>
      <c r="J2078" s="4">
        <v>56.3</v>
      </c>
      <c r="K2078" s="4">
        <v>5</v>
      </c>
      <c r="L2078" s="4">
        <v>4</v>
      </c>
      <c r="M2078" s="4">
        <v>31</v>
      </c>
      <c r="N2078" s="5">
        <v>50</v>
      </c>
      <c r="O2078" s="6" t="s">
        <v>17</v>
      </c>
      <c r="P2078" s="7" t="s">
        <v>9</v>
      </c>
      <c r="Q2078" s="8">
        <v>4733.04</v>
      </c>
    </row>
    <row r="2079" spans="9:17" ht="14.25" customHeight="1" x14ac:dyDescent="0.2">
      <c r="I2079" s="3">
        <v>9255168</v>
      </c>
      <c r="J2079" s="4">
        <v>56.3</v>
      </c>
      <c r="K2079" s="4">
        <v>3</v>
      </c>
      <c r="L2079" s="4">
        <v>0</v>
      </c>
      <c r="M2079" s="4">
        <v>21</v>
      </c>
      <c r="N2079" s="5">
        <v>48</v>
      </c>
      <c r="O2079" s="6" t="s">
        <v>18</v>
      </c>
      <c r="P2079" s="7" t="s">
        <v>8</v>
      </c>
      <c r="Q2079" s="8">
        <v>13819.34</v>
      </c>
    </row>
    <row r="2080" spans="9:17" ht="14.25" customHeight="1" x14ac:dyDescent="0.2">
      <c r="I2080" s="3">
        <v>28882979</v>
      </c>
      <c r="J2080" s="4">
        <v>56.3</v>
      </c>
      <c r="K2080" s="4">
        <v>5</v>
      </c>
      <c r="L2080" s="4">
        <v>4</v>
      </c>
      <c r="M2080" s="4">
        <v>30</v>
      </c>
      <c r="N2080" s="5">
        <v>29</v>
      </c>
      <c r="O2080" s="6" t="s">
        <v>17</v>
      </c>
      <c r="P2080" s="7" t="s">
        <v>8</v>
      </c>
      <c r="Q2080" s="8">
        <v>21797.42</v>
      </c>
    </row>
    <row r="2081" spans="9:17" ht="14.25" customHeight="1" x14ac:dyDescent="0.2">
      <c r="I2081" s="3">
        <v>2723202</v>
      </c>
      <c r="J2081" s="4">
        <v>56.3</v>
      </c>
      <c r="K2081" s="4">
        <v>5</v>
      </c>
      <c r="L2081" s="4">
        <v>2</v>
      </c>
      <c r="M2081" s="4">
        <v>15</v>
      </c>
      <c r="N2081" s="5">
        <v>44</v>
      </c>
      <c r="O2081" s="6" t="s">
        <v>17</v>
      </c>
      <c r="P2081" s="7" t="s">
        <v>8</v>
      </c>
      <c r="Q2081" s="8">
        <v>5604.44</v>
      </c>
    </row>
    <row r="2082" spans="9:17" ht="14.25" customHeight="1" x14ac:dyDescent="0.2">
      <c r="I2082" s="3">
        <v>724397</v>
      </c>
      <c r="J2082" s="4">
        <v>56.3</v>
      </c>
      <c r="K2082" s="4">
        <v>6</v>
      </c>
      <c r="L2082" s="4">
        <v>2</v>
      </c>
      <c r="M2082" s="4">
        <v>59</v>
      </c>
      <c r="N2082" s="5">
        <v>51</v>
      </c>
      <c r="O2082" s="6" t="s">
        <v>17</v>
      </c>
      <c r="P2082" s="7" t="s">
        <v>9</v>
      </c>
      <c r="Q2082" s="8">
        <v>13206.5</v>
      </c>
    </row>
    <row r="2083" spans="9:17" ht="14.25" customHeight="1" x14ac:dyDescent="0.2">
      <c r="I2083" s="3">
        <v>5170077</v>
      </c>
      <c r="J2083" s="4">
        <v>56.4</v>
      </c>
      <c r="K2083" s="4">
        <v>5</v>
      </c>
      <c r="L2083" s="4">
        <v>2</v>
      </c>
      <c r="M2083" s="4">
        <v>47</v>
      </c>
      <c r="N2083" s="5">
        <v>47</v>
      </c>
      <c r="O2083" s="6" t="s">
        <v>17</v>
      </c>
      <c r="P2083" s="7" t="s">
        <v>8</v>
      </c>
      <c r="Q2083" s="8">
        <v>13352.53</v>
      </c>
    </row>
    <row r="2084" spans="9:17" ht="14.25" customHeight="1" x14ac:dyDescent="0.2">
      <c r="I2084" s="3">
        <v>1476969</v>
      </c>
      <c r="J2084" s="4">
        <v>56.4</v>
      </c>
      <c r="K2084" s="4">
        <v>3</v>
      </c>
      <c r="L2084" s="4">
        <v>3</v>
      </c>
      <c r="M2084" s="4">
        <v>12</v>
      </c>
      <c r="N2084" s="5">
        <v>33</v>
      </c>
      <c r="O2084" s="6" t="s">
        <v>18</v>
      </c>
      <c r="P2084" s="7" t="s">
        <v>8</v>
      </c>
      <c r="Q2084" s="8">
        <v>5942.06</v>
      </c>
    </row>
    <row r="2085" spans="9:17" ht="14.25" customHeight="1" x14ac:dyDescent="0.2">
      <c r="I2085" s="3">
        <v>27496760</v>
      </c>
      <c r="J2085" s="4">
        <v>56.4</v>
      </c>
      <c r="K2085" s="4">
        <v>1</v>
      </c>
      <c r="L2085" s="4">
        <v>2</v>
      </c>
      <c r="M2085" s="4">
        <v>5</v>
      </c>
      <c r="N2085" s="5">
        <v>56</v>
      </c>
      <c r="O2085" s="6" t="s">
        <v>17</v>
      </c>
      <c r="P2085" s="7" t="s">
        <v>8</v>
      </c>
      <c r="Q2085" s="8">
        <v>1515.83</v>
      </c>
    </row>
    <row r="2086" spans="9:17" ht="14.25" customHeight="1" x14ac:dyDescent="0.2">
      <c r="I2086" s="3">
        <v>10281728</v>
      </c>
      <c r="J2086" s="4">
        <v>56.4</v>
      </c>
      <c r="K2086" s="4">
        <v>5</v>
      </c>
      <c r="L2086" s="4">
        <v>4</v>
      </c>
      <c r="M2086" s="4">
        <v>4</v>
      </c>
      <c r="N2086" s="5">
        <v>45</v>
      </c>
      <c r="O2086" s="6" t="s">
        <v>17</v>
      </c>
      <c r="P2086" s="7" t="s">
        <v>8</v>
      </c>
      <c r="Q2086" s="8">
        <v>13550.65</v>
      </c>
    </row>
    <row r="2087" spans="9:17" ht="14.25" customHeight="1" x14ac:dyDescent="0.2">
      <c r="I2087" s="3">
        <v>25819226</v>
      </c>
      <c r="J2087" s="4">
        <v>56.4</v>
      </c>
      <c r="K2087" s="4">
        <v>1</v>
      </c>
      <c r="L2087" s="4">
        <v>4</v>
      </c>
      <c r="M2087" s="4">
        <v>11</v>
      </c>
      <c r="N2087" s="5">
        <v>47</v>
      </c>
      <c r="O2087" s="6" t="s">
        <v>17</v>
      </c>
      <c r="P2087" s="7" t="s">
        <v>8</v>
      </c>
      <c r="Q2087" s="8">
        <v>8499.85</v>
      </c>
    </row>
    <row r="2088" spans="9:17" ht="14.25" customHeight="1" x14ac:dyDescent="0.2">
      <c r="I2088" s="3">
        <v>6984829</v>
      </c>
      <c r="J2088" s="4">
        <v>56.4</v>
      </c>
      <c r="K2088" s="4">
        <v>5</v>
      </c>
      <c r="L2088" s="4">
        <v>4</v>
      </c>
      <c r="M2088" s="4">
        <v>14</v>
      </c>
      <c r="N2088" s="5">
        <v>69</v>
      </c>
      <c r="O2088" s="6" t="s">
        <v>18</v>
      </c>
      <c r="P2088" s="7" t="s">
        <v>8</v>
      </c>
      <c r="Q2088" s="8">
        <v>4844.9799999999996</v>
      </c>
    </row>
    <row r="2089" spans="9:17" ht="14.25" customHeight="1" x14ac:dyDescent="0.2">
      <c r="I2089" s="3">
        <v>8096837</v>
      </c>
      <c r="J2089" s="4">
        <v>56.4</v>
      </c>
      <c r="K2089" s="4">
        <v>8</v>
      </c>
      <c r="L2089" s="4">
        <v>4</v>
      </c>
      <c r="M2089" s="4">
        <v>29</v>
      </c>
      <c r="N2089" s="5">
        <v>43</v>
      </c>
      <c r="O2089" s="6" t="s">
        <v>17</v>
      </c>
      <c r="P2089" s="7" t="s">
        <v>8</v>
      </c>
      <c r="Q2089" s="8">
        <v>8622.2999999999993</v>
      </c>
    </row>
    <row r="2090" spans="9:17" ht="14.25" customHeight="1" x14ac:dyDescent="0.2">
      <c r="I2090" s="3">
        <v>10672694</v>
      </c>
      <c r="J2090" s="4">
        <v>56.5</v>
      </c>
      <c r="K2090" s="4">
        <v>7</v>
      </c>
      <c r="L2090" s="4">
        <v>1</v>
      </c>
      <c r="M2090" s="4">
        <v>47</v>
      </c>
      <c r="N2090" s="5">
        <v>47</v>
      </c>
      <c r="O2090" s="6" t="s">
        <v>17</v>
      </c>
      <c r="P2090" s="7" t="s">
        <v>8</v>
      </c>
      <c r="Q2090" s="8">
        <v>2541.4</v>
      </c>
    </row>
    <row r="2091" spans="9:17" ht="14.25" customHeight="1" x14ac:dyDescent="0.2">
      <c r="I2091" s="3">
        <v>7771630</v>
      </c>
      <c r="J2091" s="4">
        <v>56.5</v>
      </c>
      <c r="K2091" s="4">
        <v>7</v>
      </c>
      <c r="L2091" s="4">
        <v>2</v>
      </c>
      <c r="M2091" s="4">
        <v>5</v>
      </c>
      <c r="N2091" s="5">
        <v>60</v>
      </c>
      <c r="O2091" s="6" t="s">
        <v>18</v>
      </c>
      <c r="P2091" s="7" t="s">
        <v>8</v>
      </c>
      <c r="Q2091" s="8">
        <v>18824.95</v>
      </c>
    </row>
    <row r="2092" spans="9:17" ht="14.25" customHeight="1" x14ac:dyDescent="0.2">
      <c r="I2092" s="3">
        <v>25442128</v>
      </c>
      <c r="J2092" s="4">
        <v>56.5</v>
      </c>
      <c r="K2092" s="4">
        <v>4</v>
      </c>
      <c r="L2092" s="4">
        <v>3</v>
      </c>
      <c r="M2092" s="4">
        <v>5</v>
      </c>
      <c r="N2092" s="5">
        <v>37</v>
      </c>
      <c r="O2092" s="6" t="s">
        <v>18</v>
      </c>
      <c r="P2092" s="7" t="s">
        <v>8</v>
      </c>
      <c r="Q2092" s="8">
        <v>3797.82</v>
      </c>
    </row>
    <row r="2093" spans="9:17" ht="14.25" customHeight="1" x14ac:dyDescent="0.2">
      <c r="I2093" s="3">
        <v>2542798</v>
      </c>
      <c r="J2093" s="4">
        <v>56.5</v>
      </c>
      <c r="K2093" s="4">
        <v>3</v>
      </c>
      <c r="L2093" s="4">
        <v>4</v>
      </c>
      <c r="M2093" s="4">
        <v>50</v>
      </c>
      <c r="N2093" s="5">
        <v>35</v>
      </c>
      <c r="O2093" s="6" t="s">
        <v>18</v>
      </c>
      <c r="P2093" s="7" t="s">
        <v>8</v>
      </c>
      <c r="Q2093" s="8">
        <v>20779.59</v>
      </c>
    </row>
    <row r="2094" spans="9:17" ht="14.25" customHeight="1" x14ac:dyDescent="0.2">
      <c r="I2094" s="3">
        <v>29279078</v>
      </c>
      <c r="J2094" s="4">
        <v>56.5</v>
      </c>
      <c r="K2094" s="4">
        <v>4</v>
      </c>
      <c r="L2094" s="4">
        <v>3</v>
      </c>
      <c r="M2094" s="4">
        <v>43</v>
      </c>
      <c r="N2094" s="5">
        <v>46</v>
      </c>
      <c r="O2094" s="6" t="s">
        <v>18</v>
      </c>
      <c r="P2094" s="7" t="s">
        <v>8</v>
      </c>
      <c r="Q2094" s="8">
        <v>5145.5600000000004</v>
      </c>
    </row>
    <row r="2095" spans="9:17" ht="14.25" customHeight="1" x14ac:dyDescent="0.2">
      <c r="I2095" s="3">
        <v>9465157</v>
      </c>
      <c r="J2095" s="4">
        <v>56.6</v>
      </c>
      <c r="K2095" s="4">
        <v>5</v>
      </c>
      <c r="L2095" s="4">
        <v>3</v>
      </c>
      <c r="M2095" s="4">
        <v>15</v>
      </c>
      <c r="N2095" s="5">
        <v>35</v>
      </c>
      <c r="O2095" s="6" t="s">
        <v>18</v>
      </c>
      <c r="P2095" s="7" t="s">
        <v>8</v>
      </c>
      <c r="Q2095" s="8">
        <v>0</v>
      </c>
    </row>
    <row r="2096" spans="9:17" ht="14.25" customHeight="1" x14ac:dyDescent="0.2">
      <c r="I2096" s="3">
        <v>13811935</v>
      </c>
      <c r="J2096" s="4">
        <v>56.6</v>
      </c>
      <c r="K2096" s="4">
        <v>6</v>
      </c>
      <c r="L2096" s="4">
        <v>1</v>
      </c>
      <c r="M2096" s="4">
        <v>28</v>
      </c>
      <c r="N2096" s="5">
        <v>46</v>
      </c>
      <c r="O2096" s="6" t="s">
        <v>18</v>
      </c>
      <c r="P2096" s="7" t="s">
        <v>8</v>
      </c>
      <c r="Q2096" s="8">
        <v>13035.72</v>
      </c>
    </row>
    <row r="2097" spans="9:17" ht="14.25" customHeight="1" x14ac:dyDescent="0.2">
      <c r="I2097" s="3">
        <v>10087200</v>
      </c>
      <c r="J2097" s="4">
        <v>56.6</v>
      </c>
      <c r="K2097" s="4">
        <v>7</v>
      </c>
      <c r="L2097" s="4">
        <v>0</v>
      </c>
      <c r="M2097" s="4">
        <v>14</v>
      </c>
      <c r="N2097" s="5">
        <v>56</v>
      </c>
      <c r="O2097" s="6" t="s">
        <v>18</v>
      </c>
      <c r="P2097" s="7" t="s">
        <v>8</v>
      </c>
      <c r="Q2097" s="8">
        <v>13464.78</v>
      </c>
    </row>
    <row r="2098" spans="9:17" ht="14.25" customHeight="1" x14ac:dyDescent="0.2">
      <c r="I2098" s="3">
        <v>25404588</v>
      </c>
      <c r="J2098" s="4">
        <v>56.6</v>
      </c>
      <c r="K2098" s="4">
        <v>4</v>
      </c>
      <c r="L2098" s="4">
        <v>3</v>
      </c>
      <c r="M2098" s="4">
        <v>31</v>
      </c>
      <c r="N2098" s="5">
        <v>50</v>
      </c>
      <c r="O2098" s="6" t="s">
        <v>18</v>
      </c>
      <c r="P2098" s="7" t="s">
        <v>8</v>
      </c>
      <c r="Q2098" s="8">
        <v>2271</v>
      </c>
    </row>
    <row r="2099" spans="9:17" ht="14.25" customHeight="1" x14ac:dyDescent="0.2">
      <c r="I2099" s="3">
        <v>14781031</v>
      </c>
      <c r="J2099" s="4">
        <v>56.6</v>
      </c>
      <c r="K2099" s="4">
        <v>4</v>
      </c>
      <c r="L2099" s="4">
        <v>3</v>
      </c>
      <c r="M2099" s="4">
        <v>9</v>
      </c>
      <c r="N2099" s="5">
        <v>40</v>
      </c>
      <c r="O2099" s="6" t="s">
        <v>18</v>
      </c>
      <c r="P2099" s="7" t="s">
        <v>8</v>
      </c>
      <c r="Q2099" s="8">
        <v>22204.45</v>
      </c>
    </row>
    <row r="2100" spans="9:17" ht="14.25" customHeight="1" x14ac:dyDescent="0.2">
      <c r="I2100" s="3">
        <v>1775897</v>
      </c>
      <c r="J2100" s="4">
        <v>56.6</v>
      </c>
      <c r="K2100" s="4">
        <v>1</v>
      </c>
      <c r="L2100" s="4">
        <v>2</v>
      </c>
      <c r="M2100" s="4">
        <v>4</v>
      </c>
      <c r="N2100" s="5">
        <v>49</v>
      </c>
      <c r="O2100" s="6" t="s">
        <v>18</v>
      </c>
      <c r="P2100" s="7" t="s">
        <v>8</v>
      </c>
      <c r="Q2100" s="8">
        <v>2180.44</v>
      </c>
    </row>
    <row r="2101" spans="9:17" ht="14.25" customHeight="1" x14ac:dyDescent="0.2">
      <c r="I2101" s="3">
        <v>26569168</v>
      </c>
      <c r="J2101" s="4">
        <v>56.7</v>
      </c>
      <c r="K2101" s="4">
        <v>6</v>
      </c>
      <c r="L2101" s="4">
        <v>3</v>
      </c>
      <c r="M2101" s="4">
        <v>16</v>
      </c>
      <c r="N2101" s="5">
        <v>35</v>
      </c>
      <c r="O2101" s="6" t="s">
        <v>17</v>
      </c>
      <c r="P2101" s="7" t="s">
        <v>8</v>
      </c>
      <c r="Q2101" s="8">
        <v>18924.61</v>
      </c>
    </row>
    <row r="2102" spans="9:17" ht="14.25" customHeight="1" x14ac:dyDescent="0.2">
      <c r="I2102" s="3">
        <v>17608210</v>
      </c>
      <c r="J2102" s="4">
        <v>56.7</v>
      </c>
      <c r="K2102" s="4">
        <v>7</v>
      </c>
      <c r="L2102" s="4">
        <v>3</v>
      </c>
      <c r="M2102" s="4">
        <v>51</v>
      </c>
      <c r="N2102" s="5">
        <v>65</v>
      </c>
      <c r="O2102" s="6" t="s">
        <v>18</v>
      </c>
      <c r="P2102" s="7" t="s">
        <v>8</v>
      </c>
      <c r="Q2102" s="8">
        <v>6882.36</v>
      </c>
    </row>
    <row r="2103" spans="9:17" ht="14.25" customHeight="1" x14ac:dyDescent="0.2">
      <c r="I2103" s="3">
        <v>18913428</v>
      </c>
      <c r="J2103" s="4">
        <v>56.7</v>
      </c>
      <c r="K2103" s="4">
        <v>4</v>
      </c>
      <c r="L2103" s="4">
        <v>4</v>
      </c>
      <c r="M2103" s="4">
        <v>18</v>
      </c>
      <c r="N2103" s="5">
        <v>25</v>
      </c>
      <c r="O2103" s="6" t="s">
        <v>17</v>
      </c>
      <c r="P2103" s="7" t="s">
        <v>8</v>
      </c>
      <c r="Q2103" s="8">
        <v>5664.3</v>
      </c>
    </row>
    <row r="2104" spans="9:17" ht="14.25" customHeight="1" x14ac:dyDescent="0.2">
      <c r="I2104" s="3">
        <v>20387292</v>
      </c>
      <c r="J2104" s="4">
        <v>56.8</v>
      </c>
      <c r="K2104" s="4">
        <v>7</v>
      </c>
      <c r="L2104" s="4">
        <v>4</v>
      </c>
      <c r="M2104" s="4">
        <v>1</v>
      </c>
      <c r="N2104" s="5">
        <v>24</v>
      </c>
      <c r="O2104" s="6" t="s">
        <v>18</v>
      </c>
      <c r="P2104" s="7" t="s">
        <v>8</v>
      </c>
      <c r="Q2104" s="8">
        <v>10186.61</v>
      </c>
    </row>
    <row r="2105" spans="9:17" ht="14.25" customHeight="1" x14ac:dyDescent="0.2">
      <c r="I2105" s="3">
        <v>12515530</v>
      </c>
      <c r="J2105" s="4">
        <v>56.8</v>
      </c>
      <c r="K2105" s="4">
        <v>4</v>
      </c>
      <c r="L2105" s="4">
        <v>4</v>
      </c>
      <c r="M2105" s="4">
        <v>14</v>
      </c>
      <c r="N2105" s="5">
        <v>30</v>
      </c>
      <c r="O2105" s="6" t="s">
        <v>18</v>
      </c>
      <c r="P2105" s="7" t="s">
        <v>8</v>
      </c>
      <c r="Q2105" s="8">
        <v>12520.16</v>
      </c>
    </row>
    <row r="2106" spans="9:17" ht="14.25" customHeight="1" x14ac:dyDescent="0.2">
      <c r="I2106" s="3">
        <v>19939330</v>
      </c>
      <c r="J2106" s="4">
        <v>56.8</v>
      </c>
      <c r="K2106" s="4">
        <v>2</v>
      </c>
      <c r="L2106" s="4">
        <v>1</v>
      </c>
      <c r="M2106" s="4">
        <v>44</v>
      </c>
      <c r="N2106" s="5">
        <v>41</v>
      </c>
      <c r="O2106" s="6" t="s">
        <v>17</v>
      </c>
      <c r="P2106" s="7" t="s">
        <v>8</v>
      </c>
      <c r="Q2106" s="8">
        <v>9931.7000000000007</v>
      </c>
    </row>
    <row r="2107" spans="9:17" ht="14.25" customHeight="1" x14ac:dyDescent="0.2">
      <c r="I2107" s="3">
        <v>27552002</v>
      </c>
      <c r="J2107" s="4">
        <v>56.9</v>
      </c>
      <c r="K2107" s="4">
        <v>5</v>
      </c>
      <c r="L2107" s="4">
        <v>1</v>
      </c>
      <c r="M2107" s="4">
        <v>39</v>
      </c>
      <c r="N2107" s="5">
        <v>56</v>
      </c>
      <c r="O2107" s="6" t="s">
        <v>18</v>
      </c>
      <c r="P2107" s="7" t="s">
        <v>8</v>
      </c>
      <c r="Q2107" s="8">
        <v>9280.0499999999993</v>
      </c>
    </row>
    <row r="2108" spans="9:17" ht="14.25" customHeight="1" x14ac:dyDescent="0.2">
      <c r="I2108" s="3">
        <v>25614164</v>
      </c>
      <c r="J2108" s="4">
        <v>56.9</v>
      </c>
      <c r="K2108" s="4">
        <v>7</v>
      </c>
      <c r="L2108" s="4">
        <v>4</v>
      </c>
      <c r="M2108" s="4">
        <v>8</v>
      </c>
      <c r="N2108" s="5">
        <v>32</v>
      </c>
      <c r="O2108" s="6" t="s">
        <v>18</v>
      </c>
      <c r="P2108" s="7" t="s">
        <v>8</v>
      </c>
      <c r="Q2108" s="8">
        <v>3048.14</v>
      </c>
    </row>
    <row r="2109" spans="9:17" ht="14.25" customHeight="1" x14ac:dyDescent="0.2">
      <c r="I2109" s="3">
        <v>6261850</v>
      </c>
      <c r="J2109" s="4">
        <v>57</v>
      </c>
      <c r="K2109" s="4">
        <v>3</v>
      </c>
      <c r="L2109" s="4">
        <v>3</v>
      </c>
      <c r="M2109" s="4">
        <v>20</v>
      </c>
      <c r="N2109" s="5">
        <v>51</v>
      </c>
      <c r="O2109" s="6" t="s">
        <v>18</v>
      </c>
      <c r="P2109" s="7" t="s">
        <v>8</v>
      </c>
      <c r="Q2109" s="8">
        <v>18946.46</v>
      </c>
    </row>
    <row r="2110" spans="9:17" ht="14.25" customHeight="1" x14ac:dyDescent="0.2">
      <c r="I2110" s="3">
        <v>15766791</v>
      </c>
      <c r="J2110" s="4">
        <v>57</v>
      </c>
      <c r="K2110" s="4">
        <v>6</v>
      </c>
      <c r="L2110" s="4">
        <v>5</v>
      </c>
      <c r="M2110" s="4">
        <v>29</v>
      </c>
      <c r="N2110" s="5">
        <v>28</v>
      </c>
      <c r="O2110" s="6" t="s">
        <v>17</v>
      </c>
      <c r="P2110" s="7" t="s">
        <v>8</v>
      </c>
      <c r="Q2110" s="8">
        <v>17208.07</v>
      </c>
    </row>
    <row r="2111" spans="9:17" ht="14.25" customHeight="1" x14ac:dyDescent="0.2">
      <c r="I2111" s="3">
        <v>28016237</v>
      </c>
      <c r="J2111" s="4">
        <v>57.1</v>
      </c>
      <c r="K2111" s="4">
        <v>5</v>
      </c>
      <c r="L2111" s="4">
        <v>4</v>
      </c>
      <c r="M2111" s="4">
        <v>47</v>
      </c>
      <c r="N2111" s="5">
        <v>42</v>
      </c>
      <c r="O2111" s="6" t="s">
        <v>18</v>
      </c>
      <c r="P2111" s="7" t="s">
        <v>8</v>
      </c>
      <c r="Q2111" s="8">
        <v>13043.24</v>
      </c>
    </row>
    <row r="2112" spans="9:17" ht="14.25" customHeight="1" x14ac:dyDescent="0.2">
      <c r="I2112" s="3">
        <v>8517534</v>
      </c>
      <c r="J2112" s="4">
        <v>57.1</v>
      </c>
      <c r="K2112" s="4">
        <v>7</v>
      </c>
      <c r="L2112" s="4">
        <v>3</v>
      </c>
      <c r="M2112" s="4">
        <v>39</v>
      </c>
      <c r="N2112" s="5">
        <v>55</v>
      </c>
      <c r="O2112" s="6" t="s">
        <v>17</v>
      </c>
      <c r="P2112" s="7" t="s">
        <v>8</v>
      </c>
      <c r="Q2112" s="8">
        <v>8630.7900000000009</v>
      </c>
    </row>
    <row r="2113" spans="9:17" ht="14.25" customHeight="1" x14ac:dyDescent="0.2">
      <c r="I2113" s="3">
        <v>1480936</v>
      </c>
      <c r="J2113" s="4">
        <v>57.1</v>
      </c>
      <c r="K2113" s="4">
        <v>6</v>
      </c>
      <c r="L2113" s="4">
        <v>2</v>
      </c>
      <c r="M2113" s="4">
        <v>29</v>
      </c>
      <c r="N2113" s="5">
        <v>45</v>
      </c>
      <c r="O2113" s="6" t="s">
        <v>18</v>
      </c>
      <c r="P2113" s="7" t="s">
        <v>8</v>
      </c>
      <c r="Q2113" s="8">
        <v>6151.42</v>
      </c>
    </row>
    <row r="2114" spans="9:17" ht="14.25" customHeight="1" x14ac:dyDescent="0.2">
      <c r="I2114" s="3">
        <v>22570276</v>
      </c>
      <c r="J2114" s="4">
        <v>57.1</v>
      </c>
      <c r="K2114" s="4">
        <v>3</v>
      </c>
      <c r="L2114" s="4">
        <v>4</v>
      </c>
      <c r="M2114" s="4">
        <v>20</v>
      </c>
      <c r="N2114" s="5">
        <v>47</v>
      </c>
      <c r="O2114" s="6" t="s">
        <v>18</v>
      </c>
      <c r="P2114" s="7" t="s">
        <v>8</v>
      </c>
      <c r="Q2114" s="8">
        <v>22969.7</v>
      </c>
    </row>
    <row r="2115" spans="9:17" ht="14.25" customHeight="1" x14ac:dyDescent="0.2">
      <c r="I2115" s="3">
        <v>1644590</v>
      </c>
      <c r="J2115" s="4">
        <v>57.1</v>
      </c>
      <c r="K2115" s="4">
        <v>6</v>
      </c>
      <c r="L2115" s="4">
        <v>2</v>
      </c>
      <c r="M2115" s="4">
        <v>31</v>
      </c>
      <c r="N2115" s="5">
        <v>42</v>
      </c>
      <c r="O2115" s="6" t="s">
        <v>18</v>
      </c>
      <c r="P2115" s="7" t="s">
        <v>9</v>
      </c>
      <c r="Q2115" s="8">
        <v>8046.89</v>
      </c>
    </row>
    <row r="2116" spans="9:17" ht="14.25" customHeight="1" x14ac:dyDescent="0.2">
      <c r="I2116" s="3">
        <v>1004419</v>
      </c>
      <c r="J2116" s="4">
        <v>57.1</v>
      </c>
      <c r="K2116" s="4">
        <v>6</v>
      </c>
      <c r="L2116" s="4">
        <v>0</v>
      </c>
      <c r="M2116" s="4">
        <v>48</v>
      </c>
      <c r="N2116" s="5">
        <v>30</v>
      </c>
      <c r="O2116" s="6" t="s">
        <v>18</v>
      </c>
      <c r="P2116" s="7" t="s">
        <v>8</v>
      </c>
      <c r="Q2116" s="8">
        <v>19724.060000000001</v>
      </c>
    </row>
    <row r="2117" spans="9:17" ht="14.25" customHeight="1" x14ac:dyDescent="0.2">
      <c r="I2117" s="3">
        <v>12779813</v>
      </c>
      <c r="J2117" s="4">
        <v>57.1</v>
      </c>
      <c r="K2117" s="4">
        <v>7</v>
      </c>
      <c r="L2117" s="4">
        <v>5</v>
      </c>
      <c r="M2117" s="4">
        <v>41</v>
      </c>
      <c r="N2117" s="5">
        <v>36</v>
      </c>
      <c r="O2117" s="6" t="s">
        <v>17</v>
      </c>
      <c r="P2117" s="7" t="s">
        <v>8</v>
      </c>
      <c r="Q2117" s="8">
        <v>5229.71</v>
      </c>
    </row>
    <row r="2118" spans="9:17" ht="14.25" customHeight="1" x14ac:dyDescent="0.2">
      <c r="I2118" s="3">
        <v>12103683</v>
      </c>
      <c r="J2118" s="4">
        <v>57.2</v>
      </c>
      <c r="K2118" s="4">
        <v>5</v>
      </c>
      <c r="L2118" s="4">
        <v>0</v>
      </c>
      <c r="M2118" s="4">
        <v>49</v>
      </c>
      <c r="N2118" s="5">
        <v>34</v>
      </c>
      <c r="O2118" s="6" t="s">
        <v>18</v>
      </c>
      <c r="P2118" s="7" t="s">
        <v>8</v>
      </c>
      <c r="Q2118" s="8">
        <v>2239.31</v>
      </c>
    </row>
    <row r="2119" spans="9:17" ht="14.25" customHeight="1" x14ac:dyDescent="0.2">
      <c r="I2119" s="3">
        <v>29595513</v>
      </c>
      <c r="J2119" s="4">
        <v>57.2</v>
      </c>
      <c r="K2119" s="4">
        <v>8</v>
      </c>
      <c r="L2119" s="4">
        <v>3</v>
      </c>
      <c r="M2119" s="4">
        <v>18</v>
      </c>
      <c r="N2119" s="5">
        <v>49</v>
      </c>
      <c r="O2119" s="6" t="s">
        <v>17</v>
      </c>
      <c r="P2119" s="7" t="s">
        <v>9</v>
      </c>
      <c r="Q2119" s="8">
        <v>20354.18</v>
      </c>
    </row>
    <row r="2120" spans="9:17" ht="14.25" customHeight="1" x14ac:dyDescent="0.2">
      <c r="I2120" s="3">
        <v>12480221</v>
      </c>
      <c r="J2120" s="4">
        <v>57.2</v>
      </c>
      <c r="K2120" s="4">
        <v>1</v>
      </c>
      <c r="L2120" s="4">
        <v>4</v>
      </c>
      <c r="M2120" s="4">
        <v>31</v>
      </c>
      <c r="N2120" s="5">
        <v>59</v>
      </c>
      <c r="O2120" s="6" t="s">
        <v>17</v>
      </c>
      <c r="P2120" s="7" t="s">
        <v>8</v>
      </c>
      <c r="Q2120" s="8">
        <v>2089.4</v>
      </c>
    </row>
    <row r="2121" spans="9:17" ht="14.25" customHeight="1" x14ac:dyDescent="0.2">
      <c r="I2121" s="3">
        <v>15024559</v>
      </c>
      <c r="J2121" s="4">
        <v>57.2</v>
      </c>
      <c r="K2121" s="4">
        <v>1</v>
      </c>
      <c r="L2121" s="4">
        <v>2</v>
      </c>
      <c r="M2121" s="4">
        <v>1</v>
      </c>
      <c r="N2121" s="5">
        <v>54</v>
      </c>
      <c r="O2121" s="6" t="s">
        <v>17</v>
      </c>
      <c r="P2121" s="7" t="s">
        <v>8</v>
      </c>
      <c r="Q2121" s="8">
        <v>1053.1600000000001</v>
      </c>
    </row>
    <row r="2122" spans="9:17" ht="14.25" customHeight="1" x14ac:dyDescent="0.2">
      <c r="I2122" s="3">
        <v>28847971</v>
      </c>
      <c r="J2122" s="4">
        <v>57.2</v>
      </c>
      <c r="K2122" s="4">
        <v>3</v>
      </c>
      <c r="L2122" s="4">
        <v>0</v>
      </c>
      <c r="M2122" s="4">
        <v>41</v>
      </c>
      <c r="N2122" s="5">
        <v>26</v>
      </c>
      <c r="O2122" s="6" t="s">
        <v>18</v>
      </c>
      <c r="P2122" s="7" t="s">
        <v>8</v>
      </c>
      <c r="Q2122" s="8">
        <v>419.72</v>
      </c>
    </row>
    <row r="2123" spans="9:17" ht="14.25" customHeight="1" x14ac:dyDescent="0.2">
      <c r="I2123" s="3">
        <v>8523735</v>
      </c>
      <c r="J2123" s="4">
        <v>57.2</v>
      </c>
      <c r="K2123" s="4">
        <v>4</v>
      </c>
      <c r="L2123" s="4">
        <v>4</v>
      </c>
      <c r="M2123" s="4">
        <v>29</v>
      </c>
      <c r="N2123" s="5">
        <v>39</v>
      </c>
      <c r="O2123" s="6" t="s">
        <v>17</v>
      </c>
      <c r="P2123" s="7" t="s">
        <v>8</v>
      </c>
      <c r="Q2123" s="8">
        <v>12269.6</v>
      </c>
    </row>
    <row r="2124" spans="9:17" ht="14.25" customHeight="1" x14ac:dyDescent="0.2">
      <c r="I2124" s="3">
        <v>7263754</v>
      </c>
      <c r="J2124" s="4">
        <v>57.3</v>
      </c>
      <c r="K2124" s="4">
        <v>2</v>
      </c>
      <c r="L2124" s="4">
        <v>4</v>
      </c>
      <c r="M2124" s="4">
        <v>27</v>
      </c>
      <c r="N2124" s="5">
        <v>61</v>
      </c>
      <c r="O2124" s="6" t="s">
        <v>17</v>
      </c>
      <c r="P2124" s="7" t="s">
        <v>8</v>
      </c>
      <c r="Q2124" s="8">
        <v>6200.35</v>
      </c>
    </row>
    <row r="2125" spans="9:17" ht="14.25" customHeight="1" x14ac:dyDescent="0.2">
      <c r="I2125" s="3">
        <v>24637206</v>
      </c>
      <c r="J2125" s="4">
        <v>57.3</v>
      </c>
      <c r="K2125" s="4">
        <v>3</v>
      </c>
      <c r="L2125" s="4">
        <v>1</v>
      </c>
      <c r="M2125" s="4">
        <v>1</v>
      </c>
      <c r="N2125" s="5">
        <v>44</v>
      </c>
      <c r="O2125" s="6" t="s">
        <v>17</v>
      </c>
      <c r="P2125" s="7" t="s">
        <v>8</v>
      </c>
      <c r="Q2125" s="8">
        <v>15143.75</v>
      </c>
    </row>
    <row r="2126" spans="9:17" ht="14.25" customHeight="1" x14ac:dyDescent="0.2">
      <c r="I2126" s="3">
        <v>29406818</v>
      </c>
      <c r="J2126" s="4">
        <v>57.3</v>
      </c>
      <c r="K2126" s="4">
        <v>2</v>
      </c>
      <c r="L2126" s="4">
        <v>3</v>
      </c>
      <c r="M2126" s="4">
        <v>30</v>
      </c>
      <c r="N2126" s="5">
        <v>37</v>
      </c>
      <c r="O2126" s="6" t="s">
        <v>17</v>
      </c>
      <c r="P2126" s="7" t="s">
        <v>8</v>
      </c>
      <c r="Q2126" s="8">
        <v>6588.56</v>
      </c>
    </row>
    <row r="2127" spans="9:17" ht="14.25" customHeight="1" x14ac:dyDescent="0.2">
      <c r="I2127" s="3">
        <v>9092631</v>
      </c>
      <c r="J2127" s="4">
        <v>57.3</v>
      </c>
      <c r="K2127" s="4">
        <v>2</v>
      </c>
      <c r="L2127" s="4">
        <v>2</v>
      </c>
      <c r="M2127" s="4">
        <v>51</v>
      </c>
      <c r="N2127" s="5">
        <v>37</v>
      </c>
      <c r="O2127" s="6" t="s">
        <v>17</v>
      </c>
      <c r="P2127" s="7" t="s">
        <v>8</v>
      </c>
      <c r="Q2127" s="8">
        <v>9704.73</v>
      </c>
    </row>
    <row r="2128" spans="9:17" ht="14.25" customHeight="1" x14ac:dyDescent="0.2">
      <c r="I2128" s="3">
        <v>4817731</v>
      </c>
      <c r="J2128" s="4">
        <v>57.3</v>
      </c>
      <c r="K2128" s="4">
        <v>3</v>
      </c>
      <c r="L2128" s="4">
        <v>1</v>
      </c>
      <c r="M2128" s="4">
        <v>21</v>
      </c>
      <c r="N2128" s="5">
        <v>43</v>
      </c>
      <c r="O2128" s="6" t="s">
        <v>17</v>
      </c>
      <c r="P2128" s="7" t="s">
        <v>9</v>
      </c>
      <c r="Q2128" s="8">
        <v>10065.81</v>
      </c>
    </row>
    <row r="2129" spans="9:17" ht="14.25" customHeight="1" x14ac:dyDescent="0.2">
      <c r="I2129" s="3">
        <v>4636689</v>
      </c>
      <c r="J2129" s="4">
        <v>57.3</v>
      </c>
      <c r="K2129" s="4">
        <v>2</v>
      </c>
      <c r="L2129" s="4">
        <v>4</v>
      </c>
      <c r="M2129" s="4">
        <v>39</v>
      </c>
      <c r="N2129" s="5">
        <v>65</v>
      </c>
      <c r="O2129" s="6" t="s">
        <v>17</v>
      </c>
      <c r="P2129" s="7" t="s">
        <v>9</v>
      </c>
      <c r="Q2129" s="8">
        <v>9121.16</v>
      </c>
    </row>
    <row r="2130" spans="9:17" ht="14.25" customHeight="1" x14ac:dyDescent="0.2">
      <c r="I2130" s="3">
        <v>28605029</v>
      </c>
      <c r="J2130" s="4">
        <v>57.3</v>
      </c>
      <c r="K2130" s="4">
        <v>7</v>
      </c>
      <c r="L2130" s="4">
        <v>2</v>
      </c>
      <c r="M2130" s="4">
        <v>6</v>
      </c>
      <c r="N2130" s="5">
        <v>45</v>
      </c>
      <c r="O2130" s="6" t="s">
        <v>18</v>
      </c>
      <c r="P2130" s="7" t="s">
        <v>8</v>
      </c>
      <c r="Q2130" s="8">
        <v>9071.58</v>
      </c>
    </row>
    <row r="2131" spans="9:17" ht="14.25" customHeight="1" x14ac:dyDescent="0.2">
      <c r="I2131" s="3">
        <v>493999</v>
      </c>
      <c r="J2131" s="4">
        <v>57.3</v>
      </c>
      <c r="K2131" s="4">
        <v>4</v>
      </c>
      <c r="L2131" s="4">
        <v>2</v>
      </c>
      <c r="M2131" s="4">
        <v>56</v>
      </c>
      <c r="N2131" s="5">
        <v>32</v>
      </c>
      <c r="O2131" s="6" t="s">
        <v>18</v>
      </c>
      <c r="P2131" s="7" t="s">
        <v>8</v>
      </c>
      <c r="Q2131" s="8">
        <v>15243.68</v>
      </c>
    </row>
    <row r="2132" spans="9:17" ht="14.25" customHeight="1" x14ac:dyDescent="0.2">
      <c r="I2132" s="3">
        <v>8175440</v>
      </c>
      <c r="J2132" s="4">
        <v>57.4</v>
      </c>
      <c r="K2132" s="4">
        <v>1</v>
      </c>
      <c r="L2132" s="4">
        <v>5</v>
      </c>
      <c r="M2132" s="4">
        <v>22</v>
      </c>
      <c r="N2132" s="5">
        <v>46</v>
      </c>
      <c r="O2132" s="6" t="s">
        <v>17</v>
      </c>
      <c r="P2132" s="7" t="s">
        <v>8</v>
      </c>
      <c r="Q2132" s="8">
        <v>0</v>
      </c>
    </row>
    <row r="2133" spans="9:17" ht="14.25" customHeight="1" x14ac:dyDescent="0.2">
      <c r="I2133" s="3">
        <v>27507468</v>
      </c>
      <c r="J2133" s="4">
        <v>57.4</v>
      </c>
      <c r="K2133" s="4">
        <v>4</v>
      </c>
      <c r="L2133" s="4">
        <v>4</v>
      </c>
      <c r="M2133" s="4">
        <v>59</v>
      </c>
      <c r="N2133" s="5">
        <v>47</v>
      </c>
      <c r="O2133" s="6" t="s">
        <v>17</v>
      </c>
      <c r="P2133" s="7" t="s">
        <v>8</v>
      </c>
      <c r="Q2133" s="8">
        <v>19979.189999999999</v>
      </c>
    </row>
    <row r="2134" spans="9:17" ht="14.25" customHeight="1" x14ac:dyDescent="0.2">
      <c r="I2134" s="3">
        <v>8299167</v>
      </c>
      <c r="J2134" s="4">
        <v>57.4</v>
      </c>
      <c r="K2134" s="4">
        <v>1</v>
      </c>
      <c r="L2134" s="4">
        <v>4</v>
      </c>
      <c r="M2134" s="4">
        <v>37</v>
      </c>
      <c r="N2134" s="5">
        <v>55</v>
      </c>
      <c r="O2134" s="6" t="s">
        <v>17</v>
      </c>
      <c r="P2134" s="7" t="s">
        <v>8</v>
      </c>
      <c r="Q2134" s="8">
        <v>11140.23</v>
      </c>
    </row>
    <row r="2135" spans="9:17" ht="14.25" customHeight="1" x14ac:dyDescent="0.2">
      <c r="I2135" s="3">
        <v>6770819</v>
      </c>
      <c r="J2135" s="4">
        <v>57.4</v>
      </c>
      <c r="K2135" s="4">
        <v>1</v>
      </c>
      <c r="L2135" s="4">
        <v>1</v>
      </c>
      <c r="M2135" s="4">
        <v>18</v>
      </c>
      <c r="N2135" s="5">
        <v>57</v>
      </c>
      <c r="O2135" s="6" t="s">
        <v>17</v>
      </c>
      <c r="P2135" s="7" t="s">
        <v>8</v>
      </c>
      <c r="Q2135" s="8">
        <v>24174.34</v>
      </c>
    </row>
    <row r="2136" spans="9:17" ht="14.25" customHeight="1" x14ac:dyDescent="0.2">
      <c r="I2136" s="3">
        <v>6802884</v>
      </c>
      <c r="J2136" s="4">
        <v>57.5</v>
      </c>
      <c r="K2136" s="4">
        <v>4</v>
      </c>
      <c r="L2136" s="4">
        <v>1</v>
      </c>
      <c r="M2136" s="4">
        <v>31</v>
      </c>
      <c r="N2136" s="5">
        <v>40</v>
      </c>
      <c r="O2136" s="6" t="s">
        <v>17</v>
      </c>
      <c r="P2136" s="7" t="s">
        <v>8</v>
      </c>
      <c r="Q2136" s="8">
        <v>3285.3</v>
      </c>
    </row>
    <row r="2137" spans="9:17" ht="14.25" customHeight="1" x14ac:dyDescent="0.2">
      <c r="I2137" s="3">
        <v>27174270</v>
      </c>
      <c r="J2137" s="4">
        <v>57.5</v>
      </c>
      <c r="K2137" s="4">
        <v>4</v>
      </c>
      <c r="L2137" s="4">
        <v>5</v>
      </c>
      <c r="M2137" s="4">
        <v>11</v>
      </c>
      <c r="N2137" s="5">
        <v>35</v>
      </c>
      <c r="O2137" s="6" t="s">
        <v>17</v>
      </c>
      <c r="P2137" s="7" t="s">
        <v>8</v>
      </c>
      <c r="Q2137" s="8">
        <v>6513.52</v>
      </c>
    </row>
    <row r="2138" spans="9:17" ht="14.25" customHeight="1" x14ac:dyDescent="0.2">
      <c r="I2138" s="3">
        <v>4205791</v>
      </c>
      <c r="J2138" s="4">
        <v>57.5</v>
      </c>
      <c r="K2138" s="4">
        <v>3</v>
      </c>
      <c r="L2138" s="4">
        <v>4</v>
      </c>
      <c r="M2138" s="4">
        <v>20</v>
      </c>
      <c r="N2138" s="5">
        <v>30</v>
      </c>
      <c r="O2138" s="6" t="s">
        <v>18</v>
      </c>
      <c r="P2138" s="7" t="s">
        <v>8</v>
      </c>
      <c r="Q2138" s="8">
        <v>18109.45</v>
      </c>
    </row>
    <row r="2139" spans="9:17" ht="14.25" customHeight="1" x14ac:dyDescent="0.2">
      <c r="I2139" s="3">
        <v>1589899</v>
      </c>
      <c r="J2139" s="4">
        <v>57.5</v>
      </c>
      <c r="K2139" s="4">
        <v>2</v>
      </c>
      <c r="L2139" s="4">
        <v>4</v>
      </c>
      <c r="M2139" s="4">
        <v>16</v>
      </c>
      <c r="N2139" s="5">
        <v>49</v>
      </c>
      <c r="O2139" s="6" t="s">
        <v>18</v>
      </c>
      <c r="P2139" s="7" t="s">
        <v>8</v>
      </c>
      <c r="Q2139" s="8">
        <v>0</v>
      </c>
    </row>
    <row r="2140" spans="9:17" ht="14.25" customHeight="1" x14ac:dyDescent="0.2">
      <c r="I2140" s="3">
        <v>28619865</v>
      </c>
      <c r="J2140" s="4">
        <v>57.6</v>
      </c>
      <c r="K2140" s="4">
        <v>2</v>
      </c>
      <c r="L2140" s="4">
        <v>2</v>
      </c>
      <c r="M2140" s="4">
        <v>33</v>
      </c>
      <c r="N2140" s="5">
        <v>39</v>
      </c>
      <c r="O2140" s="6" t="s">
        <v>18</v>
      </c>
      <c r="P2140" s="7" t="s">
        <v>8</v>
      </c>
      <c r="Q2140" s="8">
        <v>12501.16</v>
      </c>
    </row>
    <row r="2141" spans="9:17" ht="14.25" customHeight="1" x14ac:dyDescent="0.2">
      <c r="I2141" s="3">
        <v>24869486</v>
      </c>
      <c r="J2141" s="4">
        <v>57.6</v>
      </c>
      <c r="K2141" s="4">
        <v>4</v>
      </c>
      <c r="L2141" s="4">
        <v>4</v>
      </c>
      <c r="M2141" s="4">
        <v>58</v>
      </c>
      <c r="N2141" s="5">
        <v>56</v>
      </c>
      <c r="O2141" s="6" t="s">
        <v>17</v>
      </c>
      <c r="P2141" s="7" t="s">
        <v>8</v>
      </c>
      <c r="Q2141" s="8">
        <v>3344.68</v>
      </c>
    </row>
    <row r="2142" spans="9:17" ht="14.25" customHeight="1" x14ac:dyDescent="0.2">
      <c r="I2142" s="3">
        <v>10568459</v>
      </c>
      <c r="J2142" s="4">
        <v>57.6</v>
      </c>
      <c r="K2142" s="4">
        <v>1</v>
      </c>
      <c r="L2142" s="4">
        <v>0</v>
      </c>
      <c r="M2142" s="4">
        <v>31</v>
      </c>
      <c r="N2142" s="5">
        <v>55</v>
      </c>
      <c r="O2142" s="6" t="s">
        <v>17</v>
      </c>
      <c r="P2142" s="7" t="s">
        <v>8</v>
      </c>
      <c r="Q2142" s="8">
        <v>17009.18</v>
      </c>
    </row>
    <row r="2143" spans="9:17" ht="14.25" customHeight="1" x14ac:dyDescent="0.2">
      <c r="I2143" s="3">
        <v>17354763</v>
      </c>
      <c r="J2143" s="4">
        <v>57.6</v>
      </c>
      <c r="K2143" s="4">
        <v>6</v>
      </c>
      <c r="L2143" s="4">
        <v>4</v>
      </c>
      <c r="M2143" s="4">
        <v>10</v>
      </c>
      <c r="N2143" s="5">
        <v>31</v>
      </c>
      <c r="O2143" s="6" t="s">
        <v>18</v>
      </c>
      <c r="P2143" s="7" t="s">
        <v>8</v>
      </c>
      <c r="Q2143" s="8">
        <v>23720.77</v>
      </c>
    </row>
    <row r="2144" spans="9:17" ht="14.25" customHeight="1" x14ac:dyDescent="0.2">
      <c r="I2144" s="3">
        <v>25902672</v>
      </c>
      <c r="J2144" s="4">
        <v>57.6</v>
      </c>
      <c r="K2144" s="4">
        <v>4</v>
      </c>
      <c r="L2144" s="4">
        <v>2</v>
      </c>
      <c r="M2144" s="4">
        <v>33</v>
      </c>
      <c r="N2144" s="5">
        <v>25</v>
      </c>
      <c r="O2144" s="6" t="s">
        <v>17</v>
      </c>
      <c r="P2144" s="7" t="s">
        <v>8</v>
      </c>
      <c r="Q2144" s="8">
        <v>0</v>
      </c>
    </row>
    <row r="2145" spans="9:17" ht="14.25" customHeight="1" x14ac:dyDescent="0.2">
      <c r="I2145" s="3">
        <v>11274023</v>
      </c>
      <c r="J2145" s="4">
        <v>57.6</v>
      </c>
      <c r="K2145" s="4">
        <v>5</v>
      </c>
      <c r="L2145" s="4">
        <v>1</v>
      </c>
      <c r="M2145" s="4">
        <v>10</v>
      </c>
      <c r="N2145" s="5">
        <v>51</v>
      </c>
      <c r="O2145" s="6" t="s">
        <v>18</v>
      </c>
      <c r="P2145" s="7" t="s">
        <v>8</v>
      </c>
      <c r="Q2145" s="8">
        <v>16125.94</v>
      </c>
    </row>
    <row r="2146" spans="9:17" ht="14.25" customHeight="1" x14ac:dyDescent="0.2">
      <c r="I2146" s="3">
        <v>1925182</v>
      </c>
      <c r="J2146" s="4">
        <v>57.6</v>
      </c>
      <c r="K2146" s="4">
        <v>1</v>
      </c>
      <c r="L2146" s="4">
        <v>0</v>
      </c>
      <c r="M2146" s="4">
        <v>5</v>
      </c>
      <c r="N2146" s="5">
        <v>44</v>
      </c>
      <c r="O2146" s="6" t="s">
        <v>17</v>
      </c>
      <c r="P2146" s="7" t="s">
        <v>8</v>
      </c>
      <c r="Q2146" s="8">
        <v>5590.32</v>
      </c>
    </row>
    <row r="2147" spans="9:17" ht="14.25" customHeight="1" x14ac:dyDescent="0.2">
      <c r="I2147" s="3">
        <v>27454888</v>
      </c>
      <c r="J2147" s="4">
        <v>57.6</v>
      </c>
      <c r="K2147" s="4">
        <v>3</v>
      </c>
      <c r="L2147" s="4">
        <v>5</v>
      </c>
      <c r="M2147" s="4">
        <v>9</v>
      </c>
      <c r="N2147" s="5">
        <v>49</v>
      </c>
      <c r="O2147" s="6" t="s">
        <v>17</v>
      </c>
      <c r="P2147" s="7" t="s">
        <v>8</v>
      </c>
      <c r="Q2147" s="8">
        <v>9047.35</v>
      </c>
    </row>
    <row r="2148" spans="9:17" ht="14.25" customHeight="1" x14ac:dyDescent="0.2">
      <c r="I2148" s="3">
        <v>16731272</v>
      </c>
      <c r="J2148" s="4">
        <v>57.7</v>
      </c>
      <c r="K2148" s="4">
        <v>4</v>
      </c>
      <c r="L2148" s="4">
        <v>3</v>
      </c>
      <c r="M2148" s="4">
        <v>19</v>
      </c>
      <c r="N2148" s="5">
        <v>37</v>
      </c>
      <c r="O2148" s="6" t="s">
        <v>17</v>
      </c>
      <c r="P2148" s="7" t="s">
        <v>8</v>
      </c>
      <c r="Q2148" s="8">
        <v>9187.42</v>
      </c>
    </row>
    <row r="2149" spans="9:17" ht="14.25" customHeight="1" x14ac:dyDescent="0.2">
      <c r="I2149" s="3">
        <v>4646642</v>
      </c>
      <c r="J2149" s="4">
        <v>57.7</v>
      </c>
      <c r="K2149" s="4">
        <v>3</v>
      </c>
      <c r="L2149" s="4">
        <v>4</v>
      </c>
      <c r="M2149" s="4">
        <v>12</v>
      </c>
      <c r="N2149" s="5">
        <v>20</v>
      </c>
      <c r="O2149" s="6" t="s">
        <v>17</v>
      </c>
      <c r="P2149" s="7" t="s">
        <v>8</v>
      </c>
      <c r="Q2149" s="8">
        <v>2415.89</v>
      </c>
    </row>
    <row r="2150" spans="9:17" ht="14.25" customHeight="1" x14ac:dyDescent="0.2">
      <c r="I2150" s="3">
        <v>1600119</v>
      </c>
      <c r="J2150" s="4">
        <v>57.7</v>
      </c>
      <c r="K2150" s="4">
        <v>1</v>
      </c>
      <c r="L2150" s="4">
        <v>1</v>
      </c>
      <c r="M2150" s="4">
        <v>36</v>
      </c>
      <c r="N2150" s="5">
        <v>44</v>
      </c>
      <c r="O2150" s="6" t="s">
        <v>17</v>
      </c>
      <c r="P2150" s="7" t="s">
        <v>8</v>
      </c>
      <c r="Q2150" s="8">
        <v>14004.56</v>
      </c>
    </row>
    <row r="2151" spans="9:17" ht="14.25" customHeight="1" x14ac:dyDescent="0.2">
      <c r="I2151" s="3">
        <v>17486217</v>
      </c>
      <c r="J2151" s="4">
        <v>57.7</v>
      </c>
      <c r="K2151" s="4">
        <v>5</v>
      </c>
      <c r="L2151" s="4">
        <v>4</v>
      </c>
      <c r="M2151" s="4">
        <v>10</v>
      </c>
      <c r="N2151" s="5">
        <v>39</v>
      </c>
      <c r="O2151" s="6" t="s">
        <v>17</v>
      </c>
      <c r="P2151" s="7" t="s">
        <v>8</v>
      </c>
      <c r="Q2151" s="8">
        <v>4108.3599999999997</v>
      </c>
    </row>
    <row r="2152" spans="9:17" ht="14.25" customHeight="1" x14ac:dyDescent="0.2">
      <c r="I2152" s="3">
        <v>11924218</v>
      </c>
      <c r="J2152" s="4">
        <v>57.8</v>
      </c>
      <c r="K2152" s="4">
        <v>5</v>
      </c>
      <c r="L2152" s="4">
        <v>5</v>
      </c>
      <c r="M2152" s="4">
        <v>51</v>
      </c>
      <c r="N2152" s="5">
        <v>46</v>
      </c>
      <c r="O2152" s="6" t="s">
        <v>18</v>
      </c>
      <c r="P2152" s="7" t="s">
        <v>8</v>
      </c>
      <c r="Q2152" s="8">
        <v>12991.75</v>
      </c>
    </row>
    <row r="2153" spans="9:17" ht="14.25" customHeight="1" x14ac:dyDescent="0.2">
      <c r="I2153" s="3">
        <v>6199330</v>
      </c>
      <c r="J2153" s="4">
        <v>57.8</v>
      </c>
      <c r="K2153" s="4">
        <v>2</v>
      </c>
      <c r="L2153" s="4">
        <v>3</v>
      </c>
      <c r="M2153" s="4">
        <v>14</v>
      </c>
      <c r="N2153" s="5">
        <v>48</v>
      </c>
      <c r="O2153" s="6" t="s">
        <v>18</v>
      </c>
      <c r="P2153" s="7" t="s">
        <v>8</v>
      </c>
      <c r="Q2153" s="8">
        <v>2909.68</v>
      </c>
    </row>
    <row r="2154" spans="9:17" ht="14.25" customHeight="1" x14ac:dyDescent="0.2">
      <c r="I2154" s="3">
        <v>7020140</v>
      </c>
      <c r="J2154" s="4">
        <v>57.8</v>
      </c>
      <c r="K2154" s="4">
        <v>3</v>
      </c>
      <c r="L2154" s="4">
        <v>4</v>
      </c>
      <c r="M2154" s="4">
        <v>45</v>
      </c>
      <c r="N2154" s="5">
        <v>40</v>
      </c>
      <c r="O2154" s="6" t="s">
        <v>18</v>
      </c>
      <c r="P2154" s="7" t="s">
        <v>9</v>
      </c>
      <c r="Q2154" s="8">
        <v>8619.8700000000008</v>
      </c>
    </row>
    <row r="2155" spans="9:17" ht="14.25" customHeight="1" x14ac:dyDescent="0.2">
      <c r="I2155" s="3">
        <v>179868</v>
      </c>
      <c r="J2155" s="4">
        <v>57.8</v>
      </c>
      <c r="K2155" s="4">
        <v>8</v>
      </c>
      <c r="L2155" s="4">
        <v>3</v>
      </c>
      <c r="M2155" s="4">
        <v>58</v>
      </c>
      <c r="N2155" s="5">
        <v>35</v>
      </c>
      <c r="O2155" s="6" t="s">
        <v>17</v>
      </c>
      <c r="P2155" s="7" t="s">
        <v>8</v>
      </c>
      <c r="Q2155" s="8">
        <v>4535.05</v>
      </c>
    </row>
    <row r="2156" spans="9:17" ht="14.25" customHeight="1" x14ac:dyDescent="0.2">
      <c r="I2156" s="3">
        <v>4820763</v>
      </c>
      <c r="J2156" s="4">
        <v>57.8</v>
      </c>
      <c r="K2156" s="4">
        <v>6</v>
      </c>
      <c r="L2156" s="4">
        <v>1</v>
      </c>
      <c r="M2156" s="4">
        <v>0</v>
      </c>
      <c r="N2156" s="5">
        <v>62</v>
      </c>
      <c r="O2156" s="6" t="s">
        <v>18</v>
      </c>
      <c r="P2156" s="7" t="s">
        <v>8</v>
      </c>
      <c r="Q2156" s="8">
        <v>15216.51</v>
      </c>
    </row>
    <row r="2157" spans="9:17" ht="14.25" customHeight="1" x14ac:dyDescent="0.2">
      <c r="I2157" s="3">
        <v>19961613</v>
      </c>
      <c r="J2157" s="4">
        <v>58</v>
      </c>
      <c r="K2157" s="4">
        <v>2</v>
      </c>
      <c r="L2157" s="4">
        <v>1</v>
      </c>
      <c r="M2157" s="4">
        <v>38</v>
      </c>
      <c r="N2157" s="5">
        <v>41</v>
      </c>
      <c r="O2157" s="6" t="s">
        <v>18</v>
      </c>
      <c r="P2157" s="7" t="s">
        <v>8</v>
      </c>
      <c r="Q2157" s="8">
        <v>1007.83</v>
      </c>
    </row>
    <row r="2158" spans="9:17" ht="14.25" customHeight="1" x14ac:dyDescent="0.2">
      <c r="I2158" s="3">
        <v>26389310</v>
      </c>
      <c r="J2158" s="4">
        <v>58</v>
      </c>
      <c r="K2158" s="4">
        <v>4</v>
      </c>
      <c r="L2158" s="4">
        <v>4</v>
      </c>
      <c r="M2158" s="4">
        <v>55</v>
      </c>
      <c r="N2158" s="5">
        <v>36</v>
      </c>
      <c r="O2158" s="6" t="s">
        <v>18</v>
      </c>
      <c r="P2158" s="7" t="s">
        <v>8</v>
      </c>
      <c r="Q2158" s="8">
        <v>16717.84</v>
      </c>
    </row>
    <row r="2159" spans="9:17" ht="14.25" customHeight="1" x14ac:dyDescent="0.2">
      <c r="I2159" s="3">
        <v>7275387</v>
      </c>
      <c r="J2159" s="4">
        <v>58</v>
      </c>
      <c r="K2159" s="4">
        <v>2</v>
      </c>
      <c r="L2159" s="4">
        <v>2</v>
      </c>
      <c r="M2159" s="4">
        <v>29</v>
      </c>
      <c r="N2159" s="5">
        <v>56</v>
      </c>
      <c r="O2159" s="6" t="s">
        <v>18</v>
      </c>
      <c r="P2159" s="7" t="s">
        <v>8</v>
      </c>
      <c r="Q2159" s="8">
        <v>14154.35</v>
      </c>
    </row>
    <row r="2160" spans="9:17" ht="14.25" customHeight="1" x14ac:dyDescent="0.2">
      <c r="I2160" s="3">
        <v>1682585</v>
      </c>
      <c r="J2160" s="4">
        <v>58</v>
      </c>
      <c r="K2160" s="4">
        <v>6</v>
      </c>
      <c r="L2160" s="4">
        <v>3</v>
      </c>
      <c r="M2160" s="4">
        <v>48</v>
      </c>
      <c r="N2160" s="5">
        <v>55</v>
      </c>
      <c r="O2160" s="6" t="s">
        <v>18</v>
      </c>
      <c r="P2160" s="7" t="s">
        <v>8</v>
      </c>
      <c r="Q2160" s="8">
        <v>5567.03</v>
      </c>
    </row>
    <row r="2161" spans="9:17" ht="14.25" customHeight="1" x14ac:dyDescent="0.2">
      <c r="I2161" s="3">
        <v>22289298</v>
      </c>
      <c r="J2161" s="4">
        <v>58</v>
      </c>
      <c r="K2161" s="4">
        <v>4</v>
      </c>
      <c r="L2161" s="4">
        <v>4</v>
      </c>
      <c r="M2161" s="4">
        <v>5</v>
      </c>
      <c r="N2161" s="5">
        <v>42</v>
      </c>
      <c r="O2161" s="6" t="s">
        <v>18</v>
      </c>
      <c r="P2161" s="7" t="s">
        <v>8</v>
      </c>
      <c r="Q2161" s="8">
        <v>16072.12</v>
      </c>
    </row>
    <row r="2162" spans="9:17" ht="14.25" customHeight="1" x14ac:dyDescent="0.2">
      <c r="I2162" s="3">
        <v>13455474</v>
      </c>
      <c r="J2162" s="4">
        <v>58</v>
      </c>
      <c r="K2162" s="4">
        <v>8</v>
      </c>
      <c r="L2162" s="4">
        <v>5</v>
      </c>
      <c r="M2162" s="4">
        <v>57</v>
      </c>
      <c r="N2162" s="5">
        <v>20</v>
      </c>
      <c r="O2162" s="6" t="s">
        <v>18</v>
      </c>
      <c r="P2162" s="7" t="s">
        <v>8</v>
      </c>
      <c r="Q2162" s="8">
        <v>14369.49</v>
      </c>
    </row>
    <row r="2163" spans="9:17" ht="14.25" customHeight="1" x14ac:dyDescent="0.2">
      <c r="I2163" s="3">
        <v>19897304</v>
      </c>
      <c r="J2163" s="4">
        <v>58</v>
      </c>
      <c r="K2163" s="4">
        <v>1</v>
      </c>
      <c r="L2163" s="4">
        <v>0</v>
      </c>
      <c r="M2163" s="4">
        <v>54</v>
      </c>
      <c r="N2163" s="5">
        <v>50</v>
      </c>
      <c r="O2163" s="6" t="s">
        <v>18</v>
      </c>
      <c r="P2163" s="7" t="s">
        <v>8</v>
      </c>
      <c r="Q2163" s="8">
        <v>7295.49</v>
      </c>
    </row>
    <row r="2164" spans="9:17" ht="14.25" customHeight="1" x14ac:dyDescent="0.2">
      <c r="I2164" s="3">
        <v>5619801</v>
      </c>
      <c r="J2164" s="4">
        <v>58.1</v>
      </c>
      <c r="K2164" s="4">
        <v>6</v>
      </c>
      <c r="L2164" s="4">
        <v>2</v>
      </c>
      <c r="M2164" s="4">
        <v>41</v>
      </c>
      <c r="N2164" s="5">
        <v>45</v>
      </c>
      <c r="O2164" s="6" t="s">
        <v>18</v>
      </c>
      <c r="P2164" s="7" t="s">
        <v>9</v>
      </c>
      <c r="Q2164" s="8">
        <v>16488.61</v>
      </c>
    </row>
    <row r="2165" spans="9:17" ht="14.25" customHeight="1" x14ac:dyDescent="0.2">
      <c r="I2165" s="3">
        <v>26682275</v>
      </c>
      <c r="J2165" s="4">
        <v>58.1</v>
      </c>
      <c r="K2165" s="4">
        <v>5</v>
      </c>
      <c r="L2165" s="4">
        <v>3</v>
      </c>
      <c r="M2165" s="4">
        <v>12</v>
      </c>
      <c r="N2165" s="5">
        <v>52</v>
      </c>
      <c r="O2165" s="6" t="s">
        <v>18</v>
      </c>
      <c r="P2165" s="7" t="s">
        <v>9</v>
      </c>
      <c r="Q2165" s="8">
        <v>0</v>
      </c>
    </row>
    <row r="2166" spans="9:17" ht="14.25" customHeight="1" x14ac:dyDescent="0.2">
      <c r="I2166" s="3">
        <v>17496520</v>
      </c>
      <c r="J2166" s="4">
        <v>58.1</v>
      </c>
      <c r="K2166" s="4">
        <v>7</v>
      </c>
      <c r="L2166" s="4">
        <v>2</v>
      </c>
      <c r="M2166" s="4">
        <v>9</v>
      </c>
      <c r="N2166" s="5">
        <v>54</v>
      </c>
      <c r="O2166" s="6" t="s">
        <v>17</v>
      </c>
      <c r="P2166" s="7" t="s">
        <v>8</v>
      </c>
      <c r="Q2166" s="8">
        <v>3686.67</v>
      </c>
    </row>
    <row r="2167" spans="9:17" ht="14.25" customHeight="1" x14ac:dyDescent="0.2">
      <c r="I2167" s="3">
        <v>5053637</v>
      </c>
      <c r="J2167" s="4">
        <v>58.1</v>
      </c>
      <c r="K2167" s="4">
        <v>6</v>
      </c>
      <c r="L2167" s="4">
        <v>3</v>
      </c>
      <c r="M2167" s="4">
        <v>22</v>
      </c>
      <c r="N2167" s="5">
        <v>44</v>
      </c>
      <c r="O2167" s="6" t="s">
        <v>17</v>
      </c>
      <c r="P2167" s="7" t="s">
        <v>8</v>
      </c>
      <c r="Q2167" s="8">
        <v>3404.16</v>
      </c>
    </row>
    <row r="2168" spans="9:17" ht="14.25" customHeight="1" x14ac:dyDescent="0.2">
      <c r="I2168" s="3">
        <v>13330065</v>
      </c>
      <c r="J2168" s="4">
        <v>58.1</v>
      </c>
      <c r="K2168" s="4">
        <v>7</v>
      </c>
      <c r="L2168" s="4">
        <v>2</v>
      </c>
      <c r="M2168" s="4">
        <v>54</v>
      </c>
      <c r="N2168" s="5">
        <v>41</v>
      </c>
      <c r="O2168" s="6" t="s">
        <v>17</v>
      </c>
      <c r="P2168" s="7" t="s">
        <v>8</v>
      </c>
      <c r="Q2168" s="8">
        <v>15700.42</v>
      </c>
    </row>
    <row r="2169" spans="9:17" ht="14.25" customHeight="1" x14ac:dyDescent="0.2">
      <c r="I2169" s="3">
        <v>3903967</v>
      </c>
      <c r="J2169" s="4">
        <v>58.2</v>
      </c>
      <c r="K2169" s="4">
        <v>6</v>
      </c>
      <c r="L2169" s="4">
        <v>1</v>
      </c>
      <c r="M2169" s="4">
        <v>27</v>
      </c>
      <c r="N2169" s="5">
        <v>44</v>
      </c>
      <c r="O2169" s="6" t="s">
        <v>17</v>
      </c>
      <c r="P2169" s="7" t="s">
        <v>8</v>
      </c>
      <c r="Q2169" s="8">
        <v>23628.400000000001</v>
      </c>
    </row>
    <row r="2170" spans="9:17" ht="14.25" customHeight="1" x14ac:dyDescent="0.2">
      <c r="I2170" s="3">
        <v>29604442</v>
      </c>
      <c r="J2170" s="4">
        <v>58.2</v>
      </c>
      <c r="K2170" s="4">
        <v>1</v>
      </c>
      <c r="L2170" s="4">
        <v>1</v>
      </c>
      <c r="M2170" s="4">
        <v>20</v>
      </c>
      <c r="N2170" s="5">
        <v>41</v>
      </c>
      <c r="O2170" s="6" t="s">
        <v>17</v>
      </c>
      <c r="P2170" s="7" t="s">
        <v>8</v>
      </c>
      <c r="Q2170" s="8">
        <v>5126.62</v>
      </c>
    </row>
    <row r="2171" spans="9:17" ht="14.25" customHeight="1" x14ac:dyDescent="0.2">
      <c r="I2171" s="3">
        <v>24598275</v>
      </c>
      <c r="J2171" s="4">
        <v>58.2</v>
      </c>
      <c r="K2171" s="4">
        <v>6</v>
      </c>
      <c r="L2171" s="4">
        <v>4</v>
      </c>
      <c r="M2171" s="4">
        <v>22</v>
      </c>
      <c r="N2171" s="5">
        <v>41</v>
      </c>
      <c r="O2171" s="6" t="s">
        <v>18</v>
      </c>
      <c r="P2171" s="7" t="s">
        <v>8</v>
      </c>
      <c r="Q2171" s="8">
        <v>2256.9</v>
      </c>
    </row>
    <row r="2172" spans="9:17" ht="14.25" customHeight="1" x14ac:dyDescent="0.2">
      <c r="I2172" s="3">
        <v>27802660</v>
      </c>
      <c r="J2172" s="4">
        <v>58.2</v>
      </c>
      <c r="K2172" s="4">
        <v>6</v>
      </c>
      <c r="L2172" s="4">
        <v>1</v>
      </c>
      <c r="M2172" s="4">
        <v>32</v>
      </c>
      <c r="N2172" s="5">
        <v>41</v>
      </c>
      <c r="O2172" s="6" t="s">
        <v>17</v>
      </c>
      <c r="P2172" s="7" t="s">
        <v>8</v>
      </c>
      <c r="Q2172" s="8">
        <v>5586.6</v>
      </c>
    </row>
    <row r="2173" spans="9:17" ht="14.25" customHeight="1" x14ac:dyDescent="0.2">
      <c r="I2173" s="3">
        <v>4294069</v>
      </c>
      <c r="J2173" s="4">
        <v>58.3</v>
      </c>
      <c r="K2173" s="4">
        <v>3</v>
      </c>
      <c r="L2173" s="4">
        <v>1</v>
      </c>
      <c r="M2173" s="4">
        <v>57</v>
      </c>
      <c r="N2173" s="5">
        <v>37</v>
      </c>
      <c r="O2173" s="6" t="s">
        <v>18</v>
      </c>
      <c r="P2173" s="7" t="s">
        <v>8</v>
      </c>
      <c r="Q2173" s="8">
        <v>8686.68</v>
      </c>
    </row>
    <row r="2174" spans="9:17" ht="14.25" customHeight="1" x14ac:dyDescent="0.2">
      <c r="I2174" s="3">
        <v>26472718</v>
      </c>
      <c r="J2174" s="4">
        <v>58.3</v>
      </c>
      <c r="K2174" s="4">
        <v>3</v>
      </c>
      <c r="L2174" s="4">
        <v>2</v>
      </c>
      <c r="M2174" s="4">
        <v>39</v>
      </c>
      <c r="N2174" s="5">
        <v>62</v>
      </c>
      <c r="O2174" s="6" t="s">
        <v>18</v>
      </c>
      <c r="P2174" s="7" t="s">
        <v>8</v>
      </c>
      <c r="Q2174" s="8">
        <v>10138.61</v>
      </c>
    </row>
    <row r="2175" spans="9:17" ht="14.25" customHeight="1" x14ac:dyDescent="0.2">
      <c r="I2175" s="3">
        <v>10024396</v>
      </c>
      <c r="J2175" s="4">
        <v>58.3</v>
      </c>
      <c r="K2175" s="4">
        <v>4</v>
      </c>
      <c r="L2175" s="4">
        <v>2</v>
      </c>
      <c r="M2175" s="4">
        <v>45</v>
      </c>
      <c r="N2175" s="5">
        <v>26</v>
      </c>
      <c r="O2175" s="6" t="s">
        <v>18</v>
      </c>
      <c r="P2175" s="7" t="s">
        <v>8</v>
      </c>
      <c r="Q2175" s="8">
        <v>9593.84</v>
      </c>
    </row>
    <row r="2176" spans="9:17" ht="14.25" customHeight="1" x14ac:dyDescent="0.2">
      <c r="I2176" s="3">
        <v>11767224</v>
      </c>
      <c r="J2176" s="4">
        <v>58.3</v>
      </c>
      <c r="K2176" s="4">
        <v>6</v>
      </c>
      <c r="L2176" s="4">
        <v>4</v>
      </c>
      <c r="M2176" s="4">
        <v>17</v>
      </c>
      <c r="N2176" s="5">
        <v>45</v>
      </c>
      <c r="O2176" s="6" t="s">
        <v>18</v>
      </c>
      <c r="P2176" s="7" t="s">
        <v>8</v>
      </c>
      <c r="Q2176" s="8">
        <v>12200.86</v>
      </c>
    </row>
    <row r="2177" spans="9:17" ht="14.25" customHeight="1" x14ac:dyDescent="0.2">
      <c r="I2177" s="3">
        <v>22783420</v>
      </c>
      <c r="J2177" s="4">
        <v>58.3</v>
      </c>
      <c r="K2177" s="4">
        <v>7</v>
      </c>
      <c r="L2177" s="4">
        <v>0</v>
      </c>
      <c r="M2177" s="4">
        <v>46</v>
      </c>
      <c r="N2177" s="5">
        <v>33</v>
      </c>
      <c r="O2177" s="6" t="s">
        <v>18</v>
      </c>
      <c r="P2177" s="7" t="s">
        <v>8</v>
      </c>
      <c r="Q2177" s="8">
        <v>8037.09</v>
      </c>
    </row>
    <row r="2178" spans="9:17" ht="14.25" customHeight="1" x14ac:dyDescent="0.2">
      <c r="I2178" s="3">
        <v>9208196</v>
      </c>
      <c r="J2178" s="4">
        <v>58.3</v>
      </c>
      <c r="K2178" s="4">
        <v>2</v>
      </c>
      <c r="L2178" s="4">
        <v>3</v>
      </c>
      <c r="M2178" s="4">
        <v>57</v>
      </c>
      <c r="N2178" s="5">
        <v>36</v>
      </c>
      <c r="O2178" s="6" t="s">
        <v>17</v>
      </c>
      <c r="P2178" s="7" t="s">
        <v>8</v>
      </c>
      <c r="Q2178" s="8">
        <v>18188.2</v>
      </c>
    </row>
    <row r="2179" spans="9:17" ht="14.25" customHeight="1" x14ac:dyDescent="0.2">
      <c r="I2179" s="3">
        <v>29303632</v>
      </c>
      <c r="J2179" s="4">
        <v>58.4</v>
      </c>
      <c r="K2179" s="4">
        <v>3</v>
      </c>
      <c r="L2179" s="4">
        <v>2</v>
      </c>
      <c r="M2179" s="4">
        <v>2</v>
      </c>
      <c r="N2179" s="5">
        <v>65</v>
      </c>
      <c r="O2179" s="6" t="s">
        <v>18</v>
      </c>
      <c r="P2179" s="7" t="s">
        <v>8</v>
      </c>
      <c r="Q2179" s="8">
        <v>6489.42</v>
      </c>
    </row>
    <row r="2180" spans="9:17" ht="14.25" customHeight="1" x14ac:dyDescent="0.2">
      <c r="I2180" s="3">
        <v>17582025</v>
      </c>
      <c r="J2180" s="4">
        <v>58.4</v>
      </c>
      <c r="K2180" s="4">
        <v>5</v>
      </c>
      <c r="L2180" s="4">
        <v>4</v>
      </c>
      <c r="M2180" s="4">
        <v>4</v>
      </c>
      <c r="N2180" s="5">
        <v>64</v>
      </c>
      <c r="O2180" s="6" t="s">
        <v>18</v>
      </c>
      <c r="P2180" s="7" t="s">
        <v>8</v>
      </c>
      <c r="Q2180" s="8">
        <v>15131.91</v>
      </c>
    </row>
    <row r="2181" spans="9:17" ht="14.25" customHeight="1" x14ac:dyDescent="0.2">
      <c r="I2181" s="3">
        <v>17240039</v>
      </c>
      <c r="J2181" s="4">
        <v>58.4</v>
      </c>
      <c r="K2181" s="4">
        <v>7</v>
      </c>
      <c r="L2181" s="4">
        <v>2</v>
      </c>
      <c r="M2181" s="4">
        <v>37</v>
      </c>
      <c r="N2181" s="5">
        <v>56</v>
      </c>
      <c r="O2181" s="6" t="s">
        <v>17</v>
      </c>
      <c r="P2181" s="7" t="s">
        <v>8</v>
      </c>
      <c r="Q2181" s="8">
        <v>14617.73</v>
      </c>
    </row>
    <row r="2182" spans="9:17" ht="14.25" customHeight="1" x14ac:dyDescent="0.2">
      <c r="I2182" s="3">
        <v>368071</v>
      </c>
      <c r="J2182" s="4">
        <v>58.4</v>
      </c>
      <c r="K2182" s="4">
        <v>4</v>
      </c>
      <c r="L2182" s="4">
        <v>4</v>
      </c>
      <c r="M2182" s="4">
        <v>10</v>
      </c>
      <c r="N2182" s="5">
        <v>52</v>
      </c>
      <c r="O2182" s="6" t="s">
        <v>17</v>
      </c>
      <c r="P2182" s="7" t="s">
        <v>8</v>
      </c>
      <c r="Q2182" s="8">
        <v>2530.86</v>
      </c>
    </row>
    <row r="2183" spans="9:17" ht="14.25" customHeight="1" x14ac:dyDescent="0.2">
      <c r="I2183" s="3">
        <v>1802168</v>
      </c>
      <c r="J2183" s="4">
        <v>58.4</v>
      </c>
      <c r="K2183" s="4">
        <v>3</v>
      </c>
      <c r="L2183" s="4">
        <v>3</v>
      </c>
      <c r="M2183" s="4">
        <v>18</v>
      </c>
      <c r="N2183" s="5">
        <v>50</v>
      </c>
      <c r="O2183" s="6" t="s">
        <v>18</v>
      </c>
      <c r="P2183" s="7" t="s">
        <v>8</v>
      </c>
      <c r="Q2183" s="8">
        <v>4741.8</v>
      </c>
    </row>
    <row r="2184" spans="9:17" ht="14.25" customHeight="1" x14ac:dyDescent="0.2">
      <c r="I2184" s="3">
        <v>9437010</v>
      </c>
      <c r="J2184" s="4">
        <v>58.4</v>
      </c>
      <c r="K2184" s="4">
        <v>2</v>
      </c>
      <c r="L2184" s="4">
        <v>4</v>
      </c>
      <c r="M2184" s="4">
        <v>46</v>
      </c>
      <c r="N2184" s="5">
        <v>41</v>
      </c>
      <c r="O2184" s="6" t="s">
        <v>17</v>
      </c>
      <c r="P2184" s="7" t="s">
        <v>8</v>
      </c>
      <c r="Q2184" s="8">
        <v>8816.02</v>
      </c>
    </row>
    <row r="2185" spans="9:17" ht="14.25" customHeight="1" x14ac:dyDescent="0.2">
      <c r="I2185" s="3">
        <v>29516644</v>
      </c>
      <c r="J2185" s="4">
        <v>58.4</v>
      </c>
      <c r="K2185" s="4">
        <v>3</v>
      </c>
      <c r="L2185" s="4">
        <v>1</v>
      </c>
      <c r="M2185" s="4">
        <v>34</v>
      </c>
      <c r="N2185" s="5">
        <v>37</v>
      </c>
      <c r="O2185" s="6" t="s">
        <v>17</v>
      </c>
      <c r="P2185" s="7" t="s">
        <v>8</v>
      </c>
      <c r="Q2185" s="8">
        <v>10216.1</v>
      </c>
    </row>
    <row r="2186" spans="9:17" ht="14.25" customHeight="1" x14ac:dyDescent="0.2">
      <c r="I2186" s="3">
        <v>11084097</v>
      </c>
      <c r="J2186" s="4">
        <v>58.5</v>
      </c>
      <c r="K2186" s="4">
        <v>1</v>
      </c>
      <c r="L2186" s="4">
        <v>2</v>
      </c>
      <c r="M2186" s="4">
        <v>21</v>
      </c>
      <c r="N2186" s="5">
        <v>29</v>
      </c>
      <c r="O2186" s="6" t="s">
        <v>18</v>
      </c>
      <c r="P2186" s="7" t="s">
        <v>8</v>
      </c>
      <c r="Q2186" s="8">
        <v>0</v>
      </c>
    </row>
    <row r="2187" spans="9:17" ht="14.25" customHeight="1" x14ac:dyDescent="0.2">
      <c r="I2187" s="3">
        <v>8595705</v>
      </c>
      <c r="J2187" s="4">
        <v>58.6</v>
      </c>
      <c r="K2187" s="4">
        <v>6</v>
      </c>
      <c r="L2187" s="4">
        <v>4</v>
      </c>
      <c r="M2187" s="4">
        <v>50</v>
      </c>
      <c r="N2187" s="5">
        <v>51</v>
      </c>
      <c r="O2187" s="6" t="s">
        <v>17</v>
      </c>
      <c r="P2187" s="7" t="s">
        <v>8</v>
      </c>
      <c r="Q2187" s="8">
        <v>13210.79</v>
      </c>
    </row>
    <row r="2188" spans="9:17" ht="14.25" customHeight="1" x14ac:dyDescent="0.2">
      <c r="I2188" s="3">
        <v>12376752</v>
      </c>
      <c r="J2188" s="4">
        <v>58.6</v>
      </c>
      <c r="K2188" s="4">
        <v>3</v>
      </c>
      <c r="L2188" s="4">
        <v>1</v>
      </c>
      <c r="M2188" s="4">
        <v>33</v>
      </c>
      <c r="N2188" s="5">
        <v>37</v>
      </c>
      <c r="O2188" s="6" t="s">
        <v>18</v>
      </c>
      <c r="P2188" s="7" t="s">
        <v>8</v>
      </c>
      <c r="Q2188" s="8">
        <v>0</v>
      </c>
    </row>
    <row r="2189" spans="9:17" ht="14.25" customHeight="1" x14ac:dyDescent="0.2">
      <c r="I2189" s="3">
        <v>24140435</v>
      </c>
      <c r="J2189" s="4">
        <v>58.6</v>
      </c>
      <c r="K2189" s="4">
        <v>2</v>
      </c>
      <c r="L2189" s="4">
        <v>4</v>
      </c>
      <c r="M2189" s="4">
        <v>13</v>
      </c>
      <c r="N2189" s="5">
        <v>60</v>
      </c>
      <c r="O2189" s="6" t="s">
        <v>17</v>
      </c>
      <c r="P2189" s="7" t="s">
        <v>8</v>
      </c>
      <c r="Q2189" s="8">
        <v>6745.83</v>
      </c>
    </row>
    <row r="2190" spans="9:17" ht="14.25" customHeight="1" x14ac:dyDescent="0.2">
      <c r="I2190" s="3">
        <v>6152467</v>
      </c>
      <c r="J2190" s="4">
        <v>58.6</v>
      </c>
      <c r="K2190" s="4">
        <v>3</v>
      </c>
      <c r="L2190" s="4">
        <v>4</v>
      </c>
      <c r="M2190" s="4">
        <v>57</v>
      </c>
      <c r="N2190" s="5">
        <v>30</v>
      </c>
      <c r="O2190" s="6" t="s">
        <v>17</v>
      </c>
      <c r="P2190" s="7" t="s">
        <v>8</v>
      </c>
      <c r="Q2190" s="8">
        <v>4286.57</v>
      </c>
    </row>
    <row r="2191" spans="9:17" ht="14.25" customHeight="1" x14ac:dyDescent="0.2">
      <c r="I2191" s="3">
        <v>9488391</v>
      </c>
      <c r="J2191" s="4">
        <v>58.7</v>
      </c>
      <c r="K2191" s="4">
        <v>7</v>
      </c>
      <c r="L2191" s="4">
        <v>2</v>
      </c>
      <c r="M2191" s="4">
        <v>48</v>
      </c>
      <c r="N2191" s="5">
        <v>64</v>
      </c>
      <c r="O2191" s="6" t="s">
        <v>17</v>
      </c>
      <c r="P2191" s="7" t="s">
        <v>8</v>
      </c>
      <c r="Q2191" s="8">
        <v>10221.33</v>
      </c>
    </row>
    <row r="2192" spans="9:17" ht="14.25" customHeight="1" x14ac:dyDescent="0.2">
      <c r="I2192" s="3">
        <v>23857939</v>
      </c>
      <c r="J2192" s="4">
        <v>58.7</v>
      </c>
      <c r="K2192" s="4">
        <v>8</v>
      </c>
      <c r="L2192" s="4">
        <v>0</v>
      </c>
      <c r="M2192" s="4">
        <v>47</v>
      </c>
      <c r="N2192" s="5">
        <v>49</v>
      </c>
      <c r="O2192" s="6" t="s">
        <v>17</v>
      </c>
      <c r="P2192" s="7" t="s">
        <v>8</v>
      </c>
      <c r="Q2192" s="8">
        <v>11157.7</v>
      </c>
    </row>
    <row r="2193" spans="9:17" ht="14.25" customHeight="1" x14ac:dyDescent="0.2">
      <c r="I2193" s="3">
        <v>22513747</v>
      </c>
      <c r="J2193" s="4">
        <v>58.7</v>
      </c>
      <c r="K2193" s="4">
        <v>2</v>
      </c>
      <c r="L2193" s="4">
        <v>3</v>
      </c>
      <c r="M2193" s="4">
        <v>53</v>
      </c>
      <c r="N2193" s="5">
        <v>54</v>
      </c>
      <c r="O2193" s="6" t="s">
        <v>18</v>
      </c>
      <c r="P2193" s="7" t="s">
        <v>8</v>
      </c>
      <c r="Q2193" s="8">
        <v>16404.03</v>
      </c>
    </row>
    <row r="2194" spans="9:17" ht="14.25" customHeight="1" x14ac:dyDescent="0.2">
      <c r="I2194" s="3">
        <v>26006517</v>
      </c>
      <c r="J2194" s="4">
        <v>58.7</v>
      </c>
      <c r="K2194" s="4">
        <v>3</v>
      </c>
      <c r="L2194" s="4">
        <v>3</v>
      </c>
      <c r="M2194" s="4">
        <v>27</v>
      </c>
      <c r="N2194" s="5">
        <v>49</v>
      </c>
      <c r="O2194" s="6" t="s">
        <v>18</v>
      </c>
      <c r="P2194" s="7" t="s">
        <v>8</v>
      </c>
      <c r="Q2194" s="8">
        <v>7467.19</v>
      </c>
    </row>
    <row r="2195" spans="9:17" ht="14.25" customHeight="1" x14ac:dyDescent="0.2">
      <c r="I2195" s="3">
        <v>16461485</v>
      </c>
      <c r="J2195" s="4">
        <v>58.8</v>
      </c>
      <c r="K2195" s="4">
        <v>6</v>
      </c>
      <c r="L2195" s="4">
        <v>0</v>
      </c>
      <c r="M2195" s="4">
        <v>7</v>
      </c>
      <c r="N2195" s="5">
        <v>44</v>
      </c>
      <c r="O2195" s="6" t="s">
        <v>17</v>
      </c>
      <c r="P2195" s="7" t="s">
        <v>8</v>
      </c>
      <c r="Q2195" s="8">
        <v>13427.66</v>
      </c>
    </row>
    <row r="2196" spans="9:17" ht="14.25" customHeight="1" x14ac:dyDescent="0.2">
      <c r="I2196" s="3">
        <v>20974483</v>
      </c>
      <c r="J2196" s="4">
        <v>58.8</v>
      </c>
      <c r="K2196" s="4">
        <v>4</v>
      </c>
      <c r="L2196" s="4">
        <v>1</v>
      </c>
      <c r="M2196" s="4">
        <v>59</v>
      </c>
      <c r="N2196" s="5">
        <v>29</v>
      </c>
      <c r="O2196" s="6" t="s">
        <v>17</v>
      </c>
      <c r="P2196" s="7" t="s">
        <v>8</v>
      </c>
      <c r="Q2196" s="8">
        <v>10105.67</v>
      </c>
    </row>
    <row r="2197" spans="9:17" ht="14.25" customHeight="1" x14ac:dyDescent="0.2">
      <c r="I2197" s="3">
        <v>8347596</v>
      </c>
      <c r="J2197" s="4">
        <v>58.8</v>
      </c>
      <c r="K2197" s="4">
        <v>5</v>
      </c>
      <c r="L2197" s="4">
        <v>4</v>
      </c>
      <c r="M2197" s="4">
        <v>54</v>
      </c>
      <c r="N2197" s="5">
        <v>45</v>
      </c>
      <c r="O2197" s="6" t="s">
        <v>18</v>
      </c>
      <c r="P2197" s="7" t="s">
        <v>8</v>
      </c>
      <c r="Q2197" s="8">
        <v>6912.36</v>
      </c>
    </row>
    <row r="2198" spans="9:17" ht="14.25" customHeight="1" x14ac:dyDescent="0.2">
      <c r="I2198" s="3">
        <v>18937641</v>
      </c>
      <c r="J2198" s="4">
        <v>58.8</v>
      </c>
      <c r="K2198" s="4">
        <v>3</v>
      </c>
      <c r="L2198" s="4">
        <v>4</v>
      </c>
      <c r="M2198" s="4">
        <v>56</v>
      </c>
      <c r="N2198" s="5">
        <v>63</v>
      </c>
      <c r="O2198" s="6" t="s">
        <v>17</v>
      </c>
      <c r="P2198" s="7" t="s">
        <v>9</v>
      </c>
      <c r="Q2198" s="8">
        <v>10095.18</v>
      </c>
    </row>
    <row r="2199" spans="9:17" ht="14.25" customHeight="1" x14ac:dyDescent="0.2">
      <c r="I2199" s="3">
        <v>25129930</v>
      </c>
      <c r="J2199" s="4">
        <v>58.8</v>
      </c>
      <c r="K2199" s="4">
        <v>3</v>
      </c>
      <c r="L2199" s="4">
        <v>3</v>
      </c>
      <c r="M2199" s="4">
        <v>2</v>
      </c>
      <c r="N2199" s="5">
        <v>55</v>
      </c>
      <c r="O2199" s="6" t="s">
        <v>18</v>
      </c>
      <c r="P2199" s="7" t="s">
        <v>8</v>
      </c>
      <c r="Q2199" s="8">
        <v>21451.88</v>
      </c>
    </row>
    <row r="2200" spans="9:17" ht="14.25" customHeight="1" x14ac:dyDescent="0.2">
      <c r="I2200" s="3">
        <v>1187934</v>
      </c>
      <c r="J2200" s="4">
        <v>58.8</v>
      </c>
      <c r="K2200" s="4">
        <v>8</v>
      </c>
      <c r="L2200" s="4">
        <v>1</v>
      </c>
      <c r="M2200" s="4">
        <v>4</v>
      </c>
      <c r="N2200" s="5">
        <v>41</v>
      </c>
      <c r="O2200" s="6" t="s">
        <v>18</v>
      </c>
      <c r="P2200" s="7" t="s">
        <v>8</v>
      </c>
      <c r="Q2200" s="8">
        <v>16543.57</v>
      </c>
    </row>
    <row r="2201" spans="9:17" ht="14.25" customHeight="1" x14ac:dyDescent="0.2">
      <c r="I2201" s="3">
        <v>27430727</v>
      </c>
      <c r="J2201" s="4">
        <v>58.8</v>
      </c>
      <c r="K2201" s="4">
        <v>2</v>
      </c>
      <c r="L2201" s="4">
        <v>4</v>
      </c>
      <c r="M2201" s="4">
        <v>46</v>
      </c>
      <c r="N2201" s="5">
        <v>42</v>
      </c>
      <c r="O2201" s="6" t="s">
        <v>18</v>
      </c>
      <c r="P2201" s="7" t="s">
        <v>8</v>
      </c>
      <c r="Q2201" s="8">
        <v>9258.48</v>
      </c>
    </row>
    <row r="2202" spans="9:17" ht="14.25" customHeight="1" x14ac:dyDescent="0.2">
      <c r="I2202" s="3">
        <v>17592204</v>
      </c>
      <c r="J2202" s="4">
        <v>58.8</v>
      </c>
      <c r="K2202" s="4">
        <v>4</v>
      </c>
      <c r="L2202" s="4">
        <v>3</v>
      </c>
      <c r="M2202" s="4">
        <v>34</v>
      </c>
      <c r="N2202" s="5">
        <v>45</v>
      </c>
      <c r="O2202" s="6" t="s">
        <v>17</v>
      </c>
      <c r="P2202" s="7" t="s">
        <v>8</v>
      </c>
      <c r="Q2202" s="8">
        <v>12548.33</v>
      </c>
    </row>
    <row r="2203" spans="9:17" ht="14.25" customHeight="1" x14ac:dyDescent="0.2">
      <c r="I2203" s="3">
        <v>12631802</v>
      </c>
      <c r="J2203" s="4">
        <v>58.9</v>
      </c>
      <c r="K2203" s="4">
        <v>5</v>
      </c>
      <c r="L2203" s="4">
        <v>1</v>
      </c>
      <c r="M2203" s="4">
        <v>41</v>
      </c>
      <c r="N2203" s="5">
        <v>58</v>
      </c>
      <c r="O2203" s="6" t="s">
        <v>17</v>
      </c>
      <c r="P2203" s="7" t="s">
        <v>8</v>
      </c>
      <c r="Q2203" s="8">
        <v>11688.84</v>
      </c>
    </row>
    <row r="2204" spans="9:17" ht="14.25" customHeight="1" x14ac:dyDescent="0.2">
      <c r="I2204" s="3">
        <v>29682055</v>
      </c>
      <c r="J2204" s="4">
        <v>58.9</v>
      </c>
      <c r="K2204" s="4">
        <v>2</v>
      </c>
      <c r="L2204" s="4">
        <v>4</v>
      </c>
      <c r="M2204" s="4">
        <v>4</v>
      </c>
      <c r="N2204" s="5">
        <v>49</v>
      </c>
      <c r="O2204" s="6" t="s">
        <v>18</v>
      </c>
      <c r="P2204" s="7" t="s">
        <v>8</v>
      </c>
      <c r="Q2204" s="8">
        <v>11920.01</v>
      </c>
    </row>
    <row r="2205" spans="9:17" ht="14.25" customHeight="1" x14ac:dyDescent="0.2">
      <c r="I2205" s="3">
        <v>20138109</v>
      </c>
      <c r="J2205" s="4">
        <v>58.9</v>
      </c>
      <c r="K2205" s="4">
        <v>6</v>
      </c>
      <c r="L2205" s="4">
        <v>4</v>
      </c>
      <c r="M2205" s="4">
        <v>37</v>
      </c>
      <c r="N2205" s="5">
        <v>32</v>
      </c>
      <c r="O2205" s="6" t="s">
        <v>18</v>
      </c>
      <c r="P2205" s="7" t="s">
        <v>9</v>
      </c>
      <c r="Q2205" s="8">
        <v>12156.38</v>
      </c>
    </row>
    <row r="2206" spans="9:17" ht="14.25" customHeight="1" x14ac:dyDescent="0.2">
      <c r="I2206" s="3">
        <v>6849715</v>
      </c>
      <c r="J2206" s="4">
        <v>58.9</v>
      </c>
      <c r="K2206" s="4">
        <v>7</v>
      </c>
      <c r="L2206" s="4">
        <v>1</v>
      </c>
      <c r="M2206" s="4">
        <v>9</v>
      </c>
      <c r="N2206" s="5">
        <v>48</v>
      </c>
      <c r="O2206" s="6" t="s">
        <v>18</v>
      </c>
      <c r="P2206" s="7" t="s">
        <v>8</v>
      </c>
      <c r="Q2206" s="8">
        <v>3311.37</v>
      </c>
    </row>
    <row r="2207" spans="9:17" ht="14.25" customHeight="1" x14ac:dyDescent="0.2">
      <c r="I2207" s="3">
        <v>14854614</v>
      </c>
      <c r="J2207" s="4">
        <v>58.9</v>
      </c>
      <c r="K2207" s="4">
        <v>4</v>
      </c>
      <c r="L2207" s="4">
        <v>1</v>
      </c>
      <c r="M2207" s="4">
        <v>4</v>
      </c>
      <c r="N2207" s="5">
        <v>59</v>
      </c>
      <c r="O2207" s="6" t="s">
        <v>18</v>
      </c>
      <c r="P2207" s="7" t="s">
        <v>9</v>
      </c>
      <c r="Q2207" s="8">
        <v>15020.72</v>
      </c>
    </row>
    <row r="2208" spans="9:17" ht="14.25" customHeight="1" x14ac:dyDescent="0.2">
      <c r="I2208" s="3">
        <v>21913435</v>
      </c>
      <c r="J2208" s="4">
        <v>58.9</v>
      </c>
      <c r="K2208" s="4">
        <v>4</v>
      </c>
      <c r="L2208" s="4">
        <v>3</v>
      </c>
      <c r="M2208" s="4">
        <v>41</v>
      </c>
      <c r="N2208" s="5">
        <v>36</v>
      </c>
      <c r="O2208" s="6" t="s">
        <v>17</v>
      </c>
      <c r="P2208" s="7" t="s">
        <v>8</v>
      </c>
      <c r="Q2208" s="8">
        <v>7726.96</v>
      </c>
    </row>
    <row r="2209" spans="9:17" ht="14.25" customHeight="1" x14ac:dyDescent="0.2">
      <c r="I2209" s="3">
        <v>9160537</v>
      </c>
      <c r="J2209" s="4">
        <v>58.9</v>
      </c>
      <c r="K2209" s="4">
        <v>6</v>
      </c>
      <c r="L2209" s="4">
        <v>3</v>
      </c>
      <c r="M2209" s="4">
        <v>16</v>
      </c>
      <c r="N2209" s="5">
        <v>50</v>
      </c>
      <c r="O2209" s="6" t="s">
        <v>17</v>
      </c>
      <c r="P2209" s="7" t="s">
        <v>8</v>
      </c>
      <c r="Q2209" s="8">
        <v>6603.14</v>
      </c>
    </row>
    <row r="2210" spans="9:17" ht="14.25" customHeight="1" x14ac:dyDescent="0.2">
      <c r="I2210" s="3">
        <v>23675749</v>
      </c>
      <c r="J2210" s="4">
        <v>58.9</v>
      </c>
      <c r="K2210" s="4">
        <v>1</v>
      </c>
      <c r="L2210" s="4">
        <v>1</v>
      </c>
      <c r="M2210" s="4">
        <v>27</v>
      </c>
      <c r="N2210" s="5">
        <v>49</v>
      </c>
      <c r="O2210" s="6" t="s">
        <v>18</v>
      </c>
      <c r="P2210" s="7" t="s">
        <v>8</v>
      </c>
      <c r="Q2210" s="8">
        <v>8875.9599999999991</v>
      </c>
    </row>
    <row r="2211" spans="9:17" ht="14.25" customHeight="1" x14ac:dyDescent="0.2">
      <c r="I2211" s="3">
        <v>7218488</v>
      </c>
      <c r="J2211" s="4">
        <v>59</v>
      </c>
      <c r="K2211" s="4">
        <v>6</v>
      </c>
      <c r="L2211" s="4">
        <v>2</v>
      </c>
      <c r="M2211" s="4">
        <v>49</v>
      </c>
      <c r="N2211" s="5">
        <v>48</v>
      </c>
      <c r="O2211" s="6" t="s">
        <v>18</v>
      </c>
      <c r="P2211" s="7" t="s">
        <v>8</v>
      </c>
      <c r="Q2211" s="8">
        <v>7629.31</v>
      </c>
    </row>
    <row r="2212" spans="9:17" ht="14.25" customHeight="1" x14ac:dyDescent="0.2">
      <c r="I2212" s="3">
        <v>16420440</v>
      </c>
      <c r="J2212" s="4">
        <v>59</v>
      </c>
      <c r="K2212" s="4">
        <v>7</v>
      </c>
      <c r="L2212" s="4">
        <v>4</v>
      </c>
      <c r="M2212" s="4">
        <v>26</v>
      </c>
      <c r="N2212" s="5">
        <v>46</v>
      </c>
      <c r="O2212" s="6" t="s">
        <v>18</v>
      </c>
      <c r="P2212" s="7" t="s">
        <v>8</v>
      </c>
      <c r="Q2212" s="8">
        <v>3832</v>
      </c>
    </row>
    <row r="2213" spans="9:17" ht="14.25" customHeight="1" x14ac:dyDescent="0.2">
      <c r="I2213" s="3">
        <v>23282028</v>
      </c>
      <c r="J2213" s="4">
        <v>59</v>
      </c>
      <c r="K2213" s="4">
        <v>5</v>
      </c>
      <c r="L2213" s="4">
        <v>1</v>
      </c>
      <c r="M2213" s="4">
        <v>3</v>
      </c>
      <c r="N2213" s="5">
        <v>42</v>
      </c>
      <c r="O2213" s="6" t="s">
        <v>17</v>
      </c>
      <c r="P2213" s="7" t="s">
        <v>8</v>
      </c>
      <c r="Q2213" s="8">
        <v>18774.95</v>
      </c>
    </row>
    <row r="2214" spans="9:17" ht="14.25" customHeight="1" x14ac:dyDescent="0.2">
      <c r="I2214" s="3">
        <v>17151703</v>
      </c>
      <c r="J2214" s="4">
        <v>59.1</v>
      </c>
      <c r="K2214" s="4">
        <v>6</v>
      </c>
      <c r="L2214" s="4">
        <v>5</v>
      </c>
      <c r="M2214" s="4">
        <v>40</v>
      </c>
      <c r="N2214" s="5">
        <v>41</v>
      </c>
      <c r="O2214" s="6" t="s">
        <v>18</v>
      </c>
      <c r="P2214" s="7" t="s">
        <v>8</v>
      </c>
      <c r="Q2214" s="8">
        <v>6760.03</v>
      </c>
    </row>
    <row r="2215" spans="9:17" ht="14.25" customHeight="1" x14ac:dyDescent="0.2">
      <c r="I2215" s="3">
        <v>2871911</v>
      </c>
      <c r="J2215" s="4">
        <v>59.1</v>
      </c>
      <c r="K2215" s="4">
        <v>3</v>
      </c>
      <c r="L2215" s="4">
        <v>1</v>
      </c>
      <c r="M2215" s="4">
        <v>18</v>
      </c>
      <c r="N2215" s="5">
        <v>27</v>
      </c>
      <c r="O2215" s="6" t="s">
        <v>18</v>
      </c>
      <c r="P2215" s="7" t="s">
        <v>8</v>
      </c>
      <c r="Q2215" s="8">
        <v>19073.810000000001</v>
      </c>
    </row>
    <row r="2216" spans="9:17" ht="14.25" customHeight="1" x14ac:dyDescent="0.2">
      <c r="I2216" s="3">
        <v>20070013</v>
      </c>
      <c r="J2216" s="4">
        <v>59.1</v>
      </c>
      <c r="K2216" s="4">
        <v>4</v>
      </c>
      <c r="L2216" s="4">
        <v>2</v>
      </c>
      <c r="M2216" s="4">
        <v>42</v>
      </c>
      <c r="N2216" s="5">
        <v>23</v>
      </c>
      <c r="O2216" s="6" t="s">
        <v>17</v>
      </c>
      <c r="P2216" s="7" t="s">
        <v>8</v>
      </c>
      <c r="Q2216" s="8">
        <v>20795.71</v>
      </c>
    </row>
    <row r="2217" spans="9:17" ht="14.25" customHeight="1" x14ac:dyDescent="0.2">
      <c r="I2217" s="3">
        <v>11602351</v>
      </c>
      <c r="J2217" s="4">
        <v>59.1</v>
      </c>
      <c r="K2217" s="4">
        <v>3</v>
      </c>
      <c r="L2217" s="4">
        <v>3</v>
      </c>
      <c r="M2217" s="4">
        <v>17</v>
      </c>
      <c r="N2217" s="5">
        <v>32</v>
      </c>
      <c r="O2217" s="6" t="s">
        <v>17</v>
      </c>
      <c r="P2217" s="7" t="s">
        <v>8</v>
      </c>
      <c r="Q2217" s="8">
        <v>21469.09</v>
      </c>
    </row>
    <row r="2218" spans="9:17" ht="14.25" customHeight="1" x14ac:dyDescent="0.2">
      <c r="I2218" s="3">
        <v>2728166</v>
      </c>
      <c r="J2218" s="4">
        <v>59.1</v>
      </c>
      <c r="K2218" s="4">
        <v>1</v>
      </c>
      <c r="L2218" s="4">
        <v>2</v>
      </c>
      <c r="M2218" s="4">
        <v>13</v>
      </c>
      <c r="N2218" s="5">
        <v>45</v>
      </c>
      <c r="O2218" s="6" t="s">
        <v>18</v>
      </c>
      <c r="P2218" s="7" t="s">
        <v>8</v>
      </c>
      <c r="Q2218" s="8">
        <v>7101.04</v>
      </c>
    </row>
    <row r="2219" spans="9:17" ht="14.25" customHeight="1" x14ac:dyDescent="0.2">
      <c r="I2219" s="3">
        <v>19992254</v>
      </c>
      <c r="J2219" s="4">
        <v>59.1</v>
      </c>
      <c r="K2219" s="4">
        <v>5</v>
      </c>
      <c r="L2219" s="4">
        <v>4</v>
      </c>
      <c r="M2219" s="4">
        <v>14</v>
      </c>
      <c r="N2219" s="5">
        <v>51</v>
      </c>
      <c r="O2219" s="6" t="s">
        <v>18</v>
      </c>
      <c r="P2219" s="7" t="s">
        <v>8</v>
      </c>
      <c r="Q2219" s="8">
        <v>3050.51</v>
      </c>
    </row>
    <row r="2220" spans="9:17" ht="14.25" customHeight="1" x14ac:dyDescent="0.2">
      <c r="I2220" s="3">
        <v>21537815</v>
      </c>
      <c r="J2220" s="4">
        <v>59.1</v>
      </c>
      <c r="K2220" s="4">
        <v>8</v>
      </c>
      <c r="L2220" s="4">
        <v>2</v>
      </c>
      <c r="M2220" s="4">
        <v>19</v>
      </c>
      <c r="N2220" s="5">
        <v>61</v>
      </c>
      <c r="O2220" s="6" t="s">
        <v>18</v>
      </c>
      <c r="P2220" s="7" t="s">
        <v>8</v>
      </c>
      <c r="Q2220" s="8">
        <v>13201.27</v>
      </c>
    </row>
    <row r="2221" spans="9:17" ht="14.25" customHeight="1" x14ac:dyDescent="0.2">
      <c r="I2221" s="3">
        <v>252903</v>
      </c>
      <c r="J2221" s="4">
        <v>59.2</v>
      </c>
      <c r="K2221" s="4">
        <v>7</v>
      </c>
      <c r="L2221" s="4">
        <v>1</v>
      </c>
      <c r="M2221" s="4">
        <v>9</v>
      </c>
      <c r="N2221" s="5">
        <v>41</v>
      </c>
      <c r="O2221" s="6" t="s">
        <v>18</v>
      </c>
      <c r="P2221" s="7" t="s">
        <v>8</v>
      </c>
      <c r="Q2221" s="8">
        <v>22052.639999999999</v>
      </c>
    </row>
    <row r="2222" spans="9:17" ht="14.25" customHeight="1" x14ac:dyDescent="0.2">
      <c r="I2222" s="3">
        <v>6781395</v>
      </c>
      <c r="J2222" s="4">
        <v>59.2</v>
      </c>
      <c r="K2222" s="4">
        <v>5</v>
      </c>
      <c r="L2222" s="4">
        <v>4</v>
      </c>
      <c r="M2222" s="4">
        <v>52</v>
      </c>
      <c r="N2222" s="5">
        <v>24</v>
      </c>
      <c r="O2222" s="6" t="s">
        <v>17</v>
      </c>
      <c r="P2222" s="7" t="s">
        <v>8</v>
      </c>
      <c r="Q2222" s="8">
        <v>9333.2000000000007</v>
      </c>
    </row>
    <row r="2223" spans="9:17" ht="14.25" customHeight="1" x14ac:dyDescent="0.2">
      <c r="I2223" s="3">
        <v>8981626</v>
      </c>
      <c r="J2223" s="4">
        <v>59.2</v>
      </c>
      <c r="K2223" s="4">
        <v>5</v>
      </c>
      <c r="L2223" s="4">
        <v>2</v>
      </c>
      <c r="M2223" s="4">
        <v>18</v>
      </c>
      <c r="N2223" s="5">
        <v>36</v>
      </c>
      <c r="O2223" s="6" t="s">
        <v>17</v>
      </c>
      <c r="P2223" s="7" t="s">
        <v>8</v>
      </c>
      <c r="Q2223" s="8">
        <v>1669.92</v>
      </c>
    </row>
    <row r="2224" spans="9:17" ht="14.25" customHeight="1" x14ac:dyDescent="0.2">
      <c r="I2224" s="3">
        <v>21322894</v>
      </c>
      <c r="J2224" s="4">
        <v>59.2</v>
      </c>
      <c r="K2224" s="4">
        <v>3</v>
      </c>
      <c r="L2224" s="4">
        <v>2</v>
      </c>
      <c r="M2224" s="4">
        <v>31</v>
      </c>
      <c r="N2224" s="5">
        <v>42</v>
      </c>
      <c r="O2224" s="6" t="s">
        <v>17</v>
      </c>
      <c r="P2224" s="7" t="s">
        <v>9</v>
      </c>
      <c r="Q2224" s="8">
        <v>10994.51</v>
      </c>
    </row>
    <row r="2225" spans="9:17" ht="14.25" customHeight="1" x14ac:dyDescent="0.2">
      <c r="I2225" s="3">
        <v>22159585</v>
      </c>
      <c r="J2225" s="4">
        <v>59.2</v>
      </c>
      <c r="K2225" s="4">
        <v>2</v>
      </c>
      <c r="L2225" s="4">
        <v>4</v>
      </c>
      <c r="M2225" s="4">
        <v>4</v>
      </c>
      <c r="N2225" s="5">
        <v>62</v>
      </c>
      <c r="O2225" s="6" t="s">
        <v>18</v>
      </c>
      <c r="P2225" s="7" t="s">
        <v>8</v>
      </c>
      <c r="Q2225" s="8">
        <v>3136.05</v>
      </c>
    </row>
    <row r="2226" spans="9:17" ht="14.25" customHeight="1" x14ac:dyDescent="0.2">
      <c r="I2226" s="3">
        <v>28482875</v>
      </c>
      <c r="J2226" s="4">
        <v>59.3</v>
      </c>
      <c r="K2226" s="4">
        <v>3</v>
      </c>
      <c r="L2226" s="4">
        <v>1</v>
      </c>
      <c r="M2226" s="4">
        <v>56</v>
      </c>
      <c r="N2226" s="5">
        <v>48</v>
      </c>
      <c r="O2226" s="6" t="s">
        <v>18</v>
      </c>
      <c r="P2226" s="7" t="s">
        <v>8</v>
      </c>
      <c r="Q2226" s="8">
        <v>12162.03</v>
      </c>
    </row>
    <row r="2227" spans="9:17" ht="14.25" customHeight="1" x14ac:dyDescent="0.2">
      <c r="I2227" s="3">
        <v>26806830</v>
      </c>
      <c r="J2227" s="4">
        <v>59.3</v>
      </c>
      <c r="K2227" s="4">
        <v>2</v>
      </c>
      <c r="L2227" s="4">
        <v>0</v>
      </c>
      <c r="M2227" s="4">
        <v>30</v>
      </c>
      <c r="N2227" s="5">
        <v>33</v>
      </c>
      <c r="O2227" s="6" t="s">
        <v>18</v>
      </c>
      <c r="P2227" s="7" t="s">
        <v>8</v>
      </c>
      <c r="Q2227" s="8">
        <v>16455.55</v>
      </c>
    </row>
    <row r="2228" spans="9:17" ht="14.25" customHeight="1" x14ac:dyDescent="0.2">
      <c r="I2228" s="3">
        <v>14772993</v>
      </c>
      <c r="J2228" s="4">
        <v>59.3</v>
      </c>
      <c r="K2228" s="4">
        <v>7</v>
      </c>
      <c r="L2228" s="4">
        <v>2</v>
      </c>
      <c r="M2228" s="4">
        <v>12</v>
      </c>
      <c r="N2228" s="5">
        <v>30</v>
      </c>
      <c r="O2228" s="6" t="s">
        <v>17</v>
      </c>
      <c r="P2228" s="7" t="s">
        <v>8</v>
      </c>
      <c r="Q2228" s="8">
        <v>2976.21</v>
      </c>
    </row>
    <row r="2229" spans="9:17" ht="14.25" customHeight="1" x14ac:dyDescent="0.2">
      <c r="I2229" s="3">
        <v>20080439</v>
      </c>
      <c r="J2229" s="4">
        <v>59.3</v>
      </c>
      <c r="K2229" s="4">
        <v>4</v>
      </c>
      <c r="L2229" s="4">
        <v>3</v>
      </c>
      <c r="M2229" s="4">
        <v>23</v>
      </c>
      <c r="N2229" s="5">
        <v>39</v>
      </c>
      <c r="O2229" s="6" t="s">
        <v>17</v>
      </c>
      <c r="P2229" s="7" t="s">
        <v>8</v>
      </c>
      <c r="Q2229" s="8">
        <v>5429.4</v>
      </c>
    </row>
    <row r="2230" spans="9:17" ht="14.25" customHeight="1" x14ac:dyDescent="0.2">
      <c r="I2230" s="3">
        <v>17448184</v>
      </c>
      <c r="J2230" s="4">
        <v>59.3</v>
      </c>
      <c r="K2230" s="4">
        <v>6</v>
      </c>
      <c r="L2230" s="4">
        <v>5</v>
      </c>
      <c r="M2230" s="4">
        <v>20</v>
      </c>
      <c r="N2230" s="5">
        <v>31</v>
      </c>
      <c r="O2230" s="6" t="s">
        <v>18</v>
      </c>
      <c r="P2230" s="7" t="s">
        <v>8</v>
      </c>
      <c r="Q2230" s="8">
        <v>11254.41</v>
      </c>
    </row>
    <row r="2231" spans="9:17" ht="14.25" customHeight="1" x14ac:dyDescent="0.2">
      <c r="I2231" s="3">
        <v>17353164</v>
      </c>
      <c r="J2231" s="4">
        <v>59.3</v>
      </c>
      <c r="K2231" s="4">
        <v>8</v>
      </c>
      <c r="L2231" s="4">
        <v>0</v>
      </c>
      <c r="M2231" s="4">
        <v>20</v>
      </c>
      <c r="N2231" s="5">
        <v>39</v>
      </c>
      <c r="O2231" s="6" t="s">
        <v>17</v>
      </c>
      <c r="P2231" s="7" t="s">
        <v>8</v>
      </c>
      <c r="Q2231" s="8">
        <v>8058.11</v>
      </c>
    </row>
    <row r="2232" spans="9:17" ht="14.25" customHeight="1" x14ac:dyDescent="0.2">
      <c r="I2232" s="3">
        <v>8249612</v>
      </c>
      <c r="J2232" s="4">
        <v>59.3</v>
      </c>
      <c r="K2232" s="4">
        <v>3</v>
      </c>
      <c r="L2232" s="4">
        <v>3</v>
      </c>
      <c r="M2232" s="4">
        <v>41</v>
      </c>
      <c r="N2232" s="5">
        <v>58</v>
      </c>
      <c r="O2232" s="6" t="s">
        <v>18</v>
      </c>
      <c r="P2232" s="7" t="s">
        <v>8</v>
      </c>
      <c r="Q2232" s="8">
        <v>4228.7700000000004</v>
      </c>
    </row>
    <row r="2233" spans="9:17" ht="14.25" customHeight="1" x14ac:dyDescent="0.2">
      <c r="I2233" s="3">
        <v>3140499</v>
      </c>
      <c r="J2233" s="4">
        <v>59.4</v>
      </c>
      <c r="K2233" s="4">
        <v>4</v>
      </c>
      <c r="L2233" s="4">
        <v>2</v>
      </c>
      <c r="M2233" s="4">
        <v>50</v>
      </c>
      <c r="N2233" s="5">
        <v>31</v>
      </c>
      <c r="O2233" s="6" t="s">
        <v>18</v>
      </c>
      <c r="P2233" s="7" t="s">
        <v>9</v>
      </c>
      <c r="Q2233" s="8">
        <v>6598.41</v>
      </c>
    </row>
    <row r="2234" spans="9:17" ht="14.25" customHeight="1" x14ac:dyDescent="0.2">
      <c r="I2234" s="3">
        <v>1038574</v>
      </c>
      <c r="J2234" s="4">
        <v>59.4</v>
      </c>
      <c r="K2234" s="4">
        <v>6</v>
      </c>
      <c r="L2234" s="4">
        <v>4</v>
      </c>
      <c r="M2234" s="4">
        <v>39</v>
      </c>
      <c r="N2234" s="5">
        <v>38</v>
      </c>
      <c r="O2234" s="6" t="s">
        <v>18</v>
      </c>
      <c r="P2234" s="7" t="s">
        <v>8</v>
      </c>
      <c r="Q2234" s="8">
        <v>14526.79</v>
      </c>
    </row>
    <row r="2235" spans="9:17" ht="14.25" customHeight="1" x14ac:dyDescent="0.2">
      <c r="I2235" s="3">
        <v>18606475</v>
      </c>
      <c r="J2235" s="4">
        <v>59.5</v>
      </c>
      <c r="K2235" s="4">
        <v>3</v>
      </c>
      <c r="L2235" s="4">
        <v>4</v>
      </c>
      <c r="M2235" s="4">
        <v>30</v>
      </c>
      <c r="N2235" s="5">
        <v>29</v>
      </c>
      <c r="O2235" s="6" t="s">
        <v>17</v>
      </c>
      <c r="P2235" s="7" t="s">
        <v>8</v>
      </c>
      <c r="Q2235" s="8">
        <v>12393.05</v>
      </c>
    </row>
    <row r="2236" spans="9:17" ht="14.25" customHeight="1" x14ac:dyDescent="0.2">
      <c r="I2236" s="3">
        <v>5638673</v>
      </c>
      <c r="J2236" s="4">
        <v>59.5</v>
      </c>
      <c r="K2236" s="4">
        <v>3</v>
      </c>
      <c r="L2236" s="4">
        <v>3</v>
      </c>
      <c r="M2236" s="4">
        <v>45</v>
      </c>
      <c r="N2236" s="5">
        <v>54</v>
      </c>
      <c r="O2236" s="6" t="s">
        <v>18</v>
      </c>
      <c r="P2236" s="7" t="s">
        <v>9</v>
      </c>
      <c r="Q2236" s="8">
        <v>9601.69</v>
      </c>
    </row>
    <row r="2237" spans="9:17" ht="14.25" customHeight="1" x14ac:dyDescent="0.2">
      <c r="I2237" s="3">
        <v>21029158</v>
      </c>
      <c r="J2237" s="4">
        <v>59.5</v>
      </c>
      <c r="K2237" s="4">
        <v>5</v>
      </c>
      <c r="L2237" s="4">
        <v>4</v>
      </c>
      <c r="M2237" s="4">
        <v>22</v>
      </c>
      <c r="N2237" s="5">
        <v>54</v>
      </c>
      <c r="O2237" s="6" t="s">
        <v>17</v>
      </c>
      <c r="P2237" s="7" t="s">
        <v>8</v>
      </c>
      <c r="Q2237" s="8">
        <v>22156.05</v>
      </c>
    </row>
    <row r="2238" spans="9:17" ht="14.25" customHeight="1" x14ac:dyDescent="0.2">
      <c r="I2238" s="3">
        <v>11122835</v>
      </c>
      <c r="J2238" s="4">
        <v>59.5</v>
      </c>
      <c r="K2238" s="4">
        <v>6</v>
      </c>
      <c r="L2238" s="4">
        <v>0</v>
      </c>
      <c r="M2238" s="4">
        <v>57</v>
      </c>
      <c r="N2238" s="5">
        <v>53</v>
      </c>
      <c r="O2238" s="6" t="s">
        <v>17</v>
      </c>
      <c r="P2238" s="7" t="s">
        <v>8</v>
      </c>
      <c r="Q2238" s="8">
        <v>16404.830000000002</v>
      </c>
    </row>
    <row r="2239" spans="9:17" ht="14.25" customHeight="1" x14ac:dyDescent="0.2">
      <c r="I2239" s="3">
        <v>12902355</v>
      </c>
      <c r="J2239" s="4">
        <v>59.5</v>
      </c>
      <c r="K2239" s="4">
        <v>5</v>
      </c>
      <c r="L2239" s="4">
        <v>2</v>
      </c>
      <c r="M2239" s="4">
        <v>40</v>
      </c>
      <c r="N2239" s="5">
        <v>39</v>
      </c>
      <c r="O2239" s="6" t="s">
        <v>18</v>
      </c>
      <c r="P2239" s="7" t="s">
        <v>8</v>
      </c>
      <c r="Q2239" s="8">
        <v>18264.28</v>
      </c>
    </row>
    <row r="2240" spans="9:17" ht="14.25" customHeight="1" x14ac:dyDescent="0.2">
      <c r="I2240" s="3">
        <v>14927451</v>
      </c>
      <c r="J2240" s="4">
        <v>59.5</v>
      </c>
      <c r="K2240" s="4">
        <v>3</v>
      </c>
      <c r="L2240" s="4">
        <v>5</v>
      </c>
      <c r="M2240" s="4">
        <v>37</v>
      </c>
      <c r="N2240" s="5">
        <v>41</v>
      </c>
      <c r="O2240" s="6" t="s">
        <v>17</v>
      </c>
      <c r="P2240" s="7" t="s">
        <v>9</v>
      </c>
      <c r="Q2240" s="8">
        <v>12827.12</v>
      </c>
    </row>
    <row r="2241" spans="9:17" ht="14.25" customHeight="1" x14ac:dyDescent="0.2">
      <c r="I2241" s="3">
        <v>5438300</v>
      </c>
      <c r="J2241" s="4">
        <v>59.5</v>
      </c>
      <c r="K2241" s="4">
        <v>8</v>
      </c>
      <c r="L2241" s="4">
        <v>1</v>
      </c>
      <c r="M2241" s="4">
        <v>33</v>
      </c>
      <c r="N2241" s="5">
        <v>33</v>
      </c>
      <c r="O2241" s="6" t="s">
        <v>17</v>
      </c>
      <c r="P2241" s="7" t="s">
        <v>8</v>
      </c>
      <c r="Q2241" s="8">
        <v>17225.13</v>
      </c>
    </row>
    <row r="2242" spans="9:17" ht="14.25" customHeight="1" x14ac:dyDescent="0.2">
      <c r="I2242" s="3">
        <v>5461850</v>
      </c>
      <c r="J2242" s="4">
        <v>59.5</v>
      </c>
      <c r="K2242" s="4">
        <v>5</v>
      </c>
      <c r="L2242" s="4">
        <v>4</v>
      </c>
      <c r="M2242" s="4">
        <v>59</v>
      </c>
      <c r="N2242" s="5">
        <v>62</v>
      </c>
      <c r="O2242" s="6" t="s">
        <v>17</v>
      </c>
      <c r="P2242" s="7" t="s">
        <v>8</v>
      </c>
      <c r="Q2242" s="8">
        <v>8338.18</v>
      </c>
    </row>
    <row r="2243" spans="9:17" ht="14.25" customHeight="1" x14ac:dyDescent="0.2">
      <c r="I2243" s="3">
        <v>27414224</v>
      </c>
      <c r="J2243" s="4">
        <v>59.6</v>
      </c>
      <c r="K2243" s="4">
        <v>6</v>
      </c>
      <c r="L2243" s="4">
        <v>5</v>
      </c>
      <c r="M2243" s="4">
        <v>51</v>
      </c>
      <c r="N2243" s="5">
        <v>59</v>
      </c>
      <c r="O2243" s="6" t="s">
        <v>18</v>
      </c>
      <c r="P2243" s="7" t="s">
        <v>9</v>
      </c>
      <c r="Q2243" s="8">
        <v>13626.27</v>
      </c>
    </row>
    <row r="2244" spans="9:17" ht="14.25" customHeight="1" x14ac:dyDescent="0.2">
      <c r="I2244" s="3">
        <v>10950274</v>
      </c>
      <c r="J2244" s="4">
        <v>59.6</v>
      </c>
      <c r="K2244" s="4">
        <v>5</v>
      </c>
      <c r="L2244" s="4">
        <v>4</v>
      </c>
      <c r="M2244" s="4">
        <v>0</v>
      </c>
      <c r="N2244" s="5">
        <v>32</v>
      </c>
      <c r="O2244" s="6" t="s">
        <v>18</v>
      </c>
      <c r="P2244" s="7" t="s">
        <v>8</v>
      </c>
      <c r="Q2244" s="8">
        <v>0</v>
      </c>
    </row>
    <row r="2245" spans="9:17" ht="14.25" customHeight="1" x14ac:dyDescent="0.2">
      <c r="I2245" s="3">
        <v>28629117</v>
      </c>
      <c r="J2245" s="4">
        <v>59.6</v>
      </c>
      <c r="K2245" s="4">
        <v>4</v>
      </c>
      <c r="L2245" s="4">
        <v>3</v>
      </c>
      <c r="M2245" s="4">
        <v>39</v>
      </c>
      <c r="N2245" s="5">
        <v>56</v>
      </c>
      <c r="O2245" s="6" t="s">
        <v>18</v>
      </c>
      <c r="P2245" s="7" t="s">
        <v>8</v>
      </c>
      <c r="Q2245" s="8">
        <v>1567.82</v>
      </c>
    </row>
    <row r="2246" spans="9:17" ht="14.25" customHeight="1" x14ac:dyDescent="0.2">
      <c r="I2246" s="3">
        <v>16990325</v>
      </c>
      <c r="J2246" s="4">
        <v>59.6</v>
      </c>
      <c r="K2246" s="4">
        <v>2</v>
      </c>
      <c r="L2246" s="4">
        <v>3</v>
      </c>
      <c r="M2246" s="4">
        <v>49</v>
      </c>
      <c r="N2246" s="5">
        <v>46</v>
      </c>
      <c r="O2246" s="6" t="s">
        <v>18</v>
      </c>
      <c r="P2246" s="7" t="s">
        <v>8</v>
      </c>
      <c r="Q2246" s="8">
        <v>3383.34</v>
      </c>
    </row>
    <row r="2247" spans="9:17" ht="14.25" customHeight="1" x14ac:dyDescent="0.2">
      <c r="I2247" s="3">
        <v>483707</v>
      </c>
      <c r="J2247" s="4">
        <v>59.6</v>
      </c>
      <c r="K2247" s="4">
        <v>6</v>
      </c>
      <c r="L2247" s="4">
        <v>5</v>
      </c>
      <c r="M2247" s="4">
        <v>41</v>
      </c>
      <c r="N2247" s="5">
        <v>58</v>
      </c>
      <c r="O2247" s="6" t="s">
        <v>17</v>
      </c>
      <c r="P2247" s="7" t="s">
        <v>8</v>
      </c>
      <c r="Q2247" s="8">
        <v>6608.79</v>
      </c>
    </row>
    <row r="2248" spans="9:17" ht="14.25" customHeight="1" x14ac:dyDescent="0.2">
      <c r="I2248" s="3">
        <v>3217306</v>
      </c>
      <c r="J2248" s="4">
        <v>59.7</v>
      </c>
      <c r="K2248" s="4">
        <v>4</v>
      </c>
      <c r="L2248" s="4">
        <v>3</v>
      </c>
      <c r="M2248" s="4">
        <v>27</v>
      </c>
      <c r="N2248" s="5">
        <v>31</v>
      </c>
      <c r="O2248" s="6" t="s">
        <v>18</v>
      </c>
      <c r="P2248" s="7" t="s">
        <v>8</v>
      </c>
      <c r="Q2248" s="8">
        <v>1860.83</v>
      </c>
    </row>
    <row r="2249" spans="9:17" ht="14.25" customHeight="1" x14ac:dyDescent="0.2">
      <c r="I2249" s="3">
        <v>17357578</v>
      </c>
      <c r="J2249" s="4">
        <v>59.7</v>
      </c>
      <c r="K2249" s="4">
        <v>3</v>
      </c>
      <c r="L2249" s="4">
        <v>1</v>
      </c>
      <c r="M2249" s="4">
        <v>53</v>
      </c>
      <c r="N2249" s="5">
        <v>43</v>
      </c>
      <c r="O2249" s="6" t="s">
        <v>18</v>
      </c>
      <c r="P2249" s="7" t="s">
        <v>8</v>
      </c>
      <c r="Q2249" s="8">
        <v>24115.1</v>
      </c>
    </row>
    <row r="2250" spans="9:17" ht="14.25" customHeight="1" x14ac:dyDescent="0.2">
      <c r="I2250" s="3">
        <v>18570449</v>
      </c>
      <c r="J2250" s="4">
        <v>59.7</v>
      </c>
      <c r="K2250" s="4">
        <v>7</v>
      </c>
      <c r="L2250" s="4">
        <v>4</v>
      </c>
      <c r="M2250" s="4">
        <v>7</v>
      </c>
      <c r="N2250" s="5">
        <v>49</v>
      </c>
      <c r="O2250" s="6" t="s">
        <v>17</v>
      </c>
      <c r="P2250" s="7" t="s">
        <v>8</v>
      </c>
      <c r="Q2250" s="8">
        <v>16989.810000000001</v>
      </c>
    </row>
    <row r="2251" spans="9:17" ht="14.25" customHeight="1" x14ac:dyDescent="0.2">
      <c r="I2251" s="3">
        <v>7132137</v>
      </c>
      <c r="J2251" s="4">
        <v>59.8</v>
      </c>
      <c r="K2251" s="4">
        <v>4</v>
      </c>
      <c r="L2251" s="4">
        <v>3</v>
      </c>
      <c r="M2251" s="4">
        <v>0</v>
      </c>
      <c r="N2251" s="5">
        <v>34</v>
      </c>
      <c r="O2251" s="6" t="s">
        <v>17</v>
      </c>
      <c r="P2251" s="7" t="s">
        <v>8</v>
      </c>
      <c r="Q2251" s="8">
        <v>14871.69</v>
      </c>
    </row>
    <row r="2252" spans="9:17" ht="14.25" customHeight="1" x14ac:dyDescent="0.2">
      <c r="I2252" s="3">
        <v>18959539</v>
      </c>
      <c r="J2252" s="4">
        <v>59.8</v>
      </c>
      <c r="K2252" s="4">
        <v>7</v>
      </c>
      <c r="L2252" s="4">
        <v>3</v>
      </c>
      <c r="M2252" s="4">
        <v>1</v>
      </c>
      <c r="N2252" s="5">
        <v>62</v>
      </c>
      <c r="O2252" s="6" t="s">
        <v>17</v>
      </c>
      <c r="P2252" s="7" t="s">
        <v>8</v>
      </c>
      <c r="Q2252" s="8">
        <v>19165.900000000001</v>
      </c>
    </row>
    <row r="2253" spans="9:17" ht="14.25" customHeight="1" x14ac:dyDescent="0.2">
      <c r="I2253" s="3">
        <v>23336863</v>
      </c>
      <c r="J2253" s="4">
        <v>59.8</v>
      </c>
      <c r="K2253" s="4">
        <v>7</v>
      </c>
      <c r="L2253" s="4">
        <v>2</v>
      </c>
      <c r="M2253" s="4">
        <v>39</v>
      </c>
      <c r="N2253" s="5">
        <v>57</v>
      </c>
      <c r="O2253" s="6" t="s">
        <v>18</v>
      </c>
      <c r="P2253" s="7" t="s">
        <v>8</v>
      </c>
      <c r="Q2253" s="8">
        <v>1085.73</v>
      </c>
    </row>
    <row r="2254" spans="9:17" ht="14.25" customHeight="1" x14ac:dyDescent="0.2">
      <c r="I2254" s="3">
        <v>24802859</v>
      </c>
      <c r="J2254" s="4">
        <v>59.9</v>
      </c>
      <c r="K2254" s="4">
        <v>2</v>
      </c>
      <c r="L2254" s="4">
        <v>1</v>
      </c>
      <c r="M2254" s="4">
        <v>0</v>
      </c>
      <c r="N2254" s="5">
        <v>41</v>
      </c>
      <c r="O2254" s="6" t="s">
        <v>18</v>
      </c>
      <c r="P2254" s="7" t="s">
        <v>9</v>
      </c>
      <c r="Q2254" s="8">
        <v>13849.26</v>
      </c>
    </row>
    <row r="2255" spans="9:17" ht="14.25" customHeight="1" x14ac:dyDescent="0.2">
      <c r="I2255" s="3">
        <v>29927305</v>
      </c>
      <c r="J2255" s="4">
        <v>59.9</v>
      </c>
      <c r="K2255" s="4">
        <v>4</v>
      </c>
      <c r="L2255" s="4">
        <v>1</v>
      </c>
      <c r="M2255" s="4">
        <v>52</v>
      </c>
      <c r="N2255" s="5">
        <v>49</v>
      </c>
      <c r="O2255" s="6" t="s">
        <v>18</v>
      </c>
      <c r="P2255" s="7" t="s">
        <v>8</v>
      </c>
      <c r="Q2255" s="8">
        <v>6927.66</v>
      </c>
    </row>
    <row r="2256" spans="9:17" ht="14.25" customHeight="1" x14ac:dyDescent="0.2">
      <c r="I2256" s="3">
        <v>2223921</v>
      </c>
      <c r="J2256" s="4">
        <v>59.9</v>
      </c>
      <c r="K2256" s="4">
        <v>4</v>
      </c>
      <c r="L2256" s="4">
        <v>0</v>
      </c>
      <c r="M2256" s="4">
        <v>34</v>
      </c>
      <c r="N2256" s="5">
        <v>46</v>
      </c>
      <c r="O2256" s="6" t="s">
        <v>17</v>
      </c>
      <c r="P2256" s="7" t="s">
        <v>8</v>
      </c>
      <c r="Q2256" s="8">
        <v>13606.84</v>
      </c>
    </row>
    <row r="2257" spans="9:17" ht="14.25" customHeight="1" x14ac:dyDescent="0.2">
      <c r="I2257" s="3">
        <v>19083342</v>
      </c>
      <c r="J2257" s="4">
        <v>59.9</v>
      </c>
      <c r="K2257" s="4">
        <v>4</v>
      </c>
      <c r="L2257" s="4">
        <v>1</v>
      </c>
      <c r="M2257" s="4">
        <v>8</v>
      </c>
      <c r="N2257" s="5">
        <v>36</v>
      </c>
      <c r="O2257" s="6" t="s">
        <v>17</v>
      </c>
      <c r="P2257" s="7" t="s">
        <v>8</v>
      </c>
      <c r="Q2257" s="8">
        <v>23189.3</v>
      </c>
    </row>
    <row r="2258" spans="9:17" ht="14.25" customHeight="1" x14ac:dyDescent="0.2">
      <c r="I2258" s="3">
        <v>28736313</v>
      </c>
      <c r="J2258" s="4">
        <v>59.9</v>
      </c>
      <c r="K2258" s="4">
        <v>3</v>
      </c>
      <c r="L2258" s="4">
        <v>0</v>
      </c>
      <c r="M2258" s="4">
        <v>48</v>
      </c>
      <c r="N2258" s="5">
        <v>60</v>
      </c>
      <c r="O2258" s="6" t="s">
        <v>18</v>
      </c>
      <c r="P2258" s="7" t="s">
        <v>8</v>
      </c>
      <c r="Q2258" s="8">
        <v>0</v>
      </c>
    </row>
    <row r="2259" spans="9:17" ht="14.25" customHeight="1" x14ac:dyDescent="0.2">
      <c r="I2259" s="3">
        <v>17352612</v>
      </c>
      <c r="J2259" s="4">
        <v>60</v>
      </c>
      <c r="K2259" s="4">
        <v>2</v>
      </c>
      <c r="L2259" s="4">
        <v>1</v>
      </c>
      <c r="M2259" s="4">
        <v>40</v>
      </c>
      <c r="N2259" s="5">
        <v>58</v>
      </c>
      <c r="O2259" s="6" t="s">
        <v>17</v>
      </c>
      <c r="P2259" s="7" t="s">
        <v>9</v>
      </c>
      <c r="Q2259" s="8">
        <v>12153.05</v>
      </c>
    </row>
    <row r="2260" spans="9:17" ht="14.25" customHeight="1" x14ac:dyDescent="0.2">
      <c r="I2260" s="3">
        <v>453759</v>
      </c>
      <c r="J2260" s="4">
        <v>60</v>
      </c>
      <c r="K2260" s="4">
        <v>3</v>
      </c>
      <c r="L2260" s="4">
        <v>1</v>
      </c>
      <c r="M2260" s="4">
        <v>29</v>
      </c>
      <c r="N2260" s="5">
        <v>59</v>
      </c>
      <c r="O2260" s="6" t="s">
        <v>17</v>
      </c>
      <c r="P2260" s="7" t="s">
        <v>8</v>
      </c>
      <c r="Q2260" s="8">
        <v>10698.05</v>
      </c>
    </row>
    <row r="2261" spans="9:17" ht="14.25" customHeight="1" x14ac:dyDescent="0.2">
      <c r="I2261" s="3">
        <v>2606392</v>
      </c>
      <c r="J2261" s="4">
        <v>60</v>
      </c>
      <c r="K2261" s="4">
        <v>5</v>
      </c>
      <c r="L2261" s="4">
        <v>4</v>
      </c>
      <c r="M2261" s="4">
        <v>55</v>
      </c>
      <c r="N2261" s="5">
        <v>45</v>
      </c>
      <c r="O2261" s="6" t="s">
        <v>18</v>
      </c>
      <c r="P2261" s="7" t="s">
        <v>8</v>
      </c>
      <c r="Q2261" s="8">
        <v>13065.59</v>
      </c>
    </row>
    <row r="2262" spans="9:17" ht="14.25" customHeight="1" x14ac:dyDescent="0.2">
      <c r="I2262" s="3">
        <v>16649556</v>
      </c>
      <c r="J2262" s="4">
        <v>60</v>
      </c>
      <c r="K2262" s="4">
        <v>6</v>
      </c>
      <c r="L2262" s="4">
        <v>4</v>
      </c>
      <c r="M2262" s="4">
        <v>51</v>
      </c>
      <c r="N2262" s="5">
        <v>40</v>
      </c>
      <c r="O2262" s="6" t="s">
        <v>18</v>
      </c>
      <c r="P2262" s="7" t="s">
        <v>8</v>
      </c>
      <c r="Q2262" s="8">
        <v>13328.23</v>
      </c>
    </row>
    <row r="2263" spans="9:17" ht="14.25" customHeight="1" x14ac:dyDescent="0.2">
      <c r="I2263" s="3">
        <v>16614274</v>
      </c>
      <c r="J2263" s="4">
        <v>60</v>
      </c>
      <c r="K2263" s="4">
        <v>7</v>
      </c>
      <c r="L2263" s="4">
        <v>3</v>
      </c>
      <c r="M2263" s="4">
        <v>48</v>
      </c>
      <c r="N2263" s="5">
        <v>38</v>
      </c>
      <c r="O2263" s="6" t="s">
        <v>17</v>
      </c>
      <c r="P2263" s="7" t="s">
        <v>8</v>
      </c>
      <c r="Q2263" s="8">
        <v>16425.330000000002</v>
      </c>
    </row>
    <row r="2264" spans="9:17" ht="14.25" customHeight="1" x14ac:dyDescent="0.2">
      <c r="I2264" s="3">
        <v>29741025</v>
      </c>
      <c r="J2264" s="4">
        <v>60</v>
      </c>
      <c r="K2264" s="4">
        <v>3</v>
      </c>
      <c r="L2264" s="4">
        <v>3</v>
      </c>
      <c r="M2264" s="4">
        <v>7</v>
      </c>
      <c r="N2264" s="5">
        <v>61</v>
      </c>
      <c r="O2264" s="6" t="s">
        <v>18</v>
      </c>
      <c r="P2264" s="7" t="s">
        <v>9</v>
      </c>
      <c r="Q2264" s="8">
        <v>6565.24</v>
      </c>
    </row>
    <row r="2265" spans="9:17" ht="14.25" customHeight="1" x14ac:dyDescent="0.2">
      <c r="I2265" s="3">
        <v>8472786</v>
      </c>
      <c r="J2265" s="4">
        <v>60</v>
      </c>
      <c r="K2265" s="4">
        <v>4</v>
      </c>
      <c r="L2265" s="4">
        <v>4</v>
      </c>
      <c r="M2265" s="4">
        <v>41</v>
      </c>
      <c r="N2265" s="5">
        <v>44</v>
      </c>
      <c r="O2265" s="6" t="s">
        <v>17</v>
      </c>
      <c r="P2265" s="7" t="s">
        <v>8</v>
      </c>
      <c r="Q2265" s="8">
        <v>7646.61</v>
      </c>
    </row>
    <row r="2266" spans="9:17" ht="14.25" customHeight="1" x14ac:dyDescent="0.2">
      <c r="I2266" s="3">
        <v>24877165</v>
      </c>
      <c r="J2266" s="4">
        <v>60</v>
      </c>
      <c r="K2266" s="4">
        <v>5</v>
      </c>
      <c r="L2266" s="4">
        <v>2</v>
      </c>
      <c r="M2266" s="4">
        <v>41</v>
      </c>
      <c r="N2266" s="5">
        <v>51</v>
      </c>
      <c r="O2266" s="6" t="s">
        <v>18</v>
      </c>
      <c r="P2266" s="7" t="s">
        <v>8</v>
      </c>
      <c r="Q2266" s="8">
        <v>8732.6200000000008</v>
      </c>
    </row>
    <row r="2267" spans="9:17" ht="14.25" customHeight="1" x14ac:dyDescent="0.2">
      <c r="I2267" s="3">
        <v>20710230</v>
      </c>
      <c r="J2267" s="4">
        <v>60</v>
      </c>
      <c r="K2267" s="4">
        <v>5</v>
      </c>
      <c r="L2267" s="4">
        <v>1</v>
      </c>
      <c r="M2267" s="4">
        <v>45</v>
      </c>
      <c r="N2267" s="5">
        <v>44</v>
      </c>
      <c r="O2267" s="6" t="s">
        <v>17</v>
      </c>
      <c r="P2267" s="7" t="s">
        <v>8</v>
      </c>
      <c r="Q2267" s="8">
        <v>12671.86</v>
      </c>
    </row>
    <row r="2268" spans="9:17" ht="14.25" customHeight="1" x14ac:dyDescent="0.2">
      <c r="I2268" s="3">
        <v>9750650</v>
      </c>
      <c r="J2268" s="4">
        <v>60.1</v>
      </c>
      <c r="K2268" s="4">
        <v>3</v>
      </c>
      <c r="L2268" s="4">
        <v>1</v>
      </c>
      <c r="M2268" s="4">
        <v>44</v>
      </c>
      <c r="N2268" s="5">
        <v>52</v>
      </c>
      <c r="O2268" s="6" t="s">
        <v>18</v>
      </c>
      <c r="P2268" s="7" t="s">
        <v>8</v>
      </c>
      <c r="Q2268" s="8">
        <v>4410.7700000000004</v>
      </c>
    </row>
    <row r="2269" spans="9:17" ht="14.25" customHeight="1" x14ac:dyDescent="0.2">
      <c r="I2269" s="3">
        <v>28133263</v>
      </c>
      <c r="J2269" s="4">
        <v>60.1</v>
      </c>
      <c r="K2269" s="4">
        <v>5</v>
      </c>
      <c r="L2269" s="4">
        <v>2</v>
      </c>
      <c r="M2269" s="4">
        <v>11</v>
      </c>
      <c r="N2269" s="5">
        <v>33</v>
      </c>
      <c r="O2269" s="6" t="s">
        <v>17</v>
      </c>
      <c r="P2269" s="7" t="s">
        <v>8</v>
      </c>
      <c r="Q2269" s="8">
        <v>7461.3</v>
      </c>
    </row>
    <row r="2270" spans="9:17" ht="14.25" customHeight="1" x14ac:dyDescent="0.2">
      <c r="I2270" s="3">
        <v>26414766</v>
      </c>
      <c r="J2270" s="4">
        <v>60.1</v>
      </c>
      <c r="K2270" s="4">
        <v>5</v>
      </c>
      <c r="L2270" s="4">
        <v>2</v>
      </c>
      <c r="M2270" s="4">
        <v>32</v>
      </c>
      <c r="N2270" s="5">
        <v>49</v>
      </c>
      <c r="O2270" s="6" t="s">
        <v>17</v>
      </c>
      <c r="P2270" s="7" t="s">
        <v>8</v>
      </c>
      <c r="Q2270" s="8">
        <v>18824.46</v>
      </c>
    </row>
    <row r="2271" spans="9:17" ht="14.25" customHeight="1" x14ac:dyDescent="0.2">
      <c r="I2271" s="3">
        <v>4214625</v>
      </c>
      <c r="J2271" s="4">
        <v>60.2</v>
      </c>
      <c r="K2271" s="4">
        <v>2</v>
      </c>
      <c r="L2271" s="4">
        <v>3</v>
      </c>
      <c r="M2271" s="4">
        <v>15</v>
      </c>
      <c r="N2271" s="5">
        <v>32</v>
      </c>
      <c r="O2271" s="6" t="s">
        <v>18</v>
      </c>
      <c r="P2271" s="7" t="s">
        <v>8</v>
      </c>
      <c r="Q2271" s="8">
        <v>0</v>
      </c>
    </row>
    <row r="2272" spans="9:17" ht="14.25" customHeight="1" x14ac:dyDescent="0.2">
      <c r="I2272" s="3">
        <v>7054197</v>
      </c>
      <c r="J2272" s="4">
        <v>60.2</v>
      </c>
      <c r="K2272" s="4">
        <v>6</v>
      </c>
      <c r="L2272" s="4">
        <v>3</v>
      </c>
      <c r="M2272" s="4">
        <v>48</v>
      </c>
      <c r="N2272" s="5">
        <v>51</v>
      </c>
      <c r="O2272" s="6" t="s">
        <v>18</v>
      </c>
      <c r="P2272" s="7" t="s">
        <v>8</v>
      </c>
      <c r="Q2272" s="8">
        <v>22122.63</v>
      </c>
    </row>
    <row r="2273" spans="9:17" ht="14.25" customHeight="1" x14ac:dyDescent="0.2">
      <c r="I2273" s="3">
        <v>17950135</v>
      </c>
      <c r="J2273" s="4">
        <v>60.2</v>
      </c>
      <c r="K2273" s="4">
        <v>7</v>
      </c>
      <c r="L2273" s="4">
        <v>3</v>
      </c>
      <c r="M2273" s="4">
        <v>7</v>
      </c>
      <c r="N2273" s="5">
        <v>48</v>
      </c>
      <c r="O2273" s="6" t="s">
        <v>17</v>
      </c>
      <c r="P2273" s="7" t="s">
        <v>8</v>
      </c>
      <c r="Q2273" s="8">
        <v>13672.06</v>
      </c>
    </row>
    <row r="2274" spans="9:17" ht="14.25" customHeight="1" x14ac:dyDescent="0.2">
      <c r="I2274" s="3">
        <v>15914255</v>
      </c>
      <c r="J2274" s="4">
        <v>60.3</v>
      </c>
      <c r="K2274" s="4">
        <v>6</v>
      </c>
      <c r="L2274" s="4">
        <v>4</v>
      </c>
      <c r="M2274" s="4">
        <v>56</v>
      </c>
      <c r="N2274" s="5">
        <v>29</v>
      </c>
      <c r="O2274" s="6" t="s">
        <v>18</v>
      </c>
      <c r="P2274" s="7" t="s">
        <v>8</v>
      </c>
      <c r="Q2274" s="8">
        <v>10969.59</v>
      </c>
    </row>
    <row r="2275" spans="9:17" ht="14.25" customHeight="1" x14ac:dyDescent="0.2">
      <c r="I2275" s="3">
        <v>22484901</v>
      </c>
      <c r="J2275" s="4">
        <v>60.3</v>
      </c>
      <c r="K2275" s="4">
        <v>8</v>
      </c>
      <c r="L2275" s="4">
        <v>4</v>
      </c>
      <c r="M2275" s="4">
        <v>34</v>
      </c>
      <c r="N2275" s="5">
        <v>43</v>
      </c>
      <c r="O2275" s="6" t="s">
        <v>18</v>
      </c>
      <c r="P2275" s="7" t="s">
        <v>8</v>
      </c>
      <c r="Q2275" s="8">
        <v>8095.4</v>
      </c>
    </row>
    <row r="2276" spans="9:17" ht="14.25" customHeight="1" x14ac:dyDescent="0.2">
      <c r="I2276" s="3">
        <v>7203765</v>
      </c>
      <c r="J2276" s="4">
        <v>60.3</v>
      </c>
      <c r="K2276" s="4">
        <v>7</v>
      </c>
      <c r="L2276" s="4">
        <v>3</v>
      </c>
      <c r="M2276" s="4">
        <v>46</v>
      </c>
      <c r="N2276" s="5">
        <v>53</v>
      </c>
      <c r="O2276" s="6" t="s">
        <v>17</v>
      </c>
      <c r="P2276" s="7" t="s">
        <v>8</v>
      </c>
      <c r="Q2276" s="8">
        <v>14286.11</v>
      </c>
    </row>
    <row r="2277" spans="9:17" ht="14.25" customHeight="1" x14ac:dyDescent="0.2">
      <c r="I2277" s="3">
        <v>25326769</v>
      </c>
      <c r="J2277" s="4">
        <v>60.3</v>
      </c>
      <c r="K2277" s="4">
        <v>4</v>
      </c>
      <c r="L2277" s="4">
        <v>3</v>
      </c>
      <c r="M2277" s="4">
        <v>53</v>
      </c>
      <c r="N2277" s="5">
        <v>50</v>
      </c>
      <c r="O2277" s="6" t="s">
        <v>17</v>
      </c>
      <c r="P2277" s="7" t="s">
        <v>8</v>
      </c>
      <c r="Q2277" s="8">
        <v>12195.66</v>
      </c>
    </row>
    <row r="2278" spans="9:17" ht="14.25" customHeight="1" x14ac:dyDescent="0.2">
      <c r="I2278" s="3">
        <v>7283372</v>
      </c>
      <c r="J2278" s="4">
        <v>60.4</v>
      </c>
      <c r="K2278" s="4">
        <v>4</v>
      </c>
      <c r="L2278" s="4">
        <v>1</v>
      </c>
      <c r="M2278" s="4">
        <v>18</v>
      </c>
      <c r="N2278" s="5">
        <v>31</v>
      </c>
      <c r="O2278" s="6" t="s">
        <v>18</v>
      </c>
      <c r="P2278" s="7" t="s">
        <v>8</v>
      </c>
      <c r="Q2278" s="8">
        <v>12544.8</v>
      </c>
    </row>
    <row r="2279" spans="9:17" ht="14.25" customHeight="1" x14ac:dyDescent="0.2">
      <c r="I2279" s="3">
        <v>28594920</v>
      </c>
      <c r="J2279" s="4">
        <v>60.4</v>
      </c>
      <c r="K2279" s="4">
        <v>3</v>
      </c>
      <c r="L2279" s="4">
        <v>1</v>
      </c>
      <c r="M2279" s="4">
        <v>34</v>
      </c>
      <c r="N2279" s="5">
        <v>43</v>
      </c>
      <c r="O2279" s="6" t="s">
        <v>17</v>
      </c>
      <c r="P2279" s="7" t="s">
        <v>8</v>
      </c>
      <c r="Q2279" s="8">
        <v>12285.54</v>
      </c>
    </row>
    <row r="2280" spans="9:17" ht="14.25" customHeight="1" x14ac:dyDescent="0.2">
      <c r="I2280" s="3">
        <v>15240815</v>
      </c>
      <c r="J2280" s="4">
        <v>60.4</v>
      </c>
      <c r="K2280" s="4">
        <v>6</v>
      </c>
      <c r="L2280" s="4">
        <v>1</v>
      </c>
      <c r="M2280" s="4">
        <v>16</v>
      </c>
      <c r="N2280" s="5">
        <v>47</v>
      </c>
      <c r="O2280" s="6" t="s">
        <v>17</v>
      </c>
      <c r="P2280" s="7" t="s">
        <v>8</v>
      </c>
      <c r="Q2280" s="8">
        <v>10819.24</v>
      </c>
    </row>
    <row r="2281" spans="9:17" ht="14.25" customHeight="1" x14ac:dyDescent="0.2">
      <c r="I2281" s="3">
        <v>21863105</v>
      </c>
      <c r="J2281" s="4">
        <v>60.5</v>
      </c>
      <c r="K2281" s="4">
        <v>1</v>
      </c>
      <c r="L2281" s="4">
        <v>1</v>
      </c>
      <c r="M2281" s="4">
        <v>22</v>
      </c>
      <c r="N2281" s="5">
        <v>41</v>
      </c>
      <c r="O2281" s="6" t="s">
        <v>17</v>
      </c>
      <c r="P2281" s="7" t="s">
        <v>8</v>
      </c>
      <c r="Q2281" s="8">
        <v>17829.88</v>
      </c>
    </row>
    <row r="2282" spans="9:17" ht="14.25" customHeight="1" x14ac:dyDescent="0.2">
      <c r="I2282" s="3">
        <v>17303317</v>
      </c>
      <c r="J2282" s="4">
        <v>60.5</v>
      </c>
      <c r="K2282" s="4">
        <v>8</v>
      </c>
      <c r="L2282" s="4">
        <v>2</v>
      </c>
      <c r="M2282" s="4">
        <v>35</v>
      </c>
      <c r="N2282" s="5">
        <v>44</v>
      </c>
      <c r="O2282" s="6" t="s">
        <v>18</v>
      </c>
      <c r="P2282" s="7" t="s">
        <v>8</v>
      </c>
      <c r="Q2282" s="8">
        <v>9304.41</v>
      </c>
    </row>
    <row r="2283" spans="9:17" ht="14.25" customHeight="1" x14ac:dyDescent="0.2">
      <c r="I2283" s="3">
        <v>15615266</v>
      </c>
      <c r="J2283" s="4">
        <v>60.5</v>
      </c>
      <c r="K2283" s="4">
        <v>7</v>
      </c>
      <c r="L2283" s="4">
        <v>2</v>
      </c>
      <c r="M2283" s="4">
        <v>14</v>
      </c>
      <c r="N2283" s="5">
        <v>23</v>
      </c>
      <c r="O2283" s="6" t="s">
        <v>18</v>
      </c>
      <c r="P2283" s="7" t="s">
        <v>8</v>
      </c>
      <c r="Q2283" s="8">
        <v>10367.549999999999</v>
      </c>
    </row>
    <row r="2284" spans="9:17" ht="14.25" customHeight="1" x14ac:dyDescent="0.2">
      <c r="I2284" s="3">
        <v>23499155</v>
      </c>
      <c r="J2284" s="4">
        <v>60.5</v>
      </c>
      <c r="K2284" s="4">
        <v>2</v>
      </c>
      <c r="L2284" s="4">
        <v>1</v>
      </c>
      <c r="M2284" s="4">
        <v>49</v>
      </c>
      <c r="N2284" s="5">
        <v>61</v>
      </c>
      <c r="O2284" s="6" t="s">
        <v>17</v>
      </c>
      <c r="P2284" s="7" t="s">
        <v>8</v>
      </c>
      <c r="Q2284" s="8">
        <v>16306.22</v>
      </c>
    </row>
    <row r="2285" spans="9:17" ht="14.25" customHeight="1" x14ac:dyDescent="0.2">
      <c r="I2285" s="3">
        <v>8592940</v>
      </c>
      <c r="J2285" s="4">
        <v>60.6</v>
      </c>
      <c r="K2285" s="4">
        <v>2</v>
      </c>
      <c r="L2285" s="4">
        <v>1</v>
      </c>
      <c r="M2285" s="4">
        <v>42</v>
      </c>
      <c r="N2285" s="5">
        <v>53</v>
      </c>
      <c r="O2285" s="6" t="s">
        <v>17</v>
      </c>
      <c r="P2285" s="7" t="s">
        <v>8</v>
      </c>
      <c r="Q2285" s="8">
        <v>13881.2</v>
      </c>
    </row>
    <row r="2286" spans="9:17" ht="14.25" customHeight="1" x14ac:dyDescent="0.2">
      <c r="I2286" s="3">
        <v>6187698</v>
      </c>
      <c r="J2286" s="4">
        <v>60.6</v>
      </c>
      <c r="K2286" s="4">
        <v>3</v>
      </c>
      <c r="L2286" s="4">
        <v>2</v>
      </c>
      <c r="M2286" s="4">
        <v>59</v>
      </c>
      <c r="N2286" s="5">
        <v>27</v>
      </c>
      <c r="O2286" s="6" t="s">
        <v>18</v>
      </c>
      <c r="P2286" s="7" t="s">
        <v>9</v>
      </c>
      <c r="Q2286" s="8">
        <v>8931.7800000000007</v>
      </c>
    </row>
    <row r="2287" spans="9:17" ht="14.25" customHeight="1" x14ac:dyDescent="0.2">
      <c r="I2287" s="3">
        <v>4080317</v>
      </c>
      <c r="J2287" s="4">
        <v>60.7</v>
      </c>
      <c r="K2287" s="4">
        <v>6</v>
      </c>
      <c r="L2287" s="4">
        <v>4</v>
      </c>
      <c r="M2287" s="4">
        <v>11</v>
      </c>
      <c r="N2287" s="5">
        <v>25</v>
      </c>
      <c r="O2287" s="6" t="s">
        <v>18</v>
      </c>
      <c r="P2287" s="7" t="s">
        <v>8</v>
      </c>
      <c r="Q2287" s="8">
        <v>3781.96</v>
      </c>
    </row>
    <row r="2288" spans="9:17" ht="14.25" customHeight="1" x14ac:dyDescent="0.2">
      <c r="I2288" s="3">
        <v>20450614</v>
      </c>
      <c r="J2288" s="4">
        <v>60.7</v>
      </c>
      <c r="K2288" s="4">
        <v>5</v>
      </c>
      <c r="L2288" s="4">
        <v>1</v>
      </c>
      <c r="M2288" s="4">
        <v>6</v>
      </c>
      <c r="N2288" s="5">
        <v>44</v>
      </c>
      <c r="O2288" s="6" t="s">
        <v>18</v>
      </c>
      <c r="P2288" s="7" t="s">
        <v>8</v>
      </c>
      <c r="Q2288" s="8">
        <v>21067.16</v>
      </c>
    </row>
    <row r="2289" spans="9:17" ht="14.25" customHeight="1" x14ac:dyDescent="0.2">
      <c r="I2289" s="3">
        <v>22426796</v>
      </c>
      <c r="J2289" s="4">
        <v>60.7</v>
      </c>
      <c r="K2289" s="4">
        <v>6</v>
      </c>
      <c r="L2289" s="4">
        <v>4</v>
      </c>
      <c r="M2289" s="4">
        <v>36</v>
      </c>
      <c r="N2289" s="5">
        <v>42</v>
      </c>
      <c r="O2289" s="6" t="s">
        <v>18</v>
      </c>
      <c r="P2289" s="7" t="s">
        <v>8</v>
      </c>
      <c r="Q2289" s="8">
        <v>17175.580000000002</v>
      </c>
    </row>
    <row r="2290" spans="9:17" ht="14.25" customHeight="1" x14ac:dyDescent="0.2">
      <c r="I2290" s="3">
        <v>9807718</v>
      </c>
      <c r="J2290" s="4">
        <v>60.7</v>
      </c>
      <c r="K2290" s="4">
        <v>3</v>
      </c>
      <c r="L2290" s="4">
        <v>4</v>
      </c>
      <c r="M2290" s="4">
        <v>14</v>
      </c>
      <c r="N2290" s="5">
        <v>26</v>
      </c>
      <c r="O2290" s="6" t="s">
        <v>17</v>
      </c>
      <c r="P2290" s="7" t="s">
        <v>8</v>
      </c>
      <c r="Q2290" s="8">
        <v>0</v>
      </c>
    </row>
    <row r="2291" spans="9:17" ht="14.25" customHeight="1" x14ac:dyDescent="0.2">
      <c r="I2291" s="3">
        <v>16310748</v>
      </c>
      <c r="J2291" s="4">
        <v>60.7</v>
      </c>
      <c r="K2291" s="4">
        <v>3</v>
      </c>
      <c r="L2291" s="4">
        <v>3</v>
      </c>
      <c r="M2291" s="4">
        <v>42</v>
      </c>
      <c r="N2291" s="5">
        <v>50</v>
      </c>
      <c r="O2291" s="6" t="s">
        <v>17</v>
      </c>
      <c r="P2291" s="7" t="s">
        <v>9</v>
      </c>
      <c r="Q2291" s="8">
        <v>5210.7</v>
      </c>
    </row>
    <row r="2292" spans="9:17" ht="14.25" customHeight="1" x14ac:dyDescent="0.2">
      <c r="I2292" s="3">
        <v>8944844</v>
      </c>
      <c r="J2292" s="4">
        <v>60.8</v>
      </c>
      <c r="K2292" s="4">
        <v>7</v>
      </c>
      <c r="L2292" s="4">
        <v>4</v>
      </c>
      <c r="M2292" s="4">
        <v>33</v>
      </c>
      <c r="N2292" s="5">
        <v>59</v>
      </c>
      <c r="O2292" s="6" t="s">
        <v>17</v>
      </c>
      <c r="P2292" s="7" t="s">
        <v>9</v>
      </c>
      <c r="Q2292" s="8">
        <v>19540.7</v>
      </c>
    </row>
    <row r="2293" spans="9:17" ht="14.25" customHeight="1" x14ac:dyDescent="0.2">
      <c r="I2293" s="3">
        <v>1998963</v>
      </c>
      <c r="J2293" s="4">
        <v>60.8</v>
      </c>
      <c r="K2293" s="4">
        <v>4</v>
      </c>
      <c r="L2293" s="4">
        <v>2</v>
      </c>
      <c r="M2293" s="4">
        <v>15</v>
      </c>
      <c r="N2293" s="5">
        <v>63</v>
      </c>
      <c r="O2293" s="6" t="s">
        <v>18</v>
      </c>
      <c r="P2293" s="7" t="s">
        <v>8</v>
      </c>
      <c r="Q2293" s="8">
        <v>14389.5</v>
      </c>
    </row>
    <row r="2294" spans="9:17" ht="14.25" customHeight="1" x14ac:dyDescent="0.2">
      <c r="I2294" s="3">
        <v>25735788</v>
      </c>
      <c r="J2294" s="4">
        <v>60.8</v>
      </c>
      <c r="K2294" s="4">
        <v>3</v>
      </c>
      <c r="L2294" s="4">
        <v>5</v>
      </c>
      <c r="M2294" s="4">
        <v>4</v>
      </c>
      <c r="N2294" s="5">
        <v>36</v>
      </c>
      <c r="O2294" s="6" t="s">
        <v>17</v>
      </c>
      <c r="P2294" s="7" t="s">
        <v>8</v>
      </c>
      <c r="Q2294" s="8">
        <v>0</v>
      </c>
    </row>
    <row r="2295" spans="9:17" ht="14.25" customHeight="1" x14ac:dyDescent="0.2">
      <c r="I2295" s="3">
        <v>24140030</v>
      </c>
      <c r="J2295" s="4">
        <v>60.8</v>
      </c>
      <c r="K2295" s="4">
        <v>7</v>
      </c>
      <c r="L2295" s="4">
        <v>0</v>
      </c>
      <c r="M2295" s="4">
        <v>56</v>
      </c>
      <c r="N2295" s="5">
        <v>35</v>
      </c>
      <c r="O2295" s="6" t="s">
        <v>17</v>
      </c>
      <c r="P2295" s="7" t="s">
        <v>8</v>
      </c>
      <c r="Q2295" s="8">
        <v>17487.47</v>
      </c>
    </row>
    <row r="2296" spans="9:17" ht="14.25" customHeight="1" x14ac:dyDescent="0.2">
      <c r="I2296" s="3">
        <v>21161130</v>
      </c>
      <c r="J2296" s="4">
        <v>60.9</v>
      </c>
      <c r="K2296" s="4">
        <v>4</v>
      </c>
      <c r="L2296" s="4">
        <v>3</v>
      </c>
      <c r="M2296" s="4">
        <v>32</v>
      </c>
      <c r="N2296" s="5">
        <v>49</v>
      </c>
      <c r="O2296" s="6" t="s">
        <v>17</v>
      </c>
      <c r="P2296" s="7" t="s">
        <v>8</v>
      </c>
      <c r="Q2296" s="8">
        <v>0</v>
      </c>
    </row>
    <row r="2297" spans="9:17" ht="14.25" customHeight="1" x14ac:dyDescent="0.2">
      <c r="I2297" s="3">
        <v>8489188</v>
      </c>
      <c r="J2297" s="4">
        <v>60.9</v>
      </c>
      <c r="K2297" s="4">
        <v>3</v>
      </c>
      <c r="L2297" s="4">
        <v>0</v>
      </c>
      <c r="M2297" s="4">
        <v>41</v>
      </c>
      <c r="N2297" s="5">
        <v>33</v>
      </c>
      <c r="O2297" s="6" t="s">
        <v>18</v>
      </c>
      <c r="P2297" s="7" t="s">
        <v>8</v>
      </c>
      <c r="Q2297" s="8">
        <v>18083.04</v>
      </c>
    </row>
    <row r="2298" spans="9:17" ht="14.25" customHeight="1" x14ac:dyDescent="0.2">
      <c r="I2298" s="3">
        <v>11655709</v>
      </c>
      <c r="J2298" s="4">
        <v>60.9</v>
      </c>
      <c r="K2298" s="4">
        <v>8</v>
      </c>
      <c r="L2298" s="4">
        <v>4</v>
      </c>
      <c r="M2298" s="4">
        <v>46</v>
      </c>
      <c r="N2298" s="5">
        <v>43</v>
      </c>
      <c r="O2298" s="6" t="s">
        <v>17</v>
      </c>
      <c r="P2298" s="7" t="s">
        <v>9</v>
      </c>
      <c r="Q2298" s="8">
        <v>20221.68</v>
      </c>
    </row>
    <row r="2299" spans="9:17" ht="14.25" customHeight="1" x14ac:dyDescent="0.2">
      <c r="I2299" s="3">
        <v>11094602</v>
      </c>
      <c r="J2299" s="4">
        <v>60.9</v>
      </c>
      <c r="K2299" s="4">
        <v>4</v>
      </c>
      <c r="L2299" s="4">
        <v>3</v>
      </c>
      <c r="M2299" s="4">
        <v>4</v>
      </c>
      <c r="N2299" s="5">
        <v>31</v>
      </c>
      <c r="O2299" s="6" t="s">
        <v>17</v>
      </c>
      <c r="P2299" s="7" t="s">
        <v>8</v>
      </c>
      <c r="Q2299" s="8">
        <v>3370.23</v>
      </c>
    </row>
    <row r="2300" spans="9:17" ht="14.25" customHeight="1" x14ac:dyDescent="0.2">
      <c r="I2300" s="3">
        <v>12723011</v>
      </c>
      <c r="J2300" s="4">
        <v>60.9</v>
      </c>
      <c r="K2300" s="4">
        <v>7</v>
      </c>
      <c r="L2300" s="4">
        <v>4</v>
      </c>
      <c r="M2300" s="4">
        <v>19</v>
      </c>
      <c r="N2300" s="5">
        <v>51</v>
      </c>
      <c r="O2300" s="6" t="s">
        <v>18</v>
      </c>
      <c r="P2300" s="7" t="s">
        <v>8</v>
      </c>
      <c r="Q2300" s="8">
        <v>21751.46</v>
      </c>
    </row>
    <row r="2301" spans="9:17" ht="14.25" customHeight="1" x14ac:dyDescent="0.2">
      <c r="I2301" s="3">
        <v>19260753</v>
      </c>
      <c r="J2301" s="4">
        <v>61</v>
      </c>
      <c r="K2301" s="4">
        <v>8</v>
      </c>
      <c r="L2301" s="4">
        <v>5</v>
      </c>
      <c r="M2301" s="4">
        <v>54</v>
      </c>
      <c r="N2301" s="5">
        <v>30</v>
      </c>
      <c r="O2301" s="6" t="s">
        <v>17</v>
      </c>
      <c r="P2301" s="7" t="s">
        <v>8</v>
      </c>
      <c r="Q2301" s="8">
        <v>13169.07</v>
      </c>
    </row>
    <row r="2302" spans="9:17" ht="14.25" customHeight="1" x14ac:dyDescent="0.2">
      <c r="I2302" s="3">
        <v>17719888</v>
      </c>
      <c r="J2302" s="4">
        <v>61.1</v>
      </c>
      <c r="K2302" s="4">
        <v>1</v>
      </c>
      <c r="L2302" s="4">
        <v>3</v>
      </c>
      <c r="M2302" s="4">
        <v>40</v>
      </c>
      <c r="N2302" s="5">
        <v>30</v>
      </c>
      <c r="O2302" s="6" t="s">
        <v>17</v>
      </c>
      <c r="P2302" s="7" t="s">
        <v>8</v>
      </c>
      <c r="Q2302" s="8">
        <v>16038.78</v>
      </c>
    </row>
    <row r="2303" spans="9:17" ht="14.25" customHeight="1" x14ac:dyDescent="0.2">
      <c r="I2303" s="3">
        <v>25115050</v>
      </c>
      <c r="J2303" s="4">
        <v>61.1</v>
      </c>
      <c r="K2303" s="4">
        <v>7</v>
      </c>
      <c r="L2303" s="4">
        <v>4</v>
      </c>
      <c r="M2303" s="4">
        <v>29</v>
      </c>
      <c r="N2303" s="5">
        <v>56</v>
      </c>
      <c r="O2303" s="6" t="s">
        <v>17</v>
      </c>
      <c r="P2303" s="7" t="s">
        <v>8</v>
      </c>
      <c r="Q2303" s="8">
        <v>13161.97</v>
      </c>
    </row>
    <row r="2304" spans="9:17" ht="14.25" customHeight="1" x14ac:dyDescent="0.2">
      <c r="I2304" s="3">
        <v>23803765</v>
      </c>
      <c r="J2304" s="4">
        <v>61.1</v>
      </c>
      <c r="K2304" s="4">
        <v>5</v>
      </c>
      <c r="L2304" s="4">
        <v>5</v>
      </c>
      <c r="M2304" s="4">
        <v>43</v>
      </c>
      <c r="N2304" s="5">
        <v>32</v>
      </c>
      <c r="O2304" s="6" t="s">
        <v>18</v>
      </c>
      <c r="P2304" s="7" t="s">
        <v>8</v>
      </c>
      <c r="Q2304" s="8">
        <v>2382.06</v>
      </c>
    </row>
    <row r="2305" spans="9:17" ht="14.25" customHeight="1" x14ac:dyDescent="0.2">
      <c r="I2305" s="3">
        <v>28803377</v>
      </c>
      <c r="J2305" s="4">
        <v>61.1</v>
      </c>
      <c r="K2305" s="4">
        <v>1</v>
      </c>
      <c r="L2305" s="4">
        <v>1</v>
      </c>
      <c r="M2305" s="4">
        <v>56</v>
      </c>
      <c r="N2305" s="5">
        <v>53</v>
      </c>
      <c r="O2305" s="6" t="s">
        <v>18</v>
      </c>
      <c r="P2305" s="7" t="s">
        <v>8</v>
      </c>
      <c r="Q2305" s="8">
        <v>926.24</v>
      </c>
    </row>
    <row r="2306" spans="9:17" ht="14.25" customHeight="1" x14ac:dyDescent="0.2">
      <c r="I2306" s="3">
        <v>2932236</v>
      </c>
      <c r="J2306" s="4">
        <v>61.1</v>
      </c>
      <c r="K2306" s="4">
        <v>5</v>
      </c>
      <c r="L2306" s="4">
        <v>5</v>
      </c>
      <c r="M2306" s="4">
        <v>40</v>
      </c>
      <c r="N2306" s="5">
        <v>42</v>
      </c>
      <c r="O2306" s="6" t="s">
        <v>18</v>
      </c>
      <c r="P2306" s="7" t="s">
        <v>8</v>
      </c>
      <c r="Q2306" s="8">
        <v>18791.560000000001</v>
      </c>
    </row>
    <row r="2307" spans="9:17" ht="14.25" customHeight="1" x14ac:dyDescent="0.2">
      <c r="I2307" s="3">
        <v>19514456</v>
      </c>
      <c r="J2307" s="4">
        <v>61.1</v>
      </c>
      <c r="K2307" s="4">
        <v>4</v>
      </c>
      <c r="L2307" s="4">
        <v>4</v>
      </c>
      <c r="M2307" s="4">
        <v>56</v>
      </c>
      <c r="N2307" s="5">
        <v>38</v>
      </c>
      <c r="O2307" s="6" t="s">
        <v>17</v>
      </c>
      <c r="P2307" s="7" t="s">
        <v>8</v>
      </c>
      <c r="Q2307" s="8">
        <v>13678.17</v>
      </c>
    </row>
    <row r="2308" spans="9:17" ht="14.25" customHeight="1" x14ac:dyDescent="0.2">
      <c r="I2308" s="3">
        <v>973018</v>
      </c>
      <c r="J2308" s="4">
        <v>61.1</v>
      </c>
      <c r="K2308" s="4">
        <v>7</v>
      </c>
      <c r="L2308" s="4">
        <v>0</v>
      </c>
      <c r="M2308" s="4">
        <v>46</v>
      </c>
      <c r="N2308" s="5">
        <v>49</v>
      </c>
      <c r="O2308" s="6" t="s">
        <v>17</v>
      </c>
      <c r="P2308" s="7" t="s">
        <v>8</v>
      </c>
      <c r="Q2308" s="8">
        <v>6341.07</v>
      </c>
    </row>
    <row r="2309" spans="9:17" ht="14.25" customHeight="1" x14ac:dyDescent="0.2">
      <c r="I2309" s="3">
        <v>24797090</v>
      </c>
      <c r="J2309" s="4">
        <v>61.1</v>
      </c>
      <c r="K2309" s="4">
        <v>3</v>
      </c>
      <c r="L2309" s="4">
        <v>4</v>
      </c>
      <c r="M2309" s="4">
        <v>15</v>
      </c>
      <c r="N2309" s="5">
        <v>29</v>
      </c>
      <c r="O2309" s="6" t="s">
        <v>17</v>
      </c>
      <c r="P2309" s="7" t="s">
        <v>8</v>
      </c>
      <c r="Q2309" s="8">
        <v>10935.67</v>
      </c>
    </row>
    <row r="2310" spans="9:17" ht="14.25" customHeight="1" x14ac:dyDescent="0.2">
      <c r="I2310" s="3">
        <v>21053462</v>
      </c>
      <c r="J2310" s="4">
        <v>61.2</v>
      </c>
      <c r="K2310" s="4">
        <v>6</v>
      </c>
      <c r="L2310" s="4">
        <v>3</v>
      </c>
      <c r="M2310" s="4">
        <v>9</v>
      </c>
      <c r="N2310" s="5">
        <v>61</v>
      </c>
      <c r="O2310" s="6" t="s">
        <v>17</v>
      </c>
      <c r="P2310" s="7" t="s">
        <v>8</v>
      </c>
      <c r="Q2310" s="8">
        <v>18989.73</v>
      </c>
    </row>
    <row r="2311" spans="9:17" ht="14.25" customHeight="1" x14ac:dyDescent="0.2">
      <c r="I2311" s="3">
        <v>24861183</v>
      </c>
      <c r="J2311" s="4">
        <v>61.2</v>
      </c>
      <c r="K2311" s="4">
        <v>1</v>
      </c>
      <c r="L2311" s="4">
        <v>0</v>
      </c>
      <c r="M2311" s="4">
        <v>35</v>
      </c>
      <c r="N2311" s="5">
        <v>32</v>
      </c>
      <c r="O2311" s="6" t="s">
        <v>18</v>
      </c>
      <c r="P2311" s="7" t="s">
        <v>8</v>
      </c>
      <c r="Q2311" s="8">
        <v>14817.08</v>
      </c>
    </row>
    <row r="2312" spans="9:17" ht="14.25" customHeight="1" x14ac:dyDescent="0.2">
      <c r="I2312" s="3">
        <v>25512557</v>
      </c>
      <c r="J2312" s="4">
        <v>61.2</v>
      </c>
      <c r="K2312" s="4">
        <v>8</v>
      </c>
      <c r="L2312" s="4">
        <v>3</v>
      </c>
      <c r="M2312" s="4">
        <v>24</v>
      </c>
      <c r="N2312" s="5">
        <v>26</v>
      </c>
      <c r="O2312" s="6" t="s">
        <v>17</v>
      </c>
      <c r="P2312" s="7" t="s">
        <v>8</v>
      </c>
      <c r="Q2312" s="8">
        <v>20219.2</v>
      </c>
    </row>
    <row r="2313" spans="9:17" ht="14.25" customHeight="1" x14ac:dyDescent="0.2">
      <c r="I2313" s="3">
        <v>21094129</v>
      </c>
      <c r="J2313" s="4">
        <v>61.2</v>
      </c>
      <c r="K2313" s="4">
        <v>2</v>
      </c>
      <c r="L2313" s="4">
        <v>2</v>
      </c>
      <c r="M2313" s="4">
        <v>4</v>
      </c>
      <c r="N2313" s="5">
        <v>56</v>
      </c>
      <c r="O2313" s="6" t="s">
        <v>18</v>
      </c>
      <c r="P2313" s="7" t="s">
        <v>8</v>
      </c>
      <c r="Q2313" s="8">
        <v>18714.259999999998</v>
      </c>
    </row>
    <row r="2314" spans="9:17" ht="14.25" customHeight="1" x14ac:dyDescent="0.2">
      <c r="I2314" s="3">
        <v>13636765</v>
      </c>
      <c r="J2314" s="4">
        <v>61.3</v>
      </c>
      <c r="K2314" s="4">
        <v>5</v>
      </c>
      <c r="L2314" s="4">
        <v>2</v>
      </c>
      <c r="M2314" s="4">
        <v>35</v>
      </c>
      <c r="N2314" s="5">
        <v>24</v>
      </c>
      <c r="O2314" s="6" t="s">
        <v>17</v>
      </c>
      <c r="P2314" s="7" t="s">
        <v>8</v>
      </c>
      <c r="Q2314" s="8">
        <v>9813.5499999999993</v>
      </c>
    </row>
    <row r="2315" spans="9:17" ht="14.25" customHeight="1" x14ac:dyDescent="0.2">
      <c r="I2315" s="3">
        <v>27587155</v>
      </c>
      <c r="J2315" s="4">
        <v>61.3</v>
      </c>
      <c r="K2315" s="4">
        <v>3</v>
      </c>
      <c r="L2315" s="4">
        <v>1</v>
      </c>
      <c r="M2315" s="4">
        <v>15</v>
      </c>
      <c r="N2315" s="5">
        <v>59</v>
      </c>
      <c r="O2315" s="6" t="s">
        <v>18</v>
      </c>
      <c r="P2315" s="7" t="s">
        <v>9</v>
      </c>
      <c r="Q2315" s="8">
        <v>8606.58</v>
      </c>
    </row>
    <row r="2316" spans="9:17" ht="14.25" customHeight="1" x14ac:dyDescent="0.2">
      <c r="I2316" s="3">
        <v>7217768</v>
      </c>
      <c r="J2316" s="4">
        <v>61.3</v>
      </c>
      <c r="K2316" s="4">
        <v>3</v>
      </c>
      <c r="L2316" s="4">
        <v>1</v>
      </c>
      <c r="M2316" s="4">
        <v>4</v>
      </c>
      <c r="N2316" s="5">
        <v>62</v>
      </c>
      <c r="O2316" s="6" t="s">
        <v>18</v>
      </c>
      <c r="P2316" s="7" t="s">
        <v>8</v>
      </c>
      <c r="Q2316" s="8">
        <v>9465.57</v>
      </c>
    </row>
    <row r="2317" spans="9:17" ht="14.25" customHeight="1" x14ac:dyDescent="0.2">
      <c r="I2317" s="3">
        <v>7604791</v>
      </c>
      <c r="J2317" s="4">
        <v>61.3</v>
      </c>
      <c r="K2317" s="4">
        <v>4</v>
      </c>
      <c r="L2317" s="4">
        <v>4</v>
      </c>
      <c r="M2317" s="4">
        <v>22</v>
      </c>
      <c r="N2317" s="5">
        <v>65</v>
      </c>
      <c r="O2317" s="6" t="s">
        <v>17</v>
      </c>
      <c r="P2317" s="7" t="s">
        <v>9</v>
      </c>
      <c r="Q2317" s="8">
        <v>3164.25</v>
      </c>
    </row>
    <row r="2318" spans="9:17" ht="14.25" customHeight="1" x14ac:dyDescent="0.2">
      <c r="I2318" s="3">
        <v>9303179</v>
      </c>
      <c r="J2318" s="4">
        <v>61.3</v>
      </c>
      <c r="K2318" s="4">
        <v>6</v>
      </c>
      <c r="L2318" s="4">
        <v>4</v>
      </c>
      <c r="M2318" s="4">
        <v>16</v>
      </c>
      <c r="N2318" s="5">
        <v>32</v>
      </c>
      <c r="O2318" s="6" t="s">
        <v>17</v>
      </c>
      <c r="P2318" s="7" t="s">
        <v>8</v>
      </c>
      <c r="Q2318" s="8">
        <v>22770.81</v>
      </c>
    </row>
    <row r="2319" spans="9:17" ht="14.25" customHeight="1" x14ac:dyDescent="0.2">
      <c r="I2319" s="3">
        <v>22106198</v>
      </c>
      <c r="J2319" s="4">
        <v>61.4</v>
      </c>
      <c r="K2319" s="4">
        <v>5</v>
      </c>
      <c r="L2319" s="4">
        <v>4</v>
      </c>
      <c r="M2319" s="4">
        <v>20</v>
      </c>
      <c r="N2319" s="5">
        <v>44</v>
      </c>
      <c r="O2319" s="6" t="s">
        <v>17</v>
      </c>
      <c r="P2319" s="7" t="s">
        <v>8</v>
      </c>
      <c r="Q2319" s="8">
        <v>21606.47</v>
      </c>
    </row>
    <row r="2320" spans="9:17" ht="14.25" customHeight="1" x14ac:dyDescent="0.2">
      <c r="I2320" s="3">
        <v>24804773</v>
      </c>
      <c r="J2320" s="4">
        <v>61.4</v>
      </c>
      <c r="K2320" s="4">
        <v>3</v>
      </c>
      <c r="L2320" s="4">
        <v>4</v>
      </c>
      <c r="M2320" s="4">
        <v>54</v>
      </c>
      <c r="N2320" s="5">
        <v>24</v>
      </c>
      <c r="O2320" s="6" t="s">
        <v>18</v>
      </c>
      <c r="P2320" s="7" t="s">
        <v>8</v>
      </c>
      <c r="Q2320" s="8">
        <v>12152.19</v>
      </c>
    </row>
    <row r="2321" spans="9:17" ht="14.25" customHeight="1" x14ac:dyDescent="0.2">
      <c r="I2321" s="3">
        <v>7406816</v>
      </c>
      <c r="J2321" s="4">
        <v>61.4</v>
      </c>
      <c r="K2321" s="4">
        <v>6</v>
      </c>
      <c r="L2321" s="4">
        <v>3</v>
      </c>
      <c r="M2321" s="4">
        <v>33</v>
      </c>
      <c r="N2321" s="5">
        <v>33</v>
      </c>
      <c r="O2321" s="6" t="s">
        <v>17</v>
      </c>
      <c r="P2321" s="7" t="s">
        <v>8</v>
      </c>
      <c r="Q2321" s="8">
        <v>14993.67</v>
      </c>
    </row>
    <row r="2322" spans="9:17" ht="14.25" customHeight="1" x14ac:dyDescent="0.2">
      <c r="I2322" s="3">
        <v>21811280</v>
      </c>
      <c r="J2322" s="4">
        <v>61.4</v>
      </c>
      <c r="K2322" s="4">
        <v>7</v>
      </c>
      <c r="L2322" s="4">
        <v>1</v>
      </c>
      <c r="M2322" s="4">
        <v>3</v>
      </c>
      <c r="N2322" s="5">
        <v>33</v>
      </c>
      <c r="O2322" s="6" t="s">
        <v>18</v>
      </c>
      <c r="P2322" s="7" t="s">
        <v>8</v>
      </c>
      <c r="Q2322" s="8">
        <v>21328.79</v>
      </c>
    </row>
    <row r="2323" spans="9:17" ht="14.25" customHeight="1" x14ac:dyDescent="0.2">
      <c r="I2323" s="3">
        <v>13121192</v>
      </c>
      <c r="J2323" s="4">
        <v>61.5</v>
      </c>
      <c r="K2323" s="4">
        <v>4</v>
      </c>
      <c r="L2323" s="4">
        <v>2</v>
      </c>
      <c r="M2323" s="4">
        <v>23</v>
      </c>
      <c r="N2323" s="5">
        <v>50</v>
      </c>
      <c r="O2323" s="6" t="s">
        <v>18</v>
      </c>
      <c r="P2323" s="7" t="s">
        <v>8</v>
      </c>
      <c r="Q2323" s="8">
        <v>15682.7</v>
      </c>
    </row>
    <row r="2324" spans="9:17" ht="14.25" customHeight="1" x14ac:dyDescent="0.2">
      <c r="I2324" s="3">
        <v>5422889</v>
      </c>
      <c r="J2324" s="4">
        <v>61.5</v>
      </c>
      <c r="K2324" s="4">
        <v>6</v>
      </c>
      <c r="L2324" s="4">
        <v>2</v>
      </c>
      <c r="M2324" s="4">
        <v>12</v>
      </c>
      <c r="N2324" s="5">
        <v>40</v>
      </c>
      <c r="O2324" s="6" t="s">
        <v>17</v>
      </c>
      <c r="P2324" s="7" t="s">
        <v>8</v>
      </c>
      <c r="Q2324" s="8">
        <v>7694.99</v>
      </c>
    </row>
    <row r="2325" spans="9:17" ht="14.25" customHeight="1" x14ac:dyDescent="0.2">
      <c r="I2325" s="3">
        <v>19156563</v>
      </c>
      <c r="J2325" s="4">
        <v>61.5</v>
      </c>
      <c r="K2325" s="4">
        <v>6</v>
      </c>
      <c r="L2325" s="4">
        <v>1</v>
      </c>
      <c r="M2325" s="4">
        <v>33</v>
      </c>
      <c r="N2325" s="5">
        <v>50</v>
      </c>
      <c r="O2325" s="6" t="s">
        <v>17</v>
      </c>
      <c r="P2325" s="7" t="s">
        <v>8</v>
      </c>
      <c r="Q2325" s="8">
        <v>10311.959999999999</v>
      </c>
    </row>
    <row r="2326" spans="9:17" ht="14.25" customHeight="1" x14ac:dyDescent="0.2">
      <c r="I2326" s="3">
        <v>22594644</v>
      </c>
      <c r="J2326" s="4">
        <v>61.6</v>
      </c>
      <c r="K2326" s="4">
        <v>5</v>
      </c>
      <c r="L2326" s="4">
        <v>2</v>
      </c>
      <c r="M2326" s="4">
        <v>56</v>
      </c>
      <c r="N2326" s="5">
        <v>64</v>
      </c>
      <c r="O2326" s="6" t="s">
        <v>18</v>
      </c>
      <c r="P2326" s="7" t="s">
        <v>8</v>
      </c>
      <c r="Q2326" s="8">
        <v>7847.03</v>
      </c>
    </row>
    <row r="2327" spans="9:17" ht="14.25" customHeight="1" x14ac:dyDescent="0.2">
      <c r="I2327" s="3">
        <v>14208120</v>
      </c>
      <c r="J2327" s="4">
        <v>61.6</v>
      </c>
      <c r="K2327" s="4">
        <v>3</v>
      </c>
      <c r="L2327" s="4">
        <v>3</v>
      </c>
      <c r="M2327" s="4">
        <v>4</v>
      </c>
      <c r="N2327" s="5">
        <v>25</v>
      </c>
      <c r="O2327" s="6" t="s">
        <v>17</v>
      </c>
      <c r="P2327" s="7" t="s">
        <v>8</v>
      </c>
      <c r="Q2327" s="8">
        <v>13909.3</v>
      </c>
    </row>
    <row r="2328" spans="9:17" ht="14.25" customHeight="1" x14ac:dyDescent="0.2">
      <c r="I2328" s="3">
        <v>15491058</v>
      </c>
      <c r="J2328" s="4">
        <v>61.6</v>
      </c>
      <c r="K2328" s="4">
        <v>1</v>
      </c>
      <c r="L2328" s="4">
        <v>1</v>
      </c>
      <c r="M2328" s="4">
        <v>30</v>
      </c>
      <c r="N2328" s="5">
        <v>20</v>
      </c>
      <c r="O2328" s="6" t="s">
        <v>18</v>
      </c>
      <c r="P2328" s="7" t="s">
        <v>8</v>
      </c>
      <c r="Q2328" s="8">
        <v>4335.6899999999996</v>
      </c>
    </row>
    <row r="2329" spans="9:17" ht="14.25" customHeight="1" x14ac:dyDescent="0.2">
      <c r="I2329" s="3">
        <v>6767894</v>
      </c>
      <c r="J2329" s="4">
        <v>61.6</v>
      </c>
      <c r="K2329" s="4">
        <v>5</v>
      </c>
      <c r="L2329" s="4">
        <v>3</v>
      </c>
      <c r="M2329" s="4">
        <v>47</v>
      </c>
      <c r="N2329" s="5">
        <v>43</v>
      </c>
      <c r="O2329" s="6" t="s">
        <v>17</v>
      </c>
      <c r="P2329" s="7" t="s">
        <v>9</v>
      </c>
      <c r="Q2329" s="8">
        <v>15291.28</v>
      </c>
    </row>
    <row r="2330" spans="9:17" ht="14.25" customHeight="1" x14ac:dyDescent="0.2">
      <c r="I2330" s="3">
        <v>13828681</v>
      </c>
      <c r="J2330" s="4">
        <v>61.6</v>
      </c>
      <c r="K2330" s="4">
        <v>7</v>
      </c>
      <c r="L2330" s="4">
        <v>5</v>
      </c>
      <c r="M2330" s="4">
        <v>19</v>
      </c>
      <c r="N2330" s="5">
        <v>46</v>
      </c>
      <c r="O2330" s="6" t="s">
        <v>17</v>
      </c>
      <c r="P2330" s="7" t="s">
        <v>8</v>
      </c>
      <c r="Q2330" s="8">
        <v>5512.98</v>
      </c>
    </row>
    <row r="2331" spans="9:17" ht="14.25" customHeight="1" x14ac:dyDescent="0.2">
      <c r="I2331" s="3">
        <v>594643</v>
      </c>
      <c r="J2331" s="4">
        <v>61.6</v>
      </c>
      <c r="K2331" s="4">
        <v>4</v>
      </c>
      <c r="L2331" s="4">
        <v>5</v>
      </c>
      <c r="M2331" s="4">
        <v>39</v>
      </c>
      <c r="N2331" s="5">
        <v>63</v>
      </c>
      <c r="O2331" s="6" t="s">
        <v>17</v>
      </c>
      <c r="P2331" s="7" t="s">
        <v>8</v>
      </c>
      <c r="Q2331" s="8">
        <v>13745.09</v>
      </c>
    </row>
    <row r="2332" spans="9:17" ht="14.25" customHeight="1" x14ac:dyDescent="0.2">
      <c r="I2332" s="3">
        <v>23469886</v>
      </c>
      <c r="J2332" s="4">
        <v>61.6</v>
      </c>
      <c r="K2332" s="4">
        <v>4</v>
      </c>
      <c r="L2332" s="4">
        <v>2</v>
      </c>
      <c r="M2332" s="4">
        <v>21</v>
      </c>
      <c r="N2332" s="5">
        <v>35</v>
      </c>
      <c r="O2332" s="6" t="s">
        <v>18</v>
      </c>
      <c r="P2332" s="7" t="s">
        <v>8</v>
      </c>
      <c r="Q2332" s="8">
        <v>10985.5</v>
      </c>
    </row>
    <row r="2333" spans="9:17" ht="14.25" customHeight="1" x14ac:dyDescent="0.2">
      <c r="I2333" s="3">
        <v>1332126</v>
      </c>
      <c r="J2333" s="4">
        <v>61.6</v>
      </c>
      <c r="K2333" s="4">
        <v>7</v>
      </c>
      <c r="L2333" s="4">
        <v>2</v>
      </c>
      <c r="M2333" s="4">
        <v>6</v>
      </c>
      <c r="N2333" s="5">
        <v>45</v>
      </c>
      <c r="O2333" s="6" t="s">
        <v>18</v>
      </c>
      <c r="P2333" s="7" t="s">
        <v>8</v>
      </c>
      <c r="Q2333" s="8">
        <v>3079.88</v>
      </c>
    </row>
    <row r="2334" spans="9:17" ht="14.25" customHeight="1" x14ac:dyDescent="0.2">
      <c r="I2334" s="3">
        <v>28211232</v>
      </c>
      <c r="J2334" s="4">
        <v>61.7</v>
      </c>
      <c r="K2334" s="4">
        <v>6</v>
      </c>
      <c r="L2334" s="4">
        <v>3</v>
      </c>
      <c r="M2334" s="4">
        <v>6</v>
      </c>
      <c r="N2334" s="5">
        <v>25</v>
      </c>
      <c r="O2334" s="6" t="s">
        <v>18</v>
      </c>
      <c r="P2334" s="7" t="s">
        <v>8</v>
      </c>
      <c r="Q2334" s="8">
        <v>17010.2</v>
      </c>
    </row>
    <row r="2335" spans="9:17" ht="14.25" customHeight="1" x14ac:dyDescent="0.2">
      <c r="I2335" s="3">
        <v>1314894</v>
      </c>
      <c r="J2335" s="4">
        <v>61.7</v>
      </c>
      <c r="K2335" s="4">
        <v>2</v>
      </c>
      <c r="L2335" s="4">
        <v>2</v>
      </c>
      <c r="M2335" s="4">
        <v>34</v>
      </c>
      <c r="N2335" s="5">
        <v>45</v>
      </c>
      <c r="O2335" s="6" t="s">
        <v>17</v>
      </c>
      <c r="P2335" s="7" t="s">
        <v>8</v>
      </c>
      <c r="Q2335" s="8">
        <v>14961.36</v>
      </c>
    </row>
    <row r="2336" spans="9:17" ht="14.25" customHeight="1" x14ac:dyDescent="0.2">
      <c r="I2336" s="3">
        <v>3443874</v>
      </c>
      <c r="J2336" s="4">
        <v>61.7</v>
      </c>
      <c r="K2336" s="4">
        <v>5</v>
      </c>
      <c r="L2336" s="4">
        <v>1</v>
      </c>
      <c r="M2336" s="4">
        <v>47</v>
      </c>
      <c r="N2336" s="5">
        <v>35</v>
      </c>
      <c r="O2336" s="6" t="s">
        <v>18</v>
      </c>
      <c r="P2336" s="7" t="s">
        <v>8</v>
      </c>
      <c r="Q2336" s="8">
        <v>24621.040000000001</v>
      </c>
    </row>
    <row r="2337" spans="9:17" ht="14.25" customHeight="1" x14ac:dyDescent="0.2">
      <c r="I2337" s="3">
        <v>4651402</v>
      </c>
      <c r="J2337" s="4">
        <v>61.7</v>
      </c>
      <c r="K2337" s="4">
        <v>3</v>
      </c>
      <c r="L2337" s="4">
        <v>4</v>
      </c>
      <c r="M2337" s="4">
        <v>21</v>
      </c>
      <c r="N2337" s="5">
        <v>53</v>
      </c>
      <c r="O2337" s="6" t="s">
        <v>17</v>
      </c>
      <c r="P2337" s="7" t="s">
        <v>9</v>
      </c>
      <c r="Q2337" s="8">
        <v>17406.37</v>
      </c>
    </row>
    <row r="2338" spans="9:17" ht="14.25" customHeight="1" x14ac:dyDescent="0.2">
      <c r="I2338" s="3">
        <v>28479025</v>
      </c>
      <c r="J2338" s="4">
        <v>61.8</v>
      </c>
      <c r="K2338" s="4">
        <v>5</v>
      </c>
      <c r="L2338" s="4">
        <v>0</v>
      </c>
      <c r="M2338" s="4">
        <v>28</v>
      </c>
      <c r="N2338" s="5">
        <v>45</v>
      </c>
      <c r="O2338" s="6" t="s">
        <v>17</v>
      </c>
      <c r="P2338" s="7" t="s">
        <v>8</v>
      </c>
      <c r="Q2338" s="8">
        <v>8678.07</v>
      </c>
    </row>
    <row r="2339" spans="9:17" ht="14.25" customHeight="1" x14ac:dyDescent="0.2">
      <c r="I2339" s="3">
        <v>19466502</v>
      </c>
      <c r="J2339" s="4">
        <v>61.9</v>
      </c>
      <c r="K2339" s="4">
        <v>4</v>
      </c>
      <c r="L2339" s="4">
        <v>2</v>
      </c>
      <c r="M2339" s="4">
        <v>4</v>
      </c>
      <c r="N2339" s="5">
        <v>35</v>
      </c>
      <c r="O2339" s="6" t="s">
        <v>17</v>
      </c>
      <c r="P2339" s="7" t="s">
        <v>8</v>
      </c>
      <c r="Q2339" s="8">
        <v>2505.66</v>
      </c>
    </row>
    <row r="2340" spans="9:17" ht="14.25" customHeight="1" x14ac:dyDescent="0.2">
      <c r="I2340" s="3">
        <v>1446541</v>
      </c>
      <c r="J2340" s="4">
        <v>61.9</v>
      </c>
      <c r="K2340" s="4">
        <v>2</v>
      </c>
      <c r="L2340" s="4">
        <v>5</v>
      </c>
      <c r="M2340" s="4">
        <v>36</v>
      </c>
      <c r="N2340" s="5">
        <v>51</v>
      </c>
      <c r="O2340" s="6" t="s">
        <v>18</v>
      </c>
      <c r="P2340" s="7" t="s">
        <v>9</v>
      </c>
      <c r="Q2340" s="8">
        <v>9958.4500000000007</v>
      </c>
    </row>
    <row r="2341" spans="9:17" ht="14.25" customHeight="1" x14ac:dyDescent="0.2">
      <c r="I2341" s="3">
        <v>22460022</v>
      </c>
      <c r="J2341" s="4">
        <v>61.9</v>
      </c>
      <c r="K2341" s="4">
        <v>7</v>
      </c>
      <c r="L2341" s="4">
        <v>1</v>
      </c>
      <c r="M2341" s="4">
        <v>59</v>
      </c>
      <c r="N2341" s="5">
        <v>35</v>
      </c>
      <c r="O2341" s="6" t="s">
        <v>17</v>
      </c>
      <c r="P2341" s="7" t="s">
        <v>8</v>
      </c>
      <c r="Q2341" s="8">
        <v>17718.25</v>
      </c>
    </row>
    <row r="2342" spans="9:17" ht="14.25" customHeight="1" x14ac:dyDescent="0.2">
      <c r="I2342" s="3">
        <v>25652206</v>
      </c>
      <c r="J2342" s="4">
        <v>61.9</v>
      </c>
      <c r="K2342" s="4">
        <v>6</v>
      </c>
      <c r="L2342" s="4">
        <v>5</v>
      </c>
      <c r="M2342" s="4">
        <v>20</v>
      </c>
      <c r="N2342" s="5">
        <v>50</v>
      </c>
      <c r="O2342" s="6" t="s">
        <v>17</v>
      </c>
      <c r="P2342" s="7" t="s">
        <v>8</v>
      </c>
      <c r="Q2342" s="8">
        <v>6284.61</v>
      </c>
    </row>
    <row r="2343" spans="9:17" ht="14.25" customHeight="1" x14ac:dyDescent="0.2">
      <c r="I2343" s="3">
        <v>12484688</v>
      </c>
      <c r="J2343" s="4">
        <v>61.9</v>
      </c>
      <c r="K2343" s="4">
        <v>3</v>
      </c>
      <c r="L2343" s="4">
        <v>1</v>
      </c>
      <c r="M2343" s="4">
        <v>18</v>
      </c>
      <c r="N2343" s="5">
        <v>33</v>
      </c>
      <c r="O2343" s="6" t="s">
        <v>17</v>
      </c>
      <c r="P2343" s="7" t="s">
        <v>8</v>
      </c>
      <c r="Q2343" s="8">
        <v>11797.76</v>
      </c>
    </row>
    <row r="2344" spans="9:17" ht="14.25" customHeight="1" x14ac:dyDescent="0.2">
      <c r="I2344" s="3">
        <v>3444058</v>
      </c>
      <c r="J2344" s="4">
        <v>62</v>
      </c>
      <c r="K2344" s="4">
        <v>4</v>
      </c>
      <c r="L2344" s="4">
        <v>3</v>
      </c>
      <c r="M2344" s="4">
        <v>24</v>
      </c>
      <c r="N2344" s="5">
        <v>62</v>
      </c>
      <c r="O2344" s="6" t="s">
        <v>18</v>
      </c>
      <c r="P2344" s="7" t="s">
        <v>8</v>
      </c>
      <c r="Q2344" s="8">
        <v>15199.39</v>
      </c>
    </row>
    <row r="2345" spans="9:17" ht="14.25" customHeight="1" x14ac:dyDescent="0.2">
      <c r="I2345" s="3">
        <v>908430</v>
      </c>
      <c r="J2345" s="4">
        <v>62</v>
      </c>
      <c r="K2345" s="4">
        <v>7</v>
      </c>
      <c r="L2345" s="4">
        <v>0</v>
      </c>
      <c r="M2345" s="4">
        <v>27</v>
      </c>
      <c r="N2345" s="5">
        <v>53</v>
      </c>
      <c r="O2345" s="6" t="s">
        <v>17</v>
      </c>
      <c r="P2345" s="7" t="s">
        <v>8</v>
      </c>
      <c r="Q2345" s="8">
        <v>10994.99</v>
      </c>
    </row>
    <row r="2346" spans="9:17" ht="14.25" customHeight="1" x14ac:dyDescent="0.2">
      <c r="I2346" s="3">
        <v>11379028</v>
      </c>
      <c r="J2346" s="4">
        <v>62</v>
      </c>
      <c r="K2346" s="4">
        <v>2</v>
      </c>
      <c r="L2346" s="4">
        <v>1</v>
      </c>
      <c r="M2346" s="4">
        <v>37</v>
      </c>
      <c r="N2346" s="5">
        <v>55</v>
      </c>
      <c r="O2346" s="6" t="s">
        <v>17</v>
      </c>
      <c r="P2346" s="7" t="s">
        <v>8</v>
      </c>
      <c r="Q2346" s="8">
        <v>13165.14</v>
      </c>
    </row>
    <row r="2347" spans="9:17" ht="14.25" customHeight="1" x14ac:dyDescent="0.2">
      <c r="I2347" s="3">
        <v>16892989</v>
      </c>
      <c r="J2347" s="4">
        <v>62</v>
      </c>
      <c r="K2347" s="4">
        <v>7</v>
      </c>
      <c r="L2347" s="4">
        <v>2</v>
      </c>
      <c r="M2347" s="4">
        <v>60</v>
      </c>
      <c r="N2347" s="5">
        <v>39</v>
      </c>
      <c r="O2347" s="6" t="s">
        <v>18</v>
      </c>
      <c r="P2347" s="7" t="s">
        <v>8</v>
      </c>
      <c r="Q2347" s="8">
        <v>22359.83</v>
      </c>
    </row>
    <row r="2348" spans="9:17" ht="14.25" customHeight="1" x14ac:dyDescent="0.2">
      <c r="I2348" s="3">
        <v>12280972</v>
      </c>
      <c r="J2348" s="4">
        <v>62.1</v>
      </c>
      <c r="K2348" s="4">
        <v>8</v>
      </c>
      <c r="L2348" s="4">
        <v>2</v>
      </c>
      <c r="M2348" s="4">
        <v>47</v>
      </c>
      <c r="N2348" s="5">
        <v>55</v>
      </c>
      <c r="O2348" s="6" t="s">
        <v>18</v>
      </c>
      <c r="P2348" s="7" t="s">
        <v>9</v>
      </c>
      <c r="Q2348" s="8">
        <v>24414.16</v>
      </c>
    </row>
    <row r="2349" spans="9:17" ht="14.25" customHeight="1" x14ac:dyDescent="0.2">
      <c r="I2349" s="3">
        <v>12338027</v>
      </c>
      <c r="J2349" s="4">
        <v>62.1</v>
      </c>
      <c r="K2349" s="4">
        <v>6</v>
      </c>
      <c r="L2349" s="4">
        <v>2</v>
      </c>
      <c r="M2349" s="4">
        <v>2</v>
      </c>
      <c r="N2349" s="5">
        <v>32</v>
      </c>
      <c r="O2349" s="6" t="s">
        <v>17</v>
      </c>
      <c r="P2349" s="7" t="s">
        <v>8</v>
      </c>
      <c r="Q2349" s="8">
        <v>10000.85</v>
      </c>
    </row>
    <row r="2350" spans="9:17" ht="14.25" customHeight="1" x14ac:dyDescent="0.2">
      <c r="I2350" s="3">
        <v>19891628</v>
      </c>
      <c r="J2350" s="4">
        <v>62.1</v>
      </c>
      <c r="K2350" s="4">
        <v>7</v>
      </c>
      <c r="L2350" s="4">
        <v>4</v>
      </c>
      <c r="M2350" s="4">
        <v>52</v>
      </c>
      <c r="N2350" s="5">
        <v>33</v>
      </c>
      <c r="O2350" s="6" t="s">
        <v>17</v>
      </c>
      <c r="P2350" s="7" t="s">
        <v>8</v>
      </c>
      <c r="Q2350" s="8">
        <v>6892.71</v>
      </c>
    </row>
    <row r="2351" spans="9:17" ht="14.25" customHeight="1" x14ac:dyDescent="0.2">
      <c r="I2351" s="3">
        <v>21777286</v>
      </c>
      <c r="J2351" s="4">
        <v>62.2</v>
      </c>
      <c r="K2351" s="4">
        <v>3</v>
      </c>
      <c r="L2351" s="4">
        <v>4</v>
      </c>
      <c r="M2351" s="4">
        <v>29</v>
      </c>
      <c r="N2351" s="5">
        <v>50</v>
      </c>
      <c r="O2351" s="6" t="s">
        <v>18</v>
      </c>
      <c r="P2351" s="7" t="s">
        <v>8</v>
      </c>
      <c r="Q2351" s="8">
        <v>0</v>
      </c>
    </row>
    <row r="2352" spans="9:17" ht="14.25" customHeight="1" x14ac:dyDescent="0.2">
      <c r="I2352" s="3">
        <v>3312722</v>
      </c>
      <c r="J2352" s="4">
        <v>62.2</v>
      </c>
      <c r="K2352" s="4">
        <v>4</v>
      </c>
      <c r="L2352" s="4">
        <v>5</v>
      </c>
      <c r="M2352" s="4">
        <v>17</v>
      </c>
      <c r="N2352" s="5">
        <v>22</v>
      </c>
      <c r="O2352" s="6" t="s">
        <v>18</v>
      </c>
      <c r="P2352" s="7" t="s">
        <v>8</v>
      </c>
      <c r="Q2352" s="8">
        <v>9767.92</v>
      </c>
    </row>
    <row r="2353" spans="9:17" ht="14.25" customHeight="1" x14ac:dyDescent="0.2">
      <c r="I2353" s="3">
        <v>8482219</v>
      </c>
      <c r="J2353" s="4">
        <v>62.2</v>
      </c>
      <c r="K2353" s="4">
        <v>5</v>
      </c>
      <c r="L2353" s="4">
        <v>3</v>
      </c>
      <c r="M2353" s="4">
        <v>49</v>
      </c>
      <c r="N2353" s="5">
        <v>48</v>
      </c>
      <c r="O2353" s="6" t="s">
        <v>18</v>
      </c>
      <c r="P2353" s="7" t="s">
        <v>8</v>
      </c>
      <c r="Q2353" s="8">
        <v>14103.92</v>
      </c>
    </row>
    <row r="2354" spans="9:17" ht="14.25" customHeight="1" x14ac:dyDescent="0.2">
      <c r="I2354" s="3">
        <v>1966768</v>
      </c>
      <c r="J2354" s="4">
        <v>62.3</v>
      </c>
      <c r="K2354" s="4">
        <v>3</v>
      </c>
      <c r="L2354" s="4">
        <v>3</v>
      </c>
      <c r="M2354" s="4">
        <v>19</v>
      </c>
      <c r="N2354" s="5">
        <v>38</v>
      </c>
      <c r="O2354" s="6" t="s">
        <v>17</v>
      </c>
      <c r="P2354" s="7" t="s">
        <v>8</v>
      </c>
      <c r="Q2354" s="8">
        <v>6643.87</v>
      </c>
    </row>
    <row r="2355" spans="9:17" ht="14.25" customHeight="1" x14ac:dyDescent="0.2">
      <c r="I2355" s="3">
        <v>5029751</v>
      </c>
      <c r="J2355" s="4">
        <v>62.3</v>
      </c>
      <c r="K2355" s="4">
        <v>4</v>
      </c>
      <c r="L2355" s="4">
        <v>3</v>
      </c>
      <c r="M2355" s="4">
        <v>7</v>
      </c>
      <c r="N2355" s="5">
        <v>56</v>
      </c>
      <c r="O2355" s="6" t="s">
        <v>18</v>
      </c>
      <c r="P2355" s="7" t="s">
        <v>8</v>
      </c>
      <c r="Q2355" s="8">
        <v>7692.38</v>
      </c>
    </row>
    <row r="2356" spans="9:17" ht="14.25" customHeight="1" x14ac:dyDescent="0.2">
      <c r="I2356" s="3">
        <v>280763</v>
      </c>
      <c r="J2356" s="4">
        <v>62.3</v>
      </c>
      <c r="K2356" s="4">
        <v>5</v>
      </c>
      <c r="L2356" s="4">
        <v>2</v>
      </c>
      <c r="M2356" s="4">
        <v>31</v>
      </c>
      <c r="N2356" s="5">
        <v>44</v>
      </c>
      <c r="O2356" s="6" t="s">
        <v>17</v>
      </c>
      <c r="P2356" s="7" t="s">
        <v>8</v>
      </c>
      <c r="Q2356" s="8">
        <v>21546.959999999999</v>
      </c>
    </row>
    <row r="2357" spans="9:17" ht="14.25" customHeight="1" x14ac:dyDescent="0.2">
      <c r="I2357" s="3">
        <v>19481564</v>
      </c>
      <c r="J2357" s="4">
        <v>62.3</v>
      </c>
      <c r="K2357" s="4">
        <v>6</v>
      </c>
      <c r="L2357" s="4">
        <v>4</v>
      </c>
      <c r="M2357" s="4">
        <v>20</v>
      </c>
      <c r="N2357" s="5">
        <v>45</v>
      </c>
      <c r="O2357" s="6" t="s">
        <v>18</v>
      </c>
      <c r="P2357" s="7" t="s">
        <v>8</v>
      </c>
      <c r="Q2357" s="8">
        <v>15734.14</v>
      </c>
    </row>
    <row r="2358" spans="9:17" ht="14.25" customHeight="1" x14ac:dyDescent="0.2">
      <c r="I2358" s="3">
        <v>26635121</v>
      </c>
      <c r="J2358" s="4">
        <v>62.4</v>
      </c>
      <c r="K2358" s="4">
        <v>6</v>
      </c>
      <c r="L2358" s="4">
        <v>0</v>
      </c>
      <c r="M2358" s="4">
        <v>22</v>
      </c>
      <c r="N2358" s="5">
        <v>47</v>
      </c>
      <c r="O2358" s="6" t="s">
        <v>18</v>
      </c>
      <c r="P2358" s="7" t="s">
        <v>8</v>
      </c>
      <c r="Q2358" s="8">
        <v>23562.12</v>
      </c>
    </row>
    <row r="2359" spans="9:17" ht="14.25" customHeight="1" x14ac:dyDescent="0.2">
      <c r="I2359" s="3">
        <v>16090419</v>
      </c>
      <c r="J2359" s="4">
        <v>62.4</v>
      </c>
      <c r="K2359" s="4">
        <v>5</v>
      </c>
      <c r="L2359" s="4">
        <v>2</v>
      </c>
      <c r="M2359" s="4">
        <v>60</v>
      </c>
      <c r="N2359" s="5">
        <v>26</v>
      </c>
      <c r="O2359" s="6" t="s">
        <v>17</v>
      </c>
      <c r="P2359" s="7" t="s">
        <v>8</v>
      </c>
      <c r="Q2359" s="8">
        <v>4196.2700000000004</v>
      </c>
    </row>
    <row r="2360" spans="9:17" ht="14.25" customHeight="1" x14ac:dyDescent="0.2">
      <c r="I2360" s="3">
        <v>19821098</v>
      </c>
      <c r="J2360" s="4">
        <v>62.4</v>
      </c>
      <c r="K2360" s="4">
        <v>8</v>
      </c>
      <c r="L2360" s="4">
        <v>5</v>
      </c>
      <c r="M2360" s="4">
        <v>27</v>
      </c>
      <c r="N2360" s="5">
        <v>58</v>
      </c>
      <c r="O2360" s="6" t="s">
        <v>17</v>
      </c>
      <c r="P2360" s="7" t="s">
        <v>8</v>
      </c>
      <c r="Q2360" s="8">
        <v>10165.32</v>
      </c>
    </row>
    <row r="2361" spans="9:17" ht="14.25" customHeight="1" x14ac:dyDescent="0.2">
      <c r="I2361" s="3">
        <v>26215787</v>
      </c>
      <c r="J2361" s="4">
        <v>62.4</v>
      </c>
      <c r="K2361" s="4">
        <v>4</v>
      </c>
      <c r="L2361" s="4">
        <v>1</v>
      </c>
      <c r="M2361" s="4">
        <v>55</v>
      </c>
      <c r="N2361" s="5">
        <v>45</v>
      </c>
      <c r="O2361" s="6" t="s">
        <v>18</v>
      </c>
      <c r="P2361" s="7" t="s">
        <v>8</v>
      </c>
      <c r="Q2361" s="8">
        <v>19859.97</v>
      </c>
    </row>
    <row r="2362" spans="9:17" ht="14.25" customHeight="1" x14ac:dyDescent="0.2">
      <c r="I2362" s="3">
        <v>2090605</v>
      </c>
      <c r="J2362" s="4">
        <v>62.4</v>
      </c>
      <c r="K2362" s="4">
        <v>4</v>
      </c>
      <c r="L2362" s="4">
        <v>0</v>
      </c>
      <c r="M2362" s="4">
        <v>45</v>
      </c>
      <c r="N2362" s="5">
        <v>34</v>
      </c>
      <c r="O2362" s="6" t="s">
        <v>17</v>
      </c>
      <c r="P2362" s="7" t="s">
        <v>9</v>
      </c>
      <c r="Q2362" s="8">
        <v>4453.58</v>
      </c>
    </row>
    <row r="2363" spans="9:17" ht="14.25" customHeight="1" x14ac:dyDescent="0.2">
      <c r="I2363" s="3">
        <v>21067941</v>
      </c>
      <c r="J2363" s="4">
        <v>62.5</v>
      </c>
      <c r="K2363" s="4">
        <v>5</v>
      </c>
      <c r="L2363" s="4">
        <v>2</v>
      </c>
      <c r="M2363" s="4">
        <v>36</v>
      </c>
      <c r="N2363" s="5">
        <v>43</v>
      </c>
      <c r="O2363" s="6" t="s">
        <v>18</v>
      </c>
      <c r="P2363" s="7" t="s">
        <v>8</v>
      </c>
      <c r="Q2363" s="8">
        <v>2910.26</v>
      </c>
    </row>
    <row r="2364" spans="9:17" ht="14.25" customHeight="1" x14ac:dyDescent="0.2">
      <c r="I2364" s="3">
        <v>18514610</v>
      </c>
      <c r="J2364" s="4">
        <v>62.5</v>
      </c>
      <c r="K2364" s="4">
        <v>3</v>
      </c>
      <c r="L2364" s="4">
        <v>2</v>
      </c>
      <c r="M2364" s="4">
        <v>33</v>
      </c>
      <c r="N2364" s="5">
        <v>46</v>
      </c>
      <c r="O2364" s="6" t="s">
        <v>18</v>
      </c>
      <c r="P2364" s="7" t="s">
        <v>8</v>
      </c>
      <c r="Q2364" s="8">
        <v>13310.76</v>
      </c>
    </row>
    <row r="2365" spans="9:17" ht="14.25" customHeight="1" x14ac:dyDescent="0.2">
      <c r="I2365" s="3">
        <v>14965921</v>
      </c>
      <c r="J2365" s="4">
        <v>62.5</v>
      </c>
      <c r="K2365" s="4">
        <v>4</v>
      </c>
      <c r="L2365" s="4">
        <v>3</v>
      </c>
      <c r="M2365" s="4">
        <v>58</v>
      </c>
      <c r="N2365" s="5">
        <v>55</v>
      </c>
      <c r="O2365" s="6" t="s">
        <v>18</v>
      </c>
      <c r="P2365" s="7" t="s">
        <v>8</v>
      </c>
      <c r="Q2365" s="8">
        <v>5499.62</v>
      </c>
    </row>
    <row r="2366" spans="9:17" ht="14.25" customHeight="1" x14ac:dyDescent="0.2">
      <c r="I2366" s="3">
        <v>12412383</v>
      </c>
      <c r="J2366" s="4">
        <v>62.5</v>
      </c>
      <c r="K2366" s="4">
        <v>5</v>
      </c>
      <c r="L2366" s="4">
        <v>1</v>
      </c>
      <c r="M2366" s="4">
        <v>32</v>
      </c>
      <c r="N2366" s="5">
        <v>46</v>
      </c>
      <c r="O2366" s="6" t="s">
        <v>17</v>
      </c>
      <c r="P2366" s="7" t="s">
        <v>8</v>
      </c>
      <c r="Q2366" s="8">
        <v>4745.5</v>
      </c>
    </row>
    <row r="2367" spans="9:17" ht="14.25" customHeight="1" x14ac:dyDescent="0.2">
      <c r="I2367" s="3">
        <v>25908244</v>
      </c>
      <c r="J2367" s="4">
        <v>62.5</v>
      </c>
      <c r="K2367" s="4">
        <v>6</v>
      </c>
      <c r="L2367" s="4">
        <v>3</v>
      </c>
      <c r="M2367" s="4">
        <v>27</v>
      </c>
      <c r="N2367" s="5">
        <v>50</v>
      </c>
      <c r="O2367" s="6" t="s">
        <v>17</v>
      </c>
      <c r="P2367" s="7" t="s">
        <v>9</v>
      </c>
      <c r="Q2367" s="8">
        <v>1877.12</v>
      </c>
    </row>
    <row r="2368" spans="9:17" ht="14.25" customHeight="1" x14ac:dyDescent="0.2">
      <c r="I2368" s="3">
        <v>12620864</v>
      </c>
      <c r="J2368" s="4">
        <v>62.6</v>
      </c>
      <c r="K2368" s="4">
        <v>2</v>
      </c>
      <c r="L2368" s="4">
        <v>3</v>
      </c>
      <c r="M2368" s="4">
        <v>11</v>
      </c>
      <c r="N2368" s="5">
        <v>38</v>
      </c>
      <c r="O2368" s="6" t="s">
        <v>18</v>
      </c>
      <c r="P2368" s="7" t="s">
        <v>8</v>
      </c>
      <c r="Q2368" s="8">
        <v>17065.73</v>
      </c>
    </row>
    <row r="2369" spans="9:17" ht="14.25" customHeight="1" x14ac:dyDescent="0.2">
      <c r="I2369" s="3">
        <v>17181666</v>
      </c>
      <c r="J2369" s="4">
        <v>62.6</v>
      </c>
      <c r="K2369" s="4">
        <v>2</v>
      </c>
      <c r="L2369" s="4">
        <v>1</v>
      </c>
      <c r="M2369" s="4">
        <v>25</v>
      </c>
      <c r="N2369" s="5">
        <v>34</v>
      </c>
      <c r="O2369" s="6" t="s">
        <v>17</v>
      </c>
      <c r="P2369" s="7" t="s">
        <v>8</v>
      </c>
      <c r="Q2369" s="8">
        <v>16553.04</v>
      </c>
    </row>
    <row r="2370" spans="9:17" ht="14.25" customHeight="1" x14ac:dyDescent="0.2">
      <c r="I2370" s="3">
        <v>21762130</v>
      </c>
      <c r="J2370" s="4">
        <v>62.6</v>
      </c>
      <c r="K2370" s="4">
        <v>5</v>
      </c>
      <c r="L2370" s="4">
        <v>3</v>
      </c>
      <c r="M2370" s="4">
        <v>6</v>
      </c>
      <c r="N2370" s="5">
        <v>46</v>
      </c>
      <c r="O2370" s="6" t="s">
        <v>17</v>
      </c>
      <c r="P2370" s="7" t="s">
        <v>8</v>
      </c>
      <c r="Q2370" s="8">
        <v>8025.68</v>
      </c>
    </row>
    <row r="2371" spans="9:17" ht="14.25" customHeight="1" x14ac:dyDescent="0.2">
      <c r="I2371" s="3">
        <v>9072893</v>
      </c>
      <c r="J2371" s="4">
        <v>62.6</v>
      </c>
      <c r="K2371" s="4">
        <v>5</v>
      </c>
      <c r="L2371" s="4">
        <v>1</v>
      </c>
      <c r="M2371" s="4">
        <v>50</v>
      </c>
      <c r="N2371" s="5">
        <v>66</v>
      </c>
      <c r="O2371" s="6" t="s">
        <v>18</v>
      </c>
      <c r="P2371" s="7" t="s">
        <v>8</v>
      </c>
      <c r="Q2371" s="8">
        <v>18414.78</v>
      </c>
    </row>
    <row r="2372" spans="9:17" ht="14.25" customHeight="1" x14ac:dyDescent="0.2">
      <c r="I2372" s="3">
        <v>3104859</v>
      </c>
      <c r="J2372" s="4">
        <v>62.6</v>
      </c>
      <c r="K2372" s="4">
        <v>4</v>
      </c>
      <c r="L2372" s="4">
        <v>1</v>
      </c>
      <c r="M2372" s="4">
        <v>10</v>
      </c>
      <c r="N2372" s="5">
        <v>55</v>
      </c>
      <c r="O2372" s="6" t="s">
        <v>18</v>
      </c>
      <c r="P2372" s="7" t="s">
        <v>8</v>
      </c>
      <c r="Q2372" s="8">
        <v>10346.040000000001</v>
      </c>
    </row>
    <row r="2373" spans="9:17" ht="14.25" customHeight="1" x14ac:dyDescent="0.2">
      <c r="I2373" s="3">
        <v>7546814</v>
      </c>
      <c r="J2373" s="4">
        <v>62.6</v>
      </c>
      <c r="K2373" s="4">
        <v>3</v>
      </c>
      <c r="L2373" s="4">
        <v>1</v>
      </c>
      <c r="M2373" s="4">
        <v>59</v>
      </c>
      <c r="N2373" s="5">
        <v>63</v>
      </c>
      <c r="O2373" s="6" t="s">
        <v>17</v>
      </c>
      <c r="P2373" s="7" t="s">
        <v>8</v>
      </c>
      <c r="Q2373" s="8">
        <v>20456.669999999998</v>
      </c>
    </row>
    <row r="2374" spans="9:17" ht="14.25" customHeight="1" x14ac:dyDescent="0.2">
      <c r="I2374" s="3">
        <v>16512932</v>
      </c>
      <c r="J2374" s="4">
        <v>62.7</v>
      </c>
      <c r="K2374" s="4">
        <v>6</v>
      </c>
      <c r="L2374" s="4">
        <v>4</v>
      </c>
      <c r="M2374" s="4">
        <v>52</v>
      </c>
      <c r="N2374" s="5">
        <v>41</v>
      </c>
      <c r="O2374" s="6" t="s">
        <v>18</v>
      </c>
      <c r="P2374" s="7" t="s">
        <v>9</v>
      </c>
      <c r="Q2374" s="8">
        <v>15383.9</v>
      </c>
    </row>
    <row r="2375" spans="9:17" ht="14.25" customHeight="1" x14ac:dyDescent="0.2">
      <c r="I2375" s="3">
        <v>15080003</v>
      </c>
      <c r="J2375" s="4">
        <v>62.7</v>
      </c>
      <c r="K2375" s="4">
        <v>3</v>
      </c>
      <c r="L2375" s="4">
        <v>0</v>
      </c>
      <c r="M2375" s="4">
        <v>53</v>
      </c>
      <c r="N2375" s="5">
        <v>39</v>
      </c>
      <c r="O2375" s="6" t="s">
        <v>18</v>
      </c>
      <c r="P2375" s="7" t="s">
        <v>8</v>
      </c>
      <c r="Q2375" s="8">
        <v>4980.79</v>
      </c>
    </row>
    <row r="2376" spans="9:17" ht="14.25" customHeight="1" x14ac:dyDescent="0.2">
      <c r="I2376" s="3">
        <v>4152263</v>
      </c>
      <c r="J2376" s="4">
        <v>62.7</v>
      </c>
      <c r="K2376" s="4">
        <v>5</v>
      </c>
      <c r="L2376" s="4">
        <v>4</v>
      </c>
      <c r="M2376" s="4">
        <v>28</v>
      </c>
      <c r="N2376" s="5">
        <v>49</v>
      </c>
      <c r="O2376" s="6" t="s">
        <v>18</v>
      </c>
      <c r="P2376" s="7" t="s">
        <v>8</v>
      </c>
      <c r="Q2376" s="8">
        <v>17789.28</v>
      </c>
    </row>
    <row r="2377" spans="9:17" ht="14.25" customHeight="1" x14ac:dyDescent="0.2">
      <c r="I2377" s="3">
        <v>20172526</v>
      </c>
      <c r="J2377" s="4">
        <v>62.8</v>
      </c>
      <c r="K2377" s="4">
        <v>6</v>
      </c>
      <c r="L2377" s="4">
        <v>4</v>
      </c>
      <c r="M2377" s="4">
        <v>7</v>
      </c>
      <c r="N2377" s="5">
        <v>48</v>
      </c>
      <c r="O2377" s="6" t="s">
        <v>17</v>
      </c>
      <c r="P2377" s="7" t="s">
        <v>8</v>
      </c>
      <c r="Q2377" s="8">
        <v>10044.629999999999</v>
      </c>
    </row>
    <row r="2378" spans="9:17" ht="14.25" customHeight="1" x14ac:dyDescent="0.2">
      <c r="I2378" s="3">
        <v>7003322</v>
      </c>
      <c r="J2378" s="4">
        <v>62.8</v>
      </c>
      <c r="K2378" s="4">
        <v>7</v>
      </c>
      <c r="L2378" s="4">
        <v>1</v>
      </c>
      <c r="M2378" s="4">
        <v>16</v>
      </c>
      <c r="N2378" s="5">
        <v>42</v>
      </c>
      <c r="O2378" s="6" t="s">
        <v>18</v>
      </c>
      <c r="P2378" s="7" t="s">
        <v>8</v>
      </c>
      <c r="Q2378" s="8">
        <v>21950.5</v>
      </c>
    </row>
    <row r="2379" spans="9:17" ht="14.25" customHeight="1" x14ac:dyDescent="0.2">
      <c r="I2379" s="3">
        <v>7083811</v>
      </c>
      <c r="J2379" s="4">
        <v>62.8</v>
      </c>
      <c r="K2379" s="4">
        <v>3</v>
      </c>
      <c r="L2379" s="4">
        <v>0</v>
      </c>
      <c r="M2379" s="4">
        <v>10</v>
      </c>
      <c r="N2379" s="5">
        <v>47</v>
      </c>
      <c r="O2379" s="6" t="s">
        <v>17</v>
      </c>
      <c r="P2379" s="7" t="s">
        <v>8</v>
      </c>
      <c r="Q2379" s="8">
        <v>7396.99</v>
      </c>
    </row>
    <row r="2380" spans="9:17" ht="14.25" customHeight="1" x14ac:dyDescent="0.2">
      <c r="I2380" s="3">
        <v>23379106</v>
      </c>
      <c r="J2380" s="4">
        <v>62.8</v>
      </c>
      <c r="K2380" s="4">
        <v>5</v>
      </c>
      <c r="L2380" s="4">
        <v>4</v>
      </c>
      <c r="M2380" s="4">
        <v>41</v>
      </c>
      <c r="N2380" s="5">
        <v>46</v>
      </c>
      <c r="O2380" s="6" t="s">
        <v>18</v>
      </c>
      <c r="P2380" s="7" t="s">
        <v>8</v>
      </c>
      <c r="Q2380" s="8">
        <v>17030.57</v>
      </c>
    </row>
    <row r="2381" spans="9:17" ht="14.25" customHeight="1" x14ac:dyDescent="0.2">
      <c r="I2381" s="3">
        <v>23999546</v>
      </c>
      <c r="J2381" s="4">
        <v>62.9</v>
      </c>
      <c r="K2381" s="4">
        <v>4</v>
      </c>
      <c r="L2381" s="4">
        <v>3</v>
      </c>
      <c r="M2381" s="4">
        <v>49</v>
      </c>
      <c r="N2381" s="5">
        <v>32</v>
      </c>
      <c r="O2381" s="6" t="s">
        <v>17</v>
      </c>
      <c r="P2381" s="7" t="s">
        <v>8</v>
      </c>
      <c r="Q2381" s="8">
        <v>7652.65</v>
      </c>
    </row>
    <row r="2382" spans="9:17" ht="14.25" customHeight="1" x14ac:dyDescent="0.2">
      <c r="I2382" s="3">
        <v>21094393</v>
      </c>
      <c r="J2382" s="4">
        <v>62.9</v>
      </c>
      <c r="K2382" s="4">
        <v>2</v>
      </c>
      <c r="L2382" s="4">
        <v>0</v>
      </c>
      <c r="M2382" s="4">
        <v>23</v>
      </c>
      <c r="N2382" s="5">
        <v>29</v>
      </c>
      <c r="O2382" s="6" t="s">
        <v>17</v>
      </c>
      <c r="P2382" s="7" t="s">
        <v>9</v>
      </c>
      <c r="Q2382" s="8">
        <v>12276.91</v>
      </c>
    </row>
    <row r="2383" spans="9:17" ht="14.25" customHeight="1" x14ac:dyDescent="0.2">
      <c r="I2383" s="3">
        <v>14946462</v>
      </c>
      <c r="J2383" s="4">
        <v>63</v>
      </c>
      <c r="K2383" s="4">
        <v>7</v>
      </c>
      <c r="L2383" s="4">
        <v>5</v>
      </c>
      <c r="M2383" s="4">
        <v>37</v>
      </c>
      <c r="N2383" s="5">
        <v>36</v>
      </c>
      <c r="O2383" s="6" t="s">
        <v>18</v>
      </c>
      <c r="P2383" s="7" t="s">
        <v>9</v>
      </c>
      <c r="Q2383" s="8">
        <v>1778.05</v>
      </c>
    </row>
    <row r="2384" spans="9:17" ht="14.25" customHeight="1" x14ac:dyDescent="0.2">
      <c r="I2384" s="3">
        <v>3870395</v>
      </c>
      <c r="J2384" s="4">
        <v>63</v>
      </c>
      <c r="K2384" s="4">
        <v>5</v>
      </c>
      <c r="L2384" s="4">
        <v>0</v>
      </c>
      <c r="M2384" s="4">
        <v>44</v>
      </c>
      <c r="N2384" s="5">
        <v>26</v>
      </c>
      <c r="O2384" s="6" t="s">
        <v>17</v>
      </c>
      <c r="P2384" s="7" t="s">
        <v>8</v>
      </c>
      <c r="Q2384" s="8">
        <v>14279.35</v>
      </c>
    </row>
    <row r="2385" spans="9:17" ht="14.25" customHeight="1" x14ac:dyDescent="0.2">
      <c r="I2385" s="3">
        <v>19158866</v>
      </c>
      <c r="J2385" s="4">
        <v>63</v>
      </c>
      <c r="K2385" s="4">
        <v>5</v>
      </c>
      <c r="L2385" s="4">
        <v>1</v>
      </c>
      <c r="M2385" s="4">
        <v>20</v>
      </c>
      <c r="N2385" s="5">
        <v>46</v>
      </c>
      <c r="O2385" s="6" t="s">
        <v>17</v>
      </c>
      <c r="P2385" s="7" t="s">
        <v>8</v>
      </c>
      <c r="Q2385" s="8">
        <v>11440.62</v>
      </c>
    </row>
    <row r="2386" spans="9:17" ht="14.25" customHeight="1" x14ac:dyDescent="0.2">
      <c r="I2386" s="3">
        <v>19671457</v>
      </c>
      <c r="J2386" s="4">
        <v>63</v>
      </c>
      <c r="K2386" s="4">
        <v>2</v>
      </c>
      <c r="L2386" s="4">
        <v>3</v>
      </c>
      <c r="M2386" s="4">
        <v>31</v>
      </c>
      <c r="N2386" s="5">
        <v>56</v>
      </c>
      <c r="O2386" s="6" t="s">
        <v>18</v>
      </c>
      <c r="P2386" s="7" t="s">
        <v>8</v>
      </c>
      <c r="Q2386" s="8">
        <v>16290.58</v>
      </c>
    </row>
    <row r="2387" spans="9:17" ht="14.25" customHeight="1" x14ac:dyDescent="0.2">
      <c r="I2387" s="3">
        <v>16772332</v>
      </c>
      <c r="J2387" s="4">
        <v>63.1</v>
      </c>
      <c r="K2387" s="4">
        <v>7</v>
      </c>
      <c r="L2387" s="4">
        <v>2</v>
      </c>
      <c r="M2387" s="4">
        <v>13</v>
      </c>
      <c r="N2387" s="5">
        <v>66</v>
      </c>
      <c r="O2387" s="6" t="s">
        <v>17</v>
      </c>
      <c r="P2387" s="7" t="s">
        <v>9</v>
      </c>
      <c r="Q2387" s="8">
        <v>12735.55</v>
      </c>
    </row>
    <row r="2388" spans="9:17" ht="14.25" customHeight="1" x14ac:dyDescent="0.2">
      <c r="I2388" s="3">
        <v>29206748</v>
      </c>
      <c r="J2388" s="4">
        <v>63.1</v>
      </c>
      <c r="K2388" s="4">
        <v>4</v>
      </c>
      <c r="L2388" s="4">
        <v>0</v>
      </c>
      <c r="M2388" s="4">
        <v>33</v>
      </c>
      <c r="N2388" s="5">
        <v>62</v>
      </c>
      <c r="O2388" s="6" t="s">
        <v>18</v>
      </c>
      <c r="P2388" s="7" t="s">
        <v>8</v>
      </c>
      <c r="Q2388" s="8">
        <v>13551.21</v>
      </c>
    </row>
    <row r="2389" spans="9:17" ht="14.25" customHeight="1" x14ac:dyDescent="0.2">
      <c r="I2389" s="3">
        <v>16218206</v>
      </c>
      <c r="J2389" s="4">
        <v>63.1</v>
      </c>
      <c r="K2389" s="4">
        <v>7</v>
      </c>
      <c r="L2389" s="4">
        <v>2</v>
      </c>
      <c r="M2389" s="4">
        <v>50</v>
      </c>
      <c r="N2389" s="5">
        <v>63</v>
      </c>
      <c r="O2389" s="6" t="s">
        <v>17</v>
      </c>
      <c r="P2389" s="7" t="s">
        <v>8</v>
      </c>
      <c r="Q2389" s="8">
        <v>15217.51</v>
      </c>
    </row>
    <row r="2390" spans="9:17" ht="14.25" customHeight="1" x14ac:dyDescent="0.2">
      <c r="I2390" s="3">
        <v>4367085</v>
      </c>
      <c r="J2390" s="4">
        <v>63.1</v>
      </c>
      <c r="K2390" s="4">
        <v>3</v>
      </c>
      <c r="L2390" s="4">
        <v>2</v>
      </c>
      <c r="M2390" s="4">
        <v>28</v>
      </c>
      <c r="N2390" s="5">
        <v>58</v>
      </c>
      <c r="O2390" s="6" t="s">
        <v>18</v>
      </c>
      <c r="P2390" s="7" t="s">
        <v>8</v>
      </c>
      <c r="Q2390" s="8">
        <v>6328.97</v>
      </c>
    </row>
    <row r="2391" spans="9:17" ht="14.25" customHeight="1" x14ac:dyDescent="0.2">
      <c r="I2391" s="3">
        <v>22601827</v>
      </c>
      <c r="J2391" s="4">
        <v>63.1</v>
      </c>
      <c r="K2391" s="4">
        <v>2</v>
      </c>
      <c r="L2391" s="4">
        <v>1</v>
      </c>
      <c r="M2391" s="4">
        <v>34</v>
      </c>
      <c r="N2391" s="5">
        <v>23</v>
      </c>
      <c r="O2391" s="6" t="s">
        <v>18</v>
      </c>
      <c r="P2391" s="7" t="s">
        <v>8</v>
      </c>
      <c r="Q2391" s="8">
        <v>13628.34</v>
      </c>
    </row>
    <row r="2392" spans="9:17" ht="14.25" customHeight="1" x14ac:dyDescent="0.2">
      <c r="I2392" s="3">
        <v>9878187</v>
      </c>
      <c r="J2392" s="4">
        <v>63.2</v>
      </c>
      <c r="K2392" s="4">
        <v>5</v>
      </c>
      <c r="L2392" s="4">
        <v>2</v>
      </c>
      <c r="M2392" s="4">
        <v>10</v>
      </c>
      <c r="N2392" s="5">
        <v>43</v>
      </c>
      <c r="O2392" s="6" t="s">
        <v>17</v>
      </c>
      <c r="P2392" s="7" t="s">
        <v>8</v>
      </c>
      <c r="Q2392" s="8">
        <v>7415.37</v>
      </c>
    </row>
    <row r="2393" spans="9:17" ht="14.25" customHeight="1" x14ac:dyDescent="0.2">
      <c r="I2393" s="3">
        <v>5897967</v>
      </c>
      <c r="J2393" s="4">
        <v>63.2</v>
      </c>
      <c r="K2393" s="4">
        <v>7</v>
      </c>
      <c r="L2393" s="4">
        <v>2</v>
      </c>
      <c r="M2393" s="4">
        <v>25</v>
      </c>
      <c r="N2393" s="5">
        <v>44</v>
      </c>
      <c r="O2393" s="6" t="s">
        <v>17</v>
      </c>
      <c r="P2393" s="7" t="s">
        <v>8</v>
      </c>
      <c r="Q2393" s="8">
        <v>6707.32</v>
      </c>
    </row>
    <row r="2394" spans="9:17" ht="14.25" customHeight="1" x14ac:dyDescent="0.2">
      <c r="I2394" s="3">
        <v>25362543</v>
      </c>
      <c r="J2394" s="4">
        <v>63.2</v>
      </c>
      <c r="K2394" s="4">
        <v>6</v>
      </c>
      <c r="L2394" s="4">
        <v>3</v>
      </c>
      <c r="M2394" s="4">
        <v>47</v>
      </c>
      <c r="N2394" s="5">
        <v>66</v>
      </c>
      <c r="O2394" s="6" t="s">
        <v>18</v>
      </c>
      <c r="P2394" s="7" t="s">
        <v>8</v>
      </c>
      <c r="Q2394" s="8">
        <v>9975.7199999999993</v>
      </c>
    </row>
    <row r="2395" spans="9:17" ht="14.25" customHeight="1" x14ac:dyDescent="0.2">
      <c r="I2395" s="3">
        <v>18367202</v>
      </c>
      <c r="J2395" s="4">
        <v>63.2</v>
      </c>
      <c r="K2395" s="4">
        <v>6</v>
      </c>
      <c r="L2395" s="4">
        <v>1</v>
      </c>
      <c r="M2395" s="4">
        <v>32</v>
      </c>
      <c r="N2395" s="5">
        <v>51</v>
      </c>
      <c r="O2395" s="6" t="s">
        <v>17</v>
      </c>
      <c r="P2395" s="7" t="s">
        <v>9</v>
      </c>
      <c r="Q2395" s="8">
        <v>10233.82</v>
      </c>
    </row>
    <row r="2396" spans="9:17" ht="14.25" customHeight="1" x14ac:dyDescent="0.2">
      <c r="I2396" s="3">
        <v>28375531</v>
      </c>
      <c r="J2396" s="4">
        <v>63.2</v>
      </c>
      <c r="K2396" s="4">
        <v>1</v>
      </c>
      <c r="L2396" s="4">
        <v>3</v>
      </c>
      <c r="M2396" s="4">
        <v>40</v>
      </c>
      <c r="N2396" s="5">
        <v>65</v>
      </c>
      <c r="O2396" s="6" t="s">
        <v>17</v>
      </c>
      <c r="P2396" s="7" t="s">
        <v>8</v>
      </c>
      <c r="Q2396" s="8">
        <v>12857.95</v>
      </c>
    </row>
    <row r="2397" spans="9:17" ht="14.25" customHeight="1" x14ac:dyDescent="0.2">
      <c r="I2397" s="3">
        <v>14878375</v>
      </c>
      <c r="J2397" s="4">
        <v>63.2</v>
      </c>
      <c r="K2397" s="4">
        <v>1</v>
      </c>
      <c r="L2397" s="4">
        <v>4</v>
      </c>
      <c r="M2397" s="4">
        <v>55</v>
      </c>
      <c r="N2397" s="5">
        <v>61</v>
      </c>
      <c r="O2397" s="6" t="s">
        <v>18</v>
      </c>
      <c r="P2397" s="7" t="s">
        <v>8</v>
      </c>
      <c r="Q2397" s="8">
        <v>0</v>
      </c>
    </row>
    <row r="2398" spans="9:17" ht="14.25" customHeight="1" x14ac:dyDescent="0.2">
      <c r="I2398" s="3">
        <v>5893303</v>
      </c>
      <c r="J2398" s="4">
        <v>63.2</v>
      </c>
      <c r="K2398" s="4">
        <v>4</v>
      </c>
      <c r="L2398" s="4">
        <v>2</v>
      </c>
      <c r="M2398" s="4">
        <v>16</v>
      </c>
      <c r="N2398" s="5">
        <v>45</v>
      </c>
      <c r="O2398" s="6" t="s">
        <v>18</v>
      </c>
      <c r="P2398" s="7" t="s">
        <v>8</v>
      </c>
      <c r="Q2398" s="8">
        <v>17175.189999999999</v>
      </c>
    </row>
    <row r="2399" spans="9:17" ht="14.25" customHeight="1" x14ac:dyDescent="0.2">
      <c r="I2399" s="3">
        <v>2749045</v>
      </c>
      <c r="J2399" s="4">
        <v>63.3</v>
      </c>
      <c r="K2399" s="4">
        <v>6</v>
      </c>
      <c r="L2399" s="4">
        <v>2</v>
      </c>
      <c r="M2399" s="4">
        <v>58</v>
      </c>
      <c r="N2399" s="5">
        <v>66</v>
      </c>
      <c r="O2399" s="6" t="s">
        <v>17</v>
      </c>
      <c r="P2399" s="7" t="s">
        <v>8</v>
      </c>
      <c r="Q2399" s="8">
        <v>8489.11</v>
      </c>
    </row>
    <row r="2400" spans="9:17" ht="14.25" customHeight="1" x14ac:dyDescent="0.2">
      <c r="I2400" s="3">
        <v>26458523</v>
      </c>
      <c r="J2400" s="4">
        <v>63.3</v>
      </c>
      <c r="K2400" s="4">
        <v>3</v>
      </c>
      <c r="L2400" s="4">
        <v>5</v>
      </c>
      <c r="M2400" s="4">
        <v>46</v>
      </c>
      <c r="N2400" s="5">
        <v>37</v>
      </c>
      <c r="O2400" s="6" t="s">
        <v>17</v>
      </c>
      <c r="P2400" s="7" t="s">
        <v>8</v>
      </c>
      <c r="Q2400" s="8">
        <v>195.97</v>
      </c>
    </row>
    <row r="2401" spans="9:17" ht="14.25" customHeight="1" x14ac:dyDescent="0.2">
      <c r="I2401" s="3">
        <v>10262559</v>
      </c>
      <c r="J2401" s="4">
        <v>63.3</v>
      </c>
      <c r="K2401" s="4">
        <v>1</v>
      </c>
      <c r="L2401" s="4">
        <v>5</v>
      </c>
      <c r="M2401" s="4">
        <v>30</v>
      </c>
      <c r="N2401" s="5">
        <v>26</v>
      </c>
      <c r="O2401" s="6" t="s">
        <v>18</v>
      </c>
      <c r="P2401" s="7" t="s">
        <v>8</v>
      </c>
      <c r="Q2401" s="8">
        <v>14088.41</v>
      </c>
    </row>
    <row r="2402" spans="9:17" ht="14.25" customHeight="1" x14ac:dyDescent="0.2">
      <c r="I2402" s="3">
        <v>24844926</v>
      </c>
      <c r="J2402" s="4">
        <v>63.4</v>
      </c>
      <c r="K2402" s="4">
        <v>6</v>
      </c>
      <c r="L2402" s="4">
        <v>3</v>
      </c>
      <c r="M2402" s="4">
        <v>50</v>
      </c>
      <c r="N2402" s="5">
        <v>23</v>
      </c>
      <c r="O2402" s="6" t="s">
        <v>17</v>
      </c>
      <c r="P2402" s="7" t="s">
        <v>8</v>
      </c>
      <c r="Q2402" s="8">
        <v>9636.2000000000007</v>
      </c>
    </row>
    <row r="2403" spans="9:17" ht="14.25" customHeight="1" x14ac:dyDescent="0.2">
      <c r="I2403" s="3">
        <v>25434924</v>
      </c>
      <c r="J2403" s="4">
        <v>63.4</v>
      </c>
      <c r="K2403" s="4">
        <v>2</v>
      </c>
      <c r="L2403" s="4">
        <v>5</v>
      </c>
      <c r="M2403" s="4">
        <v>58</v>
      </c>
      <c r="N2403" s="5">
        <v>49</v>
      </c>
      <c r="O2403" s="6" t="s">
        <v>18</v>
      </c>
      <c r="P2403" s="7" t="s">
        <v>8</v>
      </c>
      <c r="Q2403" s="8">
        <v>11245.37</v>
      </c>
    </row>
    <row r="2404" spans="9:17" ht="14.25" customHeight="1" x14ac:dyDescent="0.2">
      <c r="I2404" s="3">
        <v>28000346</v>
      </c>
      <c r="J2404" s="4">
        <v>63.4</v>
      </c>
      <c r="K2404" s="4">
        <v>2</v>
      </c>
      <c r="L2404" s="4">
        <v>1</v>
      </c>
      <c r="M2404" s="4">
        <v>46</v>
      </c>
      <c r="N2404" s="5">
        <v>47</v>
      </c>
      <c r="O2404" s="6" t="s">
        <v>17</v>
      </c>
      <c r="P2404" s="7" t="s">
        <v>8</v>
      </c>
      <c r="Q2404" s="8">
        <v>17991.580000000002</v>
      </c>
    </row>
    <row r="2405" spans="9:17" ht="14.25" customHeight="1" x14ac:dyDescent="0.2">
      <c r="I2405" s="3">
        <v>16807968</v>
      </c>
      <c r="J2405" s="4">
        <v>63.4</v>
      </c>
      <c r="K2405" s="4">
        <v>7</v>
      </c>
      <c r="L2405" s="4">
        <v>3</v>
      </c>
      <c r="M2405" s="4">
        <v>10</v>
      </c>
      <c r="N2405" s="5">
        <v>28</v>
      </c>
      <c r="O2405" s="6" t="s">
        <v>17</v>
      </c>
      <c r="P2405" s="7" t="s">
        <v>8</v>
      </c>
      <c r="Q2405" s="8">
        <v>1923.8</v>
      </c>
    </row>
    <row r="2406" spans="9:17" ht="14.25" customHeight="1" x14ac:dyDescent="0.2">
      <c r="I2406" s="3">
        <v>24114514</v>
      </c>
      <c r="J2406" s="4">
        <v>63.4</v>
      </c>
      <c r="K2406" s="4">
        <v>4</v>
      </c>
      <c r="L2406" s="4">
        <v>5</v>
      </c>
      <c r="M2406" s="4">
        <v>42</v>
      </c>
      <c r="N2406" s="5">
        <v>43</v>
      </c>
      <c r="O2406" s="6" t="s">
        <v>17</v>
      </c>
      <c r="P2406" s="7" t="s">
        <v>8</v>
      </c>
      <c r="Q2406" s="8">
        <v>9749.6200000000008</v>
      </c>
    </row>
    <row r="2407" spans="9:17" ht="14.25" customHeight="1" x14ac:dyDescent="0.2">
      <c r="I2407" s="3">
        <v>7630799</v>
      </c>
      <c r="J2407" s="4">
        <v>63.5</v>
      </c>
      <c r="K2407" s="4">
        <v>2</v>
      </c>
      <c r="L2407" s="4">
        <v>3</v>
      </c>
      <c r="M2407" s="4">
        <v>32</v>
      </c>
      <c r="N2407" s="5">
        <v>38</v>
      </c>
      <c r="O2407" s="6" t="s">
        <v>17</v>
      </c>
      <c r="P2407" s="7" t="s">
        <v>8</v>
      </c>
      <c r="Q2407" s="8">
        <v>195.54</v>
      </c>
    </row>
    <row r="2408" spans="9:17" ht="14.25" customHeight="1" x14ac:dyDescent="0.2">
      <c r="I2408" s="3">
        <v>11737312</v>
      </c>
      <c r="J2408" s="4">
        <v>63.5</v>
      </c>
      <c r="K2408" s="4">
        <v>2</v>
      </c>
      <c r="L2408" s="4">
        <v>1</v>
      </c>
      <c r="M2408" s="4">
        <v>58</v>
      </c>
      <c r="N2408" s="5">
        <v>35</v>
      </c>
      <c r="O2408" s="6" t="s">
        <v>18</v>
      </c>
      <c r="P2408" s="7" t="s">
        <v>8</v>
      </c>
      <c r="Q2408" s="8">
        <v>8261.9500000000007</v>
      </c>
    </row>
    <row r="2409" spans="9:17" ht="14.25" customHeight="1" x14ac:dyDescent="0.2">
      <c r="I2409" s="3">
        <v>4626938</v>
      </c>
      <c r="J2409" s="4">
        <v>63.5</v>
      </c>
      <c r="K2409" s="4">
        <v>6</v>
      </c>
      <c r="L2409" s="4">
        <v>5</v>
      </c>
      <c r="M2409" s="4">
        <v>23</v>
      </c>
      <c r="N2409" s="5">
        <v>27</v>
      </c>
      <c r="O2409" s="6" t="s">
        <v>17</v>
      </c>
      <c r="P2409" s="7" t="s">
        <v>8</v>
      </c>
      <c r="Q2409" s="8">
        <v>19846.82</v>
      </c>
    </row>
    <row r="2410" spans="9:17" ht="14.25" customHeight="1" x14ac:dyDescent="0.2">
      <c r="I2410" s="3">
        <v>19875145</v>
      </c>
      <c r="J2410" s="4">
        <v>63.5</v>
      </c>
      <c r="K2410" s="4">
        <v>1</v>
      </c>
      <c r="L2410" s="4">
        <v>0</v>
      </c>
      <c r="M2410" s="4">
        <v>8</v>
      </c>
      <c r="N2410" s="5">
        <v>61</v>
      </c>
      <c r="O2410" s="6" t="s">
        <v>17</v>
      </c>
      <c r="P2410" s="7" t="s">
        <v>8</v>
      </c>
      <c r="Q2410" s="8">
        <v>5284.84</v>
      </c>
    </row>
    <row r="2411" spans="9:17" ht="14.25" customHeight="1" x14ac:dyDescent="0.2">
      <c r="I2411" s="3">
        <v>26267970</v>
      </c>
      <c r="J2411" s="4">
        <v>63.5</v>
      </c>
      <c r="K2411" s="4">
        <v>4</v>
      </c>
      <c r="L2411" s="4">
        <v>5</v>
      </c>
      <c r="M2411" s="4">
        <v>3</v>
      </c>
      <c r="N2411" s="5">
        <v>50</v>
      </c>
      <c r="O2411" s="6" t="s">
        <v>18</v>
      </c>
      <c r="P2411" s="7" t="s">
        <v>9</v>
      </c>
      <c r="Q2411" s="8">
        <v>7548.98</v>
      </c>
    </row>
    <row r="2412" spans="9:17" ht="14.25" customHeight="1" x14ac:dyDescent="0.2">
      <c r="I2412" s="3">
        <v>28992952</v>
      </c>
      <c r="J2412" s="4">
        <v>63.5</v>
      </c>
      <c r="K2412" s="4">
        <v>6</v>
      </c>
      <c r="L2412" s="4">
        <v>1</v>
      </c>
      <c r="M2412" s="4">
        <v>27</v>
      </c>
      <c r="N2412" s="5">
        <v>58</v>
      </c>
      <c r="O2412" s="6" t="s">
        <v>18</v>
      </c>
      <c r="P2412" s="7" t="s">
        <v>8</v>
      </c>
      <c r="Q2412" s="8">
        <v>16063.48</v>
      </c>
    </row>
    <row r="2413" spans="9:17" ht="14.25" customHeight="1" x14ac:dyDescent="0.2">
      <c r="I2413" s="3">
        <v>7682183</v>
      </c>
      <c r="J2413" s="4">
        <v>63.5</v>
      </c>
      <c r="K2413" s="4">
        <v>6</v>
      </c>
      <c r="L2413" s="4">
        <v>0</v>
      </c>
      <c r="M2413" s="4">
        <v>53</v>
      </c>
      <c r="N2413" s="5">
        <v>29</v>
      </c>
      <c r="O2413" s="6" t="s">
        <v>18</v>
      </c>
      <c r="P2413" s="7" t="s">
        <v>8</v>
      </c>
      <c r="Q2413" s="8">
        <v>12128.55</v>
      </c>
    </row>
    <row r="2414" spans="9:17" ht="14.25" customHeight="1" x14ac:dyDescent="0.2">
      <c r="I2414" s="3">
        <v>10451834</v>
      </c>
      <c r="J2414" s="4">
        <v>63.5</v>
      </c>
      <c r="K2414" s="4">
        <v>8</v>
      </c>
      <c r="L2414" s="4">
        <v>5</v>
      </c>
      <c r="M2414" s="4">
        <v>28</v>
      </c>
      <c r="N2414" s="5">
        <v>63</v>
      </c>
      <c r="O2414" s="6" t="s">
        <v>18</v>
      </c>
      <c r="P2414" s="7" t="s">
        <v>8</v>
      </c>
      <c r="Q2414" s="8">
        <v>10534.28</v>
      </c>
    </row>
    <row r="2415" spans="9:17" ht="14.25" customHeight="1" x14ac:dyDescent="0.2">
      <c r="I2415" s="3">
        <v>7321633</v>
      </c>
      <c r="J2415" s="4">
        <v>63.5</v>
      </c>
      <c r="K2415" s="4">
        <v>7</v>
      </c>
      <c r="L2415" s="4">
        <v>4</v>
      </c>
      <c r="M2415" s="4">
        <v>51</v>
      </c>
      <c r="N2415" s="5">
        <v>54</v>
      </c>
      <c r="O2415" s="6" t="s">
        <v>17</v>
      </c>
      <c r="P2415" s="7" t="s">
        <v>8</v>
      </c>
      <c r="Q2415" s="8">
        <v>7745.19</v>
      </c>
    </row>
    <row r="2416" spans="9:17" ht="14.25" customHeight="1" x14ac:dyDescent="0.2">
      <c r="I2416" s="3">
        <v>25262894</v>
      </c>
      <c r="J2416" s="4">
        <v>63.5</v>
      </c>
      <c r="K2416" s="4">
        <v>7</v>
      </c>
      <c r="L2416" s="4">
        <v>3</v>
      </c>
      <c r="M2416" s="4">
        <v>42</v>
      </c>
      <c r="N2416" s="5">
        <v>45</v>
      </c>
      <c r="O2416" s="6" t="s">
        <v>17</v>
      </c>
      <c r="P2416" s="7" t="s">
        <v>8</v>
      </c>
      <c r="Q2416" s="8">
        <v>13185.92</v>
      </c>
    </row>
    <row r="2417" spans="9:17" ht="14.25" customHeight="1" x14ac:dyDescent="0.2">
      <c r="I2417" s="3">
        <v>9338974</v>
      </c>
      <c r="J2417" s="4">
        <v>63.5</v>
      </c>
      <c r="K2417" s="4">
        <v>4</v>
      </c>
      <c r="L2417" s="4">
        <v>2</v>
      </c>
      <c r="M2417" s="4">
        <v>29</v>
      </c>
      <c r="N2417" s="5">
        <v>57</v>
      </c>
      <c r="O2417" s="6" t="s">
        <v>18</v>
      </c>
      <c r="P2417" s="7" t="s">
        <v>8</v>
      </c>
      <c r="Q2417" s="8">
        <v>8792.5400000000009</v>
      </c>
    </row>
    <row r="2418" spans="9:17" ht="14.25" customHeight="1" x14ac:dyDescent="0.2">
      <c r="I2418" s="3">
        <v>4848566</v>
      </c>
      <c r="J2418" s="4">
        <v>63.6</v>
      </c>
      <c r="K2418" s="4">
        <v>7</v>
      </c>
      <c r="L2418" s="4">
        <v>2</v>
      </c>
      <c r="M2418" s="4">
        <v>5</v>
      </c>
      <c r="N2418" s="5">
        <v>44</v>
      </c>
      <c r="O2418" s="6" t="s">
        <v>18</v>
      </c>
      <c r="P2418" s="7" t="s">
        <v>9</v>
      </c>
      <c r="Q2418" s="8">
        <v>16301.13</v>
      </c>
    </row>
    <row r="2419" spans="9:17" ht="14.25" customHeight="1" x14ac:dyDescent="0.2">
      <c r="I2419" s="3">
        <v>3113081</v>
      </c>
      <c r="J2419" s="4">
        <v>63.6</v>
      </c>
      <c r="K2419" s="4">
        <v>7</v>
      </c>
      <c r="L2419" s="4">
        <v>3</v>
      </c>
      <c r="M2419" s="4">
        <v>11</v>
      </c>
      <c r="N2419" s="5">
        <v>44</v>
      </c>
      <c r="O2419" s="6" t="s">
        <v>18</v>
      </c>
      <c r="P2419" s="7" t="s">
        <v>8</v>
      </c>
      <c r="Q2419" s="8">
        <v>16529</v>
      </c>
    </row>
    <row r="2420" spans="9:17" ht="14.25" customHeight="1" x14ac:dyDescent="0.2">
      <c r="I2420" s="3">
        <v>9088725</v>
      </c>
      <c r="J2420" s="4">
        <v>63.6</v>
      </c>
      <c r="K2420" s="4">
        <v>2</v>
      </c>
      <c r="L2420" s="4">
        <v>3</v>
      </c>
      <c r="M2420" s="4">
        <v>20</v>
      </c>
      <c r="N2420" s="5">
        <v>69</v>
      </c>
      <c r="O2420" s="6" t="s">
        <v>18</v>
      </c>
      <c r="P2420" s="7" t="s">
        <v>8</v>
      </c>
      <c r="Q2420" s="8">
        <v>18761.71</v>
      </c>
    </row>
    <row r="2421" spans="9:17" ht="14.25" customHeight="1" x14ac:dyDescent="0.2">
      <c r="I2421" s="3">
        <v>1729526</v>
      </c>
      <c r="J2421" s="4">
        <v>63.6</v>
      </c>
      <c r="K2421" s="4">
        <v>3</v>
      </c>
      <c r="L2421" s="4">
        <v>4</v>
      </c>
      <c r="M2421" s="4">
        <v>46</v>
      </c>
      <c r="N2421" s="5">
        <v>30</v>
      </c>
      <c r="O2421" s="6" t="s">
        <v>18</v>
      </c>
      <c r="P2421" s="7" t="s">
        <v>8</v>
      </c>
      <c r="Q2421" s="8">
        <v>19934.25</v>
      </c>
    </row>
    <row r="2422" spans="9:17" ht="14.25" customHeight="1" x14ac:dyDescent="0.2">
      <c r="I2422" s="3">
        <v>8987504</v>
      </c>
      <c r="J2422" s="4">
        <v>63.6</v>
      </c>
      <c r="K2422" s="4">
        <v>5</v>
      </c>
      <c r="L2422" s="4">
        <v>4</v>
      </c>
      <c r="M2422" s="4">
        <v>53</v>
      </c>
      <c r="N2422" s="5">
        <v>55</v>
      </c>
      <c r="O2422" s="6" t="s">
        <v>18</v>
      </c>
      <c r="P2422" s="7" t="s">
        <v>8</v>
      </c>
      <c r="Q2422" s="8">
        <v>16914.91</v>
      </c>
    </row>
    <row r="2423" spans="9:17" ht="14.25" customHeight="1" x14ac:dyDescent="0.2">
      <c r="I2423" s="3">
        <v>24507346</v>
      </c>
      <c r="J2423" s="4">
        <v>63.6</v>
      </c>
      <c r="K2423" s="4">
        <v>8</v>
      </c>
      <c r="L2423" s="4">
        <v>4</v>
      </c>
      <c r="M2423" s="4">
        <v>5</v>
      </c>
      <c r="N2423" s="5">
        <v>41</v>
      </c>
      <c r="O2423" s="6" t="s">
        <v>17</v>
      </c>
      <c r="P2423" s="7" t="s">
        <v>8</v>
      </c>
      <c r="Q2423" s="8">
        <v>19363.62</v>
      </c>
    </row>
    <row r="2424" spans="9:17" ht="14.25" customHeight="1" x14ac:dyDescent="0.2">
      <c r="I2424" s="3">
        <v>16768369</v>
      </c>
      <c r="J2424" s="4">
        <v>63.6</v>
      </c>
      <c r="K2424" s="4">
        <v>3</v>
      </c>
      <c r="L2424" s="4">
        <v>3</v>
      </c>
      <c r="M2424" s="4">
        <v>44</v>
      </c>
      <c r="N2424" s="5">
        <v>27</v>
      </c>
      <c r="O2424" s="6" t="s">
        <v>18</v>
      </c>
      <c r="P2424" s="7" t="s">
        <v>8</v>
      </c>
      <c r="Q2424" s="8">
        <v>6119.88</v>
      </c>
    </row>
    <row r="2425" spans="9:17" ht="14.25" customHeight="1" x14ac:dyDescent="0.2">
      <c r="I2425" s="3">
        <v>16049796</v>
      </c>
      <c r="J2425" s="4">
        <v>63.7</v>
      </c>
      <c r="K2425" s="4">
        <v>7</v>
      </c>
      <c r="L2425" s="4">
        <v>0</v>
      </c>
      <c r="M2425" s="4">
        <v>26</v>
      </c>
      <c r="N2425" s="5">
        <v>53</v>
      </c>
      <c r="O2425" s="6" t="s">
        <v>17</v>
      </c>
      <c r="P2425" s="7" t="s">
        <v>9</v>
      </c>
      <c r="Q2425" s="8">
        <v>9121.98</v>
      </c>
    </row>
    <row r="2426" spans="9:17" ht="14.25" customHeight="1" x14ac:dyDescent="0.2">
      <c r="I2426" s="3">
        <v>9456704</v>
      </c>
      <c r="J2426" s="4">
        <v>63.7</v>
      </c>
      <c r="K2426" s="4">
        <v>3</v>
      </c>
      <c r="L2426" s="4">
        <v>3</v>
      </c>
      <c r="M2426" s="4">
        <v>57</v>
      </c>
      <c r="N2426" s="5">
        <v>52</v>
      </c>
      <c r="O2426" s="6" t="s">
        <v>17</v>
      </c>
      <c r="P2426" s="7" t="s">
        <v>8</v>
      </c>
      <c r="Q2426" s="8">
        <v>7511.94</v>
      </c>
    </row>
    <row r="2427" spans="9:17" ht="14.25" customHeight="1" x14ac:dyDescent="0.2">
      <c r="I2427" s="3">
        <v>10304015</v>
      </c>
      <c r="J2427" s="4">
        <v>63.8</v>
      </c>
      <c r="K2427" s="4">
        <v>1</v>
      </c>
      <c r="L2427" s="4">
        <v>1</v>
      </c>
      <c r="M2427" s="4">
        <v>33</v>
      </c>
      <c r="N2427" s="5">
        <v>49</v>
      </c>
      <c r="O2427" s="6" t="s">
        <v>18</v>
      </c>
      <c r="P2427" s="7" t="s">
        <v>8</v>
      </c>
      <c r="Q2427" s="8">
        <v>17850.89</v>
      </c>
    </row>
    <row r="2428" spans="9:17" ht="14.25" customHeight="1" x14ac:dyDescent="0.2">
      <c r="I2428" s="3">
        <v>17571047</v>
      </c>
      <c r="J2428" s="4">
        <v>63.8</v>
      </c>
      <c r="K2428" s="4">
        <v>4</v>
      </c>
      <c r="L2428" s="4">
        <v>2</v>
      </c>
      <c r="M2428" s="4">
        <v>29</v>
      </c>
      <c r="N2428" s="5">
        <v>59</v>
      </c>
      <c r="O2428" s="6" t="s">
        <v>17</v>
      </c>
      <c r="P2428" s="7" t="s">
        <v>8</v>
      </c>
      <c r="Q2428" s="8">
        <v>9443.69</v>
      </c>
    </row>
    <row r="2429" spans="9:17" ht="14.25" customHeight="1" x14ac:dyDescent="0.2">
      <c r="I2429" s="3">
        <v>9909603</v>
      </c>
      <c r="J2429" s="4">
        <v>63.8</v>
      </c>
      <c r="K2429" s="4">
        <v>6</v>
      </c>
      <c r="L2429" s="4">
        <v>0</v>
      </c>
      <c r="M2429" s="4">
        <v>57</v>
      </c>
      <c r="N2429" s="5">
        <v>56</v>
      </c>
      <c r="O2429" s="6" t="s">
        <v>17</v>
      </c>
      <c r="P2429" s="7" t="s">
        <v>8</v>
      </c>
      <c r="Q2429" s="8">
        <v>17981.37</v>
      </c>
    </row>
    <row r="2430" spans="9:17" ht="14.25" customHeight="1" x14ac:dyDescent="0.2">
      <c r="I2430" s="3">
        <v>8671846</v>
      </c>
      <c r="J2430" s="4">
        <v>63.8</v>
      </c>
      <c r="K2430" s="4">
        <v>5</v>
      </c>
      <c r="L2430" s="4">
        <v>2</v>
      </c>
      <c r="M2430" s="4">
        <v>37</v>
      </c>
      <c r="N2430" s="5">
        <v>35</v>
      </c>
      <c r="O2430" s="6" t="s">
        <v>17</v>
      </c>
      <c r="P2430" s="7" t="s">
        <v>8</v>
      </c>
      <c r="Q2430" s="8">
        <v>15172.95</v>
      </c>
    </row>
    <row r="2431" spans="9:17" ht="14.25" customHeight="1" x14ac:dyDescent="0.2">
      <c r="I2431" s="3">
        <v>13546035</v>
      </c>
      <c r="J2431" s="4">
        <v>63.8</v>
      </c>
      <c r="K2431" s="4">
        <v>2</v>
      </c>
      <c r="L2431" s="4">
        <v>4</v>
      </c>
      <c r="M2431" s="4">
        <v>38</v>
      </c>
      <c r="N2431" s="5">
        <v>24</v>
      </c>
      <c r="O2431" s="6" t="s">
        <v>17</v>
      </c>
      <c r="P2431" s="7" t="s">
        <v>8</v>
      </c>
      <c r="Q2431" s="8">
        <v>7306.96</v>
      </c>
    </row>
    <row r="2432" spans="9:17" ht="14.25" customHeight="1" x14ac:dyDescent="0.2">
      <c r="I2432" s="3">
        <v>22651593</v>
      </c>
      <c r="J2432" s="4">
        <v>63.8</v>
      </c>
      <c r="K2432" s="4">
        <v>6</v>
      </c>
      <c r="L2432" s="4">
        <v>2</v>
      </c>
      <c r="M2432" s="4">
        <v>35</v>
      </c>
      <c r="N2432" s="5">
        <v>55</v>
      </c>
      <c r="O2432" s="6" t="s">
        <v>17</v>
      </c>
      <c r="P2432" s="7" t="s">
        <v>8</v>
      </c>
      <c r="Q2432" s="8">
        <v>5854.75</v>
      </c>
    </row>
    <row r="2433" spans="9:17" ht="14.25" customHeight="1" x14ac:dyDescent="0.2">
      <c r="I2433" s="3">
        <v>11708055</v>
      </c>
      <c r="J2433" s="4">
        <v>63.9</v>
      </c>
      <c r="K2433" s="4">
        <v>7</v>
      </c>
      <c r="L2433" s="4">
        <v>1</v>
      </c>
      <c r="M2433" s="4">
        <v>2</v>
      </c>
      <c r="N2433" s="5">
        <v>63</v>
      </c>
      <c r="O2433" s="6" t="s">
        <v>17</v>
      </c>
      <c r="P2433" s="7" t="s">
        <v>8</v>
      </c>
      <c r="Q2433" s="8">
        <v>15971.85</v>
      </c>
    </row>
    <row r="2434" spans="9:17" ht="14.25" customHeight="1" x14ac:dyDescent="0.2">
      <c r="I2434" s="3">
        <v>124513</v>
      </c>
      <c r="J2434" s="4">
        <v>63.9</v>
      </c>
      <c r="K2434" s="4">
        <v>6</v>
      </c>
      <c r="L2434" s="4">
        <v>4</v>
      </c>
      <c r="M2434" s="4">
        <v>17</v>
      </c>
      <c r="N2434" s="5">
        <v>50</v>
      </c>
      <c r="O2434" s="6" t="s">
        <v>17</v>
      </c>
      <c r="P2434" s="7" t="s">
        <v>8</v>
      </c>
      <c r="Q2434" s="8">
        <v>12409.59</v>
      </c>
    </row>
    <row r="2435" spans="9:17" ht="14.25" customHeight="1" x14ac:dyDescent="0.2">
      <c r="I2435" s="3">
        <v>4847007</v>
      </c>
      <c r="J2435" s="4">
        <v>63.9</v>
      </c>
      <c r="K2435" s="4">
        <v>7</v>
      </c>
      <c r="L2435" s="4">
        <v>4</v>
      </c>
      <c r="M2435" s="4">
        <v>37</v>
      </c>
      <c r="N2435" s="5">
        <v>50</v>
      </c>
      <c r="O2435" s="6" t="s">
        <v>18</v>
      </c>
      <c r="P2435" s="7" t="s">
        <v>8</v>
      </c>
      <c r="Q2435" s="8">
        <v>5764.85</v>
      </c>
    </row>
    <row r="2436" spans="9:17" ht="14.25" customHeight="1" x14ac:dyDescent="0.2">
      <c r="I2436" s="3">
        <v>9703700</v>
      </c>
      <c r="J2436" s="4">
        <v>63.9</v>
      </c>
      <c r="K2436" s="4">
        <v>4</v>
      </c>
      <c r="L2436" s="4">
        <v>3</v>
      </c>
      <c r="M2436" s="4">
        <v>4</v>
      </c>
      <c r="N2436" s="5">
        <v>46</v>
      </c>
      <c r="O2436" s="6" t="s">
        <v>18</v>
      </c>
      <c r="P2436" s="7" t="s">
        <v>8</v>
      </c>
      <c r="Q2436" s="8">
        <v>425.52</v>
      </c>
    </row>
    <row r="2437" spans="9:17" ht="14.25" customHeight="1" x14ac:dyDescent="0.2">
      <c r="I2437" s="3">
        <v>19114745</v>
      </c>
      <c r="J2437" s="4">
        <v>63.9</v>
      </c>
      <c r="K2437" s="4">
        <v>7</v>
      </c>
      <c r="L2437" s="4">
        <v>3</v>
      </c>
      <c r="M2437" s="4">
        <v>29</v>
      </c>
      <c r="N2437" s="5">
        <v>38</v>
      </c>
      <c r="O2437" s="6" t="s">
        <v>17</v>
      </c>
      <c r="P2437" s="7" t="s">
        <v>8</v>
      </c>
      <c r="Q2437" s="8">
        <v>8291.85</v>
      </c>
    </row>
    <row r="2438" spans="9:17" ht="14.25" customHeight="1" x14ac:dyDescent="0.2">
      <c r="I2438" s="3">
        <v>26288379</v>
      </c>
      <c r="J2438" s="4">
        <v>63.9</v>
      </c>
      <c r="K2438" s="4">
        <v>7</v>
      </c>
      <c r="L2438" s="4">
        <v>2</v>
      </c>
      <c r="M2438" s="4">
        <v>19</v>
      </c>
      <c r="N2438" s="5">
        <v>50</v>
      </c>
      <c r="O2438" s="6" t="s">
        <v>18</v>
      </c>
      <c r="P2438" s="7" t="s">
        <v>8</v>
      </c>
      <c r="Q2438" s="8">
        <v>15477.28</v>
      </c>
    </row>
    <row r="2439" spans="9:17" ht="14.25" customHeight="1" x14ac:dyDescent="0.2">
      <c r="I2439" s="3">
        <v>9344820</v>
      </c>
      <c r="J2439" s="4">
        <v>63.9</v>
      </c>
      <c r="K2439" s="4">
        <v>4</v>
      </c>
      <c r="L2439" s="4">
        <v>2</v>
      </c>
      <c r="M2439" s="4">
        <v>54</v>
      </c>
      <c r="N2439" s="5">
        <v>48</v>
      </c>
      <c r="O2439" s="6" t="s">
        <v>18</v>
      </c>
      <c r="P2439" s="7" t="s">
        <v>8</v>
      </c>
      <c r="Q2439" s="8">
        <v>16380.11</v>
      </c>
    </row>
    <row r="2440" spans="9:17" ht="14.25" customHeight="1" x14ac:dyDescent="0.2">
      <c r="I2440" s="3">
        <v>25792483</v>
      </c>
      <c r="J2440" s="4">
        <v>64</v>
      </c>
      <c r="K2440" s="4">
        <v>4</v>
      </c>
      <c r="L2440" s="4">
        <v>1</v>
      </c>
      <c r="M2440" s="4">
        <v>46</v>
      </c>
      <c r="N2440" s="5">
        <v>45</v>
      </c>
      <c r="O2440" s="6" t="s">
        <v>17</v>
      </c>
      <c r="P2440" s="7" t="s">
        <v>8</v>
      </c>
      <c r="Q2440" s="8">
        <v>16688.03</v>
      </c>
    </row>
    <row r="2441" spans="9:17" ht="14.25" customHeight="1" x14ac:dyDescent="0.2">
      <c r="I2441" s="3">
        <v>24680475</v>
      </c>
      <c r="J2441" s="4">
        <v>64</v>
      </c>
      <c r="K2441" s="4">
        <v>5</v>
      </c>
      <c r="L2441" s="4">
        <v>3</v>
      </c>
      <c r="M2441" s="4">
        <v>4</v>
      </c>
      <c r="N2441" s="5">
        <v>51</v>
      </c>
      <c r="O2441" s="6" t="s">
        <v>17</v>
      </c>
      <c r="P2441" s="7" t="s">
        <v>9</v>
      </c>
      <c r="Q2441" s="8">
        <v>4088.35</v>
      </c>
    </row>
    <row r="2442" spans="9:17" ht="14.25" customHeight="1" x14ac:dyDescent="0.2">
      <c r="I2442" s="3">
        <v>6265649</v>
      </c>
      <c r="J2442" s="4">
        <v>64</v>
      </c>
      <c r="K2442" s="4">
        <v>3</v>
      </c>
      <c r="L2442" s="4">
        <v>4</v>
      </c>
      <c r="M2442" s="4">
        <v>34</v>
      </c>
      <c r="N2442" s="5">
        <v>39</v>
      </c>
      <c r="O2442" s="6" t="s">
        <v>18</v>
      </c>
      <c r="P2442" s="7" t="s">
        <v>8</v>
      </c>
      <c r="Q2442" s="8">
        <v>7813.82</v>
      </c>
    </row>
    <row r="2443" spans="9:17" ht="14.25" customHeight="1" x14ac:dyDescent="0.2">
      <c r="I2443" s="3">
        <v>383637</v>
      </c>
      <c r="J2443" s="4">
        <v>64.099999999999994</v>
      </c>
      <c r="K2443" s="4">
        <v>5</v>
      </c>
      <c r="L2443" s="4">
        <v>0</v>
      </c>
      <c r="M2443" s="4">
        <v>45</v>
      </c>
      <c r="N2443" s="5">
        <v>38</v>
      </c>
      <c r="O2443" s="6" t="s">
        <v>18</v>
      </c>
      <c r="P2443" s="7" t="s">
        <v>8</v>
      </c>
      <c r="Q2443" s="8">
        <v>15920.91</v>
      </c>
    </row>
    <row r="2444" spans="9:17" ht="14.25" customHeight="1" x14ac:dyDescent="0.2">
      <c r="I2444" s="3">
        <v>3637246</v>
      </c>
      <c r="J2444" s="4">
        <v>64.2</v>
      </c>
      <c r="K2444" s="4">
        <v>1</v>
      </c>
      <c r="L2444" s="4">
        <v>3</v>
      </c>
      <c r="M2444" s="4">
        <v>57</v>
      </c>
      <c r="N2444" s="5">
        <v>37</v>
      </c>
      <c r="O2444" s="6" t="s">
        <v>17</v>
      </c>
      <c r="P2444" s="7" t="s">
        <v>8</v>
      </c>
      <c r="Q2444" s="8">
        <v>7551.87</v>
      </c>
    </row>
    <row r="2445" spans="9:17" ht="14.25" customHeight="1" x14ac:dyDescent="0.2">
      <c r="I2445" s="3">
        <v>15760570</v>
      </c>
      <c r="J2445" s="4">
        <v>64.2</v>
      </c>
      <c r="K2445" s="4">
        <v>2</v>
      </c>
      <c r="L2445" s="4">
        <v>4</v>
      </c>
      <c r="M2445" s="4">
        <v>52</v>
      </c>
      <c r="N2445" s="5">
        <v>41</v>
      </c>
      <c r="O2445" s="6" t="s">
        <v>18</v>
      </c>
      <c r="P2445" s="7" t="s">
        <v>8</v>
      </c>
      <c r="Q2445" s="8">
        <v>4979.07</v>
      </c>
    </row>
    <row r="2446" spans="9:17" ht="14.25" customHeight="1" x14ac:dyDescent="0.2">
      <c r="I2446" s="3">
        <v>28366322</v>
      </c>
      <c r="J2446" s="4">
        <v>64.2</v>
      </c>
      <c r="K2446" s="4">
        <v>3</v>
      </c>
      <c r="L2446" s="4">
        <v>0</v>
      </c>
      <c r="M2446" s="4">
        <v>24</v>
      </c>
      <c r="N2446" s="5">
        <v>58</v>
      </c>
      <c r="O2446" s="6" t="s">
        <v>18</v>
      </c>
      <c r="P2446" s="7" t="s">
        <v>8</v>
      </c>
      <c r="Q2446" s="8">
        <v>4379.74</v>
      </c>
    </row>
    <row r="2447" spans="9:17" ht="14.25" customHeight="1" x14ac:dyDescent="0.2">
      <c r="I2447" s="3">
        <v>19323688</v>
      </c>
      <c r="J2447" s="4">
        <v>64.2</v>
      </c>
      <c r="K2447" s="4">
        <v>1</v>
      </c>
      <c r="L2447" s="4">
        <v>2</v>
      </c>
      <c r="M2447" s="4">
        <v>35</v>
      </c>
      <c r="N2447" s="5">
        <v>45</v>
      </c>
      <c r="O2447" s="6" t="s">
        <v>18</v>
      </c>
      <c r="P2447" s="7" t="s">
        <v>8</v>
      </c>
      <c r="Q2447" s="8">
        <v>0</v>
      </c>
    </row>
    <row r="2448" spans="9:17" ht="14.25" customHeight="1" x14ac:dyDescent="0.2">
      <c r="I2448" s="3">
        <v>1933532</v>
      </c>
      <c r="J2448" s="4">
        <v>64.3</v>
      </c>
      <c r="K2448" s="4">
        <v>3</v>
      </c>
      <c r="L2448" s="4">
        <v>2</v>
      </c>
      <c r="M2448" s="4">
        <v>3</v>
      </c>
      <c r="N2448" s="5">
        <v>44</v>
      </c>
      <c r="O2448" s="6" t="s">
        <v>18</v>
      </c>
      <c r="P2448" s="7" t="s">
        <v>8</v>
      </c>
      <c r="Q2448" s="8">
        <v>13529.27</v>
      </c>
    </row>
    <row r="2449" spans="9:17" ht="14.25" customHeight="1" x14ac:dyDescent="0.2">
      <c r="I2449" s="3">
        <v>6142858</v>
      </c>
      <c r="J2449" s="4">
        <v>64.3</v>
      </c>
      <c r="K2449" s="4">
        <v>4</v>
      </c>
      <c r="L2449" s="4">
        <v>1</v>
      </c>
      <c r="M2449" s="4">
        <v>25</v>
      </c>
      <c r="N2449" s="5">
        <v>34</v>
      </c>
      <c r="O2449" s="6" t="s">
        <v>18</v>
      </c>
      <c r="P2449" s="7" t="s">
        <v>8</v>
      </c>
      <c r="Q2449" s="8">
        <v>15282.11</v>
      </c>
    </row>
    <row r="2450" spans="9:17" ht="14.25" customHeight="1" x14ac:dyDescent="0.2">
      <c r="I2450" s="3">
        <v>13879484</v>
      </c>
      <c r="J2450" s="4">
        <v>64.400000000000006</v>
      </c>
      <c r="K2450" s="4">
        <v>4</v>
      </c>
      <c r="L2450" s="4">
        <v>4</v>
      </c>
      <c r="M2450" s="4">
        <v>49</v>
      </c>
      <c r="N2450" s="5">
        <v>48</v>
      </c>
      <c r="O2450" s="6" t="s">
        <v>17</v>
      </c>
      <c r="P2450" s="7" t="s">
        <v>8</v>
      </c>
      <c r="Q2450" s="8">
        <v>5031.26</v>
      </c>
    </row>
    <row r="2451" spans="9:17" ht="14.25" customHeight="1" x14ac:dyDescent="0.2">
      <c r="I2451" s="3">
        <v>26234602</v>
      </c>
      <c r="J2451" s="4">
        <v>64.400000000000006</v>
      </c>
      <c r="K2451" s="4">
        <v>1</v>
      </c>
      <c r="L2451" s="4">
        <v>1</v>
      </c>
      <c r="M2451" s="4">
        <v>33</v>
      </c>
      <c r="N2451" s="5">
        <v>48</v>
      </c>
      <c r="O2451" s="6" t="s">
        <v>18</v>
      </c>
      <c r="P2451" s="7" t="s">
        <v>8</v>
      </c>
      <c r="Q2451" s="8">
        <v>21602.240000000002</v>
      </c>
    </row>
    <row r="2452" spans="9:17" ht="14.25" customHeight="1" x14ac:dyDescent="0.2">
      <c r="I2452" s="3">
        <v>23481374</v>
      </c>
      <c r="J2452" s="4">
        <v>64.5</v>
      </c>
      <c r="K2452" s="4">
        <v>6</v>
      </c>
      <c r="L2452" s="4">
        <v>2</v>
      </c>
      <c r="M2452" s="4">
        <v>31</v>
      </c>
      <c r="N2452" s="5">
        <v>25</v>
      </c>
      <c r="O2452" s="6" t="s">
        <v>17</v>
      </c>
      <c r="P2452" s="7" t="s">
        <v>8</v>
      </c>
      <c r="Q2452" s="8">
        <v>7787.36</v>
      </c>
    </row>
    <row r="2453" spans="9:17" ht="14.25" customHeight="1" x14ac:dyDescent="0.2">
      <c r="I2453" s="3">
        <v>21271949</v>
      </c>
      <c r="J2453" s="4">
        <v>64.5</v>
      </c>
      <c r="K2453" s="4">
        <v>3</v>
      </c>
      <c r="L2453" s="4">
        <v>3</v>
      </c>
      <c r="M2453" s="4">
        <v>24</v>
      </c>
      <c r="N2453" s="5">
        <v>45</v>
      </c>
      <c r="O2453" s="6" t="s">
        <v>17</v>
      </c>
      <c r="P2453" s="7" t="s">
        <v>9</v>
      </c>
      <c r="Q2453" s="8">
        <v>11371.96</v>
      </c>
    </row>
    <row r="2454" spans="9:17" ht="14.25" customHeight="1" x14ac:dyDescent="0.2">
      <c r="I2454" s="3">
        <v>28438606</v>
      </c>
      <c r="J2454" s="4">
        <v>64.5</v>
      </c>
      <c r="K2454" s="4">
        <v>4</v>
      </c>
      <c r="L2454" s="4">
        <v>5</v>
      </c>
      <c r="M2454" s="4">
        <v>32</v>
      </c>
      <c r="N2454" s="5">
        <v>44</v>
      </c>
      <c r="O2454" s="6" t="s">
        <v>18</v>
      </c>
      <c r="P2454" s="7" t="s">
        <v>8</v>
      </c>
      <c r="Q2454" s="8">
        <v>4414.5</v>
      </c>
    </row>
    <row r="2455" spans="9:17" ht="14.25" customHeight="1" x14ac:dyDescent="0.2">
      <c r="I2455" s="3">
        <v>14365048</v>
      </c>
      <c r="J2455" s="4">
        <v>64.5</v>
      </c>
      <c r="K2455" s="4">
        <v>5</v>
      </c>
      <c r="L2455" s="4">
        <v>5</v>
      </c>
      <c r="M2455" s="4">
        <v>29</v>
      </c>
      <c r="N2455" s="5">
        <v>29</v>
      </c>
      <c r="O2455" s="6" t="s">
        <v>17</v>
      </c>
      <c r="P2455" s="7" t="s">
        <v>8</v>
      </c>
      <c r="Q2455" s="8">
        <v>10254.98</v>
      </c>
    </row>
    <row r="2456" spans="9:17" ht="14.25" customHeight="1" x14ac:dyDescent="0.2">
      <c r="I2456" s="3">
        <v>11692125</v>
      </c>
      <c r="J2456" s="4">
        <v>64.5</v>
      </c>
      <c r="K2456" s="4">
        <v>4</v>
      </c>
      <c r="L2456" s="4">
        <v>5</v>
      </c>
      <c r="M2456" s="4">
        <v>51</v>
      </c>
      <c r="N2456" s="5">
        <v>52</v>
      </c>
      <c r="O2456" s="6" t="s">
        <v>18</v>
      </c>
      <c r="P2456" s="7" t="s">
        <v>9</v>
      </c>
      <c r="Q2456" s="8">
        <v>11496.7</v>
      </c>
    </row>
    <row r="2457" spans="9:17" ht="14.25" customHeight="1" x14ac:dyDescent="0.2">
      <c r="I2457" s="3">
        <v>3349205</v>
      </c>
      <c r="J2457" s="4">
        <v>64.5</v>
      </c>
      <c r="K2457" s="4">
        <v>5</v>
      </c>
      <c r="L2457" s="4">
        <v>1</v>
      </c>
      <c r="M2457" s="4">
        <v>31</v>
      </c>
      <c r="N2457" s="5">
        <v>47</v>
      </c>
      <c r="O2457" s="6" t="s">
        <v>17</v>
      </c>
      <c r="P2457" s="7" t="s">
        <v>8</v>
      </c>
      <c r="Q2457" s="8">
        <v>17490.97</v>
      </c>
    </row>
    <row r="2458" spans="9:17" ht="14.25" customHeight="1" x14ac:dyDescent="0.2">
      <c r="I2458" s="3">
        <v>3226576</v>
      </c>
      <c r="J2458" s="4">
        <v>64.5</v>
      </c>
      <c r="K2458" s="4">
        <v>2</v>
      </c>
      <c r="L2458" s="4">
        <v>4</v>
      </c>
      <c r="M2458" s="4">
        <v>43</v>
      </c>
      <c r="N2458" s="5">
        <v>52</v>
      </c>
      <c r="O2458" s="6" t="s">
        <v>18</v>
      </c>
      <c r="P2458" s="7" t="s">
        <v>8</v>
      </c>
      <c r="Q2458" s="8">
        <v>3763.28</v>
      </c>
    </row>
    <row r="2459" spans="9:17" ht="14.25" customHeight="1" x14ac:dyDescent="0.2">
      <c r="I2459" s="3">
        <v>22699109</v>
      </c>
      <c r="J2459" s="4">
        <v>64.5</v>
      </c>
      <c r="K2459" s="4">
        <v>7</v>
      </c>
      <c r="L2459" s="4">
        <v>0</v>
      </c>
      <c r="M2459" s="4">
        <v>34</v>
      </c>
      <c r="N2459" s="5">
        <v>52</v>
      </c>
      <c r="O2459" s="6" t="s">
        <v>17</v>
      </c>
      <c r="P2459" s="7" t="s">
        <v>8</v>
      </c>
      <c r="Q2459" s="8">
        <v>10515.1</v>
      </c>
    </row>
    <row r="2460" spans="9:17" ht="14.25" customHeight="1" x14ac:dyDescent="0.2">
      <c r="I2460" s="3">
        <v>23409741</v>
      </c>
      <c r="J2460" s="4">
        <v>64.5</v>
      </c>
      <c r="K2460" s="4">
        <v>5</v>
      </c>
      <c r="L2460" s="4">
        <v>4</v>
      </c>
      <c r="M2460" s="4">
        <v>29</v>
      </c>
      <c r="N2460" s="5">
        <v>57</v>
      </c>
      <c r="O2460" s="6" t="s">
        <v>17</v>
      </c>
      <c r="P2460" s="7" t="s">
        <v>8</v>
      </c>
      <c r="Q2460" s="8">
        <v>4835.3900000000003</v>
      </c>
    </row>
    <row r="2461" spans="9:17" ht="14.25" customHeight="1" x14ac:dyDescent="0.2">
      <c r="I2461" s="3">
        <v>4809697</v>
      </c>
      <c r="J2461" s="4">
        <v>64.599999999999994</v>
      </c>
      <c r="K2461" s="4">
        <v>5</v>
      </c>
      <c r="L2461" s="4">
        <v>3</v>
      </c>
      <c r="M2461" s="4">
        <v>3</v>
      </c>
      <c r="N2461" s="5">
        <v>39</v>
      </c>
      <c r="O2461" s="6" t="s">
        <v>17</v>
      </c>
      <c r="P2461" s="7" t="s">
        <v>8</v>
      </c>
      <c r="Q2461" s="8">
        <v>8695.3700000000008</v>
      </c>
    </row>
    <row r="2462" spans="9:17" ht="14.25" customHeight="1" x14ac:dyDescent="0.2">
      <c r="I2462" s="3">
        <v>20181148</v>
      </c>
      <c r="J2462" s="4">
        <v>64.599999999999994</v>
      </c>
      <c r="K2462" s="4">
        <v>3</v>
      </c>
      <c r="L2462" s="4">
        <v>1</v>
      </c>
      <c r="M2462" s="4">
        <v>2</v>
      </c>
      <c r="N2462" s="5">
        <v>54</v>
      </c>
      <c r="O2462" s="6" t="s">
        <v>17</v>
      </c>
      <c r="P2462" s="7" t="s">
        <v>8</v>
      </c>
      <c r="Q2462" s="8">
        <v>6714.87</v>
      </c>
    </row>
    <row r="2463" spans="9:17" ht="14.25" customHeight="1" x14ac:dyDescent="0.2">
      <c r="I2463" s="3">
        <v>28838347</v>
      </c>
      <c r="J2463" s="4">
        <v>64.599999999999994</v>
      </c>
      <c r="K2463" s="4">
        <v>2</v>
      </c>
      <c r="L2463" s="4">
        <v>1</v>
      </c>
      <c r="M2463" s="4">
        <v>11</v>
      </c>
      <c r="N2463" s="5">
        <v>39</v>
      </c>
      <c r="O2463" s="6" t="s">
        <v>17</v>
      </c>
      <c r="P2463" s="7" t="s">
        <v>8</v>
      </c>
      <c r="Q2463" s="8">
        <v>7821.4</v>
      </c>
    </row>
    <row r="2464" spans="9:17" ht="14.25" customHeight="1" x14ac:dyDescent="0.2">
      <c r="I2464" s="3">
        <v>12029956</v>
      </c>
      <c r="J2464" s="4">
        <v>64.599999999999994</v>
      </c>
      <c r="K2464" s="4">
        <v>2</v>
      </c>
      <c r="L2464" s="4">
        <v>2</v>
      </c>
      <c r="M2464" s="4">
        <v>29</v>
      </c>
      <c r="N2464" s="5">
        <v>51</v>
      </c>
      <c r="O2464" s="6" t="s">
        <v>17</v>
      </c>
      <c r="P2464" s="7" t="s">
        <v>8</v>
      </c>
      <c r="Q2464" s="8">
        <v>17689.36</v>
      </c>
    </row>
    <row r="2465" spans="9:17" ht="14.25" customHeight="1" x14ac:dyDescent="0.2">
      <c r="I2465" s="3">
        <v>14469460</v>
      </c>
      <c r="J2465" s="4">
        <v>64.599999999999994</v>
      </c>
      <c r="K2465" s="4">
        <v>3</v>
      </c>
      <c r="L2465" s="4">
        <v>2</v>
      </c>
      <c r="M2465" s="4">
        <v>45</v>
      </c>
      <c r="N2465" s="5">
        <v>56</v>
      </c>
      <c r="O2465" s="6" t="s">
        <v>17</v>
      </c>
      <c r="P2465" s="7" t="s">
        <v>8</v>
      </c>
      <c r="Q2465" s="8">
        <v>13275</v>
      </c>
    </row>
    <row r="2466" spans="9:17" ht="14.25" customHeight="1" x14ac:dyDescent="0.2">
      <c r="I2466" s="3">
        <v>22307830</v>
      </c>
      <c r="J2466" s="4">
        <v>64.7</v>
      </c>
      <c r="K2466" s="4">
        <v>7</v>
      </c>
      <c r="L2466" s="4">
        <v>0</v>
      </c>
      <c r="M2466" s="4">
        <v>28</v>
      </c>
      <c r="N2466" s="5">
        <v>28</v>
      </c>
      <c r="O2466" s="6" t="s">
        <v>18</v>
      </c>
      <c r="P2466" s="7" t="s">
        <v>8</v>
      </c>
      <c r="Q2466" s="8">
        <v>3155.65</v>
      </c>
    </row>
    <row r="2467" spans="9:17" ht="14.25" customHeight="1" x14ac:dyDescent="0.2">
      <c r="I2467" s="3">
        <v>4716005</v>
      </c>
      <c r="J2467" s="4">
        <v>64.7</v>
      </c>
      <c r="K2467" s="4">
        <v>5</v>
      </c>
      <c r="L2467" s="4">
        <v>2</v>
      </c>
      <c r="M2467" s="4">
        <v>36</v>
      </c>
      <c r="N2467" s="5">
        <v>47</v>
      </c>
      <c r="O2467" s="6" t="s">
        <v>17</v>
      </c>
      <c r="P2467" s="7" t="s">
        <v>8</v>
      </c>
      <c r="Q2467" s="8">
        <v>14207.69</v>
      </c>
    </row>
    <row r="2468" spans="9:17" ht="14.25" customHeight="1" x14ac:dyDescent="0.2">
      <c r="I2468" s="3">
        <v>3105722</v>
      </c>
      <c r="J2468" s="4">
        <v>64.7</v>
      </c>
      <c r="K2468" s="4">
        <v>2</v>
      </c>
      <c r="L2468" s="4">
        <v>4</v>
      </c>
      <c r="M2468" s="4">
        <v>1</v>
      </c>
      <c r="N2468" s="5">
        <v>31</v>
      </c>
      <c r="O2468" s="6" t="s">
        <v>18</v>
      </c>
      <c r="P2468" s="7" t="s">
        <v>8</v>
      </c>
      <c r="Q2468" s="8">
        <v>12774.96</v>
      </c>
    </row>
    <row r="2469" spans="9:17" ht="14.25" customHeight="1" x14ac:dyDescent="0.2">
      <c r="I2469" s="3">
        <v>18516946</v>
      </c>
      <c r="J2469" s="4">
        <v>64.7</v>
      </c>
      <c r="K2469" s="4">
        <v>4</v>
      </c>
      <c r="L2469" s="4">
        <v>2</v>
      </c>
      <c r="M2469" s="4">
        <v>12</v>
      </c>
      <c r="N2469" s="5">
        <v>35</v>
      </c>
      <c r="O2469" s="6" t="s">
        <v>18</v>
      </c>
      <c r="P2469" s="7" t="s">
        <v>8</v>
      </c>
      <c r="Q2469" s="8">
        <v>16743.8</v>
      </c>
    </row>
    <row r="2470" spans="9:17" ht="14.25" customHeight="1" x14ac:dyDescent="0.2">
      <c r="I2470" s="3">
        <v>13795008</v>
      </c>
      <c r="J2470" s="4">
        <v>64.8</v>
      </c>
      <c r="K2470" s="4">
        <v>5</v>
      </c>
      <c r="L2470" s="4">
        <v>4</v>
      </c>
      <c r="M2470" s="4">
        <v>25</v>
      </c>
      <c r="N2470" s="5">
        <v>48</v>
      </c>
      <c r="O2470" s="6" t="s">
        <v>17</v>
      </c>
      <c r="P2470" s="7" t="s">
        <v>8</v>
      </c>
      <c r="Q2470" s="8">
        <v>5001.26</v>
      </c>
    </row>
    <row r="2471" spans="9:17" ht="14.25" customHeight="1" x14ac:dyDescent="0.2">
      <c r="I2471" s="3">
        <v>1237988</v>
      </c>
      <c r="J2471" s="4">
        <v>64.8</v>
      </c>
      <c r="K2471" s="4">
        <v>2</v>
      </c>
      <c r="L2471" s="4">
        <v>1</v>
      </c>
      <c r="M2471" s="4">
        <v>8</v>
      </c>
      <c r="N2471" s="5">
        <v>43</v>
      </c>
      <c r="O2471" s="6" t="s">
        <v>17</v>
      </c>
      <c r="P2471" s="7" t="s">
        <v>8</v>
      </c>
      <c r="Q2471" s="8">
        <v>11223.88</v>
      </c>
    </row>
    <row r="2472" spans="9:17" ht="14.25" customHeight="1" x14ac:dyDescent="0.2">
      <c r="I2472" s="3">
        <v>14954048</v>
      </c>
      <c r="J2472" s="4">
        <v>64.900000000000006</v>
      </c>
      <c r="K2472" s="4">
        <v>1</v>
      </c>
      <c r="L2472" s="4">
        <v>2</v>
      </c>
      <c r="M2472" s="4">
        <v>54</v>
      </c>
      <c r="N2472" s="5">
        <v>46</v>
      </c>
      <c r="O2472" s="6" t="s">
        <v>17</v>
      </c>
      <c r="P2472" s="7" t="s">
        <v>8</v>
      </c>
      <c r="Q2472" s="8">
        <v>10852.77</v>
      </c>
    </row>
    <row r="2473" spans="9:17" ht="14.25" customHeight="1" x14ac:dyDescent="0.2">
      <c r="I2473" s="3">
        <v>24598829</v>
      </c>
      <c r="J2473" s="4">
        <v>64.900000000000006</v>
      </c>
      <c r="K2473" s="4">
        <v>8</v>
      </c>
      <c r="L2473" s="4">
        <v>2</v>
      </c>
      <c r="M2473" s="4">
        <v>54</v>
      </c>
      <c r="N2473" s="5">
        <v>42</v>
      </c>
      <c r="O2473" s="6" t="s">
        <v>17</v>
      </c>
      <c r="P2473" s="7" t="s">
        <v>9</v>
      </c>
      <c r="Q2473" s="8">
        <v>15384.81</v>
      </c>
    </row>
    <row r="2474" spans="9:17" ht="14.25" customHeight="1" x14ac:dyDescent="0.2">
      <c r="I2474" s="3">
        <v>5624536</v>
      </c>
      <c r="J2474" s="4">
        <v>65</v>
      </c>
      <c r="K2474" s="4">
        <v>4</v>
      </c>
      <c r="L2474" s="4">
        <v>2</v>
      </c>
      <c r="M2474" s="4">
        <v>2</v>
      </c>
      <c r="N2474" s="5">
        <v>43</v>
      </c>
      <c r="O2474" s="6" t="s">
        <v>17</v>
      </c>
      <c r="P2474" s="7" t="s">
        <v>8</v>
      </c>
      <c r="Q2474" s="8">
        <v>17447.330000000002</v>
      </c>
    </row>
    <row r="2475" spans="9:17" ht="14.25" customHeight="1" x14ac:dyDescent="0.2">
      <c r="I2475" s="3">
        <v>24187866</v>
      </c>
      <c r="J2475" s="4">
        <v>65</v>
      </c>
      <c r="K2475" s="4">
        <v>3</v>
      </c>
      <c r="L2475" s="4">
        <v>3</v>
      </c>
      <c r="M2475" s="4">
        <v>28</v>
      </c>
      <c r="N2475" s="5">
        <v>42</v>
      </c>
      <c r="O2475" s="6" t="s">
        <v>17</v>
      </c>
      <c r="P2475" s="7" t="s">
        <v>8</v>
      </c>
      <c r="Q2475" s="8">
        <v>10125.23</v>
      </c>
    </row>
    <row r="2476" spans="9:17" ht="14.25" customHeight="1" x14ac:dyDescent="0.2">
      <c r="I2476" s="3">
        <v>20514024</v>
      </c>
      <c r="J2476" s="4">
        <v>65</v>
      </c>
      <c r="K2476" s="4">
        <v>2</v>
      </c>
      <c r="L2476" s="4">
        <v>1</v>
      </c>
      <c r="M2476" s="4">
        <v>41</v>
      </c>
      <c r="N2476" s="5">
        <v>44</v>
      </c>
      <c r="O2476" s="6" t="s">
        <v>17</v>
      </c>
      <c r="P2476" s="7" t="s">
        <v>9</v>
      </c>
      <c r="Q2476" s="8">
        <v>12300.63</v>
      </c>
    </row>
    <row r="2477" spans="9:17" ht="14.25" customHeight="1" x14ac:dyDescent="0.2">
      <c r="I2477" s="3">
        <v>16084176</v>
      </c>
      <c r="J2477" s="4">
        <v>65</v>
      </c>
      <c r="K2477" s="4">
        <v>7</v>
      </c>
      <c r="L2477" s="4">
        <v>4</v>
      </c>
      <c r="M2477" s="4">
        <v>26</v>
      </c>
      <c r="N2477" s="5">
        <v>32</v>
      </c>
      <c r="O2477" s="6" t="s">
        <v>18</v>
      </c>
      <c r="P2477" s="7" t="s">
        <v>8</v>
      </c>
      <c r="Q2477" s="8">
        <v>15746.5</v>
      </c>
    </row>
    <row r="2478" spans="9:17" ht="14.25" customHeight="1" x14ac:dyDescent="0.2">
      <c r="I2478" s="3">
        <v>3550091</v>
      </c>
      <c r="J2478" s="4">
        <v>65</v>
      </c>
      <c r="K2478" s="4">
        <v>8</v>
      </c>
      <c r="L2478" s="4">
        <v>3</v>
      </c>
      <c r="M2478" s="4">
        <v>15</v>
      </c>
      <c r="N2478" s="5">
        <v>36</v>
      </c>
      <c r="O2478" s="6" t="s">
        <v>17</v>
      </c>
      <c r="P2478" s="7" t="s">
        <v>8</v>
      </c>
      <c r="Q2478" s="8">
        <v>9591.24</v>
      </c>
    </row>
    <row r="2479" spans="9:17" ht="14.25" customHeight="1" x14ac:dyDescent="0.2">
      <c r="I2479" s="3">
        <v>1245388</v>
      </c>
      <c r="J2479" s="4">
        <v>65.099999999999994</v>
      </c>
      <c r="K2479" s="4">
        <v>6</v>
      </c>
      <c r="L2479" s="4">
        <v>3</v>
      </c>
      <c r="M2479" s="4">
        <v>16</v>
      </c>
      <c r="N2479" s="5">
        <v>28</v>
      </c>
      <c r="O2479" s="6" t="s">
        <v>17</v>
      </c>
      <c r="P2479" s="7" t="s">
        <v>8</v>
      </c>
      <c r="Q2479" s="8">
        <v>26795</v>
      </c>
    </row>
    <row r="2480" spans="9:17" ht="14.25" customHeight="1" x14ac:dyDescent="0.2">
      <c r="I2480" s="3">
        <v>2681087</v>
      </c>
      <c r="J2480" s="4">
        <v>65.099999999999994</v>
      </c>
      <c r="K2480" s="4">
        <v>5</v>
      </c>
      <c r="L2480" s="4">
        <v>2</v>
      </c>
      <c r="M2480" s="4">
        <v>30</v>
      </c>
      <c r="N2480" s="5">
        <v>28</v>
      </c>
      <c r="O2480" s="6" t="s">
        <v>17</v>
      </c>
      <c r="P2480" s="7" t="s">
        <v>8</v>
      </c>
      <c r="Q2480" s="8">
        <v>9006.56</v>
      </c>
    </row>
    <row r="2481" spans="9:17" ht="14.25" customHeight="1" x14ac:dyDescent="0.2">
      <c r="I2481" s="3">
        <v>6644617</v>
      </c>
      <c r="J2481" s="4">
        <v>65.2</v>
      </c>
      <c r="K2481" s="4">
        <v>4</v>
      </c>
      <c r="L2481" s="4">
        <v>5</v>
      </c>
      <c r="M2481" s="4">
        <v>53</v>
      </c>
      <c r="N2481" s="5">
        <v>30</v>
      </c>
      <c r="O2481" s="6" t="s">
        <v>18</v>
      </c>
      <c r="P2481" s="7" t="s">
        <v>9</v>
      </c>
      <c r="Q2481" s="8">
        <v>0</v>
      </c>
    </row>
    <row r="2482" spans="9:17" ht="14.25" customHeight="1" x14ac:dyDescent="0.2">
      <c r="I2482" s="3">
        <v>21729392</v>
      </c>
      <c r="J2482" s="4">
        <v>65.2</v>
      </c>
      <c r="K2482" s="4">
        <v>3</v>
      </c>
      <c r="L2482" s="4">
        <v>1</v>
      </c>
      <c r="M2482" s="4">
        <v>15</v>
      </c>
      <c r="N2482" s="5">
        <v>42</v>
      </c>
      <c r="O2482" s="6" t="s">
        <v>18</v>
      </c>
      <c r="P2482" s="7" t="s">
        <v>8</v>
      </c>
      <c r="Q2482" s="8">
        <v>15698.77</v>
      </c>
    </row>
    <row r="2483" spans="9:17" ht="14.25" customHeight="1" x14ac:dyDescent="0.2">
      <c r="I2483" s="3">
        <v>16700373</v>
      </c>
      <c r="J2483" s="4">
        <v>65.2</v>
      </c>
      <c r="K2483" s="4">
        <v>5</v>
      </c>
      <c r="L2483" s="4">
        <v>0</v>
      </c>
      <c r="M2483" s="4">
        <v>17</v>
      </c>
      <c r="N2483" s="5">
        <v>56</v>
      </c>
      <c r="O2483" s="6" t="s">
        <v>18</v>
      </c>
      <c r="P2483" s="7" t="s">
        <v>8</v>
      </c>
      <c r="Q2483" s="8">
        <v>9011.64</v>
      </c>
    </row>
    <row r="2484" spans="9:17" ht="14.25" customHeight="1" x14ac:dyDescent="0.2">
      <c r="I2484" s="3">
        <v>10865248</v>
      </c>
      <c r="J2484" s="4">
        <v>65.2</v>
      </c>
      <c r="K2484" s="4">
        <v>5</v>
      </c>
      <c r="L2484" s="4">
        <v>1</v>
      </c>
      <c r="M2484" s="4">
        <v>28</v>
      </c>
      <c r="N2484" s="5">
        <v>32</v>
      </c>
      <c r="O2484" s="6" t="s">
        <v>18</v>
      </c>
      <c r="P2484" s="7" t="s">
        <v>8</v>
      </c>
      <c r="Q2484" s="8">
        <v>8481.73</v>
      </c>
    </row>
    <row r="2485" spans="9:17" ht="14.25" customHeight="1" x14ac:dyDescent="0.2">
      <c r="I2485" s="3">
        <v>12392695</v>
      </c>
      <c r="J2485" s="4">
        <v>65.2</v>
      </c>
      <c r="K2485" s="4">
        <v>7</v>
      </c>
      <c r="L2485" s="4">
        <v>5</v>
      </c>
      <c r="M2485" s="4">
        <v>11</v>
      </c>
      <c r="N2485" s="5">
        <v>44</v>
      </c>
      <c r="O2485" s="6" t="s">
        <v>17</v>
      </c>
      <c r="P2485" s="7" t="s">
        <v>8</v>
      </c>
      <c r="Q2485" s="8">
        <v>3226.22</v>
      </c>
    </row>
    <row r="2486" spans="9:17" ht="14.25" customHeight="1" x14ac:dyDescent="0.2">
      <c r="I2486" s="3">
        <v>3035122</v>
      </c>
      <c r="J2486" s="4">
        <v>65.3</v>
      </c>
      <c r="K2486" s="4">
        <v>6</v>
      </c>
      <c r="L2486" s="4">
        <v>2</v>
      </c>
      <c r="M2486" s="4">
        <v>2</v>
      </c>
      <c r="N2486" s="5">
        <v>50</v>
      </c>
      <c r="O2486" s="6" t="s">
        <v>17</v>
      </c>
      <c r="P2486" s="7" t="s">
        <v>8</v>
      </c>
      <c r="Q2486" s="8">
        <v>14067.69</v>
      </c>
    </row>
    <row r="2487" spans="9:17" ht="14.25" customHeight="1" x14ac:dyDescent="0.2">
      <c r="I2487" s="3">
        <v>21597491</v>
      </c>
      <c r="J2487" s="4">
        <v>65.3</v>
      </c>
      <c r="K2487" s="4">
        <v>2</v>
      </c>
      <c r="L2487" s="4">
        <v>4</v>
      </c>
      <c r="M2487" s="4">
        <v>44</v>
      </c>
      <c r="N2487" s="5">
        <v>29</v>
      </c>
      <c r="O2487" s="6" t="s">
        <v>17</v>
      </c>
      <c r="P2487" s="7" t="s">
        <v>8</v>
      </c>
      <c r="Q2487" s="8">
        <v>9934.67</v>
      </c>
    </row>
    <row r="2488" spans="9:17" ht="14.25" customHeight="1" x14ac:dyDescent="0.2">
      <c r="I2488" s="3">
        <v>4605828</v>
      </c>
      <c r="J2488" s="4">
        <v>65.3</v>
      </c>
      <c r="K2488" s="4">
        <v>5</v>
      </c>
      <c r="L2488" s="4">
        <v>3</v>
      </c>
      <c r="M2488" s="4">
        <v>7</v>
      </c>
      <c r="N2488" s="5">
        <v>51</v>
      </c>
      <c r="O2488" s="6" t="s">
        <v>18</v>
      </c>
      <c r="P2488" s="7" t="s">
        <v>8</v>
      </c>
      <c r="Q2488" s="8">
        <v>9274.3799999999992</v>
      </c>
    </row>
    <row r="2489" spans="9:17" ht="14.25" customHeight="1" x14ac:dyDescent="0.2">
      <c r="I2489" s="3">
        <v>5261322</v>
      </c>
      <c r="J2489" s="4">
        <v>65.3</v>
      </c>
      <c r="K2489" s="4">
        <v>1</v>
      </c>
      <c r="L2489" s="4">
        <v>3</v>
      </c>
      <c r="M2489" s="4">
        <v>35</v>
      </c>
      <c r="N2489" s="5">
        <v>44</v>
      </c>
      <c r="O2489" s="6" t="s">
        <v>18</v>
      </c>
      <c r="P2489" s="7" t="s">
        <v>8</v>
      </c>
      <c r="Q2489" s="8">
        <v>977.22</v>
      </c>
    </row>
    <row r="2490" spans="9:17" ht="14.25" customHeight="1" x14ac:dyDescent="0.2">
      <c r="I2490" s="3">
        <v>17516747</v>
      </c>
      <c r="J2490" s="4">
        <v>65.3</v>
      </c>
      <c r="K2490" s="4">
        <v>7</v>
      </c>
      <c r="L2490" s="4">
        <v>1</v>
      </c>
      <c r="M2490" s="4">
        <v>14</v>
      </c>
      <c r="N2490" s="5">
        <v>61</v>
      </c>
      <c r="O2490" s="6" t="s">
        <v>17</v>
      </c>
      <c r="P2490" s="7" t="s">
        <v>8</v>
      </c>
      <c r="Q2490" s="8">
        <v>18060.38</v>
      </c>
    </row>
    <row r="2491" spans="9:17" ht="14.25" customHeight="1" x14ac:dyDescent="0.2">
      <c r="I2491" s="3">
        <v>22345188</v>
      </c>
      <c r="J2491" s="4">
        <v>65.3</v>
      </c>
      <c r="K2491" s="4">
        <v>7</v>
      </c>
      <c r="L2491" s="4">
        <v>4</v>
      </c>
      <c r="M2491" s="4">
        <v>10</v>
      </c>
      <c r="N2491" s="5">
        <v>40</v>
      </c>
      <c r="O2491" s="6" t="s">
        <v>18</v>
      </c>
      <c r="P2491" s="7" t="s">
        <v>8</v>
      </c>
      <c r="Q2491" s="8">
        <v>16178.82</v>
      </c>
    </row>
    <row r="2492" spans="9:17" ht="14.25" customHeight="1" x14ac:dyDescent="0.2">
      <c r="I2492" s="3">
        <v>4610796</v>
      </c>
      <c r="J2492" s="4">
        <v>65.3</v>
      </c>
      <c r="K2492" s="4">
        <v>1</v>
      </c>
      <c r="L2492" s="4">
        <v>0</v>
      </c>
      <c r="M2492" s="4">
        <v>11</v>
      </c>
      <c r="N2492" s="5">
        <v>42</v>
      </c>
      <c r="O2492" s="6" t="s">
        <v>17</v>
      </c>
      <c r="P2492" s="7" t="s">
        <v>8</v>
      </c>
      <c r="Q2492" s="8">
        <v>17876</v>
      </c>
    </row>
    <row r="2493" spans="9:17" ht="14.25" customHeight="1" x14ac:dyDescent="0.2">
      <c r="I2493" s="3">
        <v>17396795</v>
      </c>
      <c r="J2493" s="4">
        <v>65.400000000000006</v>
      </c>
      <c r="K2493" s="4">
        <v>6</v>
      </c>
      <c r="L2493" s="4">
        <v>2</v>
      </c>
      <c r="M2493" s="4">
        <v>57</v>
      </c>
      <c r="N2493" s="5">
        <v>54</v>
      </c>
      <c r="O2493" s="6" t="s">
        <v>18</v>
      </c>
      <c r="P2493" s="7" t="s">
        <v>8</v>
      </c>
      <c r="Q2493" s="8">
        <v>18985.3</v>
      </c>
    </row>
    <row r="2494" spans="9:17" ht="14.25" customHeight="1" x14ac:dyDescent="0.2">
      <c r="I2494" s="3">
        <v>25609391</v>
      </c>
      <c r="J2494" s="4">
        <v>65.400000000000006</v>
      </c>
      <c r="K2494" s="4">
        <v>3</v>
      </c>
      <c r="L2494" s="4">
        <v>4</v>
      </c>
      <c r="M2494" s="4">
        <v>42</v>
      </c>
      <c r="N2494" s="5">
        <v>32</v>
      </c>
      <c r="O2494" s="6" t="s">
        <v>18</v>
      </c>
      <c r="P2494" s="7" t="s">
        <v>8</v>
      </c>
      <c r="Q2494" s="8">
        <v>17321.88</v>
      </c>
    </row>
    <row r="2495" spans="9:17" ht="14.25" customHeight="1" x14ac:dyDescent="0.2">
      <c r="I2495" s="3">
        <v>26114234</v>
      </c>
      <c r="J2495" s="4">
        <v>65.400000000000006</v>
      </c>
      <c r="K2495" s="4">
        <v>6</v>
      </c>
      <c r="L2495" s="4">
        <v>5</v>
      </c>
      <c r="M2495" s="4">
        <v>35</v>
      </c>
      <c r="N2495" s="5">
        <v>52</v>
      </c>
      <c r="O2495" s="6" t="s">
        <v>18</v>
      </c>
      <c r="P2495" s="7" t="s">
        <v>9</v>
      </c>
      <c r="Q2495" s="8">
        <v>8957.9500000000007</v>
      </c>
    </row>
    <row r="2496" spans="9:17" ht="14.25" customHeight="1" x14ac:dyDescent="0.2">
      <c r="I2496" s="3">
        <v>2576571</v>
      </c>
      <c r="J2496" s="4">
        <v>65.400000000000006</v>
      </c>
      <c r="K2496" s="4">
        <v>1</v>
      </c>
      <c r="L2496" s="4">
        <v>2</v>
      </c>
      <c r="M2496" s="4">
        <v>35</v>
      </c>
      <c r="N2496" s="5">
        <v>64</v>
      </c>
      <c r="O2496" s="6" t="s">
        <v>17</v>
      </c>
      <c r="P2496" s="7" t="s">
        <v>8</v>
      </c>
      <c r="Q2496" s="8">
        <v>4881.3500000000004</v>
      </c>
    </row>
    <row r="2497" spans="9:17" ht="14.25" customHeight="1" x14ac:dyDescent="0.2">
      <c r="I2497" s="3">
        <v>29557885</v>
      </c>
      <c r="J2497" s="4">
        <v>65.5</v>
      </c>
      <c r="K2497" s="4">
        <v>2</v>
      </c>
      <c r="L2497" s="4">
        <v>1</v>
      </c>
      <c r="M2497" s="4">
        <v>26</v>
      </c>
      <c r="N2497" s="5">
        <v>54</v>
      </c>
      <c r="O2497" s="6" t="s">
        <v>18</v>
      </c>
      <c r="P2497" s="7" t="s">
        <v>8</v>
      </c>
      <c r="Q2497" s="8">
        <v>18566.68</v>
      </c>
    </row>
    <row r="2498" spans="9:17" ht="14.25" customHeight="1" x14ac:dyDescent="0.2">
      <c r="I2498" s="3">
        <v>21367843</v>
      </c>
      <c r="J2498" s="4">
        <v>65.5</v>
      </c>
      <c r="K2498" s="4">
        <v>8</v>
      </c>
      <c r="L2498" s="4">
        <v>1</v>
      </c>
      <c r="M2498" s="4">
        <v>35</v>
      </c>
      <c r="N2498" s="5">
        <v>48</v>
      </c>
      <c r="O2498" s="6" t="s">
        <v>18</v>
      </c>
      <c r="P2498" s="7" t="s">
        <v>8</v>
      </c>
      <c r="Q2498" s="8">
        <v>14305.19</v>
      </c>
    </row>
    <row r="2499" spans="9:17" ht="14.25" customHeight="1" x14ac:dyDescent="0.2">
      <c r="I2499" s="3">
        <v>23623063</v>
      </c>
      <c r="J2499" s="4">
        <v>65.5</v>
      </c>
      <c r="K2499" s="4">
        <v>4</v>
      </c>
      <c r="L2499" s="4">
        <v>5</v>
      </c>
      <c r="M2499" s="4">
        <v>10</v>
      </c>
      <c r="N2499" s="5">
        <v>57</v>
      </c>
      <c r="O2499" s="6" t="s">
        <v>18</v>
      </c>
      <c r="P2499" s="7" t="s">
        <v>8</v>
      </c>
      <c r="Q2499" s="8">
        <v>11195.5</v>
      </c>
    </row>
    <row r="2500" spans="9:17" ht="14.25" customHeight="1" x14ac:dyDescent="0.2">
      <c r="I2500" s="3">
        <v>15107257</v>
      </c>
      <c r="J2500" s="4">
        <v>65.5</v>
      </c>
      <c r="K2500" s="4">
        <v>8</v>
      </c>
      <c r="L2500" s="4">
        <v>4</v>
      </c>
      <c r="M2500" s="4">
        <v>13</v>
      </c>
      <c r="N2500" s="5">
        <v>36</v>
      </c>
      <c r="O2500" s="6" t="s">
        <v>18</v>
      </c>
      <c r="P2500" s="7" t="s">
        <v>9</v>
      </c>
      <c r="Q2500" s="8">
        <v>19368.86</v>
      </c>
    </row>
    <row r="2501" spans="9:17" ht="14.25" customHeight="1" x14ac:dyDescent="0.2">
      <c r="I2501" s="3">
        <v>25164968</v>
      </c>
      <c r="J2501" s="4">
        <v>65.5</v>
      </c>
      <c r="K2501" s="4">
        <v>5</v>
      </c>
      <c r="L2501" s="4">
        <v>4</v>
      </c>
      <c r="M2501" s="4">
        <v>35</v>
      </c>
      <c r="N2501" s="5">
        <v>34</v>
      </c>
      <c r="O2501" s="6" t="s">
        <v>17</v>
      </c>
      <c r="P2501" s="7" t="s">
        <v>8</v>
      </c>
      <c r="Q2501" s="8">
        <v>5351.17</v>
      </c>
    </row>
    <row r="2502" spans="9:17" ht="14.25" customHeight="1" x14ac:dyDescent="0.2">
      <c r="I2502" s="3">
        <v>13261957</v>
      </c>
      <c r="J2502" s="4">
        <v>65.5</v>
      </c>
      <c r="K2502" s="4">
        <v>7</v>
      </c>
      <c r="L2502" s="4">
        <v>4</v>
      </c>
      <c r="M2502" s="4">
        <v>24</v>
      </c>
      <c r="N2502" s="5">
        <v>50</v>
      </c>
      <c r="O2502" s="6" t="s">
        <v>18</v>
      </c>
      <c r="P2502" s="7" t="s">
        <v>8</v>
      </c>
      <c r="Q2502" s="8">
        <v>16332.11</v>
      </c>
    </row>
    <row r="2503" spans="9:17" ht="14.25" customHeight="1" x14ac:dyDescent="0.2">
      <c r="I2503" s="3">
        <v>26343218</v>
      </c>
      <c r="J2503" s="4">
        <v>65.599999999999994</v>
      </c>
      <c r="K2503" s="4">
        <v>3</v>
      </c>
      <c r="L2503" s="4">
        <v>5</v>
      </c>
      <c r="M2503" s="4">
        <v>37</v>
      </c>
      <c r="N2503" s="5">
        <v>48</v>
      </c>
      <c r="O2503" s="6" t="s">
        <v>18</v>
      </c>
      <c r="P2503" s="7" t="s">
        <v>8</v>
      </c>
      <c r="Q2503" s="8">
        <v>12226.28</v>
      </c>
    </row>
    <row r="2504" spans="9:17" ht="14.25" customHeight="1" x14ac:dyDescent="0.2">
      <c r="I2504" s="3">
        <v>24032943</v>
      </c>
      <c r="J2504" s="4">
        <v>65.599999999999994</v>
      </c>
      <c r="K2504" s="4">
        <v>8</v>
      </c>
      <c r="L2504" s="4">
        <v>3</v>
      </c>
      <c r="M2504" s="4">
        <v>9</v>
      </c>
      <c r="N2504" s="5">
        <v>57</v>
      </c>
      <c r="O2504" s="6" t="s">
        <v>18</v>
      </c>
      <c r="P2504" s="7" t="s">
        <v>8</v>
      </c>
      <c r="Q2504" s="8">
        <v>11288.65</v>
      </c>
    </row>
    <row r="2505" spans="9:17" ht="14.25" customHeight="1" x14ac:dyDescent="0.2">
      <c r="I2505" s="3">
        <v>2518317</v>
      </c>
      <c r="J2505" s="4">
        <v>65.7</v>
      </c>
      <c r="K2505" s="4">
        <v>5</v>
      </c>
      <c r="L2505" s="4">
        <v>1</v>
      </c>
      <c r="M2505" s="4">
        <v>50</v>
      </c>
      <c r="N2505" s="5">
        <v>25</v>
      </c>
      <c r="O2505" s="6" t="s">
        <v>18</v>
      </c>
      <c r="P2505" s="7" t="s">
        <v>8</v>
      </c>
      <c r="Q2505" s="8">
        <v>19014.89</v>
      </c>
    </row>
    <row r="2506" spans="9:17" ht="14.25" customHeight="1" x14ac:dyDescent="0.2">
      <c r="I2506" s="3">
        <v>23803814</v>
      </c>
      <c r="J2506" s="4">
        <v>65.7</v>
      </c>
      <c r="K2506" s="4">
        <v>2</v>
      </c>
      <c r="L2506" s="4">
        <v>4</v>
      </c>
      <c r="M2506" s="4">
        <v>32</v>
      </c>
      <c r="N2506" s="5">
        <v>67</v>
      </c>
      <c r="O2506" s="6" t="s">
        <v>18</v>
      </c>
      <c r="P2506" s="7" t="s">
        <v>8</v>
      </c>
      <c r="Q2506" s="8">
        <v>2432.36</v>
      </c>
    </row>
    <row r="2507" spans="9:17" ht="14.25" customHeight="1" x14ac:dyDescent="0.2">
      <c r="I2507" s="3">
        <v>6504217</v>
      </c>
      <c r="J2507" s="4">
        <v>65.7</v>
      </c>
      <c r="K2507" s="4">
        <v>5</v>
      </c>
      <c r="L2507" s="4">
        <v>3</v>
      </c>
      <c r="M2507" s="4">
        <v>0</v>
      </c>
      <c r="N2507" s="5">
        <v>39</v>
      </c>
      <c r="O2507" s="6" t="s">
        <v>17</v>
      </c>
      <c r="P2507" s="7" t="s">
        <v>8</v>
      </c>
      <c r="Q2507" s="8">
        <v>9695.48</v>
      </c>
    </row>
    <row r="2508" spans="9:17" ht="14.25" customHeight="1" x14ac:dyDescent="0.2">
      <c r="I2508" s="3">
        <v>26981598</v>
      </c>
      <c r="J2508" s="4">
        <v>65.7</v>
      </c>
      <c r="K2508" s="4">
        <v>6</v>
      </c>
      <c r="L2508" s="4">
        <v>3</v>
      </c>
      <c r="M2508" s="4">
        <v>21</v>
      </c>
      <c r="N2508" s="5">
        <v>58</v>
      </c>
      <c r="O2508" s="6" t="s">
        <v>18</v>
      </c>
      <c r="P2508" s="7" t="s">
        <v>8</v>
      </c>
      <c r="Q2508" s="8">
        <v>9203.8799999999992</v>
      </c>
    </row>
    <row r="2509" spans="9:17" ht="14.25" customHeight="1" x14ac:dyDescent="0.2">
      <c r="I2509" s="3">
        <v>14171718</v>
      </c>
      <c r="J2509" s="4">
        <v>65.8</v>
      </c>
      <c r="K2509" s="4">
        <v>5</v>
      </c>
      <c r="L2509" s="4">
        <v>2</v>
      </c>
      <c r="M2509" s="4">
        <v>6</v>
      </c>
      <c r="N2509" s="5">
        <v>52</v>
      </c>
      <c r="O2509" s="6" t="s">
        <v>17</v>
      </c>
      <c r="P2509" s="7" t="s">
        <v>8</v>
      </c>
      <c r="Q2509" s="8">
        <v>6345.54</v>
      </c>
    </row>
    <row r="2510" spans="9:17" ht="14.25" customHeight="1" x14ac:dyDescent="0.2">
      <c r="I2510" s="3">
        <v>21030669</v>
      </c>
      <c r="J2510" s="4">
        <v>65.8</v>
      </c>
      <c r="K2510" s="4">
        <v>6</v>
      </c>
      <c r="L2510" s="4">
        <v>1</v>
      </c>
      <c r="M2510" s="4">
        <v>22</v>
      </c>
      <c r="N2510" s="5">
        <v>48</v>
      </c>
      <c r="O2510" s="6" t="s">
        <v>18</v>
      </c>
      <c r="P2510" s="7" t="s">
        <v>8</v>
      </c>
      <c r="Q2510" s="8">
        <v>7599.49</v>
      </c>
    </row>
    <row r="2511" spans="9:17" ht="14.25" customHeight="1" x14ac:dyDescent="0.2">
      <c r="I2511" s="3">
        <v>17672020</v>
      </c>
      <c r="J2511" s="4">
        <v>65.8</v>
      </c>
      <c r="K2511" s="4">
        <v>4</v>
      </c>
      <c r="L2511" s="4">
        <v>2</v>
      </c>
      <c r="M2511" s="4">
        <v>34</v>
      </c>
      <c r="N2511" s="5">
        <v>37</v>
      </c>
      <c r="O2511" s="6" t="s">
        <v>18</v>
      </c>
      <c r="P2511" s="7" t="s">
        <v>8</v>
      </c>
      <c r="Q2511" s="8">
        <v>5911.94</v>
      </c>
    </row>
    <row r="2512" spans="9:17" ht="14.25" customHeight="1" x14ac:dyDescent="0.2">
      <c r="I2512" s="3">
        <v>26254177</v>
      </c>
      <c r="J2512" s="4">
        <v>65.900000000000006</v>
      </c>
      <c r="K2512" s="4">
        <v>5</v>
      </c>
      <c r="L2512" s="4">
        <v>2</v>
      </c>
      <c r="M2512" s="4">
        <v>40</v>
      </c>
      <c r="N2512" s="5">
        <v>46</v>
      </c>
      <c r="O2512" s="6" t="s">
        <v>17</v>
      </c>
      <c r="P2512" s="7" t="s">
        <v>8</v>
      </c>
      <c r="Q2512" s="8">
        <v>5570.85</v>
      </c>
    </row>
    <row r="2513" spans="9:17" ht="14.25" customHeight="1" x14ac:dyDescent="0.2">
      <c r="I2513" s="3">
        <v>14465755</v>
      </c>
      <c r="J2513" s="4">
        <v>65.900000000000006</v>
      </c>
      <c r="K2513" s="4">
        <v>6</v>
      </c>
      <c r="L2513" s="4">
        <v>0</v>
      </c>
      <c r="M2513" s="4">
        <v>39</v>
      </c>
      <c r="N2513" s="5">
        <v>54</v>
      </c>
      <c r="O2513" s="6" t="s">
        <v>18</v>
      </c>
      <c r="P2513" s="7" t="s">
        <v>8</v>
      </c>
      <c r="Q2513" s="8">
        <v>26978.31</v>
      </c>
    </row>
    <row r="2514" spans="9:17" ht="14.25" customHeight="1" x14ac:dyDescent="0.2">
      <c r="I2514" s="3">
        <v>3944440</v>
      </c>
      <c r="J2514" s="4">
        <v>65.900000000000006</v>
      </c>
      <c r="K2514" s="4">
        <v>6</v>
      </c>
      <c r="L2514" s="4">
        <v>3</v>
      </c>
      <c r="M2514" s="4">
        <v>5</v>
      </c>
      <c r="N2514" s="5">
        <v>31</v>
      </c>
      <c r="O2514" s="6" t="s">
        <v>18</v>
      </c>
      <c r="P2514" s="7" t="s">
        <v>8</v>
      </c>
      <c r="Q2514" s="8">
        <v>18613.93</v>
      </c>
    </row>
    <row r="2515" spans="9:17" ht="14.25" customHeight="1" x14ac:dyDescent="0.2">
      <c r="I2515" s="3">
        <v>15200138</v>
      </c>
      <c r="J2515" s="4">
        <v>65.900000000000006</v>
      </c>
      <c r="K2515" s="4">
        <v>6</v>
      </c>
      <c r="L2515" s="4">
        <v>5</v>
      </c>
      <c r="M2515" s="4">
        <v>13</v>
      </c>
      <c r="N2515" s="5">
        <v>44</v>
      </c>
      <c r="O2515" s="6" t="s">
        <v>17</v>
      </c>
      <c r="P2515" s="7" t="s">
        <v>8</v>
      </c>
      <c r="Q2515" s="8">
        <v>19962.02</v>
      </c>
    </row>
    <row r="2516" spans="9:17" ht="14.25" customHeight="1" x14ac:dyDescent="0.2">
      <c r="I2516" s="3">
        <v>17017992</v>
      </c>
      <c r="J2516" s="4">
        <v>65.900000000000006</v>
      </c>
      <c r="K2516" s="4">
        <v>7</v>
      </c>
      <c r="L2516" s="4">
        <v>3</v>
      </c>
      <c r="M2516" s="4">
        <v>53</v>
      </c>
      <c r="N2516" s="5">
        <v>59</v>
      </c>
      <c r="O2516" s="6" t="s">
        <v>17</v>
      </c>
      <c r="P2516" s="7" t="s">
        <v>8</v>
      </c>
      <c r="Q2516" s="8">
        <v>13415.43</v>
      </c>
    </row>
    <row r="2517" spans="9:17" ht="14.25" customHeight="1" x14ac:dyDescent="0.2">
      <c r="I2517" s="3">
        <v>27102741</v>
      </c>
      <c r="J2517" s="4">
        <v>66</v>
      </c>
      <c r="K2517" s="4">
        <v>5</v>
      </c>
      <c r="L2517" s="4">
        <v>5</v>
      </c>
      <c r="M2517" s="4">
        <v>2</v>
      </c>
      <c r="N2517" s="5">
        <v>44</v>
      </c>
      <c r="O2517" s="6" t="s">
        <v>18</v>
      </c>
      <c r="P2517" s="7" t="s">
        <v>8</v>
      </c>
      <c r="Q2517" s="8">
        <v>17180.18</v>
      </c>
    </row>
    <row r="2518" spans="9:17" ht="14.25" customHeight="1" x14ac:dyDescent="0.2">
      <c r="I2518" s="3">
        <v>16483278</v>
      </c>
      <c r="J2518" s="4">
        <v>66</v>
      </c>
      <c r="K2518" s="4">
        <v>7</v>
      </c>
      <c r="L2518" s="4">
        <v>2</v>
      </c>
      <c r="M2518" s="4">
        <v>21</v>
      </c>
      <c r="N2518" s="5">
        <v>51</v>
      </c>
      <c r="O2518" s="6" t="s">
        <v>17</v>
      </c>
      <c r="P2518" s="7" t="s">
        <v>8</v>
      </c>
      <c r="Q2518" s="8">
        <v>5239.74</v>
      </c>
    </row>
    <row r="2519" spans="9:17" ht="14.25" customHeight="1" x14ac:dyDescent="0.2">
      <c r="I2519" s="3">
        <v>14447519</v>
      </c>
      <c r="J2519" s="4">
        <v>66</v>
      </c>
      <c r="K2519" s="4">
        <v>6</v>
      </c>
      <c r="L2519" s="4">
        <v>3</v>
      </c>
      <c r="M2519" s="4">
        <v>4</v>
      </c>
      <c r="N2519" s="5">
        <v>35</v>
      </c>
      <c r="O2519" s="6" t="s">
        <v>18</v>
      </c>
      <c r="P2519" s="7" t="s">
        <v>8</v>
      </c>
      <c r="Q2519" s="8">
        <v>6299.81</v>
      </c>
    </row>
    <row r="2520" spans="9:17" ht="14.25" customHeight="1" x14ac:dyDescent="0.2">
      <c r="I2520" s="3">
        <v>25742947</v>
      </c>
      <c r="J2520" s="4">
        <v>66.099999999999994</v>
      </c>
      <c r="K2520" s="4">
        <v>7</v>
      </c>
      <c r="L2520" s="4">
        <v>4</v>
      </c>
      <c r="M2520" s="4">
        <v>40</v>
      </c>
      <c r="N2520" s="5">
        <v>57</v>
      </c>
      <c r="O2520" s="6" t="s">
        <v>18</v>
      </c>
      <c r="P2520" s="7" t="s">
        <v>8</v>
      </c>
      <c r="Q2520" s="8">
        <v>22235.15</v>
      </c>
    </row>
    <row r="2521" spans="9:17" ht="14.25" customHeight="1" x14ac:dyDescent="0.2">
      <c r="I2521" s="3">
        <v>26501917</v>
      </c>
      <c r="J2521" s="4">
        <v>66.099999999999994</v>
      </c>
      <c r="K2521" s="4">
        <v>4</v>
      </c>
      <c r="L2521" s="4">
        <v>3</v>
      </c>
      <c r="M2521" s="4">
        <v>46</v>
      </c>
      <c r="N2521" s="5">
        <v>37</v>
      </c>
      <c r="O2521" s="6" t="s">
        <v>18</v>
      </c>
      <c r="P2521" s="7" t="s">
        <v>8</v>
      </c>
      <c r="Q2521" s="8">
        <v>20464.419999999998</v>
      </c>
    </row>
    <row r="2522" spans="9:17" ht="14.25" customHeight="1" x14ac:dyDescent="0.2">
      <c r="I2522" s="3">
        <v>3545289</v>
      </c>
      <c r="J2522" s="4">
        <v>66.099999999999994</v>
      </c>
      <c r="K2522" s="4">
        <v>6</v>
      </c>
      <c r="L2522" s="4">
        <v>1</v>
      </c>
      <c r="M2522" s="4">
        <v>42</v>
      </c>
      <c r="N2522" s="5">
        <v>44</v>
      </c>
      <c r="O2522" s="6" t="s">
        <v>17</v>
      </c>
      <c r="P2522" s="7" t="s">
        <v>8</v>
      </c>
      <c r="Q2522" s="8">
        <v>20409.07</v>
      </c>
    </row>
    <row r="2523" spans="9:17" ht="14.25" customHeight="1" x14ac:dyDescent="0.2">
      <c r="I2523" s="3">
        <v>15506442</v>
      </c>
      <c r="J2523" s="4">
        <v>66.099999999999994</v>
      </c>
      <c r="K2523" s="4">
        <v>5</v>
      </c>
      <c r="L2523" s="4">
        <v>1</v>
      </c>
      <c r="M2523" s="4">
        <v>15</v>
      </c>
      <c r="N2523" s="5">
        <v>47</v>
      </c>
      <c r="O2523" s="6" t="s">
        <v>18</v>
      </c>
      <c r="P2523" s="7" t="s">
        <v>8</v>
      </c>
      <c r="Q2523" s="8">
        <v>11494.13</v>
      </c>
    </row>
    <row r="2524" spans="9:17" ht="14.25" customHeight="1" x14ac:dyDescent="0.2">
      <c r="I2524" s="3">
        <v>24832113</v>
      </c>
      <c r="J2524" s="4">
        <v>66.099999999999994</v>
      </c>
      <c r="K2524" s="4">
        <v>6</v>
      </c>
      <c r="L2524" s="4">
        <v>3</v>
      </c>
      <c r="M2524" s="4">
        <v>41</v>
      </c>
      <c r="N2524" s="5">
        <v>56</v>
      </c>
      <c r="O2524" s="6" t="s">
        <v>18</v>
      </c>
      <c r="P2524" s="7" t="s">
        <v>8</v>
      </c>
      <c r="Q2524" s="8">
        <v>11223.06</v>
      </c>
    </row>
    <row r="2525" spans="9:17" ht="14.25" customHeight="1" x14ac:dyDescent="0.2">
      <c r="I2525" s="3">
        <v>2551956</v>
      </c>
      <c r="J2525" s="4">
        <v>66.2</v>
      </c>
      <c r="K2525" s="4">
        <v>2</v>
      </c>
      <c r="L2525" s="4">
        <v>0</v>
      </c>
      <c r="M2525" s="4">
        <v>41</v>
      </c>
      <c r="N2525" s="5">
        <v>59</v>
      </c>
      <c r="O2525" s="6" t="s">
        <v>18</v>
      </c>
      <c r="P2525" s="7" t="s">
        <v>8</v>
      </c>
      <c r="Q2525" s="8">
        <v>10918.13</v>
      </c>
    </row>
    <row r="2526" spans="9:17" ht="14.25" customHeight="1" x14ac:dyDescent="0.2">
      <c r="I2526" s="3">
        <v>19731560</v>
      </c>
      <c r="J2526" s="4">
        <v>66.2</v>
      </c>
      <c r="K2526" s="4">
        <v>5</v>
      </c>
      <c r="L2526" s="4">
        <v>1</v>
      </c>
      <c r="M2526" s="4">
        <v>58</v>
      </c>
      <c r="N2526" s="5">
        <v>34</v>
      </c>
      <c r="O2526" s="6" t="s">
        <v>17</v>
      </c>
      <c r="P2526" s="7" t="s">
        <v>8</v>
      </c>
      <c r="Q2526" s="8">
        <v>16883.93</v>
      </c>
    </row>
    <row r="2527" spans="9:17" ht="14.25" customHeight="1" x14ac:dyDescent="0.2">
      <c r="I2527" s="3">
        <v>6779655</v>
      </c>
      <c r="J2527" s="4">
        <v>66.2</v>
      </c>
      <c r="K2527" s="4">
        <v>4</v>
      </c>
      <c r="L2527" s="4">
        <v>2</v>
      </c>
      <c r="M2527" s="4">
        <v>18</v>
      </c>
      <c r="N2527" s="5">
        <v>43</v>
      </c>
      <c r="O2527" s="6" t="s">
        <v>17</v>
      </c>
      <c r="P2527" s="7" t="s">
        <v>8</v>
      </c>
      <c r="Q2527" s="8">
        <v>10733.43</v>
      </c>
    </row>
    <row r="2528" spans="9:17" ht="14.25" customHeight="1" x14ac:dyDescent="0.2">
      <c r="I2528" s="3">
        <v>5115390</v>
      </c>
      <c r="J2528" s="4">
        <v>66.2</v>
      </c>
      <c r="K2528" s="4">
        <v>6</v>
      </c>
      <c r="L2528" s="4">
        <v>1</v>
      </c>
      <c r="M2528" s="4">
        <v>29</v>
      </c>
      <c r="N2528" s="5">
        <v>49</v>
      </c>
      <c r="O2528" s="6" t="s">
        <v>18</v>
      </c>
      <c r="P2528" s="7" t="s">
        <v>8</v>
      </c>
      <c r="Q2528" s="8">
        <v>11087.98</v>
      </c>
    </row>
    <row r="2529" spans="9:17" ht="14.25" customHeight="1" x14ac:dyDescent="0.2">
      <c r="I2529" s="3">
        <v>12290937</v>
      </c>
      <c r="J2529" s="4">
        <v>66.2</v>
      </c>
      <c r="K2529" s="4">
        <v>5</v>
      </c>
      <c r="L2529" s="4">
        <v>2</v>
      </c>
      <c r="M2529" s="4">
        <v>1</v>
      </c>
      <c r="N2529" s="5">
        <v>39</v>
      </c>
      <c r="O2529" s="6" t="s">
        <v>17</v>
      </c>
      <c r="P2529" s="7" t="s">
        <v>8</v>
      </c>
      <c r="Q2529" s="8">
        <v>11590.11</v>
      </c>
    </row>
    <row r="2530" spans="9:17" ht="14.25" customHeight="1" x14ac:dyDescent="0.2">
      <c r="I2530" s="3">
        <v>1325167</v>
      </c>
      <c r="J2530" s="4">
        <v>66.3</v>
      </c>
      <c r="K2530" s="4">
        <v>3</v>
      </c>
      <c r="L2530" s="4">
        <v>5</v>
      </c>
      <c r="M2530" s="4">
        <v>12</v>
      </c>
      <c r="N2530" s="5">
        <v>23</v>
      </c>
      <c r="O2530" s="6" t="s">
        <v>18</v>
      </c>
      <c r="P2530" s="7" t="s">
        <v>8</v>
      </c>
      <c r="Q2530" s="8">
        <v>7286.11</v>
      </c>
    </row>
    <row r="2531" spans="9:17" ht="14.25" customHeight="1" x14ac:dyDescent="0.2">
      <c r="I2531" s="3">
        <v>2559625</v>
      </c>
      <c r="J2531" s="4">
        <v>66.3</v>
      </c>
      <c r="K2531" s="4">
        <v>3</v>
      </c>
      <c r="L2531" s="4">
        <v>2</v>
      </c>
      <c r="M2531" s="4">
        <v>50</v>
      </c>
      <c r="N2531" s="5">
        <v>52</v>
      </c>
      <c r="O2531" s="6" t="s">
        <v>17</v>
      </c>
      <c r="P2531" s="7" t="s">
        <v>8</v>
      </c>
      <c r="Q2531" s="8">
        <v>6332.66</v>
      </c>
    </row>
    <row r="2532" spans="9:17" ht="14.25" customHeight="1" x14ac:dyDescent="0.2">
      <c r="I2532" s="3">
        <v>4159953</v>
      </c>
      <c r="J2532" s="4">
        <v>66.3</v>
      </c>
      <c r="K2532" s="4">
        <v>7</v>
      </c>
      <c r="L2532" s="4">
        <v>1</v>
      </c>
      <c r="M2532" s="4">
        <v>11</v>
      </c>
      <c r="N2532" s="5">
        <v>51</v>
      </c>
      <c r="O2532" s="6" t="s">
        <v>17</v>
      </c>
      <c r="P2532" s="7" t="s">
        <v>8</v>
      </c>
      <c r="Q2532" s="8">
        <v>6298.36</v>
      </c>
    </row>
    <row r="2533" spans="9:17" ht="14.25" customHeight="1" x14ac:dyDescent="0.2">
      <c r="I2533" s="3">
        <v>5607918</v>
      </c>
      <c r="J2533" s="4">
        <v>66.400000000000006</v>
      </c>
      <c r="K2533" s="4">
        <v>1</v>
      </c>
      <c r="L2533" s="4">
        <v>2</v>
      </c>
      <c r="M2533" s="4">
        <v>23</v>
      </c>
      <c r="N2533" s="5">
        <v>36</v>
      </c>
      <c r="O2533" s="6" t="s">
        <v>18</v>
      </c>
      <c r="P2533" s="7" t="s">
        <v>8</v>
      </c>
      <c r="Q2533" s="8">
        <v>8986.5499999999993</v>
      </c>
    </row>
    <row r="2534" spans="9:17" ht="14.25" customHeight="1" x14ac:dyDescent="0.2">
      <c r="I2534" s="3">
        <v>4429561</v>
      </c>
      <c r="J2534" s="4">
        <v>66.400000000000006</v>
      </c>
      <c r="K2534" s="4">
        <v>4</v>
      </c>
      <c r="L2534" s="4">
        <v>4</v>
      </c>
      <c r="M2534" s="4">
        <v>37</v>
      </c>
      <c r="N2534" s="5">
        <v>66</v>
      </c>
      <c r="O2534" s="6" t="s">
        <v>17</v>
      </c>
      <c r="P2534" s="7" t="s">
        <v>8</v>
      </c>
      <c r="Q2534" s="8">
        <v>17713.96</v>
      </c>
    </row>
    <row r="2535" spans="9:17" ht="14.25" customHeight="1" x14ac:dyDescent="0.2">
      <c r="I2535" s="3">
        <v>18364289</v>
      </c>
      <c r="J2535" s="4">
        <v>66.400000000000006</v>
      </c>
      <c r="K2535" s="4">
        <v>2</v>
      </c>
      <c r="L2535" s="4">
        <v>2</v>
      </c>
      <c r="M2535" s="4">
        <v>17</v>
      </c>
      <c r="N2535" s="5">
        <v>53</v>
      </c>
      <c r="O2535" s="6" t="s">
        <v>17</v>
      </c>
      <c r="P2535" s="7" t="s">
        <v>8</v>
      </c>
      <c r="Q2535" s="8">
        <v>7099.97</v>
      </c>
    </row>
    <row r="2536" spans="9:17" ht="14.25" customHeight="1" x14ac:dyDescent="0.2">
      <c r="I2536" s="3">
        <v>10571901</v>
      </c>
      <c r="J2536" s="4">
        <v>66.5</v>
      </c>
      <c r="K2536" s="4">
        <v>5</v>
      </c>
      <c r="L2536" s="4">
        <v>1</v>
      </c>
      <c r="M2536" s="4">
        <v>35</v>
      </c>
      <c r="N2536" s="5">
        <v>50</v>
      </c>
      <c r="O2536" s="6" t="s">
        <v>17</v>
      </c>
      <c r="P2536" s="7" t="s">
        <v>8</v>
      </c>
      <c r="Q2536" s="8">
        <v>12272.79</v>
      </c>
    </row>
    <row r="2537" spans="9:17" ht="14.25" customHeight="1" x14ac:dyDescent="0.2">
      <c r="I2537" s="3">
        <v>13971346</v>
      </c>
      <c r="J2537" s="4">
        <v>66.5</v>
      </c>
      <c r="K2537" s="4">
        <v>5</v>
      </c>
      <c r="L2537" s="4">
        <v>0</v>
      </c>
      <c r="M2537" s="4">
        <v>6</v>
      </c>
      <c r="N2537" s="5">
        <v>48</v>
      </c>
      <c r="O2537" s="6" t="s">
        <v>17</v>
      </c>
      <c r="P2537" s="7" t="s">
        <v>9</v>
      </c>
      <c r="Q2537" s="8">
        <v>4893.26</v>
      </c>
    </row>
    <row r="2538" spans="9:17" ht="14.25" customHeight="1" x14ac:dyDescent="0.2">
      <c r="I2538" s="3">
        <v>11203760</v>
      </c>
      <c r="J2538" s="4">
        <v>66.5</v>
      </c>
      <c r="K2538" s="4">
        <v>7</v>
      </c>
      <c r="L2538" s="4">
        <v>4</v>
      </c>
      <c r="M2538" s="4">
        <v>29</v>
      </c>
      <c r="N2538" s="5">
        <v>41</v>
      </c>
      <c r="O2538" s="6" t="s">
        <v>17</v>
      </c>
      <c r="P2538" s="7" t="s">
        <v>8</v>
      </c>
      <c r="Q2538" s="8">
        <v>14157.68</v>
      </c>
    </row>
    <row r="2539" spans="9:17" ht="14.25" customHeight="1" x14ac:dyDescent="0.2">
      <c r="I2539" s="3">
        <v>26427551</v>
      </c>
      <c r="J2539" s="4">
        <v>66.5</v>
      </c>
      <c r="K2539" s="4">
        <v>7</v>
      </c>
      <c r="L2539" s="4">
        <v>2</v>
      </c>
      <c r="M2539" s="4">
        <v>37</v>
      </c>
      <c r="N2539" s="5">
        <v>29</v>
      </c>
      <c r="O2539" s="6" t="s">
        <v>18</v>
      </c>
      <c r="P2539" s="7" t="s">
        <v>8</v>
      </c>
      <c r="Q2539" s="8">
        <v>19761.8</v>
      </c>
    </row>
    <row r="2540" spans="9:17" ht="14.25" customHeight="1" x14ac:dyDescent="0.2">
      <c r="I2540" s="3">
        <v>16195391</v>
      </c>
      <c r="J2540" s="4">
        <v>66.5</v>
      </c>
      <c r="K2540" s="4">
        <v>2</v>
      </c>
      <c r="L2540" s="4">
        <v>4</v>
      </c>
      <c r="M2540" s="4">
        <v>52</v>
      </c>
      <c r="N2540" s="5">
        <v>54</v>
      </c>
      <c r="O2540" s="6" t="s">
        <v>18</v>
      </c>
      <c r="P2540" s="7" t="s">
        <v>8</v>
      </c>
      <c r="Q2540" s="8">
        <v>9475.92</v>
      </c>
    </row>
    <row r="2541" spans="9:17" ht="14.25" customHeight="1" x14ac:dyDescent="0.2">
      <c r="I2541" s="3">
        <v>29362875</v>
      </c>
      <c r="J2541" s="4">
        <v>66.599999999999994</v>
      </c>
      <c r="K2541" s="4">
        <v>5</v>
      </c>
      <c r="L2541" s="4">
        <v>1</v>
      </c>
      <c r="M2541" s="4">
        <v>53</v>
      </c>
      <c r="N2541" s="5">
        <v>46</v>
      </c>
      <c r="O2541" s="6" t="s">
        <v>18</v>
      </c>
      <c r="P2541" s="7" t="s">
        <v>8</v>
      </c>
      <c r="Q2541" s="8">
        <v>14653.93</v>
      </c>
    </row>
    <row r="2542" spans="9:17" ht="14.25" customHeight="1" x14ac:dyDescent="0.2">
      <c r="I2542" s="3">
        <v>14734134</v>
      </c>
      <c r="J2542" s="4">
        <v>66.599999999999994</v>
      </c>
      <c r="K2542" s="4">
        <v>1</v>
      </c>
      <c r="L2542" s="4">
        <v>2</v>
      </c>
      <c r="M2542" s="4">
        <v>13</v>
      </c>
      <c r="N2542" s="5">
        <v>51</v>
      </c>
      <c r="O2542" s="6" t="s">
        <v>18</v>
      </c>
      <c r="P2542" s="7" t="s">
        <v>8</v>
      </c>
      <c r="Q2542" s="8">
        <v>8610.5499999999993</v>
      </c>
    </row>
    <row r="2543" spans="9:17" ht="14.25" customHeight="1" x14ac:dyDescent="0.2">
      <c r="I2543" s="3">
        <v>20826310</v>
      </c>
      <c r="J2543" s="4">
        <v>66.599999999999994</v>
      </c>
      <c r="K2543" s="4">
        <v>4</v>
      </c>
      <c r="L2543" s="4">
        <v>3</v>
      </c>
      <c r="M2543" s="4">
        <v>29</v>
      </c>
      <c r="N2543" s="5">
        <v>68</v>
      </c>
      <c r="O2543" s="6" t="s">
        <v>17</v>
      </c>
      <c r="P2543" s="7" t="s">
        <v>8</v>
      </c>
      <c r="Q2543" s="8">
        <v>8042.85</v>
      </c>
    </row>
    <row r="2544" spans="9:17" ht="14.25" customHeight="1" x14ac:dyDescent="0.2">
      <c r="I2544" s="3">
        <v>25287401</v>
      </c>
      <c r="J2544" s="4">
        <v>66.599999999999994</v>
      </c>
      <c r="K2544" s="4">
        <v>2</v>
      </c>
      <c r="L2544" s="4">
        <v>0</v>
      </c>
      <c r="M2544" s="4">
        <v>53</v>
      </c>
      <c r="N2544" s="5">
        <v>53</v>
      </c>
      <c r="O2544" s="6" t="s">
        <v>17</v>
      </c>
      <c r="P2544" s="7" t="s">
        <v>8</v>
      </c>
      <c r="Q2544" s="8">
        <v>18752.82</v>
      </c>
    </row>
    <row r="2545" spans="9:17" ht="14.25" customHeight="1" x14ac:dyDescent="0.2">
      <c r="I2545" s="3">
        <v>8752014</v>
      </c>
      <c r="J2545" s="4">
        <v>66.599999999999994</v>
      </c>
      <c r="K2545" s="4">
        <v>4</v>
      </c>
      <c r="L2545" s="4">
        <v>3</v>
      </c>
      <c r="M2545" s="4">
        <v>30</v>
      </c>
      <c r="N2545" s="5">
        <v>45</v>
      </c>
      <c r="O2545" s="6" t="s">
        <v>17</v>
      </c>
      <c r="P2545" s="7" t="s">
        <v>8</v>
      </c>
      <c r="Q2545" s="8">
        <v>6734.21</v>
      </c>
    </row>
    <row r="2546" spans="9:17" ht="14.25" customHeight="1" x14ac:dyDescent="0.2">
      <c r="I2546" s="3">
        <v>27270530</v>
      </c>
      <c r="J2546" s="4">
        <v>66.599999999999994</v>
      </c>
      <c r="K2546" s="4">
        <v>7</v>
      </c>
      <c r="L2546" s="4">
        <v>3</v>
      </c>
      <c r="M2546" s="4">
        <v>0</v>
      </c>
      <c r="N2546" s="5">
        <v>51</v>
      </c>
      <c r="O2546" s="6" t="s">
        <v>17</v>
      </c>
      <c r="P2546" s="7" t="s">
        <v>8</v>
      </c>
      <c r="Q2546" s="8">
        <v>17045.36</v>
      </c>
    </row>
    <row r="2547" spans="9:17" ht="14.25" customHeight="1" x14ac:dyDescent="0.2">
      <c r="I2547" s="3">
        <v>27002416</v>
      </c>
      <c r="J2547" s="4">
        <v>66.7</v>
      </c>
      <c r="K2547" s="4">
        <v>6</v>
      </c>
      <c r="L2547" s="4">
        <v>3</v>
      </c>
      <c r="M2547" s="4">
        <v>10</v>
      </c>
      <c r="N2547" s="5">
        <v>33</v>
      </c>
      <c r="O2547" s="6" t="s">
        <v>17</v>
      </c>
      <c r="P2547" s="7" t="s">
        <v>8</v>
      </c>
      <c r="Q2547" s="8">
        <v>351.38</v>
      </c>
    </row>
    <row r="2548" spans="9:17" ht="14.25" customHeight="1" x14ac:dyDescent="0.2">
      <c r="I2548" s="3">
        <v>22964781</v>
      </c>
      <c r="J2548" s="4">
        <v>66.7</v>
      </c>
      <c r="K2548" s="4">
        <v>3</v>
      </c>
      <c r="L2548" s="4">
        <v>3</v>
      </c>
      <c r="M2548" s="4">
        <v>54</v>
      </c>
      <c r="N2548" s="5">
        <v>43</v>
      </c>
      <c r="O2548" s="6" t="s">
        <v>17</v>
      </c>
      <c r="P2548" s="7" t="s">
        <v>8</v>
      </c>
      <c r="Q2548" s="8">
        <v>16195.49</v>
      </c>
    </row>
    <row r="2549" spans="9:17" ht="14.25" customHeight="1" x14ac:dyDescent="0.2">
      <c r="I2549" s="3">
        <v>27648305</v>
      </c>
      <c r="J2549" s="4">
        <v>66.7</v>
      </c>
      <c r="K2549" s="4">
        <v>5</v>
      </c>
      <c r="L2549" s="4">
        <v>2</v>
      </c>
      <c r="M2549" s="4">
        <v>14</v>
      </c>
      <c r="N2549" s="5">
        <v>20</v>
      </c>
      <c r="O2549" s="6" t="s">
        <v>17</v>
      </c>
      <c r="P2549" s="7" t="s">
        <v>9</v>
      </c>
      <c r="Q2549" s="8">
        <v>3452.38</v>
      </c>
    </row>
    <row r="2550" spans="9:17" ht="14.25" customHeight="1" x14ac:dyDescent="0.2">
      <c r="I2550" s="3">
        <v>5013303</v>
      </c>
      <c r="J2550" s="4">
        <v>66.7</v>
      </c>
      <c r="K2550" s="4">
        <v>3</v>
      </c>
      <c r="L2550" s="4">
        <v>1</v>
      </c>
      <c r="M2550" s="4">
        <v>2</v>
      </c>
      <c r="N2550" s="5">
        <v>47</v>
      </c>
      <c r="O2550" s="6" t="s">
        <v>17</v>
      </c>
      <c r="P2550" s="7" t="s">
        <v>8</v>
      </c>
      <c r="Q2550" s="8">
        <v>7474.04</v>
      </c>
    </row>
    <row r="2551" spans="9:17" ht="14.25" customHeight="1" x14ac:dyDescent="0.2">
      <c r="I2551" s="3">
        <v>565057</v>
      </c>
      <c r="J2551" s="4">
        <v>66.8</v>
      </c>
      <c r="K2551" s="4">
        <v>2</v>
      </c>
      <c r="L2551" s="4">
        <v>4</v>
      </c>
      <c r="M2551" s="4">
        <v>48</v>
      </c>
      <c r="N2551" s="5">
        <v>39</v>
      </c>
      <c r="O2551" s="6" t="s">
        <v>17</v>
      </c>
      <c r="P2551" s="7" t="s">
        <v>8</v>
      </c>
      <c r="Q2551" s="8">
        <v>12037.04</v>
      </c>
    </row>
    <row r="2552" spans="9:17" ht="14.25" customHeight="1" x14ac:dyDescent="0.2">
      <c r="I2552" s="3">
        <v>7576281</v>
      </c>
      <c r="J2552" s="4">
        <v>66.8</v>
      </c>
      <c r="K2552" s="4">
        <v>4</v>
      </c>
      <c r="L2552" s="4">
        <v>2</v>
      </c>
      <c r="M2552" s="4">
        <v>36</v>
      </c>
      <c r="N2552" s="5">
        <v>48</v>
      </c>
      <c r="O2552" s="6" t="s">
        <v>18</v>
      </c>
      <c r="P2552" s="7" t="s">
        <v>8</v>
      </c>
      <c r="Q2552" s="8">
        <v>14600.89</v>
      </c>
    </row>
    <row r="2553" spans="9:17" ht="14.25" customHeight="1" x14ac:dyDescent="0.2">
      <c r="I2553" s="3">
        <v>23734339</v>
      </c>
      <c r="J2553" s="4">
        <v>66.8</v>
      </c>
      <c r="K2553" s="4">
        <v>7</v>
      </c>
      <c r="L2553" s="4">
        <v>4</v>
      </c>
      <c r="M2553" s="4">
        <v>17</v>
      </c>
      <c r="N2553" s="5">
        <v>29</v>
      </c>
      <c r="O2553" s="6" t="s">
        <v>18</v>
      </c>
      <c r="P2553" s="7" t="s">
        <v>9</v>
      </c>
      <c r="Q2553" s="8">
        <v>11532.18</v>
      </c>
    </row>
    <row r="2554" spans="9:17" ht="14.25" customHeight="1" x14ac:dyDescent="0.2">
      <c r="I2554" s="3">
        <v>19961042</v>
      </c>
      <c r="J2554" s="4">
        <v>66.8</v>
      </c>
      <c r="K2554" s="4">
        <v>1</v>
      </c>
      <c r="L2554" s="4">
        <v>4</v>
      </c>
      <c r="M2554" s="4">
        <v>24</v>
      </c>
      <c r="N2554" s="5">
        <v>57</v>
      </c>
      <c r="O2554" s="6" t="s">
        <v>17</v>
      </c>
      <c r="P2554" s="7" t="s">
        <v>8</v>
      </c>
      <c r="Q2554" s="8">
        <v>11594.01</v>
      </c>
    </row>
    <row r="2555" spans="9:17" ht="14.25" customHeight="1" x14ac:dyDescent="0.2">
      <c r="I2555" s="3">
        <v>3513848</v>
      </c>
      <c r="J2555" s="4">
        <v>66.8</v>
      </c>
      <c r="K2555" s="4">
        <v>5</v>
      </c>
      <c r="L2555" s="4">
        <v>5</v>
      </c>
      <c r="M2555" s="4">
        <v>47</v>
      </c>
      <c r="N2555" s="5">
        <v>30</v>
      </c>
      <c r="O2555" s="6" t="s">
        <v>15</v>
      </c>
      <c r="P2555" s="7" t="s">
        <v>9</v>
      </c>
      <c r="Q2555" s="8">
        <v>4961.96</v>
      </c>
    </row>
    <row r="2556" spans="9:17" ht="14.25" customHeight="1" x14ac:dyDescent="0.2">
      <c r="I2556" s="3">
        <v>12974124</v>
      </c>
      <c r="J2556" s="4">
        <v>66.8</v>
      </c>
      <c r="K2556" s="4">
        <v>5</v>
      </c>
      <c r="L2556" s="4">
        <v>3</v>
      </c>
      <c r="M2556" s="4">
        <v>21</v>
      </c>
      <c r="N2556" s="5">
        <v>59</v>
      </c>
      <c r="O2556" s="6" t="s">
        <v>18</v>
      </c>
      <c r="P2556" s="7" t="s">
        <v>8</v>
      </c>
      <c r="Q2556" s="8">
        <v>16698.830000000002</v>
      </c>
    </row>
    <row r="2557" spans="9:17" ht="14.25" customHeight="1" x14ac:dyDescent="0.2">
      <c r="I2557" s="3">
        <v>23814508</v>
      </c>
      <c r="J2557" s="4">
        <v>66.8</v>
      </c>
      <c r="K2557" s="4">
        <v>2</v>
      </c>
      <c r="L2557" s="4">
        <v>4</v>
      </c>
      <c r="M2557" s="4">
        <v>54</v>
      </c>
      <c r="N2557" s="5">
        <v>37</v>
      </c>
      <c r="O2557" s="6" t="s">
        <v>17</v>
      </c>
      <c r="P2557" s="7" t="s">
        <v>9</v>
      </c>
      <c r="Q2557" s="8">
        <v>4075.88</v>
      </c>
    </row>
    <row r="2558" spans="9:17" ht="14.25" customHeight="1" x14ac:dyDescent="0.2">
      <c r="I2558" s="3">
        <v>16014839</v>
      </c>
      <c r="J2558" s="4">
        <v>66.900000000000006</v>
      </c>
      <c r="K2558" s="4">
        <v>4</v>
      </c>
      <c r="L2558" s="4">
        <v>4</v>
      </c>
      <c r="M2558" s="4">
        <v>11</v>
      </c>
      <c r="N2558" s="5">
        <v>43</v>
      </c>
      <c r="O2558" s="6" t="s">
        <v>18</v>
      </c>
      <c r="P2558" s="7" t="s">
        <v>8</v>
      </c>
      <c r="Q2558" s="8">
        <v>13962.85</v>
      </c>
    </row>
    <row r="2559" spans="9:17" ht="14.25" customHeight="1" x14ac:dyDescent="0.2">
      <c r="I2559" s="3">
        <v>6775491</v>
      </c>
      <c r="J2559" s="4">
        <v>66.900000000000006</v>
      </c>
      <c r="K2559" s="4">
        <v>3</v>
      </c>
      <c r="L2559" s="4">
        <v>5</v>
      </c>
      <c r="M2559" s="4">
        <v>53</v>
      </c>
      <c r="N2559" s="5">
        <v>48</v>
      </c>
      <c r="O2559" s="6" t="s">
        <v>17</v>
      </c>
      <c r="P2559" s="7" t="s">
        <v>8</v>
      </c>
      <c r="Q2559" s="8">
        <v>5169.47</v>
      </c>
    </row>
    <row r="2560" spans="9:17" ht="14.25" customHeight="1" x14ac:dyDescent="0.2">
      <c r="I2560" s="3">
        <v>26389634</v>
      </c>
      <c r="J2560" s="4">
        <v>67</v>
      </c>
      <c r="K2560" s="4">
        <v>2</v>
      </c>
      <c r="L2560" s="4">
        <v>3</v>
      </c>
      <c r="M2560" s="4">
        <v>7</v>
      </c>
      <c r="N2560" s="5">
        <v>24</v>
      </c>
      <c r="O2560" s="6" t="s">
        <v>17</v>
      </c>
      <c r="P2560" s="7" t="s">
        <v>8</v>
      </c>
      <c r="Q2560" s="8">
        <v>26745.59</v>
      </c>
    </row>
    <row r="2561" spans="9:17" ht="14.25" customHeight="1" x14ac:dyDescent="0.2">
      <c r="I2561" s="3">
        <v>3206751</v>
      </c>
      <c r="J2561" s="4">
        <v>67</v>
      </c>
      <c r="K2561" s="4">
        <v>7</v>
      </c>
      <c r="L2561" s="4">
        <v>1</v>
      </c>
      <c r="M2561" s="4">
        <v>51</v>
      </c>
      <c r="N2561" s="5">
        <v>58</v>
      </c>
      <c r="O2561" s="6" t="s">
        <v>17</v>
      </c>
      <c r="P2561" s="7" t="s">
        <v>8</v>
      </c>
      <c r="Q2561" s="8">
        <v>21540.35</v>
      </c>
    </row>
    <row r="2562" spans="9:17" ht="14.25" customHeight="1" x14ac:dyDescent="0.2">
      <c r="I2562" s="3">
        <v>24536446</v>
      </c>
      <c r="J2562" s="4">
        <v>67</v>
      </c>
      <c r="K2562" s="4">
        <v>6</v>
      </c>
      <c r="L2562" s="4">
        <v>5</v>
      </c>
      <c r="M2562" s="4">
        <v>45</v>
      </c>
      <c r="N2562" s="5">
        <v>60</v>
      </c>
      <c r="O2562" s="6" t="s">
        <v>18</v>
      </c>
      <c r="P2562" s="7" t="s">
        <v>8</v>
      </c>
      <c r="Q2562" s="8">
        <v>4517.0200000000004</v>
      </c>
    </row>
    <row r="2563" spans="9:17" ht="14.25" customHeight="1" x14ac:dyDescent="0.2">
      <c r="I2563" s="3">
        <v>24424536</v>
      </c>
      <c r="J2563" s="4">
        <v>67</v>
      </c>
      <c r="K2563" s="4">
        <v>7</v>
      </c>
      <c r="L2563" s="4">
        <v>3</v>
      </c>
      <c r="M2563" s="4">
        <v>54</v>
      </c>
      <c r="N2563" s="5">
        <v>37</v>
      </c>
      <c r="O2563" s="6" t="s">
        <v>17</v>
      </c>
      <c r="P2563" s="7" t="s">
        <v>8</v>
      </c>
      <c r="Q2563" s="8">
        <v>8236.61</v>
      </c>
    </row>
    <row r="2564" spans="9:17" ht="14.25" customHeight="1" x14ac:dyDescent="0.2">
      <c r="I2564" s="3">
        <v>12746034</v>
      </c>
      <c r="J2564" s="4">
        <v>67</v>
      </c>
      <c r="K2564" s="4">
        <v>5</v>
      </c>
      <c r="L2564" s="4">
        <v>0</v>
      </c>
      <c r="M2564" s="4">
        <v>26</v>
      </c>
      <c r="N2564" s="5">
        <v>30</v>
      </c>
      <c r="O2564" s="6" t="s">
        <v>18</v>
      </c>
      <c r="P2564" s="7" t="s">
        <v>8</v>
      </c>
      <c r="Q2564" s="8">
        <v>9947.6299999999992</v>
      </c>
    </row>
    <row r="2565" spans="9:17" ht="14.25" customHeight="1" x14ac:dyDescent="0.2">
      <c r="I2565" s="3">
        <v>19777163</v>
      </c>
      <c r="J2565" s="4">
        <v>67</v>
      </c>
      <c r="K2565" s="4">
        <v>7</v>
      </c>
      <c r="L2565" s="4">
        <v>3</v>
      </c>
      <c r="M2565" s="4">
        <v>20</v>
      </c>
      <c r="N2565" s="5">
        <v>55</v>
      </c>
      <c r="O2565" s="6" t="s">
        <v>18</v>
      </c>
      <c r="P2565" s="7" t="s">
        <v>8</v>
      </c>
      <c r="Q2565" s="8">
        <v>14473.87</v>
      </c>
    </row>
    <row r="2566" spans="9:17" ht="14.25" customHeight="1" x14ac:dyDescent="0.2">
      <c r="I2566" s="3">
        <v>2056476</v>
      </c>
      <c r="J2566" s="4">
        <v>67.099999999999994</v>
      </c>
      <c r="K2566" s="4">
        <v>6</v>
      </c>
      <c r="L2566" s="4">
        <v>5</v>
      </c>
      <c r="M2566" s="4">
        <v>6</v>
      </c>
      <c r="N2566" s="5">
        <v>50</v>
      </c>
      <c r="O2566" s="6" t="s">
        <v>18</v>
      </c>
      <c r="P2566" s="7" t="s">
        <v>8</v>
      </c>
      <c r="Q2566" s="8">
        <v>15580.3</v>
      </c>
    </row>
    <row r="2567" spans="9:17" ht="14.25" customHeight="1" x14ac:dyDescent="0.2">
      <c r="I2567" s="3">
        <v>25676323</v>
      </c>
      <c r="J2567" s="4">
        <v>67.099999999999994</v>
      </c>
      <c r="K2567" s="4">
        <v>4</v>
      </c>
      <c r="L2567" s="4">
        <v>1</v>
      </c>
      <c r="M2567" s="4">
        <v>24</v>
      </c>
      <c r="N2567" s="5">
        <v>65</v>
      </c>
      <c r="O2567" s="6" t="s">
        <v>18</v>
      </c>
      <c r="P2567" s="7" t="s">
        <v>8</v>
      </c>
      <c r="Q2567" s="8">
        <v>7715.9</v>
      </c>
    </row>
    <row r="2568" spans="9:17" ht="14.25" customHeight="1" x14ac:dyDescent="0.2">
      <c r="I2568" s="3">
        <v>14749256</v>
      </c>
      <c r="J2568" s="4">
        <v>67.099999999999994</v>
      </c>
      <c r="K2568" s="4">
        <v>1</v>
      </c>
      <c r="L2568" s="4">
        <v>4</v>
      </c>
      <c r="M2568" s="4">
        <v>53</v>
      </c>
      <c r="N2568" s="5">
        <v>45</v>
      </c>
      <c r="O2568" s="6" t="s">
        <v>18</v>
      </c>
      <c r="P2568" s="7" t="s">
        <v>8</v>
      </c>
      <c r="Q2568" s="8">
        <v>12514.66</v>
      </c>
    </row>
    <row r="2569" spans="9:17" ht="14.25" customHeight="1" x14ac:dyDescent="0.2">
      <c r="I2569" s="3">
        <v>13653039</v>
      </c>
      <c r="J2569" s="4">
        <v>67.099999999999994</v>
      </c>
      <c r="K2569" s="4">
        <v>7</v>
      </c>
      <c r="L2569" s="4">
        <v>1</v>
      </c>
      <c r="M2569" s="4">
        <v>3</v>
      </c>
      <c r="N2569" s="5">
        <v>37</v>
      </c>
      <c r="O2569" s="6" t="s">
        <v>18</v>
      </c>
      <c r="P2569" s="7" t="s">
        <v>9</v>
      </c>
      <c r="Q2569" s="8">
        <v>14708.26</v>
      </c>
    </row>
    <row r="2570" spans="9:17" ht="14.25" customHeight="1" x14ac:dyDescent="0.2">
      <c r="I2570" s="3">
        <v>11963983</v>
      </c>
      <c r="J2570" s="4">
        <v>67.099999999999994</v>
      </c>
      <c r="K2570" s="4">
        <v>1</v>
      </c>
      <c r="L2570" s="4">
        <v>4</v>
      </c>
      <c r="M2570" s="4">
        <v>59</v>
      </c>
      <c r="N2570" s="5">
        <v>49</v>
      </c>
      <c r="O2570" s="6" t="s">
        <v>18</v>
      </c>
      <c r="P2570" s="7" t="s">
        <v>8</v>
      </c>
      <c r="Q2570" s="8">
        <v>10403.48</v>
      </c>
    </row>
    <row r="2571" spans="9:17" ht="14.25" customHeight="1" x14ac:dyDescent="0.2">
      <c r="I2571" s="3">
        <v>22276178</v>
      </c>
      <c r="J2571" s="4">
        <v>67.099999999999994</v>
      </c>
      <c r="K2571" s="4">
        <v>5</v>
      </c>
      <c r="L2571" s="4">
        <v>2</v>
      </c>
      <c r="M2571" s="4">
        <v>5</v>
      </c>
      <c r="N2571" s="5">
        <v>26</v>
      </c>
      <c r="O2571" s="6" t="s">
        <v>18</v>
      </c>
      <c r="P2571" s="7" t="s">
        <v>8</v>
      </c>
      <c r="Q2571" s="8">
        <v>16984.330000000002</v>
      </c>
    </row>
    <row r="2572" spans="9:17" ht="14.25" customHeight="1" x14ac:dyDescent="0.2">
      <c r="I2572" s="3">
        <v>771478</v>
      </c>
      <c r="J2572" s="4">
        <v>67.2</v>
      </c>
      <c r="K2572" s="4">
        <v>7</v>
      </c>
      <c r="L2572" s="4">
        <v>1</v>
      </c>
      <c r="M2572" s="4">
        <v>10</v>
      </c>
      <c r="N2572" s="5">
        <v>19</v>
      </c>
      <c r="O2572" s="6" t="s">
        <v>18</v>
      </c>
      <c r="P2572" s="7" t="s">
        <v>8</v>
      </c>
      <c r="Q2572" s="8">
        <v>12825.13</v>
      </c>
    </row>
    <row r="2573" spans="9:17" ht="14.25" customHeight="1" x14ac:dyDescent="0.2">
      <c r="I2573" s="3">
        <v>11164137</v>
      </c>
      <c r="J2573" s="4">
        <v>67.2</v>
      </c>
      <c r="K2573" s="4">
        <v>7</v>
      </c>
      <c r="L2573" s="4">
        <v>3</v>
      </c>
      <c r="M2573" s="4">
        <v>56</v>
      </c>
      <c r="N2573" s="5">
        <v>47</v>
      </c>
      <c r="O2573" s="6" t="s">
        <v>17</v>
      </c>
      <c r="P2573" s="7" t="s">
        <v>8</v>
      </c>
      <c r="Q2573" s="8">
        <v>8534.19</v>
      </c>
    </row>
    <row r="2574" spans="9:17" ht="14.25" customHeight="1" x14ac:dyDescent="0.2">
      <c r="I2574" s="3">
        <v>27273011</v>
      </c>
      <c r="J2574" s="4">
        <v>67.2</v>
      </c>
      <c r="K2574" s="4">
        <v>2</v>
      </c>
      <c r="L2574" s="4">
        <v>1</v>
      </c>
      <c r="M2574" s="4">
        <v>10</v>
      </c>
      <c r="N2574" s="5">
        <v>53</v>
      </c>
      <c r="O2574" s="6" t="s">
        <v>17</v>
      </c>
      <c r="P2574" s="7" t="s">
        <v>8</v>
      </c>
      <c r="Q2574" s="8">
        <v>2130.08</v>
      </c>
    </row>
    <row r="2575" spans="9:17" ht="14.25" customHeight="1" x14ac:dyDescent="0.2">
      <c r="I2575" s="3">
        <v>21061844</v>
      </c>
      <c r="J2575" s="4">
        <v>67.2</v>
      </c>
      <c r="K2575" s="4">
        <v>5</v>
      </c>
      <c r="L2575" s="4">
        <v>4</v>
      </c>
      <c r="M2575" s="4">
        <v>5</v>
      </c>
      <c r="N2575" s="5">
        <v>26</v>
      </c>
      <c r="O2575" s="6" t="s">
        <v>18</v>
      </c>
      <c r="P2575" s="7" t="s">
        <v>9</v>
      </c>
      <c r="Q2575" s="8">
        <v>23150.14</v>
      </c>
    </row>
    <row r="2576" spans="9:17" ht="14.25" customHeight="1" x14ac:dyDescent="0.2">
      <c r="I2576" s="3">
        <v>17900996</v>
      </c>
      <c r="J2576" s="4">
        <v>67.2</v>
      </c>
      <c r="K2576" s="4">
        <v>4</v>
      </c>
      <c r="L2576" s="4">
        <v>4</v>
      </c>
      <c r="M2576" s="4">
        <v>8</v>
      </c>
      <c r="N2576" s="5">
        <v>60</v>
      </c>
      <c r="O2576" s="6" t="s">
        <v>18</v>
      </c>
      <c r="P2576" s="7" t="s">
        <v>8</v>
      </c>
      <c r="Q2576" s="8">
        <v>9508.57</v>
      </c>
    </row>
    <row r="2577" spans="9:17" ht="14.25" customHeight="1" x14ac:dyDescent="0.2">
      <c r="I2577" s="3">
        <v>10690872</v>
      </c>
      <c r="J2577" s="4">
        <v>67.3</v>
      </c>
      <c r="K2577" s="4">
        <v>2</v>
      </c>
      <c r="L2577" s="4">
        <v>1</v>
      </c>
      <c r="M2577" s="4">
        <v>4</v>
      </c>
      <c r="N2577" s="5">
        <v>39</v>
      </c>
      <c r="O2577" s="6" t="s">
        <v>18</v>
      </c>
      <c r="P2577" s="7" t="s">
        <v>8</v>
      </c>
      <c r="Q2577" s="8">
        <v>12416.73</v>
      </c>
    </row>
    <row r="2578" spans="9:17" ht="14.25" customHeight="1" x14ac:dyDescent="0.2">
      <c r="I2578" s="3">
        <v>19771840</v>
      </c>
      <c r="J2578" s="4">
        <v>67.3</v>
      </c>
      <c r="K2578" s="4">
        <v>1</v>
      </c>
      <c r="L2578" s="4">
        <v>0</v>
      </c>
      <c r="M2578" s="4">
        <v>50</v>
      </c>
      <c r="N2578" s="5">
        <v>40</v>
      </c>
      <c r="O2578" s="6" t="s">
        <v>17</v>
      </c>
      <c r="P2578" s="7" t="s">
        <v>8</v>
      </c>
      <c r="Q2578" s="8">
        <v>10327.040000000001</v>
      </c>
    </row>
    <row r="2579" spans="9:17" ht="14.25" customHeight="1" x14ac:dyDescent="0.2">
      <c r="I2579" s="3">
        <v>55846</v>
      </c>
      <c r="J2579" s="4">
        <v>67.3</v>
      </c>
      <c r="K2579" s="4">
        <v>6</v>
      </c>
      <c r="L2579" s="4">
        <v>5</v>
      </c>
      <c r="M2579" s="4">
        <v>40</v>
      </c>
      <c r="N2579" s="5">
        <v>34</v>
      </c>
      <c r="O2579" s="6" t="s">
        <v>17</v>
      </c>
      <c r="P2579" s="7" t="s">
        <v>9</v>
      </c>
      <c r="Q2579" s="8">
        <v>18351.240000000002</v>
      </c>
    </row>
    <row r="2580" spans="9:17" ht="14.25" customHeight="1" x14ac:dyDescent="0.2">
      <c r="I2580" s="3">
        <v>18429024</v>
      </c>
      <c r="J2580" s="4">
        <v>67.3</v>
      </c>
      <c r="K2580" s="4">
        <v>5</v>
      </c>
      <c r="L2580" s="4">
        <v>4</v>
      </c>
      <c r="M2580" s="4">
        <v>52</v>
      </c>
      <c r="N2580" s="5">
        <v>64</v>
      </c>
      <c r="O2580" s="6" t="s">
        <v>18</v>
      </c>
      <c r="P2580" s="7" t="s">
        <v>8</v>
      </c>
      <c r="Q2580" s="8">
        <v>13587.69</v>
      </c>
    </row>
    <row r="2581" spans="9:17" ht="14.25" customHeight="1" x14ac:dyDescent="0.2">
      <c r="I2581" s="3">
        <v>19020732</v>
      </c>
      <c r="J2581" s="4">
        <v>67.400000000000006</v>
      </c>
      <c r="K2581" s="4">
        <v>1</v>
      </c>
      <c r="L2581" s="4">
        <v>4</v>
      </c>
      <c r="M2581" s="4">
        <v>53</v>
      </c>
      <c r="N2581" s="5">
        <v>30</v>
      </c>
      <c r="O2581" s="6" t="s">
        <v>17</v>
      </c>
      <c r="P2581" s="7" t="s">
        <v>8</v>
      </c>
      <c r="Q2581" s="8">
        <v>0</v>
      </c>
    </row>
    <row r="2582" spans="9:17" ht="14.25" customHeight="1" x14ac:dyDescent="0.2">
      <c r="I2582" s="3">
        <v>27771781</v>
      </c>
      <c r="J2582" s="4">
        <v>67.400000000000006</v>
      </c>
      <c r="K2582" s="4">
        <v>4</v>
      </c>
      <c r="L2582" s="4">
        <v>1</v>
      </c>
      <c r="M2582" s="4">
        <v>52</v>
      </c>
      <c r="N2582" s="5">
        <v>36</v>
      </c>
      <c r="O2582" s="6" t="s">
        <v>17</v>
      </c>
      <c r="P2582" s="7" t="s">
        <v>8</v>
      </c>
      <c r="Q2582" s="8">
        <v>6446.98</v>
      </c>
    </row>
    <row r="2583" spans="9:17" ht="14.25" customHeight="1" x14ac:dyDescent="0.2">
      <c r="I2583" s="3">
        <v>15597602</v>
      </c>
      <c r="J2583" s="4">
        <v>67.400000000000006</v>
      </c>
      <c r="K2583" s="4">
        <v>8</v>
      </c>
      <c r="L2583" s="4">
        <v>3</v>
      </c>
      <c r="M2583" s="4">
        <v>38</v>
      </c>
      <c r="N2583" s="5">
        <v>42</v>
      </c>
      <c r="O2583" s="6" t="s">
        <v>17</v>
      </c>
      <c r="P2583" s="7" t="s">
        <v>8</v>
      </c>
      <c r="Q2583" s="8">
        <v>15958.93</v>
      </c>
    </row>
    <row r="2584" spans="9:17" ht="14.25" customHeight="1" x14ac:dyDescent="0.2">
      <c r="I2584" s="3">
        <v>18857731</v>
      </c>
      <c r="J2584" s="4">
        <v>67.400000000000006</v>
      </c>
      <c r="K2584" s="4">
        <v>3</v>
      </c>
      <c r="L2584" s="4">
        <v>4</v>
      </c>
      <c r="M2584" s="4">
        <v>40</v>
      </c>
      <c r="N2584" s="5">
        <v>41</v>
      </c>
      <c r="O2584" s="6" t="s">
        <v>18</v>
      </c>
      <c r="P2584" s="7" t="s">
        <v>8</v>
      </c>
      <c r="Q2584" s="8">
        <v>1885.74</v>
      </c>
    </row>
    <row r="2585" spans="9:17" ht="14.25" customHeight="1" x14ac:dyDescent="0.2">
      <c r="I2585" s="3">
        <v>18946148</v>
      </c>
      <c r="J2585" s="4">
        <v>67.5</v>
      </c>
      <c r="K2585" s="4">
        <v>7</v>
      </c>
      <c r="L2585" s="4">
        <v>2</v>
      </c>
      <c r="M2585" s="4">
        <v>5</v>
      </c>
      <c r="N2585" s="5">
        <v>57</v>
      </c>
      <c r="O2585" s="6" t="s">
        <v>18</v>
      </c>
      <c r="P2585" s="7" t="s">
        <v>8</v>
      </c>
      <c r="Q2585" s="8">
        <v>11813.35</v>
      </c>
    </row>
    <row r="2586" spans="9:17" ht="14.25" customHeight="1" x14ac:dyDescent="0.2">
      <c r="I2586" s="3">
        <v>720276</v>
      </c>
      <c r="J2586" s="4">
        <v>67.5</v>
      </c>
      <c r="K2586" s="4">
        <v>2</v>
      </c>
      <c r="L2586" s="4">
        <v>3</v>
      </c>
      <c r="M2586" s="4">
        <v>1</v>
      </c>
      <c r="N2586" s="5">
        <v>38</v>
      </c>
      <c r="O2586" s="6" t="s">
        <v>18</v>
      </c>
      <c r="P2586" s="7" t="s">
        <v>8</v>
      </c>
      <c r="Q2586" s="8">
        <v>5157.84</v>
      </c>
    </row>
    <row r="2587" spans="9:17" ht="14.25" customHeight="1" x14ac:dyDescent="0.2">
      <c r="I2587" s="3">
        <v>23559717</v>
      </c>
      <c r="J2587" s="4">
        <v>67.5</v>
      </c>
      <c r="K2587" s="4">
        <v>5</v>
      </c>
      <c r="L2587" s="4">
        <v>2</v>
      </c>
      <c r="M2587" s="4">
        <v>45</v>
      </c>
      <c r="N2587" s="5">
        <v>35</v>
      </c>
      <c r="O2587" s="6" t="s">
        <v>17</v>
      </c>
      <c r="P2587" s="7" t="s">
        <v>8</v>
      </c>
      <c r="Q2587" s="8">
        <v>16276.61</v>
      </c>
    </row>
    <row r="2588" spans="9:17" ht="14.25" customHeight="1" x14ac:dyDescent="0.2">
      <c r="I2588" s="3">
        <v>26112607</v>
      </c>
      <c r="J2588" s="4">
        <v>67.5</v>
      </c>
      <c r="K2588" s="4">
        <v>5</v>
      </c>
      <c r="L2588" s="4">
        <v>0</v>
      </c>
      <c r="M2588" s="4">
        <v>38</v>
      </c>
      <c r="N2588" s="5">
        <v>54</v>
      </c>
      <c r="O2588" s="6" t="s">
        <v>17</v>
      </c>
      <c r="P2588" s="7" t="s">
        <v>8</v>
      </c>
      <c r="Q2588" s="8">
        <v>4813.21</v>
      </c>
    </row>
    <row r="2589" spans="9:17" ht="14.25" customHeight="1" x14ac:dyDescent="0.2">
      <c r="I2589" s="3">
        <v>24092269</v>
      </c>
      <c r="J2589" s="4">
        <v>67.5</v>
      </c>
      <c r="K2589" s="4">
        <v>8</v>
      </c>
      <c r="L2589" s="4">
        <v>0</v>
      </c>
      <c r="M2589" s="4">
        <v>20</v>
      </c>
      <c r="N2589" s="5">
        <v>42</v>
      </c>
      <c r="O2589" s="6" t="s">
        <v>18</v>
      </c>
      <c r="P2589" s="7" t="s">
        <v>8</v>
      </c>
      <c r="Q2589" s="8">
        <v>11851.2</v>
      </c>
    </row>
    <row r="2590" spans="9:17" ht="14.25" customHeight="1" x14ac:dyDescent="0.2">
      <c r="I2590" s="3">
        <v>20042424</v>
      </c>
      <c r="J2590" s="4">
        <v>67.599999999999994</v>
      </c>
      <c r="K2590" s="4">
        <v>7</v>
      </c>
      <c r="L2590" s="4">
        <v>5</v>
      </c>
      <c r="M2590" s="4">
        <v>39</v>
      </c>
      <c r="N2590" s="5">
        <v>43</v>
      </c>
      <c r="O2590" s="6" t="s">
        <v>18</v>
      </c>
      <c r="P2590" s="7" t="s">
        <v>8</v>
      </c>
      <c r="Q2590" s="8">
        <v>15563.56</v>
      </c>
    </row>
    <row r="2591" spans="9:17" ht="14.25" customHeight="1" x14ac:dyDescent="0.2">
      <c r="I2591" s="3">
        <v>24422650</v>
      </c>
      <c r="J2591" s="4">
        <v>67.599999999999994</v>
      </c>
      <c r="K2591" s="4">
        <v>8</v>
      </c>
      <c r="L2591" s="4">
        <v>1</v>
      </c>
      <c r="M2591" s="4">
        <v>25</v>
      </c>
      <c r="N2591" s="5">
        <v>52</v>
      </c>
      <c r="O2591" s="6" t="s">
        <v>17</v>
      </c>
      <c r="P2591" s="7" t="s">
        <v>8</v>
      </c>
      <c r="Q2591" s="8">
        <v>16560.77</v>
      </c>
    </row>
    <row r="2592" spans="9:17" ht="14.25" customHeight="1" x14ac:dyDescent="0.2">
      <c r="I2592" s="3">
        <v>8213802</v>
      </c>
      <c r="J2592" s="4">
        <v>67.7</v>
      </c>
      <c r="K2592" s="4">
        <v>6</v>
      </c>
      <c r="L2592" s="4">
        <v>4</v>
      </c>
      <c r="M2592" s="4">
        <v>18</v>
      </c>
      <c r="N2592" s="5">
        <v>32</v>
      </c>
      <c r="O2592" s="6" t="s">
        <v>18</v>
      </c>
      <c r="P2592" s="7" t="s">
        <v>8</v>
      </c>
      <c r="Q2592" s="8">
        <v>13807.02</v>
      </c>
    </row>
    <row r="2593" spans="9:17" ht="14.25" customHeight="1" x14ac:dyDescent="0.2">
      <c r="I2593" s="3">
        <v>29522157</v>
      </c>
      <c r="J2593" s="4">
        <v>67.7</v>
      </c>
      <c r="K2593" s="4">
        <v>5</v>
      </c>
      <c r="L2593" s="4">
        <v>1</v>
      </c>
      <c r="M2593" s="4">
        <v>23</v>
      </c>
      <c r="N2593" s="5">
        <v>42</v>
      </c>
      <c r="O2593" s="6" t="s">
        <v>17</v>
      </c>
      <c r="P2593" s="7" t="s">
        <v>8</v>
      </c>
      <c r="Q2593" s="8">
        <v>10304.16</v>
      </c>
    </row>
    <row r="2594" spans="9:17" ht="14.25" customHeight="1" x14ac:dyDescent="0.2">
      <c r="I2594" s="3">
        <v>2360146</v>
      </c>
      <c r="J2594" s="4">
        <v>67.7</v>
      </c>
      <c r="K2594" s="4">
        <v>6</v>
      </c>
      <c r="L2594" s="4">
        <v>0</v>
      </c>
      <c r="M2594" s="4">
        <v>31</v>
      </c>
      <c r="N2594" s="5">
        <v>26</v>
      </c>
      <c r="O2594" s="6" t="s">
        <v>18</v>
      </c>
      <c r="P2594" s="7" t="s">
        <v>8</v>
      </c>
      <c r="Q2594" s="8">
        <v>11540.39</v>
      </c>
    </row>
    <row r="2595" spans="9:17" ht="14.25" customHeight="1" x14ac:dyDescent="0.2">
      <c r="I2595" s="3">
        <v>15492571</v>
      </c>
      <c r="J2595" s="4">
        <v>67.7</v>
      </c>
      <c r="K2595" s="4">
        <v>7</v>
      </c>
      <c r="L2595" s="4">
        <v>1</v>
      </c>
      <c r="M2595" s="4">
        <v>43</v>
      </c>
      <c r="N2595" s="5">
        <v>32</v>
      </c>
      <c r="O2595" s="6" t="s">
        <v>18</v>
      </c>
      <c r="P2595" s="7" t="s">
        <v>8</v>
      </c>
      <c r="Q2595" s="8">
        <v>5539.93</v>
      </c>
    </row>
    <row r="2596" spans="9:17" ht="14.25" customHeight="1" x14ac:dyDescent="0.2">
      <c r="I2596" s="3">
        <v>7619723</v>
      </c>
      <c r="J2596" s="4">
        <v>67.7</v>
      </c>
      <c r="K2596" s="4">
        <v>6</v>
      </c>
      <c r="L2596" s="4">
        <v>2</v>
      </c>
      <c r="M2596" s="4">
        <v>24</v>
      </c>
      <c r="N2596" s="5">
        <v>48</v>
      </c>
      <c r="O2596" s="6" t="s">
        <v>18</v>
      </c>
      <c r="P2596" s="7" t="s">
        <v>9</v>
      </c>
      <c r="Q2596" s="8">
        <v>12527.32</v>
      </c>
    </row>
    <row r="2597" spans="9:17" ht="14.25" customHeight="1" x14ac:dyDescent="0.2">
      <c r="I2597" s="3">
        <v>29596933</v>
      </c>
      <c r="J2597" s="4">
        <v>67.8</v>
      </c>
      <c r="K2597" s="4">
        <v>8</v>
      </c>
      <c r="L2597" s="4">
        <v>4</v>
      </c>
      <c r="M2597" s="4">
        <v>34</v>
      </c>
      <c r="N2597" s="5">
        <v>43</v>
      </c>
      <c r="O2597" s="6" t="s">
        <v>17</v>
      </c>
      <c r="P2597" s="7" t="s">
        <v>8</v>
      </c>
      <c r="Q2597" s="8">
        <v>0</v>
      </c>
    </row>
    <row r="2598" spans="9:17" ht="14.25" customHeight="1" x14ac:dyDescent="0.2">
      <c r="I2598" s="3">
        <v>11961359</v>
      </c>
      <c r="J2598" s="4">
        <v>67.8</v>
      </c>
      <c r="K2598" s="4">
        <v>2</v>
      </c>
      <c r="L2598" s="4">
        <v>2</v>
      </c>
      <c r="M2598" s="4">
        <v>22</v>
      </c>
      <c r="N2598" s="5">
        <v>32</v>
      </c>
      <c r="O2598" s="6" t="s">
        <v>17</v>
      </c>
      <c r="P2598" s="7" t="s">
        <v>8</v>
      </c>
      <c r="Q2598" s="8">
        <v>8165.26</v>
      </c>
    </row>
    <row r="2599" spans="9:17" ht="14.25" customHeight="1" x14ac:dyDescent="0.2">
      <c r="I2599" s="3">
        <v>9159735</v>
      </c>
      <c r="J2599" s="4">
        <v>67.8</v>
      </c>
      <c r="K2599" s="4">
        <v>7</v>
      </c>
      <c r="L2599" s="4">
        <v>1</v>
      </c>
      <c r="M2599" s="4">
        <v>21</v>
      </c>
      <c r="N2599" s="5">
        <v>38</v>
      </c>
      <c r="O2599" s="6" t="s">
        <v>18</v>
      </c>
      <c r="P2599" s="7" t="s">
        <v>9</v>
      </c>
      <c r="Q2599" s="8">
        <v>10499.87</v>
      </c>
    </row>
    <row r="2600" spans="9:17" ht="14.25" customHeight="1" x14ac:dyDescent="0.2">
      <c r="I2600" s="3">
        <v>24091938</v>
      </c>
      <c r="J2600" s="4">
        <v>67.8</v>
      </c>
      <c r="K2600" s="4">
        <v>8</v>
      </c>
      <c r="L2600" s="4">
        <v>3</v>
      </c>
      <c r="M2600" s="4">
        <v>60</v>
      </c>
      <c r="N2600" s="5">
        <v>46</v>
      </c>
      <c r="O2600" s="6" t="s">
        <v>17</v>
      </c>
      <c r="P2600" s="7" t="s">
        <v>8</v>
      </c>
      <c r="Q2600" s="8">
        <v>14689.84</v>
      </c>
    </row>
    <row r="2601" spans="9:17" ht="14.25" customHeight="1" x14ac:dyDescent="0.2">
      <c r="I2601" s="3">
        <v>5663316</v>
      </c>
      <c r="J2601" s="4">
        <v>67.900000000000006</v>
      </c>
      <c r="K2601" s="4">
        <v>3</v>
      </c>
      <c r="L2601" s="4">
        <v>4</v>
      </c>
      <c r="M2601" s="4">
        <v>51</v>
      </c>
      <c r="N2601" s="5">
        <v>50</v>
      </c>
      <c r="O2601" s="6" t="s">
        <v>17</v>
      </c>
      <c r="P2601" s="7" t="s">
        <v>8</v>
      </c>
      <c r="Q2601" s="8">
        <v>10425.58</v>
      </c>
    </row>
    <row r="2602" spans="9:17" ht="14.25" customHeight="1" x14ac:dyDescent="0.2">
      <c r="I2602" s="3">
        <v>12445208</v>
      </c>
      <c r="J2602" s="4">
        <v>67.900000000000006</v>
      </c>
      <c r="K2602" s="4">
        <v>5</v>
      </c>
      <c r="L2602" s="4">
        <v>2</v>
      </c>
      <c r="M2602" s="4">
        <v>53</v>
      </c>
      <c r="N2602" s="5">
        <v>58</v>
      </c>
      <c r="O2602" s="6" t="s">
        <v>18</v>
      </c>
      <c r="P2602" s="7" t="s">
        <v>8</v>
      </c>
      <c r="Q2602" s="8">
        <v>16934.77</v>
      </c>
    </row>
    <row r="2603" spans="9:17" ht="14.25" customHeight="1" x14ac:dyDescent="0.2">
      <c r="I2603" s="3">
        <v>1408</v>
      </c>
      <c r="J2603" s="4">
        <v>67.900000000000006</v>
      </c>
      <c r="K2603" s="4">
        <v>6</v>
      </c>
      <c r="L2603" s="4">
        <v>0</v>
      </c>
      <c r="M2603" s="4">
        <v>5</v>
      </c>
      <c r="N2603" s="5">
        <v>47</v>
      </c>
      <c r="O2603" s="6" t="s">
        <v>17</v>
      </c>
      <c r="P2603" s="7" t="s">
        <v>9</v>
      </c>
      <c r="Q2603" s="8">
        <v>13657.22</v>
      </c>
    </row>
    <row r="2604" spans="9:17" ht="14.25" customHeight="1" x14ac:dyDescent="0.2">
      <c r="I2604" s="3">
        <v>29164522</v>
      </c>
      <c r="J2604" s="4">
        <v>67.900000000000006</v>
      </c>
      <c r="K2604" s="4">
        <v>2</v>
      </c>
      <c r="L2604" s="4">
        <v>4</v>
      </c>
      <c r="M2604" s="4">
        <v>32</v>
      </c>
      <c r="N2604" s="5">
        <v>58</v>
      </c>
      <c r="O2604" s="6" t="s">
        <v>17</v>
      </c>
      <c r="P2604" s="7" t="s">
        <v>9</v>
      </c>
      <c r="Q2604" s="8">
        <v>5732.33</v>
      </c>
    </row>
    <row r="2605" spans="9:17" ht="14.25" customHeight="1" x14ac:dyDescent="0.2">
      <c r="I2605" s="3">
        <v>462174</v>
      </c>
      <c r="J2605" s="4">
        <v>67.900000000000006</v>
      </c>
      <c r="K2605" s="4">
        <v>2</v>
      </c>
      <c r="L2605" s="4">
        <v>0</v>
      </c>
      <c r="M2605" s="4">
        <v>29</v>
      </c>
      <c r="N2605" s="5">
        <v>39</v>
      </c>
      <c r="O2605" s="6" t="s">
        <v>17</v>
      </c>
      <c r="P2605" s="7" t="s">
        <v>8</v>
      </c>
      <c r="Q2605" s="8">
        <v>9769.26</v>
      </c>
    </row>
    <row r="2606" spans="9:17" ht="14.25" customHeight="1" x14ac:dyDescent="0.2">
      <c r="I2606" s="3">
        <v>17188845</v>
      </c>
      <c r="J2606" s="4">
        <v>67.900000000000006</v>
      </c>
      <c r="K2606" s="4">
        <v>7</v>
      </c>
      <c r="L2606" s="4">
        <v>3</v>
      </c>
      <c r="M2606" s="4">
        <v>20</v>
      </c>
      <c r="N2606" s="5">
        <v>54</v>
      </c>
      <c r="O2606" s="6" t="s">
        <v>18</v>
      </c>
      <c r="P2606" s="7" t="s">
        <v>8</v>
      </c>
      <c r="Q2606" s="8">
        <v>4580.37</v>
      </c>
    </row>
    <row r="2607" spans="9:17" ht="14.25" customHeight="1" x14ac:dyDescent="0.2">
      <c r="I2607" s="3">
        <v>19163106</v>
      </c>
      <c r="J2607" s="4">
        <v>68</v>
      </c>
      <c r="K2607" s="4">
        <v>4</v>
      </c>
      <c r="L2607" s="4">
        <v>1</v>
      </c>
      <c r="M2607" s="4">
        <v>23</v>
      </c>
      <c r="N2607" s="5">
        <v>53</v>
      </c>
      <c r="O2607" s="6" t="s">
        <v>17</v>
      </c>
      <c r="P2607" s="7" t="s">
        <v>8</v>
      </c>
      <c r="Q2607" s="8">
        <v>3979.6</v>
      </c>
    </row>
    <row r="2608" spans="9:17" ht="14.25" customHeight="1" x14ac:dyDescent="0.2">
      <c r="I2608" s="3">
        <v>20909189</v>
      </c>
      <c r="J2608" s="4">
        <v>68</v>
      </c>
      <c r="K2608" s="4">
        <v>5</v>
      </c>
      <c r="L2608" s="4">
        <v>3</v>
      </c>
      <c r="M2608" s="4">
        <v>60</v>
      </c>
      <c r="N2608" s="5">
        <v>60</v>
      </c>
      <c r="O2608" s="6" t="s">
        <v>17</v>
      </c>
      <c r="P2608" s="7" t="s">
        <v>8</v>
      </c>
      <c r="Q2608" s="8">
        <v>6494.89</v>
      </c>
    </row>
    <row r="2609" spans="9:17" ht="14.25" customHeight="1" x14ac:dyDescent="0.2">
      <c r="I2609" s="3">
        <v>3558354</v>
      </c>
      <c r="J2609" s="4">
        <v>68</v>
      </c>
      <c r="K2609" s="4">
        <v>2</v>
      </c>
      <c r="L2609" s="4">
        <v>1</v>
      </c>
      <c r="M2609" s="4">
        <v>3</v>
      </c>
      <c r="N2609" s="5">
        <v>37</v>
      </c>
      <c r="O2609" s="6" t="s">
        <v>17</v>
      </c>
      <c r="P2609" s="7" t="s">
        <v>8</v>
      </c>
      <c r="Q2609" s="8">
        <v>2779.14</v>
      </c>
    </row>
    <row r="2610" spans="9:17" ht="14.25" customHeight="1" x14ac:dyDescent="0.2">
      <c r="I2610" s="3">
        <v>10246683</v>
      </c>
      <c r="J2610" s="4">
        <v>68</v>
      </c>
      <c r="K2610" s="4">
        <v>8</v>
      </c>
      <c r="L2610" s="4">
        <v>4</v>
      </c>
      <c r="M2610" s="4">
        <v>3</v>
      </c>
      <c r="N2610" s="5">
        <v>30</v>
      </c>
      <c r="O2610" s="6" t="s">
        <v>18</v>
      </c>
      <c r="P2610" s="7" t="s">
        <v>8</v>
      </c>
      <c r="Q2610" s="8">
        <v>16228.76</v>
      </c>
    </row>
    <row r="2611" spans="9:17" ht="14.25" customHeight="1" x14ac:dyDescent="0.2">
      <c r="I2611" s="3">
        <v>2229372</v>
      </c>
      <c r="J2611" s="4">
        <v>68</v>
      </c>
      <c r="K2611" s="4">
        <v>2</v>
      </c>
      <c r="L2611" s="4">
        <v>1</v>
      </c>
      <c r="M2611" s="4">
        <v>5</v>
      </c>
      <c r="N2611" s="5">
        <v>57</v>
      </c>
      <c r="O2611" s="6" t="s">
        <v>17</v>
      </c>
      <c r="P2611" s="7" t="s">
        <v>8</v>
      </c>
      <c r="Q2611" s="8">
        <v>4826.05</v>
      </c>
    </row>
    <row r="2612" spans="9:17" ht="14.25" customHeight="1" x14ac:dyDescent="0.2">
      <c r="I2612" s="3">
        <v>12137725</v>
      </c>
      <c r="J2612" s="4">
        <v>68</v>
      </c>
      <c r="K2612" s="4">
        <v>2</v>
      </c>
      <c r="L2612" s="4">
        <v>1</v>
      </c>
      <c r="M2612" s="4">
        <v>5</v>
      </c>
      <c r="N2612" s="5">
        <v>66</v>
      </c>
      <c r="O2612" s="6" t="s">
        <v>17</v>
      </c>
      <c r="P2612" s="7" t="s">
        <v>8</v>
      </c>
      <c r="Q2612" s="8">
        <v>11135.41</v>
      </c>
    </row>
    <row r="2613" spans="9:17" ht="14.25" customHeight="1" x14ac:dyDescent="0.2">
      <c r="I2613" s="3">
        <v>9461577</v>
      </c>
      <c r="J2613" s="4">
        <v>68</v>
      </c>
      <c r="K2613" s="4">
        <v>2</v>
      </c>
      <c r="L2613" s="4">
        <v>2</v>
      </c>
      <c r="M2613" s="4">
        <v>3</v>
      </c>
      <c r="N2613" s="5">
        <v>49</v>
      </c>
      <c r="O2613" s="6" t="s">
        <v>18</v>
      </c>
      <c r="P2613" s="7" t="s">
        <v>8</v>
      </c>
      <c r="Q2613" s="8">
        <v>16310.39</v>
      </c>
    </row>
    <row r="2614" spans="9:17" ht="14.25" customHeight="1" x14ac:dyDescent="0.2">
      <c r="I2614" s="3">
        <v>29947</v>
      </c>
      <c r="J2614" s="4">
        <v>68.099999999999994</v>
      </c>
      <c r="K2614" s="4">
        <v>4</v>
      </c>
      <c r="L2614" s="4">
        <v>2</v>
      </c>
      <c r="M2614" s="4">
        <v>42</v>
      </c>
      <c r="N2614" s="5">
        <v>39</v>
      </c>
      <c r="O2614" s="6" t="s">
        <v>18</v>
      </c>
      <c r="P2614" s="7" t="s">
        <v>8</v>
      </c>
      <c r="Q2614" s="8">
        <v>12457.71</v>
      </c>
    </row>
    <row r="2615" spans="9:17" ht="14.25" customHeight="1" x14ac:dyDescent="0.2">
      <c r="I2615" s="3">
        <v>14514440</v>
      </c>
      <c r="J2615" s="4">
        <v>68.099999999999994</v>
      </c>
      <c r="K2615" s="4">
        <v>4</v>
      </c>
      <c r="L2615" s="4">
        <v>4</v>
      </c>
      <c r="M2615" s="4">
        <v>30</v>
      </c>
      <c r="N2615" s="5">
        <v>45</v>
      </c>
      <c r="O2615" s="6" t="s">
        <v>17</v>
      </c>
      <c r="P2615" s="7" t="s">
        <v>8</v>
      </c>
      <c r="Q2615" s="8">
        <v>12782.16</v>
      </c>
    </row>
    <row r="2616" spans="9:17" ht="14.25" customHeight="1" x14ac:dyDescent="0.2">
      <c r="I2616" s="3">
        <v>11008088</v>
      </c>
      <c r="J2616" s="4">
        <v>68.099999999999994</v>
      </c>
      <c r="K2616" s="4">
        <v>1</v>
      </c>
      <c r="L2616" s="4">
        <v>5</v>
      </c>
      <c r="M2616" s="4">
        <v>35</v>
      </c>
      <c r="N2616" s="5">
        <v>58</v>
      </c>
      <c r="O2616" s="6" t="s">
        <v>17</v>
      </c>
      <c r="P2616" s="7" t="s">
        <v>8</v>
      </c>
      <c r="Q2616" s="8">
        <v>7734.1</v>
      </c>
    </row>
    <row r="2617" spans="9:17" ht="14.25" customHeight="1" x14ac:dyDescent="0.2">
      <c r="I2617" s="3">
        <v>6254136</v>
      </c>
      <c r="J2617" s="4">
        <v>68.099999999999994</v>
      </c>
      <c r="K2617" s="4">
        <v>6</v>
      </c>
      <c r="L2617" s="4">
        <v>2</v>
      </c>
      <c r="M2617" s="4">
        <v>27</v>
      </c>
      <c r="N2617" s="5">
        <v>51</v>
      </c>
      <c r="O2617" s="6" t="s">
        <v>18</v>
      </c>
      <c r="P2617" s="7" t="s">
        <v>8</v>
      </c>
      <c r="Q2617" s="8">
        <v>8853.9</v>
      </c>
    </row>
    <row r="2618" spans="9:17" ht="14.25" customHeight="1" x14ac:dyDescent="0.2">
      <c r="I2618" s="3">
        <v>12687324</v>
      </c>
      <c r="J2618" s="4">
        <v>68.099999999999994</v>
      </c>
      <c r="K2618" s="4">
        <v>5</v>
      </c>
      <c r="L2618" s="4">
        <v>4</v>
      </c>
      <c r="M2618" s="4">
        <v>42</v>
      </c>
      <c r="N2618" s="5">
        <v>59</v>
      </c>
      <c r="O2618" s="6" t="s">
        <v>17</v>
      </c>
      <c r="P2618" s="7" t="s">
        <v>9</v>
      </c>
      <c r="Q2618" s="8">
        <v>326.31</v>
      </c>
    </row>
    <row r="2619" spans="9:17" ht="14.25" customHeight="1" x14ac:dyDescent="0.2">
      <c r="I2619" s="3">
        <v>6484937</v>
      </c>
      <c r="J2619" s="4">
        <v>68.099999999999994</v>
      </c>
      <c r="K2619" s="4">
        <v>7</v>
      </c>
      <c r="L2619" s="4">
        <v>5</v>
      </c>
      <c r="M2619" s="4">
        <v>43</v>
      </c>
      <c r="N2619" s="5">
        <v>55</v>
      </c>
      <c r="O2619" s="6" t="s">
        <v>17</v>
      </c>
      <c r="P2619" s="7" t="s">
        <v>8</v>
      </c>
      <c r="Q2619" s="8">
        <v>7747.05</v>
      </c>
    </row>
    <row r="2620" spans="9:17" ht="14.25" customHeight="1" x14ac:dyDescent="0.2">
      <c r="I2620" s="3">
        <v>224828</v>
      </c>
      <c r="J2620" s="4">
        <v>68.099999999999994</v>
      </c>
      <c r="K2620" s="4">
        <v>4</v>
      </c>
      <c r="L2620" s="4">
        <v>4</v>
      </c>
      <c r="M2620" s="4">
        <v>22</v>
      </c>
      <c r="N2620" s="5">
        <v>65</v>
      </c>
      <c r="O2620" s="6" t="s">
        <v>18</v>
      </c>
      <c r="P2620" s="7" t="s">
        <v>8</v>
      </c>
      <c r="Q2620" s="8">
        <v>16260.19</v>
      </c>
    </row>
    <row r="2621" spans="9:17" ht="14.25" customHeight="1" x14ac:dyDescent="0.2">
      <c r="I2621" s="3">
        <v>2265329</v>
      </c>
      <c r="J2621" s="4">
        <v>68.2</v>
      </c>
      <c r="K2621" s="4">
        <v>4</v>
      </c>
      <c r="L2621" s="4">
        <v>2</v>
      </c>
      <c r="M2621" s="4">
        <v>15</v>
      </c>
      <c r="N2621" s="5">
        <v>50</v>
      </c>
      <c r="O2621" s="6" t="s">
        <v>18</v>
      </c>
      <c r="P2621" s="7" t="s">
        <v>9</v>
      </c>
      <c r="Q2621" s="8">
        <v>19173.18</v>
      </c>
    </row>
    <row r="2622" spans="9:17" ht="14.25" customHeight="1" x14ac:dyDescent="0.2">
      <c r="I2622" s="3">
        <v>4905489</v>
      </c>
      <c r="J2622" s="4">
        <v>68.2</v>
      </c>
      <c r="K2622" s="4">
        <v>1</v>
      </c>
      <c r="L2622" s="4">
        <v>2</v>
      </c>
      <c r="M2622" s="4">
        <v>54</v>
      </c>
      <c r="N2622" s="5">
        <v>34</v>
      </c>
      <c r="O2622" s="6" t="s">
        <v>18</v>
      </c>
      <c r="P2622" s="7" t="s">
        <v>8</v>
      </c>
      <c r="Q2622" s="8">
        <v>8419.19</v>
      </c>
    </row>
    <row r="2623" spans="9:17" ht="14.25" customHeight="1" x14ac:dyDescent="0.2">
      <c r="I2623" s="3">
        <v>24830115</v>
      </c>
      <c r="J2623" s="4">
        <v>68.2</v>
      </c>
      <c r="K2623" s="4">
        <v>4</v>
      </c>
      <c r="L2623" s="4">
        <v>0</v>
      </c>
      <c r="M2623" s="4">
        <v>2</v>
      </c>
      <c r="N2623" s="5">
        <v>48</v>
      </c>
      <c r="O2623" s="6" t="s">
        <v>18</v>
      </c>
      <c r="P2623" s="7" t="s">
        <v>8</v>
      </c>
      <c r="Q2623" s="8">
        <v>1677.35</v>
      </c>
    </row>
    <row r="2624" spans="9:17" ht="14.25" customHeight="1" x14ac:dyDescent="0.2">
      <c r="I2624" s="3">
        <v>17349757</v>
      </c>
      <c r="J2624" s="4">
        <v>68.2</v>
      </c>
      <c r="K2624" s="4">
        <v>8</v>
      </c>
      <c r="L2624" s="4">
        <v>2</v>
      </c>
      <c r="M2624" s="4">
        <v>35</v>
      </c>
      <c r="N2624" s="5">
        <v>49</v>
      </c>
      <c r="O2624" s="6" t="s">
        <v>17</v>
      </c>
      <c r="P2624" s="7" t="s">
        <v>8</v>
      </c>
      <c r="Q2624" s="8">
        <v>15103.16</v>
      </c>
    </row>
    <row r="2625" spans="9:17" ht="14.25" customHeight="1" x14ac:dyDescent="0.2">
      <c r="I2625" s="3">
        <v>3211555</v>
      </c>
      <c r="J2625" s="4">
        <v>68.2</v>
      </c>
      <c r="K2625" s="4">
        <v>5</v>
      </c>
      <c r="L2625" s="4">
        <v>5</v>
      </c>
      <c r="M2625" s="4">
        <v>50</v>
      </c>
      <c r="N2625" s="5">
        <v>44</v>
      </c>
      <c r="O2625" s="6" t="s">
        <v>18</v>
      </c>
      <c r="P2625" s="7" t="s">
        <v>8</v>
      </c>
      <c r="Q2625" s="8">
        <v>8956.2099999999991</v>
      </c>
    </row>
    <row r="2626" spans="9:17" ht="14.25" customHeight="1" x14ac:dyDescent="0.2">
      <c r="I2626" s="3">
        <v>22733459</v>
      </c>
      <c r="J2626" s="4">
        <v>68.2</v>
      </c>
      <c r="K2626" s="4">
        <v>7</v>
      </c>
      <c r="L2626" s="4">
        <v>3</v>
      </c>
      <c r="M2626" s="4">
        <v>10</v>
      </c>
      <c r="N2626" s="5">
        <v>33</v>
      </c>
      <c r="O2626" s="6" t="s">
        <v>17</v>
      </c>
      <c r="P2626" s="7" t="s">
        <v>8</v>
      </c>
      <c r="Q2626" s="8">
        <v>4732.62</v>
      </c>
    </row>
    <row r="2627" spans="9:17" ht="14.25" customHeight="1" x14ac:dyDescent="0.2">
      <c r="I2627" s="3">
        <v>13938668</v>
      </c>
      <c r="J2627" s="4">
        <v>68.2</v>
      </c>
      <c r="K2627" s="4">
        <v>6</v>
      </c>
      <c r="L2627" s="4">
        <v>1</v>
      </c>
      <c r="M2627" s="4">
        <v>2</v>
      </c>
      <c r="N2627" s="5">
        <v>38</v>
      </c>
      <c r="O2627" s="6" t="s">
        <v>17</v>
      </c>
      <c r="P2627" s="7" t="s">
        <v>8</v>
      </c>
      <c r="Q2627" s="8">
        <v>13624.88</v>
      </c>
    </row>
    <row r="2628" spans="9:17" ht="14.25" customHeight="1" x14ac:dyDescent="0.2">
      <c r="I2628" s="3">
        <v>11568767</v>
      </c>
      <c r="J2628" s="4">
        <v>68.2</v>
      </c>
      <c r="K2628" s="4">
        <v>5</v>
      </c>
      <c r="L2628" s="4">
        <v>3</v>
      </c>
      <c r="M2628" s="4">
        <v>51</v>
      </c>
      <c r="N2628" s="5">
        <v>31</v>
      </c>
      <c r="O2628" s="6" t="s">
        <v>18</v>
      </c>
      <c r="P2628" s="7" t="s">
        <v>8</v>
      </c>
      <c r="Q2628" s="8">
        <v>6284.91</v>
      </c>
    </row>
    <row r="2629" spans="9:17" ht="14.25" customHeight="1" x14ac:dyDescent="0.2">
      <c r="I2629" s="3">
        <v>22067105</v>
      </c>
      <c r="J2629" s="4">
        <v>68.3</v>
      </c>
      <c r="K2629" s="4">
        <v>6</v>
      </c>
      <c r="L2629" s="4">
        <v>2</v>
      </c>
      <c r="M2629" s="4">
        <v>48</v>
      </c>
      <c r="N2629" s="5">
        <v>64</v>
      </c>
      <c r="O2629" s="6" t="s">
        <v>18</v>
      </c>
      <c r="P2629" s="7" t="s">
        <v>8</v>
      </c>
      <c r="Q2629" s="8">
        <v>12784.34</v>
      </c>
    </row>
    <row r="2630" spans="9:17" ht="14.25" customHeight="1" x14ac:dyDescent="0.2">
      <c r="I2630" s="3">
        <v>12157021</v>
      </c>
      <c r="J2630" s="4">
        <v>68.3</v>
      </c>
      <c r="K2630" s="4">
        <v>7</v>
      </c>
      <c r="L2630" s="4">
        <v>0</v>
      </c>
      <c r="M2630" s="4">
        <v>21</v>
      </c>
      <c r="N2630" s="5">
        <v>35</v>
      </c>
      <c r="O2630" s="6" t="s">
        <v>17</v>
      </c>
      <c r="P2630" s="7" t="s">
        <v>8</v>
      </c>
      <c r="Q2630" s="8">
        <v>31018.33</v>
      </c>
    </row>
    <row r="2631" spans="9:17" ht="14.25" customHeight="1" x14ac:dyDescent="0.2">
      <c r="I2631" s="3">
        <v>13922141</v>
      </c>
      <c r="J2631" s="4">
        <v>68.3</v>
      </c>
      <c r="K2631" s="4">
        <v>5</v>
      </c>
      <c r="L2631" s="4">
        <v>4</v>
      </c>
      <c r="M2631" s="4">
        <v>46</v>
      </c>
      <c r="N2631" s="5">
        <v>53</v>
      </c>
      <c r="O2631" s="6" t="s">
        <v>17</v>
      </c>
      <c r="P2631" s="7" t="s">
        <v>9</v>
      </c>
      <c r="Q2631" s="8">
        <v>14445.61</v>
      </c>
    </row>
    <row r="2632" spans="9:17" ht="14.25" customHeight="1" x14ac:dyDescent="0.2">
      <c r="I2632" s="3">
        <v>9764857</v>
      </c>
      <c r="J2632" s="4">
        <v>68.400000000000006</v>
      </c>
      <c r="K2632" s="4">
        <v>2</v>
      </c>
      <c r="L2632" s="4">
        <v>3</v>
      </c>
      <c r="M2632" s="4">
        <v>50</v>
      </c>
      <c r="N2632" s="5">
        <v>52</v>
      </c>
      <c r="O2632" s="6" t="s">
        <v>17</v>
      </c>
      <c r="P2632" s="7" t="s">
        <v>8</v>
      </c>
      <c r="Q2632" s="8">
        <v>19673.96</v>
      </c>
    </row>
    <row r="2633" spans="9:17" ht="14.25" customHeight="1" x14ac:dyDescent="0.2">
      <c r="I2633" s="3">
        <v>21408627</v>
      </c>
      <c r="J2633" s="4">
        <v>68.400000000000006</v>
      </c>
      <c r="K2633" s="4">
        <v>3</v>
      </c>
      <c r="L2633" s="4">
        <v>3</v>
      </c>
      <c r="M2633" s="4">
        <v>59</v>
      </c>
      <c r="N2633" s="5">
        <v>33</v>
      </c>
      <c r="O2633" s="6" t="s">
        <v>18</v>
      </c>
      <c r="P2633" s="7" t="s">
        <v>8</v>
      </c>
      <c r="Q2633" s="8">
        <v>0</v>
      </c>
    </row>
    <row r="2634" spans="9:17" ht="14.25" customHeight="1" x14ac:dyDescent="0.2">
      <c r="I2634" s="3">
        <v>9482327</v>
      </c>
      <c r="J2634" s="4">
        <v>68.400000000000006</v>
      </c>
      <c r="K2634" s="4">
        <v>6</v>
      </c>
      <c r="L2634" s="4">
        <v>2</v>
      </c>
      <c r="M2634" s="4">
        <v>50</v>
      </c>
      <c r="N2634" s="5">
        <v>50</v>
      </c>
      <c r="O2634" s="6" t="s">
        <v>18</v>
      </c>
      <c r="P2634" s="7" t="s">
        <v>8</v>
      </c>
      <c r="Q2634" s="8">
        <v>4712.83</v>
      </c>
    </row>
    <row r="2635" spans="9:17" ht="14.25" customHeight="1" x14ac:dyDescent="0.2">
      <c r="I2635" s="3">
        <v>29624130</v>
      </c>
      <c r="J2635" s="4">
        <v>68.400000000000006</v>
      </c>
      <c r="K2635" s="4">
        <v>2</v>
      </c>
      <c r="L2635" s="4">
        <v>2</v>
      </c>
      <c r="M2635" s="4">
        <v>56</v>
      </c>
      <c r="N2635" s="5">
        <v>45</v>
      </c>
      <c r="O2635" s="6" t="s">
        <v>17</v>
      </c>
      <c r="P2635" s="7" t="s">
        <v>8</v>
      </c>
      <c r="Q2635" s="8">
        <v>19104.03</v>
      </c>
    </row>
    <row r="2636" spans="9:17" ht="14.25" customHeight="1" x14ac:dyDescent="0.2">
      <c r="I2636" s="3">
        <v>6903032</v>
      </c>
      <c r="J2636" s="4">
        <v>68.400000000000006</v>
      </c>
      <c r="K2636" s="4">
        <v>7</v>
      </c>
      <c r="L2636" s="4">
        <v>4</v>
      </c>
      <c r="M2636" s="4">
        <v>41</v>
      </c>
      <c r="N2636" s="5">
        <v>28</v>
      </c>
      <c r="O2636" s="6" t="s">
        <v>17</v>
      </c>
      <c r="P2636" s="7" t="s">
        <v>8</v>
      </c>
      <c r="Q2636" s="8">
        <v>4943.28</v>
      </c>
    </row>
    <row r="2637" spans="9:17" ht="14.25" customHeight="1" x14ac:dyDescent="0.2">
      <c r="I2637" s="3">
        <v>9559877</v>
      </c>
      <c r="J2637" s="4">
        <v>68.400000000000006</v>
      </c>
      <c r="K2637" s="4">
        <v>6</v>
      </c>
      <c r="L2637" s="4">
        <v>2</v>
      </c>
      <c r="M2637" s="4">
        <v>54</v>
      </c>
      <c r="N2637" s="5">
        <v>51</v>
      </c>
      <c r="O2637" s="6" t="s">
        <v>17</v>
      </c>
      <c r="P2637" s="7" t="s">
        <v>8</v>
      </c>
      <c r="Q2637" s="8">
        <v>7961.81</v>
      </c>
    </row>
    <row r="2638" spans="9:17" ht="14.25" customHeight="1" x14ac:dyDescent="0.2">
      <c r="I2638" s="3">
        <v>21933095</v>
      </c>
      <c r="J2638" s="4">
        <v>68.5</v>
      </c>
      <c r="K2638" s="4">
        <v>3</v>
      </c>
      <c r="L2638" s="4">
        <v>5</v>
      </c>
      <c r="M2638" s="4">
        <v>53</v>
      </c>
      <c r="N2638" s="5">
        <v>36</v>
      </c>
      <c r="O2638" s="6" t="s">
        <v>18</v>
      </c>
      <c r="P2638" s="7" t="s">
        <v>8</v>
      </c>
      <c r="Q2638" s="8">
        <v>9810.61</v>
      </c>
    </row>
    <row r="2639" spans="9:17" ht="14.25" customHeight="1" x14ac:dyDescent="0.2">
      <c r="I2639" s="3">
        <v>23038992</v>
      </c>
      <c r="J2639" s="4">
        <v>68.5</v>
      </c>
      <c r="K2639" s="4">
        <v>8</v>
      </c>
      <c r="L2639" s="4">
        <v>2</v>
      </c>
      <c r="M2639" s="4">
        <v>44</v>
      </c>
      <c r="N2639" s="5">
        <v>29</v>
      </c>
      <c r="O2639" s="6" t="s">
        <v>17</v>
      </c>
      <c r="P2639" s="7" t="s">
        <v>9</v>
      </c>
      <c r="Q2639" s="8">
        <v>16477.68</v>
      </c>
    </row>
    <row r="2640" spans="9:17" ht="14.25" customHeight="1" x14ac:dyDescent="0.2">
      <c r="I2640" s="3">
        <v>25258657</v>
      </c>
      <c r="J2640" s="4">
        <v>68.5</v>
      </c>
      <c r="K2640" s="4">
        <v>4</v>
      </c>
      <c r="L2640" s="4">
        <v>2</v>
      </c>
      <c r="M2640" s="4">
        <v>55</v>
      </c>
      <c r="N2640" s="5">
        <v>45</v>
      </c>
      <c r="O2640" s="6" t="s">
        <v>17</v>
      </c>
      <c r="P2640" s="7" t="s">
        <v>8</v>
      </c>
      <c r="Q2640" s="8">
        <v>9794.7099999999991</v>
      </c>
    </row>
    <row r="2641" spans="9:17" ht="14.25" customHeight="1" x14ac:dyDescent="0.2">
      <c r="I2641" s="3">
        <v>9663941</v>
      </c>
      <c r="J2641" s="4">
        <v>68.5</v>
      </c>
      <c r="K2641" s="4">
        <v>6</v>
      </c>
      <c r="L2641" s="4">
        <v>5</v>
      </c>
      <c r="M2641" s="4">
        <v>50</v>
      </c>
      <c r="N2641" s="5">
        <v>39</v>
      </c>
      <c r="O2641" s="6" t="s">
        <v>18</v>
      </c>
      <c r="P2641" s="7" t="s">
        <v>8</v>
      </c>
      <c r="Q2641" s="8">
        <v>20362.38</v>
      </c>
    </row>
    <row r="2642" spans="9:17" ht="14.25" customHeight="1" x14ac:dyDescent="0.2">
      <c r="I2642" s="3">
        <v>25715624</v>
      </c>
      <c r="J2642" s="4">
        <v>68.5</v>
      </c>
      <c r="K2642" s="4">
        <v>6</v>
      </c>
      <c r="L2642" s="4">
        <v>5</v>
      </c>
      <c r="M2642" s="4">
        <v>46</v>
      </c>
      <c r="N2642" s="5">
        <v>45</v>
      </c>
      <c r="O2642" s="6" t="s">
        <v>18</v>
      </c>
      <c r="P2642" s="7" t="s">
        <v>9</v>
      </c>
      <c r="Q2642" s="8">
        <v>18006.57</v>
      </c>
    </row>
    <row r="2643" spans="9:17" ht="14.25" customHeight="1" x14ac:dyDescent="0.2">
      <c r="I2643" s="3">
        <v>11238241</v>
      </c>
      <c r="J2643" s="4">
        <v>68.5</v>
      </c>
      <c r="K2643" s="4">
        <v>3</v>
      </c>
      <c r="L2643" s="4">
        <v>3</v>
      </c>
      <c r="M2643" s="4">
        <v>29</v>
      </c>
      <c r="N2643" s="5">
        <v>26</v>
      </c>
      <c r="O2643" s="6" t="s">
        <v>17</v>
      </c>
      <c r="P2643" s="7" t="s">
        <v>8</v>
      </c>
      <c r="Q2643" s="8">
        <v>12133.79</v>
      </c>
    </row>
    <row r="2644" spans="9:17" ht="14.25" customHeight="1" x14ac:dyDescent="0.2">
      <c r="I2644" s="3">
        <v>6786128</v>
      </c>
      <c r="J2644" s="4">
        <v>68.5</v>
      </c>
      <c r="K2644" s="4">
        <v>5</v>
      </c>
      <c r="L2644" s="4">
        <v>2</v>
      </c>
      <c r="M2644" s="4">
        <v>51</v>
      </c>
      <c r="N2644" s="5">
        <v>34</v>
      </c>
      <c r="O2644" s="6" t="s">
        <v>17</v>
      </c>
      <c r="P2644" s="7" t="s">
        <v>8</v>
      </c>
      <c r="Q2644" s="8">
        <v>4249.6099999999997</v>
      </c>
    </row>
    <row r="2645" spans="9:17" ht="14.25" customHeight="1" x14ac:dyDescent="0.2">
      <c r="I2645" s="3">
        <v>7587100</v>
      </c>
      <c r="J2645" s="4">
        <v>68.7</v>
      </c>
      <c r="K2645" s="4">
        <v>3</v>
      </c>
      <c r="L2645" s="4">
        <v>2</v>
      </c>
      <c r="M2645" s="4">
        <v>11</v>
      </c>
      <c r="N2645" s="5">
        <v>48</v>
      </c>
      <c r="O2645" s="6" t="s">
        <v>18</v>
      </c>
      <c r="P2645" s="7" t="s">
        <v>8</v>
      </c>
      <c r="Q2645" s="8">
        <v>10895.39</v>
      </c>
    </row>
    <row r="2646" spans="9:17" ht="14.25" customHeight="1" x14ac:dyDescent="0.2">
      <c r="I2646" s="3">
        <v>6684278</v>
      </c>
      <c r="J2646" s="4">
        <v>68.8</v>
      </c>
      <c r="K2646" s="4">
        <v>1</v>
      </c>
      <c r="L2646" s="4">
        <v>2</v>
      </c>
      <c r="M2646" s="4">
        <v>1</v>
      </c>
      <c r="N2646" s="5">
        <v>48</v>
      </c>
      <c r="O2646" s="6" t="s">
        <v>18</v>
      </c>
      <c r="P2646" s="7" t="s">
        <v>8</v>
      </c>
      <c r="Q2646" s="8">
        <v>13357.76</v>
      </c>
    </row>
    <row r="2647" spans="9:17" ht="14.25" customHeight="1" x14ac:dyDescent="0.2">
      <c r="I2647" s="3">
        <v>6135068</v>
      </c>
      <c r="J2647" s="4">
        <v>68.8</v>
      </c>
      <c r="K2647" s="4">
        <v>2</v>
      </c>
      <c r="L2647" s="4">
        <v>1</v>
      </c>
      <c r="M2647" s="4">
        <v>60</v>
      </c>
      <c r="N2647" s="5">
        <v>45</v>
      </c>
      <c r="O2647" s="6" t="s">
        <v>18</v>
      </c>
      <c r="P2647" s="7" t="s">
        <v>8</v>
      </c>
      <c r="Q2647" s="8">
        <v>11639.91</v>
      </c>
    </row>
    <row r="2648" spans="9:17" ht="14.25" customHeight="1" x14ac:dyDescent="0.2">
      <c r="I2648" s="3">
        <v>10928705</v>
      </c>
      <c r="J2648" s="4">
        <v>68.8</v>
      </c>
      <c r="K2648" s="4">
        <v>4</v>
      </c>
      <c r="L2648" s="4">
        <v>1</v>
      </c>
      <c r="M2648" s="4">
        <v>9</v>
      </c>
      <c r="N2648" s="5">
        <v>29</v>
      </c>
      <c r="O2648" s="6" t="s">
        <v>18</v>
      </c>
      <c r="P2648" s="7" t="s">
        <v>8</v>
      </c>
      <c r="Q2648" s="8">
        <v>4617.55</v>
      </c>
    </row>
    <row r="2649" spans="9:17" ht="14.25" customHeight="1" x14ac:dyDescent="0.2">
      <c r="I2649" s="3">
        <v>4147676</v>
      </c>
      <c r="J2649" s="4">
        <v>68.900000000000006</v>
      </c>
      <c r="K2649" s="4">
        <v>7</v>
      </c>
      <c r="L2649" s="4">
        <v>3</v>
      </c>
      <c r="M2649" s="4">
        <v>54</v>
      </c>
      <c r="N2649" s="5">
        <v>41</v>
      </c>
      <c r="O2649" s="6" t="s">
        <v>17</v>
      </c>
      <c r="P2649" s="7" t="s">
        <v>9</v>
      </c>
      <c r="Q2649" s="8">
        <v>832.47</v>
      </c>
    </row>
    <row r="2650" spans="9:17" ht="14.25" customHeight="1" x14ac:dyDescent="0.2">
      <c r="I2650" s="3">
        <v>28455693</v>
      </c>
      <c r="J2650" s="4">
        <v>68.900000000000006</v>
      </c>
      <c r="K2650" s="4">
        <v>7</v>
      </c>
      <c r="L2650" s="4">
        <v>1</v>
      </c>
      <c r="M2650" s="4">
        <v>6</v>
      </c>
      <c r="N2650" s="5">
        <v>26</v>
      </c>
      <c r="O2650" s="6" t="s">
        <v>17</v>
      </c>
      <c r="P2650" s="7" t="s">
        <v>8</v>
      </c>
      <c r="Q2650" s="8">
        <v>15909.56</v>
      </c>
    </row>
    <row r="2651" spans="9:17" ht="14.25" customHeight="1" x14ac:dyDescent="0.2">
      <c r="I2651" s="3">
        <v>22118342</v>
      </c>
      <c r="J2651" s="4">
        <v>68.900000000000006</v>
      </c>
      <c r="K2651" s="4">
        <v>6</v>
      </c>
      <c r="L2651" s="4">
        <v>1</v>
      </c>
      <c r="M2651" s="4">
        <v>42</v>
      </c>
      <c r="N2651" s="5">
        <v>53</v>
      </c>
      <c r="O2651" s="6" t="s">
        <v>18</v>
      </c>
      <c r="P2651" s="7" t="s">
        <v>8</v>
      </c>
      <c r="Q2651" s="8">
        <v>9836.19</v>
      </c>
    </row>
    <row r="2652" spans="9:17" ht="14.25" customHeight="1" x14ac:dyDescent="0.2">
      <c r="I2652" s="3">
        <v>18608935</v>
      </c>
      <c r="J2652" s="4">
        <v>68.900000000000006</v>
      </c>
      <c r="K2652" s="4">
        <v>8</v>
      </c>
      <c r="L2652" s="4">
        <v>1</v>
      </c>
      <c r="M2652" s="4">
        <v>60</v>
      </c>
      <c r="N2652" s="5">
        <v>52</v>
      </c>
      <c r="O2652" s="6" t="s">
        <v>18</v>
      </c>
      <c r="P2652" s="7" t="s">
        <v>8</v>
      </c>
      <c r="Q2652" s="8">
        <v>22409.919999999998</v>
      </c>
    </row>
    <row r="2653" spans="9:17" ht="14.25" customHeight="1" x14ac:dyDescent="0.2">
      <c r="I2653" s="3">
        <v>2559715</v>
      </c>
      <c r="J2653" s="4">
        <v>68.900000000000006</v>
      </c>
      <c r="K2653" s="4">
        <v>2</v>
      </c>
      <c r="L2653" s="4">
        <v>2</v>
      </c>
      <c r="M2653" s="4">
        <v>2</v>
      </c>
      <c r="N2653" s="5">
        <v>31</v>
      </c>
      <c r="O2653" s="6" t="s">
        <v>18</v>
      </c>
      <c r="P2653" s="7" t="s">
        <v>8</v>
      </c>
      <c r="Q2653" s="8">
        <v>9231.25</v>
      </c>
    </row>
    <row r="2654" spans="9:17" ht="14.25" customHeight="1" x14ac:dyDescent="0.2">
      <c r="I2654" s="3">
        <v>11181152</v>
      </c>
      <c r="J2654" s="4">
        <v>68.900000000000006</v>
      </c>
      <c r="K2654" s="4">
        <v>6</v>
      </c>
      <c r="L2654" s="4">
        <v>4</v>
      </c>
      <c r="M2654" s="4">
        <v>8</v>
      </c>
      <c r="N2654" s="5">
        <v>55</v>
      </c>
      <c r="O2654" s="6" t="s">
        <v>18</v>
      </c>
      <c r="P2654" s="7" t="s">
        <v>8</v>
      </c>
      <c r="Q2654" s="8">
        <v>19397.52</v>
      </c>
    </row>
    <row r="2655" spans="9:17" ht="14.25" customHeight="1" x14ac:dyDescent="0.2">
      <c r="I2655" s="3">
        <v>9866611</v>
      </c>
      <c r="J2655" s="4">
        <v>68.900000000000006</v>
      </c>
      <c r="K2655" s="4">
        <v>5</v>
      </c>
      <c r="L2655" s="4">
        <v>4</v>
      </c>
      <c r="M2655" s="4">
        <v>55</v>
      </c>
      <c r="N2655" s="5">
        <v>36</v>
      </c>
      <c r="O2655" s="6" t="s">
        <v>17</v>
      </c>
      <c r="P2655" s="7" t="s">
        <v>8</v>
      </c>
      <c r="Q2655" s="8">
        <v>22393.84</v>
      </c>
    </row>
    <row r="2656" spans="9:17" ht="14.25" customHeight="1" x14ac:dyDescent="0.2">
      <c r="I2656" s="3">
        <v>23536976</v>
      </c>
      <c r="J2656" s="4">
        <v>69</v>
      </c>
      <c r="K2656" s="4">
        <v>5</v>
      </c>
      <c r="L2656" s="4">
        <v>3</v>
      </c>
      <c r="M2656" s="4">
        <v>26</v>
      </c>
      <c r="N2656" s="5">
        <v>44</v>
      </c>
      <c r="O2656" s="6" t="s">
        <v>17</v>
      </c>
      <c r="P2656" s="7" t="s">
        <v>8</v>
      </c>
      <c r="Q2656" s="8">
        <v>5740.79</v>
      </c>
    </row>
    <row r="2657" spans="9:17" ht="14.25" customHeight="1" x14ac:dyDescent="0.2">
      <c r="I2657" s="3">
        <v>14534593</v>
      </c>
      <c r="J2657" s="4">
        <v>69</v>
      </c>
      <c r="K2657" s="4">
        <v>8</v>
      </c>
      <c r="L2657" s="4">
        <v>0</v>
      </c>
      <c r="M2657" s="4">
        <v>24</v>
      </c>
      <c r="N2657" s="5">
        <v>66</v>
      </c>
      <c r="O2657" s="6" t="s">
        <v>17</v>
      </c>
      <c r="P2657" s="7" t="s">
        <v>8</v>
      </c>
      <c r="Q2657" s="8">
        <v>17456.64</v>
      </c>
    </row>
    <row r="2658" spans="9:17" ht="14.25" customHeight="1" x14ac:dyDescent="0.2">
      <c r="I2658" s="3">
        <v>7312057</v>
      </c>
      <c r="J2658" s="4">
        <v>69</v>
      </c>
      <c r="K2658" s="4">
        <v>5</v>
      </c>
      <c r="L2658" s="4">
        <v>5</v>
      </c>
      <c r="M2658" s="4">
        <v>48</v>
      </c>
      <c r="N2658" s="5">
        <v>60</v>
      </c>
      <c r="O2658" s="6" t="s">
        <v>18</v>
      </c>
      <c r="P2658" s="7" t="s">
        <v>8</v>
      </c>
      <c r="Q2658" s="8">
        <v>16477.62</v>
      </c>
    </row>
    <row r="2659" spans="9:17" ht="14.25" customHeight="1" x14ac:dyDescent="0.2">
      <c r="I2659" s="3">
        <v>17631730</v>
      </c>
      <c r="J2659" s="4">
        <v>69</v>
      </c>
      <c r="K2659" s="4">
        <v>4</v>
      </c>
      <c r="L2659" s="4">
        <v>4</v>
      </c>
      <c r="M2659" s="4">
        <v>59</v>
      </c>
      <c r="N2659" s="5">
        <v>41</v>
      </c>
      <c r="O2659" s="6" t="s">
        <v>18</v>
      </c>
      <c r="P2659" s="7" t="s">
        <v>8</v>
      </c>
      <c r="Q2659" s="8">
        <v>22290.69</v>
      </c>
    </row>
    <row r="2660" spans="9:17" ht="14.25" customHeight="1" x14ac:dyDescent="0.2">
      <c r="I2660" s="3">
        <v>11976549</v>
      </c>
      <c r="J2660" s="4">
        <v>69</v>
      </c>
      <c r="K2660" s="4">
        <v>2</v>
      </c>
      <c r="L2660" s="4">
        <v>3</v>
      </c>
      <c r="M2660" s="4">
        <v>18</v>
      </c>
      <c r="N2660" s="5">
        <v>67</v>
      </c>
      <c r="O2660" s="6" t="s">
        <v>17</v>
      </c>
      <c r="P2660" s="7" t="s">
        <v>8</v>
      </c>
      <c r="Q2660" s="8">
        <v>13158.17</v>
      </c>
    </row>
    <row r="2661" spans="9:17" ht="14.25" customHeight="1" x14ac:dyDescent="0.2">
      <c r="I2661" s="3">
        <v>487469</v>
      </c>
      <c r="J2661" s="4">
        <v>69.099999999999994</v>
      </c>
      <c r="K2661" s="4">
        <v>6</v>
      </c>
      <c r="L2661" s="4">
        <v>5</v>
      </c>
      <c r="M2661" s="4">
        <v>15</v>
      </c>
      <c r="N2661" s="5">
        <v>47</v>
      </c>
      <c r="O2661" s="6" t="s">
        <v>18</v>
      </c>
      <c r="P2661" s="7" t="s">
        <v>8</v>
      </c>
      <c r="Q2661" s="8">
        <v>18067.060000000001</v>
      </c>
    </row>
    <row r="2662" spans="9:17" ht="14.25" customHeight="1" x14ac:dyDescent="0.2">
      <c r="I2662" s="3">
        <v>11958029</v>
      </c>
      <c r="J2662" s="4">
        <v>69.099999999999994</v>
      </c>
      <c r="K2662" s="4">
        <v>4</v>
      </c>
      <c r="L2662" s="4">
        <v>3</v>
      </c>
      <c r="M2662" s="4">
        <v>29</v>
      </c>
      <c r="N2662" s="5">
        <v>57</v>
      </c>
      <c r="O2662" s="6" t="s">
        <v>17</v>
      </c>
      <c r="P2662" s="7" t="s">
        <v>8</v>
      </c>
      <c r="Q2662" s="8">
        <v>11633.54</v>
      </c>
    </row>
    <row r="2663" spans="9:17" ht="14.25" customHeight="1" x14ac:dyDescent="0.2">
      <c r="I2663" s="3">
        <v>29871598</v>
      </c>
      <c r="J2663" s="4">
        <v>69.099999999999994</v>
      </c>
      <c r="K2663" s="4">
        <v>4</v>
      </c>
      <c r="L2663" s="4">
        <v>1</v>
      </c>
      <c r="M2663" s="4">
        <v>47</v>
      </c>
      <c r="N2663" s="5">
        <v>44</v>
      </c>
      <c r="O2663" s="6" t="s">
        <v>17</v>
      </c>
      <c r="P2663" s="7" t="s">
        <v>8</v>
      </c>
      <c r="Q2663" s="8">
        <v>4794.8599999999997</v>
      </c>
    </row>
    <row r="2664" spans="9:17" ht="14.25" customHeight="1" x14ac:dyDescent="0.2">
      <c r="I2664" s="3">
        <v>25630607</v>
      </c>
      <c r="J2664" s="4">
        <v>69.2</v>
      </c>
      <c r="K2664" s="4">
        <v>4</v>
      </c>
      <c r="L2664" s="4">
        <v>1</v>
      </c>
      <c r="M2664" s="4">
        <v>22</v>
      </c>
      <c r="N2664" s="5">
        <v>31</v>
      </c>
      <c r="O2664" s="6" t="s">
        <v>17</v>
      </c>
      <c r="P2664" s="7" t="s">
        <v>8</v>
      </c>
      <c r="Q2664" s="8">
        <v>10776.61</v>
      </c>
    </row>
    <row r="2665" spans="9:17" ht="14.25" customHeight="1" x14ac:dyDescent="0.2">
      <c r="I2665" s="3">
        <v>12930450</v>
      </c>
      <c r="J2665" s="4">
        <v>69.2</v>
      </c>
      <c r="K2665" s="4">
        <v>6</v>
      </c>
      <c r="L2665" s="4">
        <v>0</v>
      </c>
      <c r="M2665" s="4">
        <v>0</v>
      </c>
      <c r="N2665" s="5">
        <v>32</v>
      </c>
      <c r="O2665" s="6" t="s">
        <v>17</v>
      </c>
      <c r="P2665" s="7" t="s">
        <v>8</v>
      </c>
      <c r="Q2665" s="8">
        <v>14618.07</v>
      </c>
    </row>
    <row r="2666" spans="9:17" ht="14.25" customHeight="1" x14ac:dyDescent="0.2">
      <c r="I2666" s="3">
        <v>15502927</v>
      </c>
      <c r="J2666" s="4">
        <v>69.2</v>
      </c>
      <c r="K2666" s="4">
        <v>7</v>
      </c>
      <c r="L2666" s="4">
        <v>5</v>
      </c>
      <c r="M2666" s="4">
        <v>60</v>
      </c>
      <c r="N2666" s="5">
        <v>24</v>
      </c>
      <c r="O2666" s="6" t="s">
        <v>18</v>
      </c>
      <c r="P2666" s="7" t="s">
        <v>8</v>
      </c>
      <c r="Q2666" s="8">
        <v>14573.93</v>
      </c>
    </row>
    <row r="2667" spans="9:17" ht="14.25" customHeight="1" x14ac:dyDescent="0.2">
      <c r="I2667" s="3">
        <v>24002772</v>
      </c>
      <c r="J2667" s="4">
        <v>69.2</v>
      </c>
      <c r="K2667" s="4">
        <v>3</v>
      </c>
      <c r="L2667" s="4">
        <v>1</v>
      </c>
      <c r="M2667" s="4">
        <v>58</v>
      </c>
      <c r="N2667" s="5">
        <v>53</v>
      </c>
      <c r="O2667" s="6" t="s">
        <v>18</v>
      </c>
      <c r="P2667" s="7" t="s">
        <v>8</v>
      </c>
      <c r="Q2667" s="8">
        <v>4590.22</v>
      </c>
    </row>
    <row r="2668" spans="9:17" ht="14.25" customHeight="1" x14ac:dyDescent="0.2">
      <c r="I2668" s="3">
        <v>24751552</v>
      </c>
      <c r="J2668" s="4">
        <v>69.2</v>
      </c>
      <c r="K2668" s="4">
        <v>6</v>
      </c>
      <c r="L2668" s="4">
        <v>1</v>
      </c>
      <c r="M2668" s="4">
        <v>50</v>
      </c>
      <c r="N2668" s="5">
        <v>52</v>
      </c>
      <c r="O2668" s="6" t="s">
        <v>17</v>
      </c>
      <c r="P2668" s="7" t="s">
        <v>8</v>
      </c>
      <c r="Q2668" s="8">
        <v>21631.07</v>
      </c>
    </row>
    <row r="2669" spans="9:17" ht="14.25" customHeight="1" x14ac:dyDescent="0.2">
      <c r="I2669" s="3">
        <v>9059893</v>
      </c>
      <c r="J2669" s="4">
        <v>69.2</v>
      </c>
      <c r="K2669" s="4">
        <v>4</v>
      </c>
      <c r="L2669" s="4">
        <v>4</v>
      </c>
      <c r="M2669" s="4">
        <v>33</v>
      </c>
      <c r="N2669" s="5">
        <v>63</v>
      </c>
      <c r="O2669" s="6" t="s">
        <v>18</v>
      </c>
      <c r="P2669" s="7" t="s">
        <v>9</v>
      </c>
      <c r="Q2669" s="8">
        <v>9209.59</v>
      </c>
    </row>
    <row r="2670" spans="9:17" ht="14.25" customHeight="1" x14ac:dyDescent="0.2">
      <c r="I2670" s="3">
        <v>23974778</v>
      </c>
      <c r="J2670" s="4">
        <v>69.3</v>
      </c>
      <c r="K2670" s="4">
        <v>4</v>
      </c>
      <c r="L2670" s="4">
        <v>2</v>
      </c>
      <c r="M2670" s="4">
        <v>50</v>
      </c>
      <c r="N2670" s="5">
        <v>44</v>
      </c>
      <c r="O2670" s="6" t="s">
        <v>17</v>
      </c>
      <c r="P2670" s="7" t="s">
        <v>8</v>
      </c>
      <c r="Q2670" s="8">
        <v>23050.39</v>
      </c>
    </row>
    <row r="2671" spans="9:17" ht="14.25" customHeight="1" x14ac:dyDescent="0.2">
      <c r="I2671" s="3">
        <v>15557786</v>
      </c>
      <c r="J2671" s="4">
        <v>69.3</v>
      </c>
      <c r="K2671" s="4">
        <v>3</v>
      </c>
      <c r="L2671" s="4">
        <v>1</v>
      </c>
      <c r="M2671" s="4">
        <v>22</v>
      </c>
      <c r="N2671" s="5">
        <v>41</v>
      </c>
      <c r="O2671" s="6" t="s">
        <v>18</v>
      </c>
      <c r="P2671" s="7" t="s">
        <v>8</v>
      </c>
      <c r="Q2671" s="8">
        <v>2812.26</v>
      </c>
    </row>
    <row r="2672" spans="9:17" ht="14.25" customHeight="1" x14ac:dyDescent="0.2">
      <c r="I2672" s="3">
        <v>20437716</v>
      </c>
      <c r="J2672" s="4">
        <v>69.3</v>
      </c>
      <c r="K2672" s="4">
        <v>5</v>
      </c>
      <c r="L2672" s="4">
        <v>3</v>
      </c>
      <c r="M2672" s="4">
        <v>26</v>
      </c>
      <c r="N2672" s="5">
        <v>51</v>
      </c>
      <c r="O2672" s="6" t="s">
        <v>17</v>
      </c>
      <c r="P2672" s="7" t="s">
        <v>8</v>
      </c>
      <c r="Q2672" s="8">
        <v>6944.45</v>
      </c>
    </row>
    <row r="2673" spans="9:17" ht="14.25" customHeight="1" x14ac:dyDescent="0.2">
      <c r="I2673" s="3">
        <v>9611903</v>
      </c>
      <c r="J2673" s="4">
        <v>69.3</v>
      </c>
      <c r="K2673" s="4">
        <v>6</v>
      </c>
      <c r="L2673" s="4">
        <v>1</v>
      </c>
      <c r="M2673" s="4">
        <v>4</v>
      </c>
      <c r="N2673" s="5">
        <v>54</v>
      </c>
      <c r="O2673" s="6" t="s">
        <v>17</v>
      </c>
      <c r="P2673" s="7" t="s">
        <v>8</v>
      </c>
      <c r="Q2673" s="8">
        <v>3088.95</v>
      </c>
    </row>
    <row r="2674" spans="9:17" ht="14.25" customHeight="1" x14ac:dyDescent="0.2">
      <c r="I2674" s="3">
        <v>19642947</v>
      </c>
      <c r="J2674" s="4">
        <v>69.400000000000006</v>
      </c>
      <c r="K2674" s="4">
        <v>3</v>
      </c>
      <c r="L2674" s="4">
        <v>3</v>
      </c>
      <c r="M2674" s="4">
        <v>43</v>
      </c>
      <c r="N2674" s="5">
        <v>36</v>
      </c>
      <c r="O2674" s="6" t="s">
        <v>18</v>
      </c>
      <c r="P2674" s="7" t="s">
        <v>8</v>
      </c>
      <c r="Q2674" s="8">
        <v>7698.78</v>
      </c>
    </row>
    <row r="2675" spans="9:17" ht="14.25" customHeight="1" x14ac:dyDescent="0.2">
      <c r="I2675" s="3">
        <v>1626954</v>
      </c>
      <c r="J2675" s="4">
        <v>69.400000000000006</v>
      </c>
      <c r="K2675" s="4">
        <v>2</v>
      </c>
      <c r="L2675" s="4">
        <v>4</v>
      </c>
      <c r="M2675" s="4">
        <v>24</v>
      </c>
      <c r="N2675" s="5">
        <v>55</v>
      </c>
      <c r="O2675" s="6" t="s">
        <v>18</v>
      </c>
      <c r="P2675" s="7" t="s">
        <v>8</v>
      </c>
      <c r="Q2675" s="8">
        <v>6476.47</v>
      </c>
    </row>
    <row r="2676" spans="9:17" ht="14.25" customHeight="1" x14ac:dyDescent="0.2">
      <c r="I2676" s="3">
        <v>20391381</v>
      </c>
      <c r="J2676" s="4">
        <v>69.400000000000006</v>
      </c>
      <c r="K2676" s="4">
        <v>4</v>
      </c>
      <c r="L2676" s="4">
        <v>4</v>
      </c>
      <c r="M2676" s="4">
        <v>50</v>
      </c>
      <c r="N2676" s="5">
        <v>39</v>
      </c>
      <c r="O2676" s="6" t="s">
        <v>17</v>
      </c>
      <c r="P2676" s="7" t="s">
        <v>8</v>
      </c>
      <c r="Q2676" s="8">
        <v>7928.33</v>
      </c>
    </row>
    <row r="2677" spans="9:17" ht="14.25" customHeight="1" x14ac:dyDescent="0.2">
      <c r="I2677" s="3">
        <v>14704459</v>
      </c>
      <c r="J2677" s="4">
        <v>69.400000000000006</v>
      </c>
      <c r="K2677" s="4">
        <v>2</v>
      </c>
      <c r="L2677" s="4">
        <v>2</v>
      </c>
      <c r="M2677" s="4">
        <v>42</v>
      </c>
      <c r="N2677" s="5">
        <v>41</v>
      </c>
      <c r="O2677" s="6" t="s">
        <v>17</v>
      </c>
      <c r="P2677" s="7" t="s">
        <v>8</v>
      </c>
      <c r="Q2677" s="8">
        <v>7943.82</v>
      </c>
    </row>
    <row r="2678" spans="9:17" ht="14.25" customHeight="1" x14ac:dyDescent="0.2">
      <c r="I2678" s="3">
        <v>9898028</v>
      </c>
      <c r="J2678" s="4">
        <v>69.5</v>
      </c>
      <c r="K2678" s="4">
        <v>4</v>
      </c>
      <c r="L2678" s="4">
        <v>1</v>
      </c>
      <c r="M2678" s="4">
        <v>16</v>
      </c>
      <c r="N2678" s="5">
        <v>45</v>
      </c>
      <c r="O2678" s="6" t="s">
        <v>18</v>
      </c>
      <c r="P2678" s="7" t="s">
        <v>8</v>
      </c>
      <c r="Q2678" s="8">
        <v>8154.11</v>
      </c>
    </row>
    <row r="2679" spans="9:17" ht="14.25" customHeight="1" x14ac:dyDescent="0.2">
      <c r="I2679" s="3">
        <v>12396633</v>
      </c>
      <c r="J2679" s="4">
        <v>69.5</v>
      </c>
      <c r="K2679" s="4">
        <v>2</v>
      </c>
      <c r="L2679" s="4">
        <v>2</v>
      </c>
      <c r="M2679" s="4">
        <v>50</v>
      </c>
      <c r="N2679" s="5">
        <v>40</v>
      </c>
      <c r="O2679" s="6" t="s">
        <v>17</v>
      </c>
      <c r="P2679" s="7" t="s">
        <v>8</v>
      </c>
      <c r="Q2679" s="8">
        <v>8117.65</v>
      </c>
    </row>
    <row r="2680" spans="9:17" ht="14.25" customHeight="1" x14ac:dyDescent="0.2">
      <c r="I2680" s="3">
        <v>12436779</v>
      </c>
      <c r="J2680" s="4">
        <v>69.5</v>
      </c>
      <c r="K2680" s="4">
        <v>7</v>
      </c>
      <c r="L2680" s="4">
        <v>3</v>
      </c>
      <c r="M2680" s="4">
        <v>14</v>
      </c>
      <c r="N2680" s="5">
        <v>66</v>
      </c>
      <c r="O2680" s="6" t="s">
        <v>18</v>
      </c>
      <c r="P2680" s="7" t="s">
        <v>8</v>
      </c>
      <c r="Q2680" s="8">
        <v>10904.23</v>
      </c>
    </row>
    <row r="2681" spans="9:17" ht="14.25" customHeight="1" x14ac:dyDescent="0.2">
      <c r="I2681" s="3">
        <v>28508155</v>
      </c>
      <c r="J2681" s="4">
        <v>69.599999999999994</v>
      </c>
      <c r="K2681" s="4">
        <v>3</v>
      </c>
      <c r="L2681" s="4">
        <v>2</v>
      </c>
      <c r="M2681" s="4">
        <v>57</v>
      </c>
      <c r="N2681" s="5">
        <v>41</v>
      </c>
      <c r="O2681" s="6" t="s">
        <v>18</v>
      </c>
      <c r="P2681" s="7" t="s">
        <v>8</v>
      </c>
      <c r="Q2681" s="8">
        <v>9786.36</v>
      </c>
    </row>
    <row r="2682" spans="9:17" ht="14.25" customHeight="1" x14ac:dyDescent="0.2">
      <c r="I2682" s="3">
        <v>16000548</v>
      </c>
      <c r="J2682" s="4">
        <v>69.599999999999994</v>
      </c>
      <c r="K2682" s="4">
        <v>5</v>
      </c>
      <c r="L2682" s="4">
        <v>2</v>
      </c>
      <c r="M2682" s="4">
        <v>2</v>
      </c>
      <c r="N2682" s="5">
        <v>51</v>
      </c>
      <c r="O2682" s="6" t="s">
        <v>18</v>
      </c>
      <c r="P2682" s="7" t="s">
        <v>8</v>
      </c>
      <c r="Q2682" s="8">
        <v>24230.35</v>
      </c>
    </row>
    <row r="2683" spans="9:17" ht="14.25" customHeight="1" x14ac:dyDescent="0.2">
      <c r="I2683" s="3">
        <v>19910759</v>
      </c>
      <c r="J2683" s="4">
        <v>69.599999999999994</v>
      </c>
      <c r="K2683" s="4">
        <v>4</v>
      </c>
      <c r="L2683" s="4">
        <v>3</v>
      </c>
      <c r="M2683" s="4">
        <v>25</v>
      </c>
      <c r="N2683" s="5">
        <v>48</v>
      </c>
      <c r="O2683" s="6" t="s">
        <v>17</v>
      </c>
      <c r="P2683" s="7" t="s">
        <v>8</v>
      </c>
      <c r="Q2683" s="8">
        <v>5358.02</v>
      </c>
    </row>
    <row r="2684" spans="9:17" ht="14.25" customHeight="1" x14ac:dyDescent="0.2">
      <c r="I2684" s="3">
        <v>8881527</v>
      </c>
      <c r="J2684" s="4">
        <v>69.599999999999994</v>
      </c>
      <c r="K2684" s="4">
        <v>1</v>
      </c>
      <c r="L2684" s="4">
        <v>4</v>
      </c>
      <c r="M2684" s="4">
        <v>46</v>
      </c>
      <c r="N2684" s="5">
        <v>42</v>
      </c>
      <c r="O2684" s="6" t="s">
        <v>17</v>
      </c>
      <c r="P2684" s="7" t="s">
        <v>8</v>
      </c>
      <c r="Q2684" s="8">
        <v>8713.9599999999991</v>
      </c>
    </row>
    <row r="2685" spans="9:17" ht="14.25" customHeight="1" x14ac:dyDescent="0.2">
      <c r="I2685" s="3">
        <v>20220195</v>
      </c>
      <c r="J2685" s="4">
        <v>69.7</v>
      </c>
      <c r="K2685" s="4">
        <v>4</v>
      </c>
      <c r="L2685" s="4">
        <v>1</v>
      </c>
      <c r="M2685" s="4">
        <v>47</v>
      </c>
      <c r="N2685" s="5">
        <v>39</v>
      </c>
      <c r="O2685" s="6" t="s">
        <v>17</v>
      </c>
      <c r="P2685" s="7" t="s">
        <v>8</v>
      </c>
      <c r="Q2685" s="8">
        <v>15702.88</v>
      </c>
    </row>
    <row r="2686" spans="9:17" ht="14.25" customHeight="1" x14ac:dyDescent="0.2">
      <c r="I2686" s="3">
        <v>22682108</v>
      </c>
      <c r="J2686" s="4">
        <v>69.7</v>
      </c>
      <c r="K2686" s="4">
        <v>5</v>
      </c>
      <c r="L2686" s="4">
        <v>1</v>
      </c>
      <c r="M2686" s="4">
        <v>0</v>
      </c>
      <c r="N2686" s="5">
        <v>62</v>
      </c>
      <c r="O2686" s="6" t="s">
        <v>18</v>
      </c>
      <c r="P2686" s="7" t="s">
        <v>8</v>
      </c>
      <c r="Q2686" s="8">
        <v>16307.92</v>
      </c>
    </row>
    <row r="2687" spans="9:17" ht="14.25" customHeight="1" x14ac:dyDescent="0.2">
      <c r="I2687" s="3">
        <v>15909498</v>
      </c>
      <c r="J2687" s="4">
        <v>69.7</v>
      </c>
      <c r="K2687" s="4">
        <v>7</v>
      </c>
      <c r="L2687" s="4">
        <v>1</v>
      </c>
      <c r="M2687" s="4">
        <v>42</v>
      </c>
      <c r="N2687" s="5">
        <v>66</v>
      </c>
      <c r="O2687" s="6" t="s">
        <v>17</v>
      </c>
      <c r="P2687" s="7" t="s">
        <v>8</v>
      </c>
      <c r="Q2687" s="8">
        <v>18087.599999999999</v>
      </c>
    </row>
    <row r="2688" spans="9:17" ht="14.25" customHeight="1" x14ac:dyDescent="0.2">
      <c r="I2688" s="3">
        <v>11509486</v>
      </c>
      <c r="J2688" s="4">
        <v>69.7</v>
      </c>
      <c r="K2688" s="4">
        <v>7</v>
      </c>
      <c r="L2688" s="4">
        <v>4</v>
      </c>
      <c r="M2688" s="4">
        <v>33</v>
      </c>
      <c r="N2688" s="5">
        <v>36</v>
      </c>
      <c r="O2688" s="6" t="s">
        <v>18</v>
      </c>
      <c r="P2688" s="7" t="s">
        <v>8</v>
      </c>
      <c r="Q2688" s="8">
        <v>2753.69</v>
      </c>
    </row>
    <row r="2689" spans="9:17" ht="14.25" customHeight="1" x14ac:dyDescent="0.2">
      <c r="I2689" s="3">
        <v>1073598</v>
      </c>
      <c r="J2689" s="4">
        <v>69.8</v>
      </c>
      <c r="K2689" s="4">
        <v>4</v>
      </c>
      <c r="L2689" s="4">
        <v>1</v>
      </c>
      <c r="M2689" s="4">
        <v>34</v>
      </c>
      <c r="N2689" s="5">
        <v>49</v>
      </c>
      <c r="O2689" s="6" t="s">
        <v>18</v>
      </c>
      <c r="P2689" s="7" t="s">
        <v>8</v>
      </c>
      <c r="Q2689" s="8">
        <v>12886.88</v>
      </c>
    </row>
    <row r="2690" spans="9:17" ht="14.25" customHeight="1" x14ac:dyDescent="0.2">
      <c r="I2690" s="3">
        <v>4491654</v>
      </c>
      <c r="J2690" s="4">
        <v>69.8</v>
      </c>
      <c r="K2690" s="4">
        <v>1</v>
      </c>
      <c r="L2690" s="4">
        <v>3</v>
      </c>
      <c r="M2690" s="4">
        <v>30</v>
      </c>
      <c r="N2690" s="5">
        <v>31</v>
      </c>
      <c r="O2690" s="6" t="s">
        <v>18</v>
      </c>
      <c r="P2690" s="7" t="s">
        <v>8</v>
      </c>
      <c r="Q2690" s="8">
        <v>19184.84</v>
      </c>
    </row>
    <row r="2691" spans="9:17" ht="14.25" customHeight="1" x14ac:dyDescent="0.2">
      <c r="I2691" s="3">
        <v>3012571</v>
      </c>
      <c r="J2691" s="4">
        <v>69.8</v>
      </c>
      <c r="K2691" s="4">
        <v>8</v>
      </c>
      <c r="L2691" s="4">
        <v>3</v>
      </c>
      <c r="M2691" s="4">
        <v>54</v>
      </c>
      <c r="N2691" s="5">
        <v>64</v>
      </c>
      <c r="O2691" s="6" t="s">
        <v>17</v>
      </c>
      <c r="P2691" s="7" t="s">
        <v>8</v>
      </c>
      <c r="Q2691" s="8">
        <v>12271.26</v>
      </c>
    </row>
    <row r="2692" spans="9:17" ht="14.25" customHeight="1" x14ac:dyDescent="0.2">
      <c r="I2692" s="3">
        <v>9887248</v>
      </c>
      <c r="J2692" s="4">
        <v>69.8</v>
      </c>
      <c r="K2692" s="4">
        <v>4</v>
      </c>
      <c r="L2692" s="4">
        <v>3</v>
      </c>
      <c r="M2692" s="4">
        <v>22</v>
      </c>
      <c r="N2692" s="5">
        <v>37</v>
      </c>
      <c r="O2692" s="6" t="s">
        <v>17</v>
      </c>
      <c r="P2692" s="7" t="s">
        <v>8</v>
      </c>
      <c r="Q2692" s="8">
        <v>5085.03</v>
      </c>
    </row>
    <row r="2693" spans="9:17" ht="14.25" customHeight="1" x14ac:dyDescent="0.2">
      <c r="I2693" s="3">
        <v>15590215</v>
      </c>
      <c r="J2693" s="4">
        <v>69.8</v>
      </c>
      <c r="K2693" s="4">
        <v>7</v>
      </c>
      <c r="L2693" s="4">
        <v>3</v>
      </c>
      <c r="M2693" s="4">
        <v>12</v>
      </c>
      <c r="N2693" s="5">
        <v>34</v>
      </c>
      <c r="O2693" s="6" t="s">
        <v>18</v>
      </c>
      <c r="P2693" s="7" t="s">
        <v>8</v>
      </c>
      <c r="Q2693" s="8">
        <v>8391.2900000000009</v>
      </c>
    </row>
    <row r="2694" spans="9:17" ht="14.25" customHeight="1" x14ac:dyDescent="0.2">
      <c r="I2694" s="3">
        <v>12356808</v>
      </c>
      <c r="J2694" s="4">
        <v>69.8</v>
      </c>
      <c r="K2694" s="4">
        <v>7</v>
      </c>
      <c r="L2694" s="4">
        <v>3</v>
      </c>
      <c r="M2694" s="4">
        <v>6</v>
      </c>
      <c r="N2694" s="5">
        <v>44</v>
      </c>
      <c r="O2694" s="6" t="s">
        <v>18</v>
      </c>
      <c r="P2694" s="7" t="s">
        <v>8</v>
      </c>
      <c r="Q2694" s="8">
        <v>12340.84</v>
      </c>
    </row>
    <row r="2695" spans="9:17" ht="14.25" customHeight="1" x14ac:dyDescent="0.2">
      <c r="I2695" s="3">
        <v>4412543</v>
      </c>
      <c r="J2695" s="4">
        <v>69.900000000000006</v>
      </c>
      <c r="K2695" s="4">
        <v>7</v>
      </c>
      <c r="L2695" s="4">
        <v>4</v>
      </c>
      <c r="M2695" s="4">
        <v>14</v>
      </c>
      <c r="N2695" s="5">
        <v>55</v>
      </c>
      <c r="O2695" s="6" t="s">
        <v>18</v>
      </c>
      <c r="P2695" s="7" t="s">
        <v>8</v>
      </c>
      <c r="Q2695" s="8">
        <v>13117.22</v>
      </c>
    </row>
    <row r="2696" spans="9:17" ht="14.25" customHeight="1" x14ac:dyDescent="0.2">
      <c r="I2696" s="3">
        <v>7736514</v>
      </c>
      <c r="J2696" s="4">
        <v>69.900000000000006</v>
      </c>
      <c r="K2696" s="4">
        <v>1</v>
      </c>
      <c r="L2696" s="4">
        <v>3</v>
      </c>
      <c r="M2696" s="4">
        <v>7</v>
      </c>
      <c r="N2696" s="5">
        <v>45</v>
      </c>
      <c r="O2696" s="6" t="s">
        <v>18</v>
      </c>
      <c r="P2696" s="7" t="s">
        <v>8</v>
      </c>
      <c r="Q2696" s="8">
        <v>6896.44</v>
      </c>
    </row>
    <row r="2697" spans="9:17" ht="14.25" customHeight="1" x14ac:dyDescent="0.2">
      <c r="I2697" s="3">
        <v>12553711</v>
      </c>
      <c r="J2697" s="4">
        <v>69.900000000000006</v>
      </c>
      <c r="K2697" s="4">
        <v>6</v>
      </c>
      <c r="L2697" s="4">
        <v>5</v>
      </c>
      <c r="M2697" s="4">
        <v>37</v>
      </c>
      <c r="N2697" s="5">
        <v>62</v>
      </c>
      <c r="O2697" s="6" t="s">
        <v>17</v>
      </c>
      <c r="P2697" s="7" t="s">
        <v>8</v>
      </c>
      <c r="Q2697" s="8">
        <v>10142.120000000001</v>
      </c>
    </row>
    <row r="2698" spans="9:17" ht="14.25" customHeight="1" x14ac:dyDescent="0.2">
      <c r="I2698" s="3">
        <v>26544280</v>
      </c>
      <c r="J2698" s="4">
        <v>69.900000000000006</v>
      </c>
      <c r="K2698" s="4">
        <v>5</v>
      </c>
      <c r="L2698" s="4">
        <v>4</v>
      </c>
      <c r="M2698" s="4">
        <v>12</v>
      </c>
      <c r="N2698" s="5">
        <v>36</v>
      </c>
      <c r="O2698" s="6" t="s">
        <v>17</v>
      </c>
      <c r="P2698" s="7" t="s">
        <v>8</v>
      </c>
      <c r="Q2698" s="8">
        <v>9839.2900000000009</v>
      </c>
    </row>
    <row r="2699" spans="9:17" ht="14.25" customHeight="1" x14ac:dyDescent="0.2">
      <c r="I2699" s="3">
        <v>7521339</v>
      </c>
      <c r="J2699" s="4">
        <v>69.900000000000006</v>
      </c>
      <c r="K2699" s="4">
        <v>4</v>
      </c>
      <c r="L2699" s="4">
        <v>2</v>
      </c>
      <c r="M2699" s="4">
        <v>44</v>
      </c>
      <c r="N2699" s="5">
        <v>39</v>
      </c>
      <c r="O2699" s="6" t="s">
        <v>17</v>
      </c>
      <c r="P2699" s="7" t="s">
        <v>8</v>
      </c>
      <c r="Q2699" s="8">
        <v>6578.83</v>
      </c>
    </row>
    <row r="2700" spans="9:17" ht="14.25" customHeight="1" x14ac:dyDescent="0.2">
      <c r="I2700" s="3">
        <v>5130704</v>
      </c>
      <c r="J2700" s="4">
        <v>69.900000000000006</v>
      </c>
      <c r="K2700" s="4">
        <v>2</v>
      </c>
      <c r="L2700" s="4">
        <v>4</v>
      </c>
      <c r="M2700" s="4">
        <v>19</v>
      </c>
      <c r="N2700" s="5">
        <v>48</v>
      </c>
      <c r="O2700" s="6" t="s">
        <v>18</v>
      </c>
      <c r="P2700" s="7" t="s">
        <v>8</v>
      </c>
      <c r="Q2700" s="8">
        <v>13736.92</v>
      </c>
    </row>
    <row r="2701" spans="9:17" ht="14.25" customHeight="1" x14ac:dyDescent="0.2">
      <c r="I2701" s="3">
        <v>29982963</v>
      </c>
      <c r="J2701" s="4">
        <v>70</v>
      </c>
      <c r="K2701" s="4">
        <v>2</v>
      </c>
      <c r="L2701" s="4">
        <v>2</v>
      </c>
      <c r="M2701" s="4">
        <v>60</v>
      </c>
      <c r="N2701" s="5">
        <v>30</v>
      </c>
      <c r="O2701" s="6" t="s">
        <v>18</v>
      </c>
      <c r="P2701" s="7" t="s">
        <v>8</v>
      </c>
      <c r="Q2701" s="8">
        <v>11689.08</v>
      </c>
    </row>
    <row r="2702" spans="9:17" ht="14.25" customHeight="1" x14ac:dyDescent="0.2">
      <c r="I2702" s="3">
        <v>22399834</v>
      </c>
      <c r="J2702" s="4">
        <v>70</v>
      </c>
      <c r="K2702" s="4">
        <v>5</v>
      </c>
      <c r="L2702" s="4">
        <v>3</v>
      </c>
      <c r="M2702" s="4">
        <v>14</v>
      </c>
      <c r="N2702" s="5">
        <v>48</v>
      </c>
      <c r="O2702" s="6" t="s">
        <v>18</v>
      </c>
      <c r="P2702" s="7" t="s">
        <v>8</v>
      </c>
      <c r="Q2702" s="8">
        <v>6471.43</v>
      </c>
    </row>
    <row r="2703" spans="9:17" ht="14.25" customHeight="1" x14ac:dyDescent="0.2">
      <c r="I2703" s="3">
        <v>29703926</v>
      </c>
      <c r="J2703" s="4">
        <v>70.099999999999994</v>
      </c>
      <c r="K2703" s="4">
        <v>3</v>
      </c>
      <c r="L2703" s="4">
        <v>2</v>
      </c>
      <c r="M2703" s="4">
        <v>16</v>
      </c>
      <c r="N2703" s="5">
        <v>38</v>
      </c>
      <c r="O2703" s="6" t="s">
        <v>17</v>
      </c>
      <c r="P2703" s="7" t="s">
        <v>8</v>
      </c>
      <c r="Q2703" s="8">
        <v>10669.95</v>
      </c>
    </row>
    <row r="2704" spans="9:17" ht="14.25" customHeight="1" x14ac:dyDescent="0.2">
      <c r="I2704" s="3">
        <v>29087616</v>
      </c>
      <c r="J2704" s="4">
        <v>70.099999999999994</v>
      </c>
      <c r="K2704" s="4">
        <v>8</v>
      </c>
      <c r="L2704" s="4">
        <v>4</v>
      </c>
      <c r="M2704" s="4">
        <v>7</v>
      </c>
      <c r="N2704" s="5">
        <v>40</v>
      </c>
      <c r="O2704" s="6" t="s">
        <v>17</v>
      </c>
      <c r="P2704" s="7" t="s">
        <v>8</v>
      </c>
      <c r="Q2704" s="8">
        <v>14538.08</v>
      </c>
    </row>
    <row r="2705" spans="9:17" ht="14.25" customHeight="1" x14ac:dyDescent="0.2">
      <c r="I2705" s="3">
        <v>5331007</v>
      </c>
      <c r="J2705" s="4">
        <v>70.2</v>
      </c>
      <c r="K2705" s="4">
        <v>4</v>
      </c>
      <c r="L2705" s="4">
        <v>1</v>
      </c>
      <c r="M2705" s="4">
        <v>22</v>
      </c>
      <c r="N2705" s="5">
        <v>51</v>
      </c>
      <c r="O2705" s="6" t="s">
        <v>18</v>
      </c>
      <c r="P2705" s="7" t="s">
        <v>8</v>
      </c>
      <c r="Q2705" s="8">
        <v>14666.18</v>
      </c>
    </row>
    <row r="2706" spans="9:17" ht="14.25" customHeight="1" x14ac:dyDescent="0.2">
      <c r="I2706" s="3">
        <v>21179834</v>
      </c>
      <c r="J2706" s="4">
        <v>70.2</v>
      </c>
      <c r="K2706" s="4">
        <v>2</v>
      </c>
      <c r="L2706" s="4">
        <v>2</v>
      </c>
      <c r="M2706" s="4">
        <v>8</v>
      </c>
      <c r="N2706" s="5">
        <v>42</v>
      </c>
      <c r="O2706" s="6" t="s">
        <v>17</v>
      </c>
      <c r="P2706" s="7" t="s">
        <v>8</v>
      </c>
      <c r="Q2706" s="8">
        <v>5961.24</v>
      </c>
    </row>
    <row r="2707" spans="9:17" ht="14.25" customHeight="1" x14ac:dyDescent="0.2">
      <c r="I2707" s="3">
        <v>887086</v>
      </c>
      <c r="J2707" s="4">
        <v>70.3</v>
      </c>
      <c r="K2707" s="4">
        <v>4</v>
      </c>
      <c r="L2707" s="4">
        <v>4</v>
      </c>
      <c r="M2707" s="4">
        <v>37</v>
      </c>
      <c r="N2707" s="5">
        <v>59</v>
      </c>
      <c r="O2707" s="6" t="s">
        <v>17</v>
      </c>
      <c r="P2707" s="7" t="s">
        <v>8</v>
      </c>
      <c r="Q2707" s="8">
        <v>2956.25</v>
      </c>
    </row>
    <row r="2708" spans="9:17" ht="14.25" customHeight="1" x14ac:dyDescent="0.2">
      <c r="I2708" s="3">
        <v>28944556</v>
      </c>
      <c r="J2708" s="4">
        <v>70.3</v>
      </c>
      <c r="K2708" s="4">
        <v>8</v>
      </c>
      <c r="L2708" s="4">
        <v>4</v>
      </c>
      <c r="M2708" s="4">
        <v>13</v>
      </c>
      <c r="N2708" s="5">
        <v>44</v>
      </c>
      <c r="O2708" s="6" t="s">
        <v>17</v>
      </c>
      <c r="P2708" s="7" t="s">
        <v>8</v>
      </c>
      <c r="Q2708" s="8">
        <v>2427.89</v>
      </c>
    </row>
    <row r="2709" spans="9:17" ht="14.25" customHeight="1" x14ac:dyDescent="0.2">
      <c r="I2709" s="3">
        <v>28913576</v>
      </c>
      <c r="J2709" s="4">
        <v>70.3</v>
      </c>
      <c r="K2709" s="4">
        <v>6</v>
      </c>
      <c r="L2709" s="4">
        <v>1</v>
      </c>
      <c r="M2709" s="4">
        <v>42</v>
      </c>
      <c r="N2709" s="5">
        <v>36</v>
      </c>
      <c r="O2709" s="6" t="s">
        <v>18</v>
      </c>
      <c r="P2709" s="7" t="s">
        <v>8</v>
      </c>
      <c r="Q2709" s="8">
        <v>18587.97</v>
      </c>
    </row>
    <row r="2710" spans="9:17" ht="14.25" customHeight="1" x14ac:dyDescent="0.2">
      <c r="I2710" s="3">
        <v>817313</v>
      </c>
      <c r="J2710" s="4">
        <v>70.3</v>
      </c>
      <c r="K2710" s="4">
        <v>3</v>
      </c>
      <c r="L2710" s="4">
        <v>1</v>
      </c>
      <c r="M2710" s="4">
        <v>35</v>
      </c>
      <c r="N2710" s="5">
        <v>46</v>
      </c>
      <c r="O2710" s="6" t="s">
        <v>18</v>
      </c>
      <c r="P2710" s="7" t="s">
        <v>8</v>
      </c>
      <c r="Q2710" s="8">
        <v>9325.86</v>
      </c>
    </row>
    <row r="2711" spans="9:17" ht="14.25" customHeight="1" x14ac:dyDescent="0.2">
      <c r="I2711" s="3">
        <v>25550608</v>
      </c>
      <c r="J2711" s="4">
        <v>70.3</v>
      </c>
      <c r="K2711" s="4">
        <v>7</v>
      </c>
      <c r="L2711" s="4">
        <v>1</v>
      </c>
      <c r="M2711" s="4">
        <v>59</v>
      </c>
      <c r="N2711" s="5">
        <v>27</v>
      </c>
      <c r="O2711" s="6" t="s">
        <v>18</v>
      </c>
      <c r="P2711" s="7" t="s">
        <v>8</v>
      </c>
      <c r="Q2711" s="8">
        <v>14697.55</v>
      </c>
    </row>
    <row r="2712" spans="9:17" ht="14.25" customHeight="1" x14ac:dyDescent="0.2">
      <c r="I2712" s="3">
        <v>19292392</v>
      </c>
      <c r="J2712" s="4">
        <v>70.3</v>
      </c>
      <c r="K2712" s="4">
        <v>2</v>
      </c>
      <c r="L2712" s="4">
        <v>3</v>
      </c>
      <c r="M2712" s="4">
        <v>53</v>
      </c>
      <c r="N2712" s="5">
        <v>39</v>
      </c>
      <c r="O2712" s="6" t="s">
        <v>18</v>
      </c>
      <c r="P2712" s="7" t="s">
        <v>8</v>
      </c>
      <c r="Q2712" s="8">
        <v>2901.04</v>
      </c>
    </row>
    <row r="2713" spans="9:17" ht="14.25" customHeight="1" x14ac:dyDescent="0.2">
      <c r="I2713" s="3">
        <v>11843276</v>
      </c>
      <c r="J2713" s="4">
        <v>70.400000000000006</v>
      </c>
      <c r="K2713" s="4">
        <v>7</v>
      </c>
      <c r="L2713" s="4">
        <v>1</v>
      </c>
      <c r="M2713" s="4">
        <v>20</v>
      </c>
      <c r="N2713" s="5">
        <v>49</v>
      </c>
      <c r="O2713" s="6" t="s">
        <v>18</v>
      </c>
      <c r="P2713" s="7" t="s">
        <v>8</v>
      </c>
      <c r="Q2713" s="8">
        <v>16675.759999999998</v>
      </c>
    </row>
    <row r="2714" spans="9:17" ht="14.25" customHeight="1" x14ac:dyDescent="0.2">
      <c r="I2714" s="3">
        <v>4309300</v>
      </c>
      <c r="J2714" s="4">
        <v>70.400000000000006</v>
      </c>
      <c r="K2714" s="4">
        <v>1</v>
      </c>
      <c r="L2714" s="4">
        <v>1</v>
      </c>
      <c r="M2714" s="4">
        <v>33</v>
      </c>
      <c r="N2714" s="5">
        <v>28</v>
      </c>
      <c r="O2714" s="6" t="s">
        <v>18</v>
      </c>
      <c r="P2714" s="7" t="s">
        <v>8</v>
      </c>
      <c r="Q2714" s="8">
        <v>14039.58</v>
      </c>
    </row>
    <row r="2715" spans="9:17" ht="14.25" customHeight="1" x14ac:dyDescent="0.2">
      <c r="I2715" s="3">
        <v>14842668</v>
      </c>
      <c r="J2715" s="4">
        <v>70.400000000000006</v>
      </c>
      <c r="K2715" s="4">
        <v>6</v>
      </c>
      <c r="L2715" s="4">
        <v>2</v>
      </c>
      <c r="M2715" s="4">
        <v>59</v>
      </c>
      <c r="N2715" s="5">
        <v>45</v>
      </c>
      <c r="O2715" s="6" t="s">
        <v>18</v>
      </c>
      <c r="P2715" s="7" t="s">
        <v>8</v>
      </c>
      <c r="Q2715" s="8">
        <v>24237.85</v>
      </c>
    </row>
    <row r="2716" spans="9:17" ht="14.25" customHeight="1" x14ac:dyDescent="0.2">
      <c r="I2716" s="3">
        <v>2453121</v>
      </c>
      <c r="J2716" s="4">
        <v>70.400000000000006</v>
      </c>
      <c r="K2716" s="4">
        <v>7</v>
      </c>
      <c r="L2716" s="4">
        <v>2</v>
      </c>
      <c r="M2716" s="4">
        <v>10</v>
      </c>
      <c r="N2716" s="5">
        <v>56</v>
      </c>
      <c r="O2716" s="6" t="s">
        <v>18</v>
      </c>
      <c r="P2716" s="7" t="s">
        <v>8</v>
      </c>
      <c r="Q2716" s="8">
        <v>13850.49</v>
      </c>
    </row>
    <row r="2717" spans="9:17" ht="14.25" customHeight="1" x14ac:dyDescent="0.2">
      <c r="I2717" s="3">
        <v>22715642</v>
      </c>
      <c r="J2717" s="4">
        <v>70.400000000000006</v>
      </c>
      <c r="K2717" s="4">
        <v>6</v>
      </c>
      <c r="L2717" s="4">
        <v>1</v>
      </c>
      <c r="M2717" s="4">
        <v>20</v>
      </c>
      <c r="N2717" s="5">
        <v>51</v>
      </c>
      <c r="O2717" s="6" t="s">
        <v>18</v>
      </c>
      <c r="P2717" s="7" t="s">
        <v>9</v>
      </c>
      <c r="Q2717" s="8">
        <v>8012.95</v>
      </c>
    </row>
    <row r="2718" spans="9:17" ht="14.25" customHeight="1" x14ac:dyDescent="0.2">
      <c r="I2718" s="3">
        <v>10939582</v>
      </c>
      <c r="J2718" s="4">
        <v>70.400000000000006</v>
      </c>
      <c r="K2718" s="4">
        <v>8</v>
      </c>
      <c r="L2718" s="4">
        <v>4</v>
      </c>
      <c r="M2718" s="4">
        <v>6</v>
      </c>
      <c r="N2718" s="5">
        <v>43</v>
      </c>
      <c r="O2718" s="6" t="s">
        <v>17</v>
      </c>
      <c r="P2718" s="7" t="s">
        <v>8</v>
      </c>
      <c r="Q2718" s="8">
        <v>4877.3599999999997</v>
      </c>
    </row>
    <row r="2719" spans="9:17" ht="14.25" customHeight="1" x14ac:dyDescent="0.2">
      <c r="I2719" s="3">
        <v>12320371</v>
      </c>
      <c r="J2719" s="4">
        <v>70.400000000000006</v>
      </c>
      <c r="K2719" s="4">
        <v>5</v>
      </c>
      <c r="L2719" s="4">
        <v>5</v>
      </c>
      <c r="M2719" s="4">
        <v>7</v>
      </c>
      <c r="N2719" s="5">
        <v>41</v>
      </c>
      <c r="O2719" s="6" t="s">
        <v>18</v>
      </c>
      <c r="P2719" s="7" t="s">
        <v>8</v>
      </c>
      <c r="Q2719" s="8">
        <v>14458.72</v>
      </c>
    </row>
    <row r="2720" spans="9:17" ht="14.25" customHeight="1" x14ac:dyDescent="0.2">
      <c r="I2720" s="3">
        <v>20272541</v>
      </c>
      <c r="J2720" s="4">
        <v>70.400000000000006</v>
      </c>
      <c r="K2720" s="4">
        <v>7</v>
      </c>
      <c r="L2720" s="4">
        <v>4</v>
      </c>
      <c r="M2720" s="4">
        <v>5</v>
      </c>
      <c r="N2720" s="5">
        <v>41</v>
      </c>
      <c r="O2720" s="6" t="s">
        <v>18</v>
      </c>
      <c r="P2720" s="7" t="s">
        <v>8</v>
      </c>
      <c r="Q2720" s="8">
        <v>9839.73</v>
      </c>
    </row>
    <row r="2721" spans="9:17" ht="14.25" customHeight="1" x14ac:dyDescent="0.2">
      <c r="I2721" s="3">
        <v>15492753</v>
      </c>
      <c r="J2721" s="4">
        <v>70.5</v>
      </c>
      <c r="K2721" s="4">
        <v>5</v>
      </c>
      <c r="L2721" s="4">
        <v>2</v>
      </c>
      <c r="M2721" s="4">
        <v>35</v>
      </c>
      <c r="N2721" s="5">
        <v>24</v>
      </c>
      <c r="O2721" s="6" t="s">
        <v>17</v>
      </c>
      <c r="P2721" s="7" t="s">
        <v>8</v>
      </c>
      <c r="Q2721" s="8">
        <v>12832.62</v>
      </c>
    </row>
    <row r="2722" spans="9:17" ht="14.25" customHeight="1" x14ac:dyDescent="0.2">
      <c r="I2722" s="3">
        <v>387928</v>
      </c>
      <c r="J2722" s="4">
        <v>70.599999999999994</v>
      </c>
      <c r="K2722" s="4">
        <v>4</v>
      </c>
      <c r="L2722" s="4">
        <v>2</v>
      </c>
      <c r="M2722" s="4">
        <v>55</v>
      </c>
      <c r="N2722" s="5">
        <v>34</v>
      </c>
      <c r="O2722" s="6" t="s">
        <v>17</v>
      </c>
      <c r="P2722" s="7" t="s">
        <v>8</v>
      </c>
      <c r="Q2722" s="8">
        <v>16329.15</v>
      </c>
    </row>
    <row r="2723" spans="9:17" ht="14.25" customHeight="1" x14ac:dyDescent="0.2">
      <c r="I2723" s="3">
        <v>29021261</v>
      </c>
      <c r="J2723" s="4">
        <v>70.599999999999994</v>
      </c>
      <c r="K2723" s="4">
        <v>5</v>
      </c>
      <c r="L2723" s="4">
        <v>3</v>
      </c>
      <c r="M2723" s="4">
        <v>37</v>
      </c>
      <c r="N2723" s="5">
        <v>56</v>
      </c>
      <c r="O2723" s="6" t="s">
        <v>18</v>
      </c>
      <c r="P2723" s="7" t="s">
        <v>8</v>
      </c>
      <c r="Q2723" s="8">
        <v>7233.01</v>
      </c>
    </row>
    <row r="2724" spans="9:17" ht="14.25" customHeight="1" x14ac:dyDescent="0.2">
      <c r="I2724" s="3">
        <v>3259659</v>
      </c>
      <c r="J2724" s="4">
        <v>70.599999999999994</v>
      </c>
      <c r="K2724" s="4">
        <v>2</v>
      </c>
      <c r="L2724" s="4">
        <v>0</v>
      </c>
      <c r="M2724" s="4">
        <v>12</v>
      </c>
      <c r="N2724" s="5">
        <v>46</v>
      </c>
      <c r="O2724" s="6" t="s">
        <v>18</v>
      </c>
      <c r="P2724" s="7" t="s">
        <v>8</v>
      </c>
      <c r="Q2724" s="8">
        <v>10593.87</v>
      </c>
    </row>
    <row r="2725" spans="9:17" ht="14.25" customHeight="1" x14ac:dyDescent="0.2">
      <c r="I2725" s="3">
        <v>11972752</v>
      </c>
      <c r="J2725" s="4">
        <v>70.599999999999994</v>
      </c>
      <c r="K2725" s="4">
        <v>8</v>
      </c>
      <c r="L2725" s="4">
        <v>1</v>
      </c>
      <c r="M2725" s="4">
        <v>12</v>
      </c>
      <c r="N2725" s="5">
        <v>21</v>
      </c>
      <c r="O2725" s="6" t="s">
        <v>18</v>
      </c>
      <c r="P2725" s="7" t="s">
        <v>8</v>
      </c>
      <c r="Q2725" s="8">
        <v>15356.67</v>
      </c>
    </row>
    <row r="2726" spans="9:17" ht="14.25" customHeight="1" x14ac:dyDescent="0.2">
      <c r="I2726" s="3">
        <v>14740983</v>
      </c>
      <c r="J2726" s="4">
        <v>70.599999999999994</v>
      </c>
      <c r="K2726" s="4">
        <v>6</v>
      </c>
      <c r="L2726" s="4">
        <v>4</v>
      </c>
      <c r="M2726" s="4">
        <v>60</v>
      </c>
      <c r="N2726" s="5">
        <v>28</v>
      </c>
      <c r="O2726" s="6" t="s">
        <v>17</v>
      </c>
      <c r="P2726" s="7" t="s">
        <v>8</v>
      </c>
      <c r="Q2726" s="8">
        <v>21460.86</v>
      </c>
    </row>
    <row r="2727" spans="9:17" ht="14.25" customHeight="1" x14ac:dyDescent="0.2">
      <c r="I2727" s="3">
        <v>25193148</v>
      </c>
      <c r="J2727" s="4">
        <v>70.599999999999994</v>
      </c>
      <c r="K2727" s="4">
        <v>4</v>
      </c>
      <c r="L2727" s="4">
        <v>4</v>
      </c>
      <c r="M2727" s="4">
        <v>5</v>
      </c>
      <c r="N2727" s="5">
        <v>52</v>
      </c>
      <c r="O2727" s="6" t="s">
        <v>17</v>
      </c>
      <c r="P2727" s="7" t="s">
        <v>8</v>
      </c>
      <c r="Q2727" s="8">
        <v>7917.95</v>
      </c>
    </row>
    <row r="2728" spans="9:17" ht="14.25" customHeight="1" x14ac:dyDescent="0.2">
      <c r="I2728" s="3">
        <v>7556793</v>
      </c>
      <c r="J2728" s="4">
        <v>70.7</v>
      </c>
      <c r="K2728" s="4">
        <v>4</v>
      </c>
      <c r="L2728" s="4">
        <v>3</v>
      </c>
      <c r="M2728" s="4">
        <v>60</v>
      </c>
      <c r="N2728" s="5">
        <v>44</v>
      </c>
      <c r="O2728" s="6" t="s">
        <v>17</v>
      </c>
      <c r="P2728" s="7" t="s">
        <v>8</v>
      </c>
      <c r="Q2728" s="8">
        <v>13867.88</v>
      </c>
    </row>
    <row r="2729" spans="9:17" ht="14.25" customHeight="1" x14ac:dyDescent="0.2">
      <c r="I2729" s="3">
        <v>19223798</v>
      </c>
      <c r="J2729" s="4">
        <v>70.7</v>
      </c>
      <c r="K2729" s="4">
        <v>2</v>
      </c>
      <c r="L2729" s="4">
        <v>1</v>
      </c>
      <c r="M2729" s="4">
        <v>16</v>
      </c>
      <c r="N2729" s="5">
        <v>49</v>
      </c>
      <c r="O2729" s="6" t="s">
        <v>18</v>
      </c>
      <c r="P2729" s="7" t="s">
        <v>8</v>
      </c>
      <c r="Q2729" s="8">
        <v>0</v>
      </c>
    </row>
    <row r="2730" spans="9:17" ht="14.25" customHeight="1" x14ac:dyDescent="0.2">
      <c r="I2730" s="3">
        <v>26776427</v>
      </c>
      <c r="J2730" s="4">
        <v>70.7</v>
      </c>
      <c r="K2730" s="4">
        <v>5</v>
      </c>
      <c r="L2730" s="4">
        <v>5</v>
      </c>
      <c r="M2730" s="4">
        <v>44</v>
      </c>
      <c r="N2730" s="5">
        <v>45</v>
      </c>
      <c r="O2730" s="6" t="s">
        <v>17</v>
      </c>
      <c r="P2730" s="7" t="s">
        <v>8</v>
      </c>
      <c r="Q2730" s="8">
        <v>12784.9</v>
      </c>
    </row>
    <row r="2731" spans="9:17" ht="14.25" customHeight="1" x14ac:dyDescent="0.2">
      <c r="I2731" s="3">
        <v>27872678</v>
      </c>
      <c r="J2731" s="4">
        <v>70.7</v>
      </c>
      <c r="K2731" s="4">
        <v>6</v>
      </c>
      <c r="L2731" s="4">
        <v>5</v>
      </c>
      <c r="M2731" s="4">
        <v>53</v>
      </c>
      <c r="N2731" s="5">
        <v>43</v>
      </c>
      <c r="O2731" s="6" t="s">
        <v>17</v>
      </c>
      <c r="P2731" s="7" t="s">
        <v>8</v>
      </c>
      <c r="Q2731" s="8">
        <v>11418.67</v>
      </c>
    </row>
    <row r="2732" spans="9:17" ht="14.25" customHeight="1" x14ac:dyDescent="0.2">
      <c r="I2732" s="3">
        <v>7341229</v>
      </c>
      <c r="J2732" s="4">
        <v>70.7</v>
      </c>
      <c r="K2732" s="4">
        <v>2</v>
      </c>
      <c r="L2732" s="4">
        <v>4</v>
      </c>
      <c r="M2732" s="4">
        <v>47</v>
      </c>
      <c r="N2732" s="5">
        <v>41</v>
      </c>
      <c r="O2732" s="6" t="s">
        <v>17</v>
      </c>
      <c r="P2732" s="7" t="s">
        <v>8</v>
      </c>
      <c r="Q2732" s="8">
        <v>11564.84</v>
      </c>
    </row>
    <row r="2733" spans="9:17" ht="14.25" customHeight="1" x14ac:dyDescent="0.2">
      <c r="I2733" s="3">
        <v>23974371</v>
      </c>
      <c r="J2733" s="4">
        <v>70.8</v>
      </c>
      <c r="K2733" s="4">
        <v>1</v>
      </c>
      <c r="L2733" s="4">
        <v>3</v>
      </c>
      <c r="M2733" s="4">
        <v>2</v>
      </c>
      <c r="N2733" s="5">
        <v>56</v>
      </c>
      <c r="O2733" s="6" t="s">
        <v>18</v>
      </c>
      <c r="P2733" s="7" t="s">
        <v>8</v>
      </c>
      <c r="Q2733" s="8">
        <v>7125.35</v>
      </c>
    </row>
    <row r="2734" spans="9:17" ht="14.25" customHeight="1" x14ac:dyDescent="0.2">
      <c r="I2734" s="3">
        <v>11214938</v>
      </c>
      <c r="J2734" s="4">
        <v>70.8</v>
      </c>
      <c r="K2734" s="4">
        <v>2</v>
      </c>
      <c r="L2734" s="4">
        <v>3</v>
      </c>
      <c r="M2734" s="4">
        <v>2</v>
      </c>
      <c r="N2734" s="5">
        <v>24</v>
      </c>
      <c r="O2734" s="6" t="s">
        <v>17</v>
      </c>
      <c r="P2734" s="7" t="s">
        <v>8</v>
      </c>
      <c r="Q2734" s="8">
        <v>10972.75</v>
      </c>
    </row>
    <row r="2735" spans="9:17" ht="14.25" customHeight="1" x14ac:dyDescent="0.2">
      <c r="I2735" s="3">
        <v>2787397</v>
      </c>
      <c r="J2735" s="4">
        <v>70.900000000000006</v>
      </c>
      <c r="K2735" s="4">
        <v>7</v>
      </c>
      <c r="L2735" s="4">
        <v>2</v>
      </c>
      <c r="M2735" s="4">
        <v>26</v>
      </c>
      <c r="N2735" s="5">
        <v>38</v>
      </c>
      <c r="O2735" s="6" t="s">
        <v>18</v>
      </c>
      <c r="P2735" s="7" t="s">
        <v>8</v>
      </c>
      <c r="Q2735" s="8">
        <v>13552.47</v>
      </c>
    </row>
    <row r="2736" spans="9:17" ht="14.25" customHeight="1" x14ac:dyDescent="0.2">
      <c r="I2736" s="3">
        <v>11706424</v>
      </c>
      <c r="J2736" s="4">
        <v>70.900000000000006</v>
      </c>
      <c r="K2736" s="4">
        <v>7</v>
      </c>
      <c r="L2736" s="4">
        <v>2</v>
      </c>
      <c r="M2736" s="4">
        <v>39</v>
      </c>
      <c r="N2736" s="5">
        <v>61</v>
      </c>
      <c r="O2736" s="6" t="s">
        <v>18</v>
      </c>
      <c r="P2736" s="7" t="s">
        <v>8</v>
      </c>
      <c r="Q2736" s="8">
        <v>18739.599999999999</v>
      </c>
    </row>
    <row r="2737" spans="9:17" ht="14.25" customHeight="1" x14ac:dyDescent="0.2">
      <c r="I2737" s="3">
        <v>7893458</v>
      </c>
      <c r="J2737" s="4">
        <v>70.900000000000006</v>
      </c>
      <c r="K2737" s="4">
        <v>3</v>
      </c>
      <c r="L2737" s="4">
        <v>1</v>
      </c>
      <c r="M2737" s="4">
        <v>10</v>
      </c>
      <c r="N2737" s="5">
        <v>58</v>
      </c>
      <c r="O2737" s="6" t="s">
        <v>17</v>
      </c>
      <c r="P2737" s="7" t="s">
        <v>8</v>
      </c>
      <c r="Q2737" s="8">
        <v>19237.52</v>
      </c>
    </row>
    <row r="2738" spans="9:17" ht="14.25" customHeight="1" x14ac:dyDescent="0.2">
      <c r="I2738" s="3">
        <v>14548921</v>
      </c>
      <c r="J2738" s="4">
        <v>70.900000000000006</v>
      </c>
      <c r="K2738" s="4">
        <v>5</v>
      </c>
      <c r="L2738" s="4">
        <v>2</v>
      </c>
      <c r="M2738" s="4">
        <v>57</v>
      </c>
      <c r="N2738" s="5">
        <v>31</v>
      </c>
      <c r="O2738" s="6" t="s">
        <v>18</v>
      </c>
      <c r="P2738" s="7" t="s">
        <v>8</v>
      </c>
      <c r="Q2738" s="8">
        <v>8998.8799999999992</v>
      </c>
    </row>
    <row r="2739" spans="9:17" ht="14.25" customHeight="1" x14ac:dyDescent="0.2">
      <c r="I2739" s="3">
        <v>20021463</v>
      </c>
      <c r="J2739" s="4">
        <v>70.900000000000006</v>
      </c>
      <c r="K2739" s="4">
        <v>7</v>
      </c>
      <c r="L2739" s="4">
        <v>3</v>
      </c>
      <c r="M2739" s="4">
        <v>38</v>
      </c>
      <c r="N2739" s="5">
        <v>59</v>
      </c>
      <c r="O2739" s="6" t="s">
        <v>17</v>
      </c>
      <c r="P2739" s="7" t="s">
        <v>8</v>
      </c>
      <c r="Q2739" s="8">
        <v>15514.18</v>
      </c>
    </row>
    <row r="2740" spans="9:17" ht="14.25" customHeight="1" x14ac:dyDescent="0.2">
      <c r="I2740" s="3">
        <v>462895</v>
      </c>
      <c r="J2740" s="4">
        <v>71</v>
      </c>
      <c r="K2740" s="4">
        <v>6</v>
      </c>
      <c r="L2740" s="4">
        <v>3</v>
      </c>
      <c r="M2740" s="4">
        <v>2</v>
      </c>
      <c r="N2740" s="5">
        <v>31</v>
      </c>
      <c r="O2740" s="6" t="s">
        <v>18</v>
      </c>
      <c r="P2740" s="7" t="s">
        <v>8</v>
      </c>
      <c r="Q2740" s="8">
        <v>13950.59</v>
      </c>
    </row>
    <row r="2741" spans="9:17" ht="14.25" customHeight="1" x14ac:dyDescent="0.2">
      <c r="I2741" s="3">
        <v>22867747</v>
      </c>
      <c r="J2741" s="4">
        <v>71</v>
      </c>
      <c r="K2741" s="4">
        <v>7</v>
      </c>
      <c r="L2741" s="4">
        <v>1</v>
      </c>
      <c r="M2741" s="4">
        <v>43</v>
      </c>
      <c r="N2741" s="5">
        <v>56</v>
      </c>
      <c r="O2741" s="6" t="s">
        <v>18</v>
      </c>
      <c r="P2741" s="7" t="s">
        <v>8</v>
      </c>
      <c r="Q2741" s="8">
        <v>20487.740000000002</v>
      </c>
    </row>
    <row r="2742" spans="9:17" ht="14.25" customHeight="1" x14ac:dyDescent="0.2">
      <c r="I2742" s="3">
        <v>3562882</v>
      </c>
      <c r="J2742" s="4">
        <v>71.099999999999994</v>
      </c>
      <c r="K2742" s="4">
        <v>4</v>
      </c>
      <c r="L2742" s="4">
        <v>1</v>
      </c>
      <c r="M2742" s="4">
        <v>0</v>
      </c>
      <c r="N2742" s="5">
        <v>30</v>
      </c>
      <c r="O2742" s="6" t="s">
        <v>18</v>
      </c>
      <c r="P2742" s="7" t="s">
        <v>8</v>
      </c>
      <c r="Q2742" s="8">
        <v>10497.13</v>
      </c>
    </row>
    <row r="2743" spans="9:17" ht="14.25" customHeight="1" x14ac:dyDescent="0.2">
      <c r="I2743" s="3">
        <v>14416406</v>
      </c>
      <c r="J2743" s="4">
        <v>71.099999999999994</v>
      </c>
      <c r="K2743" s="4">
        <v>4</v>
      </c>
      <c r="L2743" s="4">
        <v>1</v>
      </c>
      <c r="M2743" s="4">
        <v>29</v>
      </c>
      <c r="N2743" s="5">
        <v>53</v>
      </c>
      <c r="O2743" s="6" t="s">
        <v>18</v>
      </c>
      <c r="P2743" s="7" t="s">
        <v>8</v>
      </c>
      <c r="Q2743" s="8">
        <v>9950.61</v>
      </c>
    </row>
    <row r="2744" spans="9:17" ht="14.25" customHeight="1" x14ac:dyDescent="0.2">
      <c r="I2744" s="3">
        <v>13195118</v>
      </c>
      <c r="J2744" s="4">
        <v>71.2</v>
      </c>
      <c r="K2744" s="4">
        <v>2</v>
      </c>
      <c r="L2744" s="4">
        <v>5</v>
      </c>
      <c r="M2744" s="4">
        <v>28</v>
      </c>
      <c r="N2744" s="5">
        <v>45</v>
      </c>
      <c r="O2744" s="6" t="s">
        <v>18</v>
      </c>
      <c r="P2744" s="7" t="s">
        <v>8</v>
      </c>
      <c r="Q2744" s="8">
        <v>0</v>
      </c>
    </row>
    <row r="2745" spans="9:17" ht="14.25" customHeight="1" x14ac:dyDescent="0.2">
      <c r="I2745" s="3">
        <v>14334903</v>
      </c>
      <c r="J2745" s="4">
        <v>71.2</v>
      </c>
      <c r="K2745" s="4">
        <v>2</v>
      </c>
      <c r="L2745" s="4">
        <v>2</v>
      </c>
      <c r="M2745" s="4">
        <v>32</v>
      </c>
      <c r="N2745" s="5">
        <v>27</v>
      </c>
      <c r="O2745" s="6" t="s">
        <v>18</v>
      </c>
      <c r="P2745" s="7" t="s">
        <v>8</v>
      </c>
      <c r="Q2745" s="8">
        <v>13559.22</v>
      </c>
    </row>
    <row r="2746" spans="9:17" ht="14.25" customHeight="1" x14ac:dyDescent="0.2">
      <c r="I2746" s="3">
        <v>15036849</v>
      </c>
      <c r="J2746" s="4">
        <v>71.2</v>
      </c>
      <c r="K2746" s="4">
        <v>2</v>
      </c>
      <c r="L2746" s="4">
        <v>0</v>
      </c>
      <c r="M2746" s="4">
        <v>54</v>
      </c>
      <c r="N2746" s="5">
        <v>29</v>
      </c>
      <c r="O2746" s="6" t="s">
        <v>17</v>
      </c>
      <c r="P2746" s="7" t="s">
        <v>8</v>
      </c>
      <c r="Q2746" s="8">
        <v>16120.13</v>
      </c>
    </row>
    <row r="2747" spans="9:17" ht="14.25" customHeight="1" x14ac:dyDescent="0.2">
      <c r="I2747" s="3">
        <v>1315239</v>
      </c>
      <c r="J2747" s="4">
        <v>71.2</v>
      </c>
      <c r="K2747" s="4">
        <v>4</v>
      </c>
      <c r="L2747" s="4">
        <v>3</v>
      </c>
      <c r="M2747" s="4">
        <v>15</v>
      </c>
      <c r="N2747" s="5">
        <v>41</v>
      </c>
      <c r="O2747" s="6" t="s">
        <v>17</v>
      </c>
      <c r="P2747" s="7" t="s">
        <v>8</v>
      </c>
      <c r="Q2747" s="8">
        <v>6757.52</v>
      </c>
    </row>
    <row r="2748" spans="9:17" ht="14.25" customHeight="1" x14ac:dyDescent="0.2">
      <c r="I2748" s="3">
        <v>16303591</v>
      </c>
      <c r="J2748" s="4">
        <v>71.3</v>
      </c>
      <c r="K2748" s="4">
        <v>4</v>
      </c>
      <c r="L2748" s="4">
        <v>0</v>
      </c>
      <c r="M2748" s="4">
        <v>34</v>
      </c>
      <c r="N2748" s="5">
        <v>35</v>
      </c>
      <c r="O2748" s="6" t="s">
        <v>18</v>
      </c>
      <c r="P2748" s="7" t="s">
        <v>8</v>
      </c>
      <c r="Q2748" s="8">
        <v>22569.14</v>
      </c>
    </row>
    <row r="2749" spans="9:17" ht="14.25" customHeight="1" x14ac:dyDescent="0.2">
      <c r="I2749" s="3">
        <v>15112243</v>
      </c>
      <c r="J2749" s="4">
        <v>71.3</v>
      </c>
      <c r="K2749" s="4">
        <v>4</v>
      </c>
      <c r="L2749" s="4">
        <v>3</v>
      </c>
      <c r="M2749" s="4">
        <v>11</v>
      </c>
      <c r="N2749" s="5">
        <v>49</v>
      </c>
      <c r="O2749" s="6" t="s">
        <v>17</v>
      </c>
      <c r="P2749" s="7" t="s">
        <v>9</v>
      </c>
      <c r="Q2749" s="8">
        <v>14328.98</v>
      </c>
    </row>
    <row r="2750" spans="9:17" ht="14.25" customHeight="1" x14ac:dyDescent="0.2">
      <c r="I2750" s="3">
        <v>28670558</v>
      </c>
      <c r="J2750" s="4">
        <v>71.400000000000006</v>
      </c>
      <c r="K2750" s="4">
        <v>6</v>
      </c>
      <c r="L2750" s="4">
        <v>1</v>
      </c>
      <c r="M2750" s="4">
        <v>54</v>
      </c>
      <c r="N2750" s="5">
        <v>61</v>
      </c>
      <c r="O2750" s="6" t="s">
        <v>17</v>
      </c>
      <c r="P2750" s="7" t="s">
        <v>8</v>
      </c>
      <c r="Q2750" s="8">
        <v>13749.35</v>
      </c>
    </row>
    <row r="2751" spans="9:17" ht="14.25" customHeight="1" x14ac:dyDescent="0.2">
      <c r="I2751" s="3">
        <v>3462493</v>
      </c>
      <c r="J2751" s="4">
        <v>71.400000000000006</v>
      </c>
      <c r="K2751" s="4">
        <v>7</v>
      </c>
      <c r="L2751" s="4">
        <v>2</v>
      </c>
      <c r="M2751" s="4">
        <v>10</v>
      </c>
      <c r="N2751" s="5">
        <v>26</v>
      </c>
      <c r="O2751" s="6" t="s">
        <v>17</v>
      </c>
      <c r="P2751" s="7" t="s">
        <v>8</v>
      </c>
      <c r="Q2751" s="8">
        <v>14481.57</v>
      </c>
    </row>
    <row r="2752" spans="9:17" ht="14.25" customHeight="1" x14ac:dyDescent="0.2">
      <c r="I2752" s="3">
        <v>20378400</v>
      </c>
      <c r="J2752" s="4">
        <v>71.400000000000006</v>
      </c>
      <c r="K2752" s="4">
        <v>6</v>
      </c>
      <c r="L2752" s="4">
        <v>1</v>
      </c>
      <c r="M2752" s="4">
        <v>21</v>
      </c>
      <c r="N2752" s="5">
        <v>54</v>
      </c>
      <c r="O2752" s="6" t="s">
        <v>18</v>
      </c>
      <c r="P2752" s="7" t="s">
        <v>8</v>
      </c>
      <c r="Q2752" s="8">
        <v>14721.93</v>
      </c>
    </row>
    <row r="2753" spans="9:17" ht="14.25" customHeight="1" x14ac:dyDescent="0.2">
      <c r="I2753" s="3">
        <v>4174627</v>
      </c>
      <c r="J2753" s="4">
        <v>71.400000000000006</v>
      </c>
      <c r="K2753" s="4">
        <v>4</v>
      </c>
      <c r="L2753" s="4">
        <v>3</v>
      </c>
      <c r="M2753" s="4">
        <v>36</v>
      </c>
      <c r="N2753" s="5">
        <v>53</v>
      </c>
      <c r="O2753" s="6" t="s">
        <v>17</v>
      </c>
      <c r="P2753" s="7" t="s">
        <v>8</v>
      </c>
      <c r="Q2753" s="8">
        <v>17782.13</v>
      </c>
    </row>
    <row r="2754" spans="9:17" ht="14.25" customHeight="1" x14ac:dyDescent="0.2">
      <c r="I2754" s="3">
        <v>15630851</v>
      </c>
      <c r="J2754" s="4">
        <v>71.400000000000006</v>
      </c>
      <c r="K2754" s="4">
        <v>2</v>
      </c>
      <c r="L2754" s="4">
        <v>4</v>
      </c>
      <c r="M2754" s="4">
        <v>25</v>
      </c>
      <c r="N2754" s="5">
        <v>47</v>
      </c>
      <c r="O2754" s="6" t="s">
        <v>18</v>
      </c>
      <c r="P2754" s="7" t="s">
        <v>8</v>
      </c>
      <c r="Q2754" s="8">
        <v>7797.32</v>
      </c>
    </row>
    <row r="2755" spans="9:17" ht="14.25" customHeight="1" x14ac:dyDescent="0.2">
      <c r="I2755" s="3">
        <v>14304266</v>
      </c>
      <c r="J2755" s="4">
        <v>71.400000000000006</v>
      </c>
      <c r="K2755" s="4">
        <v>2</v>
      </c>
      <c r="L2755" s="4">
        <v>4</v>
      </c>
      <c r="M2755" s="4">
        <v>24</v>
      </c>
      <c r="N2755" s="5">
        <v>38</v>
      </c>
      <c r="O2755" s="6" t="s">
        <v>18</v>
      </c>
      <c r="P2755" s="7" t="s">
        <v>8</v>
      </c>
      <c r="Q2755" s="8">
        <v>8093.67</v>
      </c>
    </row>
    <row r="2756" spans="9:17" ht="14.25" customHeight="1" x14ac:dyDescent="0.2">
      <c r="I2756" s="3">
        <v>10096719</v>
      </c>
      <c r="J2756" s="4">
        <v>71.400000000000006</v>
      </c>
      <c r="K2756" s="4">
        <v>3</v>
      </c>
      <c r="L2756" s="4">
        <v>2</v>
      </c>
      <c r="M2756" s="4">
        <v>1</v>
      </c>
      <c r="N2756" s="5">
        <v>32</v>
      </c>
      <c r="O2756" s="6" t="s">
        <v>17</v>
      </c>
      <c r="P2756" s="7" t="s">
        <v>8</v>
      </c>
      <c r="Q2756" s="8">
        <v>15975.47</v>
      </c>
    </row>
    <row r="2757" spans="9:17" ht="14.25" customHeight="1" x14ac:dyDescent="0.2">
      <c r="I2757" s="3">
        <v>18742263</v>
      </c>
      <c r="J2757" s="4">
        <v>71.400000000000006</v>
      </c>
      <c r="K2757" s="4">
        <v>7</v>
      </c>
      <c r="L2757" s="4">
        <v>1</v>
      </c>
      <c r="M2757" s="4">
        <v>51</v>
      </c>
      <c r="N2757" s="5">
        <v>51</v>
      </c>
      <c r="O2757" s="6" t="s">
        <v>17</v>
      </c>
      <c r="P2757" s="7" t="s">
        <v>8</v>
      </c>
      <c r="Q2757" s="8">
        <v>10620.22</v>
      </c>
    </row>
    <row r="2758" spans="9:17" ht="14.25" customHeight="1" x14ac:dyDescent="0.2">
      <c r="I2758" s="3">
        <v>1411869</v>
      </c>
      <c r="J2758" s="4">
        <v>71.400000000000006</v>
      </c>
      <c r="K2758" s="4">
        <v>4</v>
      </c>
      <c r="L2758" s="4">
        <v>4</v>
      </c>
      <c r="M2758" s="4">
        <v>31</v>
      </c>
      <c r="N2758" s="5">
        <v>48</v>
      </c>
      <c r="O2758" s="6" t="s">
        <v>18</v>
      </c>
      <c r="P2758" s="7" t="s">
        <v>9</v>
      </c>
      <c r="Q2758" s="8">
        <v>6654.59</v>
      </c>
    </row>
    <row r="2759" spans="9:17" ht="14.25" customHeight="1" x14ac:dyDescent="0.2">
      <c r="I2759" s="3">
        <v>12354736</v>
      </c>
      <c r="J2759" s="4">
        <v>71.5</v>
      </c>
      <c r="K2759" s="4">
        <v>6</v>
      </c>
      <c r="L2759" s="4">
        <v>5</v>
      </c>
      <c r="M2759" s="4">
        <v>4</v>
      </c>
      <c r="N2759" s="5">
        <v>51</v>
      </c>
      <c r="O2759" s="6" t="s">
        <v>18</v>
      </c>
      <c r="P2759" s="7" t="s">
        <v>8</v>
      </c>
      <c r="Q2759" s="8">
        <v>12225.27</v>
      </c>
    </row>
    <row r="2760" spans="9:17" ht="14.25" customHeight="1" x14ac:dyDescent="0.2">
      <c r="I2760" s="3">
        <v>9990823</v>
      </c>
      <c r="J2760" s="4">
        <v>71.5</v>
      </c>
      <c r="K2760" s="4">
        <v>5</v>
      </c>
      <c r="L2760" s="4">
        <v>5</v>
      </c>
      <c r="M2760" s="4">
        <v>53</v>
      </c>
      <c r="N2760" s="5">
        <v>36</v>
      </c>
      <c r="O2760" s="6" t="s">
        <v>18</v>
      </c>
      <c r="P2760" s="7" t="s">
        <v>9</v>
      </c>
      <c r="Q2760" s="8">
        <v>9869.85</v>
      </c>
    </row>
    <row r="2761" spans="9:17" ht="14.25" customHeight="1" x14ac:dyDescent="0.2">
      <c r="I2761" s="3">
        <v>17172971</v>
      </c>
      <c r="J2761" s="4">
        <v>71.5</v>
      </c>
      <c r="K2761" s="4">
        <v>5</v>
      </c>
      <c r="L2761" s="4">
        <v>4</v>
      </c>
      <c r="M2761" s="4">
        <v>2</v>
      </c>
      <c r="N2761" s="5">
        <v>29</v>
      </c>
      <c r="O2761" s="6" t="s">
        <v>18</v>
      </c>
      <c r="P2761" s="7" t="s">
        <v>8</v>
      </c>
      <c r="Q2761" s="8">
        <v>11536.89</v>
      </c>
    </row>
    <row r="2762" spans="9:17" ht="14.25" customHeight="1" x14ac:dyDescent="0.2">
      <c r="I2762" s="3">
        <v>1496424</v>
      </c>
      <c r="J2762" s="4">
        <v>71.5</v>
      </c>
      <c r="K2762" s="4">
        <v>7</v>
      </c>
      <c r="L2762" s="4">
        <v>2</v>
      </c>
      <c r="M2762" s="4">
        <v>55</v>
      </c>
      <c r="N2762" s="5">
        <v>21</v>
      </c>
      <c r="O2762" s="6" t="s">
        <v>18</v>
      </c>
      <c r="P2762" s="7" t="s">
        <v>8</v>
      </c>
      <c r="Q2762" s="8">
        <v>26738.32</v>
      </c>
    </row>
    <row r="2763" spans="9:17" ht="14.25" customHeight="1" x14ac:dyDescent="0.2">
      <c r="I2763" s="3">
        <v>12958337</v>
      </c>
      <c r="J2763" s="4">
        <v>71.5</v>
      </c>
      <c r="K2763" s="4">
        <v>5</v>
      </c>
      <c r="L2763" s="4">
        <v>2</v>
      </c>
      <c r="M2763" s="4">
        <v>50</v>
      </c>
      <c r="N2763" s="5">
        <v>44</v>
      </c>
      <c r="O2763" s="6" t="s">
        <v>18</v>
      </c>
      <c r="P2763" s="7" t="s">
        <v>8</v>
      </c>
      <c r="Q2763" s="8">
        <v>15327.88</v>
      </c>
    </row>
    <row r="2764" spans="9:17" ht="14.25" customHeight="1" x14ac:dyDescent="0.2">
      <c r="I2764" s="3">
        <v>8053864</v>
      </c>
      <c r="J2764" s="4">
        <v>71.5</v>
      </c>
      <c r="K2764" s="4">
        <v>2</v>
      </c>
      <c r="L2764" s="4">
        <v>2</v>
      </c>
      <c r="M2764" s="4">
        <v>33</v>
      </c>
      <c r="N2764" s="5">
        <v>48</v>
      </c>
      <c r="O2764" s="6" t="s">
        <v>17</v>
      </c>
      <c r="P2764" s="7" t="s">
        <v>8</v>
      </c>
      <c r="Q2764" s="8">
        <v>11036.1</v>
      </c>
    </row>
    <row r="2765" spans="9:17" ht="14.25" customHeight="1" x14ac:dyDescent="0.2">
      <c r="I2765" s="3">
        <v>3542559</v>
      </c>
      <c r="J2765" s="4">
        <v>71.5</v>
      </c>
      <c r="K2765" s="4">
        <v>3</v>
      </c>
      <c r="L2765" s="4">
        <v>4</v>
      </c>
      <c r="M2765" s="4">
        <v>28</v>
      </c>
      <c r="N2765" s="5">
        <v>40</v>
      </c>
      <c r="O2765" s="6" t="s">
        <v>18</v>
      </c>
      <c r="P2765" s="7" t="s">
        <v>9</v>
      </c>
      <c r="Q2765" s="8">
        <v>890</v>
      </c>
    </row>
    <row r="2766" spans="9:17" ht="14.25" customHeight="1" x14ac:dyDescent="0.2">
      <c r="I2766" s="3">
        <v>18905907</v>
      </c>
      <c r="J2766" s="4">
        <v>71.5</v>
      </c>
      <c r="K2766" s="4">
        <v>5</v>
      </c>
      <c r="L2766" s="4">
        <v>4</v>
      </c>
      <c r="M2766" s="4">
        <v>6</v>
      </c>
      <c r="N2766" s="5">
        <v>39</v>
      </c>
      <c r="O2766" s="6" t="s">
        <v>18</v>
      </c>
      <c r="P2766" s="7" t="s">
        <v>8</v>
      </c>
      <c r="Q2766" s="8">
        <v>7757.26</v>
      </c>
    </row>
    <row r="2767" spans="9:17" ht="14.25" customHeight="1" x14ac:dyDescent="0.2">
      <c r="I2767" s="3">
        <v>13371301</v>
      </c>
      <c r="J2767" s="4">
        <v>71.599999999999994</v>
      </c>
      <c r="K2767" s="4">
        <v>7</v>
      </c>
      <c r="L2767" s="4">
        <v>5</v>
      </c>
      <c r="M2767" s="4">
        <v>23</v>
      </c>
      <c r="N2767" s="5">
        <v>52</v>
      </c>
      <c r="O2767" s="6" t="s">
        <v>18</v>
      </c>
      <c r="P2767" s="7" t="s">
        <v>8</v>
      </c>
      <c r="Q2767" s="8">
        <v>6081.06</v>
      </c>
    </row>
    <row r="2768" spans="9:17" ht="14.25" customHeight="1" x14ac:dyDescent="0.2">
      <c r="I2768" s="3">
        <v>2579193</v>
      </c>
      <c r="J2768" s="4">
        <v>71.599999999999994</v>
      </c>
      <c r="K2768" s="4">
        <v>3</v>
      </c>
      <c r="L2768" s="4">
        <v>3</v>
      </c>
      <c r="M2768" s="4">
        <v>27</v>
      </c>
      <c r="N2768" s="5">
        <v>40</v>
      </c>
      <c r="O2768" s="6" t="s">
        <v>17</v>
      </c>
      <c r="P2768" s="7" t="s">
        <v>8</v>
      </c>
      <c r="Q2768" s="8">
        <v>16360.75</v>
      </c>
    </row>
    <row r="2769" spans="9:17" ht="14.25" customHeight="1" x14ac:dyDescent="0.2">
      <c r="I2769" s="3">
        <v>27248154</v>
      </c>
      <c r="J2769" s="4">
        <v>71.599999999999994</v>
      </c>
      <c r="K2769" s="4">
        <v>5</v>
      </c>
      <c r="L2769" s="4">
        <v>3</v>
      </c>
      <c r="M2769" s="4">
        <v>10</v>
      </c>
      <c r="N2769" s="5">
        <v>39</v>
      </c>
      <c r="O2769" s="6" t="s">
        <v>18</v>
      </c>
      <c r="P2769" s="7" t="s">
        <v>8</v>
      </c>
      <c r="Q2769" s="8">
        <v>7280.8</v>
      </c>
    </row>
    <row r="2770" spans="9:17" ht="14.25" customHeight="1" x14ac:dyDescent="0.2">
      <c r="I2770" s="3">
        <v>7213858</v>
      </c>
      <c r="J2770" s="4">
        <v>71.599999999999994</v>
      </c>
      <c r="K2770" s="4">
        <v>5</v>
      </c>
      <c r="L2770" s="4">
        <v>5</v>
      </c>
      <c r="M2770" s="4">
        <v>6</v>
      </c>
      <c r="N2770" s="5">
        <v>50</v>
      </c>
      <c r="O2770" s="6" t="s">
        <v>18</v>
      </c>
      <c r="P2770" s="7" t="s">
        <v>8</v>
      </c>
      <c r="Q2770" s="8">
        <v>17048.400000000001</v>
      </c>
    </row>
    <row r="2771" spans="9:17" ht="14.25" customHeight="1" x14ac:dyDescent="0.2">
      <c r="I2771" s="3">
        <v>7002813</v>
      </c>
      <c r="J2771" s="4">
        <v>71.599999999999994</v>
      </c>
      <c r="K2771" s="4">
        <v>8</v>
      </c>
      <c r="L2771" s="4">
        <v>1</v>
      </c>
      <c r="M2771" s="4">
        <v>18</v>
      </c>
      <c r="N2771" s="5">
        <v>37</v>
      </c>
      <c r="O2771" s="6" t="s">
        <v>18</v>
      </c>
      <c r="P2771" s="7" t="s">
        <v>8</v>
      </c>
      <c r="Q2771" s="8">
        <v>13798.89</v>
      </c>
    </row>
    <row r="2772" spans="9:17" ht="14.25" customHeight="1" x14ac:dyDescent="0.2">
      <c r="I2772" s="3">
        <v>12840573</v>
      </c>
      <c r="J2772" s="4">
        <v>71.7</v>
      </c>
      <c r="K2772" s="4">
        <v>7</v>
      </c>
      <c r="L2772" s="4">
        <v>2</v>
      </c>
      <c r="M2772" s="4">
        <v>22</v>
      </c>
      <c r="N2772" s="5">
        <v>38</v>
      </c>
      <c r="O2772" s="6" t="s">
        <v>18</v>
      </c>
      <c r="P2772" s="7" t="s">
        <v>8</v>
      </c>
      <c r="Q2772" s="8">
        <v>17945.919999999998</v>
      </c>
    </row>
    <row r="2773" spans="9:17" ht="14.25" customHeight="1" x14ac:dyDescent="0.2">
      <c r="I2773" s="3">
        <v>7040820</v>
      </c>
      <c r="J2773" s="4">
        <v>71.7</v>
      </c>
      <c r="K2773" s="4">
        <v>5</v>
      </c>
      <c r="L2773" s="4">
        <v>5</v>
      </c>
      <c r="M2773" s="4">
        <v>15</v>
      </c>
      <c r="N2773" s="5">
        <v>28</v>
      </c>
      <c r="O2773" s="6" t="s">
        <v>17</v>
      </c>
      <c r="P2773" s="7" t="s">
        <v>8</v>
      </c>
      <c r="Q2773" s="8">
        <v>11254.86</v>
      </c>
    </row>
    <row r="2774" spans="9:17" ht="14.25" customHeight="1" x14ac:dyDescent="0.2">
      <c r="I2774" s="3">
        <v>18305060</v>
      </c>
      <c r="J2774" s="4">
        <v>71.7</v>
      </c>
      <c r="K2774" s="4">
        <v>7</v>
      </c>
      <c r="L2774" s="4">
        <v>4</v>
      </c>
      <c r="M2774" s="4">
        <v>54</v>
      </c>
      <c r="N2774" s="5">
        <v>41</v>
      </c>
      <c r="O2774" s="6" t="s">
        <v>17</v>
      </c>
      <c r="P2774" s="7" t="s">
        <v>8</v>
      </c>
      <c r="Q2774" s="8">
        <v>2726.85</v>
      </c>
    </row>
    <row r="2775" spans="9:17" ht="14.25" customHeight="1" x14ac:dyDescent="0.2">
      <c r="I2775" s="3">
        <v>1002113</v>
      </c>
      <c r="J2775" s="4">
        <v>71.7</v>
      </c>
      <c r="K2775" s="4">
        <v>2</v>
      </c>
      <c r="L2775" s="4">
        <v>0</v>
      </c>
      <c r="M2775" s="4">
        <v>25</v>
      </c>
      <c r="N2775" s="5">
        <v>44</v>
      </c>
      <c r="O2775" s="6" t="s">
        <v>18</v>
      </c>
      <c r="P2775" s="7" t="s">
        <v>8</v>
      </c>
      <c r="Q2775" s="8">
        <v>15165.56</v>
      </c>
    </row>
    <row r="2776" spans="9:17" ht="14.25" customHeight="1" x14ac:dyDescent="0.2">
      <c r="I2776" s="3">
        <v>16830481</v>
      </c>
      <c r="J2776" s="4">
        <v>71.7</v>
      </c>
      <c r="K2776" s="4">
        <v>6</v>
      </c>
      <c r="L2776" s="4">
        <v>4</v>
      </c>
      <c r="M2776" s="4">
        <v>19</v>
      </c>
      <c r="N2776" s="5">
        <v>23</v>
      </c>
      <c r="O2776" s="6" t="s">
        <v>17</v>
      </c>
      <c r="P2776" s="7" t="s">
        <v>8</v>
      </c>
      <c r="Q2776" s="8">
        <v>7345.93</v>
      </c>
    </row>
    <row r="2777" spans="9:17" ht="14.25" customHeight="1" x14ac:dyDescent="0.2">
      <c r="I2777" s="3">
        <v>13998476</v>
      </c>
      <c r="J2777" s="4">
        <v>71.7</v>
      </c>
      <c r="K2777" s="4">
        <v>6</v>
      </c>
      <c r="L2777" s="4">
        <v>1</v>
      </c>
      <c r="M2777" s="4">
        <v>8</v>
      </c>
      <c r="N2777" s="5">
        <v>55</v>
      </c>
      <c r="O2777" s="6" t="s">
        <v>18</v>
      </c>
      <c r="P2777" s="7" t="s">
        <v>8</v>
      </c>
      <c r="Q2777" s="8">
        <v>20249.150000000001</v>
      </c>
    </row>
    <row r="2778" spans="9:17" ht="14.25" customHeight="1" x14ac:dyDescent="0.2">
      <c r="I2778" s="3">
        <v>29216096</v>
      </c>
      <c r="J2778" s="4">
        <v>71.7</v>
      </c>
      <c r="K2778" s="4">
        <v>2</v>
      </c>
      <c r="L2778" s="4">
        <v>4</v>
      </c>
      <c r="M2778" s="4">
        <v>25</v>
      </c>
      <c r="N2778" s="5">
        <v>45</v>
      </c>
      <c r="O2778" s="6" t="s">
        <v>18</v>
      </c>
      <c r="P2778" s="7" t="s">
        <v>8</v>
      </c>
      <c r="Q2778" s="8">
        <v>17007.22</v>
      </c>
    </row>
    <row r="2779" spans="9:17" ht="14.25" customHeight="1" x14ac:dyDescent="0.2">
      <c r="I2779" s="3">
        <v>16439929</v>
      </c>
      <c r="J2779" s="4">
        <v>71.8</v>
      </c>
      <c r="K2779" s="4">
        <v>5</v>
      </c>
      <c r="L2779" s="4">
        <v>4</v>
      </c>
      <c r="M2779" s="4">
        <v>46</v>
      </c>
      <c r="N2779" s="5">
        <v>42</v>
      </c>
      <c r="O2779" s="6" t="s">
        <v>17</v>
      </c>
      <c r="P2779" s="7" t="s">
        <v>8</v>
      </c>
      <c r="Q2779" s="8">
        <v>7874.31</v>
      </c>
    </row>
    <row r="2780" spans="9:17" ht="14.25" customHeight="1" x14ac:dyDescent="0.2">
      <c r="I2780" s="3">
        <v>7497952</v>
      </c>
      <c r="J2780" s="4">
        <v>71.8</v>
      </c>
      <c r="K2780" s="4">
        <v>6</v>
      </c>
      <c r="L2780" s="4">
        <v>2</v>
      </c>
      <c r="M2780" s="4">
        <v>28</v>
      </c>
      <c r="N2780" s="5">
        <v>33</v>
      </c>
      <c r="O2780" s="6" t="s">
        <v>18</v>
      </c>
      <c r="P2780" s="7" t="s">
        <v>8</v>
      </c>
      <c r="Q2780" s="8">
        <v>13601.41</v>
      </c>
    </row>
    <row r="2781" spans="9:17" ht="14.25" customHeight="1" x14ac:dyDescent="0.2">
      <c r="I2781" s="3">
        <v>519567</v>
      </c>
      <c r="J2781" s="4">
        <v>71.8</v>
      </c>
      <c r="K2781" s="4">
        <v>7</v>
      </c>
      <c r="L2781" s="4">
        <v>1</v>
      </c>
      <c r="M2781" s="4">
        <v>59</v>
      </c>
      <c r="N2781" s="5">
        <v>50</v>
      </c>
      <c r="O2781" s="6" t="s">
        <v>18</v>
      </c>
      <c r="P2781" s="7" t="s">
        <v>8</v>
      </c>
      <c r="Q2781" s="8">
        <v>11852.68</v>
      </c>
    </row>
    <row r="2782" spans="9:17" ht="14.25" customHeight="1" x14ac:dyDescent="0.2">
      <c r="I2782" s="3">
        <v>15056066</v>
      </c>
      <c r="J2782" s="4">
        <v>71.8</v>
      </c>
      <c r="K2782" s="4">
        <v>2</v>
      </c>
      <c r="L2782" s="4">
        <v>0</v>
      </c>
      <c r="M2782" s="4">
        <v>14</v>
      </c>
      <c r="N2782" s="5">
        <v>42</v>
      </c>
      <c r="O2782" s="6" t="s">
        <v>18</v>
      </c>
      <c r="P2782" s="7" t="s">
        <v>8</v>
      </c>
      <c r="Q2782" s="8">
        <v>17213.419999999998</v>
      </c>
    </row>
    <row r="2783" spans="9:17" ht="14.25" customHeight="1" x14ac:dyDescent="0.2">
      <c r="I2783" s="3">
        <v>6628798</v>
      </c>
      <c r="J2783" s="4">
        <v>71.8</v>
      </c>
      <c r="K2783" s="4">
        <v>2</v>
      </c>
      <c r="L2783" s="4">
        <v>1</v>
      </c>
      <c r="M2783" s="4">
        <v>3</v>
      </c>
      <c r="N2783" s="5">
        <v>44</v>
      </c>
      <c r="O2783" s="6" t="s">
        <v>17</v>
      </c>
      <c r="P2783" s="7" t="s">
        <v>8</v>
      </c>
      <c r="Q2783" s="8">
        <v>17262.72</v>
      </c>
    </row>
    <row r="2784" spans="9:17" ht="14.25" customHeight="1" x14ac:dyDescent="0.2">
      <c r="I2784" s="3">
        <v>14630695</v>
      </c>
      <c r="J2784" s="4">
        <v>71.8</v>
      </c>
      <c r="K2784" s="4">
        <v>5</v>
      </c>
      <c r="L2784" s="4">
        <v>3</v>
      </c>
      <c r="M2784" s="4">
        <v>45</v>
      </c>
      <c r="N2784" s="5">
        <v>38</v>
      </c>
      <c r="O2784" s="6" t="s">
        <v>18</v>
      </c>
      <c r="P2784" s="7" t="s">
        <v>8</v>
      </c>
      <c r="Q2784" s="8">
        <v>16290.32</v>
      </c>
    </row>
    <row r="2785" spans="9:17" ht="14.25" customHeight="1" x14ac:dyDescent="0.2">
      <c r="I2785" s="3">
        <v>12091179</v>
      </c>
      <c r="J2785" s="4">
        <v>71.8</v>
      </c>
      <c r="K2785" s="4">
        <v>5</v>
      </c>
      <c r="L2785" s="4">
        <v>2</v>
      </c>
      <c r="M2785" s="4">
        <v>41</v>
      </c>
      <c r="N2785" s="5">
        <v>61</v>
      </c>
      <c r="O2785" s="6" t="s">
        <v>17</v>
      </c>
      <c r="P2785" s="7" t="s">
        <v>8</v>
      </c>
      <c r="Q2785" s="8">
        <v>17942.84</v>
      </c>
    </row>
    <row r="2786" spans="9:17" ht="14.25" customHeight="1" x14ac:dyDescent="0.2">
      <c r="I2786" s="3">
        <v>16384902</v>
      </c>
      <c r="J2786" s="4">
        <v>71.8</v>
      </c>
      <c r="K2786" s="4">
        <v>7</v>
      </c>
      <c r="L2786" s="4">
        <v>4</v>
      </c>
      <c r="M2786" s="4">
        <v>5</v>
      </c>
      <c r="N2786" s="5">
        <v>41</v>
      </c>
      <c r="O2786" s="6" t="s">
        <v>18</v>
      </c>
      <c r="P2786" s="7" t="s">
        <v>8</v>
      </c>
      <c r="Q2786" s="8">
        <v>17095.11</v>
      </c>
    </row>
    <row r="2787" spans="9:17" ht="14.25" customHeight="1" x14ac:dyDescent="0.2">
      <c r="I2787" s="3">
        <v>17790792</v>
      </c>
      <c r="J2787" s="4">
        <v>71.900000000000006</v>
      </c>
      <c r="K2787" s="4">
        <v>3</v>
      </c>
      <c r="L2787" s="4">
        <v>4</v>
      </c>
      <c r="M2787" s="4">
        <v>26</v>
      </c>
      <c r="N2787" s="5">
        <v>20</v>
      </c>
      <c r="O2787" s="6" t="s">
        <v>17</v>
      </c>
      <c r="P2787" s="7" t="s">
        <v>8</v>
      </c>
      <c r="Q2787" s="8">
        <v>16607.23</v>
      </c>
    </row>
    <row r="2788" spans="9:17" ht="14.25" customHeight="1" x14ac:dyDescent="0.2">
      <c r="I2788" s="3">
        <v>28912703</v>
      </c>
      <c r="J2788" s="4">
        <v>71.900000000000006</v>
      </c>
      <c r="K2788" s="4">
        <v>4</v>
      </c>
      <c r="L2788" s="4">
        <v>2</v>
      </c>
      <c r="M2788" s="4">
        <v>19</v>
      </c>
      <c r="N2788" s="5">
        <v>52</v>
      </c>
      <c r="O2788" s="6" t="s">
        <v>17</v>
      </c>
      <c r="P2788" s="7" t="s">
        <v>8</v>
      </c>
      <c r="Q2788" s="8">
        <v>6948.02</v>
      </c>
    </row>
    <row r="2789" spans="9:17" ht="14.25" customHeight="1" x14ac:dyDescent="0.2">
      <c r="I2789" s="3">
        <v>1695763</v>
      </c>
      <c r="J2789" s="4">
        <v>71.900000000000006</v>
      </c>
      <c r="K2789" s="4">
        <v>7</v>
      </c>
      <c r="L2789" s="4">
        <v>1</v>
      </c>
      <c r="M2789" s="4">
        <v>3</v>
      </c>
      <c r="N2789" s="5">
        <v>45</v>
      </c>
      <c r="O2789" s="6" t="s">
        <v>17</v>
      </c>
      <c r="P2789" s="7" t="s">
        <v>8</v>
      </c>
      <c r="Q2789" s="8">
        <v>13765.62</v>
      </c>
    </row>
    <row r="2790" spans="9:17" ht="14.25" customHeight="1" x14ac:dyDescent="0.2">
      <c r="I2790" s="3">
        <v>13706009</v>
      </c>
      <c r="J2790" s="4">
        <v>71.900000000000006</v>
      </c>
      <c r="K2790" s="4">
        <v>8</v>
      </c>
      <c r="L2790" s="4">
        <v>4</v>
      </c>
      <c r="M2790" s="4">
        <v>35</v>
      </c>
      <c r="N2790" s="5">
        <v>44</v>
      </c>
      <c r="O2790" s="6" t="s">
        <v>17</v>
      </c>
      <c r="P2790" s="7" t="s">
        <v>9</v>
      </c>
      <c r="Q2790" s="8">
        <v>8128.29</v>
      </c>
    </row>
    <row r="2791" spans="9:17" ht="14.25" customHeight="1" x14ac:dyDescent="0.2">
      <c r="I2791" s="3">
        <v>24082740</v>
      </c>
      <c r="J2791" s="4">
        <v>72</v>
      </c>
      <c r="K2791" s="4">
        <v>4</v>
      </c>
      <c r="L2791" s="4">
        <v>1</v>
      </c>
      <c r="M2791" s="4">
        <v>15</v>
      </c>
      <c r="N2791" s="5">
        <v>61</v>
      </c>
      <c r="O2791" s="6" t="s">
        <v>18</v>
      </c>
      <c r="P2791" s="7" t="s">
        <v>8</v>
      </c>
      <c r="Q2791" s="8">
        <v>11293.14</v>
      </c>
    </row>
    <row r="2792" spans="9:17" ht="14.25" customHeight="1" x14ac:dyDescent="0.2">
      <c r="I2792" s="3">
        <v>29652439</v>
      </c>
      <c r="J2792" s="4">
        <v>72</v>
      </c>
      <c r="K2792" s="4">
        <v>7</v>
      </c>
      <c r="L2792" s="4">
        <v>4</v>
      </c>
      <c r="M2792" s="4">
        <v>38</v>
      </c>
      <c r="N2792" s="5">
        <v>38</v>
      </c>
      <c r="O2792" s="6" t="s">
        <v>17</v>
      </c>
      <c r="P2792" s="7" t="s">
        <v>9</v>
      </c>
      <c r="Q2792" s="8">
        <v>2204.58</v>
      </c>
    </row>
    <row r="2793" spans="9:17" ht="14.25" customHeight="1" x14ac:dyDescent="0.2">
      <c r="I2793" s="3">
        <v>15087635</v>
      </c>
      <c r="J2793" s="4">
        <v>72</v>
      </c>
      <c r="K2793" s="4">
        <v>2</v>
      </c>
      <c r="L2793" s="4">
        <v>4</v>
      </c>
      <c r="M2793" s="4">
        <v>31</v>
      </c>
      <c r="N2793" s="5">
        <v>50</v>
      </c>
      <c r="O2793" s="6" t="s">
        <v>18</v>
      </c>
      <c r="P2793" s="7" t="s">
        <v>9</v>
      </c>
      <c r="Q2793" s="8">
        <v>0</v>
      </c>
    </row>
    <row r="2794" spans="9:17" ht="14.25" customHeight="1" x14ac:dyDescent="0.2">
      <c r="I2794" s="3">
        <v>9789771</v>
      </c>
      <c r="J2794" s="4">
        <v>72</v>
      </c>
      <c r="K2794" s="4">
        <v>5</v>
      </c>
      <c r="L2794" s="4">
        <v>3</v>
      </c>
      <c r="M2794" s="4">
        <v>8</v>
      </c>
      <c r="N2794" s="5">
        <v>47</v>
      </c>
      <c r="O2794" s="6" t="s">
        <v>18</v>
      </c>
      <c r="P2794" s="7" t="s">
        <v>8</v>
      </c>
      <c r="Q2794" s="8">
        <v>24268.75</v>
      </c>
    </row>
    <row r="2795" spans="9:17" ht="14.25" customHeight="1" x14ac:dyDescent="0.2">
      <c r="I2795" s="3">
        <v>10634135</v>
      </c>
      <c r="J2795" s="4">
        <v>72</v>
      </c>
      <c r="K2795" s="4">
        <v>2</v>
      </c>
      <c r="L2795" s="4">
        <v>4</v>
      </c>
      <c r="M2795" s="4">
        <v>20</v>
      </c>
      <c r="N2795" s="5">
        <v>53</v>
      </c>
      <c r="O2795" s="6" t="s">
        <v>17</v>
      </c>
      <c r="P2795" s="7" t="s">
        <v>9</v>
      </c>
      <c r="Q2795" s="8">
        <v>21621.73</v>
      </c>
    </row>
    <row r="2796" spans="9:17" ht="14.25" customHeight="1" x14ac:dyDescent="0.2">
      <c r="I2796" s="3">
        <v>20987235</v>
      </c>
      <c r="J2796" s="4">
        <v>72.099999999999994</v>
      </c>
      <c r="K2796" s="4">
        <v>1</v>
      </c>
      <c r="L2796" s="4">
        <v>1</v>
      </c>
      <c r="M2796" s="4">
        <v>31</v>
      </c>
      <c r="N2796" s="5">
        <v>40</v>
      </c>
      <c r="O2796" s="6" t="s">
        <v>17</v>
      </c>
      <c r="P2796" s="7" t="s">
        <v>8</v>
      </c>
      <c r="Q2796" s="8">
        <v>21103.18</v>
      </c>
    </row>
    <row r="2797" spans="9:17" ht="14.25" customHeight="1" x14ac:dyDescent="0.2">
      <c r="I2797" s="3">
        <v>7216203</v>
      </c>
      <c r="J2797" s="4">
        <v>72.099999999999994</v>
      </c>
      <c r="K2797" s="4">
        <v>4</v>
      </c>
      <c r="L2797" s="4">
        <v>1</v>
      </c>
      <c r="M2797" s="4">
        <v>31</v>
      </c>
      <c r="N2797" s="5">
        <v>31</v>
      </c>
      <c r="O2797" s="6" t="s">
        <v>18</v>
      </c>
      <c r="P2797" s="7" t="s">
        <v>8</v>
      </c>
      <c r="Q2797" s="8">
        <v>14830.11</v>
      </c>
    </row>
    <row r="2798" spans="9:17" ht="14.25" customHeight="1" x14ac:dyDescent="0.2">
      <c r="I2798" s="3">
        <v>18450719</v>
      </c>
      <c r="J2798" s="4">
        <v>72.099999999999994</v>
      </c>
      <c r="K2798" s="4">
        <v>1</v>
      </c>
      <c r="L2798" s="4">
        <v>0</v>
      </c>
      <c r="M2798" s="4">
        <v>55</v>
      </c>
      <c r="N2798" s="5">
        <v>67</v>
      </c>
      <c r="O2798" s="6" t="s">
        <v>17</v>
      </c>
      <c r="P2798" s="7" t="s">
        <v>8</v>
      </c>
      <c r="Q2798" s="8">
        <v>8963.49</v>
      </c>
    </row>
    <row r="2799" spans="9:17" ht="14.25" customHeight="1" x14ac:dyDescent="0.2">
      <c r="I2799" s="3">
        <v>9391866</v>
      </c>
      <c r="J2799" s="4">
        <v>72.099999999999994</v>
      </c>
      <c r="K2799" s="4">
        <v>6</v>
      </c>
      <c r="L2799" s="4">
        <v>3</v>
      </c>
      <c r="M2799" s="4">
        <v>25</v>
      </c>
      <c r="N2799" s="5">
        <v>34</v>
      </c>
      <c r="O2799" s="6" t="s">
        <v>18</v>
      </c>
      <c r="P2799" s="7" t="s">
        <v>8</v>
      </c>
      <c r="Q2799" s="8">
        <v>22241.02</v>
      </c>
    </row>
    <row r="2800" spans="9:17" ht="14.25" customHeight="1" x14ac:dyDescent="0.2">
      <c r="I2800" s="3">
        <v>14958014</v>
      </c>
      <c r="J2800" s="4">
        <v>72.099999999999994</v>
      </c>
      <c r="K2800" s="4">
        <v>3</v>
      </c>
      <c r="L2800" s="4">
        <v>3</v>
      </c>
      <c r="M2800" s="4">
        <v>51</v>
      </c>
      <c r="N2800" s="5">
        <v>48</v>
      </c>
      <c r="O2800" s="6" t="s">
        <v>18</v>
      </c>
      <c r="P2800" s="7" t="s">
        <v>9</v>
      </c>
      <c r="Q2800" s="8">
        <v>1775.8</v>
      </c>
    </row>
    <row r="2801" spans="9:17" ht="14.25" customHeight="1" x14ac:dyDescent="0.2">
      <c r="I2801" s="3">
        <v>10317091</v>
      </c>
      <c r="J2801" s="4">
        <v>72.2</v>
      </c>
      <c r="K2801" s="4">
        <v>5</v>
      </c>
      <c r="L2801" s="4">
        <v>5</v>
      </c>
      <c r="M2801" s="4">
        <v>40</v>
      </c>
      <c r="N2801" s="5">
        <v>59</v>
      </c>
      <c r="O2801" s="6" t="s">
        <v>17</v>
      </c>
      <c r="P2801" s="7" t="s">
        <v>8</v>
      </c>
      <c r="Q2801" s="8">
        <v>10192.43</v>
      </c>
    </row>
    <row r="2802" spans="9:17" ht="14.25" customHeight="1" x14ac:dyDescent="0.2">
      <c r="I2802" s="3">
        <v>25576309</v>
      </c>
      <c r="J2802" s="4">
        <v>72.2</v>
      </c>
      <c r="K2802" s="4">
        <v>6</v>
      </c>
      <c r="L2802" s="4">
        <v>4</v>
      </c>
      <c r="M2802" s="4">
        <v>40</v>
      </c>
      <c r="N2802" s="5">
        <v>59</v>
      </c>
      <c r="O2802" s="6" t="s">
        <v>17</v>
      </c>
      <c r="P2802" s="7" t="s">
        <v>8</v>
      </c>
      <c r="Q2802" s="8">
        <v>14925.11</v>
      </c>
    </row>
    <row r="2803" spans="9:17" ht="14.25" customHeight="1" x14ac:dyDescent="0.2">
      <c r="I2803" s="3">
        <v>5971176</v>
      </c>
      <c r="J2803" s="4">
        <v>72.2</v>
      </c>
      <c r="K2803" s="4">
        <v>5</v>
      </c>
      <c r="L2803" s="4">
        <v>3</v>
      </c>
      <c r="M2803" s="4">
        <v>18</v>
      </c>
      <c r="N2803" s="5">
        <v>58</v>
      </c>
      <c r="O2803" s="6" t="s">
        <v>17</v>
      </c>
      <c r="P2803" s="7" t="s">
        <v>8</v>
      </c>
      <c r="Q2803" s="8">
        <v>9417.57</v>
      </c>
    </row>
    <row r="2804" spans="9:17" ht="14.25" customHeight="1" x14ac:dyDescent="0.2">
      <c r="I2804" s="3">
        <v>16751287</v>
      </c>
      <c r="J2804" s="4">
        <v>72.3</v>
      </c>
      <c r="K2804" s="4">
        <v>1</v>
      </c>
      <c r="L2804" s="4">
        <v>1</v>
      </c>
      <c r="M2804" s="4">
        <v>7</v>
      </c>
      <c r="N2804" s="5">
        <v>42</v>
      </c>
      <c r="O2804" s="6" t="s">
        <v>17</v>
      </c>
      <c r="P2804" s="7" t="s">
        <v>8</v>
      </c>
      <c r="Q2804" s="8">
        <v>11191.31</v>
      </c>
    </row>
    <row r="2805" spans="9:17" ht="14.25" customHeight="1" x14ac:dyDescent="0.2">
      <c r="I2805" s="3">
        <v>12325734</v>
      </c>
      <c r="J2805" s="4">
        <v>72.3</v>
      </c>
      <c r="K2805" s="4">
        <v>1</v>
      </c>
      <c r="L2805" s="4">
        <v>1</v>
      </c>
      <c r="M2805" s="4">
        <v>7</v>
      </c>
      <c r="N2805" s="5">
        <v>36</v>
      </c>
      <c r="O2805" s="6" t="s">
        <v>17</v>
      </c>
      <c r="P2805" s="7" t="s">
        <v>8</v>
      </c>
      <c r="Q2805" s="8">
        <v>782.53</v>
      </c>
    </row>
    <row r="2806" spans="9:17" ht="14.25" customHeight="1" x14ac:dyDescent="0.2">
      <c r="I2806" s="3">
        <v>10143087</v>
      </c>
      <c r="J2806" s="4">
        <v>72.3</v>
      </c>
      <c r="K2806" s="4">
        <v>6</v>
      </c>
      <c r="L2806" s="4">
        <v>4</v>
      </c>
      <c r="M2806" s="4">
        <v>9</v>
      </c>
      <c r="N2806" s="5">
        <v>53</v>
      </c>
      <c r="O2806" s="6" t="s">
        <v>18</v>
      </c>
      <c r="P2806" s="7" t="s">
        <v>8</v>
      </c>
      <c r="Q2806" s="8">
        <v>18329.57</v>
      </c>
    </row>
    <row r="2807" spans="9:17" ht="14.25" customHeight="1" x14ac:dyDescent="0.2">
      <c r="I2807" s="3">
        <v>11068598</v>
      </c>
      <c r="J2807" s="4">
        <v>72.3</v>
      </c>
      <c r="K2807" s="4">
        <v>3</v>
      </c>
      <c r="L2807" s="4">
        <v>4</v>
      </c>
      <c r="M2807" s="4">
        <v>30</v>
      </c>
      <c r="N2807" s="5">
        <v>29</v>
      </c>
      <c r="O2807" s="6" t="s">
        <v>17</v>
      </c>
      <c r="P2807" s="7" t="s">
        <v>8</v>
      </c>
      <c r="Q2807" s="8">
        <v>3309.32</v>
      </c>
    </row>
    <row r="2808" spans="9:17" ht="14.25" customHeight="1" x14ac:dyDescent="0.2">
      <c r="I2808" s="3">
        <v>1162736</v>
      </c>
      <c r="J2808" s="4">
        <v>72.3</v>
      </c>
      <c r="K2808" s="4">
        <v>8</v>
      </c>
      <c r="L2808" s="4">
        <v>4</v>
      </c>
      <c r="M2808" s="4">
        <v>26</v>
      </c>
      <c r="N2808" s="5">
        <v>48</v>
      </c>
      <c r="O2808" s="6" t="s">
        <v>18</v>
      </c>
      <c r="P2808" s="7" t="s">
        <v>8</v>
      </c>
      <c r="Q2808" s="8">
        <v>14158.53</v>
      </c>
    </row>
    <row r="2809" spans="9:17" ht="14.25" customHeight="1" x14ac:dyDescent="0.2">
      <c r="I2809" s="3">
        <v>5311095</v>
      </c>
      <c r="J2809" s="4">
        <v>72.3</v>
      </c>
      <c r="K2809" s="4">
        <v>1</v>
      </c>
      <c r="L2809" s="4">
        <v>2</v>
      </c>
      <c r="M2809" s="4">
        <v>43</v>
      </c>
      <c r="N2809" s="5">
        <v>59</v>
      </c>
      <c r="O2809" s="6" t="s">
        <v>17</v>
      </c>
      <c r="P2809" s="7" t="s">
        <v>8</v>
      </c>
      <c r="Q2809" s="8">
        <v>15463.79</v>
      </c>
    </row>
    <row r="2810" spans="9:17" ht="14.25" customHeight="1" x14ac:dyDescent="0.2">
      <c r="I2810" s="3">
        <v>20501932</v>
      </c>
      <c r="J2810" s="4">
        <v>72.3</v>
      </c>
      <c r="K2810" s="4">
        <v>5</v>
      </c>
      <c r="L2810" s="4">
        <v>3</v>
      </c>
      <c r="M2810" s="4">
        <v>31</v>
      </c>
      <c r="N2810" s="5">
        <v>49</v>
      </c>
      <c r="O2810" s="6" t="s">
        <v>18</v>
      </c>
      <c r="P2810" s="7" t="s">
        <v>8</v>
      </c>
      <c r="Q2810" s="8">
        <v>6466.47</v>
      </c>
    </row>
    <row r="2811" spans="9:17" ht="14.25" customHeight="1" x14ac:dyDescent="0.2">
      <c r="I2811" s="3">
        <v>17874294</v>
      </c>
      <c r="J2811" s="4">
        <v>72.3</v>
      </c>
      <c r="K2811" s="4">
        <v>7</v>
      </c>
      <c r="L2811" s="4">
        <v>4</v>
      </c>
      <c r="M2811" s="4">
        <v>34</v>
      </c>
      <c r="N2811" s="5">
        <v>31</v>
      </c>
      <c r="O2811" s="6" t="s">
        <v>17</v>
      </c>
      <c r="P2811" s="7" t="s">
        <v>8</v>
      </c>
      <c r="Q2811" s="8">
        <v>12619.58</v>
      </c>
    </row>
    <row r="2812" spans="9:17" ht="14.25" customHeight="1" x14ac:dyDescent="0.2">
      <c r="I2812" s="3">
        <v>4823692</v>
      </c>
      <c r="J2812" s="4">
        <v>72.400000000000006</v>
      </c>
      <c r="K2812" s="4">
        <v>4</v>
      </c>
      <c r="L2812" s="4">
        <v>1</v>
      </c>
      <c r="M2812" s="4">
        <v>51</v>
      </c>
      <c r="N2812" s="5">
        <v>39</v>
      </c>
      <c r="O2812" s="6" t="s">
        <v>18</v>
      </c>
      <c r="P2812" s="7" t="s">
        <v>8</v>
      </c>
      <c r="Q2812" s="8">
        <v>3234.81</v>
      </c>
    </row>
    <row r="2813" spans="9:17" ht="14.25" customHeight="1" x14ac:dyDescent="0.2">
      <c r="I2813" s="3">
        <v>20415226</v>
      </c>
      <c r="J2813" s="4">
        <v>72.400000000000006</v>
      </c>
      <c r="K2813" s="4">
        <v>7</v>
      </c>
      <c r="L2813" s="4">
        <v>2</v>
      </c>
      <c r="M2813" s="4">
        <v>14</v>
      </c>
      <c r="N2813" s="5">
        <v>27</v>
      </c>
      <c r="O2813" s="6" t="s">
        <v>18</v>
      </c>
      <c r="P2813" s="7" t="s">
        <v>8</v>
      </c>
      <c r="Q2813" s="8">
        <v>16598.2</v>
      </c>
    </row>
    <row r="2814" spans="9:17" ht="14.25" customHeight="1" x14ac:dyDescent="0.2">
      <c r="I2814" s="3">
        <v>26888259</v>
      </c>
      <c r="J2814" s="4">
        <v>72.400000000000006</v>
      </c>
      <c r="K2814" s="4">
        <v>2</v>
      </c>
      <c r="L2814" s="4">
        <v>1</v>
      </c>
      <c r="M2814" s="4">
        <v>19</v>
      </c>
      <c r="N2814" s="5">
        <v>49</v>
      </c>
      <c r="O2814" s="6" t="s">
        <v>18</v>
      </c>
      <c r="P2814" s="7" t="s">
        <v>8</v>
      </c>
      <c r="Q2814" s="8">
        <v>15677.64</v>
      </c>
    </row>
    <row r="2815" spans="9:17" ht="14.25" customHeight="1" x14ac:dyDescent="0.2">
      <c r="I2815" s="3">
        <v>28931215</v>
      </c>
      <c r="J2815" s="4">
        <v>72.400000000000006</v>
      </c>
      <c r="K2815" s="4">
        <v>3</v>
      </c>
      <c r="L2815" s="4">
        <v>3</v>
      </c>
      <c r="M2815" s="4">
        <v>51</v>
      </c>
      <c r="N2815" s="5">
        <v>37</v>
      </c>
      <c r="O2815" s="6" t="s">
        <v>18</v>
      </c>
      <c r="P2815" s="7" t="s">
        <v>8</v>
      </c>
      <c r="Q2815" s="8">
        <v>15870.67</v>
      </c>
    </row>
    <row r="2816" spans="9:17" ht="14.25" customHeight="1" x14ac:dyDescent="0.2">
      <c r="I2816" s="3">
        <v>15076409</v>
      </c>
      <c r="J2816" s="4">
        <v>72.400000000000006</v>
      </c>
      <c r="K2816" s="4">
        <v>5</v>
      </c>
      <c r="L2816" s="4">
        <v>1</v>
      </c>
      <c r="M2816" s="4">
        <v>37</v>
      </c>
      <c r="N2816" s="5">
        <v>45</v>
      </c>
      <c r="O2816" s="6" t="s">
        <v>17</v>
      </c>
      <c r="P2816" s="7" t="s">
        <v>8</v>
      </c>
      <c r="Q2816" s="8">
        <v>3985.87</v>
      </c>
    </row>
    <row r="2817" spans="9:17" ht="14.25" customHeight="1" x14ac:dyDescent="0.2">
      <c r="I2817" s="3">
        <v>1428865</v>
      </c>
      <c r="J2817" s="4">
        <v>72.400000000000006</v>
      </c>
      <c r="K2817" s="4">
        <v>3</v>
      </c>
      <c r="L2817" s="4">
        <v>3</v>
      </c>
      <c r="M2817" s="4">
        <v>48</v>
      </c>
      <c r="N2817" s="5">
        <v>43</v>
      </c>
      <c r="O2817" s="6" t="s">
        <v>17</v>
      </c>
      <c r="P2817" s="7" t="s">
        <v>8</v>
      </c>
      <c r="Q2817" s="8">
        <v>13740.59</v>
      </c>
    </row>
    <row r="2818" spans="9:17" ht="14.25" customHeight="1" x14ac:dyDescent="0.2">
      <c r="I2818" s="3">
        <v>1499593</v>
      </c>
      <c r="J2818" s="4">
        <v>72.400000000000006</v>
      </c>
      <c r="K2818" s="4">
        <v>7</v>
      </c>
      <c r="L2818" s="4">
        <v>4</v>
      </c>
      <c r="M2818" s="4">
        <v>21</v>
      </c>
      <c r="N2818" s="5">
        <v>47</v>
      </c>
      <c r="O2818" s="6" t="s">
        <v>18</v>
      </c>
      <c r="P2818" s="7" t="s">
        <v>8</v>
      </c>
      <c r="Q2818" s="8">
        <v>7091.26</v>
      </c>
    </row>
    <row r="2819" spans="9:17" ht="14.25" customHeight="1" x14ac:dyDescent="0.2">
      <c r="I2819" s="3">
        <v>11027470</v>
      </c>
      <c r="J2819" s="4">
        <v>72.400000000000006</v>
      </c>
      <c r="K2819" s="4">
        <v>7</v>
      </c>
      <c r="L2819" s="4">
        <v>0</v>
      </c>
      <c r="M2819" s="4">
        <v>21</v>
      </c>
      <c r="N2819" s="5">
        <v>30</v>
      </c>
      <c r="O2819" s="6" t="s">
        <v>18</v>
      </c>
      <c r="P2819" s="7" t="s">
        <v>8</v>
      </c>
      <c r="Q2819" s="8">
        <v>11254.78</v>
      </c>
    </row>
    <row r="2820" spans="9:17" ht="14.25" customHeight="1" x14ac:dyDescent="0.2">
      <c r="I2820" s="3">
        <v>16870122</v>
      </c>
      <c r="J2820" s="4">
        <v>72.5</v>
      </c>
      <c r="K2820" s="4">
        <v>7</v>
      </c>
      <c r="L2820" s="4">
        <v>1</v>
      </c>
      <c r="M2820" s="4">
        <v>10</v>
      </c>
      <c r="N2820" s="5">
        <v>26</v>
      </c>
      <c r="O2820" s="6" t="s">
        <v>17</v>
      </c>
      <c r="P2820" s="7" t="s">
        <v>8</v>
      </c>
      <c r="Q2820" s="8">
        <v>21687.83</v>
      </c>
    </row>
    <row r="2821" spans="9:17" ht="14.25" customHeight="1" x14ac:dyDescent="0.2">
      <c r="I2821" s="3">
        <v>22305851</v>
      </c>
      <c r="J2821" s="4">
        <v>72.5</v>
      </c>
      <c r="K2821" s="4">
        <v>3</v>
      </c>
      <c r="L2821" s="4">
        <v>1</v>
      </c>
      <c r="M2821" s="4">
        <v>33</v>
      </c>
      <c r="N2821" s="5">
        <v>52</v>
      </c>
      <c r="O2821" s="6" t="s">
        <v>18</v>
      </c>
      <c r="P2821" s="7" t="s">
        <v>8</v>
      </c>
      <c r="Q2821" s="8">
        <v>19796.96</v>
      </c>
    </row>
    <row r="2822" spans="9:17" ht="14.25" customHeight="1" x14ac:dyDescent="0.2">
      <c r="I2822" s="3">
        <v>26652048</v>
      </c>
      <c r="J2822" s="4">
        <v>72.5</v>
      </c>
      <c r="K2822" s="4">
        <v>6</v>
      </c>
      <c r="L2822" s="4">
        <v>1</v>
      </c>
      <c r="M2822" s="4">
        <v>4</v>
      </c>
      <c r="N2822" s="5">
        <v>35</v>
      </c>
      <c r="O2822" s="6" t="s">
        <v>18</v>
      </c>
      <c r="P2822" s="7" t="s">
        <v>8</v>
      </c>
      <c r="Q2822" s="8">
        <v>17673.82</v>
      </c>
    </row>
    <row r="2823" spans="9:17" ht="14.25" customHeight="1" x14ac:dyDescent="0.2">
      <c r="I2823" s="3">
        <v>25977390</v>
      </c>
      <c r="J2823" s="4">
        <v>72.5</v>
      </c>
      <c r="K2823" s="4">
        <v>7</v>
      </c>
      <c r="L2823" s="4">
        <v>4</v>
      </c>
      <c r="M2823" s="4">
        <v>6</v>
      </c>
      <c r="N2823" s="5">
        <v>57</v>
      </c>
      <c r="O2823" s="6" t="s">
        <v>18</v>
      </c>
      <c r="P2823" s="7" t="s">
        <v>8</v>
      </c>
      <c r="Q2823" s="8">
        <v>9485.77</v>
      </c>
    </row>
    <row r="2824" spans="9:17" ht="14.25" customHeight="1" x14ac:dyDescent="0.2">
      <c r="I2824" s="3">
        <v>22359329</v>
      </c>
      <c r="J2824" s="4">
        <v>72.599999999999994</v>
      </c>
      <c r="K2824" s="4">
        <v>5</v>
      </c>
      <c r="L2824" s="4">
        <v>3</v>
      </c>
      <c r="M2824" s="4">
        <v>17</v>
      </c>
      <c r="N2824" s="5">
        <v>48</v>
      </c>
      <c r="O2824" s="6" t="s">
        <v>18</v>
      </c>
      <c r="P2824" s="7" t="s">
        <v>8</v>
      </c>
      <c r="Q2824" s="8">
        <v>17465.189999999999</v>
      </c>
    </row>
    <row r="2825" spans="9:17" ht="14.25" customHeight="1" x14ac:dyDescent="0.2">
      <c r="I2825" s="3">
        <v>8418269</v>
      </c>
      <c r="J2825" s="4">
        <v>72.599999999999994</v>
      </c>
      <c r="K2825" s="4">
        <v>6</v>
      </c>
      <c r="L2825" s="4">
        <v>4</v>
      </c>
      <c r="M2825" s="4">
        <v>24</v>
      </c>
      <c r="N2825" s="5">
        <v>53</v>
      </c>
      <c r="O2825" s="6" t="s">
        <v>18</v>
      </c>
      <c r="P2825" s="7" t="s">
        <v>8</v>
      </c>
      <c r="Q2825" s="8">
        <v>15124.42</v>
      </c>
    </row>
    <row r="2826" spans="9:17" ht="14.25" customHeight="1" x14ac:dyDescent="0.2">
      <c r="I2826" s="3">
        <v>21453767</v>
      </c>
      <c r="J2826" s="4">
        <v>72.599999999999994</v>
      </c>
      <c r="K2826" s="4">
        <v>2</v>
      </c>
      <c r="L2826" s="4">
        <v>1</v>
      </c>
      <c r="M2826" s="4">
        <v>39</v>
      </c>
      <c r="N2826" s="5">
        <v>46</v>
      </c>
      <c r="O2826" s="6" t="s">
        <v>18</v>
      </c>
      <c r="P2826" s="7" t="s">
        <v>9</v>
      </c>
      <c r="Q2826" s="8">
        <v>4673.6400000000003</v>
      </c>
    </row>
    <row r="2827" spans="9:17" ht="14.25" customHeight="1" x14ac:dyDescent="0.2">
      <c r="I2827" s="3">
        <v>23554285</v>
      </c>
      <c r="J2827" s="4">
        <v>72.599999999999994</v>
      </c>
      <c r="K2827" s="4">
        <v>5</v>
      </c>
      <c r="L2827" s="4">
        <v>1</v>
      </c>
      <c r="M2827" s="4">
        <v>51</v>
      </c>
      <c r="N2827" s="5">
        <v>50</v>
      </c>
      <c r="O2827" s="6" t="s">
        <v>17</v>
      </c>
      <c r="P2827" s="7" t="s">
        <v>8</v>
      </c>
      <c r="Q2827" s="8">
        <v>10193.540000000001</v>
      </c>
    </row>
    <row r="2828" spans="9:17" ht="14.25" customHeight="1" x14ac:dyDescent="0.2">
      <c r="I2828" s="3">
        <v>4112542</v>
      </c>
      <c r="J2828" s="4">
        <v>72.7</v>
      </c>
      <c r="K2828" s="4">
        <v>7</v>
      </c>
      <c r="L2828" s="4">
        <v>1</v>
      </c>
      <c r="M2828" s="4">
        <v>32</v>
      </c>
      <c r="N2828" s="5">
        <v>50</v>
      </c>
      <c r="O2828" s="6" t="s">
        <v>17</v>
      </c>
      <c r="P2828" s="7" t="s">
        <v>8</v>
      </c>
      <c r="Q2828" s="8">
        <v>7411.72</v>
      </c>
    </row>
    <row r="2829" spans="9:17" ht="14.25" customHeight="1" x14ac:dyDescent="0.2">
      <c r="I2829" s="3">
        <v>7351522</v>
      </c>
      <c r="J2829" s="4">
        <v>72.7</v>
      </c>
      <c r="K2829" s="4">
        <v>6</v>
      </c>
      <c r="L2829" s="4">
        <v>4</v>
      </c>
      <c r="M2829" s="4">
        <v>13</v>
      </c>
      <c r="N2829" s="5">
        <v>22</v>
      </c>
      <c r="O2829" s="6" t="s">
        <v>18</v>
      </c>
      <c r="P2829" s="7" t="s">
        <v>8</v>
      </c>
      <c r="Q2829" s="8">
        <v>18378.419999999998</v>
      </c>
    </row>
    <row r="2830" spans="9:17" ht="14.25" customHeight="1" x14ac:dyDescent="0.2">
      <c r="I2830" s="3">
        <v>8831683</v>
      </c>
      <c r="J2830" s="4">
        <v>72.7</v>
      </c>
      <c r="K2830" s="4">
        <v>7</v>
      </c>
      <c r="L2830" s="4">
        <v>5</v>
      </c>
      <c r="M2830" s="4">
        <v>39</v>
      </c>
      <c r="N2830" s="5">
        <v>42</v>
      </c>
      <c r="O2830" s="6" t="s">
        <v>18</v>
      </c>
      <c r="P2830" s="7" t="s">
        <v>8</v>
      </c>
      <c r="Q2830" s="8">
        <v>4337.67</v>
      </c>
    </row>
    <row r="2831" spans="9:17" ht="14.25" customHeight="1" x14ac:dyDescent="0.2">
      <c r="I2831" s="3">
        <v>2195312</v>
      </c>
      <c r="J2831" s="4">
        <v>72.7</v>
      </c>
      <c r="K2831" s="4">
        <v>4</v>
      </c>
      <c r="L2831" s="4">
        <v>5</v>
      </c>
      <c r="M2831" s="4">
        <v>44</v>
      </c>
      <c r="N2831" s="5">
        <v>40</v>
      </c>
      <c r="O2831" s="6" t="s">
        <v>18</v>
      </c>
      <c r="P2831" s="7" t="s">
        <v>8</v>
      </c>
      <c r="Q2831" s="8">
        <v>16636.88</v>
      </c>
    </row>
    <row r="2832" spans="9:17" ht="14.25" customHeight="1" x14ac:dyDescent="0.2">
      <c r="I2832" s="3">
        <v>9028915</v>
      </c>
      <c r="J2832" s="4">
        <v>72.7</v>
      </c>
      <c r="K2832" s="4">
        <v>6</v>
      </c>
      <c r="L2832" s="4">
        <v>1</v>
      </c>
      <c r="M2832" s="4">
        <v>7</v>
      </c>
      <c r="N2832" s="5">
        <v>46</v>
      </c>
      <c r="O2832" s="6" t="s">
        <v>18</v>
      </c>
      <c r="P2832" s="7" t="s">
        <v>8</v>
      </c>
      <c r="Q2832" s="8">
        <v>19692.810000000001</v>
      </c>
    </row>
    <row r="2833" spans="9:17" ht="14.25" customHeight="1" x14ac:dyDescent="0.2">
      <c r="I2833" s="3">
        <v>6184638</v>
      </c>
      <c r="J2833" s="4">
        <v>72.7</v>
      </c>
      <c r="K2833" s="4">
        <v>3</v>
      </c>
      <c r="L2833" s="4">
        <v>1</v>
      </c>
      <c r="M2833" s="4">
        <v>50</v>
      </c>
      <c r="N2833" s="5">
        <v>58</v>
      </c>
      <c r="O2833" s="6" t="s">
        <v>18</v>
      </c>
      <c r="P2833" s="7" t="s">
        <v>8</v>
      </c>
      <c r="Q2833" s="8">
        <v>10590.24</v>
      </c>
    </row>
    <row r="2834" spans="9:17" ht="14.25" customHeight="1" x14ac:dyDescent="0.2">
      <c r="I2834" s="3">
        <v>5288670</v>
      </c>
      <c r="J2834" s="4">
        <v>72.7</v>
      </c>
      <c r="K2834" s="4">
        <v>8</v>
      </c>
      <c r="L2834" s="4">
        <v>0</v>
      </c>
      <c r="M2834" s="4">
        <v>6</v>
      </c>
      <c r="N2834" s="5">
        <v>31</v>
      </c>
      <c r="O2834" s="6" t="s">
        <v>18</v>
      </c>
      <c r="P2834" s="7" t="s">
        <v>8</v>
      </c>
      <c r="Q2834" s="8">
        <v>24970.86</v>
      </c>
    </row>
    <row r="2835" spans="9:17" ht="14.25" customHeight="1" x14ac:dyDescent="0.2">
      <c r="I2835" s="3">
        <v>1434464</v>
      </c>
      <c r="J2835" s="4">
        <v>72.7</v>
      </c>
      <c r="K2835" s="4">
        <v>8</v>
      </c>
      <c r="L2835" s="4">
        <v>5</v>
      </c>
      <c r="M2835" s="4">
        <v>52</v>
      </c>
      <c r="N2835" s="5">
        <v>49</v>
      </c>
      <c r="O2835" s="6" t="s">
        <v>18</v>
      </c>
      <c r="P2835" s="7" t="s">
        <v>8</v>
      </c>
      <c r="Q2835" s="8">
        <v>14742.69</v>
      </c>
    </row>
    <row r="2836" spans="9:17" ht="14.25" customHeight="1" x14ac:dyDescent="0.2">
      <c r="I2836" s="3">
        <v>10169298</v>
      </c>
      <c r="J2836" s="4">
        <v>72.7</v>
      </c>
      <c r="K2836" s="4">
        <v>3</v>
      </c>
      <c r="L2836" s="4">
        <v>0</v>
      </c>
      <c r="M2836" s="4">
        <v>42</v>
      </c>
      <c r="N2836" s="5">
        <v>46</v>
      </c>
      <c r="O2836" s="6" t="s">
        <v>18</v>
      </c>
      <c r="P2836" s="7" t="s">
        <v>8</v>
      </c>
      <c r="Q2836" s="8">
        <v>15698.54</v>
      </c>
    </row>
    <row r="2837" spans="9:17" ht="14.25" customHeight="1" x14ac:dyDescent="0.2">
      <c r="I2837" s="3">
        <v>25777143</v>
      </c>
      <c r="J2837" s="4">
        <v>72.8</v>
      </c>
      <c r="K2837" s="4">
        <v>5</v>
      </c>
      <c r="L2837" s="4">
        <v>4</v>
      </c>
      <c r="M2837" s="4">
        <v>8</v>
      </c>
      <c r="N2837" s="5">
        <v>42</v>
      </c>
      <c r="O2837" s="6" t="s">
        <v>17</v>
      </c>
      <c r="P2837" s="7" t="s">
        <v>8</v>
      </c>
      <c r="Q2837" s="8">
        <v>8005.74</v>
      </c>
    </row>
    <row r="2838" spans="9:17" ht="14.25" customHeight="1" x14ac:dyDescent="0.2">
      <c r="I2838" s="3">
        <v>28866062</v>
      </c>
      <c r="J2838" s="4">
        <v>72.8</v>
      </c>
      <c r="K2838" s="4">
        <v>7</v>
      </c>
      <c r="L2838" s="4">
        <v>2</v>
      </c>
      <c r="M2838" s="4">
        <v>58</v>
      </c>
      <c r="N2838" s="5">
        <v>52</v>
      </c>
      <c r="O2838" s="6" t="s">
        <v>17</v>
      </c>
      <c r="P2838" s="7" t="s">
        <v>9</v>
      </c>
      <c r="Q2838" s="8">
        <v>19556.16</v>
      </c>
    </row>
    <row r="2839" spans="9:17" ht="14.25" customHeight="1" x14ac:dyDescent="0.2">
      <c r="I2839" s="3">
        <v>21398237</v>
      </c>
      <c r="J2839" s="4">
        <v>72.900000000000006</v>
      </c>
      <c r="K2839" s="4">
        <v>7</v>
      </c>
      <c r="L2839" s="4">
        <v>2</v>
      </c>
      <c r="M2839" s="4">
        <v>6</v>
      </c>
      <c r="N2839" s="5">
        <v>48</v>
      </c>
      <c r="O2839" s="6" t="s">
        <v>18</v>
      </c>
      <c r="P2839" s="7" t="s">
        <v>8</v>
      </c>
      <c r="Q2839" s="8">
        <v>11266.13</v>
      </c>
    </row>
    <row r="2840" spans="9:17" ht="14.25" customHeight="1" x14ac:dyDescent="0.2">
      <c r="I2840" s="3">
        <v>19160552</v>
      </c>
      <c r="J2840" s="4">
        <v>72.900000000000006</v>
      </c>
      <c r="K2840" s="4">
        <v>4</v>
      </c>
      <c r="L2840" s="4">
        <v>1</v>
      </c>
      <c r="M2840" s="4">
        <v>44</v>
      </c>
      <c r="N2840" s="5">
        <v>40</v>
      </c>
      <c r="O2840" s="6" t="s">
        <v>18</v>
      </c>
      <c r="P2840" s="7" t="s">
        <v>8</v>
      </c>
      <c r="Q2840" s="8">
        <v>5450.02</v>
      </c>
    </row>
    <row r="2841" spans="9:17" ht="14.25" customHeight="1" x14ac:dyDescent="0.2">
      <c r="I2841" s="3">
        <v>8185402</v>
      </c>
      <c r="J2841" s="4">
        <v>72.900000000000006</v>
      </c>
      <c r="K2841" s="4">
        <v>8</v>
      </c>
      <c r="L2841" s="4">
        <v>0</v>
      </c>
      <c r="M2841" s="4">
        <v>29</v>
      </c>
      <c r="N2841" s="5">
        <v>49</v>
      </c>
      <c r="O2841" s="6" t="s">
        <v>17</v>
      </c>
      <c r="P2841" s="7" t="s">
        <v>8</v>
      </c>
      <c r="Q2841" s="8">
        <v>19720.650000000001</v>
      </c>
    </row>
    <row r="2842" spans="9:17" ht="14.25" customHeight="1" x14ac:dyDescent="0.2">
      <c r="I2842" s="3">
        <v>7025247</v>
      </c>
      <c r="J2842" s="4">
        <v>72.900000000000006</v>
      </c>
      <c r="K2842" s="4">
        <v>5</v>
      </c>
      <c r="L2842" s="4">
        <v>2</v>
      </c>
      <c r="M2842" s="4">
        <v>55</v>
      </c>
      <c r="N2842" s="5">
        <v>58</v>
      </c>
      <c r="O2842" s="6" t="s">
        <v>17</v>
      </c>
      <c r="P2842" s="7" t="s">
        <v>8</v>
      </c>
      <c r="Q2842" s="8">
        <v>12185.92</v>
      </c>
    </row>
    <row r="2843" spans="9:17" ht="14.25" customHeight="1" x14ac:dyDescent="0.2">
      <c r="I2843" s="3">
        <v>9351944</v>
      </c>
      <c r="J2843" s="4">
        <v>72.900000000000006</v>
      </c>
      <c r="K2843" s="4">
        <v>1</v>
      </c>
      <c r="L2843" s="4">
        <v>4</v>
      </c>
      <c r="M2843" s="4">
        <v>19</v>
      </c>
      <c r="N2843" s="5">
        <v>50</v>
      </c>
      <c r="O2843" s="6" t="s">
        <v>18</v>
      </c>
      <c r="P2843" s="7" t="s">
        <v>8</v>
      </c>
      <c r="Q2843" s="8">
        <v>3093.16</v>
      </c>
    </row>
    <row r="2844" spans="9:17" ht="14.25" customHeight="1" x14ac:dyDescent="0.2">
      <c r="I2844" s="3">
        <v>27787866</v>
      </c>
      <c r="J2844" s="4">
        <v>73</v>
      </c>
      <c r="K2844" s="4">
        <v>3</v>
      </c>
      <c r="L2844" s="4">
        <v>0</v>
      </c>
      <c r="M2844" s="4">
        <v>5</v>
      </c>
      <c r="N2844" s="5">
        <v>32</v>
      </c>
      <c r="O2844" s="6" t="s">
        <v>18</v>
      </c>
      <c r="P2844" s="7" t="s">
        <v>8</v>
      </c>
      <c r="Q2844" s="8">
        <v>18533.05</v>
      </c>
    </row>
    <row r="2845" spans="9:17" ht="14.25" customHeight="1" x14ac:dyDescent="0.2">
      <c r="I2845" s="3">
        <v>29115140</v>
      </c>
      <c r="J2845" s="4">
        <v>73</v>
      </c>
      <c r="K2845" s="4">
        <v>4</v>
      </c>
      <c r="L2845" s="4">
        <v>4</v>
      </c>
      <c r="M2845" s="4">
        <v>21</v>
      </c>
      <c r="N2845" s="5">
        <v>60</v>
      </c>
      <c r="O2845" s="6" t="s">
        <v>17</v>
      </c>
      <c r="P2845" s="7" t="s">
        <v>8</v>
      </c>
      <c r="Q2845" s="8">
        <v>11971.2</v>
      </c>
    </row>
    <row r="2846" spans="9:17" ht="14.25" customHeight="1" x14ac:dyDescent="0.2">
      <c r="I2846" s="3">
        <v>9969636</v>
      </c>
      <c r="J2846" s="4">
        <v>73</v>
      </c>
      <c r="K2846" s="4">
        <v>6</v>
      </c>
      <c r="L2846" s="4">
        <v>3</v>
      </c>
      <c r="M2846" s="4">
        <v>8</v>
      </c>
      <c r="N2846" s="5">
        <v>56</v>
      </c>
      <c r="O2846" s="6" t="s">
        <v>18</v>
      </c>
      <c r="P2846" s="7" t="s">
        <v>8</v>
      </c>
      <c r="Q2846" s="8">
        <v>5559.11</v>
      </c>
    </row>
    <row r="2847" spans="9:17" ht="14.25" customHeight="1" x14ac:dyDescent="0.2">
      <c r="I2847" s="3">
        <v>21333873</v>
      </c>
      <c r="J2847" s="4">
        <v>73</v>
      </c>
      <c r="K2847" s="4">
        <v>3</v>
      </c>
      <c r="L2847" s="4">
        <v>4</v>
      </c>
      <c r="M2847" s="4">
        <v>60</v>
      </c>
      <c r="N2847" s="5">
        <v>53</v>
      </c>
      <c r="O2847" s="6" t="s">
        <v>17</v>
      </c>
      <c r="P2847" s="7" t="s">
        <v>8</v>
      </c>
      <c r="Q2847" s="8">
        <v>13541.22</v>
      </c>
    </row>
    <row r="2848" spans="9:17" ht="14.25" customHeight="1" x14ac:dyDescent="0.2">
      <c r="I2848" s="3">
        <v>8269750</v>
      </c>
      <c r="J2848" s="4">
        <v>73</v>
      </c>
      <c r="K2848" s="4">
        <v>2</v>
      </c>
      <c r="L2848" s="4">
        <v>2</v>
      </c>
      <c r="M2848" s="4">
        <v>2</v>
      </c>
      <c r="N2848" s="5">
        <v>41</v>
      </c>
      <c r="O2848" s="6" t="s">
        <v>18</v>
      </c>
      <c r="P2848" s="7" t="s">
        <v>8</v>
      </c>
      <c r="Q2848" s="8">
        <v>1424.32</v>
      </c>
    </row>
    <row r="2849" spans="9:17" ht="14.25" customHeight="1" x14ac:dyDescent="0.2">
      <c r="I2849" s="3">
        <v>18866811</v>
      </c>
      <c r="J2849" s="4">
        <v>73</v>
      </c>
      <c r="K2849" s="4">
        <v>5</v>
      </c>
      <c r="L2849" s="4">
        <v>0</v>
      </c>
      <c r="M2849" s="4">
        <v>44</v>
      </c>
      <c r="N2849" s="5">
        <v>35</v>
      </c>
      <c r="O2849" s="6" t="s">
        <v>17</v>
      </c>
      <c r="P2849" s="7" t="s">
        <v>8</v>
      </c>
      <c r="Q2849" s="8">
        <v>23482.16</v>
      </c>
    </row>
    <row r="2850" spans="9:17" ht="14.25" customHeight="1" x14ac:dyDescent="0.2">
      <c r="I2850" s="3">
        <v>29912942</v>
      </c>
      <c r="J2850" s="4">
        <v>73</v>
      </c>
      <c r="K2850" s="4">
        <v>4</v>
      </c>
      <c r="L2850" s="4">
        <v>5</v>
      </c>
      <c r="M2850" s="4">
        <v>17</v>
      </c>
      <c r="N2850" s="5">
        <v>37</v>
      </c>
      <c r="O2850" s="6" t="s">
        <v>18</v>
      </c>
      <c r="P2850" s="7" t="s">
        <v>9</v>
      </c>
      <c r="Q2850" s="8">
        <v>12684.24</v>
      </c>
    </row>
    <row r="2851" spans="9:17" ht="14.25" customHeight="1" x14ac:dyDescent="0.2">
      <c r="I2851" s="3">
        <v>21837847</v>
      </c>
      <c r="J2851" s="4">
        <v>73.099999999999994</v>
      </c>
      <c r="K2851" s="4">
        <v>3</v>
      </c>
      <c r="L2851" s="4">
        <v>1</v>
      </c>
      <c r="M2851" s="4">
        <v>26</v>
      </c>
      <c r="N2851" s="5">
        <v>57</v>
      </c>
      <c r="O2851" s="6" t="s">
        <v>18</v>
      </c>
      <c r="P2851" s="7" t="s">
        <v>8</v>
      </c>
      <c r="Q2851" s="8">
        <v>4640.38</v>
      </c>
    </row>
    <row r="2852" spans="9:17" ht="14.25" customHeight="1" x14ac:dyDescent="0.2">
      <c r="I2852" s="3">
        <v>26237457</v>
      </c>
      <c r="J2852" s="4">
        <v>73.099999999999994</v>
      </c>
      <c r="K2852" s="4">
        <v>8</v>
      </c>
      <c r="L2852" s="4">
        <v>1</v>
      </c>
      <c r="M2852" s="4">
        <v>44</v>
      </c>
      <c r="N2852" s="5">
        <v>40</v>
      </c>
      <c r="O2852" s="6" t="s">
        <v>18</v>
      </c>
      <c r="P2852" s="7" t="s">
        <v>8</v>
      </c>
      <c r="Q2852" s="8">
        <v>7409.5</v>
      </c>
    </row>
    <row r="2853" spans="9:17" ht="14.25" customHeight="1" x14ac:dyDescent="0.2">
      <c r="I2853" s="3">
        <v>1415917</v>
      </c>
      <c r="J2853" s="4">
        <v>73.099999999999994</v>
      </c>
      <c r="K2853" s="4">
        <v>6</v>
      </c>
      <c r="L2853" s="4">
        <v>3</v>
      </c>
      <c r="M2853" s="4">
        <v>46</v>
      </c>
      <c r="N2853" s="5">
        <v>43</v>
      </c>
      <c r="O2853" s="6" t="s">
        <v>18</v>
      </c>
      <c r="P2853" s="7" t="s">
        <v>9</v>
      </c>
      <c r="Q2853" s="8">
        <v>11616.52</v>
      </c>
    </row>
    <row r="2854" spans="9:17" ht="14.25" customHeight="1" x14ac:dyDescent="0.2">
      <c r="I2854" s="3">
        <v>4079109</v>
      </c>
      <c r="J2854" s="4">
        <v>73.099999999999994</v>
      </c>
      <c r="K2854" s="4">
        <v>2</v>
      </c>
      <c r="L2854" s="4">
        <v>3</v>
      </c>
      <c r="M2854" s="4">
        <v>32</v>
      </c>
      <c r="N2854" s="5">
        <v>54</v>
      </c>
      <c r="O2854" s="6" t="s">
        <v>17</v>
      </c>
      <c r="P2854" s="7" t="s">
        <v>8</v>
      </c>
      <c r="Q2854" s="8">
        <v>899.73</v>
      </c>
    </row>
    <row r="2855" spans="9:17" ht="14.25" customHeight="1" x14ac:dyDescent="0.2">
      <c r="I2855" s="3">
        <v>28497098</v>
      </c>
      <c r="J2855" s="4">
        <v>73.2</v>
      </c>
      <c r="K2855" s="4">
        <v>5</v>
      </c>
      <c r="L2855" s="4">
        <v>4</v>
      </c>
      <c r="M2855" s="4">
        <v>53</v>
      </c>
      <c r="N2855" s="5">
        <v>52</v>
      </c>
      <c r="O2855" s="6" t="s">
        <v>18</v>
      </c>
      <c r="P2855" s="7" t="s">
        <v>8</v>
      </c>
      <c r="Q2855" s="8">
        <v>6774.15</v>
      </c>
    </row>
    <row r="2856" spans="9:17" ht="14.25" customHeight="1" x14ac:dyDescent="0.2">
      <c r="I2856" s="3">
        <v>18002411</v>
      </c>
      <c r="J2856" s="4">
        <v>73.2</v>
      </c>
      <c r="K2856" s="4">
        <v>1</v>
      </c>
      <c r="L2856" s="4">
        <v>1</v>
      </c>
      <c r="M2856" s="4">
        <v>28</v>
      </c>
      <c r="N2856" s="5">
        <v>47</v>
      </c>
      <c r="O2856" s="6" t="s">
        <v>18</v>
      </c>
      <c r="P2856" s="7" t="s">
        <v>9</v>
      </c>
      <c r="Q2856" s="8">
        <v>6787.35</v>
      </c>
    </row>
    <row r="2857" spans="9:17" ht="14.25" customHeight="1" x14ac:dyDescent="0.2">
      <c r="I2857" s="3">
        <v>12652969</v>
      </c>
      <c r="J2857" s="4">
        <v>73.2</v>
      </c>
      <c r="K2857" s="4">
        <v>7</v>
      </c>
      <c r="L2857" s="4">
        <v>1</v>
      </c>
      <c r="M2857" s="4">
        <v>59</v>
      </c>
      <c r="N2857" s="5">
        <v>31</v>
      </c>
      <c r="O2857" s="6" t="s">
        <v>17</v>
      </c>
      <c r="P2857" s="7" t="s">
        <v>8</v>
      </c>
      <c r="Q2857" s="8">
        <v>13673.81</v>
      </c>
    </row>
    <row r="2858" spans="9:17" ht="14.25" customHeight="1" x14ac:dyDescent="0.2">
      <c r="I2858" s="3">
        <v>26710796</v>
      </c>
      <c r="J2858" s="4">
        <v>73.2</v>
      </c>
      <c r="K2858" s="4">
        <v>2</v>
      </c>
      <c r="L2858" s="4">
        <v>1</v>
      </c>
      <c r="M2858" s="4">
        <v>36</v>
      </c>
      <c r="N2858" s="5">
        <v>53</v>
      </c>
      <c r="O2858" s="6" t="s">
        <v>18</v>
      </c>
      <c r="P2858" s="7" t="s">
        <v>8</v>
      </c>
      <c r="Q2858" s="8">
        <v>22338.59</v>
      </c>
    </row>
    <row r="2859" spans="9:17" ht="14.25" customHeight="1" x14ac:dyDescent="0.2">
      <c r="I2859" s="3">
        <v>22614574</v>
      </c>
      <c r="J2859" s="4">
        <v>73.2</v>
      </c>
      <c r="K2859" s="4">
        <v>6</v>
      </c>
      <c r="L2859" s="4">
        <v>1</v>
      </c>
      <c r="M2859" s="4">
        <v>3</v>
      </c>
      <c r="N2859" s="5">
        <v>61</v>
      </c>
      <c r="O2859" s="6" t="s">
        <v>18</v>
      </c>
      <c r="P2859" s="7" t="s">
        <v>8</v>
      </c>
      <c r="Q2859" s="8">
        <v>25803.89</v>
      </c>
    </row>
    <row r="2860" spans="9:17" ht="14.25" customHeight="1" x14ac:dyDescent="0.2">
      <c r="I2860" s="3">
        <v>2706309</v>
      </c>
      <c r="J2860" s="4">
        <v>73.2</v>
      </c>
      <c r="K2860" s="4">
        <v>6</v>
      </c>
      <c r="L2860" s="4">
        <v>2</v>
      </c>
      <c r="M2860" s="4">
        <v>6</v>
      </c>
      <c r="N2860" s="5">
        <v>52</v>
      </c>
      <c r="O2860" s="6" t="s">
        <v>18</v>
      </c>
      <c r="P2860" s="7" t="s">
        <v>8</v>
      </c>
      <c r="Q2860" s="8">
        <v>17177.73</v>
      </c>
    </row>
    <row r="2861" spans="9:17" ht="14.25" customHeight="1" x14ac:dyDescent="0.2">
      <c r="I2861" s="3">
        <v>6859490</v>
      </c>
      <c r="J2861" s="4">
        <v>73.2</v>
      </c>
      <c r="K2861" s="4">
        <v>7</v>
      </c>
      <c r="L2861" s="4">
        <v>0</v>
      </c>
      <c r="M2861" s="4">
        <v>36</v>
      </c>
      <c r="N2861" s="5">
        <v>50</v>
      </c>
      <c r="O2861" s="6" t="s">
        <v>18</v>
      </c>
      <c r="P2861" s="7" t="s">
        <v>8</v>
      </c>
      <c r="Q2861" s="8">
        <v>23971.279999999999</v>
      </c>
    </row>
    <row r="2862" spans="9:17" ht="14.25" customHeight="1" x14ac:dyDescent="0.2">
      <c r="I2862" s="3">
        <v>16977179</v>
      </c>
      <c r="J2862" s="4">
        <v>73.3</v>
      </c>
      <c r="K2862" s="4">
        <v>6</v>
      </c>
      <c r="L2862" s="4">
        <v>4</v>
      </c>
      <c r="M2862" s="4">
        <v>42</v>
      </c>
      <c r="N2862" s="5">
        <v>62</v>
      </c>
      <c r="O2862" s="6" t="s">
        <v>17</v>
      </c>
      <c r="P2862" s="7" t="s">
        <v>8</v>
      </c>
      <c r="Q2862" s="8">
        <v>11534.08</v>
      </c>
    </row>
    <row r="2863" spans="9:17" ht="14.25" customHeight="1" x14ac:dyDescent="0.2">
      <c r="I2863" s="3">
        <v>15973828</v>
      </c>
      <c r="J2863" s="4">
        <v>73.3</v>
      </c>
      <c r="K2863" s="4">
        <v>5</v>
      </c>
      <c r="L2863" s="4">
        <v>5</v>
      </c>
      <c r="M2863" s="4">
        <v>27</v>
      </c>
      <c r="N2863" s="5">
        <v>37</v>
      </c>
      <c r="O2863" s="6" t="s">
        <v>17</v>
      </c>
      <c r="P2863" s="7" t="s">
        <v>8</v>
      </c>
      <c r="Q2863" s="8">
        <v>8675.5300000000007</v>
      </c>
    </row>
    <row r="2864" spans="9:17" ht="14.25" customHeight="1" x14ac:dyDescent="0.2">
      <c r="I2864" s="3">
        <v>19812960</v>
      </c>
      <c r="J2864" s="4">
        <v>73.3</v>
      </c>
      <c r="K2864" s="4">
        <v>8</v>
      </c>
      <c r="L2864" s="4">
        <v>5</v>
      </c>
      <c r="M2864" s="4">
        <v>12</v>
      </c>
      <c r="N2864" s="5">
        <v>48</v>
      </c>
      <c r="O2864" s="6" t="s">
        <v>18</v>
      </c>
      <c r="P2864" s="7" t="s">
        <v>8</v>
      </c>
      <c r="Q2864" s="8">
        <v>0</v>
      </c>
    </row>
    <row r="2865" spans="9:17" ht="14.25" customHeight="1" x14ac:dyDescent="0.2">
      <c r="I2865" s="3">
        <v>26151061</v>
      </c>
      <c r="J2865" s="4">
        <v>73.3</v>
      </c>
      <c r="K2865" s="4">
        <v>7</v>
      </c>
      <c r="L2865" s="4">
        <v>2</v>
      </c>
      <c r="M2865" s="4">
        <v>37</v>
      </c>
      <c r="N2865" s="5">
        <v>39</v>
      </c>
      <c r="O2865" s="6" t="s">
        <v>17</v>
      </c>
      <c r="P2865" s="7" t="s">
        <v>8</v>
      </c>
      <c r="Q2865" s="8">
        <v>8061</v>
      </c>
    </row>
    <row r="2866" spans="9:17" ht="14.25" customHeight="1" x14ac:dyDescent="0.2">
      <c r="I2866" s="3">
        <v>12307749</v>
      </c>
      <c r="J2866" s="4">
        <v>73.3</v>
      </c>
      <c r="K2866" s="4">
        <v>5</v>
      </c>
      <c r="L2866" s="4">
        <v>3</v>
      </c>
      <c r="M2866" s="4">
        <v>25</v>
      </c>
      <c r="N2866" s="5">
        <v>54</v>
      </c>
      <c r="O2866" s="6" t="s">
        <v>18</v>
      </c>
      <c r="P2866" s="7" t="s">
        <v>8</v>
      </c>
      <c r="Q2866" s="8">
        <v>5256.29</v>
      </c>
    </row>
    <row r="2867" spans="9:17" ht="14.25" customHeight="1" x14ac:dyDescent="0.2">
      <c r="I2867" s="3">
        <v>598058</v>
      </c>
      <c r="J2867" s="4">
        <v>73.3</v>
      </c>
      <c r="K2867" s="4">
        <v>5</v>
      </c>
      <c r="L2867" s="4">
        <v>1</v>
      </c>
      <c r="M2867" s="4">
        <v>1</v>
      </c>
      <c r="N2867" s="5">
        <v>39</v>
      </c>
      <c r="O2867" s="6" t="s">
        <v>18</v>
      </c>
      <c r="P2867" s="7" t="s">
        <v>8</v>
      </c>
      <c r="Q2867" s="8">
        <v>11104.62</v>
      </c>
    </row>
    <row r="2868" spans="9:17" ht="14.25" customHeight="1" x14ac:dyDescent="0.2">
      <c r="I2868" s="3">
        <v>9205310</v>
      </c>
      <c r="J2868" s="4">
        <v>73.3</v>
      </c>
      <c r="K2868" s="4">
        <v>3</v>
      </c>
      <c r="L2868" s="4">
        <v>3</v>
      </c>
      <c r="M2868" s="4">
        <v>16</v>
      </c>
      <c r="N2868" s="5">
        <v>37</v>
      </c>
      <c r="O2868" s="6" t="s">
        <v>18</v>
      </c>
      <c r="P2868" s="7" t="s">
        <v>8</v>
      </c>
      <c r="Q2868" s="8">
        <v>6571.91</v>
      </c>
    </row>
    <row r="2869" spans="9:17" ht="14.25" customHeight="1" x14ac:dyDescent="0.2">
      <c r="I2869" s="3">
        <v>6101037</v>
      </c>
      <c r="J2869" s="4">
        <v>73.400000000000006</v>
      </c>
      <c r="K2869" s="4">
        <v>4</v>
      </c>
      <c r="L2869" s="4">
        <v>1</v>
      </c>
      <c r="M2869" s="4">
        <v>25</v>
      </c>
      <c r="N2869" s="5">
        <v>61</v>
      </c>
      <c r="O2869" s="6" t="s">
        <v>18</v>
      </c>
      <c r="P2869" s="7" t="s">
        <v>8</v>
      </c>
      <c r="Q2869" s="8">
        <v>9889.39</v>
      </c>
    </row>
    <row r="2870" spans="9:17" ht="14.25" customHeight="1" x14ac:dyDescent="0.2">
      <c r="I2870" s="3">
        <v>27796252</v>
      </c>
      <c r="J2870" s="4">
        <v>73.400000000000006</v>
      </c>
      <c r="K2870" s="4">
        <v>7</v>
      </c>
      <c r="L2870" s="4">
        <v>5</v>
      </c>
      <c r="M2870" s="4">
        <v>1</v>
      </c>
      <c r="N2870" s="5">
        <v>37</v>
      </c>
      <c r="O2870" s="6" t="s">
        <v>18</v>
      </c>
      <c r="P2870" s="7" t="s">
        <v>8</v>
      </c>
      <c r="Q2870" s="8">
        <v>15313.37</v>
      </c>
    </row>
    <row r="2871" spans="9:17" ht="14.25" customHeight="1" x14ac:dyDescent="0.2">
      <c r="I2871" s="3">
        <v>472976</v>
      </c>
      <c r="J2871" s="4">
        <v>73.400000000000006</v>
      </c>
      <c r="K2871" s="4">
        <v>4</v>
      </c>
      <c r="L2871" s="4">
        <v>3</v>
      </c>
      <c r="M2871" s="4">
        <v>46</v>
      </c>
      <c r="N2871" s="5">
        <v>67</v>
      </c>
      <c r="O2871" s="6" t="s">
        <v>18</v>
      </c>
      <c r="P2871" s="7" t="s">
        <v>8</v>
      </c>
      <c r="Q2871" s="8">
        <v>9698.64</v>
      </c>
    </row>
    <row r="2872" spans="9:17" ht="14.25" customHeight="1" x14ac:dyDescent="0.2">
      <c r="I2872" s="3">
        <v>18847856</v>
      </c>
      <c r="J2872" s="4">
        <v>73.5</v>
      </c>
      <c r="K2872" s="4">
        <v>3</v>
      </c>
      <c r="L2872" s="4">
        <v>2</v>
      </c>
      <c r="M2872" s="4">
        <v>22</v>
      </c>
      <c r="N2872" s="5">
        <v>56</v>
      </c>
      <c r="O2872" s="6" t="s">
        <v>18</v>
      </c>
      <c r="P2872" s="7" t="s">
        <v>8</v>
      </c>
      <c r="Q2872" s="8">
        <v>5306.52</v>
      </c>
    </row>
    <row r="2873" spans="9:17" ht="14.25" customHeight="1" x14ac:dyDescent="0.2">
      <c r="I2873" s="3">
        <v>29688787</v>
      </c>
      <c r="J2873" s="4">
        <v>73.5</v>
      </c>
      <c r="K2873" s="4">
        <v>5</v>
      </c>
      <c r="L2873" s="4">
        <v>5</v>
      </c>
      <c r="M2873" s="4">
        <v>19</v>
      </c>
      <c r="N2873" s="5">
        <v>35</v>
      </c>
      <c r="O2873" s="6" t="s">
        <v>18</v>
      </c>
      <c r="P2873" s="7" t="s">
        <v>8</v>
      </c>
      <c r="Q2873" s="8">
        <v>3522.14</v>
      </c>
    </row>
    <row r="2874" spans="9:17" ht="14.25" customHeight="1" x14ac:dyDescent="0.2">
      <c r="I2874" s="3">
        <v>25491532</v>
      </c>
      <c r="J2874" s="4">
        <v>73.5</v>
      </c>
      <c r="K2874" s="4">
        <v>8</v>
      </c>
      <c r="L2874" s="4">
        <v>3</v>
      </c>
      <c r="M2874" s="4">
        <v>12</v>
      </c>
      <c r="N2874" s="5">
        <v>43</v>
      </c>
      <c r="O2874" s="6" t="s">
        <v>17</v>
      </c>
      <c r="P2874" s="7" t="s">
        <v>8</v>
      </c>
      <c r="Q2874" s="8">
        <v>15530.47</v>
      </c>
    </row>
    <row r="2875" spans="9:17" ht="14.25" customHeight="1" x14ac:dyDescent="0.2">
      <c r="I2875" s="3">
        <v>16847606</v>
      </c>
      <c r="J2875" s="4">
        <v>73.5</v>
      </c>
      <c r="K2875" s="4">
        <v>5</v>
      </c>
      <c r="L2875" s="4">
        <v>5</v>
      </c>
      <c r="M2875" s="4">
        <v>57</v>
      </c>
      <c r="N2875" s="5">
        <v>46</v>
      </c>
      <c r="O2875" s="6" t="s">
        <v>18</v>
      </c>
      <c r="P2875" s="7" t="s">
        <v>8</v>
      </c>
      <c r="Q2875" s="8">
        <v>17333.62</v>
      </c>
    </row>
    <row r="2876" spans="9:17" ht="14.25" customHeight="1" x14ac:dyDescent="0.2">
      <c r="I2876" s="3">
        <v>1025996</v>
      </c>
      <c r="J2876" s="4">
        <v>73.5</v>
      </c>
      <c r="K2876" s="4">
        <v>2</v>
      </c>
      <c r="L2876" s="4">
        <v>4</v>
      </c>
      <c r="M2876" s="4">
        <v>52</v>
      </c>
      <c r="N2876" s="5">
        <v>58</v>
      </c>
      <c r="O2876" s="6" t="s">
        <v>18</v>
      </c>
      <c r="P2876" s="7" t="s">
        <v>8</v>
      </c>
      <c r="Q2876" s="8">
        <v>22303.79</v>
      </c>
    </row>
    <row r="2877" spans="9:17" ht="14.25" customHeight="1" x14ac:dyDescent="0.2">
      <c r="I2877" s="3">
        <v>22439430</v>
      </c>
      <c r="J2877" s="4">
        <v>73.599999999999994</v>
      </c>
      <c r="K2877" s="4">
        <v>7</v>
      </c>
      <c r="L2877" s="4">
        <v>1</v>
      </c>
      <c r="M2877" s="4">
        <v>57</v>
      </c>
      <c r="N2877" s="5">
        <v>54</v>
      </c>
      <c r="O2877" s="6" t="s">
        <v>17</v>
      </c>
      <c r="P2877" s="7" t="s">
        <v>8</v>
      </c>
      <c r="Q2877" s="8">
        <v>21574.38</v>
      </c>
    </row>
    <row r="2878" spans="9:17" ht="14.25" customHeight="1" x14ac:dyDescent="0.2">
      <c r="I2878" s="3">
        <v>23328882</v>
      </c>
      <c r="J2878" s="4">
        <v>73.599999999999994</v>
      </c>
      <c r="K2878" s="4">
        <v>4</v>
      </c>
      <c r="L2878" s="4">
        <v>2</v>
      </c>
      <c r="M2878" s="4">
        <v>15</v>
      </c>
      <c r="N2878" s="5">
        <v>48</v>
      </c>
      <c r="O2878" s="6" t="s">
        <v>18</v>
      </c>
      <c r="P2878" s="7" t="s">
        <v>8</v>
      </c>
      <c r="Q2878" s="8">
        <v>15619.79</v>
      </c>
    </row>
    <row r="2879" spans="9:17" ht="14.25" customHeight="1" x14ac:dyDescent="0.2">
      <c r="I2879" s="3">
        <v>28441548</v>
      </c>
      <c r="J2879" s="4">
        <v>73.599999999999994</v>
      </c>
      <c r="K2879" s="4">
        <v>8</v>
      </c>
      <c r="L2879" s="4">
        <v>5</v>
      </c>
      <c r="M2879" s="4">
        <v>38</v>
      </c>
      <c r="N2879" s="5">
        <v>53</v>
      </c>
      <c r="O2879" s="6" t="s">
        <v>17</v>
      </c>
      <c r="P2879" s="7" t="s">
        <v>8</v>
      </c>
      <c r="Q2879" s="8">
        <v>10243.379999999999</v>
      </c>
    </row>
    <row r="2880" spans="9:17" ht="14.25" customHeight="1" x14ac:dyDescent="0.2">
      <c r="I2880" s="3">
        <v>16773210</v>
      </c>
      <c r="J2880" s="4">
        <v>73.599999999999994</v>
      </c>
      <c r="K2880" s="4">
        <v>1</v>
      </c>
      <c r="L2880" s="4">
        <v>0</v>
      </c>
      <c r="M2880" s="4">
        <v>59</v>
      </c>
      <c r="N2880" s="5">
        <v>53</v>
      </c>
      <c r="O2880" s="6" t="s">
        <v>17</v>
      </c>
      <c r="P2880" s="7" t="s">
        <v>8</v>
      </c>
      <c r="Q2880" s="8">
        <v>17920.46</v>
      </c>
    </row>
    <row r="2881" spans="9:17" ht="14.25" customHeight="1" x14ac:dyDescent="0.2">
      <c r="I2881" s="3">
        <v>15239267</v>
      </c>
      <c r="J2881" s="4">
        <v>73.599999999999994</v>
      </c>
      <c r="K2881" s="4">
        <v>2</v>
      </c>
      <c r="L2881" s="4">
        <v>2</v>
      </c>
      <c r="M2881" s="4">
        <v>3</v>
      </c>
      <c r="N2881" s="5">
        <v>39</v>
      </c>
      <c r="O2881" s="6" t="s">
        <v>17</v>
      </c>
      <c r="P2881" s="7" t="s">
        <v>8</v>
      </c>
      <c r="Q2881" s="8">
        <v>14206.96</v>
      </c>
    </row>
    <row r="2882" spans="9:17" ht="14.25" customHeight="1" x14ac:dyDescent="0.2">
      <c r="I2882" s="3">
        <v>29310876</v>
      </c>
      <c r="J2882" s="4">
        <v>73.599999999999994</v>
      </c>
      <c r="K2882" s="4">
        <v>6</v>
      </c>
      <c r="L2882" s="4">
        <v>4</v>
      </c>
      <c r="M2882" s="4">
        <v>32</v>
      </c>
      <c r="N2882" s="5">
        <v>40</v>
      </c>
      <c r="O2882" s="6" t="s">
        <v>17</v>
      </c>
      <c r="P2882" s="7" t="s">
        <v>8</v>
      </c>
      <c r="Q2882" s="8">
        <v>16351.38</v>
      </c>
    </row>
    <row r="2883" spans="9:17" ht="14.25" customHeight="1" x14ac:dyDescent="0.2">
      <c r="I2883" s="3">
        <v>3490874</v>
      </c>
      <c r="J2883" s="4">
        <v>73.599999999999994</v>
      </c>
      <c r="K2883" s="4">
        <v>5</v>
      </c>
      <c r="L2883" s="4">
        <v>2</v>
      </c>
      <c r="M2883" s="4">
        <v>53</v>
      </c>
      <c r="N2883" s="5">
        <v>62</v>
      </c>
      <c r="O2883" s="6" t="s">
        <v>17</v>
      </c>
      <c r="P2883" s="7" t="s">
        <v>8</v>
      </c>
      <c r="Q2883" s="8">
        <v>21384.82</v>
      </c>
    </row>
    <row r="2884" spans="9:17" ht="14.25" customHeight="1" x14ac:dyDescent="0.2">
      <c r="I2884" s="3">
        <v>14129002</v>
      </c>
      <c r="J2884" s="4">
        <v>73.599999999999994</v>
      </c>
      <c r="K2884" s="4">
        <v>1</v>
      </c>
      <c r="L2884" s="4">
        <v>4</v>
      </c>
      <c r="M2884" s="4">
        <v>20</v>
      </c>
      <c r="N2884" s="5">
        <v>42</v>
      </c>
      <c r="O2884" s="6" t="s">
        <v>17</v>
      </c>
      <c r="P2884" s="7" t="s">
        <v>8</v>
      </c>
      <c r="Q2884" s="8">
        <v>11611.88</v>
      </c>
    </row>
    <row r="2885" spans="9:17" ht="14.25" customHeight="1" x14ac:dyDescent="0.2">
      <c r="I2885" s="3">
        <v>1704442</v>
      </c>
      <c r="J2885" s="4">
        <v>73.599999999999994</v>
      </c>
      <c r="K2885" s="4">
        <v>7</v>
      </c>
      <c r="L2885" s="4">
        <v>4</v>
      </c>
      <c r="M2885" s="4">
        <v>8</v>
      </c>
      <c r="N2885" s="5">
        <v>43</v>
      </c>
      <c r="O2885" s="6" t="s">
        <v>17</v>
      </c>
      <c r="P2885" s="7" t="s">
        <v>8</v>
      </c>
      <c r="Q2885" s="8">
        <v>7292.81</v>
      </c>
    </row>
    <row r="2886" spans="9:17" ht="14.25" customHeight="1" x14ac:dyDescent="0.2">
      <c r="I2886" s="3">
        <v>16924566</v>
      </c>
      <c r="J2886" s="4">
        <v>73.599999999999994</v>
      </c>
      <c r="K2886" s="4">
        <v>4</v>
      </c>
      <c r="L2886" s="4">
        <v>4</v>
      </c>
      <c r="M2886" s="4">
        <v>4</v>
      </c>
      <c r="N2886" s="5">
        <v>51</v>
      </c>
      <c r="O2886" s="6" t="s">
        <v>18</v>
      </c>
      <c r="P2886" s="7" t="s">
        <v>8</v>
      </c>
      <c r="Q2886" s="8">
        <v>7423.21</v>
      </c>
    </row>
    <row r="2887" spans="9:17" ht="14.25" customHeight="1" x14ac:dyDescent="0.2">
      <c r="I2887" s="3">
        <v>14089349</v>
      </c>
      <c r="J2887" s="4">
        <v>73.7</v>
      </c>
      <c r="K2887" s="4">
        <v>6</v>
      </c>
      <c r="L2887" s="4">
        <v>2</v>
      </c>
      <c r="M2887" s="4">
        <v>50</v>
      </c>
      <c r="N2887" s="5">
        <v>60</v>
      </c>
      <c r="O2887" s="6" t="s">
        <v>17</v>
      </c>
      <c r="P2887" s="7" t="s">
        <v>8</v>
      </c>
      <c r="Q2887" s="8">
        <v>5593.02</v>
      </c>
    </row>
    <row r="2888" spans="9:17" ht="14.25" customHeight="1" x14ac:dyDescent="0.2">
      <c r="I2888" s="3">
        <v>5016848</v>
      </c>
      <c r="J2888" s="4">
        <v>73.7</v>
      </c>
      <c r="K2888" s="4">
        <v>6</v>
      </c>
      <c r="L2888" s="4">
        <v>4</v>
      </c>
      <c r="M2888" s="4">
        <v>54</v>
      </c>
      <c r="N2888" s="5">
        <v>48</v>
      </c>
      <c r="O2888" s="6" t="s">
        <v>17</v>
      </c>
      <c r="P2888" s="7" t="s">
        <v>8</v>
      </c>
      <c r="Q2888" s="8">
        <v>5205.01</v>
      </c>
    </row>
    <row r="2889" spans="9:17" ht="14.25" customHeight="1" x14ac:dyDescent="0.2">
      <c r="I2889" s="3">
        <v>29579561</v>
      </c>
      <c r="J2889" s="4">
        <v>73.7</v>
      </c>
      <c r="K2889" s="4">
        <v>5</v>
      </c>
      <c r="L2889" s="4">
        <v>4</v>
      </c>
      <c r="M2889" s="4">
        <v>17</v>
      </c>
      <c r="N2889" s="5">
        <v>25</v>
      </c>
      <c r="O2889" s="6" t="s">
        <v>18</v>
      </c>
      <c r="P2889" s="7" t="s">
        <v>8</v>
      </c>
      <c r="Q2889" s="8">
        <v>18155.78</v>
      </c>
    </row>
    <row r="2890" spans="9:17" ht="14.25" customHeight="1" x14ac:dyDescent="0.2">
      <c r="I2890" s="3">
        <v>20653195</v>
      </c>
      <c r="J2890" s="4">
        <v>73.7</v>
      </c>
      <c r="K2890" s="4">
        <v>2</v>
      </c>
      <c r="L2890" s="4">
        <v>2</v>
      </c>
      <c r="M2890" s="4">
        <v>39</v>
      </c>
      <c r="N2890" s="5">
        <v>57</v>
      </c>
      <c r="O2890" s="6" t="s">
        <v>18</v>
      </c>
      <c r="P2890" s="7" t="s">
        <v>8</v>
      </c>
      <c r="Q2890" s="8">
        <v>16441.73</v>
      </c>
    </row>
    <row r="2891" spans="9:17" ht="14.25" customHeight="1" x14ac:dyDescent="0.2">
      <c r="I2891" s="3">
        <v>12164723</v>
      </c>
      <c r="J2891" s="4">
        <v>73.7</v>
      </c>
      <c r="K2891" s="4">
        <v>5</v>
      </c>
      <c r="L2891" s="4">
        <v>0</v>
      </c>
      <c r="M2891" s="4">
        <v>1</v>
      </c>
      <c r="N2891" s="5">
        <v>44</v>
      </c>
      <c r="O2891" s="6" t="s">
        <v>17</v>
      </c>
      <c r="P2891" s="7" t="s">
        <v>8</v>
      </c>
      <c r="Q2891" s="8">
        <v>9498.35</v>
      </c>
    </row>
    <row r="2892" spans="9:17" ht="14.25" customHeight="1" x14ac:dyDescent="0.2">
      <c r="I2892" s="3">
        <v>12005442</v>
      </c>
      <c r="J2892" s="4">
        <v>73.8</v>
      </c>
      <c r="K2892" s="4">
        <v>6</v>
      </c>
      <c r="L2892" s="4">
        <v>1</v>
      </c>
      <c r="M2892" s="4">
        <v>11</v>
      </c>
      <c r="N2892" s="5">
        <v>37</v>
      </c>
      <c r="O2892" s="6" t="s">
        <v>18</v>
      </c>
      <c r="P2892" s="7" t="s">
        <v>8</v>
      </c>
      <c r="Q2892" s="8">
        <v>20465.46</v>
      </c>
    </row>
    <row r="2893" spans="9:17" ht="14.25" customHeight="1" x14ac:dyDescent="0.2">
      <c r="I2893" s="3">
        <v>3798359</v>
      </c>
      <c r="J2893" s="4">
        <v>73.8</v>
      </c>
      <c r="K2893" s="4">
        <v>3</v>
      </c>
      <c r="L2893" s="4">
        <v>1</v>
      </c>
      <c r="M2893" s="4">
        <v>58</v>
      </c>
      <c r="N2893" s="5">
        <v>46</v>
      </c>
      <c r="O2893" s="6" t="s">
        <v>17</v>
      </c>
      <c r="P2893" s="7" t="s">
        <v>8</v>
      </c>
      <c r="Q2893" s="8">
        <v>14228.31</v>
      </c>
    </row>
    <row r="2894" spans="9:17" ht="14.25" customHeight="1" x14ac:dyDescent="0.2">
      <c r="I2894" s="3">
        <v>6177513</v>
      </c>
      <c r="J2894" s="4">
        <v>73.8</v>
      </c>
      <c r="K2894" s="4">
        <v>3</v>
      </c>
      <c r="L2894" s="4">
        <v>1</v>
      </c>
      <c r="M2894" s="4">
        <v>9</v>
      </c>
      <c r="N2894" s="5">
        <v>33</v>
      </c>
      <c r="O2894" s="6" t="s">
        <v>17</v>
      </c>
      <c r="P2894" s="7" t="s">
        <v>9</v>
      </c>
      <c r="Q2894" s="8">
        <v>13520.06</v>
      </c>
    </row>
    <row r="2895" spans="9:17" ht="14.25" customHeight="1" x14ac:dyDescent="0.2">
      <c r="I2895" s="3">
        <v>14936822</v>
      </c>
      <c r="J2895" s="4">
        <v>73.8</v>
      </c>
      <c r="K2895" s="4">
        <v>5</v>
      </c>
      <c r="L2895" s="4">
        <v>1</v>
      </c>
      <c r="M2895" s="4">
        <v>25</v>
      </c>
      <c r="N2895" s="5">
        <v>52</v>
      </c>
      <c r="O2895" s="6" t="s">
        <v>18</v>
      </c>
      <c r="P2895" s="7" t="s">
        <v>8</v>
      </c>
      <c r="Q2895" s="8">
        <v>12481.72</v>
      </c>
    </row>
    <row r="2896" spans="9:17" ht="14.25" customHeight="1" x14ac:dyDescent="0.2">
      <c r="I2896" s="3">
        <v>16657910</v>
      </c>
      <c r="J2896" s="4">
        <v>73.8</v>
      </c>
      <c r="K2896" s="4">
        <v>5</v>
      </c>
      <c r="L2896" s="4">
        <v>5</v>
      </c>
      <c r="M2896" s="4">
        <v>29</v>
      </c>
      <c r="N2896" s="5">
        <v>42</v>
      </c>
      <c r="O2896" s="6" t="s">
        <v>18</v>
      </c>
      <c r="P2896" s="7" t="s">
        <v>8</v>
      </c>
      <c r="Q2896" s="8">
        <v>6504.01</v>
      </c>
    </row>
    <row r="2897" spans="9:17" ht="14.25" customHeight="1" x14ac:dyDescent="0.2">
      <c r="I2897" s="3">
        <v>20419788</v>
      </c>
      <c r="J2897" s="4">
        <v>73.8</v>
      </c>
      <c r="K2897" s="4">
        <v>2</v>
      </c>
      <c r="L2897" s="4">
        <v>3</v>
      </c>
      <c r="M2897" s="4">
        <v>31</v>
      </c>
      <c r="N2897" s="5">
        <v>65</v>
      </c>
      <c r="O2897" s="6" t="s">
        <v>17</v>
      </c>
      <c r="P2897" s="7" t="s">
        <v>8</v>
      </c>
      <c r="Q2897" s="8">
        <v>4225.9399999999996</v>
      </c>
    </row>
    <row r="2898" spans="9:17" ht="14.25" customHeight="1" x14ac:dyDescent="0.2">
      <c r="I2898" s="3">
        <v>22763378</v>
      </c>
      <c r="J2898" s="4">
        <v>73.8</v>
      </c>
      <c r="K2898" s="4">
        <v>5</v>
      </c>
      <c r="L2898" s="4">
        <v>0</v>
      </c>
      <c r="M2898" s="4">
        <v>60</v>
      </c>
      <c r="N2898" s="5">
        <v>44</v>
      </c>
      <c r="O2898" s="6" t="s">
        <v>17</v>
      </c>
      <c r="P2898" s="7" t="s">
        <v>8</v>
      </c>
      <c r="Q2898" s="8">
        <v>11229.85</v>
      </c>
    </row>
    <row r="2899" spans="9:17" ht="14.25" customHeight="1" x14ac:dyDescent="0.2">
      <c r="I2899" s="3">
        <v>18059037</v>
      </c>
      <c r="J2899" s="4">
        <v>73.8</v>
      </c>
      <c r="K2899" s="4">
        <v>8</v>
      </c>
      <c r="L2899" s="4">
        <v>3</v>
      </c>
      <c r="M2899" s="4">
        <v>12</v>
      </c>
      <c r="N2899" s="5">
        <v>63</v>
      </c>
      <c r="O2899" s="6" t="s">
        <v>17</v>
      </c>
      <c r="P2899" s="7" t="s">
        <v>8</v>
      </c>
      <c r="Q2899" s="8">
        <v>15598.14</v>
      </c>
    </row>
    <row r="2900" spans="9:17" ht="14.25" customHeight="1" x14ac:dyDescent="0.2">
      <c r="I2900" s="3">
        <v>19170214</v>
      </c>
      <c r="J2900" s="4">
        <v>73.8</v>
      </c>
      <c r="K2900" s="4">
        <v>7</v>
      </c>
      <c r="L2900" s="4">
        <v>5</v>
      </c>
      <c r="M2900" s="4">
        <v>47</v>
      </c>
      <c r="N2900" s="5">
        <v>65</v>
      </c>
      <c r="O2900" s="6" t="s">
        <v>17</v>
      </c>
      <c r="P2900" s="7" t="s">
        <v>8</v>
      </c>
      <c r="Q2900" s="8">
        <v>11299.4</v>
      </c>
    </row>
    <row r="2901" spans="9:17" ht="14.25" customHeight="1" x14ac:dyDescent="0.2">
      <c r="I2901" s="3">
        <v>6623698</v>
      </c>
      <c r="J2901" s="4">
        <v>73.900000000000006</v>
      </c>
      <c r="K2901" s="4">
        <v>7</v>
      </c>
      <c r="L2901" s="4">
        <v>3</v>
      </c>
      <c r="M2901" s="4">
        <v>21</v>
      </c>
      <c r="N2901" s="5">
        <v>56</v>
      </c>
      <c r="O2901" s="6" t="s">
        <v>17</v>
      </c>
      <c r="P2901" s="7" t="s">
        <v>9</v>
      </c>
      <c r="Q2901" s="8">
        <v>14572.45</v>
      </c>
    </row>
    <row r="2902" spans="9:17" ht="14.25" customHeight="1" x14ac:dyDescent="0.2">
      <c r="I2902" s="3">
        <v>6360167</v>
      </c>
      <c r="J2902" s="4">
        <v>73.900000000000006</v>
      </c>
      <c r="K2902" s="4">
        <v>5</v>
      </c>
      <c r="L2902" s="4">
        <v>3</v>
      </c>
      <c r="M2902" s="4">
        <v>52</v>
      </c>
      <c r="N2902" s="5">
        <v>56</v>
      </c>
      <c r="O2902" s="6" t="s">
        <v>18</v>
      </c>
      <c r="P2902" s="7" t="s">
        <v>8</v>
      </c>
      <c r="Q2902" s="8">
        <v>9026.69</v>
      </c>
    </row>
    <row r="2903" spans="9:17" ht="14.25" customHeight="1" x14ac:dyDescent="0.2">
      <c r="I2903" s="3">
        <v>9854691</v>
      </c>
      <c r="J2903" s="4">
        <v>73.900000000000006</v>
      </c>
      <c r="K2903" s="4">
        <v>3</v>
      </c>
      <c r="L2903" s="4">
        <v>3</v>
      </c>
      <c r="M2903" s="4">
        <v>21</v>
      </c>
      <c r="N2903" s="5">
        <v>43</v>
      </c>
      <c r="O2903" s="6" t="s">
        <v>18</v>
      </c>
      <c r="P2903" s="7" t="s">
        <v>8</v>
      </c>
      <c r="Q2903" s="8">
        <v>863.58</v>
      </c>
    </row>
    <row r="2904" spans="9:17" ht="14.25" customHeight="1" x14ac:dyDescent="0.2">
      <c r="I2904" s="3">
        <v>6675924</v>
      </c>
      <c r="J2904" s="4">
        <v>73.900000000000006</v>
      </c>
      <c r="K2904" s="4">
        <v>5</v>
      </c>
      <c r="L2904" s="4">
        <v>0</v>
      </c>
      <c r="M2904" s="4">
        <v>21</v>
      </c>
      <c r="N2904" s="5">
        <v>51</v>
      </c>
      <c r="O2904" s="6" t="s">
        <v>18</v>
      </c>
      <c r="P2904" s="7" t="s">
        <v>8</v>
      </c>
      <c r="Q2904" s="8">
        <v>4011.15</v>
      </c>
    </row>
    <row r="2905" spans="9:17" ht="14.25" customHeight="1" x14ac:dyDescent="0.2">
      <c r="I2905" s="3">
        <v>15194474</v>
      </c>
      <c r="J2905" s="4">
        <v>73.900000000000006</v>
      </c>
      <c r="K2905" s="4">
        <v>6</v>
      </c>
      <c r="L2905" s="4">
        <v>1</v>
      </c>
      <c r="M2905" s="4">
        <v>41</v>
      </c>
      <c r="N2905" s="5">
        <v>46</v>
      </c>
      <c r="O2905" s="6" t="s">
        <v>18</v>
      </c>
      <c r="P2905" s="7" t="s">
        <v>8</v>
      </c>
      <c r="Q2905" s="8">
        <v>21962.57</v>
      </c>
    </row>
    <row r="2906" spans="9:17" ht="14.25" customHeight="1" x14ac:dyDescent="0.2">
      <c r="I2906" s="3">
        <v>10820370</v>
      </c>
      <c r="J2906" s="4">
        <v>74</v>
      </c>
      <c r="K2906" s="4">
        <v>6</v>
      </c>
      <c r="L2906" s="4">
        <v>2</v>
      </c>
      <c r="M2906" s="4">
        <v>33</v>
      </c>
      <c r="N2906" s="5">
        <v>33</v>
      </c>
      <c r="O2906" s="6" t="s">
        <v>17</v>
      </c>
      <c r="P2906" s="7" t="s">
        <v>8</v>
      </c>
      <c r="Q2906" s="8">
        <v>6563.74</v>
      </c>
    </row>
    <row r="2907" spans="9:17" ht="14.25" customHeight="1" x14ac:dyDescent="0.2">
      <c r="I2907" s="3">
        <v>11491227</v>
      </c>
      <c r="J2907" s="4">
        <v>74</v>
      </c>
      <c r="K2907" s="4">
        <v>5</v>
      </c>
      <c r="L2907" s="4">
        <v>2</v>
      </c>
      <c r="M2907" s="4">
        <v>20</v>
      </c>
      <c r="N2907" s="5">
        <v>50</v>
      </c>
      <c r="O2907" s="6" t="s">
        <v>18</v>
      </c>
      <c r="P2907" s="7" t="s">
        <v>8</v>
      </c>
      <c r="Q2907" s="8">
        <v>20860.62</v>
      </c>
    </row>
    <row r="2908" spans="9:17" ht="14.25" customHeight="1" x14ac:dyDescent="0.2">
      <c r="I2908" s="3">
        <v>12052127</v>
      </c>
      <c r="J2908" s="4">
        <v>74</v>
      </c>
      <c r="K2908" s="4">
        <v>7</v>
      </c>
      <c r="L2908" s="4">
        <v>1</v>
      </c>
      <c r="M2908" s="4">
        <v>3</v>
      </c>
      <c r="N2908" s="5">
        <v>34</v>
      </c>
      <c r="O2908" s="6" t="s">
        <v>18</v>
      </c>
      <c r="P2908" s="7" t="s">
        <v>8</v>
      </c>
      <c r="Q2908" s="8">
        <v>9978.81</v>
      </c>
    </row>
    <row r="2909" spans="9:17" ht="14.25" customHeight="1" x14ac:dyDescent="0.2">
      <c r="I2909" s="3">
        <v>10861795</v>
      </c>
      <c r="J2909" s="4">
        <v>74</v>
      </c>
      <c r="K2909" s="4">
        <v>6</v>
      </c>
      <c r="L2909" s="4">
        <v>2</v>
      </c>
      <c r="M2909" s="4">
        <v>31</v>
      </c>
      <c r="N2909" s="5">
        <v>41</v>
      </c>
      <c r="O2909" s="6" t="s">
        <v>18</v>
      </c>
      <c r="P2909" s="7" t="s">
        <v>8</v>
      </c>
      <c r="Q2909" s="8">
        <v>9833.89</v>
      </c>
    </row>
    <row r="2910" spans="9:17" ht="14.25" customHeight="1" x14ac:dyDescent="0.2">
      <c r="I2910" s="3">
        <v>11751236</v>
      </c>
      <c r="J2910" s="4">
        <v>74</v>
      </c>
      <c r="K2910" s="4">
        <v>2</v>
      </c>
      <c r="L2910" s="4">
        <v>3</v>
      </c>
      <c r="M2910" s="4">
        <v>6</v>
      </c>
      <c r="N2910" s="5">
        <v>44</v>
      </c>
      <c r="O2910" s="6" t="s">
        <v>18</v>
      </c>
      <c r="P2910" s="7" t="s">
        <v>8</v>
      </c>
      <c r="Q2910" s="8">
        <v>8830.3700000000008</v>
      </c>
    </row>
    <row r="2911" spans="9:17" ht="14.25" customHeight="1" x14ac:dyDescent="0.2">
      <c r="I2911" s="3">
        <v>15806379</v>
      </c>
      <c r="J2911" s="4">
        <v>74</v>
      </c>
      <c r="K2911" s="4">
        <v>8</v>
      </c>
      <c r="L2911" s="4">
        <v>3</v>
      </c>
      <c r="M2911" s="4">
        <v>4</v>
      </c>
      <c r="N2911" s="5">
        <v>67</v>
      </c>
      <c r="O2911" s="6" t="s">
        <v>17</v>
      </c>
      <c r="P2911" s="7" t="s">
        <v>8</v>
      </c>
      <c r="Q2911" s="8">
        <v>11808.93</v>
      </c>
    </row>
    <row r="2912" spans="9:17" ht="14.25" customHeight="1" x14ac:dyDescent="0.2">
      <c r="I2912" s="3">
        <v>10237681</v>
      </c>
      <c r="J2912" s="4">
        <v>74.099999999999994</v>
      </c>
      <c r="K2912" s="4">
        <v>4</v>
      </c>
      <c r="L2912" s="4">
        <v>2</v>
      </c>
      <c r="M2912" s="4">
        <v>29</v>
      </c>
      <c r="N2912" s="5">
        <v>32</v>
      </c>
      <c r="O2912" s="6" t="s">
        <v>18</v>
      </c>
      <c r="P2912" s="7" t="s">
        <v>8</v>
      </c>
      <c r="Q2912" s="8">
        <v>3683.07</v>
      </c>
    </row>
    <row r="2913" spans="9:17" ht="14.25" customHeight="1" x14ac:dyDescent="0.2">
      <c r="I2913" s="3">
        <v>5006781</v>
      </c>
      <c r="J2913" s="4">
        <v>74.2</v>
      </c>
      <c r="K2913" s="4">
        <v>7</v>
      </c>
      <c r="L2913" s="4">
        <v>4</v>
      </c>
      <c r="M2913" s="4">
        <v>12</v>
      </c>
      <c r="N2913" s="5">
        <v>50</v>
      </c>
      <c r="O2913" s="6" t="s">
        <v>18</v>
      </c>
      <c r="P2913" s="7" t="s">
        <v>8</v>
      </c>
      <c r="Q2913" s="8">
        <v>16236.49</v>
      </c>
    </row>
    <row r="2914" spans="9:17" ht="14.25" customHeight="1" x14ac:dyDescent="0.2">
      <c r="I2914" s="3">
        <v>23149243</v>
      </c>
      <c r="J2914" s="4">
        <v>74.2</v>
      </c>
      <c r="K2914" s="4">
        <v>1</v>
      </c>
      <c r="L2914" s="4">
        <v>2</v>
      </c>
      <c r="M2914" s="4">
        <v>2</v>
      </c>
      <c r="N2914" s="5">
        <v>47</v>
      </c>
      <c r="O2914" s="6" t="s">
        <v>17</v>
      </c>
      <c r="P2914" s="7" t="s">
        <v>8</v>
      </c>
      <c r="Q2914" s="8">
        <v>11872.83</v>
      </c>
    </row>
    <row r="2915" spans="9:17" ht="14.25" customHeight="1" x14ac:dyDescent="0.2">
      <c r="I2915" s="3">
        <v>6784369</v>
      </c>
      <c r="J2915" s="4">
        <v>74.2</v>
      </c>
      <c r="K2915" s="4">
        <v>6</v>
      </c>
      <c r="L2915" s="4">
        <v>3</v>
      </c>
      <c r="M2915" s="4">
        <v>12</v>
      </c>
      <c r="N2915" s="5">
        <v>48</v>
      </c>
      <c r="O2915" s="6" t="s">
        <v>18</v>
      </c>
      <c r="P2915" s="7" t="s">
        <v>8</v>
      </c>
      <c r="Q2915" s="8">
        <v>24658.14</v>
      </c>
    </row>
    <row r="2916" spans="9:17" ht="14.25" customHeight="1" x14ac:dyDescent="0.2">
      <c r="I2916" s="3">
        <v>10240794</v>
      </c>
      <c r="J2916" s="4">
        <v>74.2</v>
      </c>
      <c r="K2916" s="4">
        <v>7</v>
      </c>
      <c r="L2916" s="4">
        <v>4</v>
      </c>
      <c r="M2916" s="4">
        <v>22</v>
      </c>
      <c r="N2916" s="5">
        <v>44</v>
      </c>
      <c r="O2916" s="6" t="s">
        <v>18</v>
      </c>
      <c r="P2916" s="7" t="s">
        <v>8</v>
      </c>
      <c r="Q2916" s="8">
        <v>14232.47</v>
      </c>
    </row>
    <row r="2917" spans="9:17" ht="14.25" customHeight="1" x14ac:dyDescent="0.2">
      <c r="I2917" s="3">
        <v>23236622</v>
      </c>
      <c r="J2917" s="4">
        <v>74.2</v>
      </c>
      <c r="K2917" s="4">
        <v>4</v>
      </c>
      <c r="L2917" s="4">
        <v>0</v>
      </c>
      <c r="M2917" s="4">
        <v>54</v>
      </c>
      <c r="N2917" s="5">
        <v>45</v>
      </c>
      <c r="O2917" s="6" t="s">
        <v>18</v>
      </c>
      <c r="P2917" s="7" t="s">
        <v>8</v>
      </c>
      <c r="Q2917" s="8">
        <v>8174.7</v>
      </c>
    </row>
    <row r="2918" spans="9:17" ht="14.25" customHeight="1" x14ac:dyDescent="0.2">
      <c r="I2918" s="3">
        <v>6340378</v>
      </c>
      <c r="J2918" s="4">
        <v>74.2</v>
      </c>
      <c r="K2918" s="4">
        <v>7</v>
      </c>
      <c r="L2918" s="4">
        <v>2</v>
      </c>
      <c r="M2918" s="4">
        <v>49</v>
      </c>
      <c r="N2918" s="5">
        <v>44</v>
      </c>
      <c r="O2918" s="6" t="s">
        <v>18</v>
      </c>
      <c r="P2918" s="7" t="s">
        <v>8</v>
      </c>
      <c r="Q2918" s="8">
        <v>16097.23</v>
      </c>
    </row>
    <row r="2919" spans="9:17" ht="14.25" customHeight="1" x14ac:dyDescent="0.2">
      <c r="I2919" s="3">
        <v>17837474</v>
      </c>
      <c r="J2919" s="4">
        <v>74.2</v>
      </c>
      <c r="K2919" s="4">
        <v>7</v>
      </c>
      <c r="L2919" s="4">
        <v>2</v>
      </c>
      <c r="M2919" s="4">
        <v>19</v>
      </c>
      <c r="N2919" s="5">
        <v>47</v>
      </c>
      <c r="O2919" s="6" t="s">
        <v>18</v>
      </c>
      <c r="P2919" s="7" t="s">
        <v>8</v>
      </c>
      <c r="Q2919" s="8">
        <v>13326.53</v>
      </c>
    </row>
    <row r="2920" spans="9:17" ht="14.25" customHeight="1" x14ac:dyDescent="0.2">
      <c r="I2920" s="3">
        <v>7059538</v>
      </c>
      <c r="J2920" s="4">
        <v>74.3</v>
      </c>
      <c r="K2920" s="4">
        <v>4</v>
      </c>
      <c r="L2920" s="4">
        <v>2</v>
      </c>
      <c r="M2920" s="4">
        <v>49</v>
      </c>
      <c r="N2920" s="5">
        <v>42</v>
      </c>
      <c r="O2920" s="6" t="s">
        <v>17</v>
      </c>
      <c r="P2920" s="7" t="s">
        <v>9</v>
      </c>
      <c r="Q2920" s="8">
        <v>18586.77</v>
      </c>
    </row>
    <row r="2921" spans="9:17" ht="14.25" customHeight="1" x14ac:dyDescent="0.2">
      <c r="I2921" s="3">
        <v>1887602</v>
      </c>
      <c r="J2921" s="4">
        <v>74.3</v>
      </c>
      <c r="K2921" s="4">
        <v>3</v>
      </c>
      <c r="L2921" s="4">
        <v>5</v>
      </c>
      <c r="M2921" s="4">
        <v>5</v>
      </c>
      <c r="N2921" s="5">
        <v>62</v>
      </c>
      <c r="O2921" s="6" t="s">
        <v>17</v>
      </c>
      <c r="P2921" s="7" t="s">
        <v>9</v>
      </c>
      <c r="Q2921" s="8">
        <v>2154.17</v>
      </c>
    </row>
    <row r="2922" spans="9:17" ht="14.25" customHeight="1" x14ac:dyDescent="0.2">
      <c r="I2922" s="3">
        <v>27460501</v>
      </c>
      <c r="J2922" s="4">
        <v>74.3</v>
      </c>
      <c r="K2922" s="4">
        <v>1</v>
      </c>
      <c r="L2922" s="4">
        <v>0</v>
      </c>
      <c r="M2922" s="4">
        <v>0</v>
      </c>
      <c r="N2922" s="5">
        <v>54</v>
      </c>
      <c r="O2922" s="6" t="s">
        <v>18</v>
      </c>
      <c r="P2922" s="7" t="s">
        <v>8</v>
      </c>
      <c r="Q2922" s="8">
        <v>7358.33</v>
      </c>
    </row>
    <row r="2923" spans="9:17" ht="14.25" customHeight="1" x14ac:dyDescent="0.2">
      <c r="I2923" s="3">
        <v>25420414</v>
      </c>
      <c r="J2923" s="4">
        <v>74.3</v>
      </c>
      <c r="K2923" s="4">
        <v>3</v>
      </c>
      <c r="L2923" s="4">
        <v>4</v>
      </c>
      <c r="M2923" s="4">
        <v>19</v>
      </c>
      <c r="N2923" s="5">
        <v>29</v>
      </c>
      <c r="O2923" s="6" t="s">
        <v>17</v>
      </c>
      <c r="P2923" s="7" t="s">
        <v>8</v>
      </c>
      <c r="Q2923" s="8">
        <v>13271.8</v>
      </c>
    </row>
    <row r="2924" spans="9:17" ht="14.25" customHeight="1" x14ac:dyDescent="0.2">
      <c r="I2924" s="3">
        <v>18026828</v>
      </c>
      <c r="J2924" s="4">
        <v>74.3</v>
      </c>
      <c r="K2924" s="4">
        <v>2</v>
      </c>
      <c r="L2924" s="4">
        <v>1</v>
      </c>
      <c r="M2924" s="4">
        <v>55</v>
      </c>
      <c r="N2924" s="5">
        <v>36</v>
      </c>
      <c r="O2924" s="6" t="s">
        <v>18</v>
      </c>
      <c r="P2924" s="7" t="s">
        <v>8</v>
      </c>
      <c r="Q2924" s="8">
        <v>6499.11</v>
      </c>
    </row>
    <row r="2925" spans="9:17" ht="14.25" customHeight="1" x14ac:dyDescent="0.2">
      <c r="I2925" s="3">
        <v>29335745</v>
      </c>
      <c r="J2925" s="4">
        <v>74.3</v>
      </c>
      <c r="K2925" s="4">
        <v>3</v>
      </c>
      <c r="L2925" s="4">
        <v>1</v>
      </c>
      <c r="M2925" s="4">
        <v>34</v>
      </c>
      <c r="N2925" s="5">
        <v>21</v>
      </c>
      <c r="O2925" s="6" t="s">
        <v>17</v>
      </c>
      <c r="P2925" s="7" t="s">
        <v>8</v>
      </c>
      <c r="Q2925" s="8">
        <v>11059.64</v>
      </c>
    </row>
    <row r="2926" spans="9:17" ht="14.25" customHeight="1" x14ac:dyDescent="0.2">
      <c r="I2926" s="3">
        <v>16293365</v>
      </c>
      <c r="J2926" s="4">
        <v>74.3</v>
      </c>
      <c r="K2926" s="4">
        <v>5</v>
      </c>
      <c r="L2926" s="4">
        <v>3</v>
      </c>
      <c r="M2926" s="4">
        <v>42</v>
      </c>
      <c r="N2926" s="5">
        <v>37</v>
      </c>
      <c r="O2926" s="6" t="s">
        <v>18</v>
      </c>
      <c r="P2926" s="7" t="s">
        <v>8</v>
      </c>
      <c r="Q2926" s="8">
        <v>8716.92</v>
      </c>
    </row>
    <row r="2927" spans="9:17" ht="14.25" customHeight="1" x14ac:dyDescent="0.2">
      <c r="I2927" s="3">
        <v>21360775</v>
      </c>
      <c r="J2927" s="4">
        <v>74.3</v>
      </c>
      <c r="K2927" s="4">
        <v>3</v>
      </c>
      <c r="L2927" s="4">
        <v>2</v>
      </c>
      <c r="M2927" s="4">
        <v>35</v>
      </c>
      <c r="N2927" s="5">
        <v>56</v>
      </c>
      <c r="O2927" s="6" t="s">
        <v>18</v>
      </c>
      <c r="P2927" s="7" t="s">
        <v>8</v>
      </c>
      <c r="Q2927" s="8">
        <v>14759.86</v>
      </c>
    </row>
    <row r="2928" spans="9:17" ht="14.25" customHeight="1" x14ac:dyDescent="0.2">
      <c r="I2928" s="3">
        <v>10414009</v>
      </c>
      <c r="J2928" s="4">
        <v>74.400000000000006</v>
      </c>
      <c r="K2928" s="4">
        <v>7</v>
      </c>
      <c r="L2928" s="4">
        <v>4</v>
      </c>
      <c r="M2928" s="4">
        <v>34</v>
      </c>
      <c r="N2928" s="5">
        <v>62</v>
      </c>
      <c r="O2928" s="6" t="s">
        <v>18</v>
      </c>
      <c r="P2928" s="7" t="s">
        <v>8</v>
      </c>
      <c r="Q2928" s="8">
        <v>7658.79</v>
      </c>
    </row>
    <row r="2929" spans="9:17" ht="14.25" customHeight="1" x14ac:dyDescent="0.2">
      <c r="I2929" s="3">
        <v>5087194</v>
      </c>
      <c r="J2929" s="4">
        <v>74.400000000000006</v>
      </c>
      <c r="K2929" s="4">
        <v>3</v>
      </c>
      <c r="L2929" s="4">
        <v>1</v>
      </c>
      <c r="M2929" s="4">
        <v>35</v>
      </c>
      <c r="N2929" s="5">
        <v>42</v>
      </c>
      <c r="O2929" s="6" t="s">
        <v>18</v>
      </c>
      <c r="P2929" s="7" t="s">
        <v>8</v>
      </c>
      <c r="Q2929" s="8">
        <v>18390.650000000001</v>
      </c>
    </row>
    <row r="2930" spans="9:17" ht="14.25" customHeight="1" x14ac:dyDescent="0.2">
      <c r="I2930" s="3">
        <v>20300428</v>
      </c>
      <c r="J2930" s="4">
        <v>74.400000000000006</v>
      </c>
      <c r="K2930" s="4">
        <v>4</v>
      </c>
      <c r="L2930" s="4">
        <v>2</v>
      </c>
      <c r="M2930" s="4">
        <v>56</v>
      </c>
      <c r="N2930" s="5">
        <v>27</v>
      </c>
      <c r="O2930" s="6" t="s">
        <v>18</v>
      </c>
      <c r="P2930" s="7" t="s">
        <v>8</v>
      </c>
      <c r="Q2930" s="8">
        <v>15295.4</v>
      </c>
    </row>
    <row r="2931" spans="9:17" ht="14.25" customHeight="1" x14ac:dyDescent="0.2">
      <c r="I2931" s="3">
        <v>17424518</v>
      </c>
      <c r="J2931" s="4">
        <v>74.400000000000006</v>
      </c>
      <c r="K2931" s="4">
        <v>6</v>
      </c>
      <c r="L2931" s="4">
        <v>2</v>
      </c>
      <c r="M2931" s="4">
        <v>56</v>
      </c>
      <c r="N2931" s="5">
        <v>28</v>
      </c>
      <c r="O2931" s="6" t="s">
        <v>17</v>
      </c>
      <c r="P2931" s="7" t="s">
        <v>8</v>
      </c>
      <c r="Q2931" s="8">
        <v>10101.969999999999</v>
      </c>
    </row>
    <row r="2932" spans="9:17" ht="14.25" customHeight="1" x14ac:dyDescent="0.2">
      <c r="I2932" s="3">
        <v>23259118</v>
      </c>
      <c r="J2932" s="4">
        <v>74.400000000000006</v>
      </c>
      <c r="K2932" s="4">
        <v>6</v>
      </c>
      <c r="L2932" s="4">
        <v>1</v>
      </c>
      <c r="M2932" s="4">
        <v>23</v>
      </c>
      <c r="N2932" s="5">
        <v>61</v>
      </c>
      <c r="O2932" s="6" t="s">
        <v>18</v>
      </c>
      <c r="P2932" s="7" t="s">
        <v>8</v>
      </c>
      <c r="Q2932" s="8">
        <v>12318.52</v>
      </c>
    </row>
    <row r="2933" spans="9:17" ht="14.25" customHeight="1" x14ac:dyDescent="0.2">
      <c r="I2933" s="3">
        <v>8710103</v>
      </c>
      <c r="J2933" s="4">
        <v>74.400000000000006</v>
      </c>
      <c r="K2933" s="4">
        <v>6</v>
      </c>
      <c r="L2933" s="4">
        <v>5</v>
      </c>
      <c r="M2933" s="4">
        <v>38</v>
      </c>
      <c r="N2933" s="5">
        <v>54</v>
      </c>
      <c r="O2933" s="6" t="s">
        <v>18</v>
      </c>
      <c r="P2933" s="7" t="s">
        <v>8</v>
      </c>
      <c r="Q2933" s="8">
        <v>2882.24</v>
      </c>
    </row>
    <row r="2934" spans="9:17" ht="14.25" customHeight="1" x14ac:dyDescent="0.2">
      <c r="I2934" s="3">
        <v>22314525</v>
      </c>
      <c r="J2934" s="4">
        <v>74.400000000000006</v>
      </c>
      <c r="K2934" s="4">
        <v>7</v>
      </c>
      <c r="L2934" s="4">
        <v>4</v>
      </c>
      <c r="M2934" s="4">
        <v>47</v>
      </c>
      <c r="N2934" s="5">
        <v>25</v>
      </c>
      <c r="O2934" s="6" t="s">
        <v>17</v>
      </c>
      <c r="P2934" s="7" t="s">
        <v>9</v>
      </c>
      <c r="Q2934" s="8">
        <v>7376.71</v>
      </c>
    </row>
    <row r="2935" spans="9:17" ht="14.25" customHeight="1" x14ac:dyDescent="0.2">
      <c r="I2935" s="3">
        <v>6287528</v>
      </c>
      <c r="J2935" s="4">
        <v>74.5</v>
      </c>
      <c r="K2935" s="4">
        <v>2</v>
      </c>
      <c r="L2935" s="4">
        <v>2</v>
      </c>
      <c r="M2935" s="4">
        <v>47</v>
      </c>
      <c r="N2935" s="5">
        <v>34</v>
      </c>
      <c r="O2935" s="6" t="s">
        <v>17</v>
      </c>
      <c r="P2935" s="7" t="s">
        <v>8</v>
      </c>
      <c r="Q2935" s="8">
        <v>4788.4399999999996</v>
      </c>
    </row>
    <row r="2936" spans="9:17" ht="14.25" customHeight="1" x14ac:dyDescent="0.2">
      <c r="I2936" s="3">
        <v>12147479</v>
      </c>
      <c r="J2936" s="4">
        <v>74.5</v>
      </c>
      <c r="K2936" s="4">
        <v>4</v>
      </c>
      <c r="L2936" s="4">
        <v>1</v>
      </c>
      <c r="M2936" s="4">
        <v>46</v>
      </c>
      <c r="N2936" s="5">
        <v>42</v>
      </c>
      <c r="O2936" s="6" t="s">
        <v>18</v>
      </c>
      <c r="P2936" s="7" t="s">
        <v>8</v>
      </c>
      <c r="Q2936" s="8">
        <v>7635.17</v>
      </c>
    </row>
    <row r="2937" spans="9:17" ht="14.25" customHeight="1" x14ac:dyDescent="0.2">
      <c r="I2937" s="3">
        <v>20448639</v>
      </c>
      <c r="J2937" s="4">
        <v>74.5</v>
      </c>
      <c r="K2937" s="4">
        <v>8</v>
      </c>
      <c r="L2937" s="4">
        <v>4</v>
      </c>
      <c r="M2937" s="4">
        <v>33</v>
      </c>
      <c r="N2937" s="5">
        <v>39</v>
      </c>
      <c r="O2937" s="6" t="s">
        <v>17</v>
      </c>
      <c r="P2937" s="7" t="s">
        <v>8</v>
      </c>
      <c r="Q2937" s="8">
        <v>16756.18</v>
      </c>
    </row>
    <row r="2938" spans="9:17" ht="14.25" customHeight="1" x14ac:dyDescent="0.2">
      <c r="I2938" s="3">
        <v>25529096</v>
      </c>
      <c r="J2938" s="4">
        <v>74.599999999999994</v>
      </c>
      <c r="K2938" s="4">
        <v>5</v>
      </c>
      <c r="L2938" s="4">
        <v>5</v>
      </c>
      <c r="M2938" s="4">
        <v>47</v>
      </c>
      <c r="N2938" s="5">
        <v>41</v>
      </c>
      <c r="O2938" s="6" t="s">
        <v>17</v>
      </c>
      <c r="P2938" s="7" t="s">
        <v>8</v>
      </c>
      <c r="Q2938" s="8">
        <v>16790.919999999998</v>
      </c>
    </row>
    <row r="2939" spans="9:17" ht="14.25" customHeight="1" x14ac:dyDescent="0.2">
      <c r="I2939" s="3">
        <v>2739466</v>
      </c>
      <c r="J2939" s="4">
        <v>74.599999999999994</v>
      </c>
      <c r="K2939" s="4">
        <v>7</v>
      </c>
      <c r="L2939" s="4">
        <v>2</v>
      </c>
      <c r="M2939" s="4">
        <v>12</v>
      </c>
      <c r="N2939" s="5">
        <v>52</v>
      </c>
      <c r="O2939" s="6" t="s">
        <v>18</v>
      </c>
      <c r="P2939" s="7" t="s">
        <v>8</v>
      </c>
      <c r="Q2939" s="8">
        <v>18792.37</v>
      </c>
    </row>
    <row r="2940" spans="9:17" ht="14.25" customHeight="1" x14ac:dyDescent="0.2">
      <c r="I2940" s="3">
        <v>22037205</v>
      </c>
      <c r="J2940" s="4">
        <v>74.599999999999994</v>
      </c>
      <c r="K2940" s="4">
        <v>4</v>
      </c>
      <c r="L2940" s="4">
        <v>2</v>
      </c>
      <c r="M2940" s="4">
        <v>2</v>
      </c>
      <c r="N2940" s="5">
        <v>48</v>
      </c>
      <c r="O2940" s="6" t="s">
        <v>18</v>
      </c>
      <c r="P2940" s="7" t="s">
        <v>8</v>
      </c>
      <c r="Q2940" s="8">
        <v>12063.19</v>
      </c>
    </row>
    <row r="2941" spans="9:17" ht="14.25" customHeight="1" x14ac:dyDescent="0.2">
      <c r="I2941" s="3">
        <v>11180601</v>
      </c>
      <c r="J2941" s="4">
        <v>74.599999999999994</v>
      </c>
      <c r="K2941" s="4">
        <v>2</v>
      </c>
      <c r="L2941" s="4">
        <v>4</v>
      </c>
      <c r="M2941" s="4">
        <v>54</v>
      </c>
      <c r="N2941" s="5">
        <v>31</v>
      </c>
      <c r="O2941" s="6" t="s">
        <v>17</v>
      </c>
      <c r="P2941" s="7" t="s">
        <v>8</v>
      </c>
      <c r="Q2941" s="8">
        <v>12624.02</v>
      </c>
    </row>
    <row r="2942" spans="9:17" ht="14.25" customHeight="1" x14ac:dyDescent="0.2">
      <c r="I2942" s="3">
        <v>21254283</v>
      </c>
      <c r="J2942" s="4">
        <v>74.7</v>
      </c>
      <c r="K2942" s="4">
        <v>2</v>
      </c>
      <c r="L2942" s="4">
        <v>4</v>
      </c>
      <c r="M2942" s="4">
        <v>39</v>
      </c>
      <c r="N2942" s="5">
        <v>24</v>
      </c>
      <c r="O2942" s="6" t="s">
        <v>17</v>
      </c>
      <c r="P2942" s="7" t="s">
        <v>8</v>
      </c>
      <c r="Q2942" s="8">
        <v>7545.79</v>
      </c>
    </row>
    <row r="2943" spans="9:17" ht="14.25" customHeight="1" x14ac:dyDescent="0.2">
      <c r="I2943" s="3">
        <v>5708520</v>
      </c>
      <c r="J2943" s="4">
        <v>74.7</v>
      </c>
      <c r="K2943" s="4">
        <v>7</v>
      </c>
      <c r="L2943" s="4">
        <v>5</v>
      </c>
      <c r="M2943" s="4">
        <v>25</v>
      </c>
      <c r="N2943" s="5">
        <v>28</v>
      </c>
      <c r="O2943" s="6" t="s">
        <v>17</v>
      </c>
      <c r="P2943" s="7" t="s">
        <v>9</v>
      </c>
      <c r="Q2943" s="8">
        <v>13382.44</v>
      </c>
    </row>
    <row r="2944" spans="9:17" ht="14.25" customHeight="1" x14ac:dyDescent="0.2">
      <c r="I2944" s="3">
        <v>13819277</v>
      </c>
      <c r="J2944" s="4">
        <v>74.7</v>
      </c>
      <c r="K2944" s="4">
        <v>4</v>
      </c>
      <c r="L2944" s="4">
        <v>4</v>
      </c>
      <c r="M2944" s="4">
        <v>52</v>
      </c>
      <c r="N2944" s="5">
        <v>48</v>
      </c>
      <c r="O2944" s="6" t="s">
        <v>17</v>
      </c>
      <c r="P2944" s="7" t="s">
        <v>8</v>
      </c>
      <c r="Q2944" s="8">
        <v>11220.19</v>
      </c>
    </row>
    <row r="2945" spans="9:17" ht="14.25" customHeight="1" x14ac:dyDescent="0.2">
      <c r="I2945" s="3">
        <v>27795592</v>
      </c>
      <c r="J2945" s="4">
        <v>74.7</v>
      </c>
      <c r="K2945" s="4">
        <v>3</v>
      </c>
      <c r="L2945" s="4">
        <v>1</v>
      </c>
      <c r="M2945" s="4">
        <v>13</v>
      </c>
      <c r="N2945" s="5">
        <v>34</v>
      </c>
      <c r="O2945" s="6" t="s">
        <v>18</v>
      </c>
      <c r="P2945" s="7" t="s">
        <v>8</v>
      </c>
      <c r="Q2945" s="8">
        <v>7618.65</v>
      </c>
    </row>
    <row r="2946" spans="9:17" ht="14.25" customHeight="1" x14ac:dyDescent="0.2">
      <c r="I2946" s="3">
        <v>21748292</v>
      </c>
      <c r="J2946" s="4">
        <v>74.7</v>
      </c>
      <c r="K2946" s="4">
        <v>5</v>
      </c>
      <c r="L2946" s="4">
        <v>2</v>
      </c>
      <c r="M2946" s="4">
        <v>37</v>
      </c>
      <c r="N2946" s="5">
        <v>33</v>
      </c>
      <c r="O2946" s="6" t="s">
        <v>17</v>
      </c>
      <c r="P2946" s="7" t="s">
        <v>8</v>
      </c>
      <c r="Q2946" s="8">
        <v>16896.34</v>
      </c>
    </row>
    <row r="2947" spans="9:17" ht="14.25" customHeight="1" x14ac:dyDescent="0.2">
      <c r="I2947" s="3">
        <v>2459615</v>
      </c>
      <c r="J2947" s="4">
        <v>74.7</v>
      </c>
      <c r="K2947" s="4">
        <v>5</v>
      </c>
      <c r="L2947" s="4">
        <v>5</v>
      </c>
      <c r="M2947" s="4">
        <v>44</v>
      </c>
      <c r="N2947" s="5">
        <v>24</v>
      </c>
      <c r="O2947" s="6" t="s">
        <v>18</v>
      </c>
      <c r="P2947" s="7" t="s">
        <v>8</v>
      </c>
      <c r="Q2947" s="8">
        <v>12938.29</v>
      </c>
    </row>
    <row r="2948" spans="9:17" ht="14.25" customHeight="1" x14ac:dyDescent="0.2">
      <c r="I2948" s="3">
        <v>22835184</v>
      </c>
      <c r="J2948" s="4">
        <v>74.7</v>
      </c>
      <c r="K2948" s="4">
        <v>4</v>
      </c>
      <c r="L2948" s="4">
        <v>4</v>
      </c>
      <c r="M2948" s="4">
        <v>34</v>
      </c>
      <c r="N2948" s="5">
        <v>34</v>
      </c>
      <c r="O2948" s="6" t="s">
        <v>18</v>
      </c>
      <c r="P2948" s="7" t="s">
        <v>8</v>
      </c>
      <c r="Q2948" s="8">
        <v>7036.79</v>
      </c>
    </row>
    <row r="2949" spans="9:17" ht="14.25" customHeight="1" x14ac:dyDescent="0.2">
      <c r="I2949" s="3">
        <v>11756342</v>
      </c>
      <c r="J2949" s="4">
        <v>74.7</v>
      </c>
      <c r="K2949" s="4">
        <v>4</v>
      </c>
      <c r="L2949" s="4">
        <v>4</v>
      </c>
      <c r="M2949" s="4">
        <v>18</v>
      </c>
      <c r="N2949" s="5">
        <v>47</v>
      </c>
      <c r="O2949" s="6" t="s">
        <v>18</v>
      </c>
      <c r="P2949" s="7" t="s">
        <v>9</v>
      </c>
      <c r="Q2949" s="8">
        <v>13855.5</v>
      </c>
    </row>
    <row r="2950" spans="9:17" ht="14.25" customHeight="1" x14ac:dyDescent="0.2">
      <c r="I2950" s="3">
        <v>16190471</v>
      </c>
      <c r="J2950" s="4">
        <v>74.8</v>
      </c>
      <c r="K2950" s="4">
        <v>4</v>
      </c>
      <c r="L2950" s="4">
        <v>2</v>
      </c>
      <c r="M2950" s="4">
        <v>26</v>
      </c>
      <c r="N2950" s="5">
        <v>39</v>
      </c>
      <c r="O2950" s="6" t="s">
        <v>18</v>
      </c>
      <c r="P2950" s="7" t="s">
        <v>8</v>
      </c>
      <c r="Q2950" s="8">
        <v>11962.03</v>
      </c>
    </row>
    <row r="2951" spans="9:17" ht="14.25" customHeight="1" x14ac:dyDescent="0.2">
      <c r="I2951" s="3">
        <v>14911297</v>
      </c>
      <c r="J2951" s="4">
        <v>74.8</v>
      </c>
      <c r="K2951" s="4">
        <v>6</v>
      </c>
      <c r="L2951" s="4">
        <v>4</v>
      </c>
      <c r="M2951" s="4">
        <v>27</v>
      </c>
      <c r="N2951" s="5">
        <v>58</v>
      </c>
      <c r="O2951" s="6" t="s">
        <v>17</v>
      </c>
      <c r="P2951" s="7" t="s">
        <v>8</v>
      </c>
      <c r="Q2951" s="8">
        <v>11530.06</v>
      </c>
    </row>
    <row r="2952" spans="9:17" ht="14.25" customHeight="1" x14ac:dyDescent="0.2">
      <c r="I2952" s="3">
        <v>16886298</v>
      </c>
      <c r="J2952" s="4">
        <v>74.900000000000006</v>
      </c>
      <c r="K2952" s="4">
        <v>7</v>
      </c>
      <c r="L2952" s="4">
        <v>3</v>
      </c>
      <c r="M2952" s="4">
        <v>5</v>
      </c>
      <c r="N2952" s="5">
        <v>25</v>
      </c>
      <c r="O2952" s="6" t="s">
        <v>17</v>
      </c>
      <c r="P2952" s="7" t="s">
        <v>8</v>
      </c>
      <c r="Q2952" s="8">
        <v>20187.88</v>
      </c>
    </row>
    <row r="2953" spans="9:17" ht="14.25" customHeight="1" x14ac:dyDescent="0.2">
      <c r="I2953" s="3">
        <v>23306580</v>
      </c>
      <c r="J2953" s="4">
        <v>74.900000000000006</v>
      </c>
      <c r="K2953" s="4">
        <v>8</v>
      </c>
      <c r="L2953" s="4">
        <v>4</v>
      </c>
      <c r="M2953" s="4">
        <v>48</v>
      </c>
      <c r="N2953" s="5">
        <v>36</v>
      </c>
      <c r="O2953" s="6" t="s">
        <v>18</v>
      </c>
      <c r="P2953" s="7" t="s">
        <v>8</v>
      </c>
      <c r="Q2953" s="8">
        <v>17697.240000000002</v>
      </c>
    </row>
    <row r="2954" spans="9:17" ht="14.25" customHeight="1" x14ac:dyDescent="0.2">
      <c r="I2954" s="3">
        <v>19638381</v>
      </c>
      <c r="J2954" s="4">
        <v>74.900000000000006</v>
      </c>
      <c r="K2954" s="4">
        <v>2</v>
      </c>
      <c r="L2954" s="4">
        <v>1</v>
      </c>
      <c r="M2954" s="4">
        <v>42</v>
      </c>
      <c r="N2954" s="5">
        <v>49</v>
      </c>
      <c r="O2954" s="6" t="s">
        <v>17</v>
      </c>
      <c r="P2954" s="7" t="s">
        <v>8</v>
      </c>
      <c r="Q2954" s="8">
        <v>16509.080000000002</v>
      </c>
    </row>
    <row r="2955" spans="9:17" ht="14.25" customHeight="1" x14ac:dyDescent="0.2">
      <c r="I2955" s="3">
        <v>24723701</v>
      </c>
      <c r="J2955" s="4">
        <v>74.900000000000006</v>
      </c>
      <c r="K2955" s="4">
        <v>6</v>
      </c>
      <c r="L2955" s="4">
        <v>5</v>
      </c>
      <c r="M2955" s="4">
        <v>23</v>
      </c>
      <c r="N2955" s="5">
        <v>43</v>
      </c>
      <c r="O2955" s="6" t="s">
        <v>17</v>
      </c>
      <c r="P2955" s="7" t="s">
        <v>8</v>
      </c>
      <c r="Q2955" s="8">
        <v>14227.45</v>
      </c>
    </row>
    <row r="2956" spans="9:17" ht="14.25" customHeight="1" x14ac:dyDescent="0.2">
      <c r="I2956" s="3">
        <v>25443819</v>
      </c>
      <c r="J2956" s="4">
        <v>74.900000000000006</v>
      </c>
      <c r="K2956" s="4">
        <v>1</v>
      </c>
      <c r="L2956" s="4">
        <v>1</v>
      </c>
      <c r="M2956" s="4">
        <v>55</v>
      </c>
      <c r="N2956" s="5">
        <v>54</v>
      </c>
      <c r="O2956" s="6" t="s">
        <v>17</v>
      </c>
      <c r="P2956" s="7" t="s">
        <v>8</v>
      </c>
      <c r="Q2956" s="8">
        <v>6785.63</v>
      </c>
    </row>
    <row r="2957" spans="9:17" ht="14.25" customHeight="1" x14ac:dyDescent="0.2">
      <c r="I2957" s="3">
        <v>19860430</v>
      </c>
      <c r="J2957" s="4">
        <v>74.900000000000006</v>
      </c>
      <c r="K2957" s="4">
        <v>5</v>
      </c>
      <c r="L2957" s="4">
        <v>1</v>
      </c>
      <c r="M2957" s="4">
        <v>24</v>
      </c>
      <c r="N2957" s="5">
        <v>54</v>
      </c>
      <c r="O2957" s="6" t="s">
        <v>17</v>
      </c>
      <c r="P2957" s="7" t="s">
        <v>8</v>
      </c>
      <c r="Q2957" s="8">
        <v>7629.74</v>
      </c>
    </row>
    <row r="2958" spans="9:17" ht="14.25" customHeight="1" x14ac:dyDescent="0.2">
      <c r="I2958" s="3">
        <v>10452384</v>
      </c>
      <c r="J2958" s="4">
        <v>74.900000000000006</v>
      </c>
      <c r="K2958" s="4">
        <v>2</v>
      </c>
      <c r="L2958" s="4">
        <v>4</v>
      </c>
      <c r="M2958" s="4">
        <v>9</v>
      </c>
      <c r="N2958" s="5">
        <v>53</v>
      </c>
      <c r="O2958" s="6" t="s">
        <v>17</v>
      </c>
      <c r="P2958" s="7" t="s">
        <v>8</v>
      </c>
      <c r="Q2958" s="8">
        <v>13279.72</v>
      </c>
    </row>
    <row r="2959" spans="9:17" ht="14.25" customHeight="1" x14ac:dyDescent="0.2">
      <c r="I2959" s="3">
        <v>26525086</v>
      </c>
      <c r="J2959" s="4">
        <v>74.900000000000006</v>
      </c>
      <c r="K2959" s="4">
        <v>8</v>
      </c>
      <c r="L2959" s="4">
        <v>4</v>
      </c>
      <c r="M2959" s="4">
        <v>37</v>
      </c>
      <c r="N2959" s="5">
        <v>62</v>
      </c>
      <c r="O2959" s="6" t="s">
        <v>18</v>
      </c>
      <c r="P2959" s="7" t="s">
        <v>8</v>
      </c>
      <c r="Q2959" s="8">
        <v>13904.09</v>
      </c>
    </row>
    <row r="2960" spans="9:17" ht="14.25" customHeight="1" x14ac:dyDescent="0.2">
      <c r="I2960" s="3">
        <v>12425028</v>
      </c>
      <c r="J2960" s="4">
        <v>74.900000000000006</v>
      </c>
      <c r="K2960" s="4">
        <v>2</v>
      </c>
      <c r="L2960" s="4">
        <v>1</v>
      </c>
      <c r="M2960" s="4">
        <v>27</v>
      </c>
      <c r="N2960" s="5">
        <v>47</v>
      </c>
      <c r="O2960" s="6" t="s">
        <v>18</v>
      </c>
      <c r="P2960" s="7" t="s">
        <v>8</v>
      </c>
      <c r="Q2960" s="8">
        <v>8923.74</v>
      </c>
    </row>
    <row r="2961" spans="9:17" ht="14.25" customHeight="1" x14ac:dyDescent="0.2">
      <c r="I2961" s="3">
        <v>6607639</v>
      </c>
      <c r="J2961" s="4">
        <v>74.900000000000006</v>
      </c>
      <c r="K2961" s="4">
        <v>4</v>
      </c>
      <c r="L2961" s="4">
        <v>2</v>
      </c>
      <c r="M2961" s="4">
        <v>46</v>
      </c>
      <c r="N2961" s="5">
        <v>32</v>
      </c>
      <c r="O2961" s="6" t="s">
        <v>18</v>
      </c>
      <c r="P2961" s="7" t="s">
        <v>8</v>
      </c>
      <c r="Q2961" s="8">
        <v>13905.98</v>
      </c>
    </row>
    <row r="2962" spans="9:17" ht="14.25" customHeight="1" x14ac:dyDescent="0.2">
      <c r="I2962" s="3">
        <v>6726839</v>
      </c>
      <c r="J2962" s="4">
        <v>75</v>
      </c>
      <c r="K2962" s="4">
        <v>2</v>
      </c>
      <c r="L2962" s="4">
        <v>4</v>
      </c>
      <c r="M2962" s="4">
        <v>15</v>
      </c>
      <c r="N2962" s="5">
        <v>67</v>
      </c>
      <c r="O2962" s="6" t="s">
        <v>17</v>
      </c>
      <c r="P2962" s="7" t="s">
        <v>8</v>
      </c>
      <c r="Q2962" s="8">
        <v>0</v>
      </c>
    </row>
    <row r="2963" spans="9:17" ht="14.25" customHeight="1" x14ac:dyDescent="0.2">
      <c r="I2963" s="3">
        <v>19822818</v>
      </c>
      <c r="J2963" s="4">
        <v>75</v>
      </c>
      <c r="K2963" s="4">
        <v>3</v>
      </c>
      <c r="L2963" s="4">
        <v>4</v>
      </c>
      <c r="M2963" s="4">
        <v>41</v>
      </c>
      <c r="N2963" s="5">
        <v>62</v>
      </c>
      <c r="O2963" s="6" t="s">
        <v>17</v>
      </c>
      <c r="P2963" s="7" t="s">
        <v>8</v>
      </c>
      <c r="Q2963" s="8">
        <v>11811.05</v>
      </c>
    </row>
    <row r="2964" spans="9:17" ht="14.25" customHeight="1" x14ac:dyDescent="0.2">
      <c r="I2964" s="3">
        <v>27521300</v>
      </c>
      <c r="J2964" s="4">
        <v>75</v>
      </c>
      <c r="K2964" s="4">
        <v>7</v>
      </c>
      <c r="L2964" s="4">
        <v>3</v>
      </c>
      <c r="M2964" s="4">
        <v>2</v>
      </c>
      <c r="N2964" s="5">
        <v>47</v>
      </c>
      <c r="O2964" s="6" t="s">
        <v>18</v>
      </c>
      <c r="P2964" s="7" t="s">
        <v>8</v>
      </c>
      <c r="Q2964" s="8">
        <v>7811.92</v>
      </c>
    </row>
    <row r="2965" spans="9:17" ht="14.25" customHeight="1" x14ac:dyDescent="0.2">
      <c r="I2965" s="3">
        <v>25929675</v>
      </c>
      <c r="J2965" s="4">
        <v>75</v>
      </c>
      <c r="K2965" s="4">
        <v>8</v>
      </c>
      <c r="L2965" s="4">
        <v>3</v>
      </c>
      <c r="M2965" s="4">
        <v>18</v>
      </c>
      <c r="N2965" s="5">
        <v>49</v>
      </c>
      <c r="O2965" s="6" t="s">
        <v>18</v>
      </c>
      <c r="P2965" s="7" t="s">
        <v>8</v>
      </c>
      <c r="Q2965" s="8">
        <v>21051.79</v>
      </c>
    </row>
    <row r="2966" spans="9:17" ht="14.25" customHeight="1" x14ac:dyDescent="0.2">
      <c r="I2966" s="3">
        <v>16827277</v>
      </c>
      <c r="J2966" s="4">
        <v>75</v>
      </c>
      <c r="K2966" s="4">
        <v>4</v>
      </c>
      <c r="L2966" s="4">
        <v>1</v>
      </c>
      <c r="M2966" s="4">
        <v>14</v>
      </c>
      <c r="N2966" s="5">
        <v>27</v>
      </c>
      <c r="O2966" s="6" t="s">
        <v>17</v>
      </c>
      <c r="P2966" s="7" t="s">
        <v>8</v>
      </c>
      <c r="Q2966" s="8">
        <v>5561.59</v>
      </c>
    </row>
    <row r="2967" spans="9:17" ht="14.25" customHeight="1" x14ac:dyDescent="0.2">
      <c r="I2967" s="3">
        <v>21599083</v>
      </c>
      <c r="J2967" s="4">
        <v>75.099999999999994</v>
      </c>
      <c r="K2967" s="4">
        <v>2</v>
      </c>
      <c r="L2967" s="4">
        <v>0</v>
      </c>
      <c r="M2967" s="4">
        <v>14</v>
      </c>
      <c r="N2967" s="5">
        <v>47</v>
      </c>
      <c r="O2967" s="6" t="s">
        <v>17</v>
      </c>
      <c r="P2967" s="7" t="s">
        <v>8</v>
      </c>
      <c r="Q2967" s="8">
        <v>14133.02</v>
      </c>
    </row>
    <row r="2968" spans="9:17" ht="14.25" customHeight="1" x14ac:dyDescent="0.2">
      <c r="I2968" s="3">
        <v>28637979</v>
      </c>
      <c r="J2968" s="4">
        <v>75.099999999999994</v>
      </c>
      <c r="K2968" s="4">
        <v>5</v>
      </c>
      <c r="L2968" s="4">
        <v>3</v>
      </c>
      <c r="M2968" s="4">
        <v>39</v>
      </c>
      <c r="N2968" s="5">
        <v>40</v>
      </c>
      <c r="O2968" s="6" t="s">
        <v>17</v>
      </c>
      <c r="P2968" s="7" t="s">
        <v>8</v>
      </c>
      <c r="Q2968" s="8">
        <v>8386.74</v>
      </c>
    </row>
    <row r="2969" spans="9:17" ht="14.25" customHeight="1" x14ac:dyDescent="0.2">
      <c r="I2969" s="3">
        <v>11854540</v>
      </c>
      <c r="J2969" s="4">
        <v>75.099999999999994</v>
      </c>
      <c r="K2969" s="4">
        <v>1</v>
      </c>
      <c r="L2969" s="4">
        <v>3</v>
      </c>
      <c r="M2969" s="4">
        <v>44</v>
      </c>
      <c r="N2969" s="5">
        <v>62</v>
      </c>
      <c r="O2969" s="6" t="s">
        <v>18</v>
      </c>
      <c r="P2969" s="7" t="s">
        <v>8</v>
      </c>
      <c r="Q2969" s="8">
        <v>3093.9</v>
      </c>
    </row>
    <row r="2970" spans="9:17" ht="14.25" customHeight="1" x14ac:dyDescent="0.2">
      <c r="I2970" s="3">
        <v>9765530</v>
      </c>
      <c r="J2970" s="4">
        <v>75.099999999999994</v>
      </c>
      <c r="K2970" s="4">
        <v>8</v>
      </c>
      <c r="L2970" s="4">
        <v>5</v>
      </c>
      <c r="M2970" s="4">
        <v>42</v>
      </c>
      <c r="N2970" s="5">
        <v>58</v>
      </c>
      <c r="O2970" s="6" t="s">
        <v>17</v>
      </c>
      <c r="P2970" s="7" t="s">
        <v>8</v>
      </c>
      <c r="Q2970" s="8">
        <v>8193.5400000000009</v>
      </c>
    </row>
    <row r="2971" spans="9:17" ht="14.25" customHeight="1" x14ac:dyDescent="0.2">
      <c r="I2971" s="3">
        <v>6183720</v>
      </c>
      <c r="J2971" s="4">
        <v>75.2</v>
      </c>
      <c r="K2971" s="4">
        <v>2</v>
      </c>
      <c r="L2971" s="4">
        <v>0</v>
      </c>
      <c r="M2971" s="4">
        <v>59</v>
      </c>
      <c r="N2971" s="5">
        <v>37</v>
      </c>
      <c r="O2971" s="6" t="s">
        <v>17</v>
      </c>
      <c r="P2971" s="7" t="s">
        <v>8</v>
      </c>
      <c r="Q2971" s="8">
        <v>7020.89</v>
      </c>
    </row>
    <row r="2972" spans="9:17" ht="14.25" customHeight="1" x14ac:dyDescent="0.2">
      <c r="I2972" s="3">
        <v>12307865</v>
      </c>
      <c r="J2972" s="4">
        <v>75.2</v>
      </c>
      <c r="K2972" s="4">
        <v>5</v>
      </c>
      <c r="L2972" s="4">
        <v>4</v>
      </c>
      <c r="M2972" s="4">
        <v>60</v>
      </c>
      <c r="N2972" s="5">
        <v>40</v>
      </c>
      <c r="O2972" s="6" t="s">
        <v>17</v>
      </c>
      <c r="P2972" s="7" t="s">
        <v>9</v>
      </c>
      <c r="Q2972" s="8">
        <v>10326.61</v>
      </c>
    </row>
    <row r="2973" spans="9:17" ht="14.25" customHeight="1" x14ac:dyDescent="0.2">
      <c r="I2973" s="3">
        <v>655847</v>
      </c>
      <c r="J2973" s="4">
        <v>75.2</v>
      </c>
      <c r="K2973" s="4">
        <v>1</v>
      </c>
      <c r="L2973" s="4">
        <v>3</v>
      </c>
      <c r="M2973" s="4">
        <v>30</v>
      </c>
      <c r="N2973" s="5">
        <v>22</v>
      </c>
      <c r="O2973" s="6" t="s">
        <v>17</v>
      </c>
      <c r="P2973" s="7" t="s">
        <v>8</v>
      </c>
      <c r="Q2973" s="8">
        <v>9378.59</v>
      </c>
    </row>
    <row r="2974" spans="9:17" ht="14.25" customHeight="1" x14ac:dyDescent="0.2">
      <c r="I2974" s="3">
        <v>15403163</v>
      </c>
      <c r="J2974" s="4">
        <v>75.2</v>
      </c>
      <c r="K2974" s="4">
        <v>4</v>
      </c>
      <c r="L2974" s="4">
        <v>4</v>
      </c>
      <c r="M2974" s="4">
        <v>59</v>
      </c>
      <c r="N2974" s="5">
        <v>42</v>
      </c>
      <c r="O2974" s="6" t="s">
        <v>17</v>
      </c>
      <c r="P2974" s="7" t="s">
        <v>8</v>
      </c>
      <c r="Q2974" s="8">
        <v>19232.88</v>
      </c>
    </row>
    <row r="2975" spans="9:17" ht="14.25" customHeight="1" x14ac:dyDescent="0.2">
      <c r="I2975" s="3">
        <v>22635217</v>
      </c>
      <c r="J2975" s="4">
        <v>75.3</v>
      </c>
      <c r="K2975" s="4">
        <v>8</v>
      </c>
      <c r="L2975" s="4">
        <v>1</v>
      </c>
      <c r="M2975" s="4">
        <v>18</v>
      </c>
      <c r="N2975" s="5">
        <v>47</v>
      </c>
      <c r="O2975" s="6" t="s">
        <v>18</v>
      </c>
      <c r="P2975" s="7" t="s">
        <v>8</v>
      </c>
      <c r="Q2975" s="8">
        <v>23282.47</v>
      </c>
    </row>
    <row r="2976" spans="9:17" ht="14.25" customHeight="1" x14ac:dyDescent="0.2">
      <c r="I2976" s="3">
        <v>3075271</v>
      </c>
      <c r="J2976" s="4">
        <v>75.3</v>
      </c>
      <c r="K2976" s="4">
        <v>5</v>
      </c>
      <c r="L2976" s="4">
        <v>1</v>
      </c>
      <c r="M2976" s="4">
        <v>51</v>
      </c>
      <c r="N2976" s="5">
        <v>66</v>
      </c>
      <c r="O2976" s="6" t="s">
        <v>17</v>
      </c>
      <c r="P2976" s="7" t="s">
        <v>8</v>
      </c>
      <c r="Q2976" s="8">
        <v>18416.93</v>
      </c>
    </row>
    <row r="2977" spans="9:17" ht="14.25" customHeight="1" x14ac:dyDescent="0.2">
      <c r="I2977" s="3">
        <v>7832941</v>
      </c>
      <c r="J2977" s="4">
        <v>75.3</v>
      </c>
      <c r="K2977" s="4">
        <v>7</v>
      </c>
      <c r="L2977" s="4">
        <v>1</v>
      </c>
      <c r="M2977" s="4">
        <v>6</v>
      </c>
      <c r="N2977" s="5">
        <v>41</v>
      </c>
      <c r="O2977" s="6" t="s">
        <v>17</v>
      </c>
      <c r="P2977" s="7" t="s">
        <v>8</v>
      </c>
      <c r="Q2977" s="8">
        <v>22102.77</v>
      </c>
    </row>
    <row r="2978" spans="9:17" ht="14.25" customHeight="1" x14ac:dyDescent="0.2">
      <c r="I2978" s="3">
        <v>9593416</v>
      </c>
      <c r="J2978" s="4">
        <v>75.3</v>
      </c>
      <c r="K2978" s="4">
        <v>2</v>
      </c>
      <c r="L2978" s="4">
        <v>0</v>
      </c>
      <c r="M2978" s="4">
        <v>32</v>
      </c>
      <c r="N2978" s="5">
        <v>49</v>
      </c>
      <c r="O2978" s="6" t="s">
        <v>18</v>
      </c>
      <c r="P2978" s="7" t="s">
        <v>8</v>
      </c>
      <c r="Q2978" s="8">
        <v>18692.169999999998</v>
      </c>
    </row>
    <row r="2979" spans="9:17" ht="14.25" customHeight="1" x14ac:dyDescent="0.2">
      <c r="I2979" s="3">
        <v>6062232</v>
      </c>
      <c r="J2979" s="4">
        <v>75.3</v>
      </c>
      <c r="K2979" s="4">
        <v>1</v>
      </c>
      <c r="L2979" s="4">
        <v>0</v>
      </c>
      <c r="M2979" s="4">
        <v>12</v>
      </c>
      <c r="N2979" s="5">
        <v>52</v>
      </c>
      <c r="O2979" s="6" t="s">
        <v>18</v>
      </c>
      <c r="P2979" s="7" t="s">
        <v>8</v>
      </c>
      <c r="Q2979" s="8">
        <v>12697.31</v>
      </c>
    </row>
    <row r="2980" spans="9:17" ht="14.25" customHeight="1" x14ac:dyDescent="0.2">
      <c r="I2980" s="3">
        <v>21543160</v>
      </c>
      <c r="J2980" s="4">
        <v>75.3</v>
      </c>
      <c r="K2980" s="4">
        <v>1</v>
      </c>
      <c r="L2980" s="4">
        <v>4</v>
      </c>
      <c r="M2980" s="4">
        <v>21</v>
      </c>
      <c r="N2980" s="5">
        <v>55</v>
      </c>
      <c r="O2980" s="6" t="s">
        <v>17</v>
      </c>
      <c r="P2980" s="7" t="s">
        <v>8</v>
      </c>
      <c r="Q2980" s="8">
        <v>14035.77</v>
      </c>
    </row>
    <row r="2981" spans="9:17" ht="14.25" customHeight="1" x14ac:dyDescent="0.2">
      <c r="I2981" s="3">
        <v>10786819</v>
      </c>
      <c r="J2981" s="4">
        <v>75.400000000000006</v>
      </c>
      <c r="K2981" s="4">
        <v>6</v>
      </c>
      <c r="L2981" s="4">
        <v>2</v>
      </c>
      <c r="M2981" s="4">
        <v>14</v>
      </c>
      <c r="N2981" s="5">
        <v>41</v>
      </c>
      <c r="O2981" s="6" t="s">
        <v>18</v>
      </c>
      <c r="P2981" s="7" t="s">
        <v>8</v>
      </c>
      <c r="Q2981" s="8">
        <v>17394.849999999999</v>
      </c>
    </row>
    <row r="2982" spans="9:17" ht="14.25" customHeight="1" x14ac:dyDescent="0.2">
      <c r="I2982" s="3">
        <v>17005984</v>
      </c>
      <c r="J2982" s="4">
        <v>75.400000000000006</v>
      </c>
      <c r="K2982" s="4">
        <v>5</v>
      </c>
      <c r="L2982" s="4">
        <v>1</v>
      </c>
      <c r="M2982" s="4">
        <v>47</v>
      </c>
      <c r="N2982" s="5">
        <v>55</v>
      </c>
      <c r="O2982" s="6" t="s">
        <v>18</v>
      </c>
      <c r="P2982" s="7" t="s">
        <v>8</v>
      </c>
      <c r="Q2982" s="8">
        <v>11167.06</v>
      </c>
    </row>
    <row r="2983" spans="9:17" ht="14.25" customHeight="1" x14ac:dyDescent="0.2">
      <c r="I2983" s="3">
        <v>2443545</v>
      </c>
      <c r="J2983" s="4">
        <v>75.400000000000006</v>
      </c>
      <c r="K2983" s="4">
        <v>5</v>
      </c>
      <c r="L2983" s="4">
        <v>4</v>
      </c>
      <c r="M2983" s="4">
        <v>54</v>
      </c>
      <c r="N2983" s="5">
        <v>26</v>
      </c>
      <c r="O2983" s="6" t="s">
        <v>17</v>
      </c>
      <c r="P2983" s="7" t="s">
        <v>8</v>
      </c>
      <c r="Q2983" s="8">
        <v>22861.34</v>
      </c>
    </row>
    <row r="2984" spans="9:17" ht="14.25" customHeight="1" x14ac:dyDescent="0.2">
      <c r="I2984" s="3">
        <v>18934928</v>
      </c>
      <c r="J2984" s="4">
        <v>75.400000000000006</v>
      </c>
      <c r="K2984" s="4">
        <v>5</v>
      </c>
      <c r="L2984" s="4">
        <v>5</v>
      </c>
      <c r="M2984" s="4">
        <v>11</v>
      </c>
      <c r="N2984" s="5">
        <v>41</v>
      </c>
      <c r="O2984" s="6" t="s">
        <v>17</v>
      </c>
      <c r="P2984" s="7" t="s">
        <v>8</v>
      </c>
      <c r="Q2984" s="8">
        <v>10554.35</v>
      </c>
    </row>
    <row r="2985" spans="9:17" ht="14.25" customHeight="1" x14ac:dyDescent="0.2">
      <c r="I2985" s="3">
        <v>24316470</v>
      </c>
      <c r="J2985" s="4">
        <v>75.400000000000006</v>
      </c>
      <c r="K2985" s="4">
        <v>6</v>
      </c>
      <c r="L2985" s="4">
        <v>5</v>
      </c>
      <c r="M2985" s="4">
        <v>19</v>
      </c>
      <c r="N2985" s="5">
        <v>54</v>
      </c>
      <c r="O2985" s="6" t="s">
        <v>17</v>
      </c>
      <c r="P2985" s="7" t="s">
        <v>8</v>
      </c>
      <c r="Q2985" s="8">
        <v>3124.44</v>
      </c>
    </row>
    <row r="2986" spans="9:17" ht="14.25" customHeight="1" x14ac:dyDescent="0.2">
      <c r="I2986" s="3">
        <v>10767271</v>
      </c>
      <c r="J2986" s="4">
        <v>75.400000000000006</v>
      </c>
      <c r="K2986" s="4">
        <v>5</v>
      </c>
      <c r="L2986" s="4">
        <v>4</v>
      </c>
      <c r="M2986" s="4">
        <v>50</v>
      </c>
      <c r="N2986" s="5">
        <v>32</v>
      </c>
      <c r="O2986" s="6" t="s">
        <v>18</v>
      </c>
      <c r="P2986" s="7" t="s">
        <v>9</v>
      </c>
      <c r="Q2986" s="8">
        <v>10589.7</v>
      </c>
    </row>
    <row r="2987" spans="9:17" ht="14.25" customHeight="1" x14ac:dyDescent="0.2">
      <c r="I2987" s="3">
        <v>4212180</v>
      </c>
      <c r="J2987" s="4">
        <v>75.400000000000006</v>
      </c>
      <c r="K2987" s="4">
        <v>2</v>
      </c>
      <c r="L2987" s="4">
        <v>1</v>
      </c>
      <c r="M2987" s="4">
        <v>45</v>
      </c>
      <c r="N2987" s="5">
        <v>24</v>
      </c>
      <c r="O2987" s="6" t="s">
        <v>18</v>
      </c>
      <c r="P2987" s="7" t="s">
        <v>8</v>
      </c>
      <c r="Q2987" s="8">
        <v>9559.94</v>
      </c>
    </row>
    <row r="2988" spans="9:17" ht="14.25" customHeight="1" x14ac:dyDescent="0.2">
      <c r="I2988" s="3">
        <v>18843431</v>
      </c>
      <c r="J2988" s="4">
        <v>75.5</v>
      </c>
      <c r="K2988" s="4">
        <v>4</v>
      </c>
      <c r="L2988" s="4">
        <v>4</v>
      </c>
      <c r="M2988" s="4">
        <v>12</v>
      </c>
      <c r="N2988" s="5">
        <v>46</v>
      </c>
      <c r="O2988" s="6" t="s">
        <v>18</v>
      </c>
      <c r="P2988" s="7" t="s">
        <v>8</v>
      </c>
      <c r="Q2988" s="8">
        <v>6099.52</v>
      </c>
    </row>
    <row r="2989" spans="9:17" ht="14.25" customHeight="1" x14ac:dyDescent="0.2">
      <c r="I2989" s="3">
        <v>12763896</v>
      </c>
      <c r="J2989" s="4">
        <v>75.5</v>
      </c>
      <c r="K2989" s="4">
        <v>5</v>
      </c>
      <c r="L2989" s="4">
        <v>3</v>
      </c>
      <c r="M2989" s="4">
        <v>4</v>
      </c>
      <c r="N2989" s="5">
        <v>40</v>
      </c>
      <c r="O2989" s="6" t="s">
        <v>18</v>
      </c>
      <c r="P2989" s="7" t="s">
        <v>8</v>
      </c>
      <c r="Q2989" s="8">
        <v>15770.99</v>
      </c>
    </row>
    <row r="2990" spans="9:17" ht="14.25" customHeight="1" x14ac:dyDescent="0.2">
      <c r="I2990" s="3">
        <v>16748669</v>
      </c>
      <c r="J2990" s="4">
        <v>75.5</v>
      </c>
      <c r="K2990" s="4">
        <v>4</v>
      </c>
      <c r="L2990" s="4">
        <v>4</v>
      </c>
      <c r="M2990" s="4">
        <v>5</v>
      </c>
      <c r="N2990" s="5">
        <v>46</v>
      </c>
      <c r="O2990" s="6" t="s">
        <v>18</v>
      </c>
      <c r="P2990" s="7" t="s">
        <v>8</v>
      </c>
      <c r="Q2990" s="8">
        <v>6973.62</v>
      </c>
    </row>
    <row r="2991" spans="9:17" ht="14.25" customHeight="1" x14ac:dyDescent="0.2">
      <c r="I2991" s="3">
        <v>21710111</v>
      </c>
      <c r="J2991" s="4">
        <v>75.5</v>
      </c>
      <c r="K2991" s="4">
        <v>2</v>
      </c>
      <c r="L2991" s="4">
        <v>5</v>
      </c>
      <c r="M2991" s="4">
        <v>35</v>
      </c>
      <c r="N2991" s="5">
        <v>35</v>
      </c>
      <c r="O2991" s="6" t="s">
        <v>18</v>
      </c>
      <c r="P2991" s="7" t="s">
        <v>8</v>
      </c>
      <c r="Q2991" s="8">
        <v>4100.7700000000004</v>
      </c>
    </row>
    <row r="2992" spans="9:17" ht="14.25" customHeight="1" x14ac:dyDescent="0.2">
      <c r="I2992" s="3">
        <v>17746035</v>
      </c>
      <c r="J2992" s="4">
        <v>75.599999999999994</v>
      </c>
      <c r="K2992" s="4">
        <v>2</v>
      </c>
      <c r="L2992" s="4">
        <v>0</v>
      </c>
      <c r="M2992" s="4">
        <v>3</v>
      </c>
      <c r="N2992" s="5">
        <v>42</v>
      </c>
      <c r="O2992" s="6" t="s">
        <v>17</v>
      </c>
      <c r="P2992" s="7" t="s">
        <v>8</v>
      </c>
      <c r="Q2992" s="8">
        <v>7714.7</v>
      </c>
    </row>
    <row r="2993" spans="9:17" ht="14.25" customHeight="1" x14ac:dyDescent="0.2">
      <c r="I2993" s="3">
        <v>12695250</v>
      </c>
      <c r="J2993" s="4">
        <v>75.599999999999994</v>
      </c>
      <c r="K2993" s="4">
        <v>1</v>
      </c>
      <c r="L2993" s="4">
        <v>1</v>
      </c>
      <c r="M2993" s="4">
        <v>35</v>
      </c>
      <c r="N2993" s="5">
        <v>49</v>
      </c>
      <c r="O2993" s="6" t="s">
        <v>18</v>
      </c>
      <c r="P2993" s="7" t="s">
        <v>8</v>
      </c>
      <c r="Q2993" s="8">
        <v>12907.3</v>
      </c>
    </row>
    <row r="2994" spans="9:17" ht="14.25" customHeight="1" x14ac:dyDescent="0.2">
      <c r="I2994" s="3">
        <v>29600750</v>
      </c>
      <c r="J2994" s="4">
        <v>75.599999999999994</v>
      </c>
      <c r="K2994" s="4">
        <v>1</v>
      </c>
      <c r="L2994" s="4">
        <v>2</v>
      </c>
      <c r="M2994" s="4">
        <v>56</v>
      </c>
      <c r="N2994" s="5">
        <v>51</v>
      </c>
      <c r="O2994" s="6" t="s">
        <v>18</v>
      </c>
      <c r="P2994" s="7" t="s">
        <v>9</v>
      </c>
      <c r="Q2994" s="8">
        <v>9532.07</v>
      </c>
    </row>
    <row r="2995" spans="9:17" ht="14.25" customHeight="1" x14ac:dyDescent="0.2">
      <c r="I2995" s="3">
        <v>3257602</v>
      </c>
      <c r="J2995" s="4">
        <v>75.599999999999994</v>
      </c>
      <c r="K2995" s="4">
        <v>4</v>
      </c>
      <c r="L2995" s="4">
        <v>3</v>
      </c>
      <c r="M2995" s="4">
        <v>8</v>
      </c>
      <c r="N2995" s="5">
        <v>57</v>
      </c>
      <c r="O2995" s="6" t="s">
        <v>17</v>
      </c>
      <c r="P2995" s="7" t="s">
        <v>8</v>
      </c>
      <c r="Q2995" s="8">
        <v>16839.580000000002</v>
      </c>
    </row>
    <row r="2996" spans="9:17" ht="14.25" customHeight="1" x14ac:dyDescent="0.2">
      <c r="I2996" s="3">
        <v>16911729</v>
      </c>
      <c r="J2996" s="4">
        <v>75.599999999999994</v>
      </c>
      <c r="K2996" s="4">
        <v>3</v>
      </c>
      <c r="L2996" s="4">
        <v>1</v>
      </c>
      <c r="M2996" s="4">
        <v>15</v>
      </c>
      <c r="N2996" s="5">
        <v>51</v>
      </c>
      <c r="O2996" s="6" t="s">
        <v>17</v>
      </c>
      <c r="P2996" s="7" t="s">
        <v>8</v>
      </c>
      <c r="Q2996" s="8">
        <v>10846.17</v>
      </c>
    </row>
    <row r="2997" spans="9:17" ht="14.25" customHeight="1" x14ac:dyDescent="0.2">
      <c r="I2997" s="3">
        <v>6868907</v>
      </c>
      <c r="J2997" s="4">
        <v>75.7</v>
      </c>
      <c r="K2997" s="4">
        <v>4</v>
      </c>
      <c r="L2997" s="4">
        <v>5</v>
      </c>
      <c r="M2997" s="4">
        <v>27</v>
      </c>
      <c r="N2997" s="5">
        <v>39</v>
      </c>
      <c r="O2997" s="6" t="s">
        <v>18</v>
      </c>
      <c r="P2997" s="7" t="s">
        <v>8</v>
      </c>
      <c r="Q2997" s="8">
        <v>8221.49</v>
      </c>
    </row>
    <row r="2998" spans="9:17" ht="14.25" customHeight="1" x14ac:dyDescent="0.2">
      <c r="I2998" s="3">
        <v>22988788</v>
      </c>
      <c r="J2998" s="4">
        <v>75.7</v>
      </c>
      <c r="K2998" s="4">
        <v>5</v>
      </c>
      <c r="L2998" s="4">
        <v>1</v>
      </c>
      <c r="M2998" s="4">
        <v>1</v>
      </c>
      <c r="N2998" s="5">
        <v>30</v>
      </c>
      <c r="O2998" s="6" t="s">
        <v>18</v>
      </c>
      <c r="P2998" s="7" t="s">
        <v>8</v>
      </c>
      <c r="Q2998" s="8">
        <v>21125.75</v>
      </c>
    </row>
    <row r="2999" spans="9:17" ht="14.25" customHeight="1" x14ac:dyDescent="0.2">
      <c r="I2999" s="3">
        <v>25717252</v>
      </c>
      <c r="J2999" s="4">
        <v>75.8</v>
      </c>
      <c r="K2999" s="4">
        <v>5</v>
      </c>
      <c r="L2999" s="4">
        <v>5</v>
      </c>
      <c r="M2999" s="4">
        <v>28</v>
      </c>
      <c r="N2999" s="5">
        <v>26</v>
      </c>
      <c r="O2999" s="6" t="s">
        <v>18</v>
      </c>
      <c r="P2999" s="7" t="s">
        <v>8</v>
      </c>
      <c r="Q2999" s="8">
        <v>3006.78</v>
      </c>
    </row>
    <row r="3000" spans="9:17" ht="14.25" customHeight="1" x14ac:dyDescent="0.2">
      <c r="I3000" s="3">
        <v>16543596</v>
      </c>
      <c r="J3000" s="4">
        <v>75.8</v>
      </c>
      <c r="K3000" s="4">
        <v>6</v>
      </c>
      <c r="L3000" s="4">
        <v>0</v>
      </c>
      <c r="M3000" s="4">
        <v>31</v>
      </c>
      <c r="N3000" s="5">
        <v>41</v>
      </c>
      <c r="O3000" s="6" t="s">
        <v>17</v>
      </c>
      <c r="P3000" s="7" t="s">
        <v>8</v>
      </c>
      <c r="Q3000" s="8">
        <v>16174.69</v>
      </c>
    </row>
    <row r="3001" spans="9:17" ht="14.25" customHeight="1" x14ac:dyDescent="0.2">
      <c r="I3001" s="3">
        <v>28612635</v>
      </c>
      <c r="J3001" s="4">
        <v>75.8</v>
      </c>
      <c r="K3001" s="4">
        <v>6</v>
      </c>
      <c r="L3001" s="4">
        <v>3</v>
      </c>
      <c r="M3001" s="4">
        <v>41</v>
      </c>
      <c r="N3001" s="5">
        <v>57</v>
      </c>
      <c r="O3001" s="6" t="s">
        <v>18</v>
      </c>
      <c r="P3001" s="7" t="s">
        <v>8</v>
      </c>
      <c r="Q3001" s="8">
        <v>19577.5</v>
      </c>
    </row>
    <row r="3002" spans="9:17" ht="14.25" customHeight="1" x14ac:dyDescent="0.2">
      <c r="I3002" s="3">
        <v>18572870</v>
      </c>
      <c r="J3002" s="4">
        <v>75.8</v>
      </c>
      <c r="K3002" s="4">
        <v>5</v>
      </c>
      <c r="L3002" s="4">
        <v>1</v>
      </c>
      <c r="M3002" s="4">
        <v>2</v>
      </c>
      <c r="N3002" s="5">
        <v>30</v>
      </c>
      <c r="O3002" s="6" t="s">
        <v>18</v>
      </c>
      <c r="P3002" s="7" t="s">
        <v>8</v>
      </c>
      <c r="Q3002" s="8">
        <v>5472.51</v>
      </c>
    </row>
    <row r="3003" spans="9:17" ht="14.25" customHeight="1" x14ac:dyDescent="0.2">
      <c r="I3003" s="3">
        <v>10135558</v>
      </c>
      <c r="J3003" s="4">
        <v>75.900000000000006</v>
      </c>
      <c r="K3003" s="4">
        <v>2</v>
      </c>
      <c r="L3003" s="4">
        <v>4</v>
      </c>
      <c r="M3003" s="4">
        <v>13</v>
      </c>
      <c r="N3003" s="5">
        <v>46</v>
      </c>
      <c r="O3003" s="6" t="s">
        <v>18</v>
      </c>
      <c r="P3003" s="7" t="s">
        <v>8</v>
      </c>
      <c r="Q3003" s="8">
        <v>3968.42</v>
      </c>
    </row>
    <row r="3004" spans="9:17" ht="14.25" customHeight="1" x14ac:dyDescent="0.2">
      <c r="I3004" s="3">
        <v>23467852</v>
      </c>
      <c r="J3004" s="4">
        <v>75.900000000000006</v>
      </c>
      <c r="K3004" s="4">
        <v>4</v>
      </c>
      <c r="L3004" s="4">
        <v>1</v>
      </c>
      <c r="M3004" s="4">
        <v>19</v>
      </c>
      <c r="N3004" s="5">
        <v>57</v>
      </c>
      <c r="O3004" s="6" t="s">
        <v>17</v>
      </c>
      <c r="P3004" s="7" t="s">
        <v>8</v>
      </c>
      <c r="Q3004" s="8">
        <v>11382.63</v>
      </c>
    </row>
    <row r="3005" spans="9:17" ht="14.25" customHeight="1" x14ac:dyDescent="0.2">
      <c r="I3005" s="3">
        <v>2221007</v>
      </c>
      <c r="J3005" s="4">
        <v>75.900000000000006</v>
      </c>
      <c r="K3005" s="4">
        <v>6</v>
      </c>
      <c r="L3005" s="4">
        <v>2</v>
      </c>
      <c r="M3005" s="4">
        <v>54</v>
      </c>
      <c r="N3005" s="5">
        <v>62</v>
      </c>
      <c r="O3005" s="6" t="s">
        <v>18</v>
      </c>
      <c r="P3005" s="7" t="s">
        <v>9</v>
      </c>
      <c r="Q3005" s="8">
        <v>16827.830000000002</v>
      </c>
    </row>
    <row r="3006" spans="9:17" ht="14.25" customHeight="1" x14ac:dyDescent="0.2">
      <c r="I3006" s="3">
        <v>23024579</v>
      </c>
      <c r="J3006" s="4">
        <v>75.900000000000006</v>
      </c>
      <c r="K3006" s="4">
        <v>5</v>
      </c>
      <c r="L3006" s="4">
        <v>2</v>
      </c>
      <c r="M3006" s="4">
        <v>19</v>
      </c>
      <c r="N3006" s="5">
        <v>35</v>
      </c>
      <c r="O3006" s="6" t="s">
        <v>18</v>
      </c>
      <c r="P3006" s="7" t="s">
        <v>8</v>
      </c>
      <c r="Q3006" s="8">
        <v>13175.27</v>
      </c>
    </row>
    <row r="3007" spans="9:17" ht="14.25" customHeight="1" x14ac:dyDescent="0.2">
      <c r="I3007" s="3">
        <v>5534868</v>
      </c>
      <c r="J3007" s="4">
        <v>76</v>
      </c>
      <c r="K3007" s="4">
        <v>5</v>
      </c>
      <c r="L3007" s="4">
        <v>4</v>
      </c>
      <c r="M3007" s="4">
        <v>50</v>
      </c>
      <c r="N3007" s="5">
        <v>52</v>
      </c>
      <c r="O3007" s="6" t="s">
        <v>17</v>
      </c>
      <c r="P3007" s="7" t="s">
        <v>8</v>
      </c>
      <c r="Q3007" s="8">
        <v>20292.73</v>
      </c>
    </row>
    <row r="3008" spans="9:17" ht="14.25" customHeight="1" x14ac:dyDescent="0.2">
      <c r="I3008" s="3">
        <v>19704869</v>
      </c>
      <c r="J3008" s="4">
        <v>76</v>
      </c>
      <c r="K3008" s="4">
        <v>3</v>
      </c>
      <c r="L3008" s="4">
        <v>0</v>
      </c>
      <c r="M3008" s="4">
        <v>47</v>
      </c>
      <c r="N3008" s="5">
        <v>47</v>
      </c>
      <c r="O3008" s="6" t="s">
        <v>18</v>
      </c>
      <c r="P3008" s="7" t="s">
        <v>8</v>
      </c>
      <c r="Q3008" s="8">
        <v>6230.89</v>
      </c>
    </row>
    <row r="3009" spans="9:17" ht="14.25" customHeight="1" x14ac:dyDescent="0.2">
      <c r="I3009" s="3">
        <v>9388137</v>
      </c>
      <c r="J3009" s="4">
        <v>76</v>
      </c>
      <c r="K3009" s="4">
        <v>8</v>
      </c>
      <c r="L3009" s="4">
        <v>2</v>
      </c>
      <c r="M3009" s="4">
        <v>41</v>
      </c>
      <c r="N3009" s="5">
        <v>22</v>
      </c>
      <c r="O3009" s="6" t="s">
        <v>18</v>
      </c>
      <c r="P3009" s="7" t="s">
        <v>9</v>
      </c>
      <c r="Q3009" s="8">
        <v>18914.62</v>
      </c>
    </row>
    <row r="3010" spans="9:17" ht="14.25" customHeight="1" x14ac:dyDescent="0.2">
      <c r="I3010" s="3">
        <v>23883625</v>
      </c>
      <c r="J3010" s="4">
        <v>76</v>
      </c>
      <c r="K3010" s="4">
        <v>5</v>
      </c>
      <c r="L3010" s="4">
        <v>2</v>
      </c>
      <c r="M3010" s="4">
        <v>29</v>
      </c>
      <c r="N3010" s="5">
        <v>29</v>
      </c>
      <c r="O3010" s="6" t="s">
        <v>17</v>
      </c>
      <c r="P3010" s="7" t="s">
        <v>8</v>
      </c>
      <c r="Q3010" s="8">
        <v>14362</v>
      </c>
    </row>
    <row r="3011" spans="9:17" ht="14.25" customHeight="1" x14ac:dyDescent="0.2">
      <c r="I3011" s="3">
        <v>3178571</v>
      </c>
      <c r="J3011" s="4">
        <v>76</v>
      </c>
      <c r="K3011" s="4">
        <v>6</v>
      </c>
      <c r="L3011" s="4">
        <v>2</v>
      </c>
      <c r="M3011" s="4">
        <v>41</v>
      </c>
      <c r="N3011" s="5">
        <v>43</v>
      </c>
      <c r="O3011" s="6" t="s">
        <v>17</v>
      </c>
      <c r="P3011" s="7" t="s">
        <v>9</v>
      </c>
      <c r="Q3011" s="8">
        <v>23941.45</v>
      </c>
    </row>
    <row r="3012" spans="9:17" ht="14.25" customHeight="1" x14ac:dyDescent="0.2">
      <c r="I3012" s="3">
        <v>29965276</v>
      </c>
      <c r="J3012" s="4">
        <v>76</v>
      </c>
      <c r="K3012" s="4">
        <v>6</v>
      </c>
      <c r="L3012" s="4">
        <v>3</v>
      </c>
      <c r="M3012" s="4">
        <v>39</v>
      </c>
      <c r="N3012" s="5">
        <v>43</v>
      </c>
      <c r="O3012" s="6" t="s">
        <v>17</v>
      </c>
      <c r="P3012" s="7" t="s">
        <v>8</v>
      </c>
      <c r="Q3012" s="8">
        <v>3658.44</v>
      </c>
    </row>
    <row r="3013" spans="9:17" ht="14.25" customHeight="1" x14ac:dyDescent="0.2">
      <c r="I3013" s="3">
        <v>28971732</v>
      </c>
      <c r="J3013" s="4">
        <v>76.099999999999994</v>
      </c>
      <c r="K3013" s="4">
        <v>2</v>
      </c>
      <c r="L3013" s="4">
        <v>2</v>
      </c>
      <c r="M3013" s="4">
        <v>25</v>
      </c>
      <c r="N3013" s="5">
        <v>42</v>
      </c>
      <c r="O3013" s="6" t="s">
        <v>17</v>
      </c>
      <c r="P3013" s="7" t="s">
        <v>8</v>
      </c>
      <c r="Q3013" s="8">
        <v>5721.75</v>
      </c>
    </row>
    <row r="3014" spans="9:17" ht="14.25" customHeight="1" x14ac:dyDescent="0.2">
      <c r="I3014" s="3">
        <v>18903734</v>
      </c>
      <c r="J3014" s="4">
        <v>76.099999999999994</v>
      </c>
      <c r="K3014" s="4">
        <v>7</v>
      </c>
      <c r="L3014" s="4">
        <v>2</v>
      </c>
      <c r="M3014" s="4">
        <v>29</v>
      </c>
      <c r="N3014" s="5">
        <v>27</v>
      </c>
      <c r="O3014" s="6" t="s">
        <v>18</v>
      </c>
      <c r="P3014" s="7" t="s">
        <v>8</v>
      </c>
      <c r="Q3014" s="8">
        <v>16519.7</v>
      </c>
    </row>
    <row r="3015" spans="9:17" ht="14.25" customHeight="1" x14ac:dyDescent="0.2">
      <c r="I3015" s="3">
        <v>18626625</v>
      </c>
      <c r="J3015" s="4">
        <v>76.099999999999994</v>
      </c>
      <c r="K3015" s="4">
        <v>6</v>
      </c>
      <c r="L3015" s="4">
        <v>1</v>
      </c>
      <c r="M3015" s="4">
        <v>11</v>
      </c>
      <c r="N3015" s="5">
        <v>47</v>
      </c>
      <c r="O3015" s="6" t="s">
        <v>17</v>
      </c>
      <c r="P3015" s="7" t="s">
        <v>8</v>
      </c>
      <c r="Q3015" s="8">
        <v>16886.099999999999</v>
      </c>
    </row>
    <row r="3016" spans="9:17" ht="14.25" customHeight="1" x14ac:dyDescent="0.2">
      <c r="I3016" s="3">
        <v>17179070</v>
      </c>
      <c r="J3016" s="4">
        <v>76.099999999999994</v>
      </c>
      <c r="K3016" s="4">
        <v>7</v>
      </c>
      <c r="L3016" s="4">
        <v>0</v>
      </c>
      <c r="M3016" s="4">
        <v>30</v>
      </c>
      <c r="N3016" s="5">
        <v>51</v>
      </c>
      <c r="O3016" s="6" t="s">
        <v>17</v>
      </c>
      <c r="P3016" s="7" t="s">
        <v>8</v>
      </c>
      <c r="Q3016" s="8">
        <v>7619.3</v>
      </c>
    </row>
    <row r="3017" spans="9:17" ht="14.25" customHeight="1" x14ac:dyDescent="0.2">
      <c r="I3017" s="3">
        <v>8722844</v>
      </c>
      <c r="J3017" s="4">
        <v>76.099999999999994</v>
      </c>
      <c r="K3017" s="4">
        <v>2</v>
      </c>
      <c r="L3017" s="4">
        <v>5</v>
      </c>
      <c r="M3017" s="4">
        <v>22</v>
      </c>
      <c r="N3017" s="5">
        <v>48</v>
      </c>
      <c r="O3017" s="6" t="s">
        <v>18</v>
      </c>
      <c r="P3017" s="7" t="s">
        <v>9</v>
      </c>
      <c r="Q3017" s="8">
        <v>13378.76</v>
      </c>
    </row>
    <row r="3018" spans="9:17" ht="14.25" customHeight="1" x14ac:dyDescent="0.2">
      <c r="I3018" s="3">
        <v>20987496</v>
      </c>
      <c r="J3018" s="4">
        <v>76.099999999999994</v>
      </c>
      <c r="K3018" s="4">
        <v>5</v>
      </c>
      <c r="L3018" s="4">
        <v>1</v>
      </c>
      <c r="M3018" s="4">
        <v>14</v>
      </c>
      <c r="N3018" s="5">
        <v>46</v>
      </c>
      <c r="O3018" s="6" t="s">
        <v>18</v>
      </c>
      <c r="P3018" s="7" t="s">
        <v>8</v>
      </c>
      <c r="Q3018" s="8">
        <v>10331.58</v>
      </c>
    </row>
    <row r="3019" spans="9:17" ht="14.25" customHeight="1" x14ac:dyDescent="0.2">
      <c r="I3019" s="3">
        <v>10666465</v>
      </c>
      <c r="J3019" s="4">
        <v>76.099999999999994</v>
      </c>
      <c r="K3019" s="4">
        <v>8</v>
      </c>
      <c r="L3019" s="4">
        <v>2</v>
      </c>
      <c r="M3019" s="4">
        <v>47</v>
      </c>
      <c r="N3019" s="5">
        <v>26</v>
      </c>
      <c r="O3019" s="6" t="s">
        <v>18</v>
      </c>
      <c r="P3019" s="7" t="s">
        <v>8</v>
      </c>
      <c r="Q3019" s="8">
        <v>21153.59</v>
      </c>
    </row>
    <row r="3020" spans="9:17" ht="14.25" customHeight="1" x14ac:dyDescent="0.2">
      <c r="I3020" s="3">
        <v>10251045</v>
      </c>
      <c r="J3020" s="4">
        <v>76.099999999999994</v>
      </c>
      <c r="K3020" s="4">
        <v>4</v>
      </c>
      <c r="L3020" s="4">
        <v>4</v>
      </c>
      <c r="M3020" s="4">
        <v>19</v>
      </c>
      <c r="N3020" s="5">
        <v>45</v>
      </c>
      <c r="O3020" s="6" t="s">
        <v>17</v>
      </c>
      <c r="P3020" s="7" t="s">
        <v>8</v>
      </c>
      <c r="Q3020" s="8">
        <v>13218.14</v>
      </c>
    </row>
    <row r="3021" spans="9:17" ht="14.25" customHeight="1" x14ac:dyDescent="0.2">
      <c r="I3021" s="3">
        <v>21072213</v>
      </c>
      <c r="J3021" s="4">
        <v>76.2</v>
      </c>
      <c r="K3021" s="4">
        <v>5</v>
      </c>
      <c r="L3021" s="4">
        <v>2</v>
      </c>
      <c r="M3021" s="4">
        <v>12</v>
      </c>
      <c r="N3021" s="5">
        <v>46</v>
      </c>
      <c r="O3021" s="6" t="s">
        <v>17</v>
      </c>
      <c r="P3021" s="7" t="s">
        <v>8</v>
      </c>
      <c r="Q3021" s="8">
        <v>11858.5</v>
      </c>
    </row>
    <row r="3022" spans="9:17" ht="14.25" customHeight="1" x14ac:dyDescent="0.2">
      <c r="I3022" s="3">
        <v>29961135</v>
      </c>
      <c r="J3022" s="4">
        <v>76.2</v>
      </c>
      <c r="K3022" s="4">
        <v>6</v>
      </c>
      <c r="L3022" s="4">
        <v>1</v>
      </c>
      <c r="M3022" s="4">
        <v>38</v>
      </c>
      <c r="N3022" s="5">
        <v>29</v>
      </c>
      <c r="O3022" s="6" t="s">
        <v>18</v>
      </c>
      <c r="P3022" s="7" t="s">
        <v>8</v>
      </c>
      <c r="Q3022" s="8">
        <v>17466.580000000002</v>
      </c>
    </row>
    <row r="3023" spans="9:17" ht="14.25" customHeight="1" x14ac:dyDescent="0.2">
      <c r="I3023" s="3">
        <v>23181416</v>
      </c>
      <c r="J3023" s="4">
        <v>76.2</v>
      </c>
      <c r="K3023" s="4">
        <v>5</v>
      </c>
      <c r="L3023" s="4">
        <v>1</v>
      </c>
      <c r="M3023" s="4">
        <v>51</v>
      </c>
      <c r="N3023" s="5">
        <v>37</v>
      </c>
      <c r="O3023" s="6" t="s">
        <v>17</v>
      </c>
      <c r="P3023" s="7" t="s">
        <v>8</v>
      </c>
      <c r="Q3023" s="8">
        <v>2591.87</v>
      </c>
    </row>
    <row r="3024" spans="9:17" ht="14.25" customHeight="1" x14ac:dyDescent="0.2">
      <c r="I3024" s="3">
        <v>17127978</v>
      </c>
      <c r="J3024" s="4">
        <v>76.2</v>
      </c>
      <c r="K3024" s="4">
        <v>7</v>
      </c>
      <c r="L3024" s="4">
        <v>2</v>
      </c>
      <c r="M3024" s="4">
        <v>54</v>
      </c>
      <c r="N3024" s="5">
        <v>44</v>
      </c>
      <c r="O3024" s="6" t="s">
        <v>18</v>
      </c>
      <c r="P3024" s="7" t="s">
        <v>8</v>
      </c>
      <c r="Q3024" s="8">
        <v>17340.82</v>
      </c>
    </row>
    <row r="3025" spans="9:17" ht="14.25" customHeight="1" x14ac:dyDescent="0.2">
      <c r="I3025" s="3">
        <v>13165845</v>
      </c>
      <c r="J3025" s="4">
        <v>76.2</v>
      </c>
      <c r="K3025" s="4">
        <v>4</v>
      </c>
      <c r="L3025" s="4">
        <v>2</v>
      </c>
      <c r="M3025" s="4">
        <v>8</v>
      </c>
      <c r="N3025" s="5">
        <v>43</v>
      </c>
      <c r="O3025" s="6" t="s">
        <v>18</v>
      </c>
      <c r="P3025" s="7" t="s">
        <v>8</v>
      </c>
      <c r="Q3025" s="8">
        <v>14350.08</v>
      </c>
    </row>
    <row r="3026" spans="9:17" ht="14.25" customHeight="1" x14ac:dyDescent="0.2">
      <c r="I3026" s="3">
        <v>20204664</v>
      </c>
      <c r="J3026" s="4">
        <v>76.3</v>
      </c>
      <c r="K3026" s="4">
        <v>4</v>
      </c>
      <c r="L3026" s="4">
        <v>4</v>
      </c>
      <c r="M3026" s="4">
        <v>51</v>
      </c>
      <c r="N3026" s="5">
        <v>42</v>
      </c>
      <c r="O3026" s="6" t="s">
        <v>17</v>
      </c>
      <c r="P3026" s="7" t="s">
        <v>8</v>
      </c>
      <c r="Q3026" s="8">
        <v>5761.26</v>
      </c>
    </row>
    <row r="3027" spans="9:17" ht="14.25" customHeight="1" x14ac:dyDescent="0.2">
      <c r="I3027" s="3">
        <v>5052259</v>
      </c>
      <c r="J3027" s="4">
        <v>76.3</v>
      </c>
      <c r="K3027" s="4">
        <v>8</v>
      </c>
      <c r="L3027" s="4">
        <v>2</v>
      </c>
      <c r="M3027" s="4">
        <v>28</v>
      </c>
      <c r="N3027" s="5">
        <v>53</v>
      </c>
      <c r="O3027" s="6" t="s">
        <v>18</v>
      </c>
      <c r="P3027" s="7" t="s">
        <v>8</v>
      </c>
      <c r="Q3027" s="8">
        <v>15139.89</v>
      </c>
    </row>
    <row r="3028" spans="9:17" ht="14.25" customHeight="1" x14ac:dyDescent="0.2">
      <c r="I3028" s="3">
        <v>10963432</v>
      </c>
      <c r="J3028" s="4">
        <v>76.3</v>
      </c>
      <c r="K3028" s="4">
        <v>5</v>
      </c>
      <c r="L3028" s="4">
        <v>1</v>
      </c>
      <c r="M3028" s="4">
        <v>36</v>
      </c>
      <c r="N3028" s="5">
        <v>55</v>
      </c>
      <c r="O3028" s="6" t="s">
        <v>17</v>
      </c>
      <c r="P3028" s="7" t="s">
        <v>8</v>
      </c>
      <c r="Q3028" s="8">
        <v>12622.3</v>
      </c>
    </row>
    <row r="3029" spans="9:17" ht="14.25" customHeight="1" x14ac:dyDescent="0.2">
      <c r="I3029" s="3">
        <v>20064820</v>
      </c>
      <c r="J3029" s="4">
        <v>76.3</v>
      </c>
      <c r="K3029" s="4">
        <v>7</v>
      </c>
      <c r="L3029" s="4">
        <v>3</v>
      </c>
      <c r="M3029" s="4">
        <v>12</v>
      </c>
      <c r="N3029" s="5">
        <v>39</v>
      </c>
      <c r="O3029" s="6" t="s">
        <v>18</v>
      </c>
      <c r="P3029" s="7" t="s">
        <v>8</v>
      </c>
      <c r="Q3029" s="8">
        <v>11131.85</v>
      </c>
    </row>
    <row r="3030" spans="9:17" ht="14.25" customHeight="1" x14ac:dyDescent="0.2">
      <c r="I3030" s="3">
        <v>23650823</v>
      </c>
      <c r="J3030" s="4">
        <v>76.400000000000006</v>
      </c>
      <c r="K3030" s="4">
        <v>6</v>
      </c>
      <c r="L3030" s="4">
        <v>4</v>
      </c>
      <c r="M3030" s="4">
        <v>19</v>
      </c>
      <c r="N3030" s="5">
        <v>31</v>
      </c>
      <c r="O3030" s="6" t="s">
        <v>17</v>
      </c>
      <c r="P3030" s="7" t="s">
        <v>8</v>
      </c>
      <c r="Q3030" s="8">
        <v>16433.55</v>
      </c>
    </row>
    <row r="3031" spans="9:17" ht="14.25" customHeight="1" x14ac:dyDescent="0.2">
      <c r="I3031" s="3">
        <v>17326842</v>
      </c>
      <c r="J3031" s="4">
        <v>76.400000000000006</v>
      </c>
      <c r="K3031" s="4">
        <v>2</v>
      </c>
      <c r="L3031" s="4">
        <v>5</v>
      </c>
      <c r="M3031" s="4">
        <v>16</v>
      </c>
      <c r="N3031" s="5">
        <v>47</v>
      </c>
      <c r="O3031" s="6" t="s">
        <v>18</v>
      </c>
      <c r="P3031" s="7" t="s">
        <v>8</v>
      </c>
      <c r="Q3031" s="8">
        <v>7085.72</v>
      </c>
    </row>
    <row r="3032" spans="9:17" ht="14.25" customHeight="1" x14ac:dyDescent="0.2">
      <c r="I3032" s="3">
        <v>14156431</v>
      </c>
      <c r="J3032" s="4">
        <v>76.400000000000006</v>
      </c>
      <c r="K3032" s="4">
        <v>1</v>
      </c>
      <c r="L3032" s="4">
        <v>2</v>
      </c>
      <c r="M3032" s="4">
        <v>55</v>
      </c>
      <c r="N3032" s="5">
        <v>53</v>
      </c>
      <c r="O3032" s="6" t="s">
        <v>17</v>
      </c>
      <c r="P3032" s="7" t="s">
        <v>8</v>
      </c>
      <c r="Q3032" s="8">
        <v>3453.45</v>
      </c>
    </row>
    <row r="3033" spans="9:17" ht="14.25" customHeight="1" x14ac:dyDescent="0.2">
      <c r="I3033" s="3">
        <v>15083847</v>
      </c>
      <c r="J3033" s="4">
        <v>76.400000000000006</v>
      </c>
      <c r="K3033" s="4">
        <v>4</v>
      </c>
      <c r="L3033" s="4">
        <v>2</v>
      </c>
      <c r="M3033" s="4">
        <v>14</v>
      </c>
      <c r="N3033" s="5">
        <v>61</v>
      </c>
      <c r="O3033" s="6" t="s">
        <v>18</v>
      </c>
      <c r="P3033" s="7" t="s">
        <v>8</v>
      </c>
      <c r="Q3033" s="8">
        <v>14886</v>
      </c>
    </row>
    <row r="3034" spans="9:17" ht="14.25" customHeight="1" x14ac:dyDescent="0.2">
      <c r="I3034" s="3">
        <v>7217246</v>
      </c>
      <c r="J3034" s="4">
        <v>76.400000000000006</v>
      </c>
      <c r="K3034" s="4">
        <v>1</v>
      </c>
      <c r="L3034" s="4">
        <v>5</v>
      </c>
      <c r="M3034" s="4">
        <v>21</v>
      </c>
      <c r="N3034" s="5">
        <v>44</v>
      </c>
      <c r="O3034" s="6" t="s">
        <v>18</v>
      </c>
      <c r="P3034" s="7" t="s">
        <v>9</v>
      </c>
      <c r="Q3034" s="8">
        <v>4531.8</v>
      </c>
    </row>
    <row r="3035" spans="9:17" ht="14.25" customHeight="1" x14ac:dyDescent="0.2">
      <c r="I3035" s="3">
        <v>2059308</v>
      </c>
      <c r="J3035" s="4">
        <v>76.400000000000006</v>
      </c>
      <c r="K3035" s="4">
        <v>7</v>
      </c>
      <c r="L3035" s="4">
        <v>0</v>
      </c>
      <c r="M3035" s="4">
        <v>36</v>
      </c>
      <c r="N3035" s="5">
        <v>49</v>
      </c>
      <c r="O3035" s="6" t="s">
        <v>17</v>
      </c>
      <c r="P3035" s="7" t="s">
        <v>8</v>
      </c>
      <c r="Q3035" s="8">
        <v>20560.98</v>
      </c>
    </row>
    <row r="3036" spans="9:17" ht="14.25" customHeight="1" x14ac:dyDescent="0.2">
      <c r="I3036" s="3">
        <v>8982115</v>
      </c>
      <c r="J3036" s="4">
        <v>76.400000000000006</v>
      </c>
      <c r="K3036" s="4">
        <v>1</v>
      </c>
      <c r="L3036" s="4">
        <v>4</v>
      </c>
      <c r="M3036" s="4">
        <v>57</v>
      </c>
      <c r="N3036" s="5">
        <v>47</v>
      </c>
      <c r="O3036" s="6" t="s">
        <v>17</v>
      </c>
      <c r="P3036" s="7" t="s">
        <v>8</v>
      </c>
      <c r="Q3036" s="8">
        <v>3758.51</v>
      </c>
    </row>
    <row r="3037" spans="9:17" ht="14.25" customHeight="1" x14ac:dyDescent="0.2">
      <c r="I3037" s="3">
        <v>3993230</v>
      </c>
      <c r="J3037" s="4">
        <v>76.5</v>
      </c>
      <c r="K3037" s="4">
        <v>7</v>
      </c>
      <c r="L3037" s="4">
        <v>3</v>
      </c>
      <c r="M3037" s="4">
        <v>8</v>
      </c>
      <c r="N3037" s="5">
        <v>48</v>
      </c>
      <c r="O3037" s="6" t="s">
        <v>17</v>
      </c>
      <c r="P3037" s="7" t="s">
        <v>8</v>
      </c>
      <c r="Q3037" s="8">
        <v>5950.81</v>
      </c>
    </row>
    <row r="3038" spans="9:17" ht="14.25" customHeight="1" x14ac:dyDescent="0.2">
      <c r="I3038" s="3">
        <v>4595539</v>
      </c>
      <c r="J3038" s="4">
        <v>76.5</v>
      </c>
      <c r="K3038" s="4">
        <v>6</v>
      </c>
      <c r="L3038" s="4">
        <v>4</v>
      </c>
      <c r="M3038" s="4">
        <v>4</v>
      </c>
      <c r="N3038" s="5">
        <v>63</v>
      </c>
      <c r="O3038" s="6" t="s">
        <v>18</v>
      </c>
      <c r="P3038" s="7" t="s">
        <v>8</v>
      </c>
      <c r="Q3038" s="8">
        <v>23365.41</v>
      </c>
    </row>
    <row r="3039" spans="9:17" ht="14.25" customHeight="1" x14ac:dyDescent="0.2">
      <c r="I3039" s="3">
        <v>29234701</v>
      </c>
      <c r="J3039" s="4">
        <v>76.5</v>
      </c>
      <c r="K3039" s="4">
        <v>5</v>
      </c>
      <c r="L3039" s="4">
        <v>5</v>
      </c>
      <c r="M3039" s="4">
        <v>24</v>
      </c>
      <c r="N3039" s="5">
        <v>55</v>
      </c>
      <c r="O3039" s="6" t="s">
        <v>18</v>
      </c>
      <c r="P3039" s="7" t="s">
        <v>8</v>
      </c>
      <c r="Q3039" s="8">
        <v>12401.39</v>
      </c>
    </row>
    <row r="3040" spans="9:17" ht="14.25" customHeight="1" x14ac:dyDescent="0.2">
      <c r="I3040" s="3">
        <v>23550140</v>
      </c>
      <c r="J3040" s="4">
        <v>76.5</v>
      </c>
      <c r="K3040" s="4">
        <v>6</v>
      </c>
      <c r="L3040" s="4">
        <v>1</v>
      </c>
      <c r="M3040" s="4">
        <v>5</v>
      </c>
      <c r="N3040" s="5">
        <v>41</v>
      </c>
      <c r="O3040" s="6" t="s">
        <v>17</v>
      </c>
      <c r="P3040" s="7" t="s">
        <v>8</v>
      </c>
      <c r="Q3040" s="8">
        <v>13635.79</v>
      </c>
    </row>
    <row r="3041" spans="9:17" ht="14.25" customHeight="1" x14ac:dyDescent="0.2">
      <c r="I3041" s="3">
        <v>25479299</v>
      </c>
      <c r="J3041" s="4">
        <v>76.599999999999994</v>
      </c>
      <c r="K3041" s="4">
        <v>5</v>
      </c>
      <c r="L3041" s="4">
        <v>0</v>
      </c>
      <c r="M3041" s="4">
        <v>8</v>
      </c>
      <c r="N3041" s="5">
        <v>50</v>
      </c>
      <c r="O3041" s="6" t="s">
        <v>18</v>
      </c>
      <c r="P3041" s="7" t="s">
        <v>8</v>
      </c>
      <c r="Q3041" s="8">
        <v>4300.01</v>
      </c>
    </row>
    <row r="3042" spans="9:17" ht="14.25" customHeight="1" x14ac:dyDescent="0.2">
      <c r="I3042" s="3">
        <v>12449677</v>
      </c>
      <c r="J3042" s="4">
        <v>76.599999999999994</v>
      </c>
      <c r="K3042" s="4">
        <v>8</v>
      </c>
      <c r="L3042" s="4">
        <v>3</v>
      </c>
      <c r="M3042" s="4">
        <v>59</v>
      </c>
      <c r="N3042" s="5">
        <v>29</v>
      </c>
      <c r="O3042" s="6" t="s">
        <v>18</v>
      </c>
      <c r="P3042" s="7" t="s">
        <v>8</v>
      </c>
      <c r="Q3042" s="8">
        <v>21681.24</v>
      </c>
    </row>
    <row r="3043" spans="9:17" ht="14.25" customHeight="1" x14ac:dyDescent="0.2">
      <c r="I3043" s="3">
        <v>1307458</v>
      </c>
      <c r="J3043" s="4">
        <v>76.599999999999994</v>
      </c>
      <c r="K3043" s="4">
        <v>6</v>
      </c>
      <c r="L3043" s="4">
        <v>5</v>
      </c>
      <c r="M3043" s="4">
        <v>58</v>
      </c>
      <c r="N3043" s="5">
        <v>60</v>
      </c>
      <c r="O3043" s="6" t="s">
        <v>17</v>
      </c>
      <c r="P3043" s="7" t="s">
        <v>8</v>
      </c>
      <c r="Q3043" s="8">
        <v>2657.78</v>
      </c>
    </row>
    <row r="3044" spans="9:17" ht="14.25" customHeight="1" x14ac:dyDescent="0.2">
      <c r="I3044" s="3">
        <v>23135799</v>
      </c>
      <c r="J3044" s="4">
        <v>76.599999999999994</v>
      </c>
      <c r="K3044" s="4">
        <v>3</v>
      </c>
      <c r="L3044" s="4">
        <v>5</v>
      </c>
      <c r="M3044" s="4">
        <v>55</v>
      </c>
      <c r="N3044" s="5">
        <v>37</v>
      </c>
      <c r="O3044" s="6" t="s">
        <v>17</v>
      </c>
      <c r="P3044" s="7" t="s">
        <v>9</v>
      </c>
      <c r="Q3044" s="8">
        <v>10372</v>
      </c>
    </row>
    <row r="3045" spans="9:17" ht="14.25" customHeight="1" x14ac:dyDescent="0.2">
      <c r="I3045" s="3">
        <v>28735831</v>
      </c>
      <c r="J3045" s="4">
        <v>76.599999999999994</v>
      </c>
      <c r="K3045" s="4">
        <v>7</v>
      </c>
      <c r="L3045" s="4">
        <v>5</v>
      </c>
      <c r="M3045" s="4">
        <v>28</v>
      </c>
      <c r="N3045" s="5">
        <v>24</v>
      </c>
      <c r="O3045" s="6" t="s">
        <v>18</v>
      </c>
      <c r="P3045" s="7" t="s">
        <v>8</v>
      </c>
      <c r="Q3045" s="8">
        <v>14590.95</v>
      </c>
    </row>
    <row r="3046" spans="9:17" ht="14.25" customHeight="1" x14ac:dyDescent="0.2">
      <c r="I3046" s="3">
        <v>19561711</v>
      </c>
      <c r="J3046" s="4">
        <v>76.599999999999994</v>
      </c>
      <c r="K3046" s="4">
        <v>7</v>
      </c>
      <c r="L3046" s="4">
        <v>1</v>
      </c>
      <c r="M3046" s="4">
        <v>28</v>
      </c>
      <c r="N3046" s="5">
        <v>44</v>
      </c>
      <c r="O3046" s="6" t="s">
        <v>18</v>
      </c>
      <c r="P3046" s="7" t="s">
        <v>9</v>
      </c>
      <c r="Q3046" s="8">
        <v>24434.94</v>
      </c>
    </row>
    <row r="3047" spans="9:17" ht="14.25" customHeight="1" x14ac:dyDescent="0.2">
      <c r="I3047" s="3">
        <v>26597247</v>
      </c>
      <c r="J3047" s="4">
        <v>76.599999999999994</v>
      </c>
      <c r="K3047" s="4">
        <v>8</v>
      </c>
      <c r="L3047" s="4">
        <v>1</v>
      </c>
      <c r="M3047" s="4">
        <v>57</v>
      </c>
      <c r="N3047" s="5">
        <v>42</v>
      </c>
      <c r="O3047" s="6" t="s">
        <v>18</v>
      </c>
      <c r="P3047" s="7" t="s">
        <v>8</v>
      </c>
      <c r="Q3047" s="8">
        <v>16317.54</v>
      </c>
    </row>
    <row r="3048" spans="9:17" ht="14.25" customHeight="1" x14ac:dyDescent="0.2">
      <c r="I3048" s="3">
        <v>29365541</v>
      </c>
      <c r="J3048" s="4">
        <v>76.599999999999994</v>
      </c>
      <c r="K3048" s="4">
        <v>4</v>
      </c>
      <c r="L3048" s="4">
        <v>1</v>
      </c>
      <c r="M3048" s="4">
        <v>40</v>
      </c>
      <c r="N3048" s="5">
        <v>30</v>
      </c>
      <c r="O3048" s="6" t="s">
        <v>18</v>
      </c>
      <c r="P3048" s="7" t="s">
        <v>8</v>
      </c>
      <c r="Q3048" s="8">
        <v>14232.98</v>
      </c>
    </row>
    <row r="3049" spans="9:17" ht="14.25" customHeight="1" x14ac:dyDescent="0.2">
      <c r="I3049" s="3">
        <v>29905606</v>
      </c>
      <c r="J3049" s="4">
        <v>76.7</v>
      </c>
      <c r="K3049" s="4">
        <v>1</v>
      </c>
      <c r="L3049" s="4">
        <v>1</v>
      </c>
      <c r="M3049" s="4">
        <v>16</v>
      </c>
      <c r="N3049" s="5">
        <v>47</v>
      </c>
      <c r="O3049" s="6" t="s">
        <v>18</v>
      </c>
      <c r="P3049" s="7" t="s">
        <v>9</v>
      </c>
      <c r="Q3049" s="8">
        <v>5947.78</v>
      </c>
    </row>
    <row r="3050" spans="9:17" ht="14.25" customHeight="1" x14ac:dyDescent="0.2">
      <c r="I3050" s="3">
        <v>10625801</v>
      </c>
      <c r="J3050" s="4">
        <v>76.7</v>
      </c>
      <c r="K3050" s="4">
        <v>4</v>
      </c>
      <c r="L3050" s="4">
        <v>1</v>
      </c>
      <c r="M3050" s="4">
        <v>7</v>
      </c>
      <c r="N3050" s="5">
        <v>52</v>
      </c>
      <c r="O3050" s="6" t="s">
        <v>18</v>
      </c>
      <c r="P3050" s="7" t="s">
        <v>8</v>
      </c>
      <c r="Q3050" s="8">
        <v>3172.24</v>
      </c>
    </row>
    <row r="3051" spans="9:17" ht="14.25" customHeight="1" x14ac:dyDescent="0.2">
      <c r="I3051" s="3">
        <v>657127</v>
      </c>
      <c r="J3051" s="4">
        <v>76.7</v>
      </c>
      <c r="K3051" s="4">
        <v>5</v>
      </c>
      <c r="L3051" s="4">
        <v>4</v>
      </c>
      <c r="M3051" s="4">
        <v>3</v>
      </c>
      <c r="N3051" s="5">
        <v>57</v>
      </c>
      <c r="O3051" s="6" t="s">
        <v>17</v>
      </c>
      <c r="P3051" s="7" t="s">
        <v>8</v>
      </c>
      <c r="Q3051" s="8">
        <v>9286.73</v>
      </c>
    </row>
    <row r="3052" spans="9:17" ht="14.25" customHeight="1" x14ac:dyDescent="0.2">
      <c r="I3052" s="3">
        <v>20830303</v>
      </c>
      <c r="J3052" s="4">
        <v>76.7</v>
      </c>
      <c r="K3052" s="4">
        <v>8</v>
      </c>
      <c r="L3052" s="4">
        <v>2</v>
      </c>
      <c r="M3052" s="4">
        <v>48</v>
      </c>
      <c r="N3052" s="5">
        <v>27</v>
      </c>
      <c r="O3052" s="6" t="s">
        <v>17</v>
      </c>
      <c r="P3052" s="7" t="s">
        <v>8</v>
      </c>
      <c r="Q3052" s="8">
        <v>14406.8</v>
      </c>
    </row>
    <row r="3053" spans="9:17" ht="14.25" customHeight="1" x14ac:dyDescent="0.2">
      <c r="I3053" s="3">
        <v>28114658</v>
      </c>
      <c r="J3053" s="4">
        <v>76.7</v>
      </c>
      <c r="K3053" s="4">
        <v>4</v>
      </c>
      <c r="L3053" s="4">
        <v>0</v>
      </c>
      <c r="M3053" s="4">
        <v>34</v>
      </c>
      <c r="N3053" s="5">
        <v>31</v>
      </c>
      <c r="O3053" s="6" t="s">
        <v>18</v>
      </c>
      <c r="P3053" s="7" t="s">
        <v>8</v>
      </c>
      <c r="Q3053" s="8">
        <v>14916.93</v>
      </c>
    </row>
    <row r="3054" spans="9:17" ht="14.25" customHeight="1" x14ac:dyDescent="0.2">
      <c r="I3054" s="3">
        <v>6314547</v>
      </c>
      <c r="J3054" s="4">
        <v>76.7</v>
      </c>
      <c r="K3054" s="4">
        <v>2</v>
      </c>
      <c r="L3054" s="4">
        <v>3</v>
      </c>
      <c r="M3054" s="4">
        <v>12</v>
      </c>
      <c r="N3054" s="5">
        <v>49</v>
      </c>
      <c r="O3054" s="6" t="s">
        <v>18</v>
      </c>
      <c r="P3054" s="7" t="s">
        <v>8</v>
      </c>
      <c r="Q3054" s="8">
        <v>9017.0499999999993</v>
      </c>
    </row>
    <row r="3055" spans="9:17" ht="14.25" customHeight="1" x14ac:dyDescent="0.2">
      <c r="I3055" s="3">
        <v>5074277</v>
      </c>
      <c r="J3055" s="4">
        <v>76.7</v>
      </c>
      <c r="K3055" s="4">
        <v>3</v>
      </c>
      <c r="L3055" s="4">
        <v>0</v>
      </c>
      <c r="M3055" s="4">
        <v>40</v>
      </c>
      <c r="N3055" s="5">
        <v>25</v>
      </c>
      <c r="O3055" s="6" t="s">
        <v>18</v>
      </c>
      <c r="P3055" s="7" t="s">
        <v>8</v>
      </c>
      <c r="Q3055" s="8">
        <v>15306.39</v>
      </c>
    </row>
    <row r="3056" spans="9:17" ht="14.25" customHeight="1" x14ac:dyDescent="0.2">
      <c r="I3056" s="3">
        <v>5727656</v>
      </c>
      <c r="J3056" s="4">
        <v>76.7</v>
      </c>
      <c r="K3056" s="4">
        <v>3</v>
      </c>
      <c r="L3056" s="4">
        <v>5</v>
      </c>
      <c r="M3056" s="4">
        <v>53</v>
      </c>
      <c r="N3056" s="5">
        <v>67</v>
      </c>
      <c r="O3056" s="6" t="s">
        <v>18</v>
      </c>
      <c r="P3056" s="7" t="s">
        <v>8</v>
      </c>
      <c r="Q3056" s="8">
        <v>0</v>
      </c>
    </row>
    <row r="3057" spans="9:17" ht="14.25" customHeight="1" x14ac:dyDescent="0.2">
      <c r="I3057" s="3">
        <v>18565997</v>
      </c>
      <c r="J3057" s="4">
        <v>76.7</v>
      </c>
      <c r="K3057" s="4">
        <v>3</v>
      </c>
      <c r="L3057" s="4">
        <v>2</v>
      </c>
      <c r="M3057" s="4">
        <v>59</v>
      </c>
      <c r="N3057" s="5">
        <v>31</v>
      </c>
      <c r="O3057" s="6" t="s">
        <v>18</v>
      </c>
      <c r="P3057" s="7" t="s">
        <v>8</v>
      </c>
      <c r="Q3057" s="8">
        <v>9541.01</v>
      </c>
    </row>
    <row r="3058" spans="9:17" ht="14.25" customHeight="1" x14ac:dyDescent="0.2">
      <c r="I3058" s="3">
        <v>19455789</v>
      </c>
      <c r="J3058" s="4">
        <v>76.8</v>
      </c>
      <c r="K3058" s="4">
        <v>7</v>
      </c>
      <c r="L3058" s="4">
        <v>2</v>
      </c>
      <c r="M3058" s="4">
        <v>16</v>
      </c>
      <c r="N3058" s="5">
        <v>46</v>
      </c>
      <c r="O3058" s="6" t="s">
        <v>17</v>
      </c>
      <c r="P3058" s="7" t="s">
        <v>9</v>
      </c>
      <c r="Q3058" s="8">
        <v>12648.13</v>
      </c>
    </row>
    <row r="3059" spans="9:17" ht="14.25" customHeight="1" x14ac:dyDescent="0.2">
      <c r="I3059" s="3">
        <v>22598202</v>
      </c>
      <c r="J3059" s="4">
        <v>76.8</v>
      </c>
      <c r="K3059" s="4">
        <v>4</v>
      </c>
      <c r="L3059" s="4">
        <v>1</v>
      </c>
      <c r="M3059" s="4">
        <v>31</v>
      </c>
      <c r="N3059" s="5">
        <v>52</v>
      </c>
      <c r="O3059" s="6" t="s">
        <v>17</v>
      </c>
      <c r="P3059" s="7" t="s">
        <v>8</v>
      </c>
      <c r="Q3059" s="8">
        <v>7105.91</v>
      </c>
    </row>
    <row r="3060" spans="9:17" ht="14.25" customHeight="1" x14ac:dyDescent="0.2">
      <c r="I3060" s="3">
        <v>19827691</v>
      </c>
      <c r="J3060" s="4">
        <v>76.8</v>
      </c>
      <c r="K3060" s="4">
        <v>7</v>
      </c>
      <c r="L3060" s="4">
        <v>3</v>
      </c>
      <c r="M3060" s="4">
        <v>2</v>
      </c>
      <c r="N3060" s="5">
        <v>43</v>
      </c>
      <c r="O3060" s="6" t="s">
        <v>18</v>
      </c>
      <c r="P3060" s="7" t="s">
        <v>8</v>
      </c>
      <c r="Q3060" s="8">
        <v>18780.990000000002</v>
      </c>
    </row>
    <row r="3061" spans="9:17" ht="14.25" customHeight="1" x14ac:dyDescent="0.2">
      <c r="I3061" s="3">
        <v>233089</v>
      </c>
      <c r="J3061" s="4">
        <v>76.900000000000006</v>
      </c>
      <c r="K3061" s="4">
        <v>2</v>
      </c>
      <c r="L3061" s="4">
        <v>2</v>
      </c>
      <c r="M3061" s="4">
        <v>4</v>
      </c>
      <c r="N3061" s="5">
        <v>49</v>
      </c>
      <c r="O3061" s="6" t="s">
        <v>18</v>
      </c>
      <c r="P3061" s="7" t="s">
        <v>8</v>
      </c>
      <c r="Q3061" s="8">
        <v>18746</v>
      </c>
    </row>
    <row r="3062" spans="9:17" ht="14.25" customHeight="1" x14ac:dyDescent="0.2">
      <c r="I3062" s="3">
        <v>16270675</v>
      </c>
      <c r="J3062" s="4">
        <v>76.900000000000006</v>
      </c>
      <c r="K3062" s="4">
        <v>3</v>
      </c>
      <c r="L3062" s="4">
        <v>1</v>
      </c>
      <c r="M3062" s="4">
        <v>57</v>
      </c>
      <c r="N3062" s="5">
        <v>35</v>
      </c>
      <c r="O3062" s="6" t="s">
        <v>18</v>
      </c>
      <c r="P3062" s="7" t="s">
        <v>8</v>
      </c>
      <c r="Q3062" s="8">
        <v>24141.66</v>
      </c>
    </row>
    <row r="3063" spans="9:17" ht="14.25" customHeight="1" x14ac:dyDescent="0.2">
      <c r="I3063" s="3">
        <v>1706271</v>
      </c>
      <c r="J3063" s="4">
        <v>76.900000000000006</v>
      </c>
      <c r="K3063" s="4">
        <v>6</v>
      </c>
      <c r="L3063" s="4">
        <v>1</v>
      </c>
      <c r="M3063" s="4">
        <v>46</v>
      </c>
      <c r="N3063" s="5">
        <v>39</v>
      </c>
      <c r="O3063" s="6" t="s">
        <v>17</v>
      </c>
      <c r="P3063" s="7" t="s">
        <v>8</v>
      </c>
      <c r="Q3063" s="8">
        <v>13836.89</v>
      </c>
    </row>
    <row r="3064" spans="9:17" ht="14.25" customHeight="1" x14ac:dyDescent="0.2">
      <c r="I3064" s="3">
        <v>29102718</v>
      </c>
      <c r="J3064" s="4">
        <v>76.900000000000006</v>
      </c>
      <c r="K3064" s="4">
        <v>4</v>
      </c>
      <c r="L3064" s="4">
        <v>4</v>
      </c>
      <c r="M3064" s="4">
        <v>6</v>
      </c>
      <c r="N3064" s="5">
        <v>45</v>
      </c>
      <c r="O3064" s="6" t="s">
        <v>17</v>
      </c>
      <c r="P3064" s="7" t="s">
        <v>8</v>
      </c>
      <c r="Q3064" s="8">
        <v>21705.79</v>
      </c>
    </row>
    <row r="3065" spans="9:17" ht="14.25" customHeight="1" x14ac:dyDescent="0.2">
      <c r="I3065" s="3">
        <v>7170834</v>
      </c>
      <c r="J3065" s="4">
        <v>76.900000000000006</v>
      </c>
      <c r="K3065" s="4">
        <v>3</v>
      </c>
      <c r="L3065" s="4">
        <v>0</v>
      </c>
      <c r="M3065" s="4">
        <v>33</v>
      </c>
      <c r="N3065" s="5">
        <v>34</v>
      </c>
      <c r="O3065" s="6" t="s">
        <v>17</v>
      </c>
      <c r="P3065" s="7" t="s">
        <v>8</v>
      </c>
      <c r="Q3065" s="8">
        <v>11133.71</v>
      </c>
    </row>
    <row r="3066" spans="9:17" ht="14.25" customHeight="1" x14ac:dyDescent="0.2">
      <c r="I3066" s="3">
        <v>20157846</v>
      </c>
      <c r="J3066" s="4">
        <v>76.900000000000006</v>
      </c>
      <c r="K3066" s="4">
        <v>1</v>
      </c>
      <c r="L3066" s="4">
        <v>3</v>
      </c>
      <c r="M3066" s="4">
        <v>49</v>
      </c>
      <c r="N3066" s="5">
        <v>54</v>
      </c>
      <c r="O3066" s="6" t="s">
        <v>17</v>
      </c>
      <c r="P3066" s="7" t="s">
        <v>8</v>
      </c>
      <c r="Q3066" s="8">
        <v>10555.27</v>
      </c>
    </row>
    <row r="3067" spans="9:17" ht="14.25" customHeight="1" x14ac:dyDescent="0.2">
      <c r="I3067" s="3">
        <v>22782519</v>
      </c>
      <c r="J3067" s="4">
        <v>77</v>
      </c>
      <c r="K3067" s="4">
        <v>2</v>
      </c>
      <c r="L3067" s="4">
        <v>4</v>
      </c>
      <c r="M3067" s="4">
        <v>18</v>
      </c>
      <c r="N3067" s="5">
        <v>62</v>
      </c>
      <c r="O3067" s="6" t="s">
        <v>18</v>
      </c>
      <c r="P3067" s="7" t="s">
        <v>8</v>
      </c>
      <c r="Q3067" s="8">
        <v>0</v>
      </c>
    </row>
    <row r="3068" spans="9:17" ht="14.25" customHeight="1" x14ac:dyDescent="0.2">
      <c r="I3068" s="3">
        <v>29360154</v>
      </c>
      <c r="J3068" s="4">
        <v>77</v>
      </c>
      <c r="K3068" s="4">
        <v>6</v>
      </c>
      <c r="L3068" s="4">
        <v>4</v>
      </c>
      <c r="M3068" s="4">
        <v>42</v>
      </c>
      <c r="N3068" s="5">
        <v>52</v>
      </c>
      <c r="O3068" s="6" t="s">
        <v>18</v>
      </c>
      <c r="P3068" s="7" t="s">
        <v>9</v>
      </c>
      <c r="Q3068" s="8">
        <v>8282.93</v>
      </c>
    </row>
    <row r="3069" spans="9:17" ht="14.25" customHeight="1" x14ac:dyDescent="0.2">
      <c r="I3069" s="3">
        <v>25530569</v>
      </c>
      <c r="J3069" s="4">
        <v>77</v>
      </c>
      <c r="K3069" s="4">
        <v>5</v>
      </c>
      <c r="L3069" s="4">
        <v>2</v>
      </c>
      <c r="M3069" s="4">
        <v>12</v>
      </c>
      <c r="N3069" s="5">
        <v>57</v>
      </c>
      <c r="O3069" s="6" t="s">
        <v>18</v>
      </c>
      <c r="P3069" s="7" t="s">
        <v>8</v>
      </c>
      <c r="Q3069" s="8">
        <v>7692.75</v>
      </c>
    </row>
    <row r="3070" spans="9:17" ht="14.25" customHeight="1" x14ac:dyDescent="0.2">
      <c r="I3070" s="3">
        <v>28377739</v>
      </c>
      <c r="J3070" s="4">
        <v>77.099999999999994</v>
      </c>
      <c r="K3070" s="4">
        <v>4</v>
      </c>
      <c r="L3070" s="4">
        <v>3</v>
      </c>
      <c r="M3070" s="4">
        <v>15</v>
      </c>
      <c r="N3070" s="5">
        <v>48</v>
      </c>
      <c r="O3070" s="6" t="s">
        <v>17</v>
      </c>
      <c r="P3070" s="7" t="s">
        <v>8</v>
      </c>
      <c r="Q3070" s="8">
        <v>9186.8700000000008</v>
      </c>
    </row>
    <row r="3071" spans="9:17" ht="14.25" customHeight="1" x14ac:dyDescent="0.2">
      <c r="I3071" s="3">
        <v>15647459</v>
      </c>
      <c r="J3071" s="4">
        <v>77.099999999999994</v>
      </c>
      <c r="K3071" s="4">
        <v>5</v>
      </c>
      <c r="L3071" s="4">
        <v>2</v>
      </c>
      <c r="M3071" s="4">
        <v>33</v>
      </c>
      <c r="N3071" s="5">
        <v>22</v>
      </c>
      <c r="O3071" s="6" t="s">
        <v>18</v>
      </c>
      <c r="P3071" s="7" t="s">
        <v>8</v>
      </c>
      <c r="Q3071" s="8">
        <v>18626.63</v>
      </c>
    </row>
    <row r="3072" spans="9:17" ht="14.25" customHeight="1" x14ac:dyDescent="0.2">
      <c r="I3072" s="3">
        <v>11679298</v>
      </c>
      <c r="J3072" s="4">
        <v>77.099999999999994</v>
      </c>
      <c r="K3072" s="4">
        <v>4</v>
      </c>
      <c r="L3072" s="4">
        <v>2</v>
      </c>
      <c r="M3072" s="4">
        <v>55</v>
      </c>
      <c r="N3072" s="5">
        <v>51</v>
      </c>
      <c r="O3072" s="6" t="s">
        <v>17</v>
      </c>
      <c r="P3072" s="7" t="s">
        <v>8</v>
      </c>
      <c r="Q3072" s="8">
        <v>19442.21</v>
      </c>
    </row>
    <row r="3073" spans="9:17" ht="14.25" customHeight="1" x14ac:dyDescent="0.2">
      <c r="I3073" s="3">
        <v>26384726</v>
      </c>
      <c r="J3073" s="4">
        <v>77.099999999999994</v>
      </c>
      <c r="K3073" s="4">
        <v>6</v>
      </c>
      <c r="L3073" s="4">
        <v>4</v>
      </c>
      <c r="M3073" s="4">
        <v>24</v>
      </c>
      <c r="N3073" s="5">
        <v>23</v>
      </c>
      <c r="O3073" s="6" t="s">
        <v>18</v>
      </c>
      <c r="P3073" s="7" t="s">
        <v>8</v>
      </c>
      <c r="Q3073" s="8">
        <v>15243.93</v>
      </c>
    </row>
    <row r="3074" spans="9:17" ht="14.25" customHeight="1" x14ac:dyDescent="0.2">
      <c r="I3074" s="3">
        <v>15878854</v>
      </c>
      <c r="J3074" s="4">
        <v>77.099999999999994</v>
      </c>
      <c r="K3074" s="4">
        <v>2</v>
      </c>
      <c r="L3074" s="4">
        <v>3</v>
      </c>
      <c r="M3074" s="4">
        <v>46</v>
      </c>
      <c r="N3074" s="5">
        <v>46</v>
      </c>
      <c r="O3074" s="6" t="s">
        <v>18</v>
      </c>
      <c r="P3074" s="7" t="s">
        <v>8</v>
      </c>
      <c r="Q3074" s="8">
        <v>8794.07</v>
      </c>
    </row>
    <row r="3075" spans="9:17" ht="14.25" customHeight="1" x14ac:dyDescent="0.2">
      <c r="I3075" s="3">
        <v>12928995</v>
      </c>
      <c r="J3075" s="4">
        <v>77.099999999999994</v>
      </c>
      <c r="K3075" s="4">
        <v>3</v>
      </c>
      <c r="L3075" s="4">
        <v>2</v>
      </c>
      <c r="M3075" s="4">
        <v>28</v>
      </c>
      <c r="N3075" s="5">
        <v>47</v>
      </c>
      <c r="O3075" s="6" t="s">
        <v>18</v>
      </c>
      <c r="P3075" s="7" t="s">
        <v>8</v>
      </c>
      <c r="Q3075" s="8">
        <v>14536.47</v>
      </c>
    </row>
    <row r="3076" spans="9:17" ht="14.25" customHeight="1" x14ac:dyDescent="0.2">
      <c r="I3076" s="3">
        <v>14236751</v>
      </c>
      <c r="J3076" s="4">
        <v>77.099999999999994</v>
      </c>
      <c r="K3076" s="4">
        <v>7</v>
      </c>
      <c r="L3076" s="4">
        <v>4</v>
      </c>
      <c r="M3076" s="4">
        <v>3</v>
      </c>
      <c r="N3076" s="5">
        <v>39</v>
      </c>
      <c r="O3076" s="6" t="s">
        <v>17</v>
      </c>
      <c r="P3076" s="7" t="s">
        <v>8</v>
      </c>
      <c r="Q3076" s="8">
        <v>3266.45</v>
      </c>
    </row>
    <row r="3077" spans="9:17" ht="14.25" customHeight="1" x14ac:dyDescent="0.2">
      <c r="I3077" s="3">
        <v>767931</v>
      </c>
      <c r="J3077" s="4">
        <v>77.2</v>
      </c>
      <c r="K3077" s="4">
        <v>5</v>
      </c>
      <c r="L3077" s="4">
        <v>1</v>
      </c>
      <c r="M3077" s="4">
        <v>59</v>
      </c>
      <c r="N3077" s="5">
        <v>51</v>
      </c>
      <c r="O3077" s="6" t="s">
        <v>18</v>
      </c>
      <c r="P3077" s="7" t="s">
        <v>8</v>
      </c>
      <c r="Q3077" s="8">
        <v>16623.490000000002</v>
      </c>
    </row>
    <row r="3078" spans="9:17" ht="14.25" customHeight="1" x14ac:dyDescent="0.2">
      <c r="I3078" s="3">
        <v>17430669</v>
      </c>
      <c r="J3078" s="4">
        <v>77.2</v>
      </c>
      <c r="K3078" s="4">
        <v>1</v>
      </c>
      <c r="L3078" s="4">
        <v>4</v>
      </c>
      <c r="M3078" s="4">
        <v>6</v>
      </c>
      <c r="N3078" s="5">
        <v>25</v>
      </c>
      <c r="O3078" s="6" t="s">
        <v>17</v>
      </c>
      <c r="P3078" s="7" t="s">
        <v>8</v>
      </c>
      <c r="Q3078" s="8">
        <v>8437.42</v>
      </c>
    </row>
    <row r="3079" spans="9:17" ht="14.25" customHeight="1" x14ac:dyDescent="0.2">
      <c r="I3079" s="3">
        <v>8870507</v>
      </c>
      <c r="J3079" s="4">
        <v>77.2</v>
      </c>
      <c r="K3079" s="4">
        <v>1</v>
      </c>
      <c r="L3079" s="4">
        <v>5</v>
      </c>
      <c r="M3079" s="4">
        <v>16</v>
      </c>
      <c r="N3079" s="5">
        <v>32</v>
      </c>
      <c r="O3079" s="6" t="s">
        <v>18</v>
      </c>
      <c r="P3079" s="7" t="s">
        <v>8</v>
      </c>
      <c r="Q3079" s="8">
        <v>17230.89</v>
      </c>
    </row>
    <row r="3080" spans="9:17" ht="14.25" customHeight="1" x14ac:dyDescent="0.2">
      <c r="I3080" s="3">
        <v>5065819</v>
      </c>
      <c r="J3080" s="4">
        <v>77.2</v>
      </c>
      <c r="K3080" s="4">
        <v>5</v>
      </c>
      <c r="L3080" s="4">
        <v>4</v>
      </c>
      <c r="M3080" s="4">
        <v>17</v>
      </c>
      <c r="N3080" s="5">
        <v>29</v>
      </c>
      <c r="O3080" s="6" t="s">
        <v>18</v>
      </c>
      <c r="P3080" s="7" t="s">
        <v>8</v>
      </c>
      <c r="Q3080" s="8">
        <v>20616.5</v>
      </c>
    </row>
    <row r="3081" spans="9:17" ht="14.25" customHeight="1" x14ac:dyDescent="0.2">
      <c r="I3081" s="3">
        <v>5715162</v>
      </c>
      <c r="J3081" s="4">
        <v>77.3</v>
      </c>
      <c r="K3081" s="4">
        <v>6</v>
      </c>
      <c r="L3081" s="4">
        <v>4</v>
      </c>
      <c r="M3081" s="4">
        <v>9</v>
      </c>
      <c r="N3081" s="5">
        <v>47</v>
      </c>
      <c r="O3081" s="6" t="s">
        <v>17</v>
      </c>
      <c r="P3081" s="7" t="s">
        <v>8</v>
      </c>
      <c r="Q3081" s="8">
        <v>13015.45</v>
      </c>
    </row>
    <row r="3082" spans="9:17" ht="14.25" customHeight="1" x14ac:dyDescent="0.2">
      <c r="I3082" s="3">
        <v>12475140</v>
      </c>
      <c r="J3082" s="4">
        <v>77.3</v>
      </c>
      <c r="K3082" s="4">
        <v>6</v>
      </c>
      <c r="L3082" s="4">
        <v>2</v>
      </c>
      <c r="M3082" s="4">
        <v>24</v>
      </c>
      <c r="N3082" s="5">
        <v>44</v>
      </c>
      <c r="O3082" s="6" t="s">
        <v>17</v>
      </c>
      <c r="P3082" s="7" t="s">
        <v>8</v>
      </c>
      <c r="Q3082" s="8">
        <v>14194.53</v>
      </c>
    </row>
    <row r="3083" spans="9:17" ht="14.25" customHeight="1" x14ac:dyDescent="0.2">
      <c r="I3083" s="3">
        <v>29270480</v>
      </c>
      <c r="J3083" s="4">
        <v>77.3</v>
      </c>
      <c r="K3083" s="4">
        <v>6</v>
      </c>
      <c r="L3083" s="4">
        <v>3</v>
      </c>
      <c r="M3083" s="4">
        <v>15</v>
      </c>
      <c r="N3083" s="5">
        <v>51</v>
      </c>
      <c r="O3083" s="6" t="s">
        <v>18</v>
      </c>
      <c r="P3083" s="7" t="s">
        <v>8</v>
      </c>
      <c r="Q3083" s="8">
        <v>14208.46</v>
      </c>
    </row>
    <row r="3084" spans="9:17" ht="14.25" customHeight="1" x14ac:dyDescent="0.2">
      <c r="I3084" s="3">
        <v>21968490</v>
      </c>
      <c r="J3084" s="4">
        <v>77.3</v>
      </c>
      <c r="K3084" s="4">
        <v>7</v>
      </c>
      <c r="L3084" s="4">
        <v>0</v>
      </c>
      <c r="M3084" s="4">
        <v>26</v>
      </c>
      <c r="N3084" s="5">
        <v>28</v>
      </c>
      <c r="O3084" s="6" t="s">
        <v>17</v>
      </c>
      <c r="P3084" s="7" t="s">
        <v>8</v>
      </c>
      <c r="Q3084" s="8">
        <v>15197.69</v>
      </c>
    </row>
    <row r="3085" spans="9:17" ht="14.25" customHeight="1" x14ac:dyDescent="0.2">
      <c r="I3085" s="3">
        <v>17238555</v>
      </c>
      <c r="J3085" s="4">
        <v>77.400000000000006</v>
      </c>
      <c r="K3085" s="4">
        <v>3</v>
      </c>
      <c r="L3085" s="4">
        <v>5</v>
      </c>
      <c r="M3085" s="4">
        <v>40</v>
      </c>
      <c r="N3085" s="5">
        <v>48</v>
      </c>
      <c r="O3085" s="6" t="s">
        <v>18</v>
      </c>
      <c r="P3085" s="7" t="s">
        <v>8</v>
      </c>
      <c r="Q3085" s="8">
        <v>16213.79</v>
      </c>
    </row>
    <row r="3086" spans="9:17" ht="14.25" customHeight="1" x14ac:dyDescent="0.2">
      <c r="I3086" s="3">
        <v>7490785</v>
      </c>
      <c r="J3086" s="4">
        <v>77.400000000000006</v>
      </c>
      <c r="K3086" s="4">
        <v>2</v>
      </c>
      <c r="L3086" s="4">
        <v>1</v>
      </c>
      <c r="M3086" s="4">
        <v>58</v>
      </c>
      <c r="N3086" s="5">
        <v>29</v>
      </c>
      <c r="O3086" s="6" t="s">
        <v>18</v>
      </c>
      <c r="P3086" s="7" t="s">
        <v>8</v>
      </c>
      <c r="Q3086" s="8">
        <v>14010.01</v>
      </c>
    </row>
    <row r="3087" spans="9:17" ht="14.25" customHeight="1" x14ac:dyDescent="0.2">
      <c r="I3087" s="3">
        <v>17056792</v>
      </c>
      <c r="J3087" s="4">
        <v>77.400000000000006</v>
      </c>
      <c r="K3087" s="4">
        <v>7</v>
      </c>
      <c r="L3087" s="4">
        <v>2</v>
      </c>
      <c r="M3087" s="4">
        <v>31</v>
      </c>
      <c r="N3087" s="5">
        <v>55</v>
      </c>
      <c r="O3087" s="6" t="s">
        <v>18</v>
      </c>
      <c r="P3087" s="7" t="s">
        <v>8</v>
      </c>
      <c r="Q3087" s="8">
        <v>6969</v>
      </c>
    </row>
    <row r="3088" spans="9:17" ht="14.25" customHeight="1" x14ac:dyDescent="0.2">
      <c r="I3088" s="3">
        <v>14345307</v>
      </c>
      <c r="J3088" s="4">
        <v>77.400000000000006</v>
      </c>
      <c r="K3088" s="4">
        <v>5</v>
      </c>
      <c r="L3088" s="4">
        <v>2</v>
      </c>
      <c r="M3088" s="4">
        <v>15</v>
      </c>
      <c r="N3088" s="5">
        <v>21</v>
      </c>
      <c r="O3088" s="6" t="s">
        <v>17</v>
      </c>
      <c r="P3088" s="7" t="s">
        <v>8</v>
      </c>
      <c r="Q3088" s="8">
        <v>7733.83</v>
      </c>
    </row>
    <row r="3089" spans="9:17" ht="14.25" customHeight="1" x14ac:dyDescent="0.2">
      <c r="I3089" s="3">
        <v>9172473</v>
      </c>
      <c r="J3089" s="4">
        <v>77.400000000000006</v>
      </c>
      <c r="K3089" s="4">
        <v>8</v>
      </c>
      <c r="L3089" s="4">
        <v>2</v>
      </c>
      <c r="M3089" s="4">
        <v>17</v>
      </c>
      <c r="N3089" s="5">
        <v>53</v>
      </c>
      <c r="O3089" s="6" t="s">
        <v>17</v>
      </c>
      <c r="P3089" s="7" t="s">
        <v>8</v>
      </c>
      <c r="Q3089" s="8">
        <v>13511.71</v>
      </c>
    </row>
    <row r="3090" spans="9:17" ht="14.25" customHeight="1" x14ac:dyDescent="0.2">
      <c r="I3090" s="3">
        <v>4927497</v>
      </c>
      <c r="J3090" s="4">
        <v>77.400000000000006</v>
      </c>
      <c r="K3090" s="4">
        <v>7</v>
      </c>
      <c r="L3090" s="4">
        <v>4</v>
      </c>
      <c r="M3090" s="4">
        <v>9</v>
      </c>
      <c r="N3090" s="5">
        <v>49</v>
      </c>
      <c r="O3090" s="6" t="s">
        <v>18</v>
      </c>
      <c r="P3090" s="7" t="s">
        <v>8</v>
      </c>
      <c r="Q3090" s="8">
        <v>15765.45</v>
      </c>
    </row>
    <row r="3091" spans="9:17" ht="14.25" customHeight="1" x14ac:dyDescent="0.2">
      <c r="I3091" s="3">
        <v>22597282</v>
      </c>
      <c r="J3091" s="4">
        <v>77.400000000000006</v>
      </c>
      <c r="K3091" s="4">
        <v>5</v>
      </c>
      <c r="L3091" s="4">
        <v>2</v>
      </c>
      <c r="M3091" s="4">
        <v>21</v>
      </c>
      <c r="N3091" s="5">
        <v>39</v>
      </c>
      <c r="O3091" s="6" t="s">
        <v>17</v>
      </c>
      <c r="P3091" s="7" t="s">
        <v>8</v>
      </c>
      <c r="Q3091" s="8">
        <v>14234.26</v>
      </c>
    </row>
    <row r="3092" spans="9:17" ht="14.25" customHeight="1" x14ac:dyDescent="0.2">
      <c r="I3092" s="3">
        <v>2337937</v>
      </c>
      <c r="J3092" s="4">
        <v>77.5</v>
      </c>
      <c r="K3092" s="4">
        <v>6</v>
      </c>
      <c r="L3092" s="4">
        <v>0</v>
      </c>
      <c r="M3092" s="4">
        <v>55</v>
      </c>
      <c r="N3092" s="5">
        <v>38</v>
      </c>
      <c r="O3092" s="6" t="s">
        <v>17</v>
      </c>
      <c r="P3092" s="7" t="s">
        <v>8</v>
      </c>
      <c r="Q3092" s="8">
        <v>23395.26</v>
      </c>
    </row>
    <row r="3093" spans="9:17" ht="14.25" customHeight="1" x14ac:dyDescent="0.2">
      <c r="I3093" s="3">
        <v>26653229</v>
      </c>
      <c r="J3093" s="4">
        <v>77.5</v>
      </c>
      <c r="K3093" s="4">
        <v>2</v>
      </c>
      <c r="L3093" s="4">
        <v>5</v>
      </c>
      <c r="M3093" s="4">
        <v>21</v>
      </c>
      <c r="N3093" s="5">
        <v>53</v>
      </c>
      <c r="O3093" s="6" t="s">
        <v>18</v>
      </c>
      <c r="P3093" s="7" t="s">
        <v>8</v>
      </c>
      <c r="Q3093" s="8">
        <v>8122.39</v>
      </c>
    </row>
    <row r="3094" spans="9:17" ht="14.25" customHeight="1" x14ac:dyDescent="0.2">
      <c r="I3094" s="3">
        <v>21563293</v>
      </c>
      <c r="J3094" s="4">
        <v>77.599999999999994</v>
      </c>
      <c r="K3094" s="4">
        <v>8</v>
      </c>
      <c r="L3094" s="4">
        <v>4</v>
      </c>
      <c r="M3094" s="4">
        <v>30</v>
      </c>
      <c r="N3094" s="5">
        <v>46</v>
      </c>
      <c r="O3094" s="6" t="s">
        <v>18</v>
      </c>
      <c r="P3094" s="7" t="s">
        <v>8</v>
      </c>
      <c r="Q3094" s="8">
        <v>4834.95</v>
      </c>
    </row>
    <row r="3095" spans="9:17" ht="14.25" customHeight="1" x14ac:dyDescent="0.2">
      <c r="I3095" s="3">
        <v>3619870</v>
      </c>
      <c r="J3095" s="4">
        <v>77.599999999999994</v>
      </c>
      <c r="K3095" s="4">
        <v>6</v>
      </c>
      <c r="L3095" s="4">
        <v>5</v>
      </c>
      <c r="M3095" s="4">
        <v>33</v>
      </c>
      <c r="N3095" s="5">
        <v>33</v>
      </c>
      <c r="O3095" s="6" t="s">
        <v>18</v>
      </c>
      <c r="P3095" s="7" t="s">
        <v>8</v>
      </c>
      <c r="Q3095" s="8">
        <v>12697.94</v>
      </c>
    </row>
    <row r="3096" spans="9:17" ht="14.25" customHeight="1" x14ac:dyDescent="0.2">
      <c r="I3096" s="3">
        <v>27819600</v>
      </c>
      <c r="J3096" s="4">
        <v>77.599999999999994</v>
      </c>
      <c r="K3096" s="4">
        <v>2</v>
      </c>
      <c r="L3096" s="4">
        <v>1</v>
      </c>
      <c r="M3096" s="4">
        <v>58</v>
      </c>
      <c r="N3096" s="5">
        <v>67</v>
      </c>
      <c r="O3096" s="6" t="s">
        <v>18</v>
      </c>
      <c r="P3096" s="7" t="s">
        <v>8</v>
      </c>
      <c r="Q3096" s="8">
        <v>0</v>
      </c>
    </row>
    <row r="3097" spans="9:17" ht="14.25" customHeight="1" x14ac:dyDescent="0.2">
      <c r="I3097" s="3">
        <v>29196272</v>
      </c>
      <c r="J3097" s="4">
        <v>77.599999999999994</v>
      </c>
      <c r="K3097" s="4">
        <v>2</v>
      </c>
      <c r="L3097" s="4">
        <v>1</v>
      </c>
      <c r="M3097" s="4">
        <v>21</v>
      </c>
      <c r="N3097" s="5">
        <v>50</v>
      </c>
      <c r="O3097" s="6" t="s">
        <v>17</v>
      </c>
      <c r="P3097" s="7" t="s">
        <v>8</v>
      </c>
      <c r="Q3097" s="8">
        <v>16304.73</v>
      </c>
    </row>
    <row r="3098" spans="9:17" ht="14.25" customHeight="1" x14ac:dyDescent="0.2">
      <c r="I3098" s="3">
        <v>21559224</v>
      </c>
      <c r="J3098" s="4">
        <v>77.7</v>
      </c>
      <c r="K3098" s="4">
        <v>2</v>
      </c>
      <c r="L3098" s="4">
        <v>1</v>
      </c>
      <c r="M3098" s="4">
        <v>45</v>
      </c>
      <c r="N3098" s="5">
        <v>46</v>
      </c>
      <c r="O3098" s="6" t="s">
        <v>18</v>
      </c>
      <c r="P3098" s="7" t="s">
        <v>8</v>
      </c>
      <c r="Q3098" s="8">
        <v>9379.92</v>
      </c>
    </row>
    <row r="3099" spans="9:17" ht="14.25" customHeight="1" x14ac:dyDescent="0.2">
      <c r="I3099" s="3">
        <v>21076461</v>
      </c>
      <c r="J3099" s="4">
        <v>77.7</v>
      </c>
      <c r="K3099" s="4">
        <v>2</v>
      </c>
      <c r="L3099" s="4">
        <v>1</v>
      </c>
      <c r="M3099" s="4">
        <v>39</v>
      </c>
      <c r="N3099" s="5">
        <v>49</v>
      </c>
      <c r="O3099" s="6" t="s">
        <v>18</v>
      </c>
      <c r="P3099" s="7" t="s">
        <v>9</v>
      </c>
      <c r="Q3099" s="8">
        <v>2213.77</v>
      </c>
    </row>
    <row r="3100" spans="9:17" ht="14.25" customHeight="1" x14ac:dyDescent="0.2">
      <c r="I3100" s="3">
        <v>18196625</v>
      </c>
      <c r="J3100" s="4">
        <v>77.7</v>
      </c>
      <c r="K3100" s="4">
        <v>4</v>
      </c>
      <c r="L3100" s="4">
        <v>3</v>
      </c>
      <c r="M3100" s="4">
        <v>60</v>
      </c>
      <c r="N3100" s="5">
        <v>48</v>
      </c>
      <c r="O3100" s="6" t="s">
        <v>17</v>
      </c>
      <c r="P3100" s="7" t="s">
        <v>8</v>
      </c>
      <c r="Q3100" s="8">
        <v>9643.26</v>
      </c>
    </row>
    <row r="3101" spans="9:17" ht="14.25" customHeight="1" x14ac:dyDescent="0.2">
      <c r="I3101" s="3">
        <v>18462254</v>
      </c>
      <c r="J3101" s="4">
        <v>77.7</v>
      </c>
      <c r="K3101" s="4">
        <v>3</v>
      </c>
      <c r="L3101" s="4">
        <v>3</v>
      </c>
      <c r="M3101" s="4">
        <v>8</v>
      </c>
      <c r="N3101" s="5">
        <v>33</v>
      </c>
      <c r="O3101" s="6" t="s">
        <v>17</v>
      </c>
      <c r="P3101" s="7" t="s">
        <v>8</v>
      </c>
      <c r="Q3101" s="8">
        <v>0</v>
      </c>
    </row>
    <row r="3102" spans="9:17" ht="14.25" customHeight="1" x14ac:dyDescent="0.2">
      <c r="I3102" s="3">
        <v>20764786</v>
      </c>
      <c r="J3102" s="4">
        <v>77.7</v>
      </c>
      <c r="K3102" s="4">
        <v>6</v>
      </c>
      <c r="L3102" s="4">
        <v>2</v>
      </c>
      <c r="M3102" s="4">
        <v>57</v>
      </c>
      <c r="N3102" s="5">
        <v>30</v>
      </c>
      <c r="O3102" s="6" t="s">
        <v>17</v>
      </c>
      <c r="P3102" s="7" t="s">
        <v>8</v>
      </c>
      <c r="Q3102" s="8">
        <v>16053.52</v>
      </c>
    </row>
    <row r="3103" spans="9:17" ht="14.25" customHeight="1" x14ac:dyDescent="0.2">
      <c r="I3103" s="3">
        <v>8333730</v>
      </c>
      <c r="J3103" s="4">
        <v>77.7</v>
      </c>
      <c r="K3103" s="4">
        <v>7</v>
      </c>
      <c r="L3103" s="4">
        <v>0</v>
      </c>
      <c r="M3103" s="4">
        <v>5</v>
      </c>
      <c r="N3103" s="5">
        <v>47</v>
      </c>
      <c r="O3103" s="6" t="s">
        <v>18</v>
      </c>
      <c r="P3103" s="7" t="s">
        <v>8</v>
      </c>
      <c r="Q3103" s="8">
        <v>25312.97</v>
      </c>
    </row>
    <row r="3104" spans="9:17" ht="14.25" customHeight="1" x14ac:dyDescent="0.2">
      <c r="I3104" s="3">
        <v>9185958</v>
      </c>
      <c r="J3104" s="4">
        <v>77.7</v>
      </c>
      <c r="K3104" s="4">
        <v>3</v>
      </c>
      <c r="L3104" s="4">
        <v>0</v>
      </c>
      <c r="M3104" s="4">
        <v>42</v>
      </c>
      <c r="N3104" s="5">
        <v>40</v>
      </c>
      <c r="O3104" s="6" t="s">
        <v>17</v>
      </c>
      <c r="P3104" s="7" t="s">
        <v>8</v>
      </c>
      <c r="Q3104" s="8">
        <v>13448.51</v>
      </c>
    </row>
    <row r="3105" spans="9:17" ht="14.25" customHeight="1" x14ac:dyDescent="0.2">
      <c r="I3105" s="3">
        <v>3139989</v>
      </c>
      <c r="J3105" s="4">
        <v>77.7</v>
      </c>
      <c r="K3105" s="4">
        <v>4</v>
      </c>
      <c r="L3105" s="4">
        <v>2</v>
      </c>
      <c r="M3105" s="4">
        <v>33</v>
      </c>
      <c r="N3105" s="5">
        <v>53</v>
      </c>
      <c r="O3105" s="6" t="s">
        <v>17</v>
      </c>
      <c r="P3105" s="7" t="s">
        <v>8</v>
      </c>
      <c r="Q3105" s="8">
        <v>17453.509999999998</v>
      </c>
    </row>
    <row r="3106" spans="9:17" ht="14.25" customHeight="1" x14ac:dyDescent="0.2">
      <c r="I3106" s="3">
        <v>17996063</v>
      </c>
      <c r="J3106" s="4">
        <v>77.8</v>
      </c>
      <c r="K3106" s="4">
        <v>6</v>
      </c>
      <c r="L3106" s="4">
        <v>4</v>
      </c>
      <c r="M3106" s="4">
        <v>14</v>
      </c>
      <c r="N3106" s="5">
        <v>52</v>
      </c>
      <c r="O3106" s="6" t="s">
        <v>17</v>
      </c>
      <c r="P3106" s="7" t="s">
        <v>8</v>
      </c>
      <c r="Q3106" s="8">
        <v>22347.38</v>
      </c>
    </row>
    <row r="3107" spans="9:17" ht="14.25" customHeight="1" x14ac:dyDescent="0.2">
      <c r="I3107" s="3">
        <v>3531743</v>
      </c>
      <c r="J3107" s="4">
        <v>77.8</v>
      </c>
      <c r="K3107" s="4">
        <v>5</v>
      </c>
      <c r="L3107" s="4">
        <v>3</v>
      </c>
      <c r="M3107" s="4">
        <v>44</v>
      </c>
      <c r="N3107" s="5">
        <v>48</v>
      </c>
      <c r="O3107" s="6" t="s">
        <v>18</v>
      </c>
      <c r="P3107" s="7" t="s">
        <v>8</v>
      </c>
      <c r="Q3107" s="8">
        <v>13625.75</v>
      </c>
    </row>
    <row r="3108" spans="9:17" ht="14.25" customHeight="1" x14ac:dyDescent="0.2">
      <c r="I3108" s="3">
        <v>6598074</v>
      </c>
      <c r="J3108" s="4">
        <v>77.8</v>
      </c>
      <c r="K3108" s="4">
        <v>1</v>
      </c>
      <c r="L3108" s="4">
        <v>2</v>
      </c>
      <c r="M3108" s="4">
        <v>49</v>
      </c>
      <c r="N3108" s="5">
        <v>51</v>
      </c>
      <c r="O3108" s="6" t="s">
        <v>17</v>
      </c>
      <c r="P3108" s="7" t="s">
        <v>8</v>
      </c>
      <c r="Q3108" s="8">
        <v>9785.61</v>
      </c>
    </row>
    <row r="3109" spans="9:17" ht="14.25" customHeight="1" x14ac:dyDescent="0.2">
      <c r="I3109" s="3">
        <v>12860903</v>
      </c>
      <c r="J3109" s="4">
        <v>77.8</v>
      </c>
      <c r="K3109" s="4">
        <v>6</v>
      </c>
      <c r="L3109" s="4">
        <v>3</v>
      </c>
      <c r="M3109" s="4">
        <v>25</v>
      </c>
      <c r="N3109" s="5">
        <v>55</v>
      </c>
      <c r="O3109" s="6" t="s">
        <v>17</v>
      </c>
      <c r="P3109" s="7" t="s">
        <v>8</v>
      </c>
      <c r="Q3109" s="8">
        <v>9560.32</v>
      </c>
    </row>
    <row r="3110" spans="9:17" ht="14.25" customHeight="1" x14ac:dyDescent="0.2">
      <c r="I3110" s="3">
        <v>12068073</v>
      </c>
      <c r="J3110" s="4">
        <v>77.900000000000006</v>
      </c>
      <c r="K3110" s="4">
        <v>2</v>
      </c>
      <c r="L3110" s="4">
        <v>2</v>
      </c>
      <c r="M3110" s="4">
        <v>21</v>
      </c>
      <c r="N3110" s="5">
        <v>48</v>
      </c>
      <c r="O3110" s="6" t="s">
        <v>17</v>
      </c>
      <c r="P3110" s="7" t="s">
        <v>8</v>
      </c>
      <c r="Q3110" s="8">
        <v>8699.57</v>
      </c>
    </row>
    <row r="3111" spans="9:17" ht="14.25" customHeight="1" x14ac:dyDescent="0.2">
      <c r="I3111" s="3">
        <v>25803448</v>
      </c>
      <c r="J3111" s="4">
        <v>77.900000000000006</v>
      </c>
      <c r="K3111" s="4">
        <v>3</v>
      </c>
      <c r="L3111" s="4">
        <v>4</v>
      </c>
      <c r="M3111" s="4">
        <v>24</v>
      </c>
      <c r="N3111" s="5">
        <v>25</v>
      </c>
      <c r="O3111" s="6" t="s">
        <v>17</v>
      </c>
      <c r="P3111" s="7" t="s">
        <v>8</v>
      </c>
      <c r="Q3111" s="8">
        <v>19971.310000000001</v>
      </c>
    </row>
    <row r="3112" spans="9:17" ht="14.25" customHeight="1" x14ac:dyDescent="0.2">
      <c r="I3112" s="3">
        <v>4908752</v>
      </c>
      <c r="J3112" s="4">
        <v>78</v>
      </c>
      <c r="K3112" s="4">
        <v>6</v>
      </c>
      <c r="L3112" s="4">
        <v>4</v>
      </c>
      <c r="M3112" s="4">
        <v>15</v>
      </c>
      <c r="N3112" s="5">
        <v>20</v>
      </c>
      <c r="O3112" s="6" t="s">
        <v>18</v>
      </c>
      <c r="P3112" s="7" t="s">
        <v>8</v>
      </c>
      <c r="Q3112" s="8">
        <v>9132.51</v>
      </c>
    </row>
    <row r="3113" spans="9:17" ht="14.25" customHeight="1" x14ac:dyDescent="0.2">
      <c r="I3113" s="3">
        <v>3007350</v>
      </c>
      <c r="J3113" s="4">
        <v>78</v>
      </c>
      <c r="K3113" s="4">
        <v>3</v>
      </c>
      <c r="L3113" s="4">
        <v>0</v>
      </c>
      <c r="M3113" s="4">
        <v>37</v>
      </c>
      <c r="N3113" s="5">
        <v>58</v>
      </c>
      <c r="O3113" s="6" t="s">
        <v>17</v>
      </c>
      <c r="P3113" s="7" t="s">
        <v>8</v>
      </c>
      <c r="Q3113" s="8">
        <v>17598.400000000001</v>
      </c>
    </row>
    <row r="3114" spans="9:17" ht="14.25" customHeight="1" x14ac:dyDescent="0.2">
      <c r="I3114" s="3">
        <v>5712652</v>
      </c>
      <c r="J3114" s="4">
        <v>78</v>
      </c>
      <c r="K3114" s="4">
        <v>5</v>
      </c>
      <c r="L3114" s="4">
        <v>0</v>
      </c>
      <c r="M3114" s="4">
        <v>8</v>
      </c>
      <c r="N3114" s="5">
        <v>38</v>
      </c>
      <c r="O3114" s="6" t="s">
        <v>18</v>
      </c>
      <c r="P3114" s="7" t="s">
        <v>8</v>
      </c>
      <c r="Q3114" s="8">
        <v>9454.4500000000007</v>
      </c>
    </row>
    <row r="3115" spans="9:17" ht="14.25" customHeight="1" x14ac:dyDescent="0.2">
      <c r="I3115" s="3">
        <v>1093320</v>
      </c>
      <c r="J3115" s="4">
        <v>78</v>
      </c>
      <c r="K3115" s="4">
        <v>8</v>
      </c>
      <c r="L3115" s="4">
        <v>4</v>
      </c>
      <c r="M3115" s="4">
        <v>44</v>
      </c>
      <c r="N3115" s="5">
        <v>58</v>
      </c>
      <c r="O3115" s="6" t="s">
        <v>17</v>
      </c>
      <c r="P3115" s="7" t="s">
        <v>8</v>
      </c>
      <c r="Q3115" s="8">
        <v>6538.69</v>
      </c>
    </row>
    <row r="3116" spans="9:17" ht="14.25" customHeight="1" x14ac:dyDescent="0.2">
      <c r="I3116" s="3">
        <v>4119479</v>
      </c>
      <c r="J3116" s="4">
        <v>78.099999999999994</v>
      </c>
      <c r="K3116" s="4">
        <v>3</v>
      </c>
      <c r="L3116" s="4">
        <v>4</v>
      </c>
      <c r="M3116" s="4">
        <v>44</v>
      </c>
      <c r="N3116" s="5">
        <v>42</v>
      </c>
      <c r="O3116" s="6" t="s">
        <v>18</v>
      </c>
      <c r="P3116" s="7" t="s">
        <v>8</v>
      </c>
      <c r="Q3116" s="8">
        <v>2079.3200000000002</v>
      </c>
    </row>
    <row r="3117" spans="9:17" ht="14.25" customHeight="1" x14ac:dyDescent="0.2">
      <c r="I3117" s="3">
        <v>24914894</v>
      </c>
      <c r="J3117" s="4">
        <v>78.099999999999994</v>
      </c>
      <c r="K3117" s="4">
        <v>5</v>
      </c>
      <c r="L3117" s="4">
        <v>1</v>
      </c>
      <c r="M3117" s="4">
        <v>4</v>
      </c>
      <c r="N3117" s="5">
        <v>40</v>
      </c>
      <c r="O3117" s="6" t="s">
        <v>18</v>
      </c>
      <c r="P3117" s="7" t="s">
        <v>9</v>
      </c>
      <c r="Q3117" s="8">
        <v>4209.9799999999996</v>
      </c>
    </row>
    <row r="3118" spans="9:17" ht="14.25" customHeight="1" x14ac:dyDescent="0.2">
      <c r="I3118" s="3">
        <v>1966576</v>
      </c>
      <c r="J3118" s="4">
        <v>78.099999999999994</v>
      </c>
      <c r="K3118" s="4">
        <v>4</v>
      </c>
      <c r="L3118" s="4">
        <v>1</v>
      </c>
      <c r="M3118" s="4">
        <v>9</v>
      </c>
      <c r="N3118" s="5">
        <v>30</v>
      </c>
      <c r="O3118" s="6" t="s">
        <v>18</v>
      </c>
      <c r="P3118" s="7" t="s">
        <v>9</v>
      </c>
      <c r="Q3118" s="8">
        <v>10513.93</v>
      </c>
    </row>
    <row r="3119" spans="9:17" ht="14.25" customHeight="1" x14ac:dyDescent="0.2">
      <c r="I3119" s="3">
        <v>17503669</v>
      </c>
      <c r="J3119" s="4">
        <v>78.099999999999994</v>
      </c>
      <c r="K3119" s="4">
        <v>4</v>
      </c>
      <c r="L3119" s="4">
        <v>5</v>
      </c>
      <c r="M3119" s="4">
        <v>10</v>
      </c>
      <c r="N3119" s="5">
        <v>31</v>
      </c>
      <c r="O3119" s="6" t="s">
        <v>17</v>
      </c>
      <c r="P3119" s="7" t="s">
        <v>8</v>
      </c>
      <c r="Q3119" s="8">
        <v>11422.36</v>
      </c>
    </row>
    <row r="3120" spans="9:17" ht="14.25" customHeight="1" x14ac:dyDescent="0.2">
      <c r="I3120" s="3">
        <v>7261974</v>
      </c>
      <c r="J3120" s="4">
        <v>78.2</v>
      </c>
      <c r="K3120" s="4">
        <v>8</v>
      </c>
      <c r="L3120" s="4">
        <v>5</v>
      </c>
      <c r="M3120" s="4">
        <v>55</v>
      </c>
      <c r="N3120" s="5">
        <v>49</v>
      </c>
      <c r="O3120" s="6" t="s">
        <v>17</v>
      </c>
      <c r="P3120" s="7" t="s">
        <v>8</v>
      </c>
      <c r="Q3120" s="8">
        <v>16765.330000000002</v>
      </c>
    </row>
    <row r="3121" spans="9:17" ht="14.25" customHeight="1" x14ac:dyDescent="0.2">
      <c r="I3121" s="3">
        <v>9681110</v>
      </c>
      <c r="J3121" s="4">
        <v>78.2</v>
      </c>
      <c r="K3121" s="4">
        <v>3</v>
      </c>
      <c r="L3121" s="4">
        <v>3</v>
      </c>
      <c r="M3121" s="4">
        <v>58</v>
      </c>
      <c r="N3121" s="5">
        <v>32</v>
      </c>
      <c r="O3121" s="6" t="s">
        <v>17</v>
      </c>
      <c r="P3121" s="7" t="s">
        <v>8</v>
      </c>
      <c r="Q3121" s="8">
        <v>8905.84</v>
      </c>
    </row>
    <row r="3122" spans="9:17" ht="14.25" customHeight="1" x14ac:dyDescent="0.2">
      <c r="I3122" s="3">
        <v>16135391</v>
      </c>
      <c r="J3122" s="4">
        <v>78.2</v>
      </c>
      <c r="K3122" s="4">
        <v>3</v>
      </c>
      <c r="L3122" s="4">
        <v>0</v>
      </c>
      <c r="M3122" s="4">
        <v>52</v>
      </c>
      <c r="N3122" s="5">
        <v>43</v>
      </c>
      <c r="O3122" s="6" t="s">
        <v>18</v>
      </c>
      <c r="P3122" s="7" t="s">
        <v>8</v>
      </c>
      <c r="Q3122" s="8">
        <v>7813.98</v>
      </c>
    </row>
    <row r="3123" spans="9:17" ht="14.25" customHeight="1" x14ac:dyDescent="0.2">
      <c r="I3123" s="3">
        <v>29276639</v>
      </c>
      <c r="J3123" s="4">
        <v>78.2</v>
      </c>
      <c r="K3123" s="4">
        <v>2</v>
      </c>
      <c r="L3123" s="4">
        <v>0</v>
      </c>
      <c r="M3123" s="4">
        <v>23</v>
      </c>
      <c r="N3123" s="5">
        <v>37</v>
      </c>
      <c r="O3123" s="6" t="s">
        <v>18</v>
      </c>
      <c r="P3123" s="7" t="s">
        <v>9</v>
      </c>
      <c r="Q3123" s="8">
        <v>9703.69</v>
      </c>
    </row>
    <row r="3124" spans="9:17" ht="14.25" customHeight="1" x14ac:dyDescent="0.2">
      <c r="I3124" s="3">
        <v>9318450</v>
      </c>
      <c r="J3124" s="4">
        <v>78.3</v>
      </c>
      <c r="K3124" s="4">
        <v>4</v>
      </c>
      <c r="L3124" s="4">
        <v>4</v>
      </c>
      <c r="M3124" s="4">
        <v>45</v>
      </c>
      <c r="N3124" s="5">
        <v>43</v>
      </c>
      <c r="O3124" s="6" t="s">
        <v>18</v>
      </c>
      <c r="P3124" s="7" t="s">
        <v>8</v>
      </c>
      <c r="Q3124" s="8">
        <v>14868.67</v>
      </c>
    </row>
    <row r="3125" spans="9:17" ht="14.25" customHeight="1" x14ac:dyDescent="0.2">
      <c r="I3125" s="3">
        <v>12487585</v>
      </c>
      <c r="J3125" s="4">
        <v>78.3</v>
      </c>
      <c r="K3125" s="4">
        <v>5</v>
      </c>
      <c r="L3125" s="4">
        <v>2</v>
      </c>
      <c r="M3125" s="4">
        <v>27</v>
      </c>
      <c r="N3125" s="5">
        <v>45</v>
      </c>
      <c r="O3125" s="6" t="s">
        <v>18</v>
      </c>
      <c r="P3125" s="7" t="s">
        <v>8</v>
      </c>
      <c r="Q3125" s="8">
        <v>8253.74</v>
      </c>
    </row>
    <row r="3126" spans="9:17" ht="14.25" customHeight="1" x14ac:dyDescent="0.2">
      <c r="I3126" s="3">
        <v>25634260</v>
      </c>
      <c r="J3126" s="4">
        <v>78.3</v>
      </c>
      <c r="K3126" s="4">
        <v>3</v>
      </c>
      <c r="L3126" s="4">
        <v>4</v>
      </c>
      <c r="M3126" s="4">
        <v>46</v>
      </c>
      <c r="N3126" s="5">
        <v>37</v>
      </c>
      <c r="O3126" s="6" t="s">
        <v>17</v>
      </c>
      <c r="P3126" s="7" t="s">
        <v>8</v>
      </c>
      <c r="Q3126" s="8">
        <v>4221.71</v>
      </c>
    </row>
    <row r="3127" spans="9:17" ht="14.25" customHeight="1" x14ac:dyDescent="0.2">
      <c r="I3127" s="3">
        <v>20075387</v>
      </c>
      <c r="J3127" s="4">
        <v>78.3</v>
      </c>
      <c r="K3127" s="4">
        <v>3</v>
      </c>
      <c r="L3127" s="4">
        <v>1</v>
      </c>
      <c r="M3127" s="4">
        <v>49</v>
      </c>
      <c r="N3127" s="5">
        <v>39</v>
      </c>
      <c r="O3127" s="6" t="s">
        <v>17</v>
      </c>
      <c r="P3127" s="7" t="s">
        <v>9</v>
      </c>
      <c r="Q3127" s="8">
        <v>24238.41</v>
      </c>
    </row>
    <row r="3128" spans="9:17" ht="14.25" customHeight="1" x14ac:dyDescent="0.2">
      <c r="I3128" s="3">
        <v>7355983</v>
      </c>
      <c r="J3128" s="4">
        <v>78.3</v>
      </c>
      <c r="K3128" s="4">
        <v>2</v>
      </c>
      <c r="L3128" s="4">
        <v>1</v>
      </c>
      <c r="M3128" s="4">
        <v>0</v>
      </c>
      <c r="N3128" s="5">
        <v>48</v>
      </c>
      <c r="O3128" s="6" t="s">
        <v>18</v>
      </c>
      <c r="P3128" s="7" t="s">
        <v>8</v>
      </c>
      <c r="Q3128" s="8">
        <v>3952.58</v>
      </c>
    </row>
    <row r="3129" spans="9:17" ht="14.25" customHeight="1" x14ac:dyDescent="0.2">
      <c r="I3129" s="3">
        <v>18344838</v>
      </c>
      <c r="J3129" s="4">
        <v>78.3</v>
      </c>
      <c r="K3129" s="4">
        <v>3</v>
      </c>
      <c r="L3129" s="4">
        <v>0</v>
      </c>
      <c r="M3129" s="4">
        <v>49</v>
      </c>
      <c r="N3129" s="5">
        <v>62</v>
      </c>
      <c r="O3129" s="6" t="s">
        <v>18</v>
      </c>
      <c r="P3129" s="7" t="s">
        <v>9</v>
      </c>
      <c r="Q3129" s="8">
        <v>21412.18</v>
      </c>
    </row>
    <row r="3130" spans="9:17" ht="14.25" customHeight="1" x14ac:dyDescent="0.2">
      <c r="I3130" s="3">
        <v>141050</v>
      </c>
      <c r="J3130" s="4">
        <v>78.3</v>
      </c>
      <c r="K3130" s="4">
        <v>4</v>
      </c>
      <c r="L3130" s="4">
        <v>3</v>
      </c>
      <c r="M3130" s="4">
        <v>36</v>
      </c>
      <c r="N3130" s="5">
        <v>50</v>
      </c>
      <c r="O3130" s="6" t="s">
        <v>15</v>
      </c>
      <c r="P3130" s="7" t="s">
        <v>8</v>
      </c>
      <c r="Q3130" s="8">
        <v>13553.24</v>
      </c>
    </row>
    <row r="3131" spans="9:17" ht="14.25" customHeight="1" x14ac:dyDescent="0.2">
      <c r="I3131" s="3">
        <v>17132895</v>
      </c>
      <c r="J3131" s="4">
        <v>78.3</v>
      </c>
      <c r="K3131" s="4">
        <v>6</v>
      </c>
      <c r="L3131" s="4">
        <v>0</v>
      </c>
      <c r="M3131" s="4">
        <v>15</v>
      </c>
      <c r="N3131" s="5">
        <v>52</v>
      </c>
      <c r="O3131" s="6" t="s">
        <v>17</v>
      </c>
      <c r="P3131" s="7" t="s">
        <v>8</v>
      </c>
      <c r="Q3131" s="8">
        <v>7831.19</v>
      </c>
    </row>
    <row r="3132" spans="9:17" ht="14.25" customHeight="1" x14ac:dyDescent="0.2">
      <c r="I3132" s="3">
        <v>17880177</v>
      </c>
      <c r="J3132" s="4">
        <v>78.3</v>
      </c>
      <c r="K3132" s="4">
        <v>5</v>
      </c>
      <c r="L3132" s="4">
        <v>1</v>
      </c>
      <c r="M3132" s="4">
        <v>39</v>
      </c>
      <c r="N3132" s="5">
        <v>26</v>
      </c>
      <c r="O3132" s="6" t="s">
        <v>18</v>
      </c>
      <c r="P3132" s="7" t="s">
        <v>8</v>
      </c>
      <c r="Q3132" s="8">
        <v>10929.24</v>
      </c>
    </row>
    <row r="3133" spans="9:17" ht="14.25" customHeight="1" x14ac:dyDescent="0.2">
      <c r="I3133" s="3">
        <v>26665299</v>
      </c>
      <c r="J3133" s="4">
        <v>78.3</v>
      </c>
      <c r="K3133" s="4">
        <v>4</v>
      </c>
      <c r="L3133" s="4">
        <v>0</v>
      </c>
      <c r="M3133" s="4">
        <v>18</v>
      </c>
      <c r="N3133" s="5">
        <v>63</v>
      </c>
      <c r="O3133" s="6" t="s">
        <v>17</v>
      </c>
      <c r="P3133" s="7" t="s">
        <v>8</v>
      </c>
      <c r="Q3133" s="8">
        <v>13132.84</v>
      </c>
    </row>
    <row r="3134" spans="9:17" ht="14.25" customHeight="1" x14ac:dyDescent="0.2">
      <c r="I3134" s="3">
        <v>5725212</v>
      </c>
      <c r="J3134" s="4">
        <v>78.3</v>
      </c>
      <c r="K3134" s="4">
        <v>5</v>
      </c>
      <c r="L3134" s="4">
        <v>4</v>
      </c>
      <c r="M3134" s="4">
        <v>8</v>
      </c>
      <c r="N3134" s="5">
        <v>34</v>
      </c>
      <c r="O3134" s="6" t="s">
        <v>18</v>
      </c>
      <c r="P3134" s="7" t="s">
        <v>8</v>
      </c>
      <c r="Q3134" s="8">
        <v>12722.34</v>
      </c>
    </row>
    <row r="3135" spans="9:17" ht="14.25" customHeight="1" x14ac:dyDescent="0.2">
      <c r="I3135" s="3">
        <v>29302723</v>
      </c>
      <c r="J3135" s="4">
        <v>78.400000000000006</v>
      </c>
      <c r="K3135" s="4">
        <v>7</v>
      </c>
      <c r="L3135" s="4">
        <v>5</v>
      </c>
      <c r="M3135" s="4">
        <v>42</v>
      </c>
      <c r="N3135" s="5">
        <v>42</v>
      </c>
      <c r="O3135" s="6" t="s">
        <v>17</v>
      </c>
      <c r="P3135" s="7" t="s">
        <v>8</v>
      </c>
      <c r="Q3135" s="8">
        <v>16913.2</v>
      </c>
    </row>
    <row r="3136" spans="9:17" ht="14.25" customHeight="1" x14ac:dyDescent="0.2">
      <c r="I3136" s="3">
        <v>9184807</v>
      </c>
      <c r="J3136" s="4">
        <v>78.400000000000006</v>
      </c>
      <c r="K3136" s="4">
        <v>6</v>
      </c>
      <c r="L3136" s="4">
        <v>4</v>
      </c>
      <c r="M3136" s="4">
        <v>26</v>
      </c>
      <c r="N3136" s="5">
        <v>32</v>
      </c>
      <c r="O3136" s="6" t="s">
        <v>18</v>
      </c>
      <c r="P3136" s="7" t="s">
        <v>8</v>
      </c>
      <c r="Q3136" s="8">
        <v>16920.740000000002</v>
      </c>
    </row>
    <row r="3137" spans="9:17" ht="14.25" customHeight="1" x14ac:dyDescent="0.2">
      <c r="I3137" s="3">
        <v>9710586</v>
      </c>
      <c r="J3137" s="4">
        <v>78.400000000000006</v>
      </c>
      <c r="K3137" s="4">
        <v>3</v>
      </c>
      <c r="L3137" s="4">
        <v>2</v>
      </c>
      <c r="M3137" s="4">
        <v>16</v>
      </c>
      <c r="N3137" s="5">
        <v>28</v>
      </c>
      <c r="O3137" s="6" t="s">
        <v>17</v>
      </c>
      <c r="P3137" s="7" t="s">
        <v>8</v>
      </c>
      <c r="Q3137" s="8">
        <v>6105.57</v>
      </c>
    </row>
    <row r="3138" spans="9:17" ht="14.25" customHeight="1" x14ac:dyDescent="0.2">
      <c r="I3138" s="3">
        <v>23155198</v>
      </c>
      <c r="J3138" s="4">
        <v>78.400000000000006</v>
      </c>
      <c r="K3138" s="4">
        <v>4</v>
      </c>
      <c r="L3138" s="4">
        <v>4</v>
      </c>
      <c r="M3138" s="4">
        <v>40</v>
      </c>
      <c r="N3138" s="5">
        <v>47</v>
      </c>
      <c r="O3138" s="6" t="s">
        <v>18</v>
      </c>
      <c r="P3138" s="7" t="s">
        <v>8</v>
      </c>
      <c r="Q3138" s="8">
        <v>13834.37</v>
      </c>
    </row>
    <row r="3139" spans="9:17" ht="14.25" customHeight="1" x14ac:dyDescent="0.2">
      <c r="I3139" s="3">
        <v>18450504</v>
      </c>
      <c r="J3139" s="4">
        <v>78.400000000000006</v>
      </c>
      <c r="K3139" s="4">
        <v>2</v>
      </c>
      <c r="L3139" s="4">
        <v>2</v>
      </c>
      <c r="M3139" s="4">
        <v>30</v>
      </c>
      <c r="N3139" s="5">
        <v>44</v>
      </c>
      <c r="O3139" s="6" t="s">
        <v>18</v>
      </c>
      <c r="P3139" s="7" t="s">
        <v>8</v>
      </c>
      <c r="Q3139" s="8">
        <v>23856.34</v>
      </c>
    </row>
    <row r="3140" spans="9:17" ht="14.25" customHeight="1" x14ac:dyDescent="0.2">
      <c r="I3140" s="3">
        <v>3589684</v>
      </c>
      <c r="J3140" s="4">
        <v>78.400000000000006</v>
      </c>
      <c r="K3140" s="4">
        <v>8</v>
      </c>
      <c r="L3140" s="4">
        <v>3</v>
      </c>
      <c r="M3140" s="4">
        <v>10</v>
      </c>
      <c r="N3140" s="5">
        <v>25</v>
      </c>
      <c r="O3140" s="6" t="s">
        <v>18</v>
      </c>
      <c r="P3140" s="7" t="s">
        <v>9</v>
      </c>
      <c r="Q3140" s="8">
        <v>0</v>
      </c>
    </row>
    <row r="3141" spans="9:17" ht="14.25" customHeight="1" x14ac:dyDescent="0.2">
      <c r="I3141" s="3">
        <v>19824542</v>
      </c>
      <c r="J3141" s="4">
        <v>78.400000000000006</v>
      </c>
      <c r="K3141" s="4">
        <v>7</v>
      </c>
      <c r="L3141" s="4">
        <v>4</v>
      </c>
      <c r="M3141" s="4">
        <v>12</v>
      </c>
      <c r="N3141" s="5">
        <v>57</v>
      </c>
      <c r="O3141" s="6" t="s">
        <v>18</v>
      </c>
      <c r="P3141" s="7" t="s">
        <v>8</v>
      </c>
      <c r="Q3141" s="8">
        <v>12504.35</v>
      </c>
    </row>
    <row r="3142" spans="9:17" ht="14.25" customHeight="1" x14ac:dyDescent="0.2">
      <c r="I3142" s="3">
        <v>28405793</v>
      </c>
      <c r="J3142" s="4">
        <v>78.5</v>
      </c>
      <c r="K3142" s="4">
        <v>4</v>
      </c>
      <c r="L3142" s="4">
        <v>3</v>
      </c>
      <c r="M3142" s="4">
        <v>11</v>
      </c>
      <c r="N3142" s="5">
        <v>46</v>
      </c>
      <c r="O3142" s="6" t="s">
        <v>18</v>
      </c>
      <c r="P3142" s="7" t="s">
        <v>8</v>
      </c>
      <c r="Q3142" s="8">
        <v>8657.7900000000009</v>
      </c>
    </row>
    <row r="3143" spans="9:17" ht="14.25" customHeight="1" x14ac:dyDescent="0.2">
      <c r="I3143" s="3">
        <v>4948739</v>
      </c>
      <c r="J3143" s="4">
        <v>78.5</v>
      </c>
      <c r="K3143" s="4">
        <v>5</v>
      </c>
      <c r="L3143" s="4">
        <v>2</v>
      </c>
      <c r="M3143" s="4">
        <v>42</v>
      </c>
      <c r="N3143" s="5">
        <v>41</v>
      </c>
      <c r="O3143" s="6" t="s">
        <v>17</v>
      </c>
      <c r="P3143" s="7" t="s">
        <v>8</v>
      </c>
      <c r="Q3143" s="8">
        <v>16297.05</v>
      </c>
    </row>
    <row r="3144" spans="9:17" ht="14.25" customHeight="1" x14ac:dyDescent="0.2">
      <c r="I3144" s="3">
        <v>21487425</v>
      </c>
      <c r="J3144" s="4">
        <v>78.5</v>
      </c>
      <c r="K3144" s="4">
        <v>6</v>
      </c>
      <c r="L3144" s="4">
        <v>4</v>
      </c>
      <c r="M3144" s="4">
        <v>57</v>
      </c>
      <c r="N3144" s="5">
        <v>52</v>
      </c>
      <c r="O3144" s="6" t="s">
        <v>17</v>
      </c>
      <c r="P3144" s="7" t="s">
        <v>8</v>
      </c>
      <c r="Q3144" s="8">
        <v>18788.97</v>
      </c>
    </row>
    <row r="3145" spans="9:17" ht="14.25" customHeight="1" x14ac:dyDescent="0.2">
      <c r="I3145" s="3">
        <v>16688574</v>
      </c>
      <c r="J3145" s="4">
        <v>78.5</v>
      </c>
      <c r="K3145" s="4">
        <v>3</v>
      </c>
      <c r="L3145" s="4">
        <v>2</v>
      </c>
      <c r="M3145" s="4">
        <v>1</v>
      </c>
      <c r="N3145" s="5">
        <v>42</v>
      </c>
      <c r="O3145" s="6" t="s">
        <v>17</v>
      </c>
      <c r="P3145" s="7" t="s">
        <v>8</v>
      </c>
      <c r="Q3145" s="8">
        <v>10093.030000000001</v>
      </c>
    </row>
    <row r="3146" spans="9:17" ht="14.25" customHeight="1" x14ac:dyDescent="0.2">
      <c r="I3146" s="3">
        <v>19175222</v>
      </c>
      <c r="J3146" s="4">
        <v>78.599999999999994</v>
      </c>
      <c r="K3146" s="4">
        <v>2</v>
      </c>
      <c r="L3146" s="4">
        <v>0</v>
      </c>
      <c r="M3146" s="4">
        <v>10</v>
      </c>
      <c r="N3146" s="5">
        <v>53</v>
      </c>
      <c r="O3146" s="6" t="s">
        <v>17</v>
      </c>
      <c r="P3146" s="7" t="s">
        <v>8</v>
      </c>
      <c r="Q3146" s="8">
        <v>24016.21</v>
      </c>
    </row>
    <row r="3147" spans="9:17" ht="14.25" customHeight="1" x14ac:dyDescent="0.2">
      <c r="I3147" s="3">
        <v>9585261</v>
      </c>
      <c r="J3147" s="4">
        <v>78.599999999999994</v>
      </c>
      <c r="K3147" s="4">
        <v>6</v>
      </c>
      <c r="L3147" s="4">
        <v>4</v>
      </c>
      <c r="M3147" s="4">
        <v>39</v>
      </c>
      <c r="N3147" s="5">
        <v>50</v>
      </c>
      <c r="O3147" s="6" t="s">
        <v>18</v>
      </c>
      <c r="P3147" s="7" t="s">
        <v>8</v>
      </c>
      <c r="Q3147" s="8">
        <v>10214.36</v>
      </c>
    </row>
    <row r="3148" spans="9:17" ht="14.25" customHeight="1" x14ac:dyDescent="0.2">
      <c r="I3148" s="3">
        <v>5440138</v>
      </c>
      <c r="J3148" s="4">
        <v>78.599999999999994</v>
      </c>
      <c r="K3148" s="4">
        <v>6</v>
      </c>
      <c r="L3148" s="4">
        <v>3</v>
      </c>
      <c r="M3148" s="4">
        <v>20</v>
      </c>
      <c r="N3148" s="5">
        <v>43</v>
      </c>
      <c r="O3148" s="6" t="s">
        <v>18</v>
      </c>
      <c r="P3148" s="7" t="s">
        <v>8</v>
      </c>
      <c r="Q3148" s="8">
        <v>9815.26</v>
      </c>
    </row>
    <row r="3149" spans="9:17" ht="14.25" customHeight="1" x14ac:dyDescent="0.2">
      <c r="I3149" s="3">
        <v>8129708</v>
      </c>
      <c r="J3149" s="4">
        <v>78.599999999999994</v>
      </c>
      <c r="K3149" s="4">
        <v>8</v>
      </c>
      <c r="L3149" s="4">
        <v>1</v>
      </c>
      <c r="M3149" s="4">
        <v>2</v>
      </c>
      <c r="N3149" s="5">
        <v>59</v>
      </c>
      <c r="O3149" s="6" t="s">
        <v>18</v>
      </c>
      <c r="P3149" s="7" t="s">
        <v>8</v>
      </c>
      <c r="Q3149" s="8">
        <v>20331.72</v>
      </c>
    </row>
    <row r="3150" spans="9:17" ht="14.25" customHeight="1" x14ac:dyDescent="0.2">
      <c r="I3150" s="3">
        <v>3940500</v>
      </c>
      <c r="J3150" s="4">
        <v>78.599999999999994</v>
      </c>
      <c r="K3150" s="4">
        <v>2</v>
      </c>
      <c r="L3150" s="4">
        <v>2</v>
      </c>
      <c r="M3150" s="4">
        <v>39</v>
      </c>
      <c r="N3150" s="5">
        <v>49</v>
      </c>
      <c r="O3150" s="6" t="s">
        <v>18</v>
      </c>
      <c r="P3150" s="7" t="s">
        <v>8</v>
      </c>
      <c r="Q3150" s="8">
        <v>23539.759999999998</v>
      </c>
    </row>
    <row r="3151" spans="9:17" ht="14.25" customHeight="1" x14ac:dyDescent="0.2">
      <c r="I3151" s="3">
        <v>29241569</v>
      </c>
      <c r="J3151" s="4">
        <v>78.7</v>
      </c>
      <c r="K3151" s="4">
        <v>6</v>
      </c>
      <c r="L3151" s="4">
        <v>3</v>
      </c>
      <c r="M3151" s="4">
        <v>53</v>
      </c>
      <c r="N3151" s="5">
        <v>64</v>
      </c>
      <c r="O3151" s="6" t="s">
        <v>18</v>
      </c>
      <c r="P3151" s="7" t="s">
        <v>8</v>
      </c>
      <c r="Q3151" s="8">
        <v>16099.01</v>
      </c>
    </row>
    <row r="3152" spans="9:17" ht="14.25" customHeight="1" x14ac:dyDescent="0.2">
      <c r="I3152" s="3">
        <v>18367495</v>
      </c>
      <c r="J3152" s="4">
        <v>78.7</v>
      </c>
      <c r="K3152" s="4">
        <v>5</v>
      </c>
      <c r="L3152" s="4">
        <v>2</v>
      </c>
      <c r="M3152" s="4">
        <v>23</v>
      </c>
      <c r="N3152" s="5">
        <v>22</v>
      </c>
      <c r="O3152" s="6" t="s">
        <v>18</v>
      </c>
      <c r="P3152" s="7" t="s">
        <v>8</v>
      </c>
      <c r="Q3152" s="8">
        <v>7979.66</v>
      </c>
    </row>
    <row r="3153" spans="9:17" ht="14.25" customHeight="1" x14ac:dyDescent="0.2">
      <c r="I3153" s="3">
        <v>3870155</v>
      </c>
      <c r="J3153" s="4">
        <v>78.7</v>
      </c>
      <c r="K3153" s="4">
        <v>3</v>
      </c>
      <c r="L3153" s="4">
        <v>2</v>
      </c>
      <c r="M3153" s="4">
        <v>36</v>
      </c>
      <c r="N3153" s="5">
        <v>48</v>
      </c>
      <c r="O3153" s="6" t="s">
        <v>18</v>
      </c>
      <c r="P3153" s="7" t="s">
        <v>8</v>
      </c>
      <c r="Q3153" s="8">
        <v>1060.3499999999999</v>
      </c>
    </row>
    <row r="3154" spans="9:17" ht="14.25" customHeight="1" x14ac:dyDescent="0.2">
      <c r="I3154" s="3">
        <v>19544746</v>
      </c>
      <c r="J3154" s="4">
        <v>78.7</v>
      </c>
      <c r="K3154" s="4">
        <v>4</v>
      </c>
      <c r="L3154" s="4">
        <v>2</v>
      </c>
      <c r="M3154" s="4">
        <v>51</v>
      </c>
      <c r="N3154" s="5">
        <v>55</v>
      </c>
      <c r="O3154" s="6" t="s">
        <v>18</v>
      </c>
      <c r="P3154" s="7" t="s">
        <v>8</v>
      </c>
      <c r="Q3154" s="8">
        <v>5282.09</v>
      </c>
    </row>
    <row r="3155" spans="9:17" ht="14.25" customHeight="1" x14ac:dyDescent="0.2">
      <c r="I3155" s="3">
        <v>143563</v>
      </c>
      <c r="J3155" s="4">
        <v>78.7</v>
      </c>
      <c r="K3155" s="4">
        <v>7</v>
      </c>
      <c r="L3155" s="4">
        <v>4</v>
      </c>
      <c r="M3155" s="4">
        <v>51</v>
      </c>
      <c r="N3155" s="5">
        <v>46</v>
      </c>
      <c r="O3155" s="6" t="s">
        <v>18</v>
      </c>
      <c r="P3155" s="7" t="s">
        <v>8</v>
      </c>
      <c r="Q3155" s="8">
        <v>6654.27</v>
      </c>
    </row>
    <row r="3156" spans="9:17" ht="14.25" customHeight="1" x14ac:dyDescent="0.2">
      <c r="I3156" s="3">
        <v>20318878</v>
      </c>
      <c r="J3156" s="4">
        <v>78.8</v>
      </c>
      <c r="K3156" s="4">
        <v>7</v>
      </c>
      <c r="L3156" s="4">
        <v>5</v>
      </c>
      <c r="M3156" s="4">
        <v>12</v>
      </c>
      <c r="N3156" s="5">
        <v>54</v>
      </c>
      <c r="O3156" s="6" t="s">
        <v>18</v>
      </c>
      <c r="P3156" s="7" t="s">
        <v>8</v>
      </c>
      <c r="Q3156" s="8">
        <v>4912.51</v>
      </c>
    </row>
    <row r="3157" spans="9:17" ht="14.25" customHeight="1" x14ac:dyDescent="0.2">
      <c r="I3157" s="3">
        <v>18163078</v>
      </c>
      <c r="J3157" s="4">
        <v>78.8</v>
      </c>
      <c r="K3157" s="4">
        <v>7</v>
      </c>
      <c r="L3157" s="4">
        <v>0</v>
      </c>
      <c r="M3157" s="4">
        <v>44</v>
      </c>
      <c r="N3157" s="5">
        <v>50</v>
      </c>
      <c r="O3157" s="6" t="s">
        <v>17</v>
      </c>
      <c r="P3157" s="7" t="s">
        <v>8</v>
      </c>
      <c r="Q3157" s="8">
        <v>9649.9</v>
      </c>
    </row>
    <row r="3158" spans="9:17" ht="14.25" customHeight="1" x14ac:dyDescent="0.2">
      <c r="I3158" s="3">
        <v>17392370</v>
      </c>
      <c r="J3158" s="4">
        <v>78.8</v>
      </c>
      <c r="K3158" s="4">
        <v>7</v>
      </c>
      <c r="L3158" s="4">
        <v>5</v>
      </c>
      <c r="M3158" s="4">
        <v>41</v>
      </c>
      <c r="N3158" s="5">
        <v>66</v>
      </c>
      <c r="O3158" s="6" t="s">
        <v>17</v>
      </c>
      <c r="P3158" s="7" t="s">
        <v>8</v>
      </c>
      <c r="Q3158" s="8">
        <v>12494.75</v>
      </c>
    </row>
    <row r="3159" spans="9:17" ht="14.25" customHeight="1" x14ac:dyDescent="0.2">
      <c r="I3159" s="3">
        <v>20032064</v>
      </c>
      <c r="J3159" s="4">
        <v>78.900000000000006</v>
      </c>
      <c r="K3159" s="4">
        <v>5</v>
      </c>
      <c r="L3159" s="4">
        <v>4</v>
      </c>
      <c r="M3159" s="4">
        <v>28</v>
      </c>
      <c r="N3159" s="5">
        <v>44</v>
      </c>
      <c r="O3159" s="6" t="s">
        <v>17</v>
      </c>
      <c r="P3159" s="7" t="s">
        <v>8</v>
      </c>
      <c r="Q3159" s="8">
        <v>15603.68</v>
      </c>
    </row>
    <row r="3160" spans="9:17" ht="14.25" customHeight="1" x14ac:dyDescent="0.2">
      <c r="I3160" s="3">
        <v>4103892</v>
      </c>
      <c r="J3160" s="4">
        <v>78.900000000000006</v>
      </c>
      <c r="K3160" s="4">
        <v>8</v>
      </c>
      <c r="L3160" s="4">
        <v>4</v>
      </c>
      <c r="M3160" s="4">
        <v>31</v>
      </c>
      <c r="N3160" s="5">
        <v>42</v>
      </c>
      <c r="O3160" s="6" t="s">
        <v>18</v>
      </c>
      <c r="P3160" s="7" t="s">
        <v>8</v>
      </c>
      <c r="Q3160" s="8">
        <v>10031.34</v>
      </c>
    </row>
    <row r="3161" spans="9:17" ht="14.25" customHeight="1" x14ac:dyDescent="0.2">
      <c r="I3161" s="3">
        <v>19357462</v>
      </c>
      <c r="J3161" s="4">
        <v>78.900000000000006</v>
      </c>
      <c r="K3161" s="4">
        <v>2</v>
      </c>
      <c r="L3161" s="4">
        <v>3</v>
      </c>
      <c r="M3161" s="4">
        <v>17</v>
      </c>
      <c r="N3161" s="5">
        <v>24</v>
      </c>
      <c r="O3161" s="6" t="s">
        <v>17</v>
      </c>
      <c r="P3161" s="7" t="s">
        <v>8</v>
      </c>
      <c r="Q3161" s="8">
        <v>6359.66</v>
      </c>
    </row>
    <row r="3162" spans="9:17" ht="14.25" customHeight="1" x14ac:dyDescent="0.2">
      <c r="I3162" s="3">
        <v>18391795</v>
      </c>
      <c r="J3162" s="4">
        <v>78.900000000000006</v>
      </c>
      <c r="K3162" s="4">
        <v>6</v>
      </c>
      <c r="L3162" s="4">
        <v>2</v>
      </c>
      <c r="M3162" s="4">
        <v>38</v>
      </c>
      <c r="N3162" s="5">
        <v>64</v>
      </c>
      <c r="O3162" s="6" t="s">
        <v>17</v>
      </c>
      <c r="P3162" s="7" t="s">
        <v>8</v>
      </c>
      <c r="Q3162" s="8">
        <v>15270.79</v>
      </c>
    </row>
    <row r="3163" spans="9:17" ht="14.25" customHeight="1" x14ac:dyDescent="0.2">
      <c r="I3163" s="3">
        <v>9725103</v>
      </c>
      <c r="J3163" s="4">
        <v>78.900000000000006</v>
      </c>
      <c r="K3163" s="4">
        <v>5</v>
      </c>
      <c r="L3163" s="4">
        <v>2</v>
      </c>
      <c r="M3163" s="4">
        <v>47</v>
      </c>
      <c r="N3163" s="5">
        <v>50</v>
      </c>
      <c r="O3163" s="6" t="s">
        <v>18</v>
      </c>
      <c r="P3163" s="7" t="s">
        <v>8</v>
      </c>
      <c r="Q3163" s="8">
        <v>13484.49</v>
      </c>
    </row>
    <row r="3164" spans="9:17" ht="14.25" customHeight="1" x14ac:dyDescent="0.2">
      <c r="I3164" s="3">
        <v>17906687</v>
      </c>
      <c r="J3164" s="4">
        <v>78.900000000000006</v>
      </c>
      <c r="K3164" s="4">
        <v>6</v>
      </c>
      <c r="L3164" s="4">
        <v>2</v>
      </c>
      <c r="M3164" s="4">
        <v>39</v>
      </c>
      <c r="N3164" s="5">
        <v>44</v>
      </c>
      <c r="O3164" s="6" t="s">
        <v>17</v>
      </c>
      <c r="P3164" s="7" t="s">
        <v>8</v>
      </c>
      <c r="Q3164" s="8">
        <v>21225.38</v>
      </c>
    </row>
    <row r="3165" spans="9:17" ht="14.25" customHeight="1" x14ac:dyDescent="0.2">
      <c r="I3165" s="3">
        <v>4956775</v>
      </c>
      <c r="J3165" s="4">
        <v>78.900000000000006</v>
      </c>
      <c r="K3165" s="4">
        <v>4</v>
      </c>
      <c r="L3165" s="4">
        <v>2</v>
      </c>
      <c r="M3165" s="4">
        <v>41</v>
      </c>
      <c r="N3165" s="5">
        <v>42</v>
      </c>
      <c r="O3165" s="6" t="s">
        <v>17</v>
      </c>
      <c r="P3165" s="7" t="s">
        <v>8</v>
      </c>
      <c r="Q3165" s="8">
        <v>4825.3</v>
      </c>
    </row>
    <row r="3166" spans="9:17" ht="14.25" customHeight="1" x14ac:dyDescent="0.2">
      <c r="I3166" s="3">
        <v>7025430</v>
      </c>
      <c r="J3166" s="4">
        <v>79</v>
      </c>
      <c r="K3166" s="4">
        <v>7</v>
      </c>
      <c r="L3166" s="4">
        <v>4</v>
      </c>
      <c r="M3166" s="4">
        <v>32</v>
      </c>
      <c r="N3166" s="5">
        <v>62</v>
      </c>
      <c r="O3166" s="6" t="s">
        <v>18</v>
      </c>
      <c r="P3166" s="7" t="s">
        <v>8</v>
      </c>
      <c r="Q3166" s="8">
        <v>10057.98</v>
      </c>
    </row>
    <row r="3167" spans="9:17" ht="14.25" customHeight="1" x14ac:dyDescent="0.2">
      <c r="I3167" s="3">
        <v>19515939</v>
      </c>
      <c r="J3167" s="4">
        <v>79</v>
      </c>
      <c r="K3167" s="4">
        <v>5</v>
      </c>
      <c r="L3167" s="4">
        <v>5</v>
      </c>
      <c r="M3167" s="4">
        <v>36</v>
      </c>
      <c r="N3167" s="5">
        <v>49</v>
      </c>
      <c r="O3167" s="6" t="s">
        <v>17</v>
      </c>
      <c r="P3167" s="7" t="s">
        <v>8</v>
      </c>
      <c r="Q3167" s="8">
        <v>5706.54</v>
      </c>
    </row>
    <row r="3168" spans="9:17" ht="14.25" customHeight="1" x14ac:dyDescent="0.2">
      <c r="I3168" s="3">
        <v>28952863</v>
      </c>
      <c r="J3168" s="4">
        <v>79</v>
      </c>
      <c r="K3168" s="4">
        <v>8</v>
      </c>
      <c r="L3168" s="4">
        <v>3</v>
      </c>
      <c r="M3168" s="4">
        <v>35</v>
      </c>
      <c r="N3168" s="5">
        <v>57</v>
      </c>
      <c r="O3168" s="6" t="s">
        <v>18</v>
      </c>
      <c r="P3168" s="7" t="s">
        <v>8</v>
      </c>
      <c r="Q3168" s="8">
        <v>6146.89</v>
      </c>
    </row>
    <row r="3169" spans="9:17" ht="14.25" customHeight="1" x14ac:dyDescent="0.2">
      <c r="I3169" s="3">
        <v>24423868</v>
      </c>
      <c r="J3169" s="4">
        <v>79</v>
      </c>
      <c r="K3169" s="4">
        <v>3</v>
      </c>
      <c r="L3169" s="4">
        <v>4</v>
      </c>
      <c r="M3169" s="4">
        <v>37</v>
      </c>
      <c r="N3169" s="5">
        <v>42</v>
      </c>
      <c r="O3169" s="6" t="s">
        <v>18</v>
      </c>
      <c r="P3169" s="7" t="s">
        <v>8</v>
      </c>
      <c r="Q3169" s="8">
        <v>7117.58</v>
      </c>
    </row>
    <row r="3170" spans="9:17" ht="14.25" customHeight="1" x14ac:dyDescent="0.2">
      <c r="I3170" s="3">
        <v>3413422</v>
      </c>
      <c r="J3170" s="4">
        <v>79.099999999999994</v>
      </c>
      <c r="K3170" s="4">
        <v>1</v>
      </c>
      <c r="L3170" s="4">
        <v>2</v>
      </c>
      <c r="M3170" s="4">
        <v>37</v>
      </c>
      <c r="N3170" s="5">
        <v>52</v>
      </c>
      <c r="O3170" s="6" t="s">
        <v>17</v>
      </c>
      <c r="P3170" s="7" t="s">
        <v>8</v>
      </c>
      <c r="Q3170" s="8">
        <v>8724.33</v>
      </c>
    </row>
    <row r="3171" spans="9:17" ht="14.25" customHeight="1" x14ac:dyDescent="0.2">
      <c r="I3171" s="3">
        <v>27018660</v>
      </c>
      <c r="J3171" s="4">
        <v>79.099999999999994</v>
      </c>
      <c r="K3171" s="4">
        <v>8</v>
      </c>
      <c r="L3171" s="4">
        <v>4</v>
      </c>
      <c r="M3171" s="4">
        <v>49</v>
      </c>
      <c r="N3171" s="5">
        <v>30</v>
      </c>
      <c r="O3171" s="6" t="s">
        <v>18</v>
      </c>
      <c r="P3171" s="7" t="s">
        <v>8</v>
      </c>
      <c r="Q3171" s="8">
        <v>14591.65</v>
      </c>
    </row>
    <row r="3172" spans="9:17" ht="14.25" customHeight="1" x14ac:dyDescent="0.2">
      <c r="I3172" s="3">
        <v>22683333</v>
      </c>
      <c r="J3172" s="4">
        <v>79.099999999999994</v>
      </c>
      <c r="K3172" s="4">
        <v>8</v>
      </c>
      <c r="L3172" s="4">
        <v>0</v>
      </c>
      <c r="M3172" s="4">
        <v>24</v>
      </c>
      <c r="N3172" s="5">
        <v>40</v>
      </c>
      <c r="O3172" s="6" t="s">
        <v>17</v>
      </c>
      <c r="P3172" s="7" t="s">
        <v>8</v>
      </c>
      <c r="Q3172" s="8">
        <v>16701.59</v>
      </c>
    </row>
    <row r="3173" spans="9:17" ht="14.25" customHeight="1" x14ac:dyDescent="0.2">
      <c r="I3173" s="3">
        <v>8337020</v>
      </c>
      <c r="J3173" s="4">
        <v>79.099999999999994</v>
      </c>
      <c r="K3173" s="4">
        <v>3</v>
      </c>
      <c r="L3173" s="4">
        <v>2</v>
      </c>
      <c r="M3173" s="4">
        <v>45</v>
      </c>
      <c r="N3173" s="5">
        <v>39</v>
      </c>
      <c r="O3173" s="6" t="s">
        <v>18</v>
      </c>
      <c r="P3173" s="7" t="s">
        <v>8</v>
      </c>
      <c r="Q3173" s="8">
        <v>6047.42</v>
      </c>
    </row>
    <row r="3174" spans="9:17" ht="14.25" customHeight="1" x14ac:dyDescent="0.2">
      <c r="I3174" s="3">
        <v>526302</v>
      </c>
      <c r="J3174" s="4">
        <v>79.099999999999994</v>
      </c>
      <c r="K3174" s="4">
        <v>1</v>
      </c>
      <c r="L3174" s="4">
        <v>2</v>
      </c>
      <c r="M3174" s="4">
        <v>57</v>
      </c>
      <c r="N3174" s="5">
        <v>27</v>
      </c>
      <c r="O3174" s="6" t="s">
        <v>17</v>
      </c>
      <c r="P3174" s="7" t="s">
        <v>8</v>
      </c>
      <c r="Q3174" s="8">
        <v>5786.68</v>
      </c>
    </row>
    <row r="3175" spans="9:17" ht="14.25" customHeight="1" x14ac:dyDescent="0.2">
      <c r="I3175" s="3">
        <v>4585701</v>
      </c>
      <c r="J3175" s="4">
        <v>79.2</v>
      </c>
      <c r="K3175" s="4">
        <v>2</v>
      </c>
      <c r="L3175" s="4">
        <v>2</v>
      </c>
      <c r="M3175" s="4">
        <v>8</v>
      </c>
      <c r="N3175" s="5">
        <v>40</v>
      </c>
      <c r="O3175" s="6" t="s">
        <v>17</v>
      </c>
      <c r="P3175" s="7" t="s">
        <v>8</v>
      </c>
      <c r="Q3175" s="8">
        <v>12791.99</v>
      </c>
    </row>
    <row r="3176" spans="9:17" ht="14.25" customHeight="1" x14ac:dyDescent="0.2">
      <c r="I3176" s="3">
        <v>17168832</v>
      </c>
      <c r="J3176" s="4">
        <v>79.2</v>
      </c>
      <c r="K3176" s="4">
        <v>1</v>
      </c>
      <c r="L3176" s="4">
        <v>4</v>
      </c>
      <c r="M3176" s="4">
        <v>52</v>
      </c>
      <c r="N3176" s="5">
        <v>40</v>
      </c>
      <c r="O3176" s="6" t="s">
        <v>18</v>
      </c>
      <c r="P3176" s="7" t="s">
        <v>8</v>
      </c>
      <c r="Q3176" s="8">
        <v>14766.2</v>
      </c>
    </row>
    <row r="3177" spans="9:17" ht="14.25" customHeight="1" x14ac:dyDescent="0.2">
      <c r="I3177" s="3">
        <v>6553796</v>
      </c>
      <c r="J3177" s="4">
        <v>79.2</v>
      </c>
      <c r="K3177" s="4">
        <v>1</v>
      </c>
      <c r="L3177" s="4">
        <v>3</v>
      </c>
      <c r="M3177" s="4">
        <v>27</v>
      </c>
      <c r="N3177" s="5">
        <v>57</v>
      </c>
      <c r="O3177" s="6" t="s">
        <v>18</v>
      </c>
      <c r="P3177" s="7" t="s">
        <v>8</v>
      </c>
      <c r="Q3177" s="8">
        <v>16119.89</v>
      </c>
    </row>
    <row r="3178" spans="9:17" ht="14.25" customHeight="1" x14ac:dyDescent="0.2">
      <c r="I3178" s="3">
        <v>14401534</v>
      </c>
      <c r="J3178" s="4">
        <v>79.2</v>
      </c>
      <c r="K3178" s="4">
        <v>6</v>
      </c>
      <c r="L3178" s="4">
        <v>4</v>
      </c>
      <c r="M3178" s="4">
        <v>19</v>
      </c>
      <c r="N3178" s="5">
        <v>60</v>
      </c>
      <c r="O3178" s="6" t="s">
        <v>17</v>
      </c>
      <c r="P3178" s="7" t="s">
        <v>8</v>
      </c>
      <c r="Q3178" s="8">
        <v>18141.349999999999</v>
      </c>
    </row>
    <row r="3179" spans="9:17" ht="14.25" customHeight="1" x14ac:dyDescent="0.2">
      <c r="I3179" s="3">
        <v>23727749</v>
      </c>
      <c r="J3179" s="4">
        <v>79.2</v>
      </c>
      <c r="K3179" s="4">
        <v>7</v>
      </c>
      <c r="L3179" s="4">
        <v>3</v>
      </c>
      <c r="M3179" s="4">
        <v>10</v>
      </c>
      <c r="N3179" s="5">
        <v>52</v>
      </c>
      <c r="O3179" s="6" t="s">
        <v>18</v>
      </c>
      <c r="P3179" s="7" t="s">
        <v>8</v>
      </c>
      <c r="Q3179" s="8">
        <v>13594.93</v>
      </c>
    </row>
    <row r="3180" spans="9:17" ht="14.25" customHeight="1" x14ac:dyDescent="0.2">
      <c r="I3180" s="3">
        <v>23055248</v>
      </c>
      <c r="J3180" s="4">
        <v>79.2</v>
      </c>
      <c r="K3180" s="4">
        <v>7</v>
      </c>
      <c r="L3180" s="4">
        <v>3</v>
      </c>
      <c r="M3180" s="4">
        <v>12</v>
      </c>
      <c r="N3180" s="5">
        <v>47</v>
      </c>
      <c r="O3180" s="6" t="s">
        <v>18</v>
      </c>
      <c r="P3180" s="7" t="s">
        <v>8</v>
      </c>
      <c r="Q3180" s="8">
        <v>2645.65</v>
      </c>
    </row>
    <row r="3181" spans="9:17" ht="14.25" customHeight="1" x14ac:dyDescent="0.2">
      <c r="I3181" s="3">
        <v>10023215</v>
      </c>
      <c r="J3181" s="4">
        <v>79.2</v>
      </c>
      <c r="K3181" s="4">
        <v>4</v>
      </c>
      <c r="L3181" s="4">
        <v>0</v>
      </c>
      <c r="M3181" s="4">
        <v>25</v>
      </c>
      <c r="N3181" s="5">
        <v>31</v>
      </c>
      <c r="O3181" s="6" t="s">
        <v>18</v>
      </c>
      <c r="P3181" s="7" t="s">
        <v>8</v>
      </c>
      <c r="Q3181" s="8">
        <v>16342.67</v>
      </c>
    </row>
    <row r="3182" spans="9:17" ht="14.25" customHeight="1" x14ac:dyDescent="0.2">
      <c r="I3182" s="3">
        <v>17483244</v>
      </c>
      <c r="J3182" s="4">
        <v>79.3</v>
      </c>
      <c r="K3182" s="4">
        <v>6</v>
      </c>
      <c r="L3182" s="4">
        <v>4</v>
      </c>
      <c r="M3182" s="4">
        <v>53</v>
      </c>
      <c r="N3182" s="5">
        <v>55</v>
      </c>
      <c r="O3182" s="6" t="s">
        <v>18</v>
      </c>
      <c r="P3182" s="7" t="s">
        <v>8</v>
      </c>
      <c r="Q3182" s="8">
        <v>5175.1899999999996</v>
      </c>
    </row>
    <row r="3183" spans="9:17" ht="14.25" customHeight="1" x14ac:dyDescent="0.2">
      <c r="I3183" s="3">
        <v>1257946</v>
      </c>
      <c r="J3183" s="4">
        <v>79.3</v>
      </c>
      <c r="K3183" s="4">
        <v>1</v>
      </c>
      <c r="L3183" s="4">
        <v>4</v>
      </c>
      <c r="M3183" s="4">
        <v>53</v>
      </c>
      <c r="N3183" s="5">
        <v>43</v>
      </c>
      <c r="O3183" s="6" t="s">
        <v>18</v>
      </c>
      <c r="P3183" s="7" t="s">
        <v>8</v>
      </c>
      <c r="Q3183" s="8">
        <v>5761.1</v>
      </c>
    </row>
    <row r="3184" spans="9:17" ht="14.25" customHeight="1" x14ac:dyDescent="0.2">
      <c r="I3184" s="3">
        <v>4903926</v>
      </c>
      <c r="J3184" s="4">
        <v>79.3</v>
      </c>
      <c r="K3184" s="4">
        <v>3</v>
      </c>
      <c r="L3184" s="4">
        <v>3</v>
      </c>
      <c r="M3184" s="4">
        <v>57</v>
      </c>
      <c r="N3184" s="5">
        <v>39</v>
      </c>
      <c r="O3184" s="6" t="s">
        <v>17</v>
      </c>
      <c r="P3184" s="7" t="s">
        <v>8</v>
      </c>
      <c r="Q3184" s="8">
        <v>26996.35</v>
      </c>
    </row>
    <row r="3185" spans="9:17" ht="14.25" customHeight="1" x14ac:dyDescent="0.2">
      <c r="I3185" s="3">
        <v>25624007</v>
      </c>
      <c r="J3185" s="4">
        <v>79.3</v>
      </c>
      <c r="K3185" s="4">
        <v>2</v>
      </c>
      <c r="L3185" s="4">
        <v>5</v>
      </c>
      <c r="M3185" s="4">
        <v>40</v>
      </c>
      <c r="N3185" s="5">
        <v>44</v>
      </c>
      <c r="O3185" s="6" t="s">
        <v>17</v>
      </c>
      <c r="P3185" s="7" t="s">
        <v>8</v>
      </c>
      <c r="Q3185" s="8">
        <v>0</v>
      </c>
    </row>
    <row r="3186" spans="9:17" ht="14.25" customHeight="1" x14ac:dyDescent="0.2">
      <c r="I3186" s="3">
        <v>22893939</v>
      </c>
      <c r="J3186" s="4">
        <v>79.3</v>
      </c>
      <c r="K3186" s="4">
        <v>6</v>
      </c>
      <c r="L3186" s="4">
        <v>1</v>
      </c>
      <c r="M3186" s="4">
        <v>28</v>
      </c>
      <c r="N3186" s="5">
        <v>50</v>
      </c>
      <c r="O3186" s="6" t="s">
        <v>17</v>
      </c>
      <c r="P3186" s="7" t="s">
        <v>8</v>
      </c>
      <c r="Q3186" s="8">
        <v>23161.21</v>
      </c>
    </row>
    <row r="3187" spans="9:17" ht="14.25" customHeight="1" x14ac:dyDescent="0.2">
      <c r="I3187" s="3">
        <v>173075</v>
      </c>
      <c r="J3187" s="4">
        <v>79.3</v>
      </c>
      <c r="K3187" s="4">
        <v>3</v>
      </c>
      <c r="L3187" s="4">
        <v>0</v>
      </c>
      <c r="M3187" s="4">
        <v>7</v>
      </c>
      <c r="N3187" s="5">
        <v>31</v>
      </c>
      <c r="O3187" s="6" t="s">
        <v>18</v>
      </c>
      <c r="P3187" s="7" t="s">
        <v>8</v>
      </c>
      <c r="Q3187" s="8">
        <v>17634.96</v>
      </c>
    </row>
    <row r="3188" spans="9:17" ht="14.25" customHeight="1" x14ac:dyDescent="0.2">
      <c r="I3188" s="3">
        <v>6549966</v>
      </c>
      <c r="J3188" s="4">
        <v>79.3</v>
      </c>
      <c r="K3188" s="4">
        <v>6</v>
      </c>
      <c r="L3188" s="4">
        <v>4</v>
      </c>
      <c r="M3188" s="4">
        <v>19</v>
      </c>
      <c r="N3188" s="5">
        <v>42</v>
      </c>
      <c r="O3188" s="6" t="s">
        <v>17</v>
      </c>
      <c r="P3188" s="7" t="s">
        <v>8</v>
      </c>
      <c r="Q3188" s="8">
        <v>9934.69</v>
      </c>
    </row>
    <row r="3189" spans="9:17" ht="14.25" customHeight="1" x14ac:dyDescent="0.2">
      <c r="I3189" s="3">
        <v>731654</v>
      </c>
      <c r="J3189" s="4">
        <v>79.3</v>
      </c>
      <c r="K3189" s="4">
        <v>3</v>
      </c>
      <c r="L3189" s="4">
        <v>4</v>
      </c>
      <c r="M3189" s="4">
        <v>54</v>
      </c>
      <c r="N3189" s="5">
        <v>38</v>
      </c>
      <c r="O3189" s="6" t="s">
        <v>18</v>
      </c>
      <c r="P3189" s="7" t="s">
        <v>8</v>
      </c>
      <c r="Q3189" s="8">
        <v>13743.83</v>
      </c>
    </row>
    <row r="3190" spans="9:17" ht="14.25" customHeight="1" x14ac:dyDescent="0.2">
      <c r="I3190" s="3">
        <v>8178919</v>
      </c>
      <c r="J3190" s="4">
        <v>79.400000000000006</v>
      </c>
      <c r="K3190" s="4">
        <v>4</v>
      </c>
      <c r="L3190" s="4">
        <v>5</v>
      </c>
      <c r="M3190" s="4">
        <v>36</v>
      </c>
      <c r="N3190" s="5">
        <v>58</v>
      </c>
      <c r="O3190" s="6" t="s">
        <v>17</v>
      </c>
      <c r="P3190" s="7" t="s">
        <v>8</v>
      </c>
      <c r="Q3190" s="8">
        <v>4561.78</v>
      </c>
    </row>
    <row r="3191" spans="9:17" ht="14.25" customHeight="1" x14ac:dyDescent="0.2">
      <c r="I3191" s="3">
        <v>15905694</v>
      </c>
      <c r="J3191" s="4">
        <v>79.400000000000006</v>
      </c>
      <c r="K3191" s="4">
        <v>4</v>
      </c>
      <c r="L3191" s="4">
        <v>0</v>
      </c>
      <c r="M3191" s="4">
        <v>23</v>
      </c>
      <c r="N3191" s="5">
        <v>40</v>
      </c>
      <c r="O3191" s="6" t="s">
        <v>18</v>
      </c>
      <c r="P3191" s="7" t="s">
        <v>8</v>
      </c>
      <c r="Q3191" s="8">
        <v>13840.05</v>
      </c>
    </row>
    <row r="3192" spans="9:17" ht="14.25" customHeight="1" x14ac:dyDescent="0.2">
      <c r="I3192" s="3">
        <v>29721171</v>
      </c>
      <c r="J3192" s="4">
        <v>79.400000000000006</v>
      </c>
      <c r="K3192" s="4">
        <v>3</v>
      </c>
      <c r="L3192" s="4">
        <v>1</v>
      </c>
      <c r="M3192" s="4">
        <v>18</v>
      </c>
      <c r="N3192" s="5">
        <v>39</v>
      </c>
      <c r="O3192" s="6" t="s">
        <v>18</v>
      </c>
      <c r="P3192" s="7" t="s">
        <v>8</v>
      </c>
      <c r="Q3192" s="8">
        <v>22101.97</v>
      </c>
    </row>
    <row r="3193" spans="9:17" ht="14.25" customHeight="1" x14ac:dyDescent="0.2">
      <c r="I3193" s="3">
        <v>6624740</v>
      </c>
      <c r="J3193" s="4">
        <v>79.400000000000006</v>
      </c>
      <c r="K3193" s="4">
        <v>1</v>
      </c>
      <c r="L3193" s="4">
        <v>0</v>
      </c>
      <c r="M3193" s="4">
        <v>0</v>
      </c>
      <c r="N3193" s="5">
        <v>46</v>
      </c>
      <c r="O3193" s="6" t="s">
        <v>18</v>
      </c>
      <c r="P3193" s="7" t="s">
        <v>8</v>
      </c>
      <c r="Q3193" s="8">
        <v>14981.44</v>
      </c>
    </row>
    <row r="3194" spans="9:17" ht="14.25" customHeight="1" x14ac:dyDescent="0.2">
      <c r="I3194" s="3">
        <v>1198416</v>
      </c>
      <c r="J3194" s="4">
        <v>79.400000000000006</v>
      </c>
      <c r="K3194" s="4">
        <v>7</v>
      </c>
      <c r="L3194" s="4">
        <v>2</v>
      </c>
      <c r="M3194" s="4">
        <v>22</v>
      </c>
      <c r="N3194" s="5">
        <v>47</v>
      </c>
      <c r="O3194" s="6" t="s">
        <v>18</v>
      </c>
      <c r="P3194" s="7" t="s">
        <v>8</v>
      </c>
      <c r="Q3194" s="8">
        <v>7013.8</v>
      </c>
    </row>
    <row r="3195" spans="9:17" ht="14.25" customHeight="1" x14ac:dyDescent="0.2">
      <c r="I3195" s="3">
        <v>25570749</v>
      </c>
      <c r="J3195" s="4">
        <v>79.400000000000006</v>
      </c>
      <c r="K3195" s="4">
        <v>5</v>
      </c>
      <c r="L3195" s="4">
        <v>1</v>
      </c>
      <c r="M3195" s="4">
        <v>24</v>
      </c>
      <c r="N3195" s="5">
        <v>42</v>
      </c>
      <c r="O3195" s="6" t="s">
        <v>17</v>
      </c>
      <c r="P3195" s="7" t="s">
        <v>8</v>
      </c>
      <c r="Q3195" s="8">
        <v>10510.34</v>
      </c>
    </row>
    <row r="3196" spans="9:17" ht="14.25" customHeight="1" x14ac:dyDescent="0.2">
      <c r="I3196" s="3">
        <v>3250573</v>
      </c>
      <c r="J3196" s="4">
        <v>79.400000000000006</v>
      </c>
      <c r="K3196" s="4">
        <v>7</v>
      </c>
      <c r="L3196" s="4">
        <v>3</v>
      </c>
      <c r="M3196" s="4">
        <v>59</v>
      </c>
      <c r="N3196" s="5">
        <v>51</v>
      </c>
      <c r="O3196" s="6" t="s">
        <v>17</v>
      </c>
      <c r="P3196" s="7" t="s">
        <v>8</v>
      </c>
      <c r="Q3196" s="8">
        <v>11346.73</v>
      </c>
    </row>
    <row r="3197" spans="9:17" ht="14.25" customHeight="1" x14ac:dyDescent="0.2">
      <c r="I3197" s="3">
        <v>4284427</v>
      </c>
      <c r="J3197" s="4">
        <v>79.400000000000006</v>
      </c>
      <c r="K3197" s="4">
        <v>6</v>
      </c>
      <c r="L3197" s="4">
        <v>2</v>
      </c>
      <c r="M3197" s="4">
        <v>44</v>
      </c>
      <c r="N3197" s="5">
        <v>40</v>
      </c>
      <c r="O3197" s="6" t="s">
        <v>18</v>
      </c>
      <c r="P3197" s="7" t="s">
        <v>8</v>
      </c>
      <c r="Q3197" s="8">
        <v>15875.42</v>
      </c>
    </row>
    <row r="3198" spans="9:17" ht="14.25" customHeight="1" x14ac:dyDescent="0.2">
      <c r="I3198" s="3">
        <v>8810414</v>
      </c>
      <c r="J3198" s="4">
        <v>79.5</v>
      </c>
      <c r="K3198" s="4">
        <v>6</v>
      </c>
      <c r="L3198" s="4">
        <v>5</v>
      </c>
      <c r="M3198" s="4">
        <v>52</v>
      </c>
      <c r="N3198" s="5">
        <v>33</v>
      </c>
      <c r="O3198" s="6" t="s">
        <v>18</v>
      </c>
      <c r="P3198" s="7" t="s">
        <v>8</v>
      </c>
      <c r="Q3198" s="8">
        <v>20951.34</v>
      </c>
    </row>
    <row r="3199" spans="9:17" ht="14.25" customHeight="1" x14ac:dyDescent="0.2">
      <c r="I3199" s="3">
        <v>16792887</v>
      </c>
      <c r="J3199" s="4">
        <v>79.5</v>
      </c>
      <c r="K3199" s="4">
        <v>6</v>
      </c>
      <c r="L3199" s="4">
        <v>0</v>
      </c>
      <c r="M3199" s="4">
        <v>44</v>
      </c>
      <c r="N3199" s="5">
        <v>35</v>
      </c>
      <c r="O3199" s="6" t="s">
        <v>18</v>
      </c>
      <c r="P3199" s="7" t="s">
        <v>8</v>
      </c>
      <c r="Q3199" s="8">
        <v>19545.169999999998</v>
      </c>
    </row>
    <row r="3200" spans="9:17" ht="14.25" customHeight="1" x14ac:dyDescent="0.2">
      <c r="I3200" s="3">
        <v>27870161</v>
      </c>
      <c r="J3200" s="4">
        <v>79.5</v>
      </c>
      <c r="K3200" s="4">
        <v>2</v>
      </c>
      <c r="L3200" s="4">
        <v>5</v>
      </c>
      <c r="M3200" s="4">
        <v>31</v>
      </c>
      <c r="N3200" s="5">
        <v>45</v>
      </c>
      <c r="O3200" s="6" t="s">
        <v>18</v>
      </c>
      <c r="P3200" s="7" t="s">
        <v>8</v>
      </c>
      <c r="Q3200" s="8">
        <v>17036.89</v>
      </c>
    </row>
    <row r="3201" spans="9:17" ht="14.25" customHeight="1" x14ac:dyDescent="0.2">
      <c r="I3201" s="3">
        <v>9642543</v>
      </c>
      <c r="J3201" s="4">
        <v>79.5</v>
      </c>
      <c r="K3201" s="4">
        <v>5</v>
      </c>
      <c r="L3201" s="4">
        <v>0</v>
      </c>
      <c r="M3201" s="4">
        <v>2</v>
      </c>
      <c r="N3201" s="5">
        <v>43</v>
      </c>
      <c r="O3201" s="6" t="s">
        <v>18</v>
      </c>
      <c r="P3201" s="7" t="s">
        <v>8</v>
      </c>
      <c r="Q3201" s="8">
        <v>15221.14</v>
      </c>
    </row>
    <row r="3202" spans="9:17" ht="14.25" customHeight="1" x14ac:dyDescent="0.2">
      <c r="I3202" s="3">
        <v>8153655</v>
      </c>
      <c r="J3202" s="4">
        <v>79.5</v>
      </c>
      <c r="K3202" s="4">
        <v>6</v>
      </c>
      <c r="L3202" s="4">
        <v>4</v>
      </c>
      <c r="M3202" s="4">
        <v>38</v>
      </c>
      <c r="N3202" s="5">
        <v>51</v>
      </c>
      <c r="O3202" s="6" t="s">
        <v>17</v>
      </c>
      <c r="P3202" s="7" t="s">
        <v>8</v>
      </c>
      <c r="Q3202" s="8">
        <v>19712.13</v>
      </c>
    </row>
    <row r="3203" spans="9:17" ht="14.25" customHeight="1" x14ac:dyDescent="0.2">
      <c r="I3203" s="3">
        <v>10833500</v>
      </c>
      <c r="J3203" s="4">
        <v>79.5</v>
      </c>
      <c r="K3203" s="4">
        <v>3</v>
      </c>
      <c r="L3203" s="4">
        <v>3</v>
      </c>
      <c r="M3203" s="4">
        <v>59</v>
      </c>
      <c r="N3203" s="5">
        <v>30</v>
      </c>
      <c r="O3203" s="6" t="s">
        <v>17</v>
      </c>
      <c r="P3203" s="7" t="s">
        <v>9</v>
      </c>
      <c r="Q3203" s="8">
        <v>6648.79</v>
      </c>
    </row>
    <row r="3204" spans="9:17" ht="14.25" customHeight="1" x14ac:dyDescent="0.2">
      <c r="I3204" s="3">
        <v>19602036</v>
      </c>
      <c r="J3204" s="4">
        <v>79.5</v>
      </c>
      <c r="K3204" s="4">
        <v>7</v>
      </c>
      <c r="L3204" s="4">
        <v>4</v>
      </c>
      <c r="M3204" s="4">
        <v>21</v>
      </c>
      <c r="N3204" s="5">
        <v>25</v>
      </c>
      <c r="O3204" s="6" t="s">
        <v>18</v>
      </c>
      <c r="P3204" s="7" t="s">
        <v>8</v>
      </c>
      <c r="Q3204" s="8">
        <v>10969.72</v>
      </c>
    </row>
    <row r="3205" spans="9:17" ht="14.25" customHeight="1" x14ac:dyDescent="0.2">
      <c r="I3205" s="3">
        <v>12969173</v>
      </c>
      <c r="J3205" s="4">
        <v>79.599999999999994</v>
      </c>
      <c r="K3205" s="4">
        <v>4</v>
      </c>
      <c r="L3205" s="4">
        <v>4</v>
      </c>
      <c r="M3205" s="4">
        <v>48</v>
      </c>
      <c r="N3205" s="5">
        <v>47</v>
      </c>
      <c r="O3205" s="6" t="s">
        <v>17</v>
      </c>
      <c r="P3205" s="7" t="s">
        <v>8</v>
      </c>
      <c r="Q3205" s="8">
        <v>9811.02</v>
      </c>
    </row>
    <row r="3206" spans="9:17" ht="14.25" customHeight="1" x14ac:dyDescent="0.2">
      <c r="I3206" s="3">
        <v>17531475</v>
      </c>
      <c r="J3206" s="4">
        <v>79.599999999999994</v>
      </c>
      <c r="K3206" s="4">
        <v>1</v>
      </c>
      <c r="L3206" s="4">
        <v>3</v>
      </c>
      <c r="M3206" s="4">
        <v>21</v>
      </c>
      <c r="N3206" s="5">
        <v>40</v>
      </c>
      <c r="O3206" s="6" t="s">
        <v>18</v>
      </c>
      <c r="P3206" s="7" t="s">
        <v>8</v>
      </c>
      <c r="Q3206" s="8">
        <v>14190.98</v>
      </c>
    </row>
    <row r="3207" spans="9:17" ht="14.25" customHeight="1" x14ac:dyDescent="0.2">
      <c r="I3207" s="3">
        <v>24123378</v>
      </c>
      <c r="J3207" s="4">
        <v>79.599999999999994</v>
      </c>
      <c r="K3207" s="4">
        <v>5</v>
      </c>
      <c r="L3207" s="4">
        <v>2</v>
      </c>
      <c r="M3207" s="4">
        <v>51</v>
      </c>
      <c r="N3207" s="5">
        <v>52</v>
      </c>
      <c r="O3207" s="6" t="s">
        <v>17</v>
      </c>
      <c r="P3207" s="7" t="s">
        <v>9</v>
      </c>
      <c r="Q3207" s="8">
        <v>14860.56</v>
      </c>
    </row>
    <row r="3208" spans="9:17" ht="14.25" customHeight="1" x14ac:dyDescent="0.2">
      <c r="I3208" s="3">
        <v>20786120</v>
      </c>
      <c r="J3208" s="4">
        <v>79.599999999999994</v>
      </c>
      <c r="K3208" s="4">
        <v>5</v>
      </c>
      <c r="L3208" s="4">
        <v>4</v>
      </c>
      <c r="M3208" s="4">
        <v>49</v>
      </c>
      <c r="N3208" s="5">
        <v>58</v>
      </c>
      <c r="O3208" s="6" t="s">
        <v>18</v>
      </c>
      <c r="P3208" s="7" t="s">
        <v>8</v>
      </c>
      <c r="Q3208" s="8">
        <v>6603.1</v>
      </c>
    </row>
    <row r="3209" spans="9:17" ht="14.25" customHeight="1" x14ac:dyDescent="0.2">
      <c r="I3209" s="3">
        <v>6085140</v>
      </c>
      <c r="J3209" s="4">
        <v>79.599999999999994</v>
      </c>
      <c r="K3209" s="4">
        <v>7</v>
      </c>
      <c r="L3209" s="4">
        <v>4</v>
      </c>
      <c r="M3209" s="4">
        <v>37</v>
      </c>
      <c r="N3209" s="5">
        <v>39</v>
      </c>
      <c r="O3209" s="6" t="s">
        <v>17</v>
      </c>
      <c r="P3209" s="7" t="s">
        <v>8</v>
      </c>
      <c r="Q3209" s="8">
        <v>7785.71</v>
      </c>
    </row>
    <row r="3210" spans="9:17" ht="14.25" customHeight="1" x14ac:dyDescent="0.2">
      <c r="I3210" s="3">
        <v>7125334</v>
      </c>
      <c r="J3210" s="4">
        <v>79.599999999999994</v>
      </c>
      <c r="K3210" s="4">
        <v>2</v>
      </c>
      <c r="L3210" s="4">
        <v>2</v>
      </c>
      <c r="M3210" s="4">
        <v>34</v>
      </c>
      <c r="N3210" s="5">
        <v>37</v>
      </c>
      <c r="O3210" s="6" t="s">
        <v>18</v>
      </c>
      <c r="P3210" s="7" t="s">
        <v>8</v>
      </c>
      <c r="Q3210" s="8">
        <v>3896.7</v>
      </c>
    </row>
    <row r="3211" spans="9:17" ht="14.25" customHeight="1" x14ac:dyDescent="0.2">
      <c r="I3211" s="3">
        <v>6457659</v>
      </c>
      <c r="J3211" s="4">
        <v>79.599999999999994</v>
      </c>
      <c r="K3211" s="4">
        <v>7</v>
      </c>
      <c r="L3211" s="4">
        <v>1</v>
      </c>
      <c r="M3211" s="4">
        <v>10</v>
      </c>
      <c r="N3211" s="5">
        <v>53</v>
      </c>
      <c r="O3211" s="6" t="s">
        <v>18</v>
      </c>
      <c r="P3211" s="7" t="s">
        <v>8</v>
      </c>
      <c r="Q3211" s="8">
        <v>12917.38</v>
      </c>
    </row>
    <row r="3212" spans="9:17" ht="14.25" customHeight="1" x14ac:dyDescent="0.2">
      <c r="I3212" s="3">
        <v>4938391</v>
      </c>
      <c r="J3212" s="4">
        <v>79.599999999999994</v>
      </c>
      <c r="K3212" s="4">
        <v>5</v>
      </c>
      <c r="L3212" s="4">
        <v>2</v>
      </c>
      <c r="M3212" s="4">
        <v>51</v>
      </c>
      <c r="N3212" s="5">
        <v>56</v>
      </c>
      <c r="O3212" s="6" t="s">
        <v>18</v>
      </c>
      <c r="P3212" s="7" t="s">
        <v>8</v>
      </c>
      <c r="Q3212" s="8">
        <v>13474.39</v>
      </c>
    </row>
    <row r="3213" spans="9:17" ht="14.25" customHeight="1" x14ac:dyDescent="0.2">
      <c r="I3213" s="3">
        <v>21103290</v>
      </c>
      <c r="J3213" s="4">
        <v>79.7</v>
      </c>
      <c r="K3213" s="4">
        <v>7</v>
      </c>
      <c r="L3213" s="4">
        <v>1</v>
      </c>
      <c r="M3213" s="4">
        <v>47</v>
      </c>
      <c r="N3213" s="5">
        <v>43</v>
      </c>
      <c r="O3213" s="6" t="s">
        <v>18</v>
      </c>
      <c r="P3213" s="7" t="s">
        <v>8</v>
      </c>
      <c r="Q3213" s="8">
        <v>158.35</v>
      </c>
    </row>
    <row r="3214" spans="9:17" ht="14.25" customHeight="1" x14ac:dyDescent="0.2">
      <c r="I3214" s="3">
        <v>27586272</v>
      </c>
      <c r="J3214" s="4">
        <v>79.7</v>
      </c>
      <c r="K3214" s="4">
        <v>8</v>
      </c>
      <c r="L3214" s="4">
        <v>2</v>
      </c>
      <c r="M3214" s="4">
        <v>43</v>
      </c>
      <c r="N3214" s="5">
        <v>45</v>
      </c>
      <c r="O3214" s="6" t="s">
        <v>17</v>
      </c>
      <c r="P3214" s="7" t="s">
        <v>8</v>
      </c>
      <c r="Q3214" s="8">
        <v>14751.59</v>
      </c>
    </row>
    <row r="3215" spans="9:17" ht="14.25" customHeight="1" x14ac:dyDescent="0.2">
      <c r="I3215" s="3">
        <v>2762288</v>
      </c>
      <c r="J3215" s="4">
        <v>79.7</v>
      </c>
      <c r="K3215" s="4">
        <v>5</v>
      </c>
      <c r="L3215" s="4">
        <v>4</v>
      </c>
      <c r="M3215" s="4">
        <v>44</v>
      </c>
      <c r="N3215" s="5">
        <v>40</v>
      </c>
      <c r="O3215" s="6" t="s">
        <v>18</v>
      </c>
      <c r="P3215" s="7" t="s">
        <v>8</v>
      </c>
      <c r="Q3215" s="8">
        <v>14898.52</v>
      </c>
    </row>
    <row r="3216" spans="9:17" ht="14.25" customHeight="1" x14ac:dyDescent="0.2">
      <c r="I3216" s="3">
        <v>17054452</v>
      </c>
      <c r="J3216" s="4">
        <v>79.7</v>
      </c>
      <c r="K3216" s="4">
        <v>6</v>
      </c>
      <c r="L3216" s="4">
        <v>3</v>
      </c>
      <c r="M3216" s="4">
        <v>56</v>
      </c>
      <c r="N3216" s="5">
        <v>61</v>
      </c>
      <c r="O3216" s="6" t="s">
        <v>17</v>
      </c>
      <c r="P3216" s="7" t="s">
        <v>8</v>
      </c>
      <c r="Q3216" s="8">
        <v>7027.48</v>
      </c>
    </row>
    <row r="3217" spans="9:17" ht="14.25" customHeight="1" x14ac:dyDescent="0.2">
      <c r="I3217" s="3">
        <v>5840766</v>
      </c>
      <c r="J3217" s="4">
        <v>79.7</v>
      </c>
      <c r="K3217" s="4">
        <v>5</v>
      </c>
      <c r="L3217" s="4">
        <v>3</v>
      </c>
      <c r="M3217" s="4">
        <v>28</v>
      </c>
      <c r="N3217" s="5">
        <v>38</v>
      </c>
      <c r="O3217" s="6" t="s">
        <v>18</v>
      </c>
      <c r="P3217" s="7" t="s">
        <v>8</v>
      </c>
      <c r="Q3217" s="8">
        <v>12119.73</v>
      </c>
    </row>
    <row r="3218" spans="9:17" ht="14.25" customHeight="1" x14ac:dyDescent="0.2">
      <c r="I3218" s="3">
        <v>7632602</v>
      </c>
      <c r="J3218" s="4">
        <v>79.8</v>
      </c>
      <c r="K3218" s="4">
        <v>2</v>
      </c>
      <c r="L3218" s="4">
        <v>3</v>
      </c>
      <c r="M3218" s="4">
        <v>8</v>
      </c>
      <c r="N3218" s="5">
        <v>55</v>
      </c>
      <c r="O3218" s="6" t="s">
        <v>17</v>
      </c>
      <c r="P3218" s="7" t="s">
        <v>8</v>
      </c>
      <c r="Q3218" s="8">
        <v>15177.23</v>
      </c>
    </row>
    <row r="3219" spans="9:17" ht="14.25" customHeight="1" x14ac:dyDescent="0.2">
      <c r="I3219" s="3">
        <v>11685084</v>
      </c>
      <c r="J3219" s="4">
        <v>79.8</v>
      </c>
      <c r="K3219" s="4">
        <v>5</v>
      </c>
      <c r="L3219" s="4">
        <v>1</v>
      </c>
      <c r="M3219" s="4">
        <v>16</v>
      </c>
      <c r="N3219" s="5">
        <v>49</v>
      </c>
      <c r="O3219" s="6" t="s">
        <v>18</v>
      </c>
      <c r="P3219" s="7" t="s">
        <v>8</v>
      </c>
      <c r="Q3219" s="8">
        <v>20977.18</v>
      </c>
    </row>
    <row r="3220" spans="9:17" ht="14.25" customHeight="1" x14ac:dyDescent="0.2">
      <c r="I3220" s="3">
        <v>7118820</v>
      </c>
      <c r="J3220" s="4">
        <v>79.8</v>
      </c>
      <c r="K3220" s="4">
        <v>5</v>
      </c>
      <c r="L3220" s="4">
        <v>0</v>
      </c>
      <c r="M3220" s="4">
        <v>1</v>
      </c>
      <c r="N3220" s="5">
        <v>35</v>
      </c>
      <c r="O3220" s="6" t="s">
        <v>17</v>
      </c>
      <c r="P3220" s="7" t="s">
        <v>8</v>
      </c>
      <c r="Q3220" s="8">
        <v>20642.23</v>
      </c>
    </row>
    <row r="3221" spans="9:17" ht="14.25" customHeight="1" x14ac:dyDescent="0.2">
      <c r="I3221" s="3">
        <v>14953535</v>
      </c>
      <c r="J3221" s="4">
        <v>79.8</v>
      </c>
      <c r="K3221" s="4">
        <v>6</v>
      </c>
      <c r="L3221" s="4">
        <v>1</v>
      </c>
      <c r="M3221" s="4">
        <v>24</v>
      </c>
      <c r="N3221" s="5">
        <v>52</v>
      </c>
      <c r="O3221" s="6" t="s">
        <v>17</v>
      </c>
      <c r="P3221" s="7" t="s">
        <v>8</v>
      </c>
      <c r="Q3221" s="8">
        <v>11475.81</v>
      </c>
    </row>
    <row r="3222" spans="9:17" ht="14.25" customHeight="1" x14ac:dyDescent="0.2">
      <c r="I3222" s="3">
        <v>27742080</v>
      </c>
      <c r="J3222" s="4">
        <v>79.8</v>
      </c>
      <c r="K3222" s="4">
        <v>2</v>
      </c>
      <c r="L3222" s="4">
        <v>2</v>
      </c>
      <c r="M3222" s="4">
        <v>33</v>
      </c>
      <c r="N3222" s="5">
        <v>65</v>
      </c>
      <c r="O3222" s="6" t="s">
        <v>17</v>
      </c>
      <c r="P3222" s="7" t="s">
        <v>8</v>
      </c>
      <c r="Q3222" s="8">
        <v>1706.35</v>
      </c>
    </row>
    <row r="3223" spans="9:17" ht="14.25" customHeight="1" x14ac:dyDescent="0.2">
      <c r="I3223" s="3">
        <v>23846950</v>
      </c>
      <c r="J3223" s="4">
        <v>79.8</v>
      </c>
      <c r="K3223" s="4">
        <v>6</v>
      </c>
      <c r="L3223" s="4">
        <v>3</v>
      </c>
      <c r="M3223" s="4">
        <v>13</v>
      </c>
      <c r="N3223" s="5">
        <v>45</v>
      </c>
      <c r="O3223" s="6" t="s">
        <v>17</v>
      </c>
      <c r="P3223" s="7" t="s">
        <v>8</v>
      </c>
      <c r="Q3223" s="8">
        <v>53.42</v>
      </c>
    </row>
    <row r="3224" spans="9:17" ht="14.25" customHeight="1" x14ac:dyDescent="0.2">
      <c r="I3224" s="3">
        <v>25944797</v>
      </c>
      <c r="J3224" s="4">
        <v>79.8</v>
      </c>
      <c r="K3224" s="4">
        <v>3</v>
      </c>
      <c r="L3224" s="4">
        <v>0</v>
      </c>
      <c r="M3224" s="4">
        <v>38</v>
      </c>
      <c r="N3224" s="5">
        <v>30</v>
      </c>
      <c r="O3224" s="6" t="s">
        <v>18</v>
      </c>
      <c r="P3224" s="7" t="s">
        <v>8</v>
      </c>
      <c r="Q3224" s="8">
        <v>15856.55</v>
      </c>
    </row>
    <row r="3225" spans="9:17" ht="14.25" customHeight="1" x14ac:dyDescent="0.2">
      <c r="I3225" s="3">
        <v>19750393</v>
      </c>
      <c r="J3225" s="4">
        <v>79.8</v>
      </c>
      <c r="K3225" s="4">
        <v>5</v>
      </c>
      <c r="L3225" s="4">
        <v>2</v>
      </c>
      <c r="M3225" s="4">
        <v>1</v>
      </c>
      <c r="N3225" s="5">
        <v>57</v>
      </c>
      <c r="O3225" s="6" t="s">
        <v>17</v>
      </c>
      <c r="P3225" s="7" t="s">
        <v>8</v>
      </c>
      <c r="Q3225" s="8">
        <v>11423.6</v>
      </c>
    </row>
    <row r="3226" spans="9:17" ht="14.25" customHeight="1" x14ac:dyDescent="0.2">
      <c r="I3226" s="3">
        <v>12667888</v>
      </c>
      <c r="J3226" s="4">
        <v>79.8</v>
      </c>
      <c r="K3226" s="4">
        <v>2</v>
      </c>
      <c r="L3226" s="4">
        <v>1</v>
      </c>
      <c r="M3226" s="4">
        <v>7</v>
      </c>
      <c r="N3226" s="5">
        <v>21</v>
      </c>
      <c r="O3226" s="6" t="s">
        <v>17</v>
      </c>
      <c r="P3226" s="7" t="s">
        <v>9</v>
      </c>
      <c r="Q3226" s="8">
        <v>14207.93</v>
      </c>
    </row>
    <row r="3227" spans="9:17" ht="14.25" customHeight="1" x14ac:dyDescent="0.2">
      <c r="I3227" s="3">
        <v>25064401</v>
      </c>
      <c r="J3227" s="4">
        <v>79.8</v>
      </c>
      <c r="K3227" s="4">
        <v>1</v>
      </c>
      <c r="L3227" s="4">
        <v>0</v>
      </c>
      <c r="M3227" s="4">
        <v>31</v>
      </c>
      <c r="N3227" s="5">
        <v>47</v>
      </c>
      <c r="O3227" s="6" t="s">
        <v>18</v>
      </c>
      <c r="P3227" s="7" t="s">
        <v>9</v>
      </c>
      <c r="Q3227" s="8">
        <v>8355.67</v>
      </c>
    </row>
    <row r="3228" spans="9:17" ht="14.25" customHeight="1" x14ac:dyDescent="0.2">
      <c r="I3228" s="3">
        <v>4652877</v>
      </c>
      <c r="J3228" s="4">
        <v>79.900000000000006</v>
      </c>
      <c r="K3228" s="4">
        <v>5</v>
      </c>
      <c r="L3228" s="4">
        <v>1</v>
      </c>
      <c r="M3228" s="4">
        <v>58</v>
      </c>
      <c r="N3228" s="5">
        <v>59</v>
      </c>
      <c r="O3228" s="6" t="s">
        <v>18</v>
      </c>
      <c r="P3228" s="7" t="s">
        <v>8</v>
      </c>
      <c r="Q3228" s="8">
        <v>19345.63</v>
      </c>
    </row>
    <row r="3229" spans="9:17" ht="14.25" customHeight="1" x14ac:dyDescent="0.2">
      <c r="I3229" s="3">
        <v>17011402</v>
      </c>
      <c r="J3229" s="4">
        <v>79.900000000000006</v>
      </c>
      <c r="K3229" s="4">
        <v>5</v>
      </c>
      <c r="L3229" s="4">
        <v>4</v>
      </c>
      <c r="M3229" s="4">
        <v>16</v>
      </c>
      <c r="N3229" s="5">
        <v>53</v>
      </c>
      <c r="O3229" s="6" t="s">
        <v>18</v>
      </c>
      <c r="P3229" s="7" t="s">
        <v>8</v>
      </c>
      <c r="Q3229" s="8">
        <v>13968.49</v>
      </c>
    </row>
    <row r="3230" spans="9:17" ht="14.25" customHeight="1" x14ac:dyDescent="0.2">
      <c r="I3230" s="3">
        <v>135439</v>
      </c>
      <c r="J3230" s="4">
        <v>79.900000000000006</v>
      </c>
      <c r="K3230" s="4">
        <v>5</v>
      </c>
      <c r="L3230" s="4">
        <v>2</v>
      </c>
      <c r="M3230" s="4">
        <v>59</v>
      </c>
      <c r="N3230" s="5">
        <v>50</v>
      </c>
      <c r="O3230" s="6" t="s">
        <v>18</v>
      </c>
      <c r="P3230" s="7" t="s">
        <v>8</v>
      </c>
      <c r="Q3230" s="8">
        <v>5443.54</v>
      </c>
    </row>
    <row r="3231" spans="9:17" ht="14.25" customHeight="1" x14ac:dyDescent="0.2">
      <c r="I3231" s="3">
        <v>21528322</v>
      </c>
      <c r="J3231" s="4">
        <v>79.900000000000006</v>
      </c>
      <c r="K3231" s="4">
        <v>8</v>
      </c>
      <c r="L3231" s="4">
        <v>1</v>
      </c>
      <c r="M3231" s="4">
        <v>16</v>
      </c>
      <c r="N3231" s="5">
        <v>37</v>
      </c>
      <c r="O3231" s="6" t="s">
        <v>17</v>
      </c>
      <c r="P3231" s="7" t="s">
        <v>8</v>
      </c>
      <c r="Q3231" s="8">
        <v>8329.43</v>
      </c>
    </row>
    <row r="3232" spans="9:17" ht="14.25" customHeight="1" x14ac:dyDescent="0.2">
      <c r="I3232" s="3">
        <v>20401700</v>
      </c>
      <c r="J3232" s="4">
        <v>79.900000000000006</v>
      </c>
      <c r="K3232" s="4">
        <v>1</v>
      </c>
      <c r="L3232" s="4">
        <v>0</v>
      </c>
      <c r="M3232" s="4">
        <v>43</v>
      </c>
      <c r="N3232" s="5">
        <v>32</v>
      </c>
      <c r="O3232" s="6" t="s">
        <v>18</v>
      </c>
      <c r="P3232" s="7" t="s">
        <v>8</v>
      </c>
      <c r="Q3232" s="8">
        <v>6634.32</v>
      </c>
    </row>
    <row r="3233" spans="9:17" ht="14.25" customHeight="1" x14ac:dyDescent="0.2">
      <c r="I3233" s="3">
        <v>315494</v>
      </c>
      <c r="J3233" s="4">
        <v>79.900000000000006</v>
      </c>
      <c r="K3233" s="4">
        <v>5</v>
      </c>
      <c r="L3233" s="4">
        <v>4</v>
      </c>
      <c r="M3233" s="4">
        <v>48</v>
      </c>
      <c r="N3233" s="5">
        <v>33</v>
      </c>
      <c r="O3233" s="6" t="s">
        <v>18</v>
      </c>
      <c r="P3233" s="7" t="s">
        <v>8</v>
      </c>
      <c r="Q3233" s="8">
        <v>18496.7</v>
      </c>
    </row>
    <row r="3234" spans="9:17" ht="14.25" customHeight="1" x14ac:dyDescent="0.2">
      <c r="I3234" s="3">
        <v>26341358</v>
      </c>
      <c r="J3234" s="4">
        <v>79.900000000000006</v>
      </c>
      <c r="K3234" s="4">
        <v>4</v>
      </c>
      <c r="L3234" s="4">
        <v>5</v>
      </c>
      <c r="M3234" s="4">
        <v>27</v>
      </c>
      <c r="N3234" s="5">
        <v>37</v>
      </c>
      <c r="O3234" s="6" t="s">
        <v>18</v>
      </c>
      <c r="P3234" s="7" t="s">
        <v>8</v>
      </c>
      <c r="Q3234" s="8">
        <v>12533.13</v>
      </c>
    </row>
    <row r="3235" spans="9:17" ht="14.25" customHeight="1" x14ac:dyDescent="0.2">
      <c r="I3235" s="3">
        <v>25660766</v>
      </c>
      <c r="J3235" s="4">
        <v>80</v>
      </c>
      <c r="K3235" s="4">
        <v>7</v>
      </c>
      <c r="L3235" s="4">
        <v>1</v>
      </c>
      <c r="M3235" s="4">
        <v>42</v>
      </c>
      <c r="N3235" s="5">
        <v>61</v>
      </c>
      <c r="O3235" s="6" t="s">
        <v>17</v>
      </c>
      <c r="P3235" s="7" t="s">
        <v>8</v>
      </c>
      <c r="Q3235" s="8">
        <v>17629.599999999999</v>
      </c>
    </row>
    <row r="3236" spans="9:17" ht="14.25" customHeight="1" x14ac:dyDescent="0.2">
      <c r="I3236" s="3">
        <v>15144984</v>
      </c>
      <c r="J3236" s="4">
        <v>80</v>
      </c>
      <c r="K3236" s="4">
        <v>4</v>
      </c>
      <c r="L3236" s="4">
        <v>3</v>
      </c>
      <c r="M3236" s="4">
        <v>15</v>
      </c>
      <c r="N3236" s="5">
        <v>50</v>
      </c>
      <c r="O3236" s="6" t="s">
        <v>17</v>
      </c>
      <c r="P3236" s="7" t="s">
        <v>8</v>
      </c>
      <c r="Q3236" s="8">
        <v>8529.4699999999993</v>
      </c>
    </row>
    <row r="3237" spans="9:17" ht="14.25" customHeight="1" x14ac:dyDescent="0.2">
      <c r="I3237" s="3">
        <v>24382031</v>
      </c>
      <c r="J3237" s="4">
        <v>80</v>
      </c>
      <c r="K3237" s="4">
        <v>8</v>
      </c>
      <c r="L3237" s="4">
        <v>3</v>
      </c>
      <c r="M3237" s="4">
        <v>30</v>
      </c>
      <c r="N3237" s="5">
        <v>44</v>
      </c>
      <c r="O3237" s="6" t="s">
        <v>17</v>
      </c>
      <c r="P3237" s="7" t="s">
        <v>9</v>
      </c>
      <c r="Q3237" s="8">
        <v>10180.879999999999</v>
      </c>
    </row>
    <row r="3238" spans="9:17" ht="14.25" customHeight="1" x14ac:dyDescent="0.2">
      <c r="I3238" s="3">
        <v>27437156</v>
      </c>
      <c r="J3238" s="4">
        <v>80</v>
      </c>
      <c r="K3238" s="4">
        <v>3</v>
      </c>
      <c r="L3238" s="4">
        <v>0</v>
      </c>
      <c r="M3238" s="4">
        <v>33</v>
      </c>
      <c r="N3238" s="5">
        <v>40</v>
      </c>
      <c r="O3238" s="6" t="s">
        <v>17</v>
      </c>
      <c r="P3238" s="7" t="s">
        <v>8</v>
      </c>
      <c r="Q3238" s="8">
        <v>9324.67</v>
      </c>
    </row>
    <row r="3239" spans="9:17" ht="14.25" customHeight="1" x14ac:dyDescent="0.2">
      <c r="I3239" s="3">
        <v>8655699</v>
      </c>
      <c r="J3239" s="4">
        <v>80.099999999999994</v>
      </c>
      <c r="K3239" s="4">
        <v>4</v>
      </c>
      <c r="L3239" s="4">
        <v>3</v>
      </c>
      <c r="M3239" s="4">
        <v>48</v>
      </c>
      <c r="N3239" s="5">
        <v>45</v>
      </c>
      <c r="O3239" s="6" t="s">
        <v>18</v>
      </c>
      <c r="P3239" s="7" t="s">
        <v>8</v>
      </c>
      <c r="Q3239" s="8">
        <v>17870.28</v>
      </c>
    </row>
    <row r="3240" spans="9:17" ht="14.25" customHeight="1" x14ac:dyDescent="0.2">
      <c r="I3240" s="3">
        <v>9359827</v>
      </c>
      <c r="J3240" s="4">
        <v>80.099999999999994</v>
      </c>
      <c r="K3240" s="4">
        <v>5</v>
      </c>
      <c r="L3240" s="4">
        <v>5</v>
      </c>
      <c r="M3240" s="4">
        <v>47</v>
      </c>
      <c r="N3240" s="5">
        <v>55</v>
      </c>
      <c r="O3240" s="6" t="s">
        <v>18</v>
      </c>
      <c r="P3240" s="7" t="s">
        <v>8</v>
      </c>
      <c r="Q3240" s="8">
        <v>18994.89</v>
      </c>
    </row>
    <row r="3241" spans="9:17" ht="14.25" customHeight="1" x14ac:dyDescent="0.2">
      <c r="I3241" s="3">
        <v>13228964</v>
      </c>
      <c r="J3241" s="4">
        <v>80.099999999999994</v>
      </c>
      <c r="K3241" s="4">
        <v>6</v>
      </c>
      <c r="L3241" s="4">
        <v>1</v>
      </c>
      <c r="M3241" s="4">
        <v>3</v>
      </c>
      <c r="N3241" s="5">
        <v>44</v>
      </c>
      <c r="O3241" s="6" t="s">
        <v>17</v>
      </c>
      <c r="P3241" s="7" t="s">
        <v>9</v>
      </c>
      <c r="Q3241" s="8">
        <v>4411</v>
      </c>
    </row>
    <row r="3242" spans="9:17" ht="14.25" customHeight="1" x14ac:dyDescent="0.2">
      <c r="I3242" s="3">
        <v>21900579</v>
      </c>
      <c r="J3242" s="4">
        <v>80.099999999999994</v>
      </c>
      <c r="K3242" s="4">
        <v>2</v>
      </c>
      <c r="L3242" s="4">
        <v>1</v>
      </c>
      <c r="M3242" s="4">
        <v>25</v>
      </c>
      <c r="N3242" s="5">
        <v>53</v>
      </c>
      <c r="O3242" s="6" t="s">
        <v>17</v>
      </c>
      <c r="P3242" s="7" t="s">
        <v>8</v>
      </c>
      <c r="Q3242" s="8">
        <v>6757.48</v>
      </c>
    </row>
    <row r="3243" spans="9:17" ht="14.25" customHeight="1" x14ac:dyDescent="0.2">
      <c r="I3243" s="3">
        <v>21224045</v>
      </c>
      <c r="J3243" s="4">
        <v>80.099999999999994</v>
      </c>
      <c r="K3243" s="4">
        <v>8</v>
      </c>
      <c r="L3243" s="4">
        <v>1</v>
      </c>
      <c r="M3243" s="4">
        <v>10</v>
      </c>
      <c r="N3243" s="5">
        <v>61</v>
      </c>
      <c r="O3243" s="6" t="s">
        <v>18</v>
      </c>
      <c r="P3243" s="7" t="s">
        <v>8</v>
      </c>
      <c r="Q3243" s="8">
        <v>0</v>
      </c>
    </row>
    <row r="3244" spans="9:17" ht="14.25" customHeight="1" x14ac:dyDescent="0.2">
      <c r="I3244" s="3">
        <v>18190170</v>
      </c>
      <c r="J3244" s="4">
        <v>80.099999999999994</v>
      </c>
      <c r="K3244" s="4">
        <v>8</v>
      </c>
      <c r="L3244" s="4">
        <v>2</v>
      </c>
      <c r="M3244" s="4">
        <v>20</v>
      </c>
      <c r="N3244" s="5">
        <v>43</v>
      </c>
      <c r="O3244" s="6" t="s">
        <v>18</v>
      </c>
      <c r="P3244" s="7" t="s">
        <v>8</v>
      </c>
      <c r="Q3244" s="8">
        <v>16001.16</v>
      </c>
    </row>
    <row r="3245" spans="9:17" ht="14.25" customHeight="1" x14ac:dyDescent="0.2">
      <c r="I3245" s="3">
        <v>17410844</v>
      </c>
      <c r="J3245" s="4">
        <v>80.099999999999994</v>
      </c>
      <c r="K3245" s="4">
        <v>4</v>
      </c>
      <c r="L3245" s="4">
        <v>1</v>
      </c>
      <c r="M3245" s="4">
        <v>3</v>
      </c>
      <c r="N3245" s="5">
        <v>40</v>
      </c>
      <c r="O3245" s="6" t="s">
        <v>17</v>
      </c>
      <c r="P3245" s="7" t="s">
        <v>8</v>
      </c>
      <c r="Q3245" s="8">
        <v>16777.2</v>
      </c>
    </row>
    <row r="3246" spans="9:17" ht="14.25" customHeight="1" x14ac:dyDescent="0.2">
      <c r="I3246" s="3">
        <v>16259286</v>
      </c>
      <c r="J3246" s="4">
        <v>80.2</v>
      </c>
      <c r="K3246" s="4">
        <v>7</v>
      </c>
      <c r="L3246" s="4">
        <v>3</v>
      </c>
      <c r="M3246" s="4">
        <v>5</v>
      </c>
      <c r="N3246" s="5">
        <v>45</v>
      </c>
      <c r="O3246" s="6" t="s">
        <v>17</v>
      </c>
      <c r="P3246" s="7" t="s">
        <v>8</v>
      </c>
      <c r="Q3246" s="8">
        <v>20248.73</v>
      </c>
    </row>
    <row r="3247" spans="9:17" ht="14.25" customHeight="1" x14ac:dyDescent="0.2">
      <c r="I3247" s="3">
        <v>6148972</v>
      </c>
      <c r="J3247" s="4">
        <v>80.2</v>
      </c>
      <c r="K3247" s="4">
        <v>2</v>
      </c>
      <c r="L3247" s="4">
        <v>1</v>
      </c>
      <c r="M3247" s="4">
        <v>30</v>
      </c>
      <c r="N3247" s="5">
        <v>63</v>
      </c>
      <c r="O3247" s="6" t="s">
        <v>18</v>
      </c>
      <c r="P3247" s="7" t="s">
        <v>8</v>
      </c>
      <c r="Q3247" s="8">
        <v>3301.88</v>
      </c>
    </row>
    <row r="3248" spans="9:17" ht="14.25" customHeight="1" x14ac:dyDescent="0.2">
      <c r="I3248" s="3">
        <v>22190214</v>
      </c>
      <c r="J3248" s="4">
        <v>80.2</v>
      </c>
      <c r="K3248" s="4">
        <v>4</v>
      </c>
      <c r="L3248" s="4">
        <v>1</v>
      </c>
      <c r="M3248" s="4">
        <v>15</v>
      </c>
      <c r="N3248" s="5">
        <v>58</v>
      </c>
      <c r="O3248" s="6" t="s">
        <v>18</v>
      </c>
      <c r="P3248" s="7" t="s">
        <v>8</v>
      </c>
      <c r="Q3248" s="8">
        <v>121.72</v>
      </c>
    </row>
    <row r="3249" spans="9:17" ht="14.25" customHeight="1" x14ac:dyDescent="0.2">
      <c r="I3249" s="3">
        <v>8518728</v>
      </c>
      <c r="J3249" s="4">
        <v>80.2</v>
      </c>
      <c r="K3249" s="4">
        <v>5</v>
      </c>
      <c r="L3249" s="4">
        <v>4</v>
      </c>
      <c r="M3249" s="4">
        <v>6</v>
      </c>
      <c r="N3249" s="5">
        <v>52</v>
      </c>
      <c r="O3249" s="6" t="s">
        <v>18</v>
      </c>
      <c r="P3249" s="7" t="s">
        <v>8</v>
      </c>
      <c r="Q3249" s="8">
        <v>8196.7800000000007</v>
      </c>
    </row>
    <row r="3250" spans="9:17" ht="14.25" customHeight="1" x14ac:dyDescent="0.2">
      <c r="I3250" s="3">
        <v>10889179</v>
      </c>
      <c r="J3250" s="4">
        <v>80.2</v>
      </c>
      <c r="K3250" s="4">
        <v>5</v>
      </c>
      <c r="L3250" s="4">
        <v>0</v>
      </c>
      <c r="M3250" s="4">
        <v>41</v>
      </c>
      <c r="N3250" s="5">
        <v>20</v>
      </c>
      <c r="O3250" s="6" t="s">
        <v>18</v>
      </c>
      <c r="P3250" s="7" t="s">
        <v>8</v>
      </c>
      <c r="Q3250" s="8">
        <v>8991.49</v>
      </c>
    </row>
    <row r="3251" spans="9:17" ht="14.25" customHeight="1" x14ac:dyDescent="0.2">
      <c r="I3251" s="3">
        <v>663465</v>
      </c>
      <c r="J3251" s="4">
        <v>80.2</v>
      </c>
      <c r="K3251" s="4">
        <v>5</v>
      </c>
      <c r="L3251" s="4">
        <v>3</v>
      </c>
      <c r="M3251" s="4">
        <v>12</v>
      </c>
      <c r="N3251" s="5">
        <v>44</v>
      </c>
      <c r="O3251" s="6" t="s">
        <v>18</v>
      </c>
      <c r="P3251" s="7" t="s">
        <v>8</v>
      </c>
      <c r="Q3251" s="8">
        <v>18421.68</v>
      </c>
    </row>
    <row r="3252" spans="9:17" ht="14.25" customHeight="1" x14ac:dyDescent="0.2">
      <c r="I3252" s="3">
        <v>29517823</v>
      </c>
      <c r="J3252" s="4">
        <v>80.3</v>
      </c>
      <c r="K3252" s="4">
        <v>2</v>
      </c>
      <c r="L3252" s="4">
        <v>1</v>
      </c>
      <c r="M3252" s="4">
        <v>47</v>
      </c>
      <c r="N3252" s="5">
        <v>29</v>
      </c>
      <c r="O3252" s="6" t="s">
        <v>17</v>
      </c>
      <c r="P3252" s="7" t="s">
        <v>8</v>
      </c>
      <c r="Q3252" s="8">
        <v>22597.84</v>
      </c>
    </row>
    <row r="3253" spans="9:17" ht="14.25" customHeight="1" x14ac:dyDescent="0.2">
      <c r="I3253" s="3">
        <v>18922807</v>
      </c>
      <c r="J3253" s="4">
        <v>80.3</v>
      </c>
      <c r="K3253" s="4">
        <v>5</v>
      </c>
      <c r="L3253" s="4">
        <v>2</v>
      </c>
      <c r="M3253" s="4">
        <v>9</v>
      </c>
      <c r="N3253" s="5">
        <v>42</v>
      </c>
      <c r="O3253" s="6" t="s">
        <v>18</v>
      </c>
      <c r="P3253" s="7" t="s">
        <v>8</v>
      </c>
      <c r="Q3253" s="8">
        <v>9206.08</v>
      </c>
    </row>
    <row r="3254" spans="9:17" ht="14.25" customHeight="1" x14ac:dyDescent="0.2">
      <c r="I3254" s="3">
        <v>13634450</v>
      </c>
      <c r="J3254" s="4">
        <v>80.3</v>
      </c>
      <c r="K3254" s="4">
        <v>5</v>
      </c>
      <c r="L3254" s="4">
        <v>3</v>
      </c>
      <c r="M3254" s="4">
        <v>50</v>
      </c>
      <c r="N3254" s="5">
        <v>52</v>
      </c>
      <c r="O3254" s="6" t="s">
        <v>18</v>
      </c>
      <c r="P3254" s="7" t="s">
        <v>8</v>
      </c>
      <c r="Q3254" s="8">
        <v>13293.24</v>
      </c>
    </row>
    <row r="3255" spans="9:17" ht="14.25" customHeight="1" x14ac:dyDescent="0.2">
      <c r="I3255" s="3">
        <v>19444300</v>
      </c>
      <c r="J3255" s="4">
        <v>80.3</v>
      </c>
      <c r="K3255" s="4">
        <v>3</v>
      </c>
      <c r="L3255" s="4">
        <v>1</v>
      </c>
      <c r="M3255" s="4">
        <v>34</v>
      </c>
      <c r="N3255" s="5">
        <v>35</v>
      </c>
      <c r="O3255" s="6" t="s">
        <v>17</v>
      </c>
      <c r="P3255" s="7" t="s">
        <v>9</v>
      </c>
      <c r="Q3255" s="8">
        <v>0</v>
      </c>
    </row>
    <row r="3256" spans="9:17" ht="14.25" customHeight="1" x14ac:dyDescent="0.2">
      <c r="I3256" s="3">
        <v>17746467</v>
      </c>
      <c r="J3256" s="4">
        <v>80.3</v>
      </c>
      <c r="K3256" s="4">
        <v>6</v>
      </c>
      <c r="L3256" s="4">
        <v>2</v>
      </c>
      <c r="M3256" s="4">
        <v>57</v>
      </c>
      <c r="N3256" s="5">
        <v>49</v>
      </c>
      <c r="O3256" s="6" t="s">
        <v>17</v>
      </c>
      <c r="P3256" s="7" t="s">
        <v>8</v>
      </c>
      <c r="Q3256" s="8">
        <v>4870.5200000000004</v>
      </c>
    </row>
    <row r="3257" spans="9:17" ht="14.25" customHeight="1" x14ac:dyDescent="0.2">
      <c r="I3257" s="3">
        <v>11252835</v>
      </c>
      <c r="J3257" s="4">
        <v>80.3</v>
      </c>
      <c r="K3257" s="4">
        <v>4</v>
      </c>
      <c r="L3257" s="4">
        <v>4</v>
      </c>
      <c r="M3257" s="4">
        <v>37</v>
      </c>
      <c r="N3257" s="5">
        <v>52</v>
      </c>
      <c r="O3257" s="6" t="s">
        <v>17</v>
      </c>
      <c r="P3257" s="7" t="s">
        <v>8</v>
      </c>
      <c r="Q3257" s="8">
        <v>23747.5</v>
      </c>
    </row>
    <row r="3258" spans="9:17" ht="14.25" customHeight="1" x14ac:dyDescent="0.2">
      <c r="I3258" s="3">
        <v>19525730</v>
      </c>
      <c r="J3258" s="4">
        <v>80.400000000000006</v>
      </c>
      <c r="K3258" s="4">
        <v>8</v>
      </c>
      <c r="L3258" s="4">
        <v>4</v>
      </c>
      <c r="M3258" s="4">
        <v>24</v>
      </c>
      <c r="N3258" s="5">
        <v>47</v>
      </c>
      <c r="O3258" s="6" t="s">
        <v>18</v>
      </c>
      <c r="P3258" s="7" t="s">
        <v>8</v>
      </c>
      <c r="Q3258" s="8">
        <v>9027.4500000000007</v>
      </c>
    </row>
    <row r="3259" spans="9:17" ht="14.25" customHeight="1" x14ac:dyDescent="0.2">
      <c r="I3259" s="3">
        <v>23411781</v>
      </c>
      <c r="J3259" s="4">
        <v>80.400000000000006</v>
      </c>
      <c r="K3259" s="4">
        <v>3</v>
      </c>
      <c r="L3259" s="4">
        <v>5</v>
      </c>
      <c r="M3259" s="4">
        <v>47</v>
      </c>
      <c r="N3259" s="5">
        <v>31</v>
      </c>
      <c r="O3259" s="6" t="s">
        <v>18</v>
      </c>
      <c r="P3259" s="7" t="s">
        <v>8</v>
      </c>
      <c r="Q3259" s="8">
        <v>0</v>
      </c>
    </row>
    <row r="3260" spans="9:17" ht="14.25" customHeight="1" x14ac:dyDescent="0.2">
      <c r="I3260" s="3">
        <v>18440369</v>
      </c>
      <c r="J3260" s="4">
        <v>80.400000000000006</v>
      </c>
      <c r="K3260" s="4">
        <v>7</v>
      </c>
      <c r="L3260" s="4">
        <v>1</v>
      </c>
      <c r="M3260" s="4">
        <v>33</v>
      </c>
      <c r="N3260" s="5">
        <v>49</v>
      </c>
      <c r="O3260" s="6" t="s">
        <v>18</v>
      </c>
      <c r="P3260" s="7" t="s">
        <v>8</v>
      </c>
      <c r="Q3260" s="8">
        <v>12367.25</v>
      </c>
    </row>
    <row r="3261" spans="9:17" ht="14.25" customHeight="1" x14ac:dyDescent="0.2">
      <c r="I3261" s="3">
        <v>171304</v>
      </c>
      <c r="J3261" s="4">
        <v>80.400000000000006</v>
      </c>
      <c r="K3261" s="4">
        <v>2</v>
      </c>
      <c r="L3261" s="4">
        <v>0</v>
      </c>
      <c r="M3261" s="4">
        <v>33</v>
      </c>
      <c r="N3261" s="5">
        <v>49</v>
      </c>
      <c r="O3261" s="6" t="s">
        <v>18</v>
      </c>
      <c r="P3261" s="7" t="s">
        <v>8</v>
      </c>
      <c r="Q3261" s="8">
        <v>12954.98</v>
      </c>
    </row>
    <row r="3262" spans="9:17" ht="14.25" customHeight="1" x14ac:dyDescent="0.2">
      <c r="I3262" s="3">
        <v>11932961</v>
      </c>
      <c r="J3262" s="4">
        <v>80.400000000000006</v>
      </c>
      <c r="K3262" s="4">
        <v>4</v>
      </c>
      <c r="L3262" s="4">
        <v>0</v>
      </c>
      <c r="M3262" s="4">
        <v>24</v>
      </c>
      <c r="N3262" s="5">
        <v>35</v>
      </c>
      <c r="O3262" s="6" t="s">
        <v>17</v>
      </c>
      <c r="P3262" s="7" t="s">
        <v>8</v>
      </c>
      <c r="Q3262" s="8">
        <v>11569.03</v>
      </c>
    </row>
    <row r="3263" spans="9:17" ht="14.25" customHeight="1" x14ac:dyDescent="0.2">
      <c r="I3263" s="3">
        <v>10651733</v>
      </c>
      <c r="J3263" s="4">
        <v>80.400000000000006</v>
      </c>
      <c r="K3263" s="4">
        <v>5</v>
      </c>
      <c r="L3263" s="4">
        <v>4</v>
      </c>
      <c r="M3263" s="4">
        <v>49</v>
      </c>
      <c r="N3263" s="5">
        <v>52</v>
      </c>
      <c r="O3263" s="6" t="s">
        <v>18</v>
      </c>
      <c r="P3263" s="7" t="s">
        <v>8</v>
      </c>
      <c r="Q3263" s="8">
        <v>8768.11</v>
      </c>
    </row>
    <row r="3264" spans="9:17" ht="14.25" customHeight="1" x14ac:dyDescent="0.2">
      <c r="I3264" s="3">
        <v>19652185</v>
      </c>
      <c r="J3264" s="4">
        <v>80.5</v>
      </c>
      <c r="K3264" s="4">
        <v>7</v>
      </c>
      <c r="L3264" s="4">
        <v>4</v>
      </c>
      <c r="M3264" s="4">
        <v>49</v>
      </c>
      <c r="N3264" s="5">
        <v>44</v>
      </c>
      <c r="O3264" s="6" t="s">
        <v>17</v>
      </c>
      <c r="P3264" s="7" t="s">
        <v>8</v>
      </c>
      <c r="Q3264" s="8">
        <v>19839.22</v>
      </c>
    </row>
    <row r="3265" spans="9:17" ht="14.25" customHeight="1" x14ac:dyDescent="0.2">
      <c r="I3265" s="3">
        <v>28288576</v>
      </c>
      <c r="J3265" s="4">
        <v>80.5</v>
      </c>
      <c r="K3265" s="4">
        <v>4</v>
      </c>
      <c r="L3265" s="4">
        <v>3</v>
      </c>
      <c r="M3265" s="4">
        <v>49</v>
      </c>
      <c r="N3265" s="5">
        <v>31</v>
      </c>
      <c r="O3265" s="6" t="s">
        <v>18</v>
      </c>
      <c r="P3265" s="7" t="s">
        <v>8</v>
      </c>
      <c r="Q3265" s="8">
        <v>4869.1000000000004</v>
      </c>
    </row>
    <row r="3266" spans="9:17" ht="14.25" customHeight="1" x14ac:dyDescent="0.2">
      <c r="I3266" s="3">
        <v>5691413</v>
      </c>
      <c r="J3266" s="4">
        <v>80.5</v>
      </c>
      <c r="K3266" s="4">
        <v>8</v>
      </c>
      <c r="L3266" s="4">
        <v>0</v>
      </c>
      <c r="M3266" s="4">
        <v>1</v>
      </c>
      <c r="N3266" s="5">
        <v>59</v>
      </c>
      <c r="O3266" s="6" t="s">
        <v>17</v>
      </c>
      <c r="P3266" s="7" t="s">
        <v>8</v>
      </c>
      <c r="Q3266" s="8">
        <v>17642.53</v>
      </c>
    </row>
    <row r="3267" spans="9:17" ht="14.25" customHeight="1" x14ac:dyDescent="0.2">
      <c r="I3267" s="3">
        <v>14945916</v>
      </c>
      <c r="J3267" s="4">
        <v>80.5</v>
      </c>
      <c r="K3267" s="4">
        <v>3</v>
      </c>
      <c r="L3267" s="4">
        <v>2</v>
      </c>
      <c r="M3267" s="4">
        <v>12</v>
      </c>
      <c r="N3267" s="5">
        <v>28</v>
      </c>
      <c r="O3267" s="6" t="s">
        <v>18</v>
      </c>
      <c r="P3267" s="7" t="s">
        <v>8</v>
      </c>
      <c r="Q3267" s="8">
        <v>6408.96</v>
      </c>
    </row>
    <row r="3268" spans="9:17" ht="14.25" customHeight="1" x14ac:dyDescent="0.2">
      <c r="I3268" s="3">
        <v>19661680</v>
      </c>
      <c r="J3268" s="4">
        <v>80.599999999999994</v>
      </c>
      <c r="K3268" s="4">
        <v>6</v>
      </c>
      <c r="L3268" s="4">
        <v>4</v>
      </c>
      <c r="M3268" s="4">
        <v>36</v>
      </c>
      <c r="N3268" s="5">
        <v>34</v>
      </c>
      <c r="O3268" s="6" t="s">
        <v>18</v>
      </c>
      <c r="P3268" s="7" t="s">
        <v>8</v>
      </c>
      <c r="Q3268" s="8">
        <v>14121.12</v>
      </c>
    </row>
    <row r="3269" spans="9:17" ht="14.25" customHeight="1" x14ac:dyDescent="0.2">
      <c r="I3269" s="3">
        <v>7679133</v>
      </c>
      <c r="J3269" s="4">
        <v>80.599999999999994</v>
      </c>
      <c r="K3269" s="4">
        <v>7</v>
      </c>
      <c r="L3269" s="4">
        <v>3</v>
      </c>
      <c r="M3269" s="4">
        <v>18</v>
      </c>
      <c r="N3269" s="5">
        <v>35</v>
      </c>
      <c r="O3269" s="6" t="s">
        <v>18</v>
      </c>
      <c r="P3269" s="7" t="s">
        <v>8</v>
      </c>
      <c r="Q3269" s="8">
        <v>11007.42</v>
      </c>
    </row>
    <row r="3270" spans="9:17" ht="14.25" customHeight="1" x14ac:dyDescent="0.2">
      <c r="I3270" s="3">
        <v>24185439</v>
      </c>
      <c r="J3270" s="4">
        <v>80.7</v>
      </c>
      <c r="K3270" s="4">
        <v>8</v>
      </c>
      <c r="L3270" s="4">
        <v>4</v>
      </c>
      <c r="M3270" s="4">
        <v>5</v>
      </c>
      <c r="N3270" s="5">
        <v>40</v>
      </c>
      <c r="O3270" s="6" t="s">
        <v>18</v>
      </c>
      <c r="P3270" s="7" t="s">
        <v>8</v>
      </c>
      <c r="Q3270" s="8">
        <v>0</v>
      </c>
    </row>
    <row r="3271" spans="9:17" ht="14.25" customHeight="1" x14ac:dyDescent="0.2">
      <c r="I3271" s="3">
        <v>3933348</v>
      </c>
      <c r="J3271" s="4">
        <v>80.7</v>
      </c>
      <c r="K3271" s="4">
        <v>7</v>
      </c>
      <c r="L3271" s="4">
        <v>3</v>
      </c>
      <c r="M3271" s="4">
        <v>40</v>
      </c>
      <c r="N3271" s="5">
        <v>41</v>
      </c>
      <c r="O3271" s="6" t="s">
        <v>17</v>
      </c>
      <c r="P3271" s="7" t="s">
        <v>8</v>
      </c>
      <c r="Q3271" s="8">
        <v>6824.18</v>
      </c>
    </row>
    <row r="3272" spans="9:17" ht="14.25" customHeight="1" x14ac:dyDescent="0.2">
      <c r="I3272" s="3">
        <v>3392590</v>
      </c>
      <c r="J3272" s="4">
        <v>80.7</v>
      </c>
      <c r="K3272" s="4">
        <v>3</v>
      </c>
      <c r="L3272" s="4">
        <v>3</v>
      </c>
      <c r="M3272" s="4">
        <v>26</v>
      </c>
      <c r="N3272" s="5">
        <v>49</v>
      </c>
      <c r="O3272" s="6" t="s">
        <v>17</v>
      </c>
      <c r="P3272" s="7" t="s">
        <v>8</v>
      </c>
      <c r="Q3272" s="8">
        <v>17937.71</v>
      </c>
    </row>
    <row r="3273" spans="9:17" ht="14.25" customHeight="1" x14ac:dyDescent="0.2">
      <c r="I3273" s="3">
        <v>25416707</v>
      </c>
      <c r="J3273" s="4">
        <v>80.7</v>
      </c>
      <c r="K3273" s="4">
        <v>3</v>
      </c>
      <c r="L3273" s="4">
        <v>5</v>
      </c>
      <c r="M3273" s="4">
        <v>29</v>
      </c>
      <c r="N3273" s="5">
        <v>51</v>
      </c>
      <c r="O3273" s="6" t="s">
        <v>18</v>
      </c>
      <c r="P3273" s="7" t="s">
        <v>8</v>
      </c>
      <c r="Q3273" s="8">
        <v>13141.97</v>
      </c>
    </row>
    <row r="3274" spans="9:17" ht="14.25" customHeight="1" x14ac:dyDescent="0.2">
      <c r="I3274" s="3">
        <v>4851175</v>
      </c>
      <c r="J3274" s="4">
        <v>80.7</v>
      </c>
      <c r="K3274" s="4">
        <v>5</v>
      </c>
      <c r="L3274" s="4">
        <v>0</v>
      </c>
      <c r="M3274" s="4">
        <v>52</v>
      </c>
      <c r="N3274" s="5">
        <v>55</v>
      </c>
      <c r="O3274" s="6" t="s">
        <v>17</v>
      </c>
      <c r="P3274" s="7" t="s">
        <v>8</v>
      </c>
      <c r="Q3274" s="8">
        <v>11868.09</v>
      </c>
    </row>
    <row r="3275" spans="9:17" ht="14.25" customHeight="1" x14ac:dyDescent="0.2">
      <c r="I3275" s="3">
        <v>25140722</v>
      </c>
      <c r="J3275" s="4">
        <v>80.7</v>
      </c>
      <c r="K3275" s="4">
        <v>6</v>
      </c>
      <c r="L3275" s="4">
        <v>1</v>
      </c>
      <c r="M3275" s="4">
        <v>16</v>
      </c>
      <c r="N3275" s="5">
        <v>59</v>
      </c>
      <c r="O3275" s="6" t="s">
        <v>17</v>
      </c>
      <c r="P3275" s="7" t="s">
        <v>9</v>
      </c>
      <c r="Q3275" s="8">
        <v>7594.6</v>
      </c>
    </row>
    <row r="3276" spans="9:17" ht="14.25" customHeight="1" x14ac:dyDescent="0.2">
      <c r="I3276" s="3">
        <v>26433951</v>
      </c>
      <c r="J3276" s="4">
        <v>80.8</v>
      </c>
      <c r="K3276" s="4">
        <v>3</v>
      </c>
      <c r="L3276" s="4">
        <v>5</v>
      </c>
      <c r="M3276" s="4">
        <v>45</v>
      </c>
      <c r="N3276" s="5">
        <v>45</v>
      </c>
      <c r="O3276" s="6" t="s">
        <v>18</v>
      </c>
      <c r="P3276" s="7" t="s">
        <v>8</v>
      </c>
      <c r="Q3276" s="8">
        <v>8366.1299999999992</v>
      </c>
    </row>
    <row r="3277" spans="9:17" ht="14.25" customHeight="1" x14ac:dyDescent="0.2">
      <c r="I3277" s="3">
        <v>27838274</v>
      </c>
      <c r="J3277" s="4">
        <v>80.8</v>
      </c>
      <c r="K3277" s="4">
        <v>7</v>
      </c>
      <c r="L3277" s="4">
        <v>4</v>
      </c>
      <c r="M3277" s="4">
        <v>5</v>
      </c>
      <c r="N3277" s="5">
        <v>67</v>
      </c>
      <c r="O3277" s="6" t="s">
        <v>17</v>
      </c>
      <c r="P3277" s="7" t="s">
        <v>8</v>
      </c>
      <c r="Q3277" s="8">
        <v>21489.37</v>
      </c>
    </row>
    <row r="3278" spans="9:17" ht="14.25" customHeight="1" x14ac:dyDescent="0.2">
      <c r="I3278" s="3">
        <v>9918305</v>
      </c>
      <c r="J3278" s="4">
        <v>80.8</v>
      </c>
      <c r="K3278" s="4">
        <v>3</v>
      </c>
      <c r="L3278" s="4">
        <v>0</v>
      </c>
      <c r="M3278" s="4">
        <v>24</v>
      </c>
      <c r="N3278" s="5">
        <v>61</v>
      </c>
      <c r="O3278" s="6" t="s">
        <v>18</v>
      </c>
      <c r="P3278" s="7" t="s">
        <v>8</v>
      </c>
      <c r="Q3278" s="8">
        <v>1378.28</v>
      </c>
    </row>
    <row r="3279" spans="9:17" ht="14.25" customHeight="1" x14ac:dyDescent="0.2">
      <c r="I3279" s="3">
        <v>28334290</v>
      </c>
      <c r="J3279" s="4">
        <v>80.8</v>
      </c>
      <c r="K3279" s="4">
        <v>2</v>
      </c>
      <c r="L3279" s="4">
        <v>0</v>
      </c>
      <c r="M3279" s="4">
        <v>54</v>
      </c>
      <c r="N3279" s="5">
        <v>30</v>
      </c>
      <c r="O3279" s="6" t="s">
        <v>18</v>
      </c>
      <c r="P3279" s="7" t="s">
        <v>8</v>
      </c>
      <c r="Q3279" s="8">
        <v>15021.14</v>
      </c>
    </row>
    <row r="3280" spans="9:17" ht="14.25" customHeight="1" x14ac:dyDescent="0.2">
      <c r="I3280" s="3">
        <v>26241627</v>
      </c>
      <c r="J3280" s="4">
        <v>80.8</v>
      </c>
      <c r="K3280" s="4">
        <v>1</v>
      </c>
      <c r="L3280" s="4">
        <v>2</v>
      </c>
      <c r="M3280" s="4">
        <v>33</v>
      </c>
      <c r="N3280" s="5">
        <v>54</v>
      </c>
      <c r="O3280" s="6" t="s">
        <v>18</v>
      </c>
      <c r="P3280" s="7" t="s">
        <v>8</v>
      </c>
      <c r="Q3280" s="8">
        <v>10066.030000000001</v>
      </c>
    </row>
    <row r="3281" spans="9:17" ht="14.25" customHeight="1" x14ac:dyDescent="0.2">
      <c r="I3281" s="3">
        <v>26549198</v>
      </c>
      <c r="J3281" s="4">
        <v>80.8</v>
      </c>
      <c r="K3281" s="4">
        <v>3</v>
      </c>
      <c r="L3281" s="4">
        <v>2</v>
      </c>
      <c r="M3281" s="4">
        <v>13</v>
      </c>
      <c r="N3281" s="5">
        <v>44</v>
      </c>
      <c r="O3281" s="6" t="s">
        <v>17</v>
      </c>
      <c r="P3281" s="7" t="s">
        <v>8</v>
      </c>
      <c r="Q3281" s="8">
        <v>14779.39</v>
      </c>
    </row>
    <row r="3282" spans="9:17" ht="14.25" customHeight="1" x14ac:dyDescent="0.2">
      <c r="I3282" s="3">
        <v>5251539</v>
      </c>
      <c r="J3282" s="4">
        <v>80.900000000000006</v>
      </c>
      <c r="K3282" s="4">
        <v>2</v>
      </c>
      <c r="L3282" s="4">
        <v>1</v>
      </c>
      <c r="M3282" s="4">
        <v>55</v>
      </c>
      <c r="N3282" s="5">
        <v>56</v>
      </c>
      <c r="O3282" s="6" t="s">
        <v>17</v>
      </c>
      <c r="P3282" s="7" t="s">
        <v>9</v>
      </c>
      <c r="Q3282" s="8">
        <v>8461.89</v>
      </c>
    </row>
    <row r="3283" spans="9:17" ht="14.25" customHeight="1" x14ac:dyDescent="0.2">
      <c r="I3283" s="3">
        <v>25521835</v>
      </c>
      <c r="J3283" s="4">
        <v>80.900000000000006</v>
      </c>
      <c r="K3283" s="4">
        <v>6</v>
      </c>
      <c r="L3283" s="4">
        <v>4</v>
      </c>
      <c r="M3283" s="4">
        <v>12</v>
      </c>
      <c r="N3283" s="5">
        <v>30</v>
      </c>
      <c r="O3283" s="6" t="s">
        <v>18</v>
      </c>
      <c r="P3283" s="7" t="s">
        <v>8</v>
      </c>
      <c r="Q3283" s="8">
        <v>0</v>
      </c>
    </row>
    <row r="3284" spans="9:17" ht="14.25" customHeight="1" x14ac:dyDescent="0.2">
      <c r="I3284" s="3">
        <v>7734059</v>
      </c>
      <c r="J3284" s="4">
        <v>80.900000000000006</v>
      </c>
      <c r="K3284" s="4">
        <v>5</v>
      </c>
      <c r="L3284" s="4">
        <v>2</v>
      </c>
      <c r="M3284" s="4">
        <v>22</v>
      </c>
      <c r="N3284" s="5">
        <v>45</v>
      </c>
      <c r="O3284" s="6" t="s">
        <v>18</v>
      </c>
      <c r="P3284" s="7" t="s">
        <v>9</v>
      </c>
      <c r="Q3284" s="8">
        <v>11299.67</v>
      </c>
    </row>
    <row r="3285" spans="9:17" ht="14.25" customHeight="1" x14ac:dyDescent="0.2">
      <c r="I3285" s="3">
        <v>15051768</v>
      </c>
      <c r="J3285" s="4">
        <v>80.900000000000006</v>
      </c>
      <c r="K3285" s="4">
        <v>5</v>
      </c>
      <c r="L3285" s="4">
        <v>2</v>
      </c>
      <c r="M3285" s="4">
        <v>22</v>
      </c>
      <c r="N3285" s="5">
        <v>45</v>
      </c>
      <c r="O3285" s="6" t="s">
        <v>17</v>
      </c>
      <c r="P3285" s="7" t="s">
        <v>8</v>
      </c>
      <c r="Q3285" s="8">
        <v>13116.75</v>
      </c>
    </row>
    <row r="3286" spans="9:17" ht="14.25" customHeight="1" x14ac:dyDescent="0.2">
      <c r="I3286" s="3">
        <v>24940325</v>
      </c>
      <c r="J3286" s="4">
        <v>81</v>
      </c>
      <c r="K3286" s="4">
        <v>5</v>
      </c>
      <c r="L3286" s="4">
        <v>2</v>
      </c>
      <c r="M3286" s="4">
        <v>60</v>
      </c>
      <c r="N3286" s="5">
        <v>51</v>
      </c>
      <c r="O3286" s="6" t="s">
        <v>18</v>
      </c>
      <c r="P3286" s="7" t="s">
        <v>8</v>
      </c>
      <c r="Q3286" s="8">
        <v>8995.75</v>
      </c>
    </row>
    <row r="3287" spans="9:17" ht="14.25" customHeight="1" x14ac:dyDescent="0.2">
      <c r="I3287" s="3">
        <v>18294107</v>
      </c>
      <c r="J3287" s="4">
        <v>81</v>
      </c>
      <c r="K3287" s="4">
        <v>6</v>
      </c>
      <c r="L3287" s="4">
        <v>4</v>
      </c>
      <c r="M3287" s="4">
        <v>51</v>
      </c>
      <c r="N3287" s="5">
        <v>27</v>
      </c>
      <c r="O3287" s="6" t="s">
        <v>18</v>
      </c>
      <c r="P3287" s="7" t="s">
        <v>9</v>
      </c>
      <c r="Q3287" s="8">
        <v>21267.56</v>
      </c>
    </row>
    <row r="3288" spans="9:17" ht="14.25" customHeight="1" x14ac:dyDescent="0.2">
      <c r="I3288" s="3">
        <v>20998994</v>
      </c>
      <c r="J3288" s="4">
        <v>81</v>
      </c>
      <c r="K3288" s="4">
        <v>4</v>
      </c>
      <c r="L3288" s="4">
        <v>4</v>
      </c>
      <c r="M3288" s="4">
        <v>44</v>
      </c>
      <c r="N3288" s="5">
        <v>28</v>
      </c>
      <c r="O3288" s="6" t="s">
        <v>17</v>
      </c>
      <c r="P3288" s="7" t="s">
        <v>8</v>
      </c>
      <c r="Q3288" s="8">
        <v>9666.75</v>
      </c>
    </row>
    <row r="3289" spans="9:17" ht="14.25" customHeight="1" x14ac:dyDescent="0.2">
      <c r="I3289" s="3">
        <v>8809488</v>
      </c>
      <c r="J3289" s="4">
        <v>81</v>
      </c>
      <c r="K3289" s="4">
        <v>1</v>
      </c>
      <c r="L3289" s="4">
        <v>1</v>
      </c>
      <c r="M3289" s="4">
        <v>42</v>
      </c>
      <c r="N3289" s="5">
        <v>60</v>
      </c>
      <c r="O3289" s="6" t="s">
        <v>18</v>
      </c>
      <c r="P3289" s="7" t="s">
        <v>8</v>
      </c>
      <c r="Q3289" s="8">
        <v>12108.12</v>
      </c>
    </row>
    <row r="3290" spans="9:17" ht="14.25" customHeight="1" x14ac:dyDescent="0.2">
      <c r="I3290" s="3">
        <v>4879337</v>
      </c>
      <c r="J3290" s="4">
        <v>81.099999999999994</v>
      </c>
      <c r="K3290" s="4">
        <v>3</v>
      </c>
      <c r="L3290" s="4">
        <v>0</v>
      </c>
      <c r="M3290" s="4">
        <v>31</v>
      </c>
      <c r="N3290" s="5">
        <v>51</v>
      </c>
      <c r="O3290" s="6" t="s">
        <v>17</v>
      </c>
      <c r="P3290" s="7" t="s">
        <v>8</v>
      </c>
      <c r="Q3290" s="8">
        <v>3251.69</v>
      </c>
    </row>
    <row r="3291" spans="9:17" ht="14.25" customHeight="1" x14ac:dyDescent="0.2">
      <c r="I3291" s="3">
        <v>24953456</v>
      </c>
      <c r="J3291" s="4">
        <v>81.099999999999994</v>
      </c>
      <c r="K3291" s="4">
        <v>7</v>
      </c>
      <c r="L3291" s="4">
        <v>2</v>
      </c>
      <c r="M3291" s="4">
        <v>56</v>
      </c>
      <c r="N3291" s="5">
        <v>50</v>
      </c>
      <c r="O3291" s="6" t="s">
        <v>18</v>
      </c>
      <c r="P3291" s="7" t="s">
        <v>8</v>
      </c>
      <c r="Q3291" s="8">
        <v>10944.25</v>
      </c>
    </row>
    <row r="3292" spans="9:17" ht="14.25" customHeight="1" x14ac:dyDescent="0.2">
      <c r="I3292" s="3">
        <v>7916373</v>
      </c>
      <c r="J3292" s="4">
        <v>81.099999999999994</v>
      </c>
      <c r="K3292" s="4">
        <v>5</v>
      </c>
      <c r="L3292" s="4">
        <v>4</v>
      </c>
      <c r="M3292" s="4">
        <v>30</v>
      </c>
      <c r="N3292" s="5">
        <v>53</v>
      </c>
      <c r="O3292" s="6" t="s">
        <v>18</v>
      </c>
      <c r="P3292" s="7" t="s">
        <v>9</v>
      </c>
      <c r="Q3292" s="8">
        <v>6659.02</v>
      </c>
    </row>
    <row r="3293" spans="9:17" ht="14.25" customHeight="1" x14ac:dyDescent="0.2">
      <c r="I3293" s="3">
        <v>3159700</v>
      </c>
      <c r="J3293" s="4">
        <v>81.099999999999994</v>
      </c>
      <c r="K3293" s="4">
        <v>5</v>
      </c>
      <c r="L3293" s="4">
        <v>2</v>
      </c>
      <c r="M3293" s="4">
        <v>39</v>
      </c>
      <c r="N3293" s="5">
        <v>39</v>
      </c>
      <c r="O3293" s="6" t="s">
        <v>17</v>
      </c>
      <c r="P3293" s="7" t="s">
        <v>9</v>
      </c>
      <c r="Q3293" s="8">
        <v>18697.5</v>
      </c>
    </row>
    <row r="3294" spans="9:17" ht="14.25" customHeight="1" x14ac:dyDescent="0.2">
      <c r="I3294" s="3">
        <v>19768916</v>
      </c>
      <c r="J3294" s="4">
        <v>81.2</v>
      </c>
      <c r="K3294" s="4">
        <v>5</v>
      </c>
      <c r="L3294" s="4">
        <v>1</v>
      </c>
      <c r="M3294" s="4">
        <v>11</v>
      </c>
      <c r="N3294" s="5">
        <v>32</v>
      </c>
      <c r="O3294" s="6" t="s">
        <v>18</v>
      </c>
      <c r="P3294" s="7" t="s">
        <v>8</v>
      </c>
      <c r="Q3294" s="8">
        <v>8909.61</v>
      </c>
    </row>
    <row r="3295" spans="9:17" ht="14.25" customHeight="1" x14ac:dyDescent="0.2">
      <c r="I3295" s="3">
        <v>7905328</v>
      </c>
      <c r="J3295" s="4">
        <v>81.2</v>
      </c>
      <c r="K3295" s="4">
        <v>3</v>
      </c>
      <c r="L3295" s="4">
        <v>5</v>
      </c>
      <c r="M3295" s="4">
        <v>56</v>
      </c>
      <c r="N3295" s="5">
        <v>34</v>
      </c>
      <c r="O3295" s="6" t="s">
        <v>17</v>
      </c>
      <c r="P3295" s="7" t="s">
        <v>8</v>
      </c>
      <c r="Q3295" s="8">
        <v>4817.9799999999996</v>
      </c>
    </row>
    <row r="3296" spans="9:17" ht="14.25" customHeight="1" x14ac:dyDescent="0.2">
      <c r="I3296" s="3">
        <v>23686505</v>
      </c>
      <c r="J3296" s="4">
        <v>81.2</v>
      </c>
      <c r="K3296" s="4">
        <v>2</v>
      </c>
      <c r="L3296" s="4">
        <v>2</v>
      </c>
      <c r="M3296" s="4">
        <v>40</v>
      </c>
      <c r="N3296" s="5">
        <v>50</v>
      </c>
      <c r="O3296" s="6" t="s">
        <v>18</v>
      </c>
      <c r="P3296" s="7" t="s">
        <v>8</v>
      </c>
      <c r="Q3296" s="8">
        <v>8983.44</v>
      </c>
    </row>
    <row r="3297" spans="9:17" ht="14.25" customHeight="1" x14ac:dyDescent="0.2">
      <c r="I3297" s="3">
        <v>83790</v>
      </c>
      <c r="J3297" s="4">
        <v>81.2</v>
      </c>
      <c r="K3297" s="4">
        <v>3</v>
      </c>
      <c r="L3297" s="4">
        <v>1</v>
      </c>
      <c r="M3297" s="4">
        <v>46</v>
      </c>
      <c r="N3297" s="5">
        <v>19</v>
      </c>
      <c r="O3297" s="6" t="s">
        <v>17</v>
      </c>
      <c r="P3297" s="7" t="s">
        <v>8</v>
      </c>
      <c r="Q3297" s="8">
        <v>20383.04</v>
      </c>
    </row>
    <row r="3298" spans="9:17" ht="14.25" customHeight="1" x14ac:dyDescent="0.2">
      <c r="I3298" s="3">
        <v>9059208</v>
      </c>
      <c r="J3298" s="4">
        <v>81.3</v>
      </c>
      <c r="K3298" s="4">
        <v>6</v>
      </c>
      <c r="L3298" s="4">
        <v>4</v>
      </c>
      <c r="M3298" s="4">
        <v>16</v>
      </c>
      <c r="N3298" s="5">
        <v>30</v>
      </c>
      <c r="O3298" s="6" t="s">
        <v>18</v>
      </c>
      <c r="P3298" s="7" t="s">
        <v>8</v>
      </c>
      <c r="Q3298" s="8">
        <v>17280.98</v>
      </c>
    </row>
    <row r="3299" spans="9:17" ht="14.25" customHeight="1" x14ac:dyDescent="0.2">
      <c r="I3299" s="3">
        <v>28878193</v>
      </c>
      <c r="J3299" s="4">
        <v>81.3</v>
      </c>
      <c r="K3299" s="4">
        <v>5</v>
      </c>
      <c r="L3299" s="4">
        <v>5</v>
      </c>
      <c r="M3299" s="4">
        <v>25</v>
      </c>
      <c r="N3299" s="5">
        <v>37</v>
      </c>
      <c r="O3299" s="6" t="s">
        <v>17</v>
      </c>
      <c r="P3299" s="7" t="s">
        <v>8</v>
      </c>
      <c r="Q3299" s="8">
        <v>10740.68</v>
      </c>
    </row>
    <row r="3300" spans="9:17" ht="14.25" customHeight="1" x14ac:dyDescent="0.2">
      <c r="I3300" s="3">
        <v>21869952</v>
      </c>
      <c r="J3300" s="4">
        <v>81.3</v>
      </c>
      <c r="K3300" s="4">
        <v>3</v>
      </c>
      <c r="L3300" s="4">
        <v>5</v>
      </c>
      <c r="M3300" s="4">
        <v>60</v>
      </c>
      <c r="N3300" s="5">
        <v>57</v>
      </c>
      <c r="O3300" s="6" t="s">
        <v>18</v>
      </c>
      <c r="P3300" s="7" t="s">
        <v>9</v>
      </c>
      <c r="Q3300" s="8">
        <v>3727.08</v>
      </c>
    </row>
    <row r="3301" spans="9:17" ht="14.25" customHeight="1" x14ac:dyDescent="0.2">
      <c r="I3301" s="3">
        <v>2973797</v>
      </c>
      <c r="J3301" s="4">
        <v>81.3</v>
      </c>
      <c r="K3301" s="4">
        <v>7</v>
      </c>
      <c r="L3301" s="4">
        <v>0</v>
      </c>
      <c r="M3301" s="4">
        <v>17</v>
      </c>
      <c r="N3301" s="5">
        <v>55</v>
      </c>
      <c r="O3301" s="6" t="s">
        <v>17</v>
      </c>
      <c r="P3301" s="7" t="s">
        <v>8</v>
      </c>
      <c r="Q3301" s="8">
        <v>9537.59</v>
      </c>
    </row>
    <row r="3302" spans="9:17" ht="14.25" customHeight="1" x14ac:dyDescent="0.2">
      <c r="I3302" s="3">
        <v>2437337</v>
      </c>
      <c r="J3302" s="4">
        <v>81.400000000000006</v>
      </c>
      <c r="K3302" s="4">
        <v>6</v>
      </c>
      <c r="L3302" s="4">
        <v>2</v>
      </c>
      <c r="M3302" s="4">
        <v>58</v>
      </c>
      <c r="N3302" s="5">
        <v>42</v>
      </c>
      <c r="O3302" s="6" t="s">
        <v>17</v>
      </c>
      <c r="P3302" s="7" t="s">
        <v>8</v>
      </c>
      <c r="Q3302" s="8">
        <v>16836.71</v>
      </c>
    </row>
    <row r="3303" spans="9:17" ht="14.25" customHeight="1" x14ac:dyDescent="0.2">
      <c r="I3303" s="3">
        <v>17903458</v>
      </c>
      <c r="J3303" s="4">
        <v>81.400000000000006</v>
      </c>
      <c r="K3303" s="4">
        <v>7</v>
      </c>
      <c r="L3303" s="4">
        <v>3</v>
      </c>
      <c r="M3303" s="4">
        <v>56</v>
      </c>
      <c r="N3303" s="5">
        <v>24</v>
      </c>
      <c r="O3303" s="6" t="s">
        <v>18</v>
      </c>
      <c r="P3303" s="7" t="s">
        <v>8</v>
      </c>
      <c r="Q3303" s="8">
        <v>10112.94</v>
      </c>
    </row>
    <row r="3304" spans="9:17" ht="14.25" customHeight="1" x14ac:dyDescent="0.2">
      <c r="I3304" s="3">
        <v>23398481</v>
      </c>
      <c r="J3304" s="4">
        <v>81.400000000000006</v>
      </c>
      <c r="K3304" s="4">
        <v>6</v>
      </c>
      <c r="L3304" s="4">
        <v>4</v>
      </c>
      <c r="M3304" s="4">
        <v>59</v>
      </c>
      <c r="N3304" s="5">
        <v>52</v>
      </c>
      <c r="O3304" s="6" t="s">
        <v>17</v>
      </c>
      <c r="P3304" s="7" t="s">
        <v>8</v>
      </c>
      <c r="Q3304" s="8">
        <v>1898.2</v>
      </c>
    </row>
    <row r="3305" spans="9:17" ht="14.25" customHeight="1" x14ac:dyDescent="0.2">
      <c r="I3305" s="3">
        <v>26483116</v>
      </c>
      <c r="J3305" s="4">
        <v>81.400000000000006</v>
      </c>
      <c r="K3305" s="4">
        <v>2</v>
      </c>
      <c r="L3305" s="4">
        <v>1</v>
      </c>
      <c r="M3305" s="4">
        <v>12</v>
      </c>
      <c r="N3305" s="5">
        <v>43</v>
      </c>
      <c r="O3305" s="6" t="s">
        <v>18</v>
      </c>
      <c r="P3305" s="7" t="s">
        <v>8</v>
      </c>
      <c r="Q3305" s="8">
        <v>5313.78</v>
      </c>
    </row>
    <row r="3306" spans="9:17" ht="14.25" customHeight="1" x14ac:dyDescent="0.2">
      <c r="I3306" s="3">
        <v>16438552</v>
      </c>
      <c r="J3306" s="4">
        <v>81.400000000000006</v>
      </c>
      <c r="K3306" s="4">
        <v>5</v>
      </c>
      <c r="L3306" s="4">
        <v>1</v>
      </c>
      <c r="M3306" s="4">
        <v>41</v>
      </c>
      <c r="N3306" s="5">
        <v>49</v>
      </c>
      <c r="O3306" s="6" t="s">
        <v>18</v>
      </c>
      <c r="P3306" s="7" t="s">
        <v>8</v>
      </c>
      <c r="Q3306" s="8">
        <v>12235.85</v>
      </c>
    </row>
    <row r="3307" spans="9:17" ht="14.25" customHeight="1" x14ac:dyDescent="0.2">
      <c r="I3307" s="3">
        <v>22783719</v>
      </c>
      <c r="J3307" s="4">
        <v>81.400000000000006</v>
      </c>
      <c r="K3307" s="4">
        <v>4</v>
      </c>
      <c r="L3307" s="4">
        <v>4</v>
      </c>
      <c r="M3307" s="4">
        <v>16</v>
      </c>
      <c r="N3307" s="5">
        <v>38</v>
      </c>
      <c r="O3307" s="6" t="s">
        <v>17</v>
      </c>
      <c r="P3307" s="7" t="s">
        <v>8</v>
      </c>
      <c r="Q3307" s="8">
        <v>10060.77</v>
      </c>
    </row>
    <row r="3308" spans="9:17" ht="14.25" customHeight="1" x14ac:dyDescent="0.2">
      <c r="I3308" s="3">
        <v>21871404</v>
      </c>
      <c r="J3308" s="4">
        <v>81.400000000000006</v>
      </c>
      <c r="K3308" s="4">
        <v>4</v>
      </c>
      <c r="L3308" s="4">
        <v>4</v>
      </c>
      <c r="M3308" s="4">
        <v>17</v>
      </c>
      <c r="N3308" s="5">
        <v>46</v>
      </c>
      <c r="O3308" s="6" t="s">
        <v>17</v>
      </c>
      <c r="P3308" s="7" t="s">
        <v>8</v>
      </c>
      <c r="Q3308" s="8">
        <v>6791.73</v>
      </c>
    </row>
    <row r="3309" spans="9:17" ht="14.25" customHeight="1" x14ac:dyDescent="0.2">
      <c r="I3309" s="3">
        <v>9964822</v>
      </c>
      <c r="J3309" s="4">
        <v>81.5</v>
      </c>
      <c r="K3309" s="4">
        <v>3</v>
      </c>
      <c r="L3309" s="4">
        <v>3</v>
      </c>
      <c r="M3309" s="4">
        <v>13</v>
      </c>
      <c r="N3309" s="5">
        <v>55</v>
      </c>
      <c r="O3309" s="6" t="s">
        <v>17</v>
      </c>
      <c r="P3309" s="7" t="s">
        <v>8</v>
      </c>
      <c r="Q3309" s="8">
        <v>4593.68</v>
      </c>
    </row>
    <row r="3310" spans="9:17" ht="14.25" customHeight="1" x14ac:dyDescent="0.2">
      <c r="I3310" s="3">
        <v>8535315</v>
      </c>
      <c r="J3310" s="4">
        <v>81.5</v>
      </c>
      <c r="K3310" s="4">
        <v>8</v>
      </c>
      <c r="L3310" s="4">
        <v>1</v>
      </c>
      <c r="M3310" s="4">
        <v>31</v>
      </c>
      <c r="N3310" s="5">
        <v>24</v>
      </c>
      <c r="O3310" s="6" t="s">
        <v>18</v>
      </c>
      <c r="P3310" s="7" t="s">
        <v>8</v>
      </c>
      <c r="Q3310" s="8">
        <v>27168.98</v>
      </c>
    </row>
    <row r="3311" spans="9:17" ht="14.25" customHeight="1" x14ac:dyDescent="0.2">
      <c r="I3311" s="3">
        <v>13184069</v>
      </c>
      <c r="J3311" s="4">
        <v>81.5</v>
      </c>
      <c r="K3311" s="4">
        <v>3</v>
      </c>
      <c r="L3311" s="4">
        <v>4</v>
      </c>
      <c r="M3311" s="4">
        <v>27</v>
      </c>
      <c r="N3311" s="5">
        <v>68</v>
      </c>
      <c r="O3311" s="6" t="s">
        <v>18</v>
      </c>
      <c r="P3311" s="7" t="s">
        <v>8</v>
      </c>
      <c r="Q3311" s="8">
        <v>19519.03</v>
      </c>
    </row>
    <row r="3312" spans="9:17" ht="14.25" customHeight="1" x14ac:dyDescent="0.2">
      <c r="I3312" s="3">
        <v>18421</v>
      </c>
      <c r="J3312" s="4">
        <v>81.599999999999994</v>
      </c>
      <c r="K3312" s="4">
        <v>6</v>
      </c>
      <c r="L3312" s="4">
        <v>1</v>
      </c>
      <c r="M3312" s="4">
        <v>10</v>
      </c>
      <c r="N3312" s="5">
        <v>48</v>
      </c>
      <c r="O3312" s="6" t="s">
        <v>17</v>
      </c>
      <c r="P3312" s="7" t="s">
        <v>9</v>
      </c>
      <c r="Q3312" s="8">
        <v>6474.51</v>
      </c>
    </row>
    <row r="3313" spans="9:17" ht="14.25" customHeight="1" x14ac:dyDescent="0.2">
      <c r="I3313" s="3">
        <v>10946986</v>
      </c>
      <c r="J3313" s="4">
        <v>81.599999999999994</v>
      </c>
      <c r="K3313" s="4">
        <v>1</v>
      </c>
      <c r="L3313" s="4">
        <v>5</v>
      </c>
      <c r="M3313" s="4">
        <v>16</v>
      </c>
      <c r="N3313" s="5">
        <v>34</v>
      </c>
      <c r="O3313" s="6" t="s">
        <v>18</v>
      </c>
      <c r="P3313" s="7" t="s">
        <v>8</v>
      </c>
      <c r="Q3313" s="8">
        <v>7761.48</v>
      </c>
    </row>
    <row r="3314" spans="9:17" ht="14.25" customHeight="1" x14ac:dyDescent="0.2">
      <c r="I3314" s="3">
        <v>21673351</v>
      </c>
      <c r="J3314" s="4">
        <v>81.599999999999994</v>
      </c>
      <c r="K3314" s="4">
        <v>4</v>
      </c>
      <c r="L3314" s="4">
        <v>4</v>
      </c>
      <c r="M3314" s="4">
        <v>10</v>
      </c>
      <c r="N3314" s="5">
        <v>24</v>
      </c>
      <c r="O3314" s="6" t="s">
        <v>18</v>
      </c>
      <c r="P3314" s="7" t="s">
        <v>8</v>
      </c>
      <c r="Q3314" s="8">
        <v>10247.16</v>
      </c>
    </row>
    <row r="3315" spans="9:17" ht="14.25" customHeight="1" x14ac:dyDescent="0.2">
      <c r="I3315" s="3">
        <v>2230410</v>
      </c>
      <c r="J3315" s="4">
        <v>81.599999999999994</v>
      </c>
      <c r="K3315" s="4">
        <v>2</v>
      </c>
      <c r="L3315" s="4">
        <v>2</v>
      </c>
      <c r="M3315" s="4">
        <v>21</v>
      </c>
      <c r="N3315" s="5">
        <v>60</v>
      </c>
      <c r="O3315" s="6" t="s">
        <v>18</v>
      </c>
      <c r="P3315" s="7" t="s">
        <v>8</v>
      </c>
      <c r="Q3315" s="8">
        <v>3317.15</v>
      </c>
    </row>
    <row r="3316" spans="9:17" ht="14.25" customHeight="1" x14ac:dyDescent="0.2">
      <c r="I3316" s="3">
        <v>10023843</v>
      </c>
      <c r="J3316" s="4">
        <v>81.599999999999994</v>
      </c>
      <c r="K3316" s="4">
        <v>2</v>
      </c>
      <c r="L3316" s="4">
        <v>1</v>
      </c>
      <c r="M3316" s="4">
        <v>18</v>
      </c>
      <c r="N3316" s="5">
        <v>30</v>
      </c>
      <c r="O3316" s="6" t="s">
        <v>18</v>
      </c>
      <c r="P3316" s="7" t="s">
        <v>8</v>
      </c>
      <c r="Q3316" s="8">
        <v>4172.42</v>
      </c>
    </row>
    <row r="3317" spans="9:17" ht="14.25" customHeight="1" x14ac:dyDescent="0.2">
      <c r="I3317" s="3">
        <v>445435</v>
      </c>
      <c r="J3317" s="4">
        <v>81.599999999999994</v>
      </c>
      <c r="K3317" s="4">
        <v>3</v>
      </c>
      <c r="L3317" s="4">
        <v>5</v>
      </c>
      <c r="M3317" s="4">
        <v>32</v>
      </c>
      <c r="N3317" s="5">
        <v>39</v>
      </c>
      <c r="O3317" s="6" t="s">
        <v>17</v>
      </c>
      <c r="P3317" s="7" t="s">
        <v>9</v>
      </c>
      <c r="Q3317" s="8">
        <v>6508.25</v>
      </c>
    </row>
    <row r="3318" spans="9:17" ht="14.25" customHeight="1" x14ac:dyDescent="0.2">
      <c r="I3318" s="3">
        <v>8811331</v>
      </c>
      <c r="J3318" s="4">
        <v>81.599999999999994</v>
      </c>
      <c r="K3318" s="4">
        <v>7</v>
      </c>
      <c r="L3318" s="4">
        <v>3</v>
      </c>
      <c r="M3318" s="4">
        <v>16</v>
      </c>
      <c r="N3318" s="5">
        <v>60</v>
      </c>
      <c r="O3318" s="6" t="s">
        <v>18</v>
      </c>
      <c r="P3318" s="7" t="s">
        <v>8</v>
      </c>
      <c r="Q3318" s="8">
        <v>3859.96</v>
      </c>
    </row>
    <row r="3319" spans="9:17" ht="14.25" customHeight="1" x14ac:dyDescent="0.2">
      <c r="I3319" s="3">
        <v>21168110</v>
      </c>
      <c r="J3319" s="4">
        <v>81.599999999999994</v>
      </c>
      <c r="K3319" s="4">
        <v>7</v>
      </c>
      <c r="L3319" s="4">
        <v>1</v>
      </c>
      <c r="M3319" s="4">
        <v>37</v>
      </c>
      <c r="N3319" s="5">
        <v>26</v>
      </c>
      <c r="O3319" s="6" t="s">
        <v>18</v>
      </c>
      <c r="P3319" s="7" t="s">
        <v>8</v>
      </c>
      <c r="Q3319" s="8">
        <v>14638.34</v>
      </c>
    </row>
    <row r="3320" spans="9:17" ht="14.25" customHeight="1" x14ac:dyDescent="0.2">
      <c r="I3320" s="3">
        <v>15929408</v>
      </c>
      <c r="J3320" s="4">
        <v>81.7</v>
      </c>
      <c r="K3320" s="4">
        <v>8</v>
      </c>
      <c r="L3320" s="4">
        <v>4</v>
      </c>
      <c r="M3320" s="4">
        <v>16</v>
      </c>
      <c r="N3320" s="5">
        <v>46</v>
      </c>
      <c r="O3320" s="6" t="s">
        <v>18</v>
      </c>
      <c r="P3320" s="7" t="s">
        <v>8</v>
      </c>
      <c r="Q3320" s="8">
        <v>3745.51</v>
      </c>
    </row>
    <row r="3321" spans="9:17" ht="14.25" customHeight="1" x14ac:dyDescent="0.2">
      <c r="I3321" s="3">
        <v>14966671</v>
      </c>
      <c r="J3321" s="4">
        <v>81.7</v>
      </c>
      <c r="K3321" s="4">
        <v>3</v>
      </c>
      <c r="L3321" s="4">
        <v>0</v>
      </c>
      <c r="M3321" s="4">
        <v>57</v>
      </c>
      <c r="N3321" s="5">
        <v>59</v>
      </c>
      <c r="O3321" s="6" t="s">
        <v>18</v>
      </c>
      <c r="P3321" s="7" t="s">
        <v>8</v>
      </c>
      <c r="Q3321" s="8">
        <v>11439.5</v>
      </c>
    </row>
    <row r="3322" spans="9:17" ht="14.25" customHeight="1" x14ac:dyDescent="0.2">
      <c r="I3322" s="3">
        <v>22598124</v>
      </c>
      <c r="J3322" s="4">
        <v>81.7</v>
      </c>
      <c r="K3322" s="4">
        <v>7</v>
      </c>
      <c r="L3322" s="4">
        <v>2</v>
      </c>
      <c r="M3322" s="4">
        <v>48</v>
      </c>
      <c r="N3322" s="5">
        <v>40</v>
      </c>
      <c r="O3322" s="6" t="s">
        <v>18</v>
      </c>
      <c r="P3322" s="7" t="s">
        <v>8</v>
      </c>
      <c r="Q3322" s="8">
        <v>21317.14</v>
      </c>
    </row>
    <row r="3323" spans="9:17" ht="14.25" customHeight="1" x14ac:dyDescent="0.2">
      <c r="I3323" s="3">
        <v>27329103</v>
      </c>
      <c r="J3323" s="4">
        <v>81.7</v>
      </c>
      <c r="K3323" s="4">
        <v>6</v>
      </c>
      <c r="L3323" s="4">
        <v>2</v>
      </c>
      <c r="M3323" s="4">
        <v>17</v>
      </c>
      <c r="N3323" s="5">
        <v>54</v>
      </c>
      <c r="O3323" s="6" t="s">
        <v>18</v>
      </c>
      <c r="P3323" s="7" t="s">
        <v>8</v>
      </c>
      <c r="Q3323" s="8">
        <v>11243.51</v>
      </c>
    </row>
    <row r="3324" spans="9:17" ht="14.25" customHeight="1" x14ac:dyDescent="0.2">
      <c r="I3324" s="3">
        <v>17871633</v>
      </c>
      <c r="J3324" s="4">
        <v>81.7</v>
      </c>
      <c r="K3324" s="4">
        <v>1</v>
      </c>
      <c r="L3324" s="4">
        <v>1</v>
      </c>
      <c r="M3324" s="4">
        <v>15</v>
      </c>
      <c r="N3324" s="5">
        <v>63</v>
      </c>
      <c r="O3324" s="6" t="s">
        <v>17</v>
      </c>
      <c r="P3324" s="7" t="s">
        <v>8</v>
      </c>
      <c r="Q3324" s="8">
        <v>8715.8700000000008</v>
      </c>
    </row>
    <row r="3325" spans="9:17" ht="14.25" customHeight="1" x14ac:dyDescent="0.2">
      <c r="I3325" s="3">
        <v>24571679</v>
      </c>
      <c r="J3325" s="4">
        <v>81.7</v>
      </c>
      <c r="K3325" s="4">
        <v>6</v>
      </c>
      <c r="L3325" s="4">
        <v>3</v>
      </c>
      <c r="M3325" s="4">
        <v>39</v>
      </c>
      <c r="N3325" s="5">
        <v>24</v>
      </c>
      <c r="O3325" s="6" t="s">
        <v>18</v>
      </c>
      <c r="P3325" s="7" t="s">
        <v>8</v>
      </c>
      <c r="Q3325" s="8">
        <v>19388.86</v>
      </c>
    </row>
    <row r="3326" spans="9:17" ht="14.25" customHeight="1" x14ac:dyDescent="0.2">
      <c r="I3326" s="3">
        <v>22127632</v>
      </c>
      <c r="J3326" s="4">
        <v>81.8</v>
      </c>
      <c r="K3326" s="4">
        <v>8</v>
      </c>
      <c r="L3326" s="4">
        <v>3</v>
      </c>
      <c r="M3326" s="4">
        <v>3</v>
      </c>
      <c r="N3326" s="5">
        <v>57</v>
      </c>
      <c r="O3326" s="6" t="s">
        <v>17</v>
      </c>
      <c r="P3326" s="7" t="s">
        <v>8</v>
      </c>
      <c r="Q3326" s="8">
        <v>14727.41</v>
      </c>
    </row>
    <row r="3327" spans="9:17" ht="14.25" customHeight="1" x14ac:dyDescent="0.2">
      <c r="I3327" s="3">
        <v>5820189</v>
      </c>
      <c r="J3327" s="4">
        <v>81.8</v>
      </c>
      <c r="K3327" s="4">
        <v>7</v>
      </c>
      <c r="L3327" s="4">
        <v>4</v>
      </c>
      <c r="M3327" s="4">
        <v>48</v>
      </c>
      <c r="N3327" s="5">
        <v>54</v>
      </c>
      <c r="O3327" s="6" t="s">
        <v>17</v>
      </c>
      <c r="P3327" s="7" t="s">
        <v>8</v>
      </c>
      <c r="Q3327" s="8">
        <v>20394.259999999998</v>
      </c>
    </row>
    <row r="3328" spans="9:17" ht="14.25" customHeight="1" x14ac:dyDescent="0.2">
      <c r="I3328" s="3">
        <v>1741817</v>
      </c>
      <c r="J3328" s="4">
        <v>81.8</v>
      </c>
      <c r="K3328" s="4">
        <v>5</v>
      </c>
      <c r="L3328" s="4">
        <v>3</v>
      </c>
      <c r="M3328" s="4">
        <v>44</v>
      </c>
      <c r="N3328" s="5">
        <v>28</v>
      </c>
      <c r="O3328" s="6" t="s">
        <v>17</v>
      </c>
      <c r="P3328" s="7" t="s">
        <v>9</v>
      </c>
      <c r="Q3328" s="8">
        <v>12090.6</v>
      </c>
    </row>
    <row r="3329" spans="9:17" ht="14.25" customHeight="1" x14ac:dyDescent="0.2">
      <c r="I3329" s="3">
        <v>21300473</v>
      </c>
      <c r="J3329" s="4">
        <v>81.8</v>
      </c>
      <c r="K3329" s="4">
        <v>7</v>
      </c>
      <c r="L3329" s="4">
        <v>2</v>
      </c>
      <c r="M3329" s="4">
        <v>35</v>
      </c>
      <c r="N3329" s="5">
        <v>56</v>
      </c>
      <c r="O3329" s="6" t="s">
        <v>17</v>
      </c>
      <c r="P3329" s="7" t="s">
        <v>8</v>
      </c>
      <c r="Q3329" s="8">
        <v>18190.009999999998</v>
      </c>
    </row>
    <row r="3330" spans="9:17" ht="14.25" customHeight="1" x14ac:dyDescent="0.2">
      <c r="I3330" s="3">
        <v>7501430</v>
      </c>
      <c r="J3330" s="4">
        <v>81.8</v>
      </c>
      <c r="K3330" s="4">
        <v>5</v>
      </c>
      <c r="L3330" s="4">
        <v>1</v>
      </c>
      <c r="M3330" s="4">
        <v>49</v>
      </c>
      <c r="N3330" s="5">
        <v>46</v>
      </c>
      <c r="O3330" s="6" t="s">
        <v>18</v>
      </c>
      <c r="P3330" s="7" t="s">
        <v>8</v>
      </c>
      <c r="Q3330" s="8">
        <v>3836.63</v>
      </c>
    </row>
    <row r="3331" spans="9:17" ht="14.25" customHeight="1" x14ac:dyDescent="0.2">
      <c r="I3331" s="3">
        <v>10735265</v>
      </c>
      <c r="J3331" s="4">
        <v>81.8</v>
      </c>
      <c r="K3331" s="4">
        <v>7</v>
      </c>
      <c r="L3331" s="4">
        <v>2</v>
      </c>
      <c r="M3331" s="4">
        <v>11</v>
      </c>
      <c r="N3331" s="5">
        <v>38</v>
      </c>
      <c r="O3331" s="6" t="s">
        <v>17</v>
      </c>
      <c r="P3331" s="7" t="s">
        <v>8</v>
      </c>
      <c r="Q3331" s="8">
        <v>6875.35</v>
      </c>
    </row>
    <row r="3332" spans="9:17" ht="14.25" customHeight="1" x14ac:dyDescent="0.2">
      <c r="I3332" s="3">
        <v>13502008</v>
      </c>
      <c r="J3332" s="4">
        <v>81.8</v>
      </c>
      <c r="K3332" s="4">
        <v>1</v>
      </c>
      <c r="L3332" s="4">
        <v>0</v>
      </c>
      <c r="M3332" s="4">
        <v>37</v>
      </c>
      <c r="N3332" s="5">
        <v>33</v>
      </c>
      <c r="O3332" s="6" t="s">
        <v>18</v>
      </c>
      <c r="P3332" s="7" t="s">
        <v>8</v>
      </c>
      <c r="Q3332" s="8">
        <v>11117.29</v>
      </c>
    </row>
    <row r="3333" spans="9:17" ht="14.25" customHeight="1" x14ac:dyDescent="0.2">
      <c r="I3333" s="3">
        <v>7447155</v>
      </c>
      <c r="J3333" s="4">
        <v>81.8</v>
      </c>
      <c r="K3333" s="4">
        <v>6</v>
      </c>
      <c r="L3333" s="4">
        <v>3</v>
      </c>
      <c r="M3333" s="4">
        <v>30</v>
      </c>
      <c r="N3333" s="5">
        <v>46</v>
      </c>
      <c r="O3333" s="6" t="s">
        <v>18</v>
      </c>
      <c r="P3333" s="7" t="s">
        <v>8</v>
      </c>
      <c r="Q3333" s="8">
        <v>5937.19</v>
      </c>
    </row>
    <row r="3334" spans="9:17" ht="14.25" customHeight="1" x14ac:dyDescent="0.2">
      <c r="I3334" s="3">
        <v>21486387</v>
      </c>
      <c r="J3334" s="4">
        <v>81.900000000000006</v>
      </c>
      <c r="K3334" s="4">
        <v>4</v>
      </c>
      <c r="L3334" s="4">
        <v>5</v>
      </c>
      <c r="M3334" s="4">
        <v>34</v>
      </c>
      <c r="N3334" s="5">
        <v>59</v>
      </c>
      <c r="O3334" s="6" t="s">
        <v>17</v>
      </c>
      <c r="P3334" s="7" t="s">
        <v>8</v>
      </c>
      <c r="Q3334" s="8">
        <v>18245.509999999998</v>
      </c>
    </row>
    <row r="3335" spans="9:17" ht="14.25" customHeight="1" x14ac:dyDescent="0.2">
      <c r="I3335" s="3">
        <v>27449919</v>
      </c>
      <c r="J3335" s="4">
        <v>81.900000000000006</v>
      </c>
      <c r="K3335" s="4">
        <v>3</v>
      </c>
      <c r="L3335" s="4">
        <v>2</v>
      </c>
      <c r="M3335" s="4">
        <v>43</v>
      </c>
      <c r="N3335" s="5">
        <v>50</v>
      </c>
      <c r="O3335" s="6" t="s">
        <v>18</v>
      </c>
      <c r="P3335" s="7" t="s">
        <v>8</v>
      </c>
      <c r="Q3335" s="8">
        <v>4069.55</v>
      </c>
    </row>
    <row r="3336" spans="9:17" ht="14.25" customHeight="1" x14ac:dyDescent="0.2">
      <c r="I3336" s="3">
        <v>28311995</v>
      </c>
      <c r="J3336" s="4">
        <v>81.900000000000006</v>
      </c>
      <c r="K3336" s="4">
        <v>5</v>
      </c>
      <c r="L3336" s="4">
        <v>1</v>
      </c>
      <c r="M3336" s="4">
        <v>3</v>
      </c>
      <c r="N3336" s="5">
        <v>38</v>
      </c>
      <c r="O3336" s="6" t="s">
        <v>18</v>
      </c>
      <c r="P3336" s="7" t="s">
        <v>8</v>
      </c>
      <c r="Q3336" s="8">
        <v>6595.78</v>
      </c>
    </row>
    <row r="3337" spans="9:17" ht="14.25" customHeight="1" x14ac:dyDescent="0.2">
      <c r="I3337" s="3">
        <v>429931</v>
      </c>
      <c r="J3337" s="4">
        <v>82</v>
      </c>
      <c r="K3337" s="4">
        <v>3</v>
      </c>
      <c r="L3337" s="4">
        <v>4</v>
      </c>
      <c r="M3337" s="4">
        <v>25</v>
      </c>
      <c r="N3337" s="5">
        <v>55</v>
      </c>
      <c r="O3337" s="6" t="s">
        <v>17</v>
      </c>
      <c r="P3337" s="7" t="s">
        <v>8</v>
      </c>
      <c r="Q3337" s="8">
        <v>0</v>
      </c>
    </row>
    <row r="3338" spans="9:17" ht="14.25" customHeight="1" x14ac:dyDescent="0.2">
      <c r="I3338" s="3">
        <v>27208047</v>
      </c>
      <c r="J3338" s="4">
        <v>82</v>
      </c>
      <c r="K3338" s="4">
        <v>7</v>
      </c>
      <c r="L3338" s="4">
        <v>0</v>
      </c>
      <c r="M3338" s="4">
        <v>29</v>
      </c>
      <c r="N3338" s="5">
        <v>53</v>
      </c>
      <c r="O3338" s="6" t="s">
        <v>17</v>
      </c>
      <c r="P3338" s="7" t="s">
        <v>8</v>
      </c>
      <c r="Q3338" s="8">
        <v>9412.3700000000008</v>
      </c>
    </row>
    <row r="3339" spans="9:17" ht="14.25" customHeight="1" x14ac:dyDescent="0.2">
      <c r="I3339" s="3">
        <v>9096440</v>
      </c>
      <c r="J3339" s="4">
        <v>82</v>
      </c>
      <c r="K3339" s="4">
        <v>1</v>
      </c>
      <c r="L3339" s="4">
        <v>1</v>
      </c>
      <c r="M3339" s="4">
        <v>13</v>
      </c>
      <c r="N3339" s="5">
        <v>50</v>
      </c>
      <c r="O3339" s="6" t="s">
        <v>18</v>
      </c>
      <c r="P3339" s="7" t="s">
        <v>8</v>
      </c>
      <c r="Q3339" s="8">
        <v>16565.189999999999</v>
      </c>
    </row>
    <row r="3340" spans="9:17" ht="14.25" customHeight="1" x14ac:dyDescent="0.2">
      <c r="I3340" s="3">
        <v>24868428</v>
      </c>
      <c r="J3340" s="4">
        <v>82</v>
      </c>
      <c r="K3340" s="4">
        <v>2</v>
      </c>
      <c r="L3340" s="4">
        <v>4</v>
      </c>
      <c r="M3340" s="4">
        <v>14</v>
      </c>
      <c r="N3340" s="5">
        <v>35</v>
      </c>
      <c r="O3340" s="6" t="s">
        <v>18</v>
      </c>
      <c r="P3340" s="7" t="s">
        <v>8</v>
      </c>
      <c r="Q3340" s="8">
        <v>5224.22</v>
      </c>
    </row>
    <row r="3341" spans="9:17" ht="14.25" customHeight="1" x14ac:dyDescent="0.2">
      <c r="I3341" s="3">
        <v>19575977</v>
      </c>
      <c r="J3341" s="4">
        <v>82</v>
      </c>
      <c r="K3341" s="4">
        <v>5</v>
      </c>
      <c r="L3341" s="4">
        <v>2</v>
      </c>
      <c r="M3341" s="4">
        <v>46</v>
      </c>
      <c r="N3341" s="5">
        <v>62</v>
      </c>
      <c r="O3341" s="6" t="s">
        <v>17</v>
      </c>
      <c r="P3341" s="7" t="s">
        <v>8</v>
      </c>
      <c r="Q3341" s="8">
        <v>1678.73</v>
      </c>
    </row>
    <row r="3342" spans="9:17" ht="14.25" customHeight="1" x14ac:dyDescent="0.2">
      <c r="I3342" s="3">
        <v>25486982</v>
      </c>
      <c r="J3342" s="4">
        <v>82</v>
      </c>
      <c r="K3342" s="4">
        <v>6</v>
      </c>
      <c r="L3342" s="4">
        <v>1</v>
      </c>
      <c r="M3342" s="4">
        <v>0</v>
      </c>
      <c r="N3342" s="5">
        <v>45</v>
      </c>
      <c r="O3342" s="6" t="s">
        <v>17</v>
      </c>
      <c r="P3342" s="7" t="s">
        <v>8</v>
      </c>
      <c r="Q3342" s="8">
        <v>9976.43</v>
      </c>
    </row>
    <row r="3343" spans="9:17" ht="14.25" customHeight="1" x14ac:dyDescent="0.2">
      <c r="I3343" s="3">
        <v>9429398</v>
      </c>
      <c r="J3343" s="4">
        <v>82</v>
      </c>
      <c r="K3343" s="4">
        <v>3</v>
      </c>
      <c r="L3343" s="4">
        <v>3</v>
      </c>
      <c r="M3343" s="4">
        <v>1</v>
      </c>
      <c r="N3343" s="5">
        <v>42</v>
      </c>
      <c r="O3343" s="6" t="s">
        <v>18</v>
      </c>
      <c r="P3343" s="7" t="s">
        <v>8</v>
      </c>
      <c r="Q3343" s="8">
        <v>16475.71</v>
      </c>
    </row>
    <row r="3344" spans="9:17" ht="14.25" customHeight="1" x14ac:dyDescent="0.2">
      <c r="I3344" s="3">
        <v>9803700</v>
      </c>
      <c r="J3344" s="4">
        <v>82</v>
      </c>
      <c r="K3344" s="4">
        <v>7</v>
      </c>
      <c r="L3344" s="4">
        <v>4</v>
      </c>
      <c r="M3344" s="4">
        <v>19</v>
      </c>
      <c r="N3344" s="5">
        <v>45</v>
      </c>
      <c r="O3344" s="6" t="s">
        <v>18</v>
      </c>
      <c r="P3344" s="7" t="s">
        <v>8</v>
      </c>
      <c r="Q3344" s="8">
        <v>14594.97</v>
      </c>
    </row>
    <row r="3345" spans="9:17" ht="14.25" customHeight="1" x14ac:dyDescent="0.2">
      <c r="I3345" s="3">
        <v>2526523</v>
      </c>
      <c r="J3345" s="4">
        <v>82</v>
      </c>
      <c r="K3345" s="4">
        <v>1</v>
      </c>
      <c r="L3345" s="4">
        <v>2</v>
      </c>
      <c r="M3345" s="4">
        <v>30</v>
      </c>
      <c r="N3345" s="5">
        <v>42</v>
      </c>
      <c r="O3345" s="6" t="s">
        <v>18</v>
      </c>
      <c r="P3345" s="7" t="s">
        <v>8</v>
      </c>
      <c r="Q3345" s="8">
        <v>13291.7</v>
      </c>
    </row>
    <row r="3346" spans="9:17" ht="14.25" customHeight="1" x14ac:dyDescent="0.2">
      <c r="I3346" s="3">
        <v>17398672</v>
      </c>
      <c r="J3346" s="4">
        <v>82.1</v>
      </c>
      <c r="K3346" s="4">
        <v>8</v>
      </c>
      <c r="L3346" s="4">
        <v>0</v>
      </c>
      <c r="M3346" s="4">
        <v>58</v>
      </c>
      <c r="N3346" s="5">
        <v>27</v>
      </c>
      <c r="O3346" s="6" t="s">
        <v>18</v>
      </c>
      <c r="P3346" s="7" t="s">
        <v>9</v>
      </c>
      <c r="Q3346" s="8">
        <v>15608.31</v>
      </c>
    </row>
    <row r="3347" spans="9:17" ht="14.25" customHeight="1" x14ac:dyDescent="0.2">
      <c r="I3347" s="3">
        <v>10642089</v>
      </c>
      <c r="J3347" s="4">
        <v>82.1</v>
      </c>
      <c r="K3347" s="4">
        <v>7</v>
      </c>
      <c r="L3347" s="4">
        <v>1</v>
      </c>
      <c r="M3347" s="4">
        <v>57</v>
      </c>
      <c r="N3347" s="5">
        <v>58</v>
      </c>
      <c r="O3347" s="6" t="s">
        <v>17</v>
      </c>
      <c r="P3347" s="7" t="s">
        <v>8</v>
      </c>
      <c r="Q3347" s="8">
        <v>15555.04</v>
      </c>
    </row>
    <row r="3348" spans="9:17" ht="14.25" customHeight="1" x14ac:dyDescent="0.2">
      <c r="I3348" s="3">
        <v>23821546</v>
      </c>
      <c r="J3348" s="4">
        <v>82.2</v>
      </c>
      <c r="K3348" s="4">
        <v>5</v>
      </c>
      <c r="L3348" s="4">
        <v>4</v>
      </c>
      <c r="M3348" s="4">
        <v>40</v>
      </c>
      <c r="N3348" s="5">
        <v>31</v>
      </c>
      <c r="O3348" s="6" t="s">
        <v>18</v>
      </c>
      <c r="P3348" s="7" t="s">
        <v>8</v>
      </c>
      <c r="Q3348" s="8">
        <v>0</v>
      </c>
    </row>
    <row r="3349" spans="9:17" ht="14.25" customHeight="1" x14ac:dyDescent="0.2">
      <c r="I3349" s="3">
        <v>22898649</v>
      </c>
      <c r="J3349" s="4">
        <v>82.3</v>
      </c>
      <c r="K3349" s="4">
        <v>4</v>
      </c>
      <c r="L3349" s="4">
        <v>0</v>
      </c>
      <c r="M3349" s="4">
        <v>21</v>
      </c>
      <c r="N3349" s="5">
        <v>54</v>
      </c>
      <c r="O3349" s="6" t="s">
        <v>18</v>
      </c>
      <c r="P3349" s="7" t="s">
        <v>8</v>
      </c>
      <c r="Q3349" s="8">
        <v>12968.02</v>
      </c>
    </row>
    <row r="3350" spans="9:17" ht="14.25" customHeight="1" x14ac:dyDescent="0.2">
      <c r="I3350" s="3">
        <v>26182137</v>
      </c>
      <c r="J3350" s="4">
        <v>82.3</v>
      </c>
      <c r="K3350" s="4">
        <v>2</v>
      </c>
      <c r="L3350" s="4">
        <v>1</v>
      </c>
      <c r="M3350" s="4">
        <v>33</v>
      </c>
      <c r="N3350" s="5">
        <v>62</v>
      </c>
      <c r="O3350" s="6" t="s">
        <v>18</v>
      </c>
      <c r="P3350" s="7" t="s">
        <v>8</v>
      </c>
      <c r="Q3350" s="8">
        <v>13017.55</v>
      </c>
    </row>
    <row r="3351" spans="9:17" ht="14.25" customHeight="1" x14ac:dyDescent="0.2">
      <c r="I3351" s="3">
        <v>20202696</v>
      </c>
      <c r="J3351" s="4">
        <v>82.3</v>
      </c>
      <c r="K3351" s="4">
        <v>2</v>
      </c>
      <c r="L3351" s="4">
        <v>1</v>
      </c>
      <c r="M3351" s="4">
        <v>55</v>
      </c>
      <c r="N3351" s="5">
        <v>51</v>
      </c>
      <c r="O3351" s="6" t="s">
        <v>17</v>
      </c>
      <c r="P3351" s="7" t="s">
        <v>8</v>
      </c>
      <c r="Q3351" s="8">
        <v>12266.36</v>
      </c>
    </row>
    <row r="3352" spans="9:17" ht="14.25" customHeight="1" x14ac:dyDescent="0.2">
      <c r="I3352" s="3">
        <v>16666291</v>
      </c>
      <c r="J3352" s="4">
        <v>82.3</v>
      </c>
      <c r="K3352" s="4">
        <v>8</v>
      </c>
      <c r="L3352" s="4">
        <v>1</v>
      </c>
      <c r="M3352" s="4">
        <v>2</v>
      </c>
      <c r="N3352" s="5">
        <v>28</v>
      </c>
      <c r="O3352" s="6" t="s">
        <v>18</v>
      </c>
      <c r="P3352" s="7" t="s">
        <v>8</v>
      </c>
      <c r="Q3352" s="8">
        <v>12363.63</v>
      </c>
    </row>
    <row r="3353" spans="9:17" ht="14.25" customHeight="1" x14ac:dyDescent="0.2">
      <c r="I3353" s="3">
        <v>21446554</v>
      </c>
      <c r="J3353" s="4">
        <v>82.3</v>
      </c>
      <c r="K3353" s="4">
        <v>7</v>
      </c>
      <c r="L3353" s="4">
        <v>3</v>
      </c>
      <c r="M3353" s="4">
        <v>59</v>
      </c>
      <c r="N3353" s="5">
        <v>44</v>
      </c>
      <c r="O3353" s="6" t="s">
        <v>17</v>
      </c>
      <c r="P3353" s="7" t="s">
        <v>8</v>
      </c>
      <c r="Q3353" s="8">
        <v>12897.2</v>
      </c>
    </row>
    <row r="3354" spans="9:17" ht="14.25" customHeight="1" x14ac:dyDescent="0.2">
      <c r="I3354" s="3">
        <v>21430324</v>
      </c>
      <c r="J3354" s="4">
        <v>82.4</v>
      </c>
      <c r="K3354" s="4">
        <v>4</v>
      </c>
      <c r="L3354" s="4">
        <v>5</v>
      </c>
      <c r="M3354" s="4">
        <v>31</v>
      </c>
      <c r="N3354" s="5">
        <v>56</v>
      </c>
      <c r="O3354" s="6" t="s">
        <v>18</v>
      </c>
      <c r="P3354" s="7" t="s">
        <v>8</v>
      </c>
      <c r="Q3354" s="8">
        <v>2124.3200000000002</v>
      </c>
    </row>
    <row r="3355" spans="9:17" ht="14.25" customHeight="1" x14ac:dyDescent="0.2">
      <c r="I3355" s="3">
        <v>23286217</v>
      </c>
      <c r="J3355" s="4">
        <v>82.4</v>
      </c>
      <c r="K3355" s="4">
        <v>3</v>
      </c>
      <c r="L3355" s="4">
        <v>4</v>
      </c>
      <c r="M3355" s="4">
        <v>45</v>
      </c>
      <c r="N3355" s="5">
        <v>55</v>
      </c>
      <c r="O3355" s="6" t="s">
        <v>17</v>
      </c>
      <c r="P3355" s="7" t="s">
        <v>8</v>
      </c>
      <c r="Q3355" s="8">
        <v>7159.45</v>
      </c>
    </row>
    <row r="3356" spans="9:17" ht="14.25" customHeight="1" x14ac:dyDescent="0.2">
      <c r="I3356" s="3">
        <v>26696386</v>
      </c>
      <c r="J3356" s="4">
        <v>82.4</v>
      </c>
      <c r="K3356" s="4">
        <v>7</v>
      </c>
      <c r="L3356" s="4">
        <v>4</v>
      </c>
      <c r="M3356" s="4">
        <v>52</v>
      </c>
      <c r="N3356" s="5">
        <v>57</v>
      </c>
      <c r="O3356" s="6" t="s">
        <v>18</v>
      </c>
      <c r="P3356" s="7" t="s">
        <v>8</v>
      </c>
      <c r="Q3356" s="8">
        <v>7790.82</v>
      </c>
    </row>
    <row r="3357" spans="9:17" ht="14.25" customHeight="1" x14ac:dyDescent="0.2">
      <c r="I3357" s="3">
        <v>243452</v>
      </c>
      <c r="J3357" s="4">
        <v>82.4</v>
      </c>
      <c r="K3357" s="4">
        <v>4</v>
      </c>
      <c r="L3357" s="4">
        <v>5</v>
      </c>
      <c r="M3357" s="4">
        <v>60</v>
      </c>
      <c r="N3357" s="5">
        <v>39</v>
      </c>
      <c r="O3357" s="6" t="s">
        <v>18</v>
      </c>
      <c r="P3357" s="7" t="s">
        <v>8</v>
      </c>
      <c r="Q3357" s="8">
        <v>16475.28</v>
      </c>
    </row>
    <row r="3358" spans="9:17" ht="14.25" customHeight="1" x14ac:dyDescent="0.2">
      <c r="I3358" s="3">
        <v>11588632</v>
      </c>
      <c r="J3358" s="4">
        <v>82.4</v>
      </c>
      <c r="K3358" s="4">
        <v>5</v>
      </c>
      <c r="L3358" s="4">
        <v>2</v>
      </c>
      <c r="M3358" s="4">
        <v>24</v>
      </c>
      <c r="N3358" s="5">
        <v>38</v>
      </c>
      <c r="O3358" s="6" t="s">
        <v>18</v>
      </c>
      <c r="P3358" s="7" t="s">
        <v>8</v>
      </c>
      <c r="Q3358" s="8">
        <v>16024.71</v>
      </c>
    </row>
    <row r="3359" spans="9:17" ht="14.25" customHeight="1" x14ac:dyDescent="0.2">
      <c r="I3359" s="3">
        <v>28543571</v>
      </c>
      <c r="J3359" s="4">
        <v>82.4</v>
      </c>
      <c r="K3359" s="4">
        <v>7</v>
      </c>
      <c r="L3359" s="4">
        <v>4</v>
      </c>
      <c r="M3359" s="4">
        <v>45</v>
      </c>
      <c r="N3359" s="5">
        <v>57</v>
      </c>
      <c r="O3359" s="6" t="s">
        <v>18</v>
      </c>
      <c r="P3359" s="7" t="s">
        <v>8</v>
      </c>
      <c r="Q3359" s="8">
        <v>8473.9599999999991</v>
      </c>
    </row>
    <row r="3360" spans="9:17" ht="14.25" customHeight="1" x14ac:dyDescent="0.2">
      <c r="I3360" s="3">
        <v>1631833</v>
      </c>
      <c r="J3360" s="4">
        <v>82.4</v>
      </c>
      <c r="K3360" s="4">
        <v>2</v>
      </c>
      <c r="L3360" s="4">
        <v>2</v>
      </c>
      <c r="M3360" s="4">
        <v>26</v>
      </c>
      <c r="N3360" s="5">
        <v>49</v>
      </c>
      <c r="O3360" s="6" t="s">
        <v>17</v>
      </c>
      <c r="P3360" s="7" t="s">
        <v>8</v>
      </c>
      <c r="Q3360" s="8">
        <v>4611.8100000000004</v>
      </c>
    </row>
    <row r="3361" spans="9:17" ht="14.25" customHeight="1" x14ac:dyDescent="0.2">
      <c r="I3361" s="3">
        <v>22004423</v>
      </c>
      <c r="J3361" s="4">
        <v>82.5</v>
      </c>
      <c r="K3361" s="4">
        <v>7</v>
      </c>
      <c r="L3361" s="4">
        <v>5</v>
      </c>
      <c r="M3361" s="4">
        <v>55</v>
      </c>
      <c r="N3361" s="5">
        <v>39</v>
      </c>
      <c r="O3361" s="6" t="s">
        <v>18</v>
      </c>
      <c r="P3361" s="7" t="s">
        <v>8</v>
      </c>
      <c r="Q3361" s="8">
        <v>19868.45</v>
      </c>
    </row>
    <row r="3362" spans="9:17" ht="14.25" customHeight="1" x14ac:dyDescent="0.2">
      <c r="I3362" s="3">
        <v>6351490</v>
      </c>
      <c r="J3362" s="4">
        <v>82.5</v>
      </c>
      <c r="K3362" s="4">
        <v>4</v>
      </c>
      <c r="L3362" s="4">
        <v>1</v>
      </c>
      <c r="M3362" s="4">
        <v>50</v>
      </c>
      <c r="N3362" s="5">
        <v>30</v>
      </c>
      <c r="O3362" s="6" t="s">
        <v>17</v>
      </c>
      <c r="P3362" s="7" t="s">
        <v>9</v>
      </c>
      <c r="Q3362" s="8">
        <v>16986.22</v>
      </c>
    </row>
    <row r="3363" spans="9:17" ht="14.25" customHeight="1" x14ac:dyDescent="0.2">
      <c r="I3363" s="3">
        <v>22821981</v>
      </c>
      <c r="J3363" s="4">
        <v>82.5</v>
      </c>
      <c r="K3363" s="4">
        <v>2</v>
      </c>
      <c r="L3363" s="4">
        <v>3</v>
      </c>
      <c r="M3363" s="4">
        <v>32</v>
      </c>
      <c r="N3363" s="5">
        <v>34</v>
      </c>
      <c r="O3363" s="6" t="s">
        <v>17</v>
      </c>
      <c r="P3363" s="7" t="s">
        <v>8</v>
      </c>
      <c r="Q3363" s="8">
        <v>8026.91</v>
      </c>
    </row>
    <row r="3364" spans="9:17" ht="14.25" customHeight="1" x14ac:dyDescent="0.2">
      <c r="I3364" s="3">
        <v>22635792</v>
      </c>
      <c r="J3364" s="4">
        <v>82.6</v>
      </c>
      <c r="K3364" s="4">
        <v>8</v>
      </c>
      <c r="L3364" s="4">
        <v>3</v>
      </c>
      <c r="M3364" s="4">
        <v>33</v>
      </c>
      <c r="N3364" s="5">
        <v>50</v>
      </c>
      <c r="O3364" s="6" t="s">
        <v>17</v>
      </c>
      <c r="P3364" s="7" t="s">
        <v>8</v>
      </c>
      <c r="Q3364" s="8">
        <v>12867.42</v>
      </c>
    </row>
    <row r="3365" spans="9:17" ht="14.25" customHeight="1" x14ac:dyDescent="0.2">
      <c r="I3365" s="3">
        <v>1294608</v>
      </c>
      <c r="J3365" s="4">
        <v>82.6</v>
      </c>
      <c r="K3365" s="4">
        <v>1</v>
      </c>
      <c r="L3365" s="4">
        <v>4</v>
      </c>
      <c r="M3365" s="4">
        <v>40</v>
      </c>
      <c r="N3365" s="5">
        <v>55</v>
      </c>
      <c r="O3365" s="6" t="s">
        <v>17</v>
      </c>
      <c r="P3365" s="7" t="s">
        <v>8</v>
      </c>
      <c r="Q3365" s="8">
        <v>16323.48</v>
      </c>
    </row>
    <row r="3366" spans="9:17" ht="14.25" customHeight="1" x14ac:dyDescent="0.2">
      <c r="I3366" s="3">
        <v>17386069</v>
      </c>
      <c r="J3366" s="4">
        <v>82.6</v>
      </c>
      <c r="K3366" s="4">
        <v>6</v>
      </c>
      <c r="L3366" s="4">
        <v>4</v>
      </c>
      <c r="M3366" s="4">
        <v>26</v>
      </c>
      <c r="N3366" s="5">
        <v>43</v>
      </c>
      <c r="O3366" s="6" t="s">
        <v>18</v>
      </c>
      <c r="P3366" s="7" t="s">
        <v>8</v>
      </c>
      <c r="Q3366" s="8">
        <v>11829.03</v>
      </c>
    </row>
    <row r="3367" spans="9:17" ht="14.25" customHeight="1" x14ac:dyDescent="0.2">
      <c r="I3367" s="3">
        <v>22657708</v>
      </c>
      <c r="J3367" s="4">
        <v>82.6</v>
      </c>
      <c r="K3367" s="4">
        <v>4</v>
      </c>
      <c r="L3367" s="4">
        <v>1</v>
      </c>
      <c r="M3367" s="4">
        <v>19</v>
      </c>
      <c r="N3367" s="5">
        <v>38</v>
      </c>
      <c r="O3367" s="6" t="s">
        <v>17</v>
      </c>
      <c r="P3367" s="7" t="s">
        <v>8</v>
      </c>
      <c r="Q3367" s="8">
        <v>7698.45</v>
      </c>
    </row>
    <row r="3368" spans="9:17" ht="14.25" customHeight="1" x14ac:dyDescent="0.2">
      <c r="I3368" s="3">
        <v>5235050</v>
      </c>
      <c r="J3368" s="4">
        <v>82.6</v>
      </c>
      <c r="K3368" s="4">
        <v>7</v>
      </c>
      <c r="L3368" s="4">
        <v>3</v>
      </c>
      <c r="M3368" s="4">
        <v>46</v>
      </c>
      <c r="N3368" s="5">
        <v>43</v>
      </c>
      <c r="O3368" s="6" t="s">
        <v>18</v>
      </c>
      <c r="P3368" s="7" t="s">
        <v>8</v>
      </c>
      <c r="Q3368" s="8">
        <v>0</v>
      </c>
    </row>
    <row r="3369" spans="9:17" ht="14.25" customHeight="1" x14ac:dyDescent="0.2">
      <c r="I3369" s="3">
        <v>15101565</v>
      </c>
      <c r="J3369" s="4">
        <v>82.7</v>
      </c>
      <c r="K3369" s="4">
        <v>5</v>
      </c>
      <c r="L3369" s="4">
        <v>2</v>
      </c>
      <c r="M3369" s="4">
        <v>8</v>
      </c>
      <c r="N3369" s="5">
        <v>47</v>
      </c>
      <c r="O3369" s="6" t="s">
        <v>18</v>
      </c>
      <c r="P3369" s="7" t="s">
        <v>8</v>
      </c>
      <c r="Q3369" s="8">
        <v>14499.23</v>
      </c>
    </row>
    <row r="3370" spans="9:17" ht="14.25" customHeight="1" x14ac:dyDescent="0.2">
      <c r="I3370" s="3">
        <v>24158996</v>
      </c>
      <c r="J3370" s="4">
        <v>82.7</v>
      </c>
      <c r="K3370" s="4">
        <v>4</v>
      </c>
      <c r="L3370" s="4">
        <v>3</v>
      </c>
      <c r="M3370" s="4">
        <v>33</v>
      </c>
      <c r="N3370" s="5">
        <v>63</v>
      </c>
      <c r="O3370" s="6" t="s">
        <v>18</v>
      </c>
      <c r="P3370" s="7" t="s">
        <v>8</v>
      </c>
      <c r="Q3370" s="8">
        <v>9023.07</v>
      </c>
    </row>
    <row r="3371" spans="9:17" ht="14.25" customHeight="1" x14ac:dyDescent="0.2">
      <c r="I3371" s="3">
        <v>24415591</v>
      </c>
      <c r="J3371" s="4">
        <v>82.7</v>
      </c>
      <c r="K3371" s="4">
        <v>1</v>
      </c>
      <c r="L3371" s="4">
        <v>3</v>
      </c>
      <c r="M3371" s="4">
        <v>40</v>
      </c>
      <c r="N3371" s="5">
        <v>32</v>
      </c>
      <c r="O3371" s="6" t="s">
        <v>18</v>
      </c>
      <c r="P3371" s="7" t="s">
        <v>8</v>
      </c>
      <c r="Q3371" s="8">
        <v>6561.85</v>
      </c>
    </row>
    <row r="3372" spans="9:17" ht="14.25" customHeight="1" x14ac:dyDescent="0.2">
      <c r="I3372" s="3">
        <v>13141832</v>
      </c>
      <c r="J3372" s="4">
        <v>82.7</v>
      </c>
      <c r="K3372" s="4">
        <v>2</v>
      </c>
      <c r="L3372" s="4">
        <v>3</v>
      </c>
      <c r="M3372" s="4">
        <v>20</v>
      </c>
      <c r="N3372" s="5">
        <v>46</v>
      </c>
      <c r="O3372" s="6" t="s">
        <v>18</v>
      </c>
      <c r="P3372" s="7" t="s">
        <v>8</v>
      </c>
      <c r="Q3372" s="8">
        <v>0</v>
      </c>
    </row>
    <row r="3373" spans="9:17" ht="14.25" customHeight="1" x14ac:dyDescent="0.2">
      <c r="I3373" s="3">
        <v>14406639</v>
      </c>
      <c r="J3373" s="4">
        <v>82.7</v>
      </c>
      <c r="K3373" s="4">
        <v>3</v>
      </c>
      <c r="L3373" s="4">
        <v>3</v>
      </c>
      <c r="M3373" s="4">
        <v>37</v>
      </c>
      <c r="N3373" s="5">
        <v>48</v>
      </c>
      <c r="O3373" s="6" t="s">
        <v>18</v>
      </c>
      <c r="P3373" s="7" t="s">
        <v>8</v>
      </c>
      <c r="Q3373" s="8">
        <v>7907.23</v>
      </c>
    </row>
    <row r="3374" spans="9:17" ht="14.25" customHeight="1" x14ac:dyDescent="0.2">
      <c r="I3374" s="3">
        <v>26794362</v>
      </c>
      <c r="J3374" s="4">
        <v>82.7</v>
      </c>
      <c r="K3374" s="4">
        <v>3</v>
      </c>
      <c r="L3374" s="4">
        <v>4</v>
      </c>
      <c r="M3374" s="4">
        <v>14</v>
      </c>
      <c r="N3374" s="5">
        <v>53</v>
      </c>
      <c r="O3374" s="6" t="s">
        <v>18</v>
      </c>
      <c r="P3374" s="7" t="s">
        <v>8</v>
      </c>
      <c r="Q3374" s="8">
        <v>15636.96</v>
      </c>
    </row>
    <row r="3375" spans="9:17" ht="14.25" customHeight="1" x14ac:dyDescent="0.2">
      <c r="I3375" s="3">
        <v>24355272</v>
      </c>
      <c r="J3375" s="4">
        <v>82.7</v>
      </c>
      <c r="K3375" s="4">
        <v>7</v>
      </c>
      <c r="L3375" s="4">
        <v>3</v>
      </c>
      <c r="M3375" s="4">
        <v>38</v>
      </c>
      <c r="N3375" s="5">
        <v>51</v>
      </c>
      <c r="O3375" s="6" t="s">
        <v>17</v>
      </c>
      <c r="P3375" s="7" t="s">
        <v>8</v>
      </c>
      <c r="Q3375" s="8">
        <v>21469.18</v>
      </c>
    </row>
    <row r="3376" spans="9:17" ht="14.25" customHeight="1" x14ac:dyDescent="0.2">
      <c r="I3376" s="3">
        <v>7632929</v>
      </c>
      <c r="J3376" s="4">
        <v>82.8</v>
      </c>
      <c r="K3376" s="4">
        <v>5</v>
      </c>
      <c r="L3376" s="4">
        <v>3</v>
      </c>
      <c r="M3376" s="4">
        <v>52</v>
      </c>
      <c r="N3376" s="5">
        <v>36</v>
      </c>
      <c r="O3376" s="6" t="s">
        <v>17</v>
      </c>
      <c r="P3376" s="7" t="s">
        <v>8</v>
      </c>
      <c r="Q3376" s="8">
        <v>17984.39</v>
      </c>
    </row>
    <row r="3377" spans="9:17" ht="14.25" customHeight="1" x14ac:dyDescent="0.2">
      <c r="I3377" s="3">
        <v>12990103</v>
      </c>
      <c r="J3377" s="4">
        <v>82.8</v>
      </c>
      <c r="K3377" s="4">
        <v>5</v>
      </c>
      <c r="L3377" s="4">
        <v>2</v>
      </c>
      <c r="M3377" s="4">
        <v>34</v>
      </c>
      <c r="N3377" s="5">
        <v>45</v>
      </c>
      <c r="O3377" s="6" t="s">
        <v>17</v>
      </c>
      <c r="P3377" s="7" t="s">
        <v>9</v>
      </c>
      <c r="Q3377" s="8">
        <v>10470.36</v>
      </c>
    </row>
    <row r="3378" spans="9:17" ht="14.25" customHeight="1" x14ac:dyDescent="0.2">
      <c r="I3378" s="3">
        <v>21591835</v>
      </c>
      <c r="J3378" s="4">
        <v>82.8</v>
      </c>
      <c r="K3378" s="4">
        <v>4</v>
      </c>
      <c r="L3378" s="4">
        <v>4</v>
      </c>
      <c r="M3378" s="4">
        <v>14</v>
      </c>
      <c r="N3378" s="5">
        <v>50</v>
      </c>
      <c r="O3378" s="6" t="s">
        <v>17</v>
      </c>
      <c r="P3378" s="7" t="s">
        <v>8</v>
      </c>
      <c r="Q3378" s="8">
        <v>15775.75</v>
      </c>
    </row>
    <row r="3379" spans="9:17" ht="14.25" customHeight="1" x14ac:dyDescent="0.2">
      <c r="I3379" s="3">
        <v>926297</v>
      </c>
      <c r="J3379" s="4">
        <v>82.8</v>
      </c>
      <c r="K3379" s="4">
        <v>7</v>
      </c>
      <c r="L3379" s="4">
        <v>2</v>
      </c>
      <c r="M3379" s="4">
        <v>30</v>
      </c>
      <c r="N3379" s="5">
        <v>32</v>
      </c>
      <c r="O3379" s="6" t="s">
        <v>17</v>
      </c>
      <c r="P3379" s="7" t="s">
        <v>8</v>
      </c>
      <c r="Q3379" s="8">
        <v>5029.71</v>
      </c>
    </row>
    <row r="3380" spans="9:17" ht="14.25" customHeight="1" x14ac:dyDescent="0.2">
      <c r="I3380" s="3">
        <v>21289779</v>
      </c>
      <c r="J3380" s="4">
        <v>82.9</v>
      </c>
      <c r="K3380" s="4">
        <v>8</v>
      </c>
      <c r="L3380" s="4">
        <v>3</v>
      </c>
      <c r="M3380" s="4">
        <v>12</v>
      </c>
      <c r="N3380" s="5">
        <v>48</v>
      </c>
      <c r="O3380" s="6" t="s">
        <v>17</v>
      </c>
      <c r="P3380" s="7" t="s">
        <v>8</v>
      </c>
      <c r="Q3380" s="8">
        <v>13404.15</v>
      </c>
    </row>
    <row r="3381" spans="9:17" ht="14.25" customHeight="1" x14ac:dyDescent="0.2">
      <c r="I3381" s="3">
        <v>25119640</v>
      </c>
      <c r="J3381" s="4">
        <v>82.9</v>
      </c>
      <c r="K3381" s="4">
        <v>5</v>
      </c>
      <c r="L3381" s="4">
        <v>3</v>
      </c>
      <c r="M3381" s="4">
        <v>12</v>
      </c>
      <c r="N3381" s="5">
        <v>65</v>
      </c>
      <c r="O3381" s="6" t="s">
        <v>18</v>
      </c>
      <c r="P3381" s="7" t="s">
        <v>8</v>
      </c>
      <c r="Q3381" s="8">
        <v>16141.22</v>
      </c>
    </row>
    <row r="3382" spans="9:17" ht="14.25" customHeight="1" x14ac:dyDescent="0.2">
      <c r="I3382" s="3">
        <v>21957105</v>
      </c>
      <c r="J3382" s="4">
        <v>82.9</v>
      </c>
      <c r="K3382" s="4">
        <v>2</v>
      </c>
      <c r="L3382" s="4">
        <v>2</v>
      </c>
      <c r="M3382" s="4">
        <v>51</v>
      </c>
      <c r="N3382" s="5">
        <v>39</v>
      </c>
      <c r="O3382" s="6" t="s">
        <v>18</v>
      </c>
      <c r="P3382" s="7" t="s">
        <v>8</v>
      </c>
      <c r="Q3382" s="8">
        <v>9621.0400000000009</v>
      </c>
    </row>
    <row r="3383" spans="9:17" ht="14.25" customHeight="1" x14ac:dyDescent="0.2">
      <c r="I3383" s="3">
        <v>22572794</v>
      </c>
      <c r="J3383" s="4">
        <v>82.9</v>
      </c>
      <c r="K3383" s="4">
        <v>5</v>
      </c>
      <c r="L3383" s="4">
        <v>4</v>
      </c>
      <c r="M3383" s="4">
        <v>29</v>
      </c>
      <c r="N3383" s="5">
        <v>47</v>
      </c>
      <c r="O3383" s="6" t="s">
        <v>18</v>
      </c>
      <c r="P3383" s="7" t="s">
        <v>8</v>
      </c>
      <c r="Q3383" s="8">
        <v>11315.63</v>
      </c>
    </row>
    <row r="3384" spans="9:17" ht="14.25" customHeight="1" x14ac:dyDescent="0.2">
      <c r="I3384" s="3">
        <v>553060</v>
      </c>
      <c r="J3384" s="4">
        <v>82.9</v>
      </c>
      <c r="K3384" s="4">
        <v>4</v>
      </c>
      <c r="L3384" s="4">
        <v>4</v>
      </c>
      <c r="M3384" s="4">
        <v>4</v>
      </c>
      <c r="N3384" s="5">
        <v>38</v>
      </c>
      <c r="O3384" s="6" t="s">
        <v>18</v>
      </c>
      <c r="P3384" s="7" t="s">
        <v>8</v>
      </c>
      <c r="Q3384" s="8">
        <v>5541.51</v>
      </c>
    </row>
    <row r="3385" spans="9:17" ht="14.25" customHeight="1" x14ac:dyDescent="0.2">
      <c r="I3385" s="3">
        <v>8600861</v>
      </c>
      <c r="J3385" s="4">
        <v>83</v>
      </c>
      <c r="K3385" s="4">
        <v>1</v>
      </c>
      <c r="L3385" s="4">
        <v>4</v>
      </c>
      <c r="M3385" s="4">
        <v>49</v>
      </c>
      <c r="N3385" s="5">
        <v>41</v>
      </c>
      <c r="O3385" s="6" t="s">
        <v>17</v>
      </c>
      <c r="P3385" s="7" t="s">
        <v>8</v>
      </c>
      <c r="Q3385" s="8">
        <v>4994.83</v>
      </c>
    </row>
    <row r="3386" spans="9:17" ht="14.25" customHeight="1" x14ac:dyDescent="0.2">
      <c r="I3386" s="3">
        <v>19020023</v>
      </c>
      <c r="J3386" s="4">
        <v>83</v>
      </c>
      <c r="K3386" s="4">
        <v>1</v>
      </c>
      <c r="L3386" s="4">
        <v>2</v>
      </c>
      <c r="M3386" s="4">
        <v>17</v>
      </c>
      <c r="N3386" s="5">
        <v>41</v>
      </c>
      <c r="O3386" s="6" t="s">
        <v>18</v>
      </c>
      <c r="P3386" s="7" t="s">
        <v>8</v>
      </c>
      <c r="Q3386" s="8">
        <v>7477.37</v>
      </c>
    </row>
    <row r="3387" spans="9:17" ht="14.25" customHeight="1" x14ac:dyDescent="0.2">
      <c r="I3387" s="3">
        <v>16680835</v>
      </c>
      <c r="J3387" s="4">
        <v>83</v>
      </c>
      <c r="K3387" s="4">
        <v>6</v>
      </c>
      <c r="L3387" s="4">
        <v>4</v>
      </c>
      <c r="M3387" s="4">
        <v>31</v>
      </c>
      <c r="N3387" s="5">
        <v>49</v>
      </c>
      <c r="O3387" s="6" t="s">
        <v>17</v>
      </c>
      <c r="P3387" s="7" t="s">
        <v>8</v>
      </c>
      <c r="Q3387" s="8">
        <v>1036.43</v>
      </c>
    </row>
    <row r="3388" spans="9:17" ht="14.25" customHeight="1" x14ac:dyDescent="0.2">
      <c r="I3388" s="3">
        <v>12170414</v>
      </c>
      <c r="J3388" s="4">
        <v>83</v>
      </c>
      <c r="K3388" s="4">
        <v>7</v>
      </c>
      <c r="L3388" s="4">
        <v>4</v>
      </c>
      <c r="M3388" s="4">
        <v>24</v>
      </c>
      <c r="N3388" s="5">
        <v>48</v>
      </c>
      <c r="O3388" s="6" t="s">
        <v>18</v>
      </c>
      <c r="P3388" s="7" t="s">
        <v>8</v>
      </c>
      <c r="Q3388" s="8">
        <v>8274.1</v>
      </c>
    </row>
    <row r="3389" spans="9:17" ht="14.25" customHeight="1" x14ac:dyDescent="0.2">
      <c r="I3389" s="3">
        <v>15193963</v>
      </c>
      <c r="J3389" s="4">
        <v>83</v>
      </c>
      <c r="K3389" s="4">
        <v>1</v>
      </c>
      <c r="L3389" s="4">
        <v>0</v>
      </c>
      <c r="M3389" s="4">
        <v>58</v>
      </c>
      <c r="N3389" s="5">
        <v>45</v>
      </c>
      <c r="O3389" s="6" t="s">
        <v>17</v>
      </c>
      <c r="P3389" s="7" t="s">
        <v>8</v>
      </c>
      <c r="Q3389" s="8">
        <v>12186.85</v>
      </c>
    </row>
    <row r="3390" spans="9:17" ht="14.25" customHeight="1" x14ac:dyDescent="0.2">
      <c r="I3390" s="3">
        <v>11591152</v>
      </c>
      <c r="J3390" s="4">
        <v>83</v>
      </c>
      <c r="K3390" s="4">
        <v>7</v>
      </c>
      <c r="L3390" s="4">
        <v>4</v>
      </c>
      <c r="M3390" s="4">
        <v>9</v>
      </c>
      <c r="N3390" s="5">
        <v>33</v>
      </c>
      <c r="O3390" s="6" t="s">
        <v>18</v>
      </c>
      <c r="P3390" s="7" t="s">
        <v>8</v>
      </c>
      <c r="Q3390" s="8">
        <v>15850.21</v>
      </c>
    </row>
    <row r="3391" spans="9:17" ht="14.25" customHeight="1" x14ac:dyDescent="0.2">
      <c r="I3391" s="3">
        <v>16084354</v>
      </c>
      <c r="J3391" s="4">
        <v>83.1</v>
      </c>
      <c r="K3391" s="4">
        <v>5</v>
      </c>
      <c r="L3391" s="4">
        <v>5</v>
      </c>
      <c r="M3391" s="4">
        <v>51</v>
      </c>
      <c r="N3391" s="5">
        <v>44</v>
      </c>
      <c r="O3391" s="6" t="s">
        <v>18</v>
      </c>
      <c r="P3391" s="7" t="s">
        <v>8</v>
      </c>
      <c r="Q3391" s="8">
        <v>9544.99</v>
      </c>
    </row>
    <row r="3392" spans="9:17" ht="14.25" customHeight="1" x14ac:dyDescent="0.2">
      <c r="I3392" s="3">
        <v>21291310</v>
      </c>
      <c r="J3392" s="4">
        <v>83.1</v>
      </c>
      <c r="K3392" s="4">
        <v>7</v>
      </c>
      <c r="L3392" s="4">
        <v>4</v>
      </c>
      <c r="M3392" s="4">
        <v>26</v>
      </c>
      <c r="N3392" s="5">
        <v>27</v>
      </c>
      <c r="O3392" s="6" t="s">
        <v>18</v>
      </c>
      <c r="P3392" s="7" t="s">
        <v>8</v>
      </c>
      <c r="Q3392" s="8">
        <v>15442.34</v>
      </c>
    </row>
    <row r="3393" spans="9:17" ht="14.25" customHeight="1" x14ac:dyDescent="0.2">
      <c r="I3393" s="3">
        <v>9515011</v>
      </c>
      <c r="J3393" s="4">
        <v>83.1</v>
      </c>
      <c r="K3393" s="4">
        <v>5</v>
      </c>
      <c r="L3393" s="4">
        <v>3</v>
      </c>
      <c r="M3393" s="4">
        <v>27</v>
      </c>
      <c r="N3393" s="5">
        <v>41</v>
      </c>
      <c r="O3393" s="6" t="s">
        <v>17</v>
      </c>
      <c r="P3393" s="7" t="s">
        <v>8</v>
      </c>
      <c r="Q3393" s="8">
        <v>3797.38</v>
      </c>
    </row>
    <row r="3394" spans="9:17" ht="14.25" customHeight="1" x14ac:dyDescent="0.2">
      <c r="I3394" s="3">
        <v>9501963</v>
      </c>
      <c r="J3394" s="4">
        <v>83.1</v>
      </c>
      <c r="K3394" s="4">
        <v>1</v>
      </c>
      <c r="L3394" s="4">
        <v>1</v>
      </c>
      <c r="M3394" s="4">
        <v>19</v>
      </c>
      <c r="N3394" s="5">
        <v>35</v>
      </c>
      <c r="O3394" s="6" t="s">
        <v>17</v>
      </c>
      <c r="P3394" s="7" t="s">
        <v>8</v>
      </c>
      <c r="Q3394" s="8">
        <v>20953.650000000001</v>
      </c>
    </row>
    <row r="3395" spans="9:17" ht="14.25" customHeight="1" x14ac:dyDescent="0.2">
      <c r="I3395" s="3">
        <v>15327196</v>
      </c>
      <c r="J3395" s="4">
        <v>83.1</v>
      </c>
      <c r="K3395" s="4">
        <v>8</v>
      </c>
      <c r="L3395" s="4">
        <v>4</v>
      </c>
      <c r="M3395" s="4">
        <v>9</v>
      </c>
      <c r="N3395" s="5">
        <v>59</v>
      </c>
      <c r="O3395" s="6" t="s">
        <v>17</v>
      </c>
      <c r="P3395" s="7" t="s">
        <v>8</v>
      </c>
      <c r="Q3395" s="8">
        <v>174.69</v>
      </c>
    </row>
    <row r="3396" spans="9:17" ht="14.25" customHeight="1" x14ac:dyDescent="0.2">
      <c r="I3396" s="3">
        <v>4492768</v>
      </c>
      <c r="J3396" s="4">
        <v>83.1</v>
      </c>
      <c r="K3396" s="4">
        <v>3</v>
      </c>
      <c r="L3396" s="4">
        <v>2</v>
      </c>
      <c r="M3396" s="4">
        <v>41</v>
      </c>
      <c r="N3396" s="5">
        <v>47</v>
      </c>
      <c r="O3396" s="6" t="s">
        <v>18</v>
      </c>
      <c r="P3396" s="7" t="s">
        <v>8</v>
      </c>
      <c r="Q3396" s="8">
        <v>6757.05</v>
      </c>
    </row>
    <row r="3397" spans="9:17" ht="14.25" customHeight="1" x14ac:dyDescent="0.2">
      <c r="I3397" s="3">
        <v>11315271</v>
      </c>
      <c r="J3397" s="4">
        <v>83.1</v>
      </c>
      <c r="K3397" s="4">
        <v>5</v>
      </c>
      <c r="L3397" s="4">
        <v>1</v>
      </c>
      <c r="M3397" s="4">
        <v>22</v>
      </c>
      <c r="N3397" s="5">
        <v>21</v>
      </c>
      <c r="O3397" s="6" t="s">
        <v>18</v>
      </c>
      <c r="P3397" s="7" t="s">
        <v>8</v>
      </c>
      <c r="Q3397" s="8">
        <v>13352.29</v>
      </c>
    </row>
    <row r="3398" spans="9:17" ht="14.25" customHeight="1" x14ac:dyDescent="0.2">
      <c r="I3398" s="3">
        <v>20222085</v>
      </c>
      <c r="J3398" s="4">
        <v>83.2</v>
      </c>
      <c r="K3398" s="4">
        <v>5</v>
      </c>
      <c r="L3398" s="4">
        <v>1</v>
      </c>
      <c r="M3398" s="4">
        <v>38</v>
      </c>
      <c r="N3398" s="5">
        <v>42</v>
      </c>
      <c r="O3398" s="6" t="s">
        <v>18</v>
      </c>
      <c r="P3398" s="7" t="s">
        <v>8</v>
      </c>
      <c r="Q3398" s="8">
        <v>24262.81</v>
      </c>
    </row>
    <row r="3399" spans="9:17" ht="14.25" customHeight="1" x14ac:dyDescent="0.2">
      <c r="I3399" s="3">
        <v>22703054</v>
      </c>
      <c r="J3399" s="4">
        <v>83.2</v>
      </c>
      <c r="K3399" s="4">
        <v>5</v>
      </c>
      <c r="L3399" s="4">
        <v>1</v>
      </c>
      <c r="M3399" s="4">
        <v>43</v>
      </c>
      <c r="N3399" s="5">
        <v>43</v>
      </c>
      <c r="O3399" s="6" t="s">
        <v>18</v>
      </c>
      <c r="P3399" s="7" t="s">
        <v>8</v>
      </c>
      <c r="Q3399" s="8">
        <v>5173.34</v>
      </c>
    </row>
    <row r="3400" spans="9:17" ht="14.25" customHeight="1" x14ac:dyDescent="0.2">
      <c r="I3400" s="3">
        <v>4489072</v>
      </c>
      <c r="J3400" s="4">
        <v>83.3</v>
      </c>
      <c r="K3400" s="4">
        <v>7</v>
      </c>
      <c r="L3400" s="4">
        <v>1</v>
      </c>
      <c r="M3400" s="4">
        <v>26</v>
      </c>
      <c r="N3400" s="5">
        <v>49</v>
      </c>
      <c r="O3400" s="6" t="s">
        <v>17</v>
      </c>
      <c r="P3400" s="7" t="s">
        <v>8</v>
      </c>
      <c r="Q3400" s="8">
        <v>17525.34</v>
      </c>
    </row>
    <row r="3401" spans="9:17" ht="14.25" customHeight="1" x14ac:dyDescent="0.2">
      <c r="I3401" s="3">
        <v>25906000</v>
      </c>
      <c r="J3401" s="4">
        <v>83.3</v>
      </c>
      <c r="K3401" s="4">
        <v>6</v>
      </c>
      <c r="L3401" s="4">
        <v>3</v>
      </c>
      <c r="M3401" s="4">
        <v>12</v>
      </c>
      <c r="N3401" s="5">
        <v>50</v>
      </c>
      <c r="O3401" s="6" t="s">
        <v>18</v>
      </c>
      <c r="P3401" s="7" t="s">
        <v>8</v>
      </c>
      <c r="Q3401" s="8">
        <v>17332.22</v>
      </c>
    </row>
    <row r="3402" spans="9:17" ht="14.25" customHeight="1" x14ac:dyDescent="0.2">
      <c r="I3402" s="3">
        <v>29260667</v>
      </c>
      <c r="J3402" s="4">
        <v>83.3</v>
      </c>
      <c r="K3402" s="4">
        <v>4</v>
      </c>
      <c r="L3402" s="4">
        <v>5</v>
      </c>
      <c r="M3402" s="4">
        <v>9</v>
      </c>
      <c r="N3402" s="5">
        <v>51</v>
      </c>
      <c r="O3402" s="6" t="s">
        <v>17</v>
      </c>
      <c r="P3402" s="7" t="s">
        <v>8</v>
      </c>
      <c r="Q3402" s="8">
        <v>5293.1</v>
      </c>
    </row>
    <row r="3403" spans="9:17" ht="14.25" customHeight="1" x14ac:dyDescent="0.2">
      <c r="I3403" s="3">
        <v>23853160</v>
      </c>
      <c r="J3403" s="4">
        <v>83.4</v>
      </c>
      <c r="K3403" s="4">
        <v>6</v>
      </c>
      <c r="L3403" s="4">
        <v>4</v>
      </c>
      <c r="M3403" s="4">
        <v>13</v>
      </c>
      <c r="N3403" s="5">
        <v>34</v>
      </c>
      <c r="O3403" s="6" t="s">
        <v>18</v>
      </c>
      <c r="P3403" s="7" t="s">
        <v>8</v>
      </c>
      <c r="Q3403" s="8">
        <v>15848.86</v>
      </c>
    </row>
    <row r="3404" spans="9:17" ht="14.25" customHeight="1" x14ac:dyDescent="0.2">
      <c r="I3404" s="3">
        <v>20002387</v>
      </c>
      <c r="J3404" s="4">
        <v>83.4</v>
      </c>
      <c r="K3404" s="4">
        <v>3</v>
      </c>
      <c r="L3404" s="4">
        <v>4</v>
      </c>
      <c r="M3404" s="4">
        <v>7</v>
      </c>
      <c r="N3404" s="5">
        <v>53</v>
      </c>
      <c r="O3404" s="6" t="s">
        <v>17</v>
      </c>
      <c r="P3404" s="7" t="s">
        <v>9</v>
      </c>
      <c r="Q3404" s="8">
        <v>14336.65</v>
      </c>
    </row>
    <row r="3405" spans="9:17" ht="14.25" customHeight="1" x14ac:dyDescent="0.2">
      <c r="I3405" s="3">
        <v>11992204</v>
      </c>
      <c r="J3405" s="4">
        <v>83.4</v>
      </c>
      <c r="K3405" s="4">
        <v>6</v>
      </c>
      <c r="L3405" s="4">
        <v>2</v>
      </c>
      <c r="M3405" s="4">
        <v>37</v>
      </c>
      <c r="N3405" s="5">
        <v>54</v>
      </c>
      <c r="O3405" s="6" t="s">
        <v>18</v>
      </c>
      <c r="P3405" s="7" t="s">
        <v>8</v>
      </c>
      <c r="Q3405" s="8">
        <v>15144.79</v>
      </c>
    </row>
    <row r="3406" spans="9:17" ht="14.25" customHeight="1" x14ac:dyDescent="0.2">
      <c r="I3406" s="3">
        <v>21843701</v>
      </c>
      <c r="J3406" s="4">
        <v>83.4</v>
      </c>
      <c r="K3406" s="4">
        <v>3</v>
      </c>
      <c r="L3406" s="4">
        <v>5</v>
      </c>
      <c r="M3406" s="4">
        <v>26</v>
      </c>
      <c r="N3406" s="5">
        <v>57</v>
      </c>
      <c r="O3406" s="6" t="s">
        <v>17</v>
      </c>
      <c r="P3406" s="7" t="s">
        <v>8</v>
      </c>
      <c r="Q3406" s="8">
        <v>9415.8799999999992</v>
      </c>
    </row>
    <row r="3407" spans="9:17" ht="14.25" customHeight="1" x14ac:dyDescent="0.2">
      <c r="I3407" s="3">
        <v>16810735</v>
      </c>
      <c r="J3407" s="4">
        <v>83.4</v>
      </c>
      <c r="K3407" s="4">
        <v>8</v>
      </c>
      <c r="L3407" s="4">
        <v>2</v>
      </c>
      <c r="M3407" s="4">
        <v>4</v>
      </c>
      <c r="N3407" s="5">
        <v>31</v>
      </c>
      <c r="O3407" s="6" t="s">
        <v>18</v>
      </c>
      <c r="P3407" s="7" t="s">
        <v>8</v>
      </c>
      <c r="Q3407" s="8">
        <v>4998.2</v>
      </c>
    </row>
    <row r="3408" spans="9:17" ht="14.25" customHeight="1" x14ac:dyDescent="0.2">
      <c r="I3408" s="3">
        <v>20111389</v>
      </c>
      <c r="J3408" s="4">
        <v>83.4</v>
      </c>
      <c r="K3408" s="4">
        <v>4</v>
      </c>
      <c r="L3408" s="4">
        <v>0</v>
      </c>
      <c r="M3408" s="4">
        <v>58</v>
      </c>
      <c r="N3408" s="5">
        <v>36</v>
      </c>
      <c r="O3408" s="6" t="s">
        <v>17</v>
      </c>
      <c r="P3408" s="7" t="s">
        <v>8</v>
      </c>
      <c r="Q3408" s="8">
        <v>7376.77</v>
      </c>
    </row>
    <row r="3409" spans="9:17" ht="14.25" customHeight="1" x14ac:dyDescent="0.2">
      <c r="I3409" s="3">
        <v>11821867</v>
      </c>
      <c r="J3409" s="4">
        <v>83.4</v>
      </c>
      <c r="K3409" s="4">
        <v>2</v>
      </c>
      <c r="L3409" s="4">
        <v>2</v>
      </c>
      <c r="M3409" s="4">
        <v>17</v>
      </c>
      <c r="N3409" s="5">
        <v>32</v>
      </c>
      <c r="O3409" s="6" t="s">
        <v>17</v>
      </c>
      <c r="P3409" s="7" t="s">
        <v>8</v>
      </c>
      <c r="Q3409" s="8">
        <v>15802.43</v>
      </c>
    </row>
    <row r="3410" spans="9:17" ht="14.25" customHeight="1" x14ac:dyDescent="0.2">
      <c r="I3410" s="3">
        <v>11934976</v>
      </c>
      <c r="J3410" s="4">
        <v>83.5</v>
      </c>
      <c r="K3410" s="4">
        <v>7</v>
      </c>
      <c r="L3410" s="4">
        <v>4</v>
      </c>
      <c r="M3410" s="4">
        <v>28</v>
      </c>
      <c r="N3410" s="5">
        <v>55</v>
      </c>
      <c r="O3410" s="6" t="s">
        <v>17</v>
      </c>
      <c r="P3410" s="7" t="s">
        <v>8</v>
      </c>
      <c r="Q3410" s="8">
        <v>2365.08</v>
      </c>
    </row>
    <row r="3411" spans="9:17" ht="14.25" customHeight="1" x14ac:dyDescent="0.2">
      <c r="I3411" s="3">
        <v>9497766</v>
      </c>
      <c r="J3411" s="4">
        <v>83.5</v>
      </c>
      <c r="K3411" s="4">
        <v>4</v>
      </c>
      <c r="L3411" s="4">
        <v>4</v>
      </c>
      <c r="M3411" s="4">
        <v>27</v>
      </c>
      <c r="N3411" s="5">
        <v>33</v>
      </c>
      <c r="O3411" s="6" t="s">
        <v>18</v>
      </c>
      <c r="P3411" s="7" t="s">
        <v>8</v>
      </c>
      <c r="Q3411" s="8">
        <v>13954.04</v>
      </c>
    </row>
    <row r="3412" spans="9:17" ht="14.25" customHeight="1" x14ac:dyDescent="0.2">
      <c r="I3412" s="3">
        <v>25164988</v>
      </c>
      <c r="J3412" s="4">
        <v>83.5</v>
      </c>
      <c r="K3412" s="4">
        <v>8</v>
      </c>
      <c r="L3412" s="4">
        <v>0</v>
      </c>
      <c r="M3412" s="4">
        <v>8</v>
      </c>
      <c r="N3412" s="5">
        <v>53</v>
      </c>
      <c r="O3412" s="6" t="s">
        <v>18</v>
      </c>
      <c r="P3412" s="7" t="s">
        <v>8</v>
      </c>
      <c r="Q3412" s="8">
        <v>25001.27</v>
      </c>
    </row>
    <row r="3413" spans="9:17" ht="14.25" customHeight="1" x14ac:dyDescent="0.2">
      <c r="I3413" s="3">
        <v>11115116</v>
      </c>
      <c r="J3413" s="4">
        <v>83.5</v>
      </c>
      <c r="K3413" s="4">
        <v>6</v>
      </c>
      <c r="L3413" s="4">
        <v>3</v>
      </c>
      <c r="M3413" s="4">
        <v>4</v>
      </c>
      <c r="N3413" s="5">
        <v>46</v>
      </c>
      <c r="O3413" s="6" t="s">
        <v>17</v>
      </c>
      <c r="P3413" s="7" t="s">
        <v>8</v>
      </c>
      <c r="Q3413" s="8">
        <v>16033.89</v>
      </c>
    </row>
    <row r="3414" spans="9:17" ht="14.25" customHeight="1" x14ac:dyDescent="0.2">
      <c r="I3414" s="3">
        <v>489122</v>
      </c>
      <c r="J3414" s="4">
        <v>83.5</v>
      </c>
      <c r="K3414" s="4">
        <v>2</v>
      </c>
      <c r="L3414" s="4">
        <v>4</v>
      </c>
      <c r="M3414" s="4">
        <v>50</v>
      </c>
      <c r="N3414" s="5">
        <v>35</v>
      </c>
      <c r="O3414" s="6" t="s">
        <v>18</v>
      </c>
      <c r="P3414" s="7" t="s">
        <v>8</v>
      </c>
      <c r="Q3414" s="8">
        <v>1356.31</v>
      </c>
    </row>
    <row r="3415" spans="9:17" ht="14.25" customHeight="1" x14ac:dyDescent="0.2">
      <c r="I3415" s="3">
        <v>1839697</v>
      </c>
      <c r="J3415" s="4">
        <v>83.5</v>
      </c>
      <c r="K3415" s="4">
        <v>5</v>
      </c>
      <c r="L3415" s="4">
        <v>2</v>
      </c>
      <c r="M3415" s="4">
        <v>37</v>
      </c>
      <c r="N3415" s="5">
        <v>38</v>
      </c>
      <c r="O3415" s="6" t="s">
        <v>17</v>
      </c>
      <c r="P3415" s="7" t="s">
        <v>8</v>
      </c>
      <c r="Q3415" s="8">
        <v>3455.33</v>
      </c>
    </row>
    <row r="3416" spans="9:17" ht="14.25" customHeight="1" x14ac:dyDescent="0.2">
      <c r="I3416" s="3">
        <v>12391170</v>
      </c>
      <c r="J3416" s="4">
        <v>83.5</v>
      </c>
      <c r="K3416" s="4">
        <v>4</v>
      </c>
      <c r="L3416" s="4">
        <v>0</v>
      </c>
      <c r="M3416" s="4">
        <v>55</v>
      </c>
      <c r="N3416" s="5">
        <v>40</v>
      </c>
      <c r="O3416" s="6" t="s">
        <v>18</v>
      </c>
      <c r="P3416" s="7" t="s">
        <v>8</v>
      </c>
      <c r="Q3416" s="8">
        <v>13245.58</v>
      </c>
    </row>
    <row r="3417" spans="9:17" ht="14.25" customHeight="1" x14ac:dyDescent="0.2">
      <c r="I3417" s="3">
        <v>24469967</v>
      </c>
      <c r="J3417" s="4">
        <v>83.5</v>
      </c>
      <c r="K3417" s="4">
        <v>2</v>
      </c>
      <c r="L3417" s="4">
        <v>5</v>
      </c>
      <c r="M3417" s="4">
        <v>58</v>
      </c>
      <c r="N3417" s="5">
        <v>56</v>
      </c>
      <c r="O3417" s="6" t="s">
        <v>18</v>
      </c>
      <c r="P3417" s="7" t="s">
        <v>8</v>
      </c>
      <c r="Q3417" s="8">
        <v>14597.59</v>
      </c>
    </row>
    <row r="3418" spans="9:17" ht="14.25" customHeight="1" x14ac:dyDescent="0.2">
      <c r="I3418" s="3">
        <v>21070200</v>
      </c>
      <c r="J3418" s="4">
        <v>83.5</v>
      </c>
      <c r="K3418" s="4">
        <v>3</v>
      </c>
      <c r="L3418" s="4">
        <v>3</v>
      </c>
      <c r="M3418" s="4">
        <v>28</v>
      </c>
      <c r="N3418" s="5">
        <v>55</v>
      </c>
      <c r="O3418" s="6" t="s">
        <v>18</v>
      </c>
      <c r="P3418" s="7" t="s">
        <v>8</v>
      </c>
      <c r="Q3418" s="8">
        <v>10242.25</v>
      </c>
    </row>
    <row r="3419" spans="9:17" ht="14.25" customHeight="1" x14ac:dyDescent="0.2">
      <c r="I3419" s="3">
        <v>17875104</v>
      </c>
      <c r="J3419" s="4">
        <v>83.6</v>
      </c>
      <c r="K3419" s="4">
        <v>2</v>
      </c>
      <c r="L3419" s="4">
        <v>1</v>
      </c>
      <c r="M3419" s="4">
        <v>49</v>
      </c>
      <c r="N3419" s="5">
        <v>45</v>
      </c>
      <c r="O3419" s="6" t="s">
        <v>17</v>
      </c>
      <c r="P3419" s="7" t="s">
        <v>8</v>
      </c>
      <c r="Q3419" s="8">
        <v>3197.02</v>
      </c>
    </row>
    <row r="3420" spans="9:17" ht="14.25" customHeight="1" x14ac:dyDescent="0.2">
      <c r="I3420" s="3">
        <v>9880804</v>
      </c>
      <c r="J3420" s="4">
        <v>83.6</v>
      </c>
      <c r="K3420" s="4">
        <v>3</v>
      </c>
      <c r="L3420" s="4">
        <v>4</v>
      </c>
      <c r="M3420" s="4">
        <v>33</v>
      </c>
      <c r="N3420" s="5">
        <v>21</v>
      </c>
      <c r="O3420" s="6" t="s">
        <v>17</v>
      </c>
      <c r="P3420" s="7" t="s">
        <v>9</v>
      </c>
      <c r="Q3420" s="8">
        <v>12569.95</v>
      </c>
    </row>
    <row r="3421" spans="9:17" ht="14.25" customHeight="1" x14ac:dyDescent="0.2">
      <c r="I3421" s="3">
        <v>26351751</v>
      </c>
      <c r="J3421" s="4">
        <v>83.6</v>
      </c>
      <c r="K3421" s="4">
        <v>5</v>
      </c>
      <c r="L3421" s="4">
        <v>1</v>
      </c>
      <c r="M3421" s="4">
        <v>13</v>
      </c>
      <c r="N3421" s="5">
        <v>36</v>
      </c>
      <c r="O3421" s="6" t="s">
        <v>18</v>
      </c>
      <c r="P3421" s="7" t="s">
        <v>8</v>
      </c>
      <c r="Q3421" s="8">
        <v>0</v>
      </c>
    </row>
    <row r="3422" spans="9:17" ht="14.25" customHeight="1" x14ac:dyDescent="0.2">
      <c r="I3422" s="3">
        <v>16917636</v>
      </c>
      <c r="J3422" s="4">
        <v>83.6</v>
      </c>
      <c r="K3422" s="4">
        <v>3</v>
      </c>
      <c r="L3422" s="4">
        <v>3</v>
      </c>
      <c r="M3422" s="4">
        <v>15</v>
      </c>
      <c r="N3422" s="5">
        <v>44</v>
      </c>
      <c r="O3422" s="6" t="s">
        <v>18</v>
      </c>
      <c r="P3422" s="7" t="s">
        <v>9</v>
      </c>
      <c r="Q3422" s="8">
        <v>15972.57</v>
      </c>
    </row>
    <row r="3423" spans="9:17" ht="14.25" customHeight="1" x14ac:dyDescent="0.2">
      <c r="I3423" s="3">
        <v>16526890</v>
      </c>
      <c r="J3423" s="4">
        <v>83.6</v>
      </c>
      <c r="K3423" s="4">
        <v>5</v>
      </c>
      <c r="L3423" s="4">
        <v>2</v>
      </c>
      <c r="M3423" s="4">
        <v>40</v>
      </c>
      <c r="N3423" s="5">
        <v>44</v>
      </c>
      <c r="O3423" s="6" t="s">
        <v>18</v>
      </c>
      <c r="P3423" s="7" t="s">
        <v>8</v>
      </c>
      <c r="Q3423" s="8">
        <v>10285.219999999999</v>
      </c>
    </row>
    <row r="3424" spans="9:17" ht="14.25" customHeight="1" x14ac:dyDescent="0.2">
      <c r="I3424" s="3">
        <v>10170168</v>
      </c>
      <c r="J3424" s="4">
        <v>83.6</v>
      </c>
      <c r="K3424" s="4">
        <v>7</v>
      </c>
      <c r="L3424" s="4">
        <v>0</v>
      </c>
      <c r="M3424" s="4">
        <v>13</v>
      </c>
      <c r="N3424" s="5">
        <v>54</v>
      </c>
      <c r="O3424" s="6" t="s">
        <v>17</v>
      </c>
      <c r="P3424" s="7" t="s">
        <v>8</v>
      </c>
      <c r="Q3424" s="8">
        <v>8883.02</v>
      </c>
    </row>
    <row r="3425" spans="9:17" ht="14.25" customHeight="1" x14ac:dyDescent="0.2">
      <c r="I3425" s="3">
        <v>21042817</v>
      </c>
      <c r="J3425" s="4">
        <v>83.6</v>
      </c>
      <c r="K3425" s="4">
        <v>1</v>
      </c>
      <c r="L3425" s="4">
        <v>4</v>
      </c>
      <c r="M3425" s="4">
        <v>9</v>
      </c>
      <c r="N3425" s="5">
        <v>38</v>
      </c>
      <c r="O3425" s="6" t="s">
        <v>17</v>
      </c>
      <c r="P3425" s="7" t="s">
        <v>8</v>
      </c>
      <c r="Q3425" s="8">
        <v>101.55</v>
      </c>
    </row>
    <row r="3426" spans="9:17" ht="14.25" customHeight="1" x14ac:dyDescent="0.2">
      <c r="I3426" s="3">
        <v>9296890</v>
      </c>
      <c r="J3426" s="4">
        <v>83.6</v>
      </c>
      <c r="K3426" s="4">
        <v>6</v>
      </c>
      <c r="L3426" s="4">
        <v>3</v>
      </c>
      <c r="M3426" s="4">
        <v>0</v>
      </c>
      <c r="N3426" s="5">
        <v>35</v>
      </c>
      <c r="O3426" s="6" t="s">
        <v>18</v>
      </c>
      <c r="P3426" s="7" t="s">
        <v>8</v>
      </c>
      <c r="Q3426" s="8">
        <v>17960.939999999999</v>
      </c>
    </row>
    <row r="3427" spans="9:17" ht="14.25" customHeight="1" x14ac:dyDescent="0.2">
      <c r="I3427" s="3">
        <v>25056435</v>
      </c>
      <c r="J3427" s="4">
        <v>83.7</v>
      </c>
      <c r="K3427" s="4">
        <v>6</v>
      </c>
      <c r="L3427" s="4">
        <v>4</v>
      </c>
      <c r="M3427" s="4">
        <v>29</v>
      </c>
      <c r="N3427" s="5">
        <v>33</v>
      </c>
      <c r="O3427" s="6" t="s">
        <v>17</v>
      </c>
      <c r="P3427" s="7" t="s">
        <v>8</v>
      </c>
      <c r="Q3427" s="8">
        <v>13135.39</v>
      </c>
    </row>
    <row r="3428" spans="9:17" ht="14.25" customHeight="1" x14ac:dyDescent="0.2">
      <c r="I3428" s="3">
        <v>1100961</v>
      </c>
      <c r="J3428" s="4">
        <v>83.7</v>
      </c>
      <c r="K3428" s="4">
        <v>1</v>
      </c>
      <c r="L3428" s="4">
        <v>4</v>
      </c>
      <c r="M3428" s="4">
        <v>47</v>
      </c>
      <c r="N3428" s="5">
        <v>69</v>
      </c>
      <c r="O3428" s="6" t="s">
        <v>18</v>
      </c>
      <c r="P3428" s="7" t="s">
        <v>9</v>
      </c>
      <c r="Q3428" s="8">
        <v>9606.9699999999993</v>
      </c>
    </row>
    <row r="3429" spans="9:17" ht="14.25" customHeight="1" x14ac:dyDescent="0.2">
      <c r="I3429" s="3">
        <v>6591644</v>
      </c>
      <c r="J3429" s="4">
        <v>83.7</v>
      </c>
      <c r="K3429" s="4">
        <v>4</v>
      </c>
      <c r="L3429" s="4">
        <v>1</v>
      </c>
      <c r="M3429" s="4">
        <v>9</v>
      </c>
      <c r="N3429" s="5">
        <v>60</v>
      </c>
      <c r="O3429" s="6" t="s">
        <v>18</v>
      </c>
      <c r="P3429" s="7" t="s">
        <v>8</v>
      </c>
      <c r="Q3429" s="8">
        <v>0</v>
      </c>
    </row>
    <row r="3430" spans="9:17" ht="14.25" customHeight="1" x14ac:dyDescent="0.2">
      <c r="I3430" s="3">
        <v>24530750</v>
      </c>
      <c r="J3430" s="4">
        <v>83.8</v>
      </c>
      <c r="K3430" s="4">
        <v>7</v>
      </c>
      <c r="L3430" s="4">
        <v>2</v>
      </c>
      <c r="M3430" s="4">
        <v>48</v>
      </c>
      <c r="N3430" s="5">
        <v>42</v>
      </c>
      <c r="O3430" s="6" t="s">
        <v>17</v>
      </c>
      <c r="P3430" s="7" t="s">
        <v>8</v>
      </c>
      <c r="Q3430" s="8">
        <v>6632.48</v>
      </c>
    </row>
    <row r="3431" spans="9:17" ht="14.25" customHeight="1" x14ac:dyDescent="0.2">
      <c r="I3431" s="3">
        <v>10611693</v>
      </c>
      <c r="J3431" s="4">
        <v>83.8</v>
      </c>
      <c r="K3431" s="4">
        <v>3</v>
      </c>
      <c r="L3431" s="4">
        <v>3</v>
      </c>
      <c r="M3431" s="4">
        <v>34</v>
      </c>
      <c r="N3431" s="5">
        <v>46</v>
      </c>
      <c r="O3431" s="6" t="s">
        <v>17</v>
      </c>
      <c r="P3431" s="7" t="s">
        <v>8</v>
      </c>
      <c r="Q3431" s="8">
        <v>17333.849999999999</v>
      </c>
    </row>
    <row r="3432" spans="9:17" ht="14.25" customHeight="1" x14ac:dyDescent="0.2">
      <c r="I3432" s="3">
        <v>28511</v>
      </c>
      <c r="J3432" s="4">
        <v>83.8</v>
      </c>
      <c r="K3432" s="4">
        <v>7</v>
      </c>
      <c r="L3432" s="4">
        <v>2</v>
      </c>
      <c r="M3432" s="4">
        <v>29</v>
      </c>
      <c r="N3432" s="5">
        <v>37</v>
      </c>
      <c r="O3432" s="6" t="s">
        <v>18</v>
      </c>
      <c r="P3432" s="7" t="s">
        <v>8</v>
      </c>
      <c r="Q3432" s="8">
        <v>10635.31</v>
      </c>
    </row>
    <row r="3433" spans="9:17" ht="14.25" customHeight="1" x14ac:dyDescent="0.2">
      <c r="I3433" s="3">
        <v>28170144</v>
      </c>
      <c r="J3433" s="4">
        <v>83.8</v>
      </c>
      <c r="K3433" s="4">
        <v>2</v>
      </c>
      <c r="L3433" s="4">
        <v>1</v>
      </c>
      <c r="M3433" s="4">
        <v>22</v>
      </c>
      <c r="N3433" s="5">
        <v>55</v>
      </c>
      <c r="O3433" s="6" t="s">
        <v>18</v>
      </c>
      <c r="P3433" s="7" t="s">
        <v>8</v>
      </c>
      <c r="Q3433" s="8">
        <v>21806.69</v>
      </c>
    </row>
    <row r="3434" spans="9:17" ht="14.25" customHeight="1" x14ac:dyDescent="0.2">
      <c r="I3434" s="3">
        <v>1550128</v>
      </c>
      <c r="J3434" s="4">
        <v>83.8</v>
      </c>
      <c r="K3434" s="4">
        <v>2</v>
      </c>
      <c r="L3434" s="4">
        <v>3</v>
      </c>
      <c r="M3434" s="4">
        <v>21</v>
      </c>
      <c r="N3434" s="5">
        <v>32</v>
      </c>
      <c r="O3434" s="6" t="s">
        <v>18</v>
      </c>
      <c r="P3434" s="7" t="s">
        <v>8</v>
      </c>
      <c r="Q3434" s="8">
        <v>13334.7</v>
      </c>
    </row>
    <row r="3435" spans="9:17" ht="14.25" customHeight="1" x14ac:dyDescent="0.2">
      <c r="I3435" s="3">
        <v>25823290</v>
      </c>
      <c r="J3435" s="4">
        <v>83.8</v>
      </c>
      <c r="K3435" s="4">
        <v>1</v>
      </c>
      <c r="L3435" s="4">
        <v>3</v>
      </c>
      <c r="M3435" s="4">
        <v>32</v>
      </c>
      <c r="N3435" s="5">
        <v>25</v>
      </c>
      <c r="O3435" s="6" t="s">
        <v>18</v>
      </c>
      <c r="P3435" s="7" t="s">
        <v>8</v>
      </c>
      <c r="Q3435" s="8">
        <v>20154.8</v>
      </c>
    </row>
    <row r="3436" spans="9:17" ht="14.25" customHeight="1" x14ac:dyDescent="0.2">
      <c r="I3436" s="3">
        <v>730761</v>
      </c>
      <c r="J3436" s="4">
        <v>83.9</v>
      </c>
      <c r="K3436" s="4">
        <v>2</v>
      </c>
      <c r="L3436" s="4">
        <v>5</v>
      </c>
      <c r="M3436" s="4">
        <v>16</v>
      </c>
      <c r="N3436" s="5">
        <v>53</v>
      </c>
      <c r="O3436" s="6" t="s">
        <v>17</v>
      </c>
      <c r="P3436" s="7" t="s">
        <v>8</v>
      </c>
      <c r="Q3436" s="8">
        <v>41.61</v>
      </c>
    </row>
    <row r="3437" spans="9:17" ht="14.25" customHeight="1" x14ac:dyDescent="0.2">
      <c r="I3437" s="3">
        <v>22998093</v>
      </c>
      <c r="J3437" s="4">
        <v>83.9</v>
      </c>
      <c r="K3437" s="4">
        <v>1</v>
      </c>
      <c r="L3437" s="4">
        <v>0</v>
      </c>
      <c r="M3437" s="4">
        <v>20</v>
      </c>
      <c r="N3437" s="5">
        <v>43</v>
      </c>
      <c r="O3437" s="6" t="s">
        <v>17</v>
      </c>
      <c r="P3437" s="7" t="s">
        <v>8</v>
      </c>
      <c r="Q3437" s="8">
        <v>6186.4</v>
      </c>
    </row>
    <row r="3438" spans="9:17" ht="14.25" customHeight="1" x14ac:dyDescent="0.2">
      <c r="I3438" s="3">
        <v>10790711</v>
      </c>
      <c r="J3438" s="4">
        <v>83.9</v>
      </c>
      <c r="K3438" s="4">
        <v>1</v>
      </c>
      <c r="L3438" s="4">
        <v>2</v>
      </c>
      <c r="M3438" s="4">
        <v>23</v>
      </c>
      <c r="N3438" s="5">
        <v>31</v>
      </c>
      <c r="O3438" s="6" t="s">
        <v>18</v>
      </c>
      <c r="P3438" s="7" t="s">
        <v>8</v>
      </c>
      <c r="Q3438" s="8">
        <v>16675.3</v>
      </c>
    </row>
    <row r="3439" spans="9:17" ht="14.25" customHeight="1" x14ac:dyDescent="0.2">
      <c r="I3439" s="3">
        <v>21468326</v>
      </c>
      <c r="J3439" s="4">
        <v>84</v>
      </c>
      <c r="K3439" s="4">
        <v>6</v>
      </c>
      <c r="L3439" s="4">
        <v>4</v>
      </c>
      <c r="M3439" s="4">
        <v>32</v>
      </c>
      <c r="N3439" s="5">
        <v>48</v>
      </c>
      <c r="O3439" s="6" t="s">
        <v>17</v>
      </c>
      <c r="P3439" s="7" t="s">
        <v>9</v>
      </c>
      <c r="Q3439" s="8">
        <v>17609.099999999999</v>
      </c>
    </row>
    <row r="3440" spans="9:17" ht="14.25" customHeight="1" x14ac:dyDescent="0.2">
      <c r="I3440" s="3">
        <v>21808090</v>
      </c>
      <c r="J3440" s="4">
        <v>84</v>
      </c>
      <c r="K3440" s="4">
        <v>7</v>
      </c>
      <c r="L3440" s="4">
        <v>1</v>
      </c>
      <c r="M3440" s="4">
        <v>53</v>
      </c>
      <c r="N3440" s="5">
        <v>21</v>
      </c>
      <c r="O3440" s="6" t="s">
        <v>18</v>
      </c>
      <c r="P3440" s="7" t="s">
        <v>8</v>
      </c>
      <c r="Q3440" s="8">
        <v>1823.24</v>
      </c>
    </row>
    <row r="3441" spans="9:17" ht="14.25" customHeight="1" x14ac:dyDescent="0.2">
      <c r="I3441" s="3">
        <v>18096738</v>
      </c>
      <c r="J3441" s="4">
        <v>84</v>
      </c>
      <c r="K3441" s="4">
        <v>4</v>
      </c>
      <c r="L3441" s="4">
        <v>3</v>
      </c>
      <c r="M3441" s="4">
        <v>13</v>
      </c>
      <c r="N3441" s="5">
        <v>38</v>
      </c>
      <c r="O3441" s="6" t="s">
        <v>18</v>
      </c>
      <c r="P3441" s="7" t="s">
        <v>8</v>
      </c>
      <c r="Q3441" s="8">
        <v>4918.17</v>
      </c>
    </row>
    <row r="3442" spans="9:17" ht="14.25" customHeight="1" x14ac:dyDescent="0.2">
      <c r="I3442" s="3">
        <v>23167830</v>
      </c>
      <c r="J3442" s="4">
        <v>84</v>
      </c>
      <c r="K3442" s="4">
        <v>4</v>
      </c>
      <c r="L3442" s="4">
        <v>5</v>
      </c>
      <c r="M3442" s="4">
        <v>5</v>
      </c>
      <c r="N3442" s="5">
        <v>45</v>
      </c>
      <c r="O3442" s="6" t="s">
        <v>17</v>
      </c>
      <c r="P3442" s="7" t="s">
        <v>9</v>
      </c>
      <c r="Q3442" s="8">
        <v>10078.200000000001</v>
      </c>
    </row>
    <row r="3443" spans="9:17" ht="14.25" customHeight="1" x14ac:dyDescent="0.2">
      <c r="I3443" s="3">
        <v>27778111</v>
      </c>
      <c r="J3443" s="4">
        <v>84</v>
      </c>
      <c r="K3443" s="4">
        <v>7</v>
      </c>
      <c r="L3443" s="4">
        <v>0</v>
      </c>
      <c r="M3443" s="4">
        <v>19</v>
      </c>
      <c r="N3443" s="5">
        <v>37</v>
      </c>
      <c r="O3443" s="6" t="s">
        <v>18</v>
      </c>
      <c r="P3443" s="7" t="s">
        <v>8</v>
      </c>
      <c r="Q3443" s="8">
        <v>8303.36</v>
      </c>
    </row>
    <row r="3444" spans="9:17" ht="14.25" customHeight="1" x14ac:dyDescent="0.2">
      <c r="I3444" s="3">
        <v>4529086</v>
      </c>
      <c r="J3444" s="4">
        <v>84</v>
      </c>
      <c r="K3444" s="4">
        <v>4</v>
      </c>
      <c r="L3444" s="4">
        <v>4</v>
      </c>
      <c r="M3444" s="4">
        <v>8</v>
      </c>
      <c r="N3444" s="5">
        <v>33</v>
      </c>
      <c r="O3444" s="6" t="s">
        <v>17</v>
      </c>
      <c r="P3444" s="7" t="s">
        <v>8</v>
      </c>
      <c r="Q3444" s="8">
        <v>9429.74</v>
      </c>
    </row>
    <row r="3445" spans="9:17" ht="14.25" customHeight="1" x14ac:dyDescent="0.2">
      <c r="I3445" s="3">
        <v>12653745</v>
      </c>
      <c r="J3445" s="4">
        <v>84.1</v>
      </c>
      <c r="K3445" s="4">
        <v>5</v>
      </c>
      <c r="L3445" s="4">
        <v>4</v>
      </c>
      <c r="M3445" s="4">
        <v>16</v>
      </c>
      <c r="N3445" s="5">
        <v>57</v>
      </c>
      <c r="O3445" s="6" t="s">
        <v>18</v>
      </c>
      <c r="P3445" s="7" t="s">
        <v>8</v>
      </c>
      <c r="Q3445" s="8">
        <v>9222.19</v>
      </c>
    </row>
    <row r="3446" spans="9:17" ht="14.25" customHeight="1" x14ac:dyDescent="0.2">
      <c r="I3446" s="3">
        <v>17929714</v>
      </c>
      <c r="J3446" s="4">
        <v>84.1</v>
      </c>
      <c r="K3446" s="4">
        <v>6</v>
      </c>
      <c r="L3446" s="4">
        <v>1</v>
      </c>
      <c r="M3446" s="4">
        <v>36</v>
      </c>
      <c r="N3446" s="5">
        <v>38</v>
      </c>
      <c r="O3446" s="6" t="s">
        <v>18</v>
      </c>
      <c r="P3446" s="7" t="s">
        <v>8</v>
      </c>
      <c r="Q3446" s="8">
        <v>0</v>
      </c>
    </row>
    <row r="3447" spans="9:17" ht="14.25" customHeight="1" x14ac:dyDescent="0.2">
      <c r="I3447" s="3">
        <v>3083709</v>
      </c>
      <c r="J3447" s="4">
        <v>84.2</v>
      </c>
      <c r="K3447" s="4">
        <v>8</v>
      </c>
      <c r="L3447" s="4">
        <v>4</v>
      </c>
      <c r="M3447" s="4">
        <v>18</v>
      </c>
      <c r="N3447" s="5">
        <v>34</v>
      </c>
      <c r="O3447" s="6" t="s">
        <v>18</v>
      </c>
      <c r="P3447" s="7" t="s">
        <v>8</v>
      </c>
      <c r="Q3447" s="8">
        <v>11097.96</v>
      </c>
    </row>
    <row r="3448" spans="9:17" ht="14.25" customHeight="1" x14ac:dyDescent="0.2">
      <c r="I3448" s="3">
        <v>29140635</v>
      </c>
      <c r="J3448" s="4">
        <v>84.2</v>
      </c>
      <c r="K3448" s="4">
        <v>3</v>
      </c>
      <c r="L3448" s="4">
        <v>4</v>
      </c>
      <c r="M3448" s="4">
        <v>15</v>
      </c>
      <c r="N3448" s="5">
        <v>50</v>
      </c>
      <c r="O3448" s="6" t="s">
        <v>18</v>
      </c>
      <c r="P3448" s="7" t="s">
        <v>8</v>
      </c>
      <c r="Q3448" s="8">
        <v>19052.88</v>
      </c>
    </row>
    <row r="3449" spans="9:17" ht="14.25" customHeight="1" x14ac:dyDescent="0.2">
      <c r="I3449" s="3">
        <v>10039975</v>
      </c>
      <c r="J3449" s="4">
        <v>84.2</v>
      </c>
      <c r="K3449" s="4">
        <v>7</v>
      </c>
      <c r="L3449" s="4">
        <v>1</v>
      </c>
      <c r="M3449" s="4">
        <v>4</v>
      </c>
      <c r="N3449" s="5">
        <v>33</v>
      </c>
      <c r="O3449" s="6" t="s">
        <v>18</v>
      </c>
      <c r="P3449" s="7" t="s">
        <v>8</v>
      </c>
      <c r="Q3449" s="8">
        <v>4591.4799999999996</v>
      </c>
    </row>
    <row r="3450" spans="9:17" ht="14.25" customHeight="1" x14ac:dyDescent="0.2">
      <c r="I3450" s="3">
        <v>27561422</v>
      </c>
      <c r="J3450" s="4">
        <v>84.2</v>
      </c>
      <c r="K3450" s="4">
        <v>3</v>
      </c>
      <c r="L3450" s="4">
        <v>3</v>
      </c>
      <c r="M3450" s="4">
        <v>28</v>
      </c>
      <c r="N3450" s="5">
        <v>41</v>
      </c>
      <c r="O3450" s="6" t="s">
        <v>17</v>
      </c>
      <c r="P3450" s="7" t="s">
        <v>8</v>
      </c>
      <c r="Q3450" s="8">
        <v>14467.77</v>
      </c>
    </row>
    <row r="3451" spans="9:17" ht="14.25" customHeight="1" x14ac:dyDescent="0.2">
      <c r="I3451" s="3">
        <v>27375180</v>
      </c>
      <c r="J3451" s="4">
        <v>84.2</v>
      </c>
      <c r="K3451" s="4">
        <v>3</v>
      </c>
      <c r="L3451" s="4">
        <v>3</v>
      </c>
      <c r="M3451" s="4">
        <v>1</v>
      </c>
      <c r="N3451" s="5">
        <v>22</v>
      </c>
      <c r="O3451" s="6" t="s">
        <v>18</v>
      </c>
      <c r="P3451" s="7" t="s">
        <v>8</v>
      </c>
      <c r="Q3451" s="8">
        <v>23553.11</v>
      </c>
    </row>
    <row r="3452" spans="9:17" ht="14.25" customHeight="1" x14ac:dyDescent="0.2">
      <c r="I3452" s="3">
        <v>24804280</v>
      </c>
      <c r="J3452" s="4">
        <v>84.3</v>
      </c>
      <c r="K3452" s="4">
        <v>5</v>
      </c>
      <c r="L3452" s="4">
        <v>2</v>
      </c>
      <c r="M3452" s="4">
        <v>51</v>
      </c>
      <c r="N3452" s="5">
        <v>61</v>
      </c>
      <c r="O3452" s="6" t="s">
        <v>18</v>
      </c>
      <c r="P3452" s="7" t="s">
        <v>8</v>
      </c>
      <c r="Q3452" s="8">
        <v>20868.349999999999</v>
      </c>
    </row>
    <row r="3453" spans="9:17" ht="14.25" customHeight="1" x14ac:dyDescent="0.2">
      <c r="I3453" s="3">
        <v>19876507</v>
      </c>
      <c r="J3453" s="4">
        <v>84.3</v>
      </c>
      <c r="K3453" s="4">
        <v>4</v>
      </c>
      <c r="L3453" s="4">
        <v>3</v>
      </c>
      <c r="M3453" s="4">
        <v>13</v>
      </c>
      <c r="N3453" s="5">
        <v>32</v>
      </c>
      <c r="O3453" s="6" t="s">
        <v>17</v>
      </c>
      <c r="P3453" s="7" t="s">
        <v>9</v>
      </c>
      <c r="Q3453" s="8">
        <v>4771.26</v>
      </c>
    </row>
    <row r="3454" spans="9:17" ht="14.25" customHeight="1" x14ac:dyDescent="0.2">
      <c r="I3454" s="3">
        <v>15448134</v>
      </c>
      <c r="J3454" s="4">
        <v>84.3</v>
      </c>
      <c r="K3454" s="4">
        <v>6</v>
      </c>
      <c r="L3454" s="4">
        <v>3</v>
      </c>
      <c r="M3454" s="4">
        <v>34</v>
      </c>
      <c r="N3454" s="5">
        <v>62</v>
      </c>
      <c r="O3454" s="6" t="s">
        <v>18</v>
      </c>
      <c r="P3454" s="7" t="s">
        <v>8</v>
      </c>
      <c r="Q3454" s="8">
        <v>19656.68</v>
      </c>
    </row>
    <row r="3455" spans="9:17" ht="14.25" customHeight="1" x14ac:dyDescent="0.2">
      <c r="I3455" s="3">
        <v>22848364</v>
      </c>
      <c r="J3455" s="4">
        <v>84.3</v>
      </c>
      <c r="K3455" s="4">
        <v>5</v>
      </c>
      <c r="L3455" s="4">
        <v>2</v>
      </c>
      <c r="M3455" s="4">
        <v>32</v>
      </c>
      <c r="N3455" s="5">
        <v>21</v>
      </c>
      <c r="O3455" s="6" t="s">
        <v>17</v>
      </c>
      <c r="P3455" s="7" t="s">
        <v>8</v>
      </c>
      <c r="Q3455" s="8">
        <v>6726.4</v>
      </c>
    </row>
    <row r="3456" spans="9:17" ht="14.25" customHeight="1" x14ac:dyDescent="0.2">
      <c r="I3456" s="3">
        <v>25346390</v>
      </c>
      <c r="J3456" s="4">
        <v>84.3</v>
      </c>
      <c r="K3456" s="4">
        <v>6</v>
      </c>
      <c r="L3456" s="4">
        <v>4</v>
      </c>
      <c r="M3456" s="4">
        <v>9</v>
      </c>
      <c r="N3456" s="5">
        <v>43</v>
      </c>
      <c r="O3456" s="6" t="s">
        <v>17</v>
      </c>
      <c r="P3456" s="7" t="s">
        <v>8</v>
      </c>
      <c r="Q3456" s="8">
        <v>10780.71</v>
      </c>
    </row>
    <row r="3457" spans="9:17" ht="14.25" customHeight="1" x14ac:dyDescent="0.2">
      <c r="I3457" s="3">
        <v>16346772</v>
      </c>
      <c r="J3457" s="4">
        <v>84.4</v>
      </c>
      <c r="K3457" s="4">
        <v>6</v>
      </c>
      <c r="L3457" s="4">
        <v>5</v>
      </c>
      <c r="M3457" s="4">
        <v>48</v>
      </c>
      <c r="N3457" s="5">
        <v>49</v>
      </c>
      <c r="O3457" s="6" t="s">
        <v>17</v>
      </c>
      <c r="P3457" s="7" t="s">
        <v>8</v>
      </c>
      <c r="Q3457" s="8">
        <v>4216.13</v>
      </c>
    </row>
    <row r="3458" spans="9:17" ht="14.25" customHeight="1" x14ac:dyDescent="0.2">
      <c r="I3458" s="3">
        <v>7064222</v>
      </c>
      <c r="J3458" s="4">
        <v>84.4</v>
      </c>
      <c r="K3458" s="4">
        <v>4</v>
      </c>
      <c r="L3458" s="4">
        <v>4</v>
      </c>
      <c r="M3458" s="4">
        <v>60</v>
      </c>
      <c r="N3458" s="5">
        <v>48</v>
      </c>
      <c r="O3458" s="6" t="s">
        <v>17</v>
      </c>
      <c r="P3458" s="7" t="s">
        <v>8</v>
      </c>
      <c r="Q3458" s="8">
        <v>15128.74</v>
      </c>
    </row>
    <row r="3459" spans="9:17" ht="14.25" customHeight="1" x14ac:dyDescent="0.2">
      <c r="I3459" s="3">
        <v>17494409</v>
      </c>
      <c r="J3459" s="4">
        <v>84.4</v>
      </c>
      <c r="K3459" s="4">
        <v>6</v>
      </c>
      <c r="L3459" s="4">
        <v>0</v>
      </c>
      <c r="M3459" s="4">
        <v>35</v>
      </c>
      <c r="N3459" s="5">
        <v>50</v>
      </c>
      <c r="O3459" s="6" t="s">
        <v>17</v>
      </c>
      <c r="P3459" s="7" t="s">
        <v>8</v>
      </c>
      <c r="Q3459" s="8">
        <v>21813.35</v>
      </c>
    </row>
    <row r="3460" spans="9:17" ht="14.25" customHeight="1" x14ac:dyDescent="0.2">
      <c r="I3460" s="3">
        <v>6827083</v>
      </c>
      <c r="J3460" s="4">
        <v>84.4</v>
      </c>
      <c r="K3460" s="4">
        <v>2</v>
      </c>
      <c r="L3460" s="4">
        <v>5</v>
      </c>
      <c r="M3460" s="4">
        <v>41</v>
      </c>
      <c r="N3460" s="5">
        <v>27</v>
      </c>
      <c r="O3460" s="6" t="s">
        <v>18</v>
      </c>
      <c r="P3460" s="7" t="s">
        <v>8</v>
      </c>
      <c r="Q3460" s="8">
        <v>21126.98</v>
      </c>
    </row>
    <row r="3461" spans="9:17" ht="14.25" customHeight="1" x14ac:dyDescent="0.2">
      <c r="I3461" s="3">
        <v>9058849</v>
      </c>
      <c r="J3461" s="4">
        <v>84.4</v>
      </c>
      <c r="K3461" s="4">
        <v>1</v>
      </c>
      <c r="L3461" s="4">
        <v>3</v>
      </c>
      <c r="M3461" s="4">
        <v>1</v>
      </c>
      <c r="N3461" s="5">
        <v>25</v>
      </c>
      <c r="O3461" s="6" t="s">
        <v>18</v>
      </c>
      <c r="P3461" s="7" t="s">
        <v>8</v>
      </c>
      <c r="Q3461" s="8">
        <v>9416.1200000000008</v>
      </c>
    </row>
    <row r="3462" spans="9:17" ht="14.25" customHeight="1" x14ac:dyDescent="0.2">
      <c r="I3462" s="3">
        <v>28831516</v>
      </c>
      <c r="J3462" s="4">
        <v>84.5</v>
      </c>
      <c r="K3462" s="4">
        <v>3</v>
      </c>
      <c r="L3462" s="4">
        <v>1</v>
      </c>
      <c r="M3462" s="4">
        <v>44</v>
      </c>
      <c r="N3462" s="5">
        <v>47</v>
      </c>
      <c r="O3462" s="6" t="s">
        <v>18</v>
      </c>
      <c r="P3462" s="7" t="s">
        <v>8</v>
      </c>
      <c r="Q3462" s="8">
        <v>13355.41</v>
      </c>
    </row>
    <row r="3463" spans="9:17" ht="14.25" customHeight="1" x14ac:dyDescent="0.2">
      <c r="I3463" s="3">
        <v>29458146</v>
      </c>
      <c r="J3463" s="4">
        <v>84.5</v>
      </c>
      <c r="K3463" s="4">
        <v>6</v>
      </c>
      <c r="L3463" s="4">
        <v>1</v>
      </c>
      <c r="M3463" s="4">
        <v>11</v>
      </c>
      <c r="N3463" s="5">
        <v>64</v>
      </c>
      <c r="O3463" s="6" t="s">
        <v>17</v>
      </c>
      <c r="P3463" s="7" t="s">
        <v>8</v>
      </c>
      <c r="Q3463" s="8">
        <v>11274.45</v>
      </c>
    </row>
    <row r="3464" spans="9:17" ht="14.25" customHeight="1" x14ac:dyDescent="0.2">
      <c r="I3464" s="3">
        <v>10215326</v>
      </c>
      <c r="J3464" s="4">
        <v>84.5</v>
      </c>
      <c r="K3464" s="4">
        <v>6</v>
      </c>
      <c r="L3464" s="4">
        <v>3</v>
      </c>
      <c r="M3464" s="4">
        <v>29</v>
      </c>
      <c r="N3464" s="5">
        <v>43</v>
      </c>
      <c r="O3464" s="6" t="s">
        <v>18</v>
      </c>
      <c r="P3464" s="7" t="s">
        <v>8</v>
      </c>
      <c r="Q3464" s="8">
        <v>13891.2</v>
      </c>
    </row>
    <row r="3465" spans="9:17" ht="14.25" customHeight="1" x14ac:dyDescent="0.2">
      <c r="I3465" s="3">
        <v>4883138</v>
      </c>
      <c r="J3465" s="4">
        <v>84.5</v>
      </c>
      <c r="K3465" s="4">
        <v>2</v>
      </c>
      <c r="L3465" s="4">
        <v>2</v>
      </c>
      <c r="M3465" s="4">
        <v>30</v>
      </c>
      <c r="N3465" s="5">
        <v>48</v>
      </c>
      <c r="O3465" s="6" t="s">
        <v>18</v>
      </c>
      <c r="P3465" s="7" t="s">
        <v>8</v>
      </c>
      <c r="Q3465" s="8">
        <v>9561.23</v>
      </c>
    </row>
    <row r="3466" spans="9:17" ht="14.25" customHeight="1" x14ac:dyDescent="0.2">
      <c r="I3466" s="3">
        <v>26744181</v>
      </c>
      <c r="J3466" s="4">
        <v>84.5</v>
      </c>
      <c r="K3466" s="4">
        <v>5</v>
      </c>
      <c r="L3466" s="4">
        <v>3</v>
      </c>
      <c r="M3466" s="4">
        <v>28</v>
      </c>
      <c r="N3466" s="5">
        <v>41</v>
      </c>
      <c r="O3466" s="6" t="s">
        <v>18</v>
      </c>
      <c r="P3466" s="7" t="s">
        <v>8</v>
      </c>
      <c r="Q3466" s="8">
        <v>3654.33</v>
      </c>
    </row>
    <row r="3467" spans="9:17" ht="14.25" customHeight="1" x14ac:dyDescent="0.2">
      <c r="I3467" s="3">
        <v>11313837</v>
      </c>
      <c r="J3467" s="4">
        <v>84.5</v>
      </c>
      <c r="K3467" s="4">
        <v>6</v>
      </c>
      <c r="L3467" s="4">
        <v>1</v>
      </c>
      <c r="M3467" s="4">
        <v>28</v>
      </c>
      <c r="N3467" s="5">
        <v>25</v>
      </c>
      <c r="O3467" s="6" t="s">
        <v>17</v>
      </c>
      <c r="P3467" s="7" t="s">
        <v>8</v>
      </c>
      <c r="Q3467" s="8">
        <v>19430.46</v>
      </c>
    </row>
    <row r="3468" spans="9:17" ht="14.25" customHeight="1" x14ac:dyDescent="0.2">
      <c r="I3468" s="3">
        <v>27888075</v>
      </c>
      <c r="J3468" s="4">
        <v>84.6</v>
      </c>
      <c r="K3468" s="4">
        <v>5</v>
      </c>
      <c r="L3468" s="4">
        <v>4</v>
      </c>
      <c r="M3468" s="4">
        <v>12</v>
      </c>
      <c r="N3468" s="5">
        <v>30</v>
      </c>
      <c r="O3468" s="6" t="s">
        <v>18</v>
      </c>
      <c r="P3468" s="7" t="s">
        <v>8</v>
      </c>
      <c r="Q3468" s="8">
        <v>18367.13</v>
      </c>
    </row>
    <row r="3469" spans="9:17" ht="14.25" customHeight="1" x14ac:dyDescent="0.2">
      <c r="I3469" s="3">
        <v>28451193</v>
      </c>
      <c r="J3469" s="4">
        <v>84.6</v>
      </c>
      <c r="K3469" s="4">
        <v>3</v>
      </c>
      <c r="L3469" s="4">
        <v>2</v>
      </c>
      <c r="M3469" s="4">
        <v>36</v>
      </c>
      <c r="N3469" s="5">
        <v>29</v>
      </c>
      <c r="O3469" s="6" t="s">
        <v>17</v>
      </c>
      <c r="P3469" s="7" t="s">
        <v>8</v>
      </c>
      <c r="Q3469" s="8">
        <v>15080.44</v>
      </c>
    </row>
    <row r="3470" spans="9:17" ht="14.25" customHeight="1" x14ac:dyDescent="0.2">
      <c r="I3470" s="3">
        <v>5159603</v>
      </c>
      <c r="J3470" s="4">
        <v>84.6</v>
      </c>
      <c r="K3470" s="4">
        <v>5</v>
      </c>
      <c r="L3470" s="4">
        <v>3</v>
      </c>
      <c r="M3470" s="4">
        <v>39</v>
      </c>
      <c r="N3470" s="5">
        <v>44</v>
      </c>
      <c r="O3470" s="6" t="s">
        <v>18</v>
      </c>
      <c r="P3470" s="7" t="s">
        <v>8</v>
      </c>
      <c r="Q3470" s="8">
        <v>20588.2</v>
      </c>
    </row>
    <row r="3471" spans="9:17" ht="14.25" customHeight="1" x14ac:dyDescent="0.2">
      <c r="I3471" s="3">
        <v>1108172</v>
      </c>
      <c r="J3471" s="4">
        <v>84.6</v>
      </c>
      <c r="K3471" s="4">
        <v>5</v>
      </c>
      <c r="L3471" s="4">
        <v>2</v>
      </c>
      <c r="M3471" s="4">
        <v>20</v>
      </c>
      <c r="N3471" s="5">
        <v>43</v>
      </c>
      <c r="O3471" s="6" t="s">
        <v>18</v>
      </c>
      <c r="P3471" s="7" t="s">
        <v>8</v>
      </c>
      <c r="Q3471" s="8">
        <v>3609.85</v>
      </c>
    </row>
    <row r="3472" spans="9:17" ht="14.25" customHeight="1" x14ac:dyDescent="0.2">
      <c r="I3472" s="3">
        <v>3283464</v>
      </c>
      <c r="J3472" s="4">
        <v>84.6</v>
      </c>
      <c r="K3472" s="4">
        <v>4</v>
      </c>
      <c r="L3472" s="4">
        <v>1</v>
      </c>
      <c r="M3472" s="4">
        <v>27</v>
      </c>
      <c r="N3472" s="5">
        <v>47</v>
      </c>
      <c r="O3472" s="6" t="s">
        <v>17</v>
      </c>
      <c r="P3472" s="7" t="s">
        <v>8</v>
      </c>
      <c r="Q3472" s="8">
        <v>4274.72</v>
      </c>
    </row>
    <row r="3473" spans="9:17" ht="14.25" customHeight="1" x14ac:dyDescent="0.2">
      <c r="I3473" s="3">
        <v>7940168</v>
      </c>
      <c r="J3473" s="4">
        <v>84.6</v>
      </c>
      <c r="K3473" s="4">
        <v>1</v>
      </c>
      <c r="L3473" s="4">
        <v>3</v>
      </c>
      <c r="M3473" s="4">
        <v>55</v>
      </c>
      <c r="N3473" s="5">
        <v>55</v>
      </c>
      <c r="O3473" s="6" t="s">
        <v>18</v>
      </c>
      <c r="P3473" s="7" t="s">
        <v>8</v>
      </c>
      <c r="Q3473" s="8">
        <v>12534.43</v>
      </c>
    </row>
    <row r="3474" spans="9:17" ht="14.25" customHeight="1" x14ac:dyDescent="0.2">
      <c r="I3474" s="3">
        <v>19989975</v>
      </c>
      <c r="J3474" s="4">
        <v>84.7</v>
      </c>
      <c r="K3474" s="4">
        <v>5</v>
      </c>
      <c r="L3474" s="4">
        <v>2</v>
      </c>
      <c r="M3474" s="4">
        <v>42</v>
      </c>
      <c r="N3474" s="5">
        <v>47</v>
      </c>
      <c r="O3474" s="6" t="s">
        <v>17</v>
      </c>
      <c r="P3474" s="7" t="s">
        <v>8</v>
      </c>
      <c r="Q3474" s="8">
        <v>8039.51</v>
      </c>
    </row>
    <row r="3475" spans="9:17" ht="14.25" customHeight="1" x14ac:dyDescent="0.2">
      <c r="I3475" s="3">
        <v>9349701</v>
      </c>
      <c r="J3475" s="4">
        <v>84.7</v>
      </c>
      <c r="K3475" s="4">
        <v>3</v>
      </c>
      <c r="L3475" s="4">
        <v>1</v>
      </c>
      <c r="M3475" s="4">
        <v>50</v>
      </c>
      <c r="N3475" s="5">
        <v>36</v>
      </c>
      <c r="O3475" s="6" t="s">
        <v>17</v>
      </c>
      <c r="P3475" s="7" t="s">
        <v>8</v>
      </c>
      <c r="Q3475" s="8">
        <v>12738.86</v>
      </c>
    </row>
    <row r="3476" spans="9:17" ht="14.25" customHeight="1" x14ac:dyDescent="0.2">
      <c r="I3476" s="3">
        <v>4772248</v>
      </c>
      <c r="J3476" s="4">
        <v>84.7</v>
      </c>
      <c r="K3476" s="4">
        <v>3</v>
      </c>
      <c r="L3476" s="4">
        <v>5</v>
      </c>
      <c r="M3476" s="4">
        <v>32</v>
      </c>
      <c r="N3476" s="5">
        <v>40</v>
      </c>
      <c r="O3476" s="6" t="s">
        <v>17</v>
      </c>
      <c r="P3476" s="7" t="s">
        <v>8</v>
      </c>
      <c r="Q3476" s="8">
        <v>3448.85</v>
      </c>
    </row>
    <row r="3477" spans="9:17" ht="14.25" customHeight="1" x14ac:dyDescent="0.2">
      <c r="I3477" s="3">
        <v>9675627</v>
      </c>
      <c r="J3477" s="4">
        <v>84.7</v>
      </c>
      <c r="K3477" s="4">
        <v>6</v>
      </c>
      <c r="L3477" s="4">
        <v>5</v>
      </c>
      <c r="M3477" s="4">
        <v>20</v>
      </c>
      <c r="N3477" s="5">
        <v>48</v>
      </c>
      <c r="O3477" s="6" t="s">
        <v>17</v>
      </c>
      <c r="P3477" s="7" t="s">
        <v>8</v>
      </c>
      <c r="Q3477" s="8">
        <v>17470.27</v>
      </c>
    </row>
    <row r="3478" spans="9:17" ht="14.25" customHeight="1" x14ac:dyDescent="0.2">
      <c r="I3478" s="3">
        <v>18109030</v>
      </c>
      <c r="J3478" s="4">
        <v>84.7</v>
      </c>
      <c r="K3478" s="4">
        <v>4</v>
      </c>
      <c r="L3478" s="4">
        <v>3</v>
      </c>
      <c r="M3478" s="4">
        <v>47</v>
      </c>
      <c r="N3478" s="5">
        <v>53</v>
      </c>
      <c r="O3478" s="6" t="s">
        <v>18</v>
      </c>
      <c r="P3478" s="7" t="s">
        <v>8</v>
      </c>
      <c r="Q3478" s="8">
        <v>16340.86</v>
      </c>
    </row>
    <row r="3479" spans="9:17" ht="14.25" customHeight="1" x14ac:dyDescent="0.2">
      <c r="I3479" s="3">
        <v>17301399</v>
      </c>
      <c r="J3479" s="4">
        <v>84.8</v>
      </c>
      <c r="K3479" s="4">
        <v>6</v>
      </c>
      <c r="L3479" s="4">
        <v>1</v>
      </c>
      <c r="M3479" s="4">
        <v>48</v>
      </c>
      <c r="N3479" s="5">
        <v>34</v>
      </c>
      <c r="O3479" s="6" t="s">
        <v>18</v>
      </c>
      <c r="P3479" s="7" t="s">
        <v>8</v>
      </c>
      <c r="Q3479" s="8">
        <v>13618.79</v>
      </c>
    </row>
    <row r="3480" spans="9:17" ht="14.25" customHeight="1" x14ac:dyDescent="0.2">
      <c r="I3480" s="3">
        <v>3522000</v>
      </c>
      <c r="J3480" s="4">
        <v>84.8</v>
      </c>
      <c r="K3480" s="4">
        <v>3</v>
      </c>
      <c r="L3480" s="4">
        <v>1</v>
      </c>
      <c r="M3480" s="4">
        <v>58</v>
      </c>
      <c r="N3480" s="5">
        <v>47</v>
      </c>
      <c r="O3480" s="6" t="s">
        <v>18</v>
      </c>
      <c r="P3480" s="7" t="s">
        <v>8</v>
      </c>
      <c r="Q3480" s="8">
        <v>19813.689999999999</v>
      </c>
    </row>
    <row r="3481" spans="9:17" ht="14.25" customHeight="1" x14ac:dyDescent="0.2">
      <c r="I3481" s="3">
        <v>14528060</v>
      </c>
      <c r="J3481" s="4">
        <v>84.8</v>
      </c>
      <c r="K3481" s="4">
        <v>2</v>
      </c>
      <c r="L3481" s="4">
        <v>1</v>
      </c>
      <c r="M3481" s="4">
        <v>30</v>
      </c>
      <c r="N3481" s="5">
        <v>27</v>
      </c>
      <c r="O3481" s="6" t="s">
        <v>17</v>
      </c>
      <c r="P3481" s="7" t="s">
        <v>8</v>
      </c>
      <c r="Q3481" s="8">
        <v>11343.12</v>
      </c>
    </row>
    <row r="3482" spans="9:17" ht="14.25" customHeight="1" x14ac:dyDescent="0.2">
      <c r="I3482" s="3">
        <v>6089280</v>
      </c>
      <c r="J3482" s="4">
        <v>84.8</v>
      </c>
      <c r="K3482" s="4">
        <v>3</v>
      </c>
      <c r="L3482" s="4">
        <v>4</v>
      </c>
      <c r="M3482" s="4">
        <v>18</v>
      </c>
      <c r="N3482" s="5">
        <v>56</v>
      </c>
      <c r="O3482" s="6" t="s">
        <v>18</v>
      </c>
      <c r="P3482" s="7" t="s">
        <v>9</v>
      </c>
      <c r="Q3482" s="8">
        <v>3879.96</v>
      </c>
    </row>
    <row r="3483" spans="9:17" ht="14.25" customHeight="1" x14ac:dyDescent="0.2">
      <c r="I3483" s="3">
        <v>14283830</v>
      </c>
      <c r="J3483" s="4">
        <v>84.8</v>
      </c>
      <c r="K3483" s="4">
        <v>3</v>
      </c>
      <c r="L3483" s="4">
        <v>3</v>
      </c>
      <c r="M3483" s="4">
        <v>26</v>
      </c>
      <c r="N3483" s="5">
        <v>57</v>
      </c>
      <c r="O3483" s="6" t="s">
        <v>17</v>
      </c>
      <c r="P3483" s="7" t="s">
        <v>8</v>
      </c>
      <c r="Q3483" s="8">
        <v>622.61</v>
      </c>
    </row>
    <row r="3484" spans="9:17" ht="14.25" customHeight="1" x14ac:dyDescent="0.2">
      <c r="I3484" s="3">
        <v>6623039</v>
      </c>
      <c r="J3484" s="4">
        <v>84.8</v>
      </c>
      <c r="K3484" s="4">
        <v>3</v>
      </c>
      <c r="L3484" s="4">
        <v>0</v>
      </c>
      <c r="M3484" s="4">
        <v>15</v>
      </c>
      <c r="N3484" s="5">
        <v>31</v>
      </c>
      <c r="O3484" s="6" t="s">
        <v>18</v>
      </c>
      <c r="P3484" s="7" t="s">
        <v>8</v>
      </c>
      <c r="Q3484" s="8">
        <v>7492.66</v>
      </c>
    </row>
    <row r="3485" spans="9:17" ht="14.25" customHeight="1" x14ac:dyDescent="0.2">
      <c r="I3485" s="3">
        <v>27697105</v>
      </c>
      <c r="J3485" s="4">
        <v>84.8</v>
      </c>
      <c r="K3485" s="4">
        <v>5</v>
      </c>
      <c r="L3485" s="4">
        <v>2</v>
      </c>
      <c r="M3485" s="4">
        <v>48</v>
      </c>
      <c r="N3485" s="5">
        <v>27</v>
      </c>
      <c r="O3485" s="6" t="s">
        <v>17</v>
      </c>
      <c r="P3485" s="7" t="s">
        <v>8</v>
      </c>
      <c r="Q3485" s="8">
        <v>0</v>
      </c>
    </row>
    <row r="3486" spans="9:17" ht="14.25" customHeight="1" x14ac:dyDescent="0.2">
      <c r="I3486" s="3">
        <v>9714136</v>
      </c>
      <c r="J3486" s="4">
        <v>84.8</v>
      </c>
      <c r="K3486" s="4">
        <v>3</v>
      </c>
      <c r="L3486" s="4">
        <v>3</v>
      </c>
      <c r="M3486" s="4">
        <v>4</v>
      </c>
      <c r="N3486" s="5">
        <v>38</v>
      </c>
      <c r="O3486" s="6" t="s">
        <v>18</v>
      </c>
      <c r="P3486" s="7" t="s">
        <v>8</v>
      </c>
      <c r="Q3486" s="8">
        <v>7647.57</v>
      </c>
    </row>
    <row r="3487" spans="9:17" ht="14.25" customHeight="1" x14ac:dyDescent="0.2">
      <c r="I3487" s="3">
        <v>22263544</v>
      </c>
      <c r="J3487" s="4">
        <v>84.8</v>
      </c>
      <c r="K3487" s="4">
        <v>4</v>
      </c>
      <c r="L3487" s="4">
        <v>4</v>
      </c>
      <c r="M3487" s="4">
        <v>30</v>
      </c>
      <c r="N3487" s="5">
        <v>58</v>
      </c>
      <c r="O3487" s="6" t="s">
        <v>18</v>
      </c>
      <c r="P3487" s="7" t="s">
        <v>8</v>
      </c>
      <c r="Q3487" s="8">
        <v>12469.69</v>
      </c>
    </row>
    <row r="3488" spans="9:17" ht="14.25" customHeight="1" x14ac:dyDescent="0.2">
      <c r="I3488" s="3">
        <v>18764269</v>
      </c>
      <c r="J3488" s="4">
        <v>84.8</v>
      </c>
      <c r="K3488" s="4">
        <v>5</v>
      </c>
      <c r="L3488" s="4">
        <v>1</v>
      </c>
      <c r="M3488" s="4">
        <v>43</v>
      </c>
      <c r="N3488" s="5">
        <v>54</v>
      </c>
      <c r="O3488" s="6" t="s">
        <v>17</v>
      </c>
      <c r="P3488" s="7" t="s">
        <v>8</v>
      </c>
      <c r="Q3488" s="8">
        <v>20922.27</v>
      </c>
    </row>
    <row r="3489" spans="9:17" ht="14.25" customHeight="1" x14ac:dyDescent="0.2">
      <c r="I3489" s="3">
        <v>23975471</v>
      </c>
      <c r="J3489" s="4">
        <v>84.8</v>
      </c>
      <c r="K3489" s="4">
        <v>2</v>
      </c>
      <c r="L3489" s="4">
        <v>2</v>
      </c>
      <c r="M3489" s="4">
        <v>12</v>
      </c>
      <c r="N3489" s="5">
        <v>31</v>
      </c>
      <c r="O3489" s="6" t="s">
        <v>17</v>
      </c>
      <c r="P3489" s="7" t="s">
        <v>9</v>
      </c>
      <c r="Q3489" s="8">
        <v>3294.35</v>
      </c>
    </row>
    <row r="3490" spans="9:17" ht="14.25" customHeight="1" x14ac:dyDescent="0.2">
      <c r="I3490" s="3">
        <v>7112017</v>
      </c>
      <c r="J3490" s="4">
        <v>84.9</v>
      </c>
      <c r="K3490" s="4">
        <v>4</v>
      </c>
      <c r="L3490" s="4">
        <v>5</v>
      </c>
      <c r="M3490" s="4">
        <v>35</v>
      </c>
      <c r="N3490" s="5">
        <v>45</v>
      </c>
      <c r="O3490" s="6" t="s">
        <v>18</v>
      </c>
      <c r="P3490" s="7" t="s">
        <v>8</v>
      </c>
      <c r="Q3490" s="8">
        <v>16835.580000000002</v>
      </c>
    </row>
    <row r="3491" spans="9:17" ht="14.25" customHeight="1" x14ac:dyDescent="0.2">
      <c r="I3491" s="3">
        <v>5183871</v>
      </c>
      <c r="J3491" s="4">
        <v>84.9</v>
      </c>
      <c r="K3491" s="4">
        <v>1</v>
      </c>
      <c r="L3491" s="4">
        <v>3</v>
      </c>
      <c r="M3491" s="4">
        <v>5</v>
      </c>
      <c r="N3491" s="5">
        <v>65</v>
      </c>
      <c r="O3491" s="6" t="s">
        <v>17</v>
      </c>
      <c r="P3491" s="7" t="s">
        <v>8</v>
      </c>
      <c r="Q3491" s="8">
        <v>0</v>
      </c>
    </row>
    <row r="3492" spans="9:17" ht="14.25" customHeight="1" x14ac:dyDescent="0.2">
      <c r="I3492" s="3">
        <v>27530726</v>
      </c>
      <c r="J3492" s="4">
        <v>84.9</v>
      </c>
      <c r="K3492" s="4">
        <v>3</v>
      </c>
      <c r="L3492" s="4">
        <v>2</v>
      </c>
      <c r="M3492" s="4">
        <v>59</v>
      </c>
      <c r="N3492" s="5">
        <v>45</v>
      </c>
      <c r="O3492" s="6" t="s">
        <v>18</v>
      </c>
      <c r="P3492" s="7" t="s">
        <v>8</v>
      </c>
      <c r="Q3492" s="8">
        <v>16483.849999999999</v>
      </c>
    </row>
    <row r="3493" spans="9:17" ht="14.25" customHeight="1" x14ac:dyDescent="0.2">
      <c r="I3493" s="3">
        <v>7230176</v>
      </c>
      <c r="J3493" s="4">
        <v>84.9</v>
      </c>
      <c r="K3493" s="4">
        <v>1</v>
      </c>
      <c r="L3493" s="4">
        <v>1</v>
      </c>
      <c r="M3493" s="4">
        <v>30</v>
      </c>
      <c r="N3493" s="5">
        <v>35</v>
      </c>
      <c r="O3493" s="6" t="s">
        <v>17</v>
      </c>
      <c r="P3493" s="7" t="s">
        <v>8</v>
      </c>
      <c r="Q3493" s="8">
        <v>17252.830000000002</v>
      </c>
    </row>
    <row r="3494" spans="9:17" ht="14.25" customHeight="1" x14ac:dyDescent="0.2">
      <c r="I3494" s="3">
        <v>6456396</v>
      </c>
      <c r="J3494" s="4">
        <v>84.9</v>
      </c>
      <c r="K3494" s="4">
        <v>2</v>
      </c>
      <c r="L3494" s="4">
        <v>5</v>
      </c>
      <c r="M3494" s="4">
        <v>51</v>
      </c>
      <c r="N3494" s="5">
        <v>56</v>
      </c>
      <c r="O3494" s="6" t="s">
        <v>17</v>
      </c>
      <c r="P3494" s="7" t="s">
        <v>8</v>
      </c>
      <c r="Q3494" s="8">
        <v>23045.439999999999</v>
      </c>
    </row>
    <row r="3495" spans="9:17" ht="14.25" customHeight="1" x14ac:dyDescent="0.2">
      <c r="I3495" s="3">
        <v>25858655</v>
      </c>
      <c r="J3495" s="4">
        <v>85</v>
      </c>
      <c r="K3495" s="4">
        <v>1</v>
      </c>
      <c r="L3495" s="4">
        <v>3</v>
      </c>
      <c r="M3495" s="4">
        <v>17</v>
      </c>
      <c r="N3495" s="5">
        <v>53</v>
      </c>
      <c r="O3495" s="6" t="s">
        <v>18</v>
      </c>
      <c r="P3495" s="7" t="s">
        <v>8</v>
      </c>
      <c r="Q3495" s="8">
        <v>3522.04</v>
      </c>
    </row>
    <row r="3496" spans="9:17" ht="14.25" customHeight="1" x14ac:dyDescent="0.2">
      <c r="I3496" s="3">
        <v>20997401</v>
      </c>
      <c r="J3496" s="4">
        <v>85</v>
      </c>
      <c r="K3496" s="4">
        <v>6</v>
      </c>
      <c r="L3496" s="4">
        <v>2</v>
      </c>
      <c r="M3496" s="4">
        <v>1</v>
      </c>
      <c r="N3496" s="5">
        <v>52</v>
      </c>
      <c r="O3496" s="6" t="s">
        <v>17</v>
      </c>
      <c r="P3496" s="7" t="s">
        <v>8</v>
      </c>
      <c r="Q3496" s="8">
        <v>18094.740000000002</v>
      </c>
    </row>
    <row r="3497" spans="9:17" ht="14.25" customHeight="1" x14ac:dyDescent="0.2">
      <c r="I3497" s="3">
        <v>21124519</v>
      </c>
      <c r="J3497" s="4">
        <v>85</v>
      </c>
      <c r="K3497" s="4">
        <v>7</v>
      </c>
      <c r="L3497" s="4">
        <v>4</v>
      </c>
      <c r="M3497" s="4">
        <v>46</v>
      </c>
      <c r="N3497" s="5">
        <v>39</v>
      </c>
      <c r="O3497" s="6" t="s">
        <v>17</v>
      </c>
      <c r="P3497" s="7" t="s">
        <v>8</v>
      </c>
      <c r="Q3497" s="8">
        <v>5634.77</v>
      </c>
    </row>
    <row r="3498" spans="9:17" ht="14.25" customHeight="1" x14ac:dyDescent="0.2">
      <c r="I3498" s="3">
        <v>18290313</v>
      </c>
      <c r="J3498" s="4">
        <v>85</v>
      </c>
      <c r="K3498" s="4">
        <v>2</v>
      </c>
      <c r="L3498" s="4">
        <v>2</v>
      </c>
      <c r="M3498" s="4">
        <v>9</v>
      </c>
      <c r="N3498" s="5">
        <v>40</v>
      </c>
      <c r="O3498" s="6" t="s">
        <v>18</v>
      </c>
      <c r="P3498" s="7" t="s">
        <v>8</v>
      </c>
      <c r="Q3498" s="8">
        <v>6118.48</v>
      </c>
    </row>
    <row r="3499" spans="9:17" ht="14.25" customHeight="1" x14ac:dyDescent="0.2">
      <c r="I3499" s="3">
        <v>23698910</v>
      </c>
      <c r="J3499" s="4">
        <v>85</v>
      </c>
      <c r="K3499" s="4">
        <v>2</v>
      </c>
      <c r="L3499" s="4">
        <v>4</v>
      </c>
      <c r="M3499" s="4">
        <v>57</v>
      </c>
      <c r="N3499" s="5">
        <v>37</v>
      </c>
      <c r="O3499" s="6" t="s">
        <v>17</v>
      </c>
      <c r="P3499" s="7" t="s">
        <v>8</v>
      </c>
      <c r="Q3499" s="8">
        <v>8247.3700000000008</v>
      </c>
    </row>
    <row r="3500" spans="9:17" ht="14.25" customHeight="1" x14ac:dyDescent="0.2">
      <c r="I3500" s="3">
        <v>22745987</v>
      </c>
      <c r="J3500" s="4">
        <v>85.1</v>
      </c>
      <c r="K3500" s="4">
        <v>7</v>
      </c>
      <c r="L3500" s="4">
        <v>2</v>
      </c>
      <c r="M3500" s="4">
        <v>35</v>
      </c>
      <c r="N3500" s="5">
        <v>55</v>
      </c>
      <c r="O3500" s="6" t="s">
        <v>18</v>
      </c>
      <c r="P3500" s="7" t="s">
        <v>8</v>
      </c>
      <c r="Q3500" s="8">
        <v>5672.64</v>
      </c>
    </row>
    <row r="3501" spans="9:17" ht="14.25" customHeight="1" x14ac:dyDescent="0.2">
      <c r="I3501" s="3">
        <v>19500050</v>
      </c>
      <c r="J3501" s="4">
        <v>85.1</v>
      </c>
      <c r="K3501" s="4">
        <v>2</v>
      </c>
      <c r="L3501" s="4">
        <v>2</v>
      </c>
      <c r="M3501" s="4">
        <v>39</v>
      </c>
      <c r="N3501" s="5">
        <v>33</v>
      </c>
      <c r="O3501" s="6" t="s">
        <v>18</v>
      </c>
      <c r="P3501" s="7" t="s">
        <v>8</v>
      </c>
      <c r="Q3501" s="8">
        <v>13132.64</v>
      </c>
    </row>
    <row r="3502" spans="9:17" ht="14.25" customHeight="1" x14ac:dyDescent="0.2">
      <c r="I3502" s="3">
        <v>5063706</v>
      </c>
      <c r="J3502" s="4">
        <v>85.1</v>
      </c>
      <c r="K3502" s="4">
        <v>4</v>
      </c>
      <c r="L3502" s="4">
        <v>1</v>
      </c>
      <c r="M3502" s="4">
        <v>8</v>
      </c>
      <c r="N3502" s="5">
        <v>58</v>
      </c>
      <c r="O3502" s="6" t="s">
        <v>18</v>
      </c>
      <c r="P3502" s="7" t="s">
        <v>8</v>
      </c>
      <c r="Q3502" s="8">
        <v>3561.55</v>
      </c>
    </row>
    <row r="3503" spans="9:17" ht="14.25" customHeight="1" x14ac:dyDescent="0.2">
      <c r="I3503" s="3">
        <v>5320641</v>
      </c>
      <c r="J3503" s="4">
        <v>85.1</v>
      </c>
      <c r="K3503" s="4">
        <v>5</v>
      </c>
      <c r="L3503" s="4">
        <v>1</v>
      </c>
      <c r="M3503" s="4">
        <v>55</v>
      </c>
      <c r="N3503" s="5">
        <v>43</v>
      </c>
      <c r="O3503" s="6" t="s">
        <v>18</v>
      </c>
      <c r="P3503" s="7" t="s">
        <v>8</v>
      </c>
      <c r="Q3503" s="8">
        <v>9631.64</v>
      </c>
    </row>
    <row r="3504" spans="9:17" ht="14.25" customHeight="1" x14ac:dyDescent="0.2">
      <c r="I3504" s="3">
        <v>3875436</v>
      </c>
      <c r="J3504" s="4">
        <v>85.1</v>
      </c>
      <c r="K3504" s="4">
        <v>7</v>
      </c>
      <c r="L3504" s="4">
        <v>5</v>
      </c>
      <c r="M3504" s="4">
        <v>14</v>
      </c>
      <c r="N3504" s="5">
        <v>46</v>
      </c>
      <c r="O3504" s="6" t="s">
        <v>17</v>
      </c>
      <c r="P3504" s="7" t="s">
        <v>8</v>
      </c>
      <c r="Q3504" s="8">
        <v>14792.35</v>
      </c>
    </row>
    <row r="3505" spans="9:17" ht="14.25" customHeight="1" x14ac:dyDescent="0.2">
      <c r="I3505" s="3">
        <v>25800322</v>
      </c>
      <c r="J3505" s="4">
        <v>85.1</v>
      </c>
      <c r="K3505" s="4">
        <v>5</v>
      </c>
      <c r="L3505" s="4">
        <v>3</v>
      </c>
      <c r="M3505" s="4">
        <v>32</v>
      </c>
      <c r="N3505" s="5">
        <v>38</v>
      </c>
      <c r="O3505" s="6" t="s">
        <v>18</v>
      </c>
      <c r="P3505" s="7" t="s">
        <v>8</v>
      </c>
      <c r="Q3505" s="8">
        <v>17393.580000000002</v>
      </c>
    </row>
    <row r="3506" spans="9:17" ht="14.25" customHeight="1" x14ac:dyDescent="0.2">
      <c r="I3506" s="3">
        <v>856089</v>
      </c>
      <c r="J3506" s="4">
        <v>85.2</v>
      </c>
      <c r="K3506" s="4">
        <v>3</v>
      </c>
      <c r="L3506" s="4">
        <v>4</v>
      </c>
      <c r="M3506" s="4">
        <v>3</v>
      </c>
      <c r="N3506" s="5">
        <v>36</v>
      </c>
      <c r="O3506" s="6" t="s">
        <v>18</v>
      </c>
      <c r="P3506" s="7" t="s">
        <v>8</v>
      </c>
      <c r="Q3506" s="8">
        <v>19038.849999999999</v>
      </c>
    </row>
    <row r="3507" spans="9:17" ht="14.25" customHeight="1" x14ac:dyDescent="0.2">
      <c r="I3507" s="3">
        <v>11699560</v>
      </c>
      <c r="J3507" s="4">
        <v>85.2</v>
      </c>
      <c r="K3507" s="4">
        <v>2</v>
      </c>
      <c r="L3507" s="4">
        <v>5</v>
      </c>
      <c r="M3507" s="4">
        <v>43</v>
      </c>
      <c r="N3507" s="5">
        <v>48</v>
      </c>
      <c r="O3507" s="6" t="s">
        <v>18</v>
      </c>
      <c r="P3507" s="7" t="s">
        <v>8</v>
      </c>
      <c r="Q3507" s="8">
        <v>4084.63</v>
      </c>
    </row>
    <row r="3508" spans="9:17" ht="14.25" customHeight="1" x14ac:dyDescent="0.2">
      <c r="I3508" s="3">
        <v>6101508</v>
      </c>
      <c r="J3508" s="4">
        <v>85.2</v>
      </c>
      <c r="K3508" s="4">
        <v>3</v>
      </c>
      <c r="L3508" s="4">
        <v>4</v>
      </c>
      <c r="M3508" s="4">
        <v>5</v>
      </c>
      <c r="N3508" s="5">
        <v>55</v>
      </c>
      <c r="O3508" s="6" t="s">
        <v>17</v>
      </c>
      <c r="P3508" s="7" t="s">
        <v>8</v>
      </c>
      <c r="Q3508" s="8">
        <v>6193.33</v>
      </c>
    </row>
    <row r="3509" spans="9:17" ht="14.25" customHeight="1" x14ac:dyDescent="0.2">
      <c r="I3509" s="3">
        <v>14952018</v>
      </c>
      <c r="J3509" s="4">
        <v>85.2</v>
      </c>
      <c r="K3509" s="4">
        <v>5</v>
      </c>
      <c r="L3509" s="4">
        <v>3</v>
      </c>
      <c r="M3509" s="4">
        <v>59</v>
      </c>
      <c r="N3509" s="5">
        <v>46</v>
      </c>
      <c r="O3509" s="6" t="s">
        <v>18</v>
      </c>
      <c r="P3509" s="7" t="s">
        <v>8</v>
      </c>
      <c r="Q3509" s="8">
        <v>14775.03</v>
      </c>
    </row>
    <row r="3510" spans="9:17" ht="14.25" customHeight="1" x14ac:dyDescent="0.2">
      <c r="I3510" s="3">
        <v>6100837</v>
      </c>
      <c r="J3510" s="4">
        <v>85.2</v>
      </c>
      <c r="K3510" s="4">
        <v>7</v>
      </c>
      <c r="L3510" s="4">
        <v>1</v>
      </c>
      <c r="M3510" s="4">
        <v>18</v>
      </c>
      <c r="N3510" s="5">
        <v>48</v>
      </c>
      <c r="O3510" s="6" t="s">
        <v>18</v>
      </c>
      <c r="P3510" s="7" t="s">
        <v>8</v>
      </c>
      <c r="Q3510" s="8">
        <v>17548.080000000002</v>
      </c>
    </row>
    <row r="3511" spans="9:17" ht="14.25" customHeight="1" x14ac:dyDescent="0.2">
      <c r="I3511" s="3">
        <v>4922753</v>
      </c>
      <c r="J3511" s="4">
        <v>85.2</v>
      </c>
      <c r="K3511" s="4">
        <v>6</v>
      </c>
      <c r="L3511" s="4">
        <v>4</v>
      </c>
      <c r="M3511" s="4">
        <v>12</v>
      </c>
      <c r="N3511" s="5">
        <v>30</v>
      </c>
      <c r="O3511" s="6" t="s">
        <v>17</v>
      </c>
      <c r="P3511" s="7" t="s">
        <v>8</v>
      </c>
      <c r="Q3511" s="8">
        <v>9761.93</v>
      </c>
    </row>
    <row r="3512" spans="9:17" ht="14.25" customHeight="1" x14ac:dyDescent="0.2">
      <c r="I3512" s="3">
        <v>11977099</v>
      </c>
      <c r="J3512" s="4">
        <v>85.2</v>
      </c>
      <c r="K3512" s="4">
        <v>8</v>
      </c>
      <c r="L3512" s="4">
        <v>3</v>
      </c>
      <c r="M3512" s="4">
        <v>36</v>
      </c>
      <c r="N3512" s="5">
        <v>27</v>
      </c>
      <c r="O3512" s="6" t="s">
        <v>18</v>
      </c>
      <c r="P3512" s="7" t="s">
        <v>8</v>
      </c>
      <c r="Q3512" s="8">
        <v>16867.95</v>
      </c>
    </row>
    <row r="3513" spans="9:17" ht="14.25" customHeight="1" x14ac:dyDescent="0.2">
      <c r="I3513" s="3">
        <v>7001283</v>
      </c>
      <c r="J3513" s="4">
        <v>85.3</v>
      </c>
      <c r="K3513" s="4">
        <v>1</v>
      </c>
      <c r="L3513" s="4">
        <v>5</v>
      </c>
      <c r="M3513" s="4">
        <v>44</v>
      </c>
      <c r="N3513" s="5">
        <v>35</v>
      </c>
      <c r="O3513" s="6" t="s">
        <v>17</v>
      </c>
      <c r="P3513" s="7" t="s">
        <v>8</v>
      </c>
      <c r="Q3513" s="8">
        <v>15702.62</v>
      </c>
    </row>
    <row r="3514" spans="9:17" ht="14.25" customHeight="1" x14ac:dyDescent="0.2">
      <c r="I3514" s="3">
        <v>25689631</v>
      </c>
      <c r="J3514" s="4">
        <v>85.3</v>
      </c>
      <c r="K3514" s="4">
        <v>7</v>
      </c>
      <c r="L3514" s="4">
        <v>0</v>
      </c>
      <c r="M3514" s="4">
        <v>38</v>
      </c>
      <c r="N3514" s="5">
        <v>61</v>
      </c>
      <c r="O3514" s="6" t="s">
        <v>18</v>
      </c>
      <c r="P3514" s="7" t="s">
        <v>8</v>
      </c>
      <c r="Q3514" s="8">
        <v>12136.26</v>
      </c>
    </row>
    <row r="3515" spans="9:17" ht="14.25" customHeight="1" x14ac:dyDescent="0.2">
      <c r="I3515" s="3">
        <v>10786491</v>
      </c>
      <c r="J3515" s="4">
        <v>85.4</v>
      </c>
      <c r="K3515" s="4">
        <v>7</v>
      </c>
      <c r="L3515" s="4">
        <v>5</v>
      </c>
      <c r="M3515" s="4">
        <v>20</v>
      </c>
      <c r="N3515" s="5">
        <v>42</v>
      </c>
      <c r="O3515" s="6" t="s">
        <v>17</v>
      </c>
      <c r="P3515" s="7" t="s">
        <v>8</v>
      </c>
      <c r="Q3515" s="8">
        <v>20386.12</v>
      </c>
    </row>
    <row r="3516" spans="9:17" ht="14.25" customHeight="1" x14ac:dyDescent="0.2">
      <c r="I3516" s="3">
        <v>17406950</v>
      </c>
      <c r="J3516" s="4">
        <v>85.4</v>
      </c>
      <c r="K3516" s="4">
        <v>5</v>
      </c>
      <c r="L3516" s="4">
        <v>1</v>
      </c>
      <c r="M3516" s="4">
        <v>31</v>
      </c>
      <c r="N3516" s="5">
        <v>35</v>
      </c>
      <c r="O3516" s="6" t="s">
        <v>18</v>
      </c>
      <c r="P3516" s="7" t="s">
        <v>9</v>
      </c>
      <c r="Q3516" s="8">
        <v>12152.73</v>
      </c>
    </row>
    <row r="3517" spans="9:17" ht="14.25" customHeight="1" x14ac:dyDescent="0.2">
      <c r="I3517" s="3">
        <v>170242</v>
      </c>
      <c r="J3517" s="4">
        <v>85.4</v>
      </c>
      <c r="K3517" s="4">
        <v>4</v>
      </c>
      <c r="L3517" s="4">
        <v>3</v>
      </c>
      <c r="M3517" s="4">
        <v>20</v>
      </c>
      <c r="N3517" s="5">
        <v>43</v>
      </c>
      <c r="O3517" s="6" t="s">
        <v>18</v>
      </c>
      <c r="P3517" s="7" t="s">
        <v>8</v>
      </c>
      <c r="Q3517" s="8">
        <v>2771.89</v>
      </c>
    </row>
    <row r="3518" spans="9:17" ht="14.25" customHeight="1" x14ac:dyDescent="0.2">
      <c r="I3518" s="3">
        <v>5304036</v>
      </c>
      <c r="J3518" s="4">
        <v>85.4</v>
      </c>
      <c r="K3518" s="4">
        <v>6</v>
      </c>
      <c r="L3518" s="4">
        <v>3</v>
      </c>
      <c r="M3518" s="4">
        <v>38</v>
      </c>
      <c r="N3518" s="5">
        <v>43</v>
      </c>
      <c r="O3518" s="6" t="s">
        <v>17</v>
      </c>
      <c r="P3518" s="7" t="s">
        <v>8</v>
      </c>
      <c r="Q3518" s="8">
        <v>13693.65</v>
      </c>
    </row>
    <row r="3519" spans="9:17" ht="14.25" customHeight="1" x14ac:dyDescent="0.2">
      <c r="I3519" s="3">
        <v>17244819</v>
      </c>
      <c r="J3519" s="4">
        <v>85.4</v>
      </c>
      <c r="K3519" s="4">
        <v>5</v>
      </c>
      <c r="L3519" s="4">
        <v>1</v>
      </c>
      <c r="M3519" s="4">
        <v>5</v>
      </c>
      <c r="N3519" s="5">
        <v>56</v>
      </c>
      <c r="O3519" s="6" t="s">
        <v>18</v>
      </c>
      <c r="P3519" s="7" t="s">
        <v>8</v>
      </c>
      <c r="Q3519" s="8">
        <v>5270.67</v>
      </c>
    </row>
    <row r="3520" spans="9:17" ht="14.25" customHeight="1" x14ac:dyDescent="0.2">
      <c r="I3520" s="3">
        <v>1936143</v>
      </c>
      <c r="J3520" s="4">
        <v>85.4</v>
      </c>
      <c r="K3520" s="4">
        <v>5</v>
      </c>
      <c r="L3520" s="4">
        <v>4</v>
      </c>
      <c r="M3520" s="4">
        <v>57</v>
      </c>
      <c r="N3520" s="5">
        <v>37</v>
      </c>
      <c r="O3520" s="6" t="s">
        <v>18</v>
      </c>
      <c r="P3520" s="7" t="s">
        <v>8</v>
      </c>
      <c r="Q3520" s="8">
        <v>11487.41</v>
      </c>
    </row>
    <row r="3521" spans="9:17" ht="14.25" customHeight="1" x14ac:dyDescent="0.2">
      <c r="I3521" s="3">
        <v>10350456</v>
      </c>
      <c r="J3521" s="4">
        <v>85.5</v>
      </c>
      <c r="K3521" s="4">
        <v>6</v>
      </c>
      <c r="L3521" s="4">
        <v>2</v>
      </c>
      <c r="M3521" s="4">
        <v>48</v>
      </c>
      <c r="N3521" s="5">
        <v>59</v>
      </c>
      <c r="O3521" s="6" t="s">
        <v>18</v>
      </c>
      <c r="P3521" s="7" t="s">
        <v>8</v>
      </c>
      <c r="Q3521" s="8">
        <v>12478.11</v>
      </c>
    </row>
    <row r="3522" spans="9:17" ht="14.25" customHeight="1" x14ac:dyDescent="0.2">
      <c r="I3522" s="3">
        <v>15920388</v>
      </c>
      <c r="J3522" s="4">
        <v>85.5</v>
      </c>
      <c r="K3522" s="4">
        <v>3</v>
      </c>
      <c r="L3522" s="4">
        <v>4</v>
      </c>
      <c r="M3522" s="4">
        <v>7</v>
      </c>
      <c r="N3522" s="5">
        <v>53</v>
      </c>
      <c r="O3522" s="6" t="s">
        <v>18</v>
      </c>
      <c r="P3522" s="7" t="s">
        <v>8</v>
      </c>
      <c r="Q3522" s="8">
        <v>21707.58</v>
      </c>
    </row>
    <row r="3523" spans="9:17" ht="14.25" customHeight="1" x14ac:dyDescent="0.2">
      <c r="I3523" s="3">
        <v>29446997</v>
      </c>
      <c r="J3523" s="4">
        <v>85.5</v>
      </c>
      <c r="K3523" s="4">
        <v>6</v>
      </c>
      <c r="L3523" s="4">
        <v>4</v>
      </c>
      <c r="M3523" s="4">
        <v>48</v>
      </c>
      <c r="N3523" s="5">
        <v>33</v>
      </c>
      <c r="O3523" s="6" t="s">
        <v>17</v>
      </c>
      <c r="P3523" s="7" t="s">
        <v>8</v>
      </c>
      <c r="Q3523" s="8">
        <v>23798.18</v>
      </c>
    </row>
    <row r="3524" spans="9:17" ht="14.25" customHeight="1" x14ac:dyDescent="0.2">
      <c r="I3524" s="3">
        <v>6314597</v>
      </c>
      <c r="J3524" s="4">
        <v>85.5</v>
      </c>
      <c r="K3524" s="4">
        <v>5</v>
      </c>
      <c r="L3524" s="4">
        <v>3</v>
      </c>
      <c r="M3524" s="4">
        <v>58</v>
      </c>
      <c r="N3524" s="5">
        <v>32</v>
      </c>
      <c r="O3524" s="6" t="s">
        <v>17</v>
      </c>
      <c r="P3524" s="7" t="s">
        <v>8</v>
      </c>
      <c r="Q3524" s="8">
        <v>18895.3</v>
      </c>
    </row>
    <row r="3525" spans="9:17" ht="14.25" customHeight="1" x14ac:dyDescent="0.2">
      <c r="I3525" s="3">
        <v>2272273</v>
      </c>
      <c r="J3525" s="4">
        <v>85.5</v>
      </c>
      <c r="K3525" s="4">
        <v>7</v>
      </c>
      <c r="L3525" s="4">
        <v>2</v>
      </c>
      <c r="M3525" s="4">
        <v>32</v>
      </c>
      <c r="N3525" s="5">
        <v>60</v>
      </c>
      <c r="O3525" s="6" t="s">
        <v>17</v>
      </c>
      <c r="P3525" s="7" t="s">
        <v>8</v>
      </c>
      <c r="Q3525" s="8">
        <v>3131.95</v>
      </c>
    </row>
    <row r="3526" spans="9:17" ht="14.25" customHeight="1" x14ac:dyDescent="0.2">
      <c r="I3526" s="3">
        <v>25619777</v>
      </c>
      <c r="J3526" s="4">
        <v>85.5</v>
      </c>
      <c r="K3526" s="4">
        <v>3</v>
      </c>
      <c r="L3526" s="4">
        <v>1</v>
      </c>
      <c r="M3526" s="4">
        <v>10</v>
      </c>
      <c r="N3526" s="5">
        <v>35</v>
      </c>
      <c r="O3526" s="6" t="s">
        <v>18</v>
      </c>
      <c r="P3526" s="7" t="s">
        <v>8</v>
      </c>
      <c r="Q3526" s="8">
        <v>4226.53</v>
      </c>
    </row>
    <row r="3527" spans="9:17" ht="14.25" customHeight="1" x14ac:dyDescent="0.2">
      <c r="I3527" s="3">
        <v>21093379</v>
      </c>
      <c r="J3527" s="4">
        <v>85.5</v>
      </c>
      <c r="K3527" s="4">
        <v>4</v>
      </c>
      <c r="L3527" s="4">
        <v>4</v>
      </c>
      <c r="M3527" s="4">
        <v>8</v>
      </c>
      <c r="N3527" s="5">
        <v>59</v>
      </c>
      <c r="O3527" s="6" t="s">
        <v>17</v>
      </c>
      <c r="P3527" s="7" t="s">
        <v>8</v>
      </c>
      <c r="Q3527" s="8">
        <v>13621.48</v>
      </c>
    </row>
    <row r="3528" spans="9:17" ht="14.25" customHeight="1" x14ac:dyDescent="0.2">
      <c r="I3528" s="3">
        <v>28272703</v>
      </c>
      <c r="J3528" s="4">
        <v>85.5</v>
      </c>
      <c r="K3528" s="4">
        <v>6</v>
      </c>
      <c r="L3528" s="4">
        <v>3</v>
      </c>
      <c r="M3528" s="4">
        <v>29</v>
      </c>
      <c r="N3528" s="5">
        <v>39</v>
      </c>
      <c r="O3528" s="6" t="s">
        <v>18</v>
      </c>
      <c r="P3528" s="7" t="s">
        <v>8</v>
      </c>
      <c r="Q3528" s="8">
        <v>11031.45</v>
      </c>
    </row>
    <row r="3529" spans="9:17" ht="14.25" customHeight="1" x14ac:dyDescent="0.2">
      <c r="I3529" s="3">
        <v>26932314</v>
      </c>
      <c r="J3529" s="4">
        <v>85.5</v>
      </c>
      <c r="K3529" s="4">
        <v>7</v>
      </c>
      <c r="L3529" s="4">
        <v>4</v>
      </c>
      <c r="M3529" s="4">
        <v>42</v>
      </c>
      <c r="N3529" s="5">
        <v>43</v>
      </c>
      <c r="O3529" s="6" t="s">
        <v>17</v>
      </c>
      <c r="P3529" s="7" t="s">
        <v>8</v>
      </c>
      <c r="Q3529" s="8">
        <v>4556.7299999999996</v>
      </c>
    </row>
    <row r="3530" spans="9:17" ht="14.25" customHeight="1" x14ac:dyDescent="0.2">
      <c r="I3530" s="3">
        <v>24136171</v>
      </c>
      <c r="J3530" s="4">
        <v>85.6</v>
      </c>
      <c r="K3530" s="4">
        <v>4</v>
      </c>
      <c r="L3530" s="4">
        <v>2</v>
      </c>
      <c r="M3530" s="4">
        <v>23</v>
      </c>
      <c r="N3530" s="5">
        <v>41</v>
      </c>
      <c r="O3530" s="6" t="s">
        <v>18</v>
      </c>
      <c r="P3530" s="7" t="s">
        <v>8</v>
      </c>
      <c r="Q3530" s="8">
        <v>18030.189999999999</v>
      </c>
    </row>
    <row r="3531" spans="9:17" ht="14.25" customHeight="1" x14ac:dyDescent="0.2">
      <c r="I3531" s="3">
        <v>13670271</v>
      </c>
      <c r="J3531" s="4">
        <v>85.6</v>
      </c>
      <c r="K3531" s="4">
        <v>7</v>
      </c>
      <c r="L3531" s="4">
        <v>3</v>
      </c>
      <c r="M3531" s="4">
        <v>38</v>
      </c>
      <c r="N3531" s="5">
        <v>47</v>
      </c>
      <c r="O3531" s="6" t="s">
        <v>18</v>
      </c>
      <c r="P3531" s="7" t="s">
        <v>8</v>
      </c>
      <c r="Q3531" s="8">
        <v>20093.400000000001</v>
      </c>
    </row>
    <row r="3532" spans="9:17" ht="14.25" customHeight="1" x14ac:dyDescent="0.2">
      <c r="I3532" s="3">
        <v>10471001</v>
      </c>
      <c r="J3532" s="4">
        <v>85.7</v>
      </c>
      <c r="K3532" s="4">
        <v>7</v>
      </c>
      <c r="L3532" s="4">
        <v>1</v>
      </c>
      <c r="M3532" s="4">
        <v>8</v>
      </c>
      <c r="N3532" s="5">
        <v>68</v>
      </c>
      <c r="O3532" s="6" t="s">
        <v>17</v>
      </c>
      <c r="P3532" s="7" t="s">
        <v>8</v>
      </c>
      <c r="Q3532" s="8">
        <v>20201.009999999998</v>
      </c>
    </row>
    <row r="3533" spans="9:17" ht="14.25" customHeight="1" x14ac:dyDescent="0.2">
      <c r="I3533" s="3">
        <v>23184537</v>
      </c>
      <c r="J3533" s="4">
        <v>85.7</v>
      </c>
      <c r="K3533" s="4">
        <v>3</v>
      </c>
      <c r="L3533" s="4">
        <v>5</v>
      </c>
      <c r="M3533" s="4">
        <v>32</v>
      </c>
      <c r="N3533" s="5">
        <v>39</v>
      </c>
      <c r="O3533" s="6" t="s">
        <v>17</v>
      </c>
      <c r="P3533" s="7" t="s">
        <v>8</v>
      </c>
      <c r="Q3533" s="8">
        <v>11386.88</v>
      </c>
    </row>
    <row r="3534" spans="9:17" ht="14.25" customHeight="1" x14ac:dyDescent="0.2">
      <c r="I3534" s="3">
        <v>26516633</v>
      </c>
      <c r="J3534" s="4">
        <v>85.7</v>
      </c>
      <c r="K3534" s="4">
        <v>7</v>
      </c>
      <c r="L3534" s="4">
        <v>3</v>
      </c>
      <c r="M3534" s="4">
        <v>7</v>
      </c>
      <c r="N3534" s="5">
        <v>22</v>
      </c>
      <c r="O3534" s="6" t="s">
        <v>18</v>
      </c>
      <c r="P3534" s="7" t="s">
        <v>9</v>
      </c>
      <c r="Q3534" s="8">
        <v>11691.6</v>
      </c>
    </row>
    <row r="3535" spans="9:17" ht="14.25" customHeight="1" x14ac:dyDescent="0.2">
      <c r="I3535" s="3">
        <v>26726853</v>
      </c>
      <c r="J3535" s="4">
        <v>85.7</v>
      </c>
      <c r="K3535" s="4">
        <v>5</v>
      </c>
      <c r="L3535" s="4">
        <v>2</v>
      </c>
      <c r="M3535" s="4">
        <v>30</v>
      </c>
      <c r="N3535" s="5">
        <v>53</v>
      </c>
      <c r="O3535" s="6" t="s">
        <v>17</v>
      </c>
      <c r="P3535" s="7" t="s">
        <v>8</v>
      </c>
      <c r="Q3535" s="8">
        <v>13211.93</v>
      </c>
    </row>
    <row r="3536" spans="9:17" ht="14.25" customHeight="1" x14ac:dyDescent="0.2">
      <c r="I3536" s="3">
        <v>12573539</v>
      </c>
      <c r="J3536" s="4">
        <v>85.7</v>
      </c>
      <c r="K3536" s="4">
        <v>3</v>
      </c>
      <c r="L3536" s="4">
        <v>3</v>
      </c>
      <c r="M3536" s="4">
        <v>48</v>
      </c>
      <c r="N3536" s="5">
        <v>42</v>
      </c>
      <c r="O3536" s="6" t="s">
        <v>17</v>
      </c>
      <c r="P3536" s="7" t="s">
        <v>8</v>
      </c>
      <c r="Q3536" s="8">
        <v>13144.77</v>
      </c>
    </row>
    <row r="3537" spans="9:17" ht="14.25" customHeight="1" x14ac:dyDescent="0.2">
      <c r="I3537" s="3">
        <v>14502673</v>
      </c>
      <c r="J3537" s="4">
        <v>85.7</v>
      </c>
      <c r="K3537" s="4">
        <v>3</v>
      </c>
      <c r="L3537" s="4">
        <v>2</v>
      </c>
      <c r="M3537" s="4">
        <v>25</v>
      </c>
      <c r="N3537" s="5">
        <v>54</v>
      </c>
      <c r="O3537" s="6" t="s">
        <v>17</v>
      </c>
      <c r="P3537" s="7" t="s">
        <v>8</v>
      </c>
      <c r="Q3537" s="8">
        <v>8328.7999999999993</v>
      </c>
    </row>
    <row r="3538" spans="9:17" ht="14.25" customHeight="1" x14ac:dyDescent="0.2">
      <c r="I3538" s="3">
        <v>23835219</v>
      </c>
      <c r="J3538" s="4">
        <v>85.7</v>
      </c>
      <c r="K3538" s="4">
        <v>7</v>
      </c>
      <c r="L3538" s="4">
        <v>2</v>
      </c>
      <c r="M3538" s="4">
        <v>55</v>
      </c>
      <c r="N3538" s="5">
        <v>41</v>
      </c>
      <c r="O3538" s="6" t="s">
        <v>17</v>
      </c>
      <c r="P3538" s="7" t="s">
        <v>8</v>
      </c>
      <c r="Q3538" s="8">
        <v>3055.48</v>
      </c>
    </row>
    <row r="3539" spans="9:17" ht="14.25" customHeight="1" x14ac:dyDescent="0.2">
      <c r="I3539" s="3">
        <v>64970</v>
      </c>
      <c r="J3539" s="4">
        <v>85.8</v>
      </c>
      <c r="K3539" s="4">
        <v>6</v>
      </c>
      <c r="L3539" s="4">
        <v>4</v>
      </c>
      <c r="M3539" s="4">
        <v>31</v>
      </c>
      <c r="N3539" s="5">
        <v>59</v>
      </c>
      <c r="O3539" s="6" t="s">
        <v>18</v>
      </c>
      <c r="P3539" s="7" t="s">
        <v>8</v>
      </c>
      <c r="Q3539" s="8">
        <v>8056.51</v>
      </c>
    </row>
    <row r="3540" spans="9:17" ht="14.25" customHeight="1" x14ac:dyDescent="0.2">
      <c r="I3540" s="3">
        <v>768048</v>
      </c>
      <c r="J3540" s="4">
        <v>85.9</v>
      </c>
      <c r="K3540" s="4">
        <v>4</v>
      </c>
      <c r="L3540" s="4">
        <v>2</v>
      </c>
      <c r="M3540" s="4">
        <v>38</v>
      </c>
      <c r="N3540" s="5">
        <v>43</v>
      </c>
      <c r="O3540" s="6" t="s">
        <v>18</v>
      </c>
      <c r="P3540" s="7" t="s">
        <v>8</v>
      </c>
      <c r="Q3540" s="8">
        <v>8262.73</v>
      </c>
    </row>
    <row r="3541" spans="9:17" ht="14.25" customHeight="1" x14ac:dyDescent="0.2">
      <c r="I3541" s="3">
        <v>26496773</v>
      </c>
      <c r="J3541" s="4">
        <v>85.9</v>
      </c>
      <c r="K3541" s="4">
        <v>3</v>
      </c>
      <c r="L3541" s="4">
        <v>1</v>
      </c>
      <c r="M3541" s="4">
        <v>27</v>
      </c>
      <c r="N3541" s="5">
        <v>58</v>
      </c>
      <c r="O3541" s="6" t="s">
        <v>18</v>
      </c>
      <c r="P3541" s="7" t="s">
        <v>8</v>
      </c>
      <c r="Q3541" s="8">
        <v>8034.98</v>
      </c>
    </row>
    <row r="3542" spans="9:17" ht="14.25" customHeight="1" x14ac:dyDescent="0.2">
      <c r="I3542" s="3">
        <v>29552451</v>
      </c>
      <c r="J3542" s="4">
        <v>85.9</v>
      </c>
      <c r="K3542" s="4">
        <v>3</v>
      </c>
      <c r="L3542" s="4">
        <v>5</v>
      </c>
      <c r="M3542" s="4">
        <v>22</v>
      </c>
      <c r="N3542" s="5">
        <v>48</v>
      </c>
      <c r="O3542" s="6" t="s">
        <v>18</v>
      </c>
      <c r="P3542" s="7" t="s">
        <v>8</v>
      </c>
      <c r="Q3542" s="8">
        <v>11392.1</v>
      </c>
    </row>
    <row r="3543" spans="9:17" ht="14.25" customHeight="1" x14ac:dyDescent="0.2">
      <c r="I3543" s="3">
        <v>13471629</v>
      </c>
      <c r="J3543" s="4">
        <v>85.9</v>
      </c>
      <c r="K3543" s="4">
        <v>7</v>
      </c>
      <c r="L3543" s="4">
        <v>3</v>
      </c>
      <c r="M3543" s="4">
        <v>44</v>
      </c>
      <c r="N3543" s="5">
        <v>42</v>
      </c>
      <c r="O3543" s="6" t="s">
        <v>18</v>
      </c>
      <c r="P3543" s="7" t="s">
        <v>8</v>
      </c>
      <c r="Q3543" s="8">
        <v>3905.44</v>
      </c>
    </row>
    <row r="3544" spans="9:17" ht="14.25" customHeight="1" x14ac:dyDescent="0.2">
      <c r="I3544" s="3">
        <v>28997697</v>
      </c>
      <c r="J3544" s="4">
        <v>85.9</v>
      </c>
      <c r="K3544" s="4">
        <v>2</v>
      </c>
      <c r="L3544" s="4">
        <v>4</v>
      </c>
      <c r="M3544" s="4">
        <v>17</v>
      </c>
      <c r="N3544" s="5">
        <v>62</v>
      </c>
      <c r="O3544" s="6" t="s">
        <v>18</v>
      </c>
      <c r="P3544" s="7" t="s">
        <v>8</v>
      </c>
      <c r="Q3544" s="8">
        <v>10108.39</v>
      </c>
    </row>
    <row r="3545" spans="9:17" ht="14.25" customHeight="1" x14ac:dyDescent="0.2">
      <c r="I3545" s="3">
        <v>9292790</v>
      </c>
      <c r="J3545" s="4">
        <v>85.9</v>
      </c>
      <c r="K3545" s="4">
        <v>2</v>
      </c>
      <c r="L3545" s="4">
        <v>3</v>
      </c>
      <c r="M3545" s="4">
        <v>53</v>
      </c>
      <c r="N3545" s="5">
        <v>32</v>
      </c>
      <c r="O3545" s="6" t="s">
        <v>17</v>
      </c>
      <c r="P3545" s="7" t="s">
        <v>8</v>
      </c>
      <c r="Q3545" s="8">
        <v>1156.8699999999999</v>
      </c>
    </row>
    <row r="3546" spans="9:17" ht="14.25" customHeight="1" x14ac:dyDescent="0.2">
      <c r="I3546" s="3">
        <v>27002729</v>
      </c>
      <c r="J3546" s="4">
        <v>86</v>
      </c>
      <c r="K3546" s="4">
        <v>4</v>
      </c>
      <c r="L3546" s="4">
        <v>1</v>
      </c>
      <c r="M3546" s="4">
        <v>36</v>
      </c>
      <c r="N3546" s="5">
        <v>48</v>
      </c>
      <c r="O3546" s="6" t="s">
        <v>18</v>
      </c>
      <c r="P3546" s="7" t="s">
        <v>8</v>
      </c>
      <c r="Q3546" s="8">
        <v>23624.71</v>
      </c>
    </row>
    <row r="3547" spans="9:17" ht="14.25" customHeight="1" x14ac:dyDescent="0.2">
      <c r="I3547" s="3">
        <v>9819968</v>
      </c>
      <c r="J3547" s="4">
        <v>86</v>
      </c>
      <c r="K3547" s="4">
        <v>3</v>
      </c>
      <c r="L3547" s="4">
        <v>3</v>
      </c>
      <c r="M3547" s="4">
        <v>60</v>
      </c>
      <c r="N3547" s="5">
        <v>42</v>
      </c>
      <c r="O3547" s="6" t="s">
        <v>18</v>
      </c>
      <c r="P3547" s="7" t="s">
        <v>8</v>
      </c>
      <c r="Q3547" s="8">
        <v>21996.53</v>
      </c>
    </row>
    <row r="3548" spans="9:17" ht="14.25" customHeight="1" x14ac:dyDescent="0.2">
      <c r="I3548" s="3">
        <v>4003792</v>
      </c>
      <c r="J3548" s="4">
        <v>86</v>
      </c>
      <c r="K3548" s="4">
        <v>7</v>
      </c>
      <c r="L3548" s="4">
        <v>2</v>
      </c>
      <c r="M3548" s="4">
        <v>33</v>
      </c>
      <c r="N3548" s="5">
        <v>44</v>
      </c>
      <c r="O3548" s="6" t="s">
        <v>18</v>
      </c>
      <c r="P3548" s="7" t="s">
        <v>8</v>
      </c>
      <c r="Q3548" s="8">
        <v>8653.01</v>
      </c>
    </row>
    <row r="3549" spans="9:17" ht="14.25" customHeight="1" x14ac:dyDescent="0.2">
      <c r="I3549" s="3">
        <v>5453419</v>
      </c>
      <c r="J3549" s="4">
        <v>86</v>
      </c>
      <c r="K3549" s="4">
        <v>7</v>
      </c>
      <c r="L3549" s="4">
        <v>2</v>
      </c>
      <c r="M3549" s="4">
        <v>44</v>
      </c>
      <c r="N3549" s="5">
        <v>47</v>
      </c>
      <c r="O3549" s="6" t="s">
        <v>17</v>
      </c>
      <c r="P3549" s="7" t="s">
        <v>8</v>
      </c>
      <c r="Q3549" s="8">
        <v>19272.73</v>
      </c>
    </row>
    <row r="3550" spans="9:17" ht="14.25" customHeight="1" x14ac:dyDescent="0.2">
      <c r="I3550" s="3">
        <v>12433966</v>
      </c>
      <c r="J3550" s="4">
        <v>86</v>
      </c>
      <c r="K3550" s="4">
        <v>2</v>
      </c>
      <c r="L3550" s="4">
        <v>1</v>
      </c>
      <c r="M3550" s="4">
        <v>51</v>
      </c>
      <c r="N3550" s="5">
        <v>40</v>
      </c>
      <c r="O3550" s="6" t="s">
        <v>18</v>
      </c>
      <c r="P3550" s="7" t="s">
        <v>8</v>
      </c>
      <c r="Q3550" s="8">
        <v>11723.15</v>
      </c>
    </row>
    <row r="3551" spans="9:17" ht="14.25" customHeight="1" x14ac:dyDescent="0.2">
      <c r="I3551" s="3">
        <v>28346067</v>
      </c>
      <c r="J3551" s="4">
        <v>86</v>
      </c>
      <c r="K3551" s="4">
        <v>7</v>
      </c>
      <c r="L3551" s="4">
        <v>2</v>
      </c>
      <c r="M3551" s="4">
        <v>15</v>
      </c>
      <c r="N3551" s="5">
        <v>58</v>
      </c>
      <c r="O3551" s="6" t="s">
        <v>17</v>
      </c>
      <c r="P3551" s="7" t="s">
        <v>9</v>
      </c>
      <c r="Q3551" s="8">
        <v>18067.62</v>
      </c>
    </row>
    <row r="3552" spans="9:17" ht="14.25" customHeight="1" x14ac:dyDescent="0.2">
      <c r="I3552" s="3">
        <v>28081198</v>
      </c>
      <c r="J3552" s="4">
        <v>86.1</v>
      </c>
      <c r="K3552" s="4">
        <v>6</v>
      </c>
      <c r="L3552" s="4">
        <v>1</v>
      </c>
      <c r="M3552" s="4">
        <v>38</v>
      </c>
      <c r="N3552" s="5">
        <v>51</v>
      </c>
      <c r="O3552" s="6" t="s">
        <v>17</v>
      </c>
      <c r="P3552" s="7" t="s">
        <v>8</v>
      </c>
      <c r="Q3552" s="8">
        <v>11783.43</v>
      </c>
    </row>
    <row r="3553" spans="9:17" ht="14.25" customHeight="1" x14ac:dyDescent="0.2">
      <c r="I3553" s="3">
        <v>18130923</v>
      </c>
      <c r="J3553" s="4">
        <v>86.1</v>
      </c>
      <c r="K3553" s="4">
        <v>4</v>
      </c>
      <c r="L3553" s="4">
        <v>5</v>
      </c>
      <c r="M3553" s="4">
        <v>0</v>
      </c>
      <c r="N3553" s="5">
        <v>54</v>
      </c>
      <c r="O3553" s="6" t="s">
        <v>17</v>
      </c>
      <c r="P3553" s="7" t="s">
        <v>8</v>
      </c>
      <c r="Q3553" s="8">
        <v>23866.62</v>
      </c>
    </row>
    <row r="3554" spans="9:17" ht="14.25" customHeight="1" x14ac:dyDescent="0.2">
      <c r="I3554" s="3">
        <v>21912435</v>
      </c>
      <c r="J3554" s="4">
        <v>86.1</v>
      </c>
      <c r="K3554" s="4">
        <v>6</v>
      </c>
      <c r="L3554" s="4">
        <v>3</v>
      </c>
      <c r="M3554" s="4">
        <v>46</v>
      </c>
      <c r="N3554" s="5">
        <v>41</v>
      </c>
      <c r="O3554" s="6" t="s">
        <v>17</v>
      </c>
      <c r="P3554" s="7" t="s">
        <v>9</v>
      </c>
      <c r="Q3554" s="8">
        <v>11029.36</v>
      </c>
    </row>
    <row r="3555" spans="9:17" ht="14.25" customHeight="1" x14ac:dyDescent="0.2">
      <c r="I3555" s="3">
        <v>8541295</v>
      </c>
      <c r="J3555" s="4">
        <v>86.1</v>
      </c>
      <c r="K3555" s="4">
        <v>5</v>
      </c>
      <c r="L3555" s="4">
        <v>3</v>
      </c>
      <c r="M3555" s="4">
        <v>1</v>
      </c>
      <c r="N3555" s="5">
        <v>43</v>
      </c>
      <c r="O3555" s="6" t="s">
        <v>18</v>
      </c>
      <c r="P3555" s="7" t="s">
        <v>8</v>
      </c>
      <c r="Q3555" s="8">
        <v>19233.439999999999</v>
      </c>
    </row>
    <row r="3556" spans="9:17" ht="14.25" customHeight="1" x14ac:dyDescent="0.2">
      <c r="I3556" s="3">
        <v>977173</v>
      </c>
      <c r="J3556" s="4">
        <v>86.1</v>
      </c>
      <c r="K3556" s="4">
        <v>8</v>
      </c>
      <c r="L3556" s="4">
        <v>4</v>
      </c>
      <c r="M3556" s="4">
        <v>53</v>
      </c>
      <c r="N3556" s="5">
        <v>35</v>
      </c>
      <c r="O3556" s="6" t="s">
        <v>18</v>
      </c>
      <c r="P3556" s="7" t="s">
        <v>8</v>
      </c>
      <c r="Q3556" s="8">
        <v>14757.06</v>
      </c>
    </row>
    <row r="3557" spans="9:17" ht="14.25" customHeight="1" x14ac:dyDescent="0.2">
      <c r="I3557" s="3">
        <v>26521501</v>
      </c>
      <c r="J3557" s="4">
        <v>86.2</v>
      </c>
      <c r="K3557" s="4">
        <v>3</v>
      </c>
      <c r="L3557" s="4">
        <v>4</v>
      </c>
      <c r="M3557" s="4">
        <v>31</v>
      </c>
      <c r="N3557" s="5">
        <v>56</v>
      </c>
      <c r="O3557" s="6" t="s">
        <v>18</v>
      </c>
      <c r="P3557" s="7" t="s">
        <v>8</v>
      </c>
      <c r="Q3557" s="8">
        <v>4654.49</v>
      </c>
    </row>
    <row r="3558" spans="9:17" ht="14.25" customHeight="1" x14ac:dyDescent="0.2">
      <c r="I3558" s="3">
        <v>5057057</v>
      </c>
      <c r="J3558" s="4">
        <v>86.2</v>
      </c>
      <c r="K3558" s="4">
        <v>8</v>
      </c>
      <c r="L3558" s="4">
        <v>1</v>
      </c>
      <c r="M3558" s="4">
        <v>16</v>
      </c>
      <c r="N3558" s="5">
        <v>65</v>
      </c>
      <c r="O3558" s="6" t="s">
        <v>18</v>
      </c>
      <c r="P3558" s="7" t="s">
        <v>8</v>
      </c>
      <c r="Q3558" s="8">
        <v>17125.97</v>
      </c>
    </row>
    <row r="3559" spans="9:17" ht="14.25" customHeight="1" x14ac:dyDescent="0.2">
      <c r="I3559" s="3">
        <v>23648037</v>
      </c>
      <c r="J3559" s="4">
        <v>86.2</v>
      </c>
      <c r="K3559" s="4">
        <v>5</v>
      </c>
      <c r="L3559" s="4">
        <v>3</v>
      </c>
      <c r="M3559" s="4">
        <v>24</v>
      </c>
      <c r="N3559" s="5">
        <v>53</v>
      </c>
      <c r="O3559" s="6" t="s">
        <v>18</v>
      </c>
      <c r="P3559" s="7" t="s">
        <v>8</v>
      </c>
      <c r="Q3559" s="8">
        <v>1037.71</v>
      </c>
    </row>
    <row r="3560" spans="9:17" ht="14.25" customHeight="1" x14ac:dyDescent="0.2">
      <c r="I3560" s="3">
        <v>4419047</v>
      </c>
      <c r="J3560" s="4">
        <v>86.2</v>
      </c>
      <c r="K3560" s="4">
        <v>3</v>
      </c>
      <c r="L3560" s="4">
        <v>4</v>
      </c>
      <c r="M3560" s="4">
        <v>15</v>
      </c>
      <c r="N3560" s="5">
        <v>32</v>
      </c>
      <c r="O3560" s="6" t="s">
        <v>17</v>
      </c>
      <c r="P3560" s="7" t="s">
        <v>8</v>
      </c>
      <c r="Q3560" s="8">
        <v>5933.73</v>
      </c>
    </row>
    <row r="3561" spans="9:17" ht="14.25" customHeight="1" x14ac:dyDescent="0.2">
      <c r="I3561" s="3">
        <v>28302047</v>
      </c>
      <c r="J3561" s="4">
        <v>86.2</v>
      </c>
      <c r="K3561" s="4">
        <v>2</v>
      </c>
      <c r="L3561" s="4">
        <v>0</v>
      </c>
      <c r="M3561" s="4">
        <v>22</v>
      </c>
      <c r="N3561" s="5">
        <v>54</v>
      </c>
      <c r="O3561" s="6" t="s">
        <v>17</v>
      </c>
      <c r="P3561" s="7" t="s">
        <v>8</v>
      </c>
      <c r="Q3561" s="8">
        <v>11429.09</v>
      </c>
    </row>
    <row r="3562" spans="9:17" ht="14.25" customHeight="1" x14ac:dyDescent="0.2">
      <c r="I3562" s="3">
        <v>14986351</v>
      </c>
      <c r="J3562" s="4">
        <v>86.2</v>
      </c>
      <c r="K3562" s="4">
        <v>3</v>
      </c>
      <c r="L3562" s="4">
        <v>2</v>
      </c>
      <c r="M3562" s="4">
        <v>0</v>
      </c>
      <c r="N3562" s="5">
        <v>52</v>
      </c>
      <c r="O3562" s="6" t="s">
        <v>17</v>
      </c>
      <c r="P3562" s="7" t="s">
        <v>8</v>
      </c>
      <c r="Q3562" s="8">
        <v>10682.46</v>
      </c>
    </row>
    <row r="3563" spans="9:17" ht="14.25" customHeight="1" x14ac:dyDescent="0.2">
      <c r="I3563" s="3">
        <v>28255903</v>
      </c>
      <c r="J3563" s="4">
        <v>86.3</v>
      </c>
      <c r="K3563" s="4">
        <v>4</v>
      </c>
      <c r="L3563" s="4">
        <v>1</v>
      </c>
      <c r="M3563" s="4">
        <v>33</v>
      </c>
      <c r="N3563" s="5">
        <v>51</v>
      </c>
      <c r="O3563" s="6" t="s">
        <v>17</v>
      </c>
      <c r="P3563" s="7" t="s">
        <v>8</v>
      </c>
      <c r="Q3563" s="8">
        <v>16258.55</v>
      </c>
    </row>
    <row r="3564" spans="9:17" ht="14.25" customHeight="1" x14ac:dyDescent="0.2">
      <c r="I3564" s="3">
        <v>28654821</v>
      </c>
      <c r="J3564" s="4">
        <v>86.3</v>
      </c>
      <c r="K3564" s="4">
        <v>2</v>
      </c>
      <c r="L3564" s="4">
        <v>2</v>
      </c>
      <c r="M3564" s="4">
        <v>11</v>
      </c>
      <c r="N3564" s="5">
        <v>40</v>
      </c>
      <c r="O3564" s="6" t="s">
        <v>18</v>
      </c>
      <c r="P3564" s="7" t="s">
        <v>8</v>
      </c>
      <c r="Q3564" s="8">
        <v>11818.44</v>
      </c>
    </row>
    <row r="3565" spans="9:17" ht="14.25" customHeight="1" x14ac:dyDescent="0.2">
      <c r="I3565" s="3">
        <v>15688537</v>
      </c>
      <c r="J3565" s="4">
        <v>86.4</v>
      </c>
      <c r="K3565" s="4">
        <v>7</v>
      </c>
      <c r="L3565" s="4">
        <v>3</v>
      </c>
      <c r="M3565" s="4">
        <v>10</v>
      </c>
      <c r="N3565" s="5">
        <v>37</v>
      </c>
      <c r="O3565" s="6" t="s">
        <v>18</v>
      </c>
      <c r="P3565" s="7" t="s">
        <v>8</v>
      </c>
      <c r="Q3565" s="8">
        <v>6513.3</v>
      </c>
    </row>
    <row r="3566" spans="9:17" ht="14.25" customHeight="1" x14ac:dyDescent="0.2">
      <c r="I3566" s="3">
        <v>19566390</v>
      </c>
      <c r="J3566" s="4">
        <v>86.4</v>
      </c>
      <c r="K3566" s="4">
        <v>2</v>
      </c>
      <c r="L3566" s="4">
        <v>1</v>
      </c>
      <c r="M3566" s="4">
        <v>17</v>
      </c>
      <c r="N3566" s="5">
        <v>60</v>
      </c>
      <c r="O3566" s="6" t="s">
        <v>17</v>
      </c>
      <c r="P3566" s="7" t="s">
        <v>8</v>
      </c>
      <c r="Q3566" s="8">
        <v>6415.4</v>
      </c>
    </row>
    <row r="3567" spans="9:17" ht="14.25" customHeight="1" x14ac:dyDescent="0.2">
      <c r="I3567" s="3">
        <v>2867834</v>
      </c>
      <c r="J3567" s="4">
        <v>86.4</v>
      </c>
      <c r="K3567" s="4">
        <v>7</v>
      </c>
      <c r="L3567" s="4">
        <v>4</v>
      </c>
      <c r="M3567" s="4">
        <v>12</v>
      </c>
      <c r="N3567" s="5">
        <v>39</v>
      </c>
      <c r="O3567" s="6" t="s">
        <v>18</v>
      </c>
      <c r="P3567" s="7" t="s">
        <v>8</v>
      </c>
      <c r="Q3567" s="8">
        <v>6429.01</v>
      </c>
    </row>
    <row r="3568" spans="9:17" ht="14.25" customHeight="1" x14ac:dyDescent="0.2">
      <c r="I3568" s="3">
        <v>4178214</v>
      </c>
      <c r="J3568" s="4">
        <v>86.4</v>
      </c>
      <c r="K3568" s="4">
        <v>3</v>
      </c>
      <c r="L3568" s="4">
        <v>0</v>
      </c>
      <c r="M3568" s="4">
        <v>52</v>
      </c>
      <c r="N3568" s="5">
        <v>33</v>
      </c>
      <c r="O3568" s="6" t="s">
        <v>18</v>
      </c>
      <c r="P3568" s="7" t="s">
        <v>8</v>
      </c>
      <c r="Q3568" s="8">
        <v>13476.17</v>
      </c>
    </row>
    <row r="3569" spans="9:17" ht="14.25" customHeight="1" x14ac:dyDescent="0.2">
      <c r="I3569" s="3">
        <v>840510</v>
      </c>
      <c r="J3569" s="4">
        <v>86.4</v>
      </c>
      <c r="K3569" s="4">
        <v>3</v>
      </c>
      <c r="L3569" s="4">
        <v>1</v>
      </c>
      <c r="M3569" s="4">
        <v>14</v>
      </c>
      <c r="N3569" s="5">
        <v>28</v>
      </c>
      <c r="O3569" s="6" t="s">
        <v>17</v>
      </c>
      <c r="P3569" s="7" t="s">
        <v>8</v>
      </c>
      <c r="Q3569" s="8">
        <v>18668.919999999998</v>
      </c>
    </row>
    <row r="3570" spans="9:17" ht="14.25" customHeight="1" x14ac:dyDescent="0.2">
      <c r="I3570" s="3">
        <v>15985764</v>
      </c>
      <c r="J3570" s="4">
        <v>86.4</v>
      </c>
      <c r="K3570" s="4">
        <v>7</v>
      </c>
      <c r="L3570" s="4">
        <v>3</v>
      </c>
      <c r="M3570" s="4">
        <v>35</v>
      </c>
      <c r="N3570" s="5">
        <v>42</v>
      </c>
      <c r="O3570" s="6" t="s">
        <v>17</v>
      </c>
      <c r="P3570" s="7" t="s">
        <v>8</v>
      </c>
      <c r="Q3570" s="8">
        <v>11700.81</v>
      </c>
    </row>
    <row r="3571" spans="9:17" ht="14.25" customHeight="1" x14ac:dyDescent="0.2">
      <c r="I3571" s="3">
        <v>25782056</v>
      </c>
      <c r="J3571" s="4">
        <v>86.5</v>
      </c>
      <c r="K3571" s="4">
        <v>2</v>
      </c>
      <c r="L3571" s="4">
        <v>0</v>
      </c>
      <c r="M3571" s="4">
        <v>41</v>
      </c>
      <c r="N3571" s="5">
        <v>43</v>
      </c>
      <c r="O3571" s="6" t="s">
        <v>18</v>
      </c>
      <c r="P3571" s="7" t="s">
        <v>9</v>
      </c>
      <c r="Q3571" s="8">
        <v>7667.4</v>
      </c>
    </row>
    <row r="3572" spans="9:17" ht="14.25" customHeight="1" x14ac:dyDescent="0.2">
      <c r="I3572" s="3">
        <v>1802117</v>
      </c>
      <c r="J3572" s="4">
        <v>86.5</v>
      </c>
      <c r="K3572" s="4">
        <v>4</v>
      </c>
      <c r="L3572" s="4">
        <v>2</v>
      </c>
      <c r="M3572" s="4">
        <v>57</v>
      </c>
      <c r="N3572" s="5">
        <v>43</v>
      </c>
      <c r="O3572" s="6" t="s">
        <v>18</v>
      </c>
      <c r="P3572" s="7" t="s">
        <v>8</v>
      </c>
      <c r="Q3572" s="8">
        <v>13195.84</v>
      </c>
    </row>
    <row r="3573" spans="9:17" ht="14.25" customHeight="1" x14ac:dyDescent="0.2">
      <c r="I3573" s="3">
        <v>979067</v>
      </c>
      <c r="J3573" s="4">
        <v>86.5</v>
      </c>
      <c r="K3573" s="4">
        <v>2</v>
      </c>
      <c r="L3573" s="4">
        <v>0</v>
      </c>
      <c r="M3573" s="4">
        <v>54</v>
      </c>
      <c r="N3573" s="5">
        <v>41</v>
      </c>
      <c r="O3573" s="6" t="s">
        <v>18</v>
      </c>
      <c r="P3573" s="7" t="s">
        <v>8</v>
      </c>
      <c r="Q3573" s="8">
        <v>1865.82</v>
      </c>
    </row>
    <row r="3574" spans="9:17" ht="14.25" customHeight="1" x14ac:dyDescent="0.2">
      <c r="I3574" s="3">
        <v>4106464</v>
      </c>
      <c r="J3574" s="4">
        <v>86.5</v>
      </c>
      <c r="K3574" s="4">
        <v>8</v>
      </c>
      <c r="L3574" s="4">
        <v>1</v>
      </c>
      <c r="M3574" s="4">
        <v>14</v>
      </c>
      <c r="N3574" s="5">
        <v>47</v>
      </c>
      <c r="O3574" s="6" t="s">
        <v>18</v>
      </c>
      <c r="P3574" s="7" t="s">
        <v>8</v>
      </c>
      <c r="Q3574" s="8">
        <v>22695.41</v>
      </c>
    </row>
    <row r="3575" spans="9:17" ht="14.25" customHeight="1" x14ac:dyDescent="0.2">
      <c r="I3575" s="3">
        <v>12254516</v>
      </c>
      <c r="J3575" s="4">
        <v>86.6</v>
      </c>
      <c r="K3575" s="4">
        <v>7</v>
      </c>
      <c r="L3575" s="4">
        <v>1</v>
      </c>
      <c r="M3575" s="4">
        <v>1</v>
      </c>
      <c r="N3575" s="5">
        <v>55</v>
      </c>
      <c r="O3575" s="6" t="s">
        <v>18</v>
      </c>
      <c r="P3575" s="7" t="s">
        <v>8</v>
      </c>
      <c r="Q3575" s="8">
        <v>3092.75</v>
      </c>
    </row>
    <row r="3576" spans="9:17" ht="14.25" customHeight="1" x14ac:dyDescent="0.2">
      <c r="I3576" s="3">
        <v>26341798</v>
      </c>
      <c r="J3576" s="4">
        <v>86.6</v>
      </c>
      <c r="K3576" s="4">
        <v>2</v>
      </c>
      <c r="L3576" s="4">
        <v>5</v>
      </c>
      <c r="M3576" s="4">
        <v>9</v>
      </c>
      <c r="N3576" s="5">
        <v>54</v>
      </c>
      <c r="O3576" s="6" t="s">
        <v>17</v>
      </c>
      <c r="P3576" s="7" t="s">
        <v>8</v>
      </c>
      <c r="Q3576" s="8">
        <v>0</v>
      </c>
    </row>
    <row r="3577" spans="9:17" ht="14.25" customHeight="1" x14ac:dyDescent="0.2">
      <c r="I3577" s="3">
        <v>2550699</v>
      </c>
      <c r="J3577" s="4">
        <v>86.6</v>
      </c>
      <c r="K3577" s="4">
        <v>1</v>
      </c>
      <c r="L3577" s="4">
        <v>3</v>
      </c>
      <c r="M3577" s="4">
        <v>36</v>
      </c>
      <c r="N3577" s="5">
        <v>28</v>
      </c>
      <c r="O3577" s="6" t="s">
        <v>18</v>
      </c>
      <c r="P3577" s="7" t="s">
        <v>8</v>
      </c>
      <c r="Q3577" s="8">
        <v>4132.26</v>
      </c>
    </row>
    <row r="3578" spans="9:17" ht="14.25" customHeight="1" x14ac:dyDescent="0.2">
      <c r="I3578" s="3">
        <v>21051909</v>
      </c>
      <c r="J3578" s="4">
        <v>86.6</v>
      </c>
      <c r="K3578" s="4">
        <v>5</v>
      </c>
      <c r="L3578" s="4">
        <v>3</v>
      </c>
      <c r="M3578" s="4">
        <v>23</v>
      </c>
      <c r="N3578" s="5">
        <v>50</v>
      </c>
      <c r="O3578" s="6" t="s">
        <v>18</v>
      </c>
      <c r="P3578" s="7" t="s">
        <v>8</v>
      </c>
      <c r="Q3578" s="8">
        <v>8504.52</v>
      </c>
    </row>
    <row r="3579" spans="9:17" ht="14.25" customHeight="1" x14ac:dyDescent="0.2">
      <c r="I3579" s="3">
        <v>10276454</v>
      </c>
      <c r="J3579" s="4">
        <v>86.6</v>
      </c>
      <c r="K3579" s="4">
        <v>4</v>
      </c>
      <c r="L3579" s="4">
        <v>5</v>
      </c>
      <c r="M3579" s="4">
        <v>26</v>
      </c>
      <c r="N3579" s="5">
        <v>29</v>
      </c>
      <c r="O3579" s="6" t="s">
        <v>17</v>
      </c>
      <c r="P3579" s="7" t="s">
        <v>8</v>
      </c>
      <c r="Q3579" s="8">
        <v>5071.03</v>
      </c>
    </row>
    <row r="3580" spans="9:17" ht="14.25" customHeight="1" x14ac:dyDescent="0.2">
      <c r="I3580" s="3">
        <v>25074038</v>
      </c>
      <c r="J3580" s="4">
        <v>86.6</v>
      </c>
      <c r="K3580" s="4">
        <v>3</v>
      </c>
      <c r="L3580" s="4">
        <v>0</v>
      </c>
      <c r="M3580" s="4">
        <v>8</v>
      </c>
      <c r="N3580" s="5">
        <v>61</v>
      </c>
      <c r="O3580" s="6" t="s">
        <v>18</v>
      </c>
      <c r="P3580" s="7" t="s">
        <v>8</v>
      </c>
      <c r="Q3580" s="8">
        <v>9919.4500000000007</v>
      </c>
    </row>
    <row r="3581" spans="9:17" ht="14.25" customHeight="1" x14ac:dyDescent="0.2">
      <c r="I3581" s="3">
        <v>20691230</v>
      </c>
      <c r="J3581" s="4">
        <v>86.7</v>
      </c>
      <c r="K3581" s="4">
        <v>8</v>
      </c>
      <c r="L3581" s="4">
        <v>2</v>
      </c>
      <c r="M3581" s="4">
        <v>43</v>
      </c>
      <c r="N3581" s="5">
        <v>66</v>
      </c>
      <c r="O3581" s="6" t="s">
        <v>18</v>
      </c>
      <c r="P3581" s="7" t="s">
        <v>8</v>
      </c>
      <c r="Q3581" s="8">
        <v>13070.29</v>
      </c>
    </row>
    <row r="3582" spans="9:17" ht="14.25" customHeight="1" x14ac:dyDescent="0.2">
      <c r="I3582" s="3">
        <v>9805581</v>
      </c>
      <c r="J3582" s="4">
        <v>86.7</v>
      </c>
      <c r="K3582" s="4">
        <v>2</v>
      </c>
      <c r="L3582" s="4">
        <v>4</v>
      </c>
      <c r="M3582" s="4">
        <v>39</v>
      </c>
      <c r="N3582" s="5">
        <v>24</v>
      </c>
      <c r="O3582" s="6" t="s">
        <v>18</v>
      </c>
      <c r="P3582" s="7" t="s">
        <v>8</v>
      </c>
      <c r="Q3582" s="8">
        <v>0</v>
      </c>
    </row>
    <row r="3583" spans="9:17" ht="14.25" customHeight="1" x14ac:dyDescent="0.2">
      <c r="I3583" s="3">
        <v>23282133</v>
      </c>
      <c r="J3583" s="4">
        <v>86.8</v>
      </c>
      <c r="K3583" s="4">
        <v>2</v>
      </c>
      <c r="L3583" s="4">
        <v>4</v>
      </c>
      <c r="M3583" s="4">
        <v>44</v>
      </c>
      <c r="N3583" s="5">
        <v>48</v>
      </c>
      <c r="O3583" s="6" t="s">
        <v>18</v>
      </c>
      <c r="P3583" s="7" t="s">
        <v>8</v>
      </c>
      <c r="Q3583" s="8">
        <v>15887.2</v>
      </c>
    </row>
    <row r="3584" spans="9:17" ht="14.25" customHeight="1" x14ac:dyDescent="0.2">
      <c r="I3584" s="3">
        <v>1944126</v>
      </c>
      <c r="J3584" s="4">
        <v>86.8</v>
      </c>
      <c r="K3584" s="4">
        <v>2</v>
      </c>
      <c r="L3584" s="4">
        <v>4</v>
      </c>
      <c r="M3584" s="4">
        <v>43</v>
      </c>
      <c r="N3584" s="5">
        <v>43</v>
      </c>
      <c r="O3584" s="6" t="s">
        <v>18</v>
      </c>
      <c r="P3584" s="7" t="s">
        <v>8</v>
      </c>
      <c r="Q3584" s="8">
        <v>5228.0600000000004</v>
      </c>
    </row>
    <row r="3585" spans="9:17" ht="14.25" customHeight="1" x14ac:dyDescent="0.2">
      <c r="I3585" s="3">
        <v>16539663</v>
      </c>
      <c r="J3585" s="4">
        <v>86.8</v>
      </c>
      <c r="K3585" s="4">
        <v>7</v>
      </c>
      <c r="L3585" s="4">
        <v>2</v>
      </c>
      <c r="M3585" s="4">
        <v>1</v>
      </c>
      <c r="N3585" s="5">
        <v>43</v>
      </c>
      <c r="O3585" s="6" t="s">
        <v>18</v>
      </c>
      <c r="P3585" s="7" t="s">
        <v>8</v>
      </c>
      <c r="Q3585" s="8">
        <v>19996.96</v>
      </c>
    </row>
    <row r="3586" spans="9:17" ht="14.25" customHeight="1" x14ac:dyDescent="0.2">
      <c r="I3586" s="3">
        <v>21384740</v>
      </c>
      <c r="J3586" s="4">
        <v>86.9</v>
      </c>
      <c r="K3586" s="4">
        <v>1</v>
      </c>
      <c r="L3586" s="4">
        <v>1</v>
      </c>
      <c r="M3586" s="4">
        <v>26</v>
      </c>
      <c r="N3586" s="5">
        <v>39</v>
      </c>
      <c r="O3586" s="6" t="s">
        <v>18</v>
      </c>
      <c r="P3586" s="7" t="s">
        <v>8</v>
      </c>
      <c r="Q3586" s="8">
        <v>16980.919999999998</v>
      </c>
    </row>
    <row r="3587" spans="9:17" ht="14.25" customHeight="1" x14ac:dyDescent="0.2">
      <c r="I3587" s="3">
        <v>8290753</v>
      </c>
      <c r="J3587" s="4">
        <v>86.9</v>
      </c>
      <c r="K3587" s="4">
        <v>5</v>
      </c>
      <c r="L3587" s="4">
        <v>5</v>
      </c>
      <c r="M3587" s="4">
        <v>47</v>
      </c>
      <c r="N3587" s="5">
        <v>47</v>
      </c>
      <c r="O3587" s="6" t="s">
        <v>17</v>
      </c>
      <c r="P3587" s="7" t="s">
        <v>8</v>
      </c>
      <c r="Q3587" s="8">
        <v>14295.45</v>
      </c>
    </row>
    <row r="3588" spans="9:17" ht="14.25" customHeight="1" x14ac:dyDescent="0.2">
      <c r="I3588" s="3">
        <v>29334418</v>
      </c>
      <c r="J3588" s="4">
        <v>86.9</v>
      </c>
      <c r="K3588" s="4">
        <v>8</v>
      </c>
      <c r="L3588" s="4">
        <v>0</v>
      </c>
      <c r="M3588" s="4">
        <v>17</v>
      </c>
      <c r="N3588" s="5">
        <v>52</v>
      </c>
      <c r="O3588" s="6" t="s">
        <v>18</v>
      </c>
      <c r="P3588" s="7" t="s">
        <v>8</v>
      </c>
      <c r="Q3588" s="8">
        <v>10739.68</v>
      </c>
    </row>
    <row r="3589" spans="9:17" ht="14.25" customHeight="1" x14ac:dyDescent="0.2">
      <c r="I3589" s="3">
        <v>1771987</v>
      </c>
      <c r="J3589" s="4">
        <v>86.9</v>
      </c>
      <c r="K3589" s="4">
        <v>2</v>
      </c>
      <c r="L3589" s="4">
        <v>3</v>
      </c>
      <c r="M3589" s="4">
        <v>53</v>
      </c>
      <c r="N3589" s="5">
        <v>38</v>
      </c>
      <c r="O3589" s="6" t="s">
        <v>17</v>
      </c>
      <c r="P3589" s="7" t="s">
        <v>8</v>
      </c>
      <c r="Q3589" s="8">
        <v>7939.68</v>
      </c>
    </row>
    <row r="3590" spans="9:17" ht="14.25" customHeight="1" x14ac:dyDescent="0.2">
      <c r="I3590" s="3">
        <v>10009644</v>
      </c>
      <c r="J3590" s="4">
        <v>87</v>
      </c>
      <c r="K3590" s="4">
        <v>7</v>
      </c>
      <c r="L3590" s="4">
        <v>1</v>
      </c>
      <c r="M3590" s="4">
        <v>0</v>
      </c>
      <c r="N3590" s="5">
        <v>61</v>
      </c>
      <c r="O3590" s="6" t="s">
        <v>17</v>
      </c>
      <c r="P3590" s="7" t="s">
        <v>9</v>
      </c>
      <c r="Q3590" s="8">
        <v>10206.969999999999</v>
      </c>
    </row>
    <row r="3591" spans="9:17" ht="14.25" customHeight="1" x14ac:dyDescent="0.2">
      <c r="I3591" s="3">
        <v>13346065</v>
      </c>
      <c r="J3591" s="4">
        <v>87</v>
      </c>
      <c r="K3591" s="4">
        <v>7</v>
      </c>
      <c r="L3591" s="4">
        <v>5</v>
      </c>
      <c r="M3591" s="4">
        <v>2</v>
      </c>
      <c r="N3591" s="5">
        <v>30</v>
      </c>
      <c r="O3591" s="6" t="s">
        <v>18</v>
      </c>
      <c r="P3591" s="7" t="s">
        <v>9</v>
      </c>
      <c r="Q3591" s="8">
        <v>5394.36</v>
      </c>
    </row>
    <row r="3592" spans="9:17" ht="14.25" customHeight="1" x14ac:dyDescent="0.2">
      <c r="I3592" s="3">
        <v>27712652</v>
      </c>
      <c r="J3592" s="4">
        <v>87</v>
      </c>
      <c r="K3592" s="4">
        <v>2</v>
      </c>
      <c r="L3592" s="4">
        <v>0</v>
      </c>
      <c r="M3592" s="4">
        <v>3</v>
      </c>
      <c r="N3592" s="5">
        <v>50</v>
      </c>
      <c r="O3592" s="6" t="s">
        <v>18</v>
      </c>
      <c r="P3592" s="7" t="s">
        <v>8</v>
      </c>
      <c r="Q3592" s="8">
        <v>4080.95</v>
      </c>
    </row>
    <row r="3593" spans="9:17" ht="14.25" customHeight="1" x14ac:dyDescent="0.2">
      <c r="I3593" s="3">
        <v>20863635</v>
      </c>
      <c r="J3593" s="4">
        <v>87.1</v>
      </c>
      <c r="K3593" s="4">
        <v>3</v>
      </c>
      <c r="L3593" s="4">
        <v>5</v>
      </c>
      <c r="M3593" s="4">
        <v>30</v>
      </c>
      <c r="N3593" s="5">
        <v>21</v>
      </c>
      <c r="O3593" s="6" t="s">
        <v>17</v>
      </c>
      <c r="P3593" s="7" t="s">
        <v>8</v>
      </c>
      <c r="Q3593" s="8">
        <v>14292.95</v>
      </c>
    </row>
    <row r="3594" spans="9:17" ht="14.25" customHeight="1" x14ac:dyDescent="0.2">
      <c r="I3594" s="3">
        <v>7144384</v>
      </c>
      <c r="J3594" s="4">
        <v>87.1</v>
      </c>
      <c r="K3594" s="4">
        <v>5</v>
      </c>
      <c r="L3594" s="4">
        <v>5</v>
      </c>
      <c r="M3594" s="4">
        <v>53</v>
      </c>
      <c r="N3594" s="5">
        <v>29</v>
      </c>
      <c r="O3594" s="6" t="s">
        <v>18</v>
      </c>
      <c r="P3594" s="7" t="s">
        <v>8</v>
      </c>
      <c r="Q3594" s="8">
        <v>16146.66</v>
      </c>
    </row>
    <row r="3595" spans="9:17" ht="14.25" customHeight="1" x14ac:dyDescent="0.2">
      <c r="I3595" s="3">
        <v>18770551</v>
      </c>
      <c r="J3595" s="4">
        <v>87.1</v>
      </c>
      <c r="K3595" s="4">
        <v>4</v>
      </c>
      <c r="L3595" s="4">
        <v>3</v>
      </c>
      <c r="M3595" s="4">
        <v>7</v>
      </c>
      <c r="N3595" s="5">
        <v>24</v>
      </c>
      <c r="O3595" s="6" t="s">
        <v>18</v>
      </c>
      <c r="P3595" s="7" t="s">
        <v>9</v>
      </c>
      <c r="Q3595" s="8">
        <v>15289.8</v>
      </c>
    </row>
    <row r="3596" spans="9:17" ht="14.25" customHeight="1" x14ac:dyDescent="0.2">
      <c r="I3596" s="3">
        <v>15950517</v>
      </c>
      <c r="J3596" s="4">
        <v>87.1</v>
      </c>
      <c r="K3596" s="4">
        <v>6</v>
      </c>
      <c r="L3596" s="4">
        <v>4</v>
      </c>
      <c r="M3596" s="4">
        <v>57</v>
      </c>
      <c r="N3596" s="5">
        <v>53</v>
      </c>
      <c r="O3596" s="6" t="s">
        <v>18</v>
      </c>
      <c r="P3596" s="7" t="s">
        <v>8</v>
      </c>
      <c r="Q3596" s="8">
        <v>12796.11</v>
      </c>
    </row>
    <row r="3597" spans="9:17" ht="14.25" customHeight="1" x14ac:dyDescent="0.2">
      <c r="I3597" s="3">
        <v>11184886</v>
      </c>
      <c r="J3597" s="4">
        <v>87.1</v>
      </c>
      <c r="K3597" s="4">
        <v>1</v>
      </c>
      <c r="L3597" s="4">
        <v>2</v>
      </c>
      <c r="M3597" s="4">
        <v>41</v>
      </c>
      <c r="N3597" s="5">
        <v>45</v>
      </c>
      <c r="O3597" s="6" t="s">
        <v>17</v>
      </c>
      <c r="P3597" s="7" t="s">
        <v>8</v>
      </c>
      <c r="Q3597" s="8">
        <v>11152.12</v>
      </c>
    </row>
    <row r="3598" spans="9:17" ht="14.25" customHeight="1" x14ac:dyDescent="0.2">
      <c r="I3598" s="3">
        <v>21722409</v>
      </c>
      <c r="J3598" s="4">
        <v>87.2</v>
      </c>
      <c r="K3598" s="4">
        <v>6</v>
      </c>
      <c r="L3598" s="4">
        <v>1</v>
      </c>
      <c r="M3598" s="4">
        <v>17</v>
      </c>
      <c r="N3598" s="5">
        <v>59</v>
      </c>
      <c r="O3598" s="6" t="s">
        <v>18</v>
      </c>
      <c r="P3598" s="7" t="s">
        <v>8</v>
      </c>
      <c r="Q3598" s="8">
        <v>13727.58</v>
      </c>
    </row>
    <row r="3599" spans="9:17" ht="14.25" customHeight="1" x14ac:dyDescent="0.2">
      <c r="I3599" s="3">
        <v>21969752</v>
      </c>
      <c r="J3599" s="4">
        <v>87.2</v>
      </c>
      <c r="K3599" s="4">
        <v>1</v>
      </c>
      <c r="L3599" s="4">
        <v>0</v>
      </c>
      <c r="M3599" s="4">
        <v>10</v>
      </c>
      <c r="N3599" s="5">
        <v>40</v>
      </c>
      <c r="O3599" s="6" t="s">
        <v>17</v>
      </c>
      <c r="P3599" s="7" t="s">
        <v>8</v>
      </c>
      <c r="Q3599" s="8">
        <v>826.83</v>
      </c>
    </row>
    <row r="3600" spans="9:17" ht="14.25" customHeight="1" x14ac:dyDescent="0.2">
      <c r="I3600" s="3">
        <v>21731473</v>
      </c>
      <c r="J3600" s="4">
        <v>87.2</v>
      </c>
      <c r="K3600" s="4">
        <v>7</v>
      </c>
      <c r="L3600" s="4">
        <v>5</v>
      </c>
      <c r="M3600" s="4">
        <v>33</v>
      </c>
      <c r="N3600" s="5">
        <v>47</v>
      </c>
      <c r="O3600" s="6" t="s">
        <v>18</v>
      </c>
      <c r="P3600" s="7" t="s">
        <v>8</v>
      </c>
      <c r="Q3600" s="8">
        <v>10833.99</v>
      </c>
    </row>
    <row r="3601" spans="9:17" ht="14.25" customHeight="1" x14ac:dyDescent="0.2">
      <c r="I3601" s="3">
        <v>6980504</v>
      </c>
      <c r="J3601" s="4">
        <v>87.2</v>
      </c>
      <c r="K3601" s="4">
        <v>4</v>
      </c>
      <c r="L3601" s="4">
        <v>3</v>
      </c>
      <c r="M3601" s="4">
        <v>51</v>
      </c>
      <c r="N3601" s="5">
        <v>39</v>
      </c>
      <c r="O3601" s="6" t="s">
        <v>17</v>
      </c>
      <c r="P3601" s="7" t="s">
        <v>9</v>
      </c>
      <c r="Q3601" s="8">
        <v>10128.870000000001</v>
      </c>
    </row>
    <row r="3602" spans="9:17" ht="14.25" customHeight="1" x14ac:dyDescent="0.2">
      <c r="I3602" s="3">
        <v>15239657</v>
      </c>
      <c r="J3602" s="4">
        <v>87.3</v>
      </c>
      <c r="K3602" s="4">
        <v>7</v>
      </c>
      <c r="L3602" s="4">
        <v>2</v>
      </c>
      <c r="M3602" s="4">
        <v>29</v>
      </c>
      <c r="N3602" s="5">
        <v>43</v>
      </c>
      <c r="O3602" s="6" t="s">
        <v>18</v>
      </c>
      <c r="P3602" s="7" t="s">
        <v>8</v>
      </c>
      <c r="Q3602" s="8">
        <v>18355.34</v>
      </c>
    </row>
    <row r="3603" spans="9:17" ht="14.25" customHeight="1" x14ac:dyDescent="0.2">
      <c r="I3603" s="3">
        <v>7323746</v>
      </c>
      <c r="J3603" s="4">
        <v>87.3</v>
      </c>
      <c r="K3603" s="4">
        <v>2</v>
      </c>
      <c r="L3603" s="4">
        <v>0</v>
      </c>
      <c r="M3603" s="4">
        <v>4</v>
      </c>
      <c r="N3603" s="5">
        <v>58</v>
      </c>
      <c r="O3603" s="6" t="s">
        <v>17</v>
      </c>
      <c r="P3603" s="7" t="s">
        <v>8</v>
      </c>
      <c r="Q3603" s="8">
        <v>16720.63</v>
      </c>
    </row>
    <row r="3604" spans="9:17" ht="14.25" customHeight="1" x14ac:dyDescent="0.2">
      <c r="I3604" s="3">
        <v>7930891</v>
      </c>
      <c r="J3604" s="4">
        <v>87.3</v>
      </c>
      <c r="K3604" s="4">
        <v>4</v>
      </c>
      <c r="L3604" s="4">
        <v>5</v>
      </c>
      <c r="M3604" s="4">
        <v>34</v>
      </c>
      <c r="N3604" s="5">
        <v>62</v>
      </c>
      <c r="O3604" s="6" t="s">
        <v>18</v>
      </c>
      <c r="P3604" s="7" t="s">
        <v>8</v>
      </c>
      <c r="Q3604" s="8">
        <v>17496.04</v>
      </c>
    </row>
    <row r="3605" spans="9:17" ht="14.25" customHeight="1" x14ac:dyDescent="0.2">
      <c r="I3605" s="3">
        <v>8278626</v>
      </c>
      <c r="J3605" s="4">
        <v>87.3</v>
      </c>
      <c r="K3605" s="4">
        <v>2</v>
      </c>
      <c r="L3605" s="4">
        <v>1</v>
      </c>
      <c r="M3605" s="4">
        <v>18</v>
      </c>
      <c r="N3605" s="5">
        <v>43</v>
      </c>
      <c r="O3605" s="6" t="s">
        <v>18</v>
      </c>
      <c r="P3605" s="7" t="s">
        <v>8</v>
      </c>
      <c r="Q3605" s="8">
        <v>3508.49</v>
      </c>
    </row>
    <row r="3606" spans="9:17" ht="14.25" customHeight="1" x14ac:dyDescent="0.2">
      <c r="I3606" s="3">
        <v>21147184</v>
      </c>
      <c r="J3606" s="4">
        <v>87.4</v>
      </c>
      <c r="K3606" s="4">
        <v>7</v>
      </c>
      <c r="L3606" s="4">
        <v>0</v>
      </c>
      <c r="M3606" s="4">
        <v>51</v>
      </c>
      <c r="N3606" s="5">
        <v>44</v>
      </c>
      <c r="O3606" s="6" t="s">
        <v>17</v>
      </c>
      <c r="P3606" s="7" t="s">
        <v>8</v>
      </c>
      <c r="Q3606" s="8">
        <v>11838.39</v>
      </c>
    </row>
    <row r="3607" spans="9:17" ht="14.25" customHeight="1" x14ac:dyDescent="0.2">
      <c r="I3607" s="3">
        <v>412197</v>
      </c>
      <c r="J3607" s="4">
        <v>87.4</v>
      </c>
      <c r="K3607" s="4">
        <v>8</v>
      </c>
      <c r="L3607" s="4">
        <v>1</v>
      </c>
      <c r="M3607" s="4">
        <v>7</v>
      </c>
      <c r="N3607" s="5">
        <v>46</v>
      </c>
      <c r="O3607" s="6" t="s">
        <v>18</v>
      </c>
      <c r="P3607" s="7" t="s">
        <v>8</v>
      </c>
      <c r="Q3607" s="8">
        <v>14138.67</v>
      </c>
    </row>
    <row r="3608" spans="9:17" ht="14.25" customHeight="1" x14ac:dyDescent="0.2">
      <c r="I3608" s="3">
        <v>796541</v>
      </c>
      <c r="J3608" s="4">
        <v>87.4</v>
      </c>
      <c r="K3608" s="4">
        <v>3</v>
      </c>
      <c r="L3608" s="4">
        <v>0</v>
      </c>
      <c r="M3608" s="4">
        <v>45</v>
      </c>
      <c r="N3608" s="5">
        <v>39</v>
      </c>
      <c r="O3608" s="6" t="s">
        <v>17</v>
      </c>
      <c r="P3608" s="7" t="s">
        <v>8</v>
      </c>
      <c r="Q3608" s="8">
        <v>21279.67</v>
      </c>
    </row>
    <row r="3609" spans="9:17" ht="14.25" customHeight="1" x14ac:dyDescent="0.2">
      <c r="I3609" s="3">
        <v>28954168</v>
      </c>
      <c r="J3609" s="4">
        <v>87.5</v>
      </c>
      <c r="K3609" s="4">
        <v>8</v>
      </c>
      <c r="L3609" s="4">
        <v>4</v>
      </c>
      <c r="M3609" s="4">
        <v>1</v>
      </c>
      <c r="N3609" s="5">
        <v>63</v>
      </c>
      <c r="O3609" s="6" t="s">
        <v>18</v>
      </c>
      <c r="P3609" s="7" t="s">
        <v>8</v>
      </c>
      <c r="Q3609" s="8">
        <v>14149.1</v>
      </c>
    </row>
    <row r="3610" spans="9:17" ht="14.25" customHeight="1" x14ac:dyDescent="0.2">
      <c r="I3610" s="3">
        <v>20336002</v>
      </c>
      <c r="J3610" s="4">
        <v>87.5</v>
      </c>
      <c r="K3610" s="4">
        <v>8</v>
      </c>
      <c r="L3610" s="4">
        <v>0</v>
      </c>
      <c r="M3610" s="4">
        <v>52</v>
      </c>
      <c r="N3610" s="5">
        <v>60</v>
      </c>
      <c r="O3610" s="6" t="s">
        <v>17</v>
      </c>
      <c r="P3610" s="7" t="s">
        <v>8</v>
      </c>
      <c r="Q3610" s="8">
        <v>15940.46</v>
      </c>
    </row>
    <row r="3611" spans="9:17" ht="14.25" customHeight="1" x14ac:dyDescent="0.2">
      <c r="I3611" s="3">
        <v>568437</v>
      </c>
      <c r="J3611" s="4">
        <v>87.5</v>
      </c>
      <c r="K3611" s="4">
        <v>7</v>
      </c>
      <c r="L3611" s="4">
        <v>2</v>
      </c>
      <c r="M3611" s="4">
        <v>10</v>
      </c>
      <c r="N3611" s="5">
        <v>31</v>
      </c>
      <c r="O3611" s="6" t="s">
        <v>18</v>
      </c>
      <c r="P3611" s="7" t="s">
        <v>8</v>
      </c>
      <c r="Q3611" s="8">
        <v>2012.82</v>
      </c>
    </row>
    <row r="3612" spans="9:17" ht="14.25" customHeight="1" x14ac:dyDescent="0.2">
      <c r="I3612" s="3">
        <v>23653761</v>
      </c>
      <c r="J3612" s="4">
        <v>87.5</v>
      </c>
      <c r="K3612" s="4">
        <v>5</v>
      </c>
      <c r="L3612" s="4">
        <v>2</v>
      </c>
      <c r="M3612" s="4">
        <v>32</v>
      </c>
      <c r="N3612" s="5">
        <v>36</v>
      </c>
      <c r="O3612" s="6" t="s">
        <v>18</v>
      </c>
      <c r="P3612" s="7" t="s">
        <v>8</v>
      </c>
      <c r="Q3612" s="8">
        <v>4052.15</v>
      </c>
    </row>
    <row r="3613" spans="9:17" ht="14.25" customHeight="1" x14ac:dyDescent="0.2">
      <c r="I3613" s="3">
        <v>22985397</v>
      </c>
      <c r="J3613" s="4">
        <v>87.6</v>
      </c>
      <c r="K3613" s="4">
        <v>2</v>
      </c>
      <c r="L3613" s="4">
        <v>2</v>
      </c>
      <c r="M3613" s="4">
        <v>4</v>
      </c>
      <c r="N3613" s="5">
        <v>33</v>
      </c>
      <c r="O3613" s="6" t="s">
        <v>17</v>
      </c>
      <c r="P3613" s="7" t="s">
        <v>8</v>
      </c>
      <c r="Q3613" s="8">
        <v>725.51</v>
      </c>
    </row>
    <row r="3614" spans="9:17" ht="14.25" customHeight="1" x14ac:dyDescent="0.2">
      <c r="I3614" s="3">
        <v>4167622</v>
      </c>
      <c r="J3614" s="4">
        <v>87.6</v>
      </c>
      <c r="K3614" s="4">
        <v>6</v>
      </c>
      <c r="L3614" s="4">
        <v>2</v>
      </c>
      <c r="M3614" s="4">
        <v>28</v>
      </c>
      <c r="N3614" s="5">
        <v>44</v>
      </c>
      <c r="O3614" s="6" t="s">
        <v>18</v>
      </c>
      <c r="P3614" s="7" t="s">
        <v>8</v>
      </c>
      <c r="Q3614" s="8">
        <v>10917.88</v>
      </c>
    </row>
    <row r="3615" spans="9:17" ht="14.25" customHeight="1" x14ac:dyDescent="0.2">
      <c r="I3615" s="3">
        <v>12948127</v>
      </c>
      <c r="J3615" s="4">
        <v>87.6</v>
      </c>
      <c r="K3615" s="4">
        <v>2</v>
      </c>
      <c r="L3615" s="4">
        <v>0</v>
      </c>
      <c r="M3615" s="4">
        <v>29</v>
      </c>
      <c r="N3615" s="5">
        <v>46</v>
      </c>
      <c r="O3615" s="6" t="s">
        <v>18</v>
      </c>
      <c r="P3615" s="7" t="s">
        <v>8</v>
      </c>
      <c r="Q3615" s="8">
        <v>10362.879999999999</v>
      </c>
    </row>
    <row r="3616" spans="9:17" ht="14.25" customHeight="1" x14ac:dyDescent="0.2">
      <c r="I3616" s="3">
        <v>16535267</v>
      </c>
      <c r="J3616" s="4">
        <v>87.6</v>
      </c>
      <c r="K3616" s="4">
        <v>8</v>
      </c>
      <c r="L3616" s="4">
        <v>1</v>
      </c>
      <c r="M3616" s="4">
        <v>33</v>
      </c>
      <c r="N3616" s="5">
        <v>28</v>
      </c>
      <c r="O3616" s="6" t="s">
        <v>18</v>
      </c>
      <c r="P3616" s="7" t="s">
        <v>8</v>
      </c>
      <c r="Q3616" s="8">
        <v>10850.42</v>
      </c>
    </row>
    <row r="3617" spans="9:17" ht="14.25" customHeight="1" x14ac:dyDescent="0.2">
      <c r="I3617" s="3">
        <v>7636420</v>
      </c>
      <c r="J3617" s="4">
        <v>87.7</v>
      </c>
      <c r="K3617" s="4">
        <v>4</v>
      </c>
      <c r="L3617" s="4">
        <v>3</v>
      </c>
      <c r="M3617" s="4">
        <v>49</v>
      </c>
      <c r="N3617" s="5">
        <v>26</v>
      </c>
      <c r="O3617" s="6" t="s">
        <v>17</v>
      </c>
      <c r="P3617" s="7" t="s">
        <v>8</v>
      </c>
      <c r="Q3617" s="8">
        <v>11868.84</v>
      </c>
    </row>
    <row r="3618" spans="9:17" ht="14.25" customHeight="1" x14ac:dyDescent="0.2">
      <c r="I3618" s="3">
        <v>12492798</v>
      </c>
      <c r="J3618" s="4">
        <v>87.7</v>
      </c>
      <c r="K3618" s="4">
        <v>8</v>
      </c>
      <c r="L3618" s="4">
        <v>3</v>
      </c>
      <c r="M3618" s="4">
        <v>15</v>
      </c>
      <c r="N3618" s="5">
        <v>48</v>
      </c>
      <c r="O3618" s="6" t="s">
        <v>17</v>
      </c>
      <c r="P3618" s="7" t="s">
        <v>8</v>
      </c>
      <c r="Q3618" s="8">
        <v>9969.26</v>
      </c>
    </row>
    <row r="3619" spans="9:17" ht="14.25" customHeight="1" x14ac:dyDescent="0.2">
      <c r="I3619" s="3">
        <v>561472</v>
      </c>
      <c r="J3619" s="4">
        <v>87.7</v>
      </c>
      <c r="K3619" s="4">
        <v>4</v>
      </c>
      <c r="L3619" s="4">
        <v>3</v>
      </c>
      <c r="M3619" s="4">
        <v>52</v>
      </c>
      <c r="N3619" s="5">
        <v>64</v>
      </c>
      <c r="O3619" s="6" t="s">
        <v>18</v>
      </c>
      <c r="P3619" s="7" t="s">
        <v>8</v>
      </c>
      <c r="Q3619" s="8">
        <v>16392.919999999998</v>
      </c>
    </row>
    <row r="3620" spans="9:17" ht="14.25" customHeight="1" x14ac:dyDescent="0.2">
      <c r="I3620" s="3">
        <v>29789823</v>
      </c>
      <c r="J3620" s="4">
        <v>87.7</v>
      </c>
      <c r="K3620" s="4">
        <v>5</v>
      </c>
      <c r="L3620" s="4">
        <v>4</v>
      </c>
      <c r="M3620" s="4">
        <v>55</v>
      </c>
      <c r="N3620" s="5">
        <v>49</v>
      </c>
      <c r="O3620" s="6" t="s">
        <v>17</v>
      </c>
      <c r="P3620" s="7" t="s">
        <v>8</v>
      </c>
      <c r="Q3620" s="8">
        <v>5782.48</v>
      </c>
    </row>
    <row r="3621" spans="9:17" ht="14.25" customHeight="1" x14ac:dyDescent="0.2">
      <c r="I3621" s="3">
        <v>6044351</v>
      </c>
      <c r="J3621" s="4">
        <v>87.7</v>
      </c>
      <c r="K3621" s="4">
        <v>4</v>
      </c>
      <c r="L3621" s="4">
        <v>4</v>
      </c>
      <c r="M3621" s="4">
        <v>14</v>
      </c>
      <c r="N3621" s="5">
        <v>36</v>
      </c>
      <c r="O3621" s="6" t="s">
        <v>17</v>
      </c>
      <c r="P3621" s="7" t="s">
        <v>9</v>
      </c>
      <c r="Q3621" s="8">
        <v>24052.94</v>
      </c>
    </row>
    <row r="3622" spans="9:17" ht="14.25" customHeight="1" x14ac:dyDescent="0.2">
      <c r="I3622" s="3">
        <v>5679032</v>
      </c>
      <c r="J3622" s="4">
        <v>87.7</v>
      </c>
      <c r="K3622" s="4">
        <v>7</v>
      </c>
      <c r="L3622" s="4">
        <v>1</v>
      </c>
      <c r="M3622" s="4">
        <v>47</v>
      </c>
      <c r="N3622" s="5">
        <v>41</v>
      </c>
      <c r="O3622" s="6" t="s">
        <v>17</v>
      </c>
      <c r="P3622" s="7" t="s">
        <v>8</v>
      </c>
      <c r="Q3622" s="8">
        <v>7323.8</v>
      </c>
    </row>
    <row r="3623" spans="9:17" ht="14.25" customHeight="1" x14ac:dyDescent="0.2">
      <c r="I3623" s="3">
        <v>5801179</v>
      </c>
      <c r="J3623" s="4">
        <v>87.7</v>
      </c>
      <c r="K3623" s="4">
        <v>3</v>
      </c>
      <c r="L3623" s="4">
        <v>3</v>
      </c>
      <c r="M3623" s="4">
        <v>46</v>
      </c>
      <c r="N3623" s="5">
        <v>47</v>
      </c>
      <c r="O3623" s="6" t="s">
        <v>17</v>
      </c>
      <c r="P3623" s="7" t="s">
        <v>8</v>
      </c>
      <c r="Q3623" s="8">
        <v>5289.99</v>
      </c>
    </row>
    <row r="3624" spans="9:17" ht="14.25" customHeight="1" x14ac:dyDescent="0.2">
      <c r="I3624" s="3">
        <v>1831699</v>
      </c>
      <c r="J3624" s="4">
        <v>87.7</v>
      </c>
      <c r="K3624" s="4">
        <v>7</v>
      </c>
      <c r="L3624" s="4">
        <v>3</v>
      </c>
      <c r="M3624" s="4">
        <v>38</v>
      </c>
      <c r="N3624" s="5">
        <v>48</v>
      </c>
      <c r="O3624" s="6" t="s">
        <v>18</v>
      </c>
      <c r="P3624" s="7" t="s">
        <v>8</v>
      </c>
      <c r="Q3624" s="8">
        <v>19127.28</v>
      </c>
    </row>
    <row r="3625" spans="9:17" ht="14.25" customHeight="1" x14ac:dyDescent="0.2">
      <c r="I3625" s="3">
        <v>27059276</v>
      </c>
      <c r="J3625" s="4">
        <v>87.8</v>
      </c>
      <c r="K3625" s="4">
        <v>1</v>
      </c>
      <c r="L3625" s="4">
        <v>0</v>
      </c>
      <c r="M3625" s="4">
        <v>3</v>
      </c>
      <c r="N3625" s="5">
        <v>27</v>
      </c>
      <c r="O3625" s="6" t="s">
        <v>18</v>
      </c>
      <c r="P3625" s="7" t="s">
        <v>9</v>
      </c>
      <c r="Q3625" s="8">
        <v>4173.0600000000004</v>
      </c>
    </row>
    <row r="3626" spans="9:17" ht="14.25" customHeight="1" x14ac:dyDescent="0.2">
      <c r="I3626" s="3">
        <v>23080900</v>
      </c>
      <c r="J3626" s="4">
        <v>87.8</v>
      </c>
      <c r="K3626" s="4">
        <v>6</v>
      </c>
      <c r="L3626" s="4">
        <v>0</v>
      </c>
      <c r="M3626" s="4">
        <v>52</v>
      </c>
      <c r="N3626" s="5">
        <v>52</v>
      </c>
      <c r="O3626" s="6" t="s">
        <v>18</v>
      </c>
      <c r="P3626" s="7" t="s">
        <v>8</v>
      </c>
      <c r="Q3626" s="8">
        <v>25175.29</v>
      </c>
    </row>
    <row r="3627" spans="9:17" ht="14.25" customHeight="1" x14ac:dyDescent="0.2">
      <c r="I3627" s="3">
        <v>3473087</v>
      </c>
      <c r="J3627" s="4">
        <v>87.8</v>
      </c>
      <c r="K3627" s="4">
        <v>4</v>
      </c>
      <c r="L3627" s="4">
        <v>0</v>
      </c>
      <c r="M3627" s="4">
        <v>25</v>
      </c>
      <c r="N3627" s="5">
        <v>51</v>
      </c>
      <c r="O3627" s="6" t="s">
        <v>18</v>
      </c>
      <c r="P3627" s="7" t="s">
        <v>8</v>
      </c>
      <c r="Q3627" s="8">
        <v>23777.81</v>
      </c>
    </row>
    <row r="3628" spans="9:17" ht="14.25" customHeight="1" x14ac:dyDescent="0.2">
      <c r="I3628" s="3">
        <v>8383920</v>
      </c>
      <c r="J3628" s="4">
        <v>87.8</v>
      </c>
      <c r="K3628" s="4">
        <v>5</v>
      </c>
      <c r="L3628" s="4">
        <v>5</v>
      </c>
      <c r="M3628" s="4">
        <v>4</v>
      </c>
      <c r="N3628" s="5">
        <v>65</v>
      </c>
      <c r="O3628" s="6" t="s">
        <v>18</v>
      </c>
      <c r="P3628" s="7" t="s">
        <v>8</v>
      </c>
      <c r="Q3628" s="8">
        <v>8983.01</v>
      </c>
    </row>
    <row r="3629" spans="9:17" ht="14.25" customHeight="1" x14ac:dyDescent="0.2">
      <c r="I3629" s="3">
        <v>4425479</v>
      </c>
      <c r="J3629" s="4">
        <v>87.8</v>
      </c>
      <c r="K3629" s="4">
        <v>7</v>
      </c>
      <c r="L3629" s="4">
        <v>3</v>
      </c>
      <c r="M3629" s="4">
        <v>59</v>
      </c>
      <c r="N3629" s="5">
        <v>67</v>
      </c>
      <c r="O3629" s="6" t="s">
        <v>18</v>
      </c>
      <c r="P3629" s="7" t="s">
        <v>8</v>
      </c>
      <c r="Q3629" s="8">
        <v>11272.28</v>
      </c>
    </row>
    <row r="3630" spans="9:17" ht="14.25" customHeight="1" x14ac:dyDescent="0.2">
      <c r="I3630" s="3">
        <v>10591618</v>
      </c>
      <c r="J3630" s="4">
        <v>87.8</v>
      </c>
      <c r="K3630" s="4">
        <v>3</v>
      </c>
      <c r="L3630" s="4">
        <v>2</v>
      </c>
      <c r="M3630" s="4">
        <v>17</v>
      </c>
      <c r="N3630" s="5">
        <v>51</v>
      </c>
      <c r="O3630" s="6" t="s">
        <v>17</v>
      </c>
      <c r="P3630" s="7" t="s">
        <v>8</v>
      </c>
      <c r="Q3630" s="8">
        <v>14876.59</v>
      </c>
    </row>
    <row r="3631" spans="9:17" ht="14.25" customHeight="1" x14ac:dyDescent="0.2">
      <c r="I3631" s="3">
        <v>13208812</v>
      </c>
      <c r="J3631" s="4">
        <v>87.8</v>
      </c>
      <c r="K3631" s="4">
        <v>5</v>
      </c>
      <c r="L3631" s="4">
        <v>1</v>
      </c>
      <c r="M3631" s="4">
        <v>28</v>
      </c>
      <c r="N3631" s="5">
        <v>49</v>
      </c>
      <c r="O3631" s="6" t="s">
        <v>17</v>
      </c>
      <c r="P3631" s="7" t="s">
        <v>8</v>
      </c>
      <c r="Q3631" s="8">
        <v>18866.830000000002</v>
      </c>
    </row>
    <row r="3632" spans="9:17" ht="14.25" customHeight="1" x14ac:dyDescent="0.2">
      <c r="I3632" s="3">
        <v>2957508</v>
      </c>
      <c r="J3632" s="4">
        <v>87.8</v>
      </c>
      <c r="K3632" s="4">
        <v>6</v>
      </c>
      <c r="L3632" s="4">
        <v>4</v>
      </c>
      <c r="M3632" s="4">
        <v>57</v>
      </c>
      <c r="N3632" s="5">
        <v>46</v>
      </c>
      <c r="O3632" s="6" t="s">
        <v>18</v>
      </c>
      <c r="P3632" s="7" t="s">
        <v>8</v>
      </c>
      <c r="Q3632" s="8">
        <v>9317.2999999999993</v>
      </c>
    </row>
    <row r="3633" spans="9:17" ht="14.25" customHeight="1" x14ac:dyDescent="0.2">
      <c r="I3633" s="3">
        <v>26124496</v>
      </c>
      <c r="J3633" s="4">
        <v>87.9</v>
      </c>
      <c r="K3633" s="4">
        <v>4</v>
      </c>
      <c r="L3633" s="4">
        <v>5</v>
      </c>
      <c r="M3633" s="4">
        <v>51</v>
      </c>
      <c r="N3633" s="5">
        <v>42</v>
      </c>
      <c r="O3633" s="6" t="s">
        <v>18</v>
      </c>
      <c r="P3633" s="7" t="s">
        <v>8</v>
      </c>
      <c r="Q3633" s="8">
        <v>15691.46</v>
      </c>
    </row>
    <row r="3634" spans="9:17" ht="14.25" customHeight="1" x14ac:dyDescent="0.2">
      <c r="I3634" s="3">
        <v>148367</v>
      </c>
      <c r="J3634" s="4">
        <v>87.9</v>
      </c>
      <c r="K3634" s="4">
        <v>4</v>
      </c>
      <c r="L3634" s="4">
        <v>0</v>
      </c>
      <c r="M3634" s="4">
        <v>56</v>
      </c>
      <c r="N3634" s="5">
        <v>40</v>
      </c>
      <c r="O3634" s="6" t="s">
        <v>18</v>
      </c>
      <c r="P3634" s="7" t="s">
        <v>8</v>
      </c>
      <c r="Q3634" s="8">
        <v>11749.96</v>
      </c>
    </row>
    <row r="3635" spans="9:17" ht="14.25" customHeight="1" x14ac:dyDescent="0.2">
      <c r="I3635" s="3">
        <v>18458430</v>
      </c>
      <c r="J3635" s="4">
        <v>87.9</v>
      </c>
      <c r="K3635" s="4">
        <v>6</v>
      </c>
      <c r="L3635" s="4">
        <v>5</v>
      </c>
      <c r="M3635" s="4">
        <v>50</v>
      </c>
      <c r="N3635" s="5">
        <v>48</v>
      </c>
      <c r="O3635" s="6" t="s">
        <v>17</v>
      </c>
      <c r="P3635" s="7" t="s">
        <v>8</v>
      </c>
      <c r="Q3635" s="8">
        <v>2646.84</v>
      </c>
    </row>
    <row r="3636" spans="9:17" ht="14.25" customHeight="1" x14ac:dyDescent="0.2">
      <c r="I3636" s="3">
        <v>13932026</v>
      </c>
      <c r="J3636" s="4">
        <v>87.9</v>
      </c>
      <c r="K3636" s="4">
        <v>5</v>
      </c>
      <c r="L3636" s="4">
        <v>1</v>
      </c>
      <c r="M3636" s="4">
        <v>27</v>
      </c>
      <c r="N3636" s="5">
        <v>26</v>
      </c>
      <c r="O3636" s="6" t="s">
        <v>18</v>
      </c>
      <c r="P3636" s="7" t="s">
        <v>8</v>
      </c>
      <c r="Q3636" s="8">
        <v>7157.92</v>
      </c>
    </row>
    <row r="3637" spans="9:17" ht="14.25" customHeight="1" x14ac:dyDescent="0.2">
      <c r="I3637" s="3">
        <v>5118484</v>
      </c>
      <c r="J3637" s="4">
        <v>87.9</v>
      </c>
      <c r="K3637" s="4">
        <v>2</v>
      </c>
      <c r="L3637" s="4">
        <v>1</v>
      </c>
      <c r="M3637" s="4">
        <v>57</v>
      </c>
      <c r="N3637" s="5">
        <v>33</v>
      </c>
      <c r="O3637" s="6" t="s">
        <v>17</v>
      </c>
      <c r="P3637" s="7" t="s">
        <v>9</v>
      </c>
      <c r="Q3637" s="8">
        <v>13839.96</v>
      </c>
    </row>
    <row r="3638" spans="9:17" ht="14.25" customHeight="1" x14ac:dyDescent="0.2">
      <c r="I3638" s="3">
        <v>11723949</v>
      </c>
      <c r="J3638" s="4">
        <v>87.9</v>
      </c>
      <c r="K3638" s="4">
        <v>3</v>
      </c>
      <c r="L3638" s="4">
        <v>5</v>
      </c>
      <c r="M3638" s="4">
        <v>31</v>
      </c>
      <c r="N3638" s="5">
        <v>44</v>
      </c>
      <c r="O3638" s="6" t="s">
        <v>17</v>
      </c>
      <c r="P3638" s="7" t="s">
        <v>8</v>
      </c>
      <c r="Q3638" s="8">
        <v>3273.35</v>
      </c>
    </row>
    <row r="3639" spans="9:17" ht="14.25" customHeight="1" x14ac:dyDescent="0.2">
      <c r="I3639" s="3">
        <v>24991176</v>
      </c>
      <c r="J3639" s="4">
        <v>87.9</v>
      </c>
      <c r="K3639" s="4">
        <v>4</v>
      </c>
      <c r="L3639" s="4">
        <v>0</v>
      </c>
      <c r="M3639" s="4">
        <v>1</v>
      </c>
      <c r="N3639" s="5">
        <v>51</v>
      </c>
      <c r="O3639" s="6" t="s">
        <v>17</v>
      </c>
      <c r="P3639" s="7" t="s">
        <v>8</v>
      </c>
      <c r="Q3639" s="8">
        <v>11461.73</v>
      </c>
    </row>
    <row r="3640" spans="9:17" ht="14.25" customHeight="1" x14ac:dyDescent="0.2">
      <c r="I3640" s="3">
        <v>26947509</v>
      </c>
      <c r="J3640" s="4">
        <v>88</v>
      </c>
      <c r="K3640" s="4">
        <v>6</v>
      </c>
      <c r="L3640" s="4">
        <v>3</v>
      </c>
      <c r="M3640" s="4">
        <v>15</v>
      </c>
      <c r="N3640" s="5">
        <v>55</v>
      </c>
      <c r="O3640" s="6" t="s">
        <v>17</v>
      </c>
      <c r="P3640" s="7" t="s">
        <v>8</v>
      </c>
      <c r="Q3640" s="8">
        <v>17651.21</v>
      </c>
    </row>
    <row r="3641" spans="9:17" ht="14.25" customHeight="1" x14ac:dyDescent="0.2">
      <c r="I3641" s="3">
        <v>15332306</v>
      </c>
      <c r="J3641" s="4">
        <v>88</v>
      </c>
      <c r="K3641" s="4">
        <v>3</v>
      </c>
      <c r="L3641" s="4">
        <v>4</v>
      </c>
      <c r="M3641" s="4">
        <v>42</v>
      </c>
      <c r="N3641" s="5">
        <v>33</v>
      </c>
      <c r="O3641" s="6" t="s">
        <v>18</v>
      </c>
      <c r="P3641" s="7" t="s">
        <v>8</v>
      </c>
      <c r="Q3641" s="8">
        <v>3211.65</v>
      </c>
    </row>
    <row r="3642" spans="9:17" ht="14.25" customHeight="1" x14ac:dyDescent="0.2">
      <c r="I3642" s="3">
        <v>17346183</v>
      </c>
      <c r="J3642" s="4">
        <v>88.1</v>
      </c>
      <c r="K3642" s="4">
        <v>4</v>
      </c>
      <c r="L3642" s="4">
        <v>4</v>
      </c>
      <c r="M3642" s="4">
        <v>19</v>
      </c>
      <c r="N3642" s="5">
        <v>51</v>
      </c>
      <c r="O3642" s="6" t="s">
        <v>18</v>
      </c>
      <c r="P3642" s="7" t="s">
        <v>8</v>
      </c>
      <c r="Q3642" s="8">
        <v>12498.4</v>
      </c>
    </row>
    <row r="3643" spans="9:17" ht="14.25" customHeight="1" x14ac:dyDescent="0.2">
      <c r="I3643" s="3">
        <v>2295581</v>
      </c>
      <c r="J3643" s="4">
        <v>88.1</v>
      </c>
      <c r="K3643" s="4">
        <v>4</v>
      </c>
      <c r="L3643" s="4">
        <v>3</v>
      </c>
      <c r="M3643" s="4">
        <v>44</v>
      </c>
      <c r="N3643" s="5">
        <v>48</v>
      </c>
      <c r="O3643" s="6" t="s">
        <v>17</v>
      </c>
      <c r="P3643" s="7" t="s">
        <v>8</v>
      </c>
      <c r="Q3643" s="8">
        <v>12373.59</v>
      </c>
    </row>
    <row r="3644" spans="9:17" ht="14.25" customHeight="1" x14ac:dyDescent="0.2">
      <c r="I3644" s="3">
        <v>5351626</v>
      </c>
      <c r="J3644" s="4">
        <v>88.1</v>
      </c>
      <c r="K3644" s="4">
        <v>3</v>
      </c>
      <c r="L3644" s="4">
        <v>1</v>
      </c>
      <c r="M3644" s="4">
        <v>31</v>
      </c>
      <c r="N3644" s="5">
        <v>41</v>
      </c>
      <c r="O3644" s="6" t="s">
        <v>17</v>
      </c>
      <c r="P3644" s="7" t="s">
        <v>8</v>
      </c>
      <c r="Q3644" s="8">
        <v>4999.24</v>
      </c>
    </row>
    <row r="3645" spans="9:17" ht="14.25" customHeight="1" x14ac:dyDescent="0.2">
      <c r="I3645" s="3">
        <v>8017421</v>
      </c>
      <c r="J3645" s="4">
        <v>88.1</v>
      </c>
      <c r="K3645" s="4">
        <v>1</v>
      </c>
      <c r="L3645" s="4">
        <v>1</v>
      </c>
      <c r="M3645" s="4">
        <v>21</v>
      </c>
      <c r="N3645" s="5">
        <v>31</v>
      </c>
      <c r="O3645" s="6" t="s">
        <v>17</v>
      </c>
      <c r="P3645" s="7" t="s">
        <v>8</v>
      </c>
      <c r="Q3645" s="8">
        <v>14214.05</v>
      </c>
    </row>
    <row r="3646" spans="9:17" ht="14.25" customHeight="1" x14ac:dyDescent="0.2">
      <c r="I3646" s="3">
        <v>4953029</v>
      </c>
      <c r="J3646" s="4">
        <v>88.2</v>
      </c>
      <c r="K3646" s="4">
        <v>1</v>
      </c>
      <c r="L3646" s="4">
        <v>2</v>
      </c>
      <c r="M3646" s="4">
        <v>10</v>
      </c>
      <c r="N3646" s="5">
        <v>40</v>
      </c>
      <c r="O3646" s="6" t="s">
        <v>18</v>
      </c>
      <c r="P3646" s="7" t="s">
        <v>8</v>
      </c>
      <c r="Q3646" s="8">
        <v>0</v>
      </c>
    </row>
    <row r="3647" spans="9:17" ht="14.25" customHeight="1" x14ac:dyDescent="0.2">
      <c r="I3647" s="3">
        <v>21464605</v>
      </c>
      <c r="J3647" s="4">
        <v>88.2</v>
      </c>
      <c r="K3647" s="4">
        <v>6</v>
      </c>
      <c r="L3647" s="4">
        <v>0</v>
      </c>
      <c r="M3647" s="4">
        <v>11</v>
      </c>
      <c r="N3647" s="5">
        <v>58</v>
      </c>
      <c r="O3647" s="6" t="s">
        <v>18</v>
      </c>
      <c r="P3647" s="7" t="s">
        <v>9</v>
      </c>
      <c r="Q3647" s="8">
        <v>12307.03</v>
      </c>
    </row>
    <row r="3648" spans="9:17" ht="14.25" customHeight="1" x14ac:dyDescent="0.2">
      <c r="I3648" s="3">
        <v>1284925</v>
      </c>
      <c r="J3648" s="4">
        <v>88.2</v>
      </c>
      <c r="K3648" s="4">
        <v>2</v>
      </c>
      <c r="L3648" s="4">
        <v>1</v>
      </c>
      <c r="M3648" s="4">
        <v>21</v>
      </c>
      <c r="N3648" s="5">
        <v>48</v>
      </c>
      <c r="O3648" s="6" t="s">
        <v>17</v>
      </c>
      <c r="P3648" s="7" t="s">
        <v>8</v>
      </c>
      <c r="Q3648" s="8">
        <v>7015.28</v>
      </c>
    </row>
    <row r="3649" spans="9:17" ht="14.25" customHeight="1" x14ac:dyDescent="0.2">
      <c r="I3649" s="3">
        <v>28491005</v>
      </c>
      <c r="J3649" s="4">
        <v>88.2</v>
      </c>
      <c r="K3649" s="4">
        <v>8</v>
      </c>
      <c r="L3649" s="4">
        <v>3</v>
      </c>
      <c r="M3649" s="4">
        <v>9</v>
      </c>
      <c r="N3649" s="5">
        <v>38</v>
      </c>
      <c r="O3649" s="6" t="s">
        <v>17</v>
      </c>
      <c r="P3649" s="7" t="s">
        <v>8</v>
      </c>
      <c r="Q3649" s="8">
        <v>12352.43</v>
      </c>
    </row>
    <row r="3650" spans="9:17" ht="14.25" customHeight="1" x14ac:dyDescent="0.2">
      <c r="I3650" s="3">
        <v>26396825</v>
      </c>
      <c r="J3650" s="4">
        <v>88.2</v>
      </c>
      <c r="K3650" s="4">
        <v>2</v>
      </c>
      <c r="L3650" s="4">
        <v>0</v>
      </c>
      <c r="M3650" s="4">
        <v>41</v>
      </c>
      <c r="N3650" s="5">
        <v>37</v>
      </c>
      <c r="O3650" s="6" t="s">
        <v>17</v>
      </c>
      <c r="P3650" s="7" t="s">
        <v>8</v>
      </c>
      <c r="Q3650" s="8">
        <v>1659.26</v>
      </c>
    </row>
    <row r="3651" spans="9:17" ht="14.25" customHeight="1" x14ac:dyDescent="0.2">
      <c r="I3651" s="3">
        <v>11808263</v>
      </c>
      <c r="J3651" s="4">
        <v>88.3</v>
      </c>
      <c r="K3651" s="4">
        <v>4</v>
      </c>
      <c r="L3651" s="4">
        <v>3</v>
      </c>
      <c r="M3651" s="4">
        <v>40</v>
      </c>
      <c r="N3651" s="5">
        <v>61</v>
      </c>
      <c r="O3651" s="6" t="s">
        <v>17</v>
      </c>
      <c r="P3651" s="7" t="s">
        <v>8</v>
      </c>
      <c r="Q3651" s="8">
        <v>1131.44</v>
      </c>
    </row>
    <row r="3652" spans="9:17" ht="14.25" customHeight="1" x14ac:dyDescent="0.2">
      <c r="I3652" s="3">
        <v>7585607</v>
      </c>
      <c r="J3652" s="4">
        <v>88.3</v>
      </c>
      <c r="K3652" s="4">
        <v>2</v>
      </c>
      <c r="L3652" s="4">
        <v>2</v>
      </c>
      <c r="M3652" s="4">
        <v>28</v>
      </c>
      <c r="N3652" s="5">
        <v>31</v>
      </c>
      <c r="O3652" s="6" t="s">
        <v>17</v>
      </c>
      <c r="P3652" s="7" t="s">
        <v>8</v>
      </c>
      <c r="Q3652" s="8">
        <v>8134.81</v>
      </c>
    </row>
    <row r="3653" spans="9:17" ht="14.25" customHeight="1" x14ac:dyDescent="0.2">
      <c r="I3653" s="3">
        <v>15535513</v>
      </c>
      <c r="J3653" s="4">
        <v>88.4</v>
      </c>
      <c r="K3653" s="4">
        <v>3</v>
      </c>
      <c r="L3653" s="4">
        <v>4</v>
      </c>
      <c r="M3653" s="4">
        <v>40</v>
      </c>
      <c r="N3653" s="5">
        <v>53</v>
      </c>
      <c r="O3653" s="6" t="s">
        <v>17</v>
      </c>
      <c r="P3653" s="7" t="s">
        <v>8</v>
      </c>
      <c r="Q3653" s="8">
        <v>7406.78</v>
      </c>
    </row>
    <row r="3654" spans="9:17" ht="14.25" customHeight="1" x14ac:dyDescent="0.2">
      <c r="I3654" s="3">
        <v>14031619</v>
      </c>
      <c r="J3654" s="4">
        <v>88.4</v>
      </c>
      <c r="K3654" s="4">
        <v>1</v>
      </c>
      <c r="L3654" s="4">
        <v>2</v>
      </c>
      <c r="M3654" s="4">
        <v>26</v>
      </c>
      <c r="N3654" s="5">
        <v>31</v>
      </c>
      <c r="O3654" s="6" t="s">
        <v>18</v>
      </c>
      <c r="P3654" s="7" t="s">
        <v>8</v>
      </c>
      <c r="Q3654" s="8">
        <v>13393.86</v>
      </c>
    </row>
    <row r="3655" spans="9:17" ht="14.25" customHeight="1" x14ac:dyDescent="0.2">
      <c r="I3655" s="3">
        <v>24269463</v>
      </c>
      <c r="J3655" s="4">
        <v>88.5</v>
      </c>
      <c r="K3655" s="4">
        <v>6</v>
      </c>
      <c r="L3655" s="4">
        <v>3</v>
      </c>
      <c r="M3655" s="4">
        <v>40</v>
      </c>
      <c r="N3655" s="5">
        <v>34</v>
      </c>
      <c r="O3655" s="6" t="s">
        <v>18</v>
      </c>
      <c r="P3655" s="7" t="s">
        <v>9</v>
      </c>
      <c r="Q3655" s="8">
        <v>7008.41</v>
      </c>
    </row>
    <row r="3656" spans="9:17" ht="14.25" customHeight="1" x14ac:dyDescent="0.2">
      <c r="I3656" s="3">
        <v>3277836</v>
      </c>
      <c r="J3656" s="4">
        <v>88.5</v>
      </c>
      <c r="K3656" s="4">
        <v>7</v>
      </c>
      <c r="L3656" s="4">
        <v>5</v>
      </c>
      <c r="M3656" s="4">
        <v>53</v>
      </c>
      <c r="N3656" s="5">
        <v>38</v>
      </c>
      <c r="O3656" s="6" t="s">
        <v>18</v>
      </c>
      <c r="P3656" s="7" t="s">
        <v>8</v>
      </c>
      <c r="Q3656" s="8">
        <v>15836.08</v>
      </c>
    </row>
    <row r="3657" spans="9:17" ht="14.25" customHeight="1" x14ac:dyDescent="0.2">
      <c r="I3657" s="3">
        <v>15841240</v>
      </c>
      <c r="J3657" s="4">
        <v>88.5</v>
      </c>
      <c r="K3657" s="4">
        <v>4</v>
      </c>
      <c r="L3657" s="4">
        <v>2</v>
      </c>
      <c r="M3657" s="4">
        <v>4</v>
      </c>
      <c r="N3657" s="5">
        <v>39</v>
      </c>
      <c r="O3657" s="6" t="s">
        <v>18</v>
      </c>
      <c r="P3657" s="7" t="s">
        <v>8</v>
      </c>
      <c r="Q3657" s="8">
        <v>8683.3799999999992</v>
      </c>
    </row>
    <row r="3658" spans="9:17" ht="14.25" customHeight="1" x14ac:dyDescent="0.2">
      <c r="I3658" s="3">
        <v>10301235</v>
      </c>
      <c r="J3658" s="4">
        <v>88.5</v>
      </c>
      <c r="K3658" s="4">
        <v>4</v>
      </c>
      <c r="L3658" s="4">
        <v>4</v>
      </c>
      <c r="M3658" s="4">
        <v>33</v>
      </c>
      <c r="N3658" s="5">
        <v>28</v>
      </c>
      <c r="O3658" s="6" t="s">
        <v>17</v>
      </c>
      <c r="P3658" s="7" t="s">
        <v>8</v>
      </c>
      <c r="Q3658" s="8">
        <v>0</v>
      </c>
    </row>
    <row r="3659" spans="9:17" ht="14.25" customHeight="1" x14ac:dyDescent="0.2">
      <c r="I3659" s="3">
        <v>15619827</v>
      </c>
      <c r="J3659" s="4">
        <v>88.5</v>
      </c>
      <c r="K3659" s="4">
        <v>2</v>
      </c>
      <c r="L3659" s="4">
        <v>3</v>
      </c>
      <c r="M3659" s="4">
        <v>11</v>
      </c>
      <c r="N3659" s="5">
        <v>34</v>
      </c>
      <c r="O3659" s="6" t="s">
        <v>17</v>
      </c>
      <c r="P3659" s="7" t="s">
        <v>8</v>
      </c>
      <c r="Q3659" s="8">
        <v>1844.28</v>
      </c>
    </row>
    <row r="3660" spans="9:17" ht="14.25" customHeight="1" x14ac:dyDescent="0.2">
      <c r="I3660" s="3">
        <v>22756675</v>
      </c>
      <c r="J3660" s="4">
        <v>88.5</v>
      </c>
      <c r="K3660" s="4">
        <v>6</v>
      </c>
      <c r="L3660" s="4">
        <v>2</v>
      </c>
      <c r="M3660" s="4">
        <v>42</v>
      </c>
      <c r="N3660" s="5">
        <v>37</v>
      </c>
      <c r="O3660" s="6" t="s">
        <v>18</v>
      </c>
      <c r="P3660" s="7" t="s">
        <v>8</v>
      </c>
      <c r="Q3660" s="8">
        <v>16128.65</v>
      </c>
    </row>
    <row r="3661" spans="9:17" ht="14.25" customHeight="1" x14ac:dyDescent="0.2">
      <c r="I3661" s="3">
        <v>4760438</v>
      </c>
      <c r="J3661" s="4">
        <v>88.6</v>
      </c>
      <c r="K3661" s="4">
        <v>1</v>
      </c>
      <c r="L3661" s="4">
        <v>2</v>
      </c>
      <c r="M3661" s="4">
        <v>2</v>
      </c>
      <c r="N3661" s="5">
        <v>63</v>
      </c>
      <c r="O3661" s="6" t="s">
        <v>18</v>
      </c>
      <c r="P3661" s="7" t="s">
        <v>9</v>
      </c>
      <c r="Q3661" s="8">
        <v>19961.63</v>
      </c>
    </row>
    <row r="3662" spans="9:17" ht="14.25" customHeight="1" x14ac:dyDescent="0.2">
      <c r="I3662" s="3">
        <v>21496937</v>
      </c>
      <c r="J3662" s="4">
        <v>88.6</v>
      </c>
      <c r="K3662" s="4">
        <v>5</v>
      </c>
      <c r="L3662" s="4">
        <v>4</v>
      </c>
      <c r="M3662" s="4">
        <v>18</v>
      </c>
      <c r="N3662" s="5">
        <v>42</v>
      </c>
      <c r="O3662" s="6" t="s">
        <v>18</v>
      </c>
      <c r="P3662" s="7" t="s">
        <v>8</v>
      </c>
      <c r="Q3662" s="8">
        <v>10132.06</v>
      </c>
    </row>
    <row r="3663" spans="9:17" ht="14.25" customHeight="1" x14ac:dyDescent="0.2">
      <c r="I3663" s="3">
        <v>19163633</v>
      </c>
      <c r="J3663" s="4">
        <v>88.6</v>
      </c>
      <c r="K3663" s="4">
        <v>7</v>
      </c>
      <c r="L3663" s="4">
        <v>4</v>
      </c>
      <c r="M3663" s="4">
        <v>29</v>
      </c>
      <c r="N3663" s="5">
        <v>41</v>
      </c>
      <c r="O3663" s="6" t="s">
        <v>17</v>
      </c>
      <c r="P3663" s="7" t="s">
        <v>8</v>
      </c>
      <c r="Q3663" s="8">
        <v>12990.18</v>
      </c>
    </row>
    <row r="3664" spans="9:17" ht="14.25" customHeight="1" x14ac:dyDescent="0.2">
      <c r="I3664" s="3">
        <v>24923625</v>
      </c>
      <c r="J3664" s="4">
        <v>88.6</v>
      </c>
      <c r="K3664" s="4">
        <v>6</v>
      </c>
      <c r="L3664" s="4">
        <v>3</v>
      </c>
      <c r="M3664" s="4">
        <v>48</v>
      </c>
      <c r="N3664" s="5">
        <v>58</v>
      </c>
      <c r="O3664" s="6" t="s">
        <v>17</v>
      </c>
      <c r="P3664" s="7" t="s">
        <v>8</v>
      </c>
      <c r="Q3664" s="8">
        <v>5101.82</v>
      </c>
    </row>
    <row r="3665" spans="9:17" ht="14.25" customHeight="1" x14ac:dyDescent="0.2">
      <c r="I3665" s="3">
        <v>5646068</v>
      </c>
      <c r="J3665" s="4">
        <v>88.7</v>
      </c>
      <c r="K3665" s="4">
        <v>1</v>
      </c>
      <c r="L3665" s="4">
        <v>5</v>
      </c>
      <c r="M3665" s="4">
        <v>30</v>
      </c>
      <c r="N3665" s="5">
        <v>45</v>
      </c>
      <c r="O3665" s="6" t="s">
        <v>17</v>
      </c>
      <c r="P3665" s="7" t="s">
        <v>8</v>
      </c>
      <c r="Q3665" s="8">
        <v>6999.52</v>
      </c>
    </row>
    <row r="3666" spans="9:17" ht="14.25" customHeight="1" x14ac:dyDescent="0.2">
      <c r="I3666" s="3">
        <v>5161483</v>
      </c>
      <c r="J3666" s="4">
        <v>88.7</v>
      </c>
      <c r="K3666" s="4">
        <v>4</v>
      </c>
      <c r="L3666" s="4">
        <v>2</v>
      </c>
      <c r="M3666" s="4">
        <v>33</v>
      </c>
      <c r="N3666" s="5">
        <v>53</v>
      </c>
      <c r="O3666" s="6" t="s">
        <v>18</v>
      </c>
      <c r="P3666" s="7" t="s">
        <v>8</v>
      </c>
      <c r="Q3666" s="8">
        <v>7712.51</v>
      </c>
    </row>
    <row r="3667" spans="9:17" ht="14.25" customHeight="1" x14ac:dyDescent="0.2">
      <c r="I3667" s="3">
        <v>26546273</v>
      </c>
      <c r="J3667" s="4">
        <v>88.7</v>
      </c>
      <c r="K3667" s="4">
        <v>8</v>
      </c>
      <c r="L3667" s="4">
        <v>0</v>
      </c>
      <c r="M3667" s="4">
        <v>34</v>
      </c>
      <c r="N3667" s="5">
        <v>33</v>
      </c>
      <c r="O3667" s="6" t="s">
        <v>18</v>
      </c>
      <c r="P3667" s="7" t="s">
        <v>8</v>
      </c>
      <c r="Q3667" s="8">
        <v>17425.38</v>
      </c>
    </row>
    <row r="3668" spans="9:17" ht="14.25" customHeight="1" x14ac:dyDescent="0.2">
      <c r="I3668" s="3">
        <v>11295611</v>
      </c>
      <c r="J3668" s="4">
        <v>88.7</v>
      </c>
      <c r="K3668" s="4">
        <v>4</v>
      </c>
      <c r="L3668" s="4">
        <v>4</v>
      </c>
      <c r="M3668" s="4">
        <v>20</v>
      </c>
      <c r="N3668" s="5">
        <v>34</v>
      </c>
      <c r="O3668" s="6" t="s">
        <v>18</v>
      </c>
      <c r="P3668" s="7" t="s">
        <v>8</v>
      </c>
      <c r="Q3668" s="8">
        <v>1586.33</v>
      </c>
    </row>
    <row r="3669" spans="9:17" ht="14.25" customHeight="1" x14ac:dyDescent="0.2">
      <c r="I3669" s="3">
        <v>18700066</v>
      </c>
      <c r="J3669" s="4">
        <v>88.7</v>
      </c>
      <c r="K3669" s="4">
        <v>3</v>
      </c>
      <c r="L3669" s="4">
        <v>0</v>
      </c>
      <c r="M3669" s="4">
        <v>5</v>
      </c>
      <c r="N3669" s="5">
        <v>49</v>
      </c>
      <c r="O3669" s="6" t="s">
        <v>18</v>
      </c>
      <c r="P3669" s="7" t="s">
        <v>8</v>
      </c>
      <c r="Q3669" s="8">
        <v>18747.580000000002</v>
      </c>
    </row>
    <row r="3670" spans="9:17" ht="14.25" customHeight="1" x14ac:dyDescent="0.2">
      <c r="I3670" s="3">
        <v>10767678</v>
      </c>
      <c r="J3670" s="4">
        <v>88.7</v>
      </c>
      <c r="K3670" s="4">
        <v>3</v>
      </c>
      <c r="L3670" s="4">
        <v>2</v>
      </c>
      <c r="M3670" s="4">
        <v>51</v>
      </c>
      <c r="N3670" s="5">
        <v>48</v>
      </c>
      <c r="O3670" s="6" t="s">
        <v>17</v>
      </c>
      <c r="P3670" s="7" t="s">
        <v>8</v>
      </c>
      <c r="Q3670" s="8">
        <v>9319.0300000000007</v>
      </c>
    </row>
    <row r="3671" spans="9:17" ht="14.25" customHeight="1" x14ac:dyDescent="0.2">
      <c r="I3671" s="3">
        <v>5886031</v>
      </c>
      <c r="J3671" s="4">
        <v>88.7</v>
      </c>
      <c r="K3671" s="4">
        <v>7</v>
      </c>
      <c r="L3671" s="4">
        <v>4</v>
      </c>
      <c r="M3671" s="4">
        <v>20</v>
      </c>
      <c r="N3671" s="5">
        <v>44</v>
      </c>
      <c r="O3671" s="6" t="s">
        <v>18</v>
      </c>
      <c r="P3671" s="7" t="s">
        <v>9</v>
      </c>
      <c r="Q3671" s="8">
        <v>2050.2800000000002</v>
      </c>
    </row>
    <row r="3672" spans="9:17" ht="14.25" customHeight="1" x14ac:dyDescent="0.2">
      <c r="I3672" s="3">
        <v>21200449</v>
      </c>
      <c r="J3672" s="4">
        <v>88.7</v>
      </c>
      <c r="K3672" s="4">
        <v>6</v>
      </c>
      <c r="L3672" s="4">
        <v>4</v>
      </c>
      <c r="M3672" s="4">
        <v>58</v>
      </c>
      <c r="N3672" s="5">
        <v>41</v>
      </c>
      <c r="O3672" s="6" t="s">
        <v>18</v>
      </c>
      <c r="P3672" s="7" t="s">
        <v>8</v>
      </c>
      <c r="Q3672" s="8">
        <v>10984.84</v>
      </c>
    </row>
    <row r="3673" spans="9:17" ht="14.25" customHeight="1" x14ac:dyDescent="0.2">
      <c r="I3673" s="3">
        <v>5117012</v>
      </c>
      <c r="J3673" s="4">
        <v>88.7</v>
      </c>
      <c r="K3673" s="4">
        <v>4</v>
      </c>
      <c r="L3673" s="4">
        <v>2</v>
      </c>
      <c r="M3673" s="4">
        <v>42</v>
      </c>
      <c r="N3673" s="5">
        <v>32</v>
      </c>
      <c r="O3673" s="6" t="s">
        <v>17</v>
      </c>
      <c r="P3673" s="7" t="s">
        <v>8</v>
      </c>
      <c r="Q3673" s="8">
        <v>7848.33</v>
      </c>
    </row>
    <row r="3674" spans="9:17" ht="14.25" customHeight="1" x14ac:dyDescent="0.2">
      <c r="I3674" s="3">
        <v>8229092</v>
      </c>
      <c r="J3674" s="4">
        <v>88.8</v>
      </c>
      <c r="K3674" s="4">
        <v>3</v>
      </c>
      <c r="L3674" s="4">
        <v>2</v>
      </c>
      <c r="M3674" s="4">
        <v>14</v>
      </c>
      <c r="N3674" s="5">
        <v>48</v>
      </c>
      <c r="O3674" s="6" t="s">
        <v>18</v>
      </c>
      <c r="P3674" s="7" t="s">
        <v>9</v>
      </c>
      <c r="Q3674" s="8">
        <v>539.84</v>
      </c>
    </row>
    <row r="3675" spans="9:17" ht="14.25" customHeight="1" x14ac:dyDescent="0.2">
      <c r="I3675" s="3">
        <v>25662687</v>
      </c>
      <c r="J3675" s="4">
        <v>88.8</v>
      </c>
      <c r="K3675" s="4">
        <v>6</v>
      </c>
      <c r="L3675" s="4">
        <v>3</v>
      </c>
      <c r="M3675" s="4">
        <v>10</v>
      </c>
      <c r="N3675" s="5">
        <v>41</v>
      </c>
      <c r="O3675" s="6" t="s">
        <v>17</v>
      </c>
      <c r="P3675" s="7" t="s">
        <v>9</v>
      </c>
      <c r="Q3675" s="8">
        <v>15349.45</v>
      </c>
    </row>
    <row r="3676" spans="9:17" ht="14.25" customHeight="1" x14ac:dyDescent="0.2">
      <c r="I3676" s="3">
        <v>28004183</v>
      </c>
      <c r="J3676" s="4">
        <v>88.8</v>
      </c>
      <c r="K3676" s="4">
        <v>4</v>
      </c>
      <c r="L3676" s="4">
        <v>4</v>
      </c>
      <c r="M3676" s="4">
        <v>54</v>
      </c>
      <c r="N3676" s="5">
        <v>60</v>
      </c>
      <c r="O3676" s="6" t="s">
        <v>18</v>
      </c>
      <c r="P3676" s="7" t="s">
        <v>8</v>
      </c>
      <c r="Q3676" s="8">
        <v>19889.57</v>
      </c>
    </row>
    <row r="3677" spans="9:17" ht="14.25" customHeight="1" x14ac:dyDescent="0.2">
      <c r="I3677" s="3">
        <v>4364502</v>
      </c>
      <c r="J3677" s="4">
        <v>88.8</v>
      </c>
      <c r="K3677" s="4">
        <v>3</v>
      </c>
      <c r="L3677" s="4">
        <v>1</v>
      </c>
      <c r="M3677" s="4">
        <v>17</v>
      </c>
      <c r="N3677" s="5">
        <v>65</v>
      </c>
      <c r="O3677" s="6" t="s">
        <v>18</v>
      </c>
      <c r="P3677" s="7" t="s">
        <v>8</v>
      </c>
      <c r="Q3677" s="8">
        <v>7842.12</v>
      </c>
    </row>
    <row r="3678" spans="9:17" ht="14.25" customHeight="1" x14ac:dyDescent="0.2">
      <c r="I3678" s="3">
        <v>20844227</v>
      </c>
      <c r="J3678" s="4">
        <v>88.9</v>
      </c>
      <c r="K3678" s="4">
        <v>3</v>
      </c>
      <c r="L3678" s="4">
        <v>5</v>
      </c>
      <c r="M3678" s="4">
        <v>22</v>
      </c>
      <c r="N3678" s="5">
        <v>46</v>
      </c>
      <c r="O3678" s="6" t="s">
        <v>17</v>
      </c>
      <c r="P3678" s="7" t="s">
        <v>8</v>
      </c>
      <c r="Q3678" s="8">
        <v>6469.01</v>
      </c>
    </row>
    <row r="3679" spans="9:17" ht="14.25" customHeight="1" x14ac:dyDescent="0.2">
      <c r="I3679" s="3">
        <v>29515733</v>
      </c>
      <c r="J3679" s="4">
        <v>88.9</v>
      </c>
      <c r="K3679" s="4">
        <v>3</v>
      </c>
      <c r="L3679" s="4">
        <v>1</v>
      </c>
      <c r="M3679" s="4">
        <v>55</v>
      </c>
      <c r="N3679" s="5">
        <v>42</v>
      </c>
      <c r="O3679" s="6" t="s">
        <v>18</v>
      </c>
      <c r="P3679" s="7" t="s">
        <v>8</v>
      </c>
      <c r="Q3679" s="8">
        <v>9367.49</v>
      </c>
    </row>
    <row r="3680" spans="9:17" ht="14.25" customHeight="1" x14ac:dyDescent="0.2">
      <c r="I3680" s="3">
        <v>19411330</v>
      </c>
      <c r="J3680" s="4">
        <v>89</v>
      </c>
      <c r="K3680" s="4">
        <v>4</v>
      </c>
      <c r="L3680" s="4">
        <v>1</v>
      </c>
      <c r="M3680" s="4">
        <v>47</v>
      </c>
      <c r="N3680" s="5">
        <v>44</v>
      </c>
      <c r="O3680" s="6" t="s">
        <v>18</v>
      </c>
      <c r="P3680" s="7" t="s">
        <v>8</v>
      </c>
      <c r="Q3680" s="8">
        <v>19292.09</v>
      </c>
    </row>
    <row r="3681" spans="9:17" ht="14.25" customHeight="1" x14ac:dyDescent="0.2">
      <c r="I3681" s="3">
        <v>18810704</v>
      </c>
      <c r="J3681" s="4">
        <v>89</v>
      </c>
      <c r="K3681" s="4">
        <v>7</v>
      </c>
      <c r="L3681" s="4">
        <v>2</v>
      </c>
      <c r="M3681" s="4">
        <v>55</v>
      </c>
      <c r="N3681" s="5">
        <v>24</v>
      </c>
      <c r="O3681" s="6" t="s">
        <v>18</v>
      </c>
      <c r="P3681" s="7" t="s">
        <v>8</v>
      </c>
      <c r="Q3681" s="8">
        <v>10522.77</v>
      </c>
    </row>
    <row r="3682" spans="9:17" ht="14.25" customHeight="1" x14ac:dyDescent="0.2">
      <c r="I3682" s="3">
        <v>11633970</v>
      </c>
      <c r="J3682" s="4">
        <v>89</v>
      </c>
      <c r="K3682" s="4">
        <v>1</v>
      </c>
      <c r="L3682" s="4">
        <v>5</v>
      </c>
      <c r="M3682" s="4">
        <v>35</v>
      </c>
      <c r="N3682" s="5">
        <v>33</v>
      </c>
      <c r="O3682" s="6" t="s">
        <v>17</v>
      </c>
      <c r="P3682" s="7" t="s">
        <v>8</v>
      </c>
      <c r="Q3682" s="8">
        <v>1278.24</v>
      </c>
    </row>
    <row r="3683" spans="9:17" ht="14.25" customHeight="1" x14ac:dyDescent="0.2">
      <c r="I3683" s="3">
        <v>8622453</v>
      </c>
      <c r="J3683" s="4">
        <v>89</v>
      </c>
      <c r="K3683" s="4">
        <v>5</v>
      </c>
      <c r="L3683" s="4">
        <v>0</v>
      </c>
      <c r="M3683" s="4">
        <v>8</v>
      </c>
      <c r="N3683" s="5">
        <v>61</v>
      </c>
      <c r="O3683" s="6" t="s">
        <v>18</v>
      </c>
      <c r="P3683" s="7" t="s">
        <v>8</v>
      </c>
      <c r="Q3683" s="8">
        <v>19268.53</v>
      </c>
    </row>
    <row r="3684" spans="9:17" ht="14.25" customHeight="1" x14ac:dyDescent="0.2">
      <c r="I3684" s="3">
        <v>26735209</v>
      </c>
      <c r="J3684" s="4">
        <v>89</v>
      </c>
      <c r="K3684" s="4">
        <v>4</v>
      </c>
      <c r="L3684" s="4">
        <v>4</v>
      </c>
      <c r="M3684" s="4">
        <v>1</v>
      </c>
      <c r="N3684" s="5">
        <v>42</v>
      </c>
      <c r="O3684" s="6" t="s">
        <v>17</v>
      </c>
      <c r="P3684" s="7" t="s">
        <v>8</v>
      </c>
      <c r="Q3684" s="8">
        <v>1146.17</v>
      </c>
    </row>
    <row r="3685" spans="9:17" ht="14.25" customHeight="1" x14ac:dyDescent="0.2">
      <c r="I3685" s="3">
        <v>20168687</v>
      </c>
      <c r="J3685" s="4">
        <v>89</v>
      </c>
      <c r="K3685" s="4">
        <v>6</v>
      </c>
      <c r="L3685" s="4">
        <v>3</v>
      </c>
      <c r="M3685" s="4">
        <v>51</v>
      </c>
      <c r="N3685" s="5">
        <v>48</v>
      </c>
      <c r="O3685" s="6" t="s">
        <v>17</v>
      </c>
      <c r="P3685" s="7" t="s">
        <v>8</v>
      </c>
      <c r="Q3685" s="8">
        <v>16001.34</v>
      </c>
    </row>
    <row r="3686" spans="9:17" ht="14.25" customHeight="1" x14ac:dyDescent="0.2">
      <c r="I3686" s="3">
        <v>19267823</v>
      </c>
      <c r="J3686" s="4">
        <v>89</v>
      </c>
      <c r="K3686" s="4">
        <v>4</v>
      </c>
      <c r="L3686" s="4">
        <v>4</v>
      </c>
      <c r="M3686" s="4">
        <v>10</v>
      </c>
      <c r="N3686" s="5">
        <v>51</v>
      </c>
      <c r="O3686" s="6" t="s">
        <v>18</v>
      </c>
      <c r="P3686" s="7" t="s">
        <v>8</v>
      </c>
      <c r="Q3686" s="8">
        <v>3019.36</v>
      </c>
    </row>
    <row r="3687" spans="9:17" ht="14.25" customHeight="1" x14ac:dyDescent="0.2">
      <c r="I3687" s="3">
        <v>12351274</v>
      </c>
      <c r="J3687" s="4">
        <v>89.1</v>
      </c>
      <c r="K3687" s="4">
        <v>6</v>
      </c>
      <c r="L3687" s="4">
        <v>2</v>
      </c>
      <c r="M3687" s="4">
        <v>47</v>
      </c>
      <c r="N3687" s="5">
        <v>40</v>
      </c>
      <c r="O3687" s="6" t="s">
        <v>18</v>
      </c>
      <c r="P3687" s="7" t="s">
        <v>8</v>
      </c>
      <c r="Q3687" s="8">
        <v>24304.45</v>
      </c>
    </row>
    <row r="3688" spans="9:17" ht="14.25" customHeight="1" x14ac:dyDescent="0.2">
      <c r="I3688" s="3">
        <v>5023339</v>
      </c>
      <c r="J3688" s="4">
        <v>89.1</v>
      </c>
      <c r="K3688" s="4">
        <v>3</v>
      </c>
      <c r="L3688" s="4">
        <v>2</v>
      </c>
      <c r="M3688" s="4">
        <v>44</v>
      </c>
      <c r="N3688" s="5">
        <v>36</v>
      </c>
      <c r="O3688" s="6" t="s">
        <v>18</v>
      </c>
      <c r="P3688" s="7" t="s">
        <v>8</v>
      </c>
      <c r="Q3688" s="8">
        <v>9207.0300000000007</v>
      </c>
    </row>
    <row r="3689" spans="9:17" ht="14.25" customHeight="1" x14ac:dyDescent="0.2">
      <c r="I3689" s="3">
        <v>14674854</v>
      </c>
      <c r="J3689" s="4">
        <v>89.1</v>
      </c>
      <c r="K3689" s="4">
        <v>3</v>
      </c>
      <c r="L3689" s="4">
        <v>3</v>
      </c>
      <c r="M3689" s="4">
        <v>15</v>
      </c>
      <c r="N3689" s="5">
        <v>53</v>
      </c>
      <c r="O3689" s="6" t="s">
        <v>17</v>
      </c>
      <c r="P3689" s="7" t="s">
        <v>8</v>
      </c>
      <c r="Q3689" s="8">
        <v>7575.49</v>
      </c>
    </row>
    <row r="3690" spans="9:17" ht="14.25" customHeight="1" x14ac:dyDescent="0.2">
      <c r="I3690" s="3">
        <v>21758515</v>
      </c>
      <c r="J3690" s="4">
        <v>89.1</v>
      </c>
      <c r="K3690" s="4">
        <v>8</v>
      </c>
      <c r="L3690" s="4">
        <v>2</v>
      </c>
      <c r="M3690" s="4">
        <v>31</v>
      </c>
      <c r="N3690" s="5">
        <v>54</v>
      </c>
      <c r="O3690" s="6" t="s">
        <v>18</v>
      </c>
      <c r="P3690" s="7" t="s">
        <v>8</v>
      </c>
      <c r="Q3690" s="8">
        <v>10963.02</v>
      </c>
    </row>
    <row r="3691" spans="9:17" ht="14.25" customHeight="1" x14ac:dyDescent="0.2">
      <c r="I3691" s="3">
        <v>19441152</v>
      </c>
      <c r="J3691" s="4">
        <v>89.2</v>
      </c>
      <c r="K3691" s="4">
        <v>2</v>
      </c>
      <c r="L3691" s="4">
        <v>2</v>
      </c>
      <c r="M3691" s="4">
        <v>26</v>
      </c>
      <c r="N3691" s="5">
        <v>38</v>
      </c>
      <c r="O3691" s="6" t="s">
        <v>18</v>
      </c>
      <c r="P3691" s="7" t="s">
        <v>8</v>
      </c>
      <c r="Q3691" s="8">
        <v>3454.2</v>
      </c>
    </row>
    <row r="3692" spans="9:17" ht="14.25" customHeight="1" x14ac:dyDescent="0.2">
      <c r="I3692" s="3">
        <v>28355742</v>
      </c>
      <c r="J3692" s="4">
        <v>89.2</v>
      </c>
      <c r="K3692" s="4">
        <v>5</v>
      </c>
      <c r="L3692" s="4">
        <v>3</v>
      </c>
      <c r="M3692" s="4">
        <v>3</v>
      </c>
      <c r="N3692" s="5">
        <v>22</v>
      </c>
      <c r="O3692" s="6" t="s">
        <v>18</v>
      </c>
      <c r="P3692" s="7" t="s">
        <v>8</v>
      </c>
      <c r="Q3692" s="8">
        <v>28505.24</v>
      </c>
    </row>
    <row r="3693" spans="9:17" ht="14.25" customHeight="1" x14ac:dyDescent="0.2">
      <c r="I3693" s="3">
        <v>3712703</v>
      </c>
      <c r="J3693" s="4">
        <v>89.2</v>
      </c>
      <c r="K3693" s="4">
        <v>3</v>
      </c>
      <c r="L3693" s="4">
        <v>4</v>
      </c>
      <c r="M3693" s="4">
        <v>21</v>
      </c>
      <c r="N3693" s="5">
        <v>33</v>
      </c>
      <c r="O3693" s="6" t="s">
        <v>18</v>
      </c>
      <c r="P3693" s="7" t="s">
        <v>8</v>
      </c>
      <c r="Q3693" s="8">
        <v>19546.39</v>
      </c>
    </row>
    <row r="3694" spans="9:17" ht="14.25" customHeight="1" x14ac:dyDescent="0.2">
      <c r="I3694" s="3">
        <v>17719872</v>
      </c>
      <c r="J3694" s="4">
        <v>89.2</v>
      </c>
      <c r="K3694" s="4">
        <v>5</v>
      </c>
      <c r="L3694" s="4">
        <v>3</v>
      </c>
      <c r="M3694" s="4">
        <v>17</v>
      </c>
      <c r="N3694" s="5">
        <v>28</v>
      </c>
      <c r="O3694" s="6" t="s">
        <v>18</v>
      </c>
      <c r="P3694" s="7" t="s">
        <v>8</v>
      </c>
      <c r="Q3694" s="8">
        <v>7435.13</v>
      </c>
    </row>
    <row r="3695" spans="9:17" ht="14.25" customHeight="1" x14ac:dyDescent="0.2">
      <c r="I3695" s="3">
        <v>24560843</v>
      </c>
      <c r="J3695" s="4">
        <v>89.2</v>
      </c>
      <c r="K3695" s="4">
        <v>7</v>
      </c>
      <c r="L3695" s="4">
        <v>5</v>
      </c>
      <c r="M3695" s="4">
        <v>46</v>
      </c>
      <c r="N3695" s="5">
        <v>67</v>
      </c>
      <c r="O3695" s="6" t="s">
        <v>17</v>
      </c>
      <c r="P3695" s="7" t="s">
        <v>8</v>
      </c>
      <c r="Q3695" s="8">
        <v>22807.69</v>
      </c>
    </row>
    <row r="3696" spans="9:17" ht="14.25" customHeight="1" x14ac:dyDescent="0.2">
      <c r="I3696" s="3">
        <v>27171675</v>
      </c>
      <c r="J3696" s="4">
        <v>89.2</v>
      </c>
      <c r="K3696" s="4">
        <v>1</v>
      </c>
      <c r="L3696" s="4">
        <v>1</v>
      </c>
      <c r="M3696" s="4">
        <v>28</v>
      </c>
      <c r="N3696" s="5">
        <v>42</v>
      </c>
      <c r="O3696" s="6" t="s">
        <v>18</v>
      </c>
      <c r="P3696" s="7" t="s">
        <v>8</v>
      </c>
      <c r="Q3696" s="8">
        <v>6302.88</v>
      </c>
    </row>
    <row r="3697" spans="9:17" ht="14.25" customHeight="1" x14ac:dyDescent="0.2">
      <c r="I3697" s="3">
        <v>9300479</v>
      </c>
      <c r="J3697" s="4">
        <v>89.2</v>
      </c>
      <c r="K3697" s="4">
        <v>4</v>
      </c>
      <c r="L3697" s="4">
        <v>3</v>
      </c>
      <c r="M3697" s="4">
        <v>16</v>
      </c>
      <c r="N3697" s="5">
        <v>38</v>
      </c>
      <c r="O3697" s="6" t="s">
        <v>17</v>
      </c>
      <c r="P3697" s="7" t="s">
        <v>8</v>
      </c>
      <c r="Q3697" s="8">
        <v>10954.2</v>
      </c>
    </row>
    <row r="3698" spans="9:17" ht="14.25" customHeight="1" x14ac:dyDescent="0.2">
      <c r="I3698" s="3">
        <v>15734216</v>
      </c>
      <c r="J3698" s="4">
        <v>89.2</v>
      </c>
      <c r="K3698" s="4">
        <v>5</v>
      </c>
      <c r="L3698" s="4">
        <v>2</v>
      </c>
      <c r="M3698" s="4">
        <v>47</v>
      </c>
      <c r="N3698" s="5">
        <v>46</v>
      </c>
      <c r="O3698" s="6" t="s">
        <v>18</v>
      </c>
      <c r="P3698" s="7" t="s">
        <v>8</v>
      </c>
      <c r="Q3698" s="8">
        <v>11067.83</v>
      </c>
    </row>
    <row r="3699" spans="9:17" ht="14.25" customHeight="1" x14ac:dyDescent="0.2">
      <c r="I3699" s="3">
        <v>11889312</v>
      </c>
      <c r="J3699" s="4">
        <v>89.3</v>
      </c>
      <c r="K3699" s="4">
        <v>5</v>
      </c>
      <c r="L3699" s="4">
        <v>4</v>
      </c>
      <c r="M3699" s="4">
        <v>59</v>
      </c>
      <c r="N3699" s="5">
        <v>35</v>
      </c>
      <c r="O3699" s="6" t="s">
        <v>18</v>
      </c>
      <c r="P3699" s="7" t="s">
        <v>8</v>
      </c>
      <c r="Q3699" s="8">
        <v>10997.94</v>
      </c>
    </row>
    <row r="3700" spans="9:17" ht="14.25" customHeight="1" x14ac:dyDescent="0.2">
      <c r="I3700" s="3">
        <v>12512771</v>
      </c>
      <c r="J3700" s="4">
        <v>89.3</v>
      </c>
      <c r="K3700" s="4">
        <v>5</v>
      </c>
      <c r="L3700" s="4">
        <v>4</v>
      </c>
      <c r="M3700" s="4">
        <v>57</v>
      </c>
      <c r="N3700" s="5">
        <v>31</v>
      </c>
      <c r="O3700" s="6" t="s">
        <v>17</v>
      </c>
      <c r="P3700" s="7" t="s">
        <v>8</v>
      </c>
      <c r="Q3700" s="8">
        <v>17885.28</v>
      </c>
    </row>
    <row r="3701" spans="9:17" ht="14.25" customHeight="1" x14ac:dyDescent="0.2">
      <c r="I3701" s="3">
        <v>21721000</v>
      </c>
      <c r="J3701" s="4">
        <v>89.4</v>
      </c>
      <c r="K3701" s="4">
        <v>1</v>
      </c>
      <c r="L3701" s="4">
        <v>2</v>
      </c>
      <c r="M3701" s="4">
        <v>56</v>
      </c>
      <c r="N3701" s="5">
        <v>55</v>
      </c>
      <c r="O3701" s="6" t="s">
        <v>17</v>
      </c>
      <c r="P3701" s="7" t="s">
        <v>8</v>
      </c>
      <c r="Q3701" s="8">
        <v>26006.29</v>
      </c>
    </row>
    <row r="3702" spans="9:17" ht="14.25" customHeight="1" x14ac:dyDescent="0.2">
      <c r="I3702" s="3">
        <v>28924469</v>
      </c>
      <c r="J3702" s="4">
        <v>89.4</v>
      </c>
      <c r="K3702" s="4">
        <v>7</v>
      </c>
      <c r="L3702" s="4">
        <v>4</v>
      </c>
      <c r="M3702" s="4">
        <v>5</v>
      </c>
      <c r="N3702" s="5">
        <v>66</v>
      </c>
      <c r="O3702" s="6" t="s">
        <v>18</v>
      </c>
      <c r="P3702" s="7" t="s">
        <v>8</v>
      </c>
      <c r="Q3702" s="8">
        <v>12782.65</v>
      </c>
    </row>
    <row r="3703" spans="9:17" ht="14.25" customHeight="1" x14ac:dyDescent="0.2">
      <c r="I3703" s="3">
        <v>26369697</v>
      </c>
      <c r="J3703" s="4">
        <v>89.4</v>
      </c>
      <c r="K3703" s="4">
        <v>8</v>
      </c>
      <c r="L3703" s="4">
        <v>3</v>
      </c>
      <c r="M3703" s="4">
        <v>12</v>
      </c>
      <c r="N3703" s="5">
        <v>29</v>
      </c>
      <c r="O3703" s="6" t="s">
        <v>17</v>
      </c>
      <c r="P3703" s="7" t="s">
        <v>9</v>
      </c>
      <c r="Q3703" s="8">
        <v>16590.7</v>
      </c>
    </row>
    <row r="3704" spans="9:17" ht="14.25" customHeight="1" x14ac:dyDescent="0.2">
      <c r="I3704" s="3">
        <v>2977699</v>
      </c>
      <c r="J3704" s="4">
        <v>89.4</v>
      </c>
      <c r="K3704" s="4">
        <v>5</v>
      </c>
      <c r="L3704" s="4">
        <v>0</v>
      </c>
      <c r="M3704" s="4">
        <v>58</v>
      </c>
      <c r="N3704" s="5">
        <v>37</v>
      </c>
      <c r="O3704" s="6" t="s">
        <v>18</v>
      </c>
      <c r="P3704" s="7" t="s">
        <v>8</v>
      </c>
      <c r="Q3704" s="8">
        <v>19601.099999999999</v>
      </c>
    </row>
    <row r="3705" spans="9:17" ht="14.25" customHeight="1" x14ac:dyDescent="0.2">
      <c r="I3705" s="3">
        <v>2769429</v>
      </c>
      <c r="J3705" s="4">
        <v>89.4</v>
      </c>
      <c r="K3705" s="4">
        <v>7</v>
      </c>
      <c r="L3705" s="4">
        <v>1</v>
      </c>
      <c r="M3705" s="4">
        <v>3</v>
      </c>
      <c r="N3705" s="5">
        <v>21</v>
      </c>
      <c r="O3705" s="6" t="s">
        <v>18</v>
      </c>
      <c r="P3705" s="7" t="s">
        <v>8</v>
      </c>
      <c r="Q3705" s="8">
        <v>20965.650000000001</v>
      </c>
    </row>
    <row r="3706" spans="9:17" ht="14.25" customHeight="1" x14ac:dyDescent="0.2">
      <c r="I3706" s="3">
        <v>5686997</v>
      </c>
      <c r="J3706" s="4">
        <v>89.4</v>
      </c>
      <c r="K3706" s="4">
        <v>7</v>
      </c>
      <c r="L3706" s="4">
        <v>1</v>
      </c>
      <c r="M3706" s="4">
        <v>2</v>
      </c>
      <c r="N3706" s="5">
        <v>41</v>
      </c>
      <c r="O3706" s="6" t="s">
        <v>18</v>
      </c>
      <c r="P3706" s="7" t="s">
        <v>9</v>
      </c>
      <c r="Q3706" s="8">
        <v>15213.28</v>
      </c>
    </row>
    <row r="3707" spans="9:17" ht="14.25" customHeight="1" x14ac:dyDescent="0.2">
      <c r="I3707" s="3">
        <v>18828133</v>
      </c>
      <c r="J3707" s="4">
        <v>89.5</v>
      </c>
      <c r="K3707" s="4">
        <v>5</v>
      </c>
      <c r="L3707" s="4">
        <v>3</v>
      </c>
      <c r="M3707" s="4">
        <v>46</v>
      </c>
      <c r="N3707" s="5">
        <v>51</v>
      </c>
      <c r="O3707" s="6" t="s">
        <v>18</v>
      </c>
      <c r="P3707" s="7" t="s">
        <v>8</v>
      </c>
      <c r="Q3707" s="8">
        <v>18385.66</v>
      </c>
    </row>
    <row r="3708" spans="9:17" ht="14.25" customHeight="1" x14ac:dyDescent="0.2">
      <c r="I3708" s="3">
        <v>15353720</v>
      </c>
      <c r="J3708" s="4">
        <v>89.5</v>
      </c>
      <c r="K3708" s="4">
        <v>1</v>
      </c>
      <c r="L3708" s="4">
        <v>0</v>
      </c>
      <c r="M3708" s="4">
        <v>52</v>
      </c>
      <c r="N3708" s="5">
        <v>46</v>
      </c>
      <c r="O3708" s="6" t="s">
        <v>17</v>
      </c>
      <c r="P3708" s="7" t="s">
        <v>8</v>
      </c>
      <c r="Q3708" s="8">
        <v>20830.400000000001</v>
      </c>
    </row>
    <row r="3709" spans="9:17" ht="14.25" customHeight="1" x14ac:dyDescent="0.2">
      <c r="I3709" s="3">
        <v>27949991</v>
      </c>
      <c r="J3709" s="4">
        <v>89.5</v>
      </c>
      <c r="K3709" s="4">
        <v>2</v>
      </c>
      <c r="L3709" s="4">
        <v>3</v>
      </c>
      <c r="M3709" s="4">
        <v>45</v>
      </c>
      <c r="N3709" s="5">
        <v>34</v>
      </c>
      <c r="O3709" s="6" t="s">
        <v>18</v>
      </c>
      <c r="P3709" s="7" t="s">
        <v>8</v>
      </c>
      <c r="Q3709" s="8">
        <v>8655.8700000000008</v>
      </c>
    </row>
    <row r="3710" spans="9:17" ht="14.25" customHeight="1" x14ac:dyDescent="0.2">
      <c r="I3710" s="3">
        <v>22430086</v>
      </c>
      <c r="J3710" s="4">
        <v>89.5</v>
      </c>
      <c r="K3710" s="4">
        <v>6</v>
      </c>
      <c r="L3710" s="4">
        <v>2</v>
      </c>
      <c r="M3710" s="4">
        <v>29</v>
      </c>
      <c r="N3710" s="5">
        <v>52</v>
      </c>
      <c r="O3710" s="6" t="s">
        <v>18</v>
      </c>
      <c r="P3710" s="7" t="s">
        <v>8</v>
      </c>
      <c r="Q3710" s="8">
        <v>13961.23</v>
      </c>
    </row>
    <row r="3711" spans="9:17" ht="14.25" customHeight="1" x14ac:dyDescent="0.2">
      <c r="I3711" s="3">
        <v>23699382</v>
      </c>
      <c r="J3711" s="4">
        <v>89.6</v>
      </c>
      <c r="K3711" s="4">
        <v>7</v>
      </c>
      <c r="L3711" s="4">
        <v>4</v>
      </c>
      <c r="M3711" s="4">
        <v>4</v>
      </c>
      <c r="N3711" s="5">
        <v>52</v>
      </c>
      <c r="O3711" s="6" t="s">
        <v>17</v>
      </c>
      <c r="P3711" s="7" t="s">
        <v>8</v>
      </c>
      <c r="Q3711" s="8">
        <v>10844.13</v>
      </c>
    </row>
    <row r="3712" spans="9:17" ht="14.25" customHeight="1" x14ac:dyDescent="0.2">
      <c r="I3712" s="3">
        <v>11894390</v>
      </c>
      <c r="J3712" s="4">
        <v>89.6</v>
      </c>
      <c r="K3712" s="4">
        <v>7</v>
      </c>
      <c r="L3712" s="4">
        <v>4</v>
      </c>
      <c r="M3712" s="4">
        <v>43</v>
      </c>
      <c r="N3712" s="5">
        <v>45</v>
      </c>
      <c r="O3712" s="6" t="s">
        <v>18</v>
      </c>
      <c r="P3712" s="7" t="s">
        <v>8</v>
      </c>
      <c r="Q3712" s="8">
        <v>12331.03</v>
      </c>
    </row>
    <row r="3713" spans="9:17" ht="14.25" customHeight="1" x14ac:dyDescent="0.2">
      <c r="I3713" s="3">
        <v>9033304</v>
      </c>
      <c r="J3713" s="4">
        <v>89.6</v>
      </c>
      <c r="K3713" s="4">
        <v>5</v>
      </c>
      <c r="L3713" s="4">
        <v>3</v>
      </c>
      <c r="M3713" s="4">
        <v>4</v>
      </c>
      <c r="N3713" s="5">
        <v>41</v>
      </c>
      <c r="O3713" s="6" t="s">
        <v>18</v>
      </c>
      <c r="P3713" s="7" t="s">
        <v>8</v>
      </c>
      <c r="Q3713" s="8">
        <v>11518.53</v>
      </c>
    </row>
    <row r="3714" spans="9:17" ht="14.25" customHeight="1" x14ac:dyDescent="0.2">
      <c r="I3714" s="3">
        <v>9925179</v>
      </c>
      <c r="J3714" s="4">
        <v>89.6</v>
      </c>
      <c r="K3714" s="4">
        <v>8</v>
      </c>
      <c r="L3714" s="4">
        <v>3</v>
      </c>
      <c r="M3714" s="4">
        <v>1</v>
      </c>
      <c r="N3714" s="5">
        <v>61</v>
      </c>
      <c r="O3714" s="6" t="s">
        <v>18</v>
      </c>
      <c r="P3714" s="7" t="s">
        <v>8</v>
      </c>
      <c r="Q3714" s="8">
        <v>4794.91</v>
      </c>
    </row>
    <row r="3715" spans="9:17" ht="14.25" customHeight="1" x14ac:dyDescent="0.2">
      <c r="I3715" s="3">
        <v>28442549</v>
      </c>
      <c r="J3715" s="4">
        <v>89.6</v>
      </c>
      <c r="K3715" s="4">
        <v>7</v>
      </c>
      <c r="L3715" s="4">
        <v>3</v>
      </c>
      <c r="M3715" s="4">
        <v>16</v>
      </c>
      <c r="N3715" s="5">
        <v>41</v>
      </c>
      <c r="O3715" s="6" t="s">
        <v>17</v>
      </c>
      <c r="P3715" s="7" t="s">
        <v>8</v>
      </c>
      <c r="Q3715" s="8">
        <v>12759.53</v>
      </c>
    </row>
    <row r="3716" spans="9:17" ht="14.25" customHeight="1" x14ac:dyDescent="0.2">
      <c r="I3716" s="3">
        <v>28729593</v>
      </c>
      <c r="J3716" s="4">
        <v>89.6</v>
      </c>
      <c r="K3716" s="4">
        <v>2</v>
      </c>
      <c r="L3716" s="4">
        <v>4</v>
      </c>
      <c r="M3716" s="4">
        <v>28</v>
      </c>
      <c r="N3716" s="5">
        <v>47</v>
      </c>
      <c r="O3716" s="6" t="s">
        <v>17</v>
      </c>
      <c r="P3716" s="7" t="s">
        <v>8</v>
      </c>
      <c r="Q3716" s="8">
        <v>10189.73</v>
      </c>
    </row>
    <row r="3717" spans="9:17" ht="14.25" customHeight="1" x14ac:dyDescent="0.2">
      <c r="I3717" s="3">
        <v>23858077</v>
      </c>
      <c r="J3717" s="4">
        <v>89.7</v>
      </c>
      <c r="K3717" s="4">
        <v>6</v>
      </c>
      <c r="L3717" s="4">
        <v>1</v>
      </c>
      <c r="M3717" s="4">
        <v>24</v>
      </c>
      <c r="N3717" s="5">
        <v>60</v>
      </c>
      <c r="O3717" s="6" t="s">
        <v>18</v>
      </c>
      <c r="P3717" s="7" t="s">
        <v>9</v>
      </c>
      <c r="Q3717" s="8">
        <v>11323.98</v>
      </c>
    </row>
    <row r="3718" spans="9:17" ht="14.25" customHeight="1" x14ac:dyDescent="0.2">
      <c r="I3718" s="3">
        <v>23088337</v>
      </c>
      <c r="J3718" s="4">
        <v>89.7</v>
      </c>
      <c r="K3718" s="4">
        <v>6</v>
      </c>
      <c r="L3718" s="4">
        <v>4</v>
      </c>
      <c r="M3718" s="4">
        <v>31</v>
      </c>
      <c r="N3718" s="5">
        <v>37</v>
      </c>
      <c r="O3718" s="6" t="s">
        <v>17</v>
      </c>
      <c r="P3718" s="7" t="s">
        <v>8</v>
      </c>
      <c r="Q3718" s="8">
        <v>3613.1</v>
      </c>
    </row>
    <row r="3719" spans="9:17" ht="14.25" customHeight="1" x14ac:dyDescent="0.2">
      <c r="I3719" s="3">
        <v>16320553</v>
      </c>
      <c r="J3719" s="4">
        <v>89.7</v>
      </c>
      <c r="K3719" s="4">
        <v>5</v>
      </c>
      <c r="L3719" s="4">
        <v>1</v>
      </c>
      <c r="M3719" s="4">
        <v>35</v>
      </c>
      <c r="N3719" s="5">
        <v>42</v>
      </c>
      <c r="O3719" s="6" t="s">
        <v>18</v>
      </c>
      <c r="P3719" s="7" t="s">
        <v>8</v>
      </c>
      <c r="Q3719" s="8">
        <v>13384.98</v>
      </c>
    </row>
    <row r="3720" spans="9:17" ht="14.25" customHeight="1" x14ac:dyDescent="0.2">
      <c r="I3720" s="3">
        <v>23474592</v>
      </c>
      <c r="J3720" s="4">
        <v>89.7</v>
      </c>
      <c r="K3720" s="4">
        <v>2</v>
      </c>
      <c r="L3720" s="4">
        <v>4</v>
      </c>
      <c r="M3720" s="4">
        <v>23</v>
      </c>
      <c r="N3720" s="5">
        <v>62</v>
      </c>
      <c r="O3720" s="6" t="s">
        <v>18</v>
      </c>
      <c r="P3720" s="7" t="s">
        <v>8</v>
      </c>
      <c r="Q3720" s="8">
        <v>4712.92</v>
      </c>
    </row>
    <row r="3721" spans="9:17" ht="14.25" customHeight="1" x14ac:dyDescent="0.2">
      <c r="I3721" s="3">
        <v>17988623</v>
      </c>
      <c r="J3721" s="4">
        <v>89.8</v>
      </c>
      <c r="K3721" s="4">
        <v>1</v>
      </c>
      <c r="L3721" s="4">
        <v>1</v>
      </c>
      <c r="M3721" s="4">
        <v>39</v>
      </c>
      <c r="N3721" s="5">
        <v>45</v>
      </c>
      <c r="O3721" s="6" t="s">
        <v>18</v>
      </c>
      <c r="P3721" s="7" t="s">
        <v>8</v>
      </c>
      <c r="Q3721" s="8">
        <v>15652.79</v>
      </c>
    </row>
    <row r="3722" spans="9:17" ht="14.25" customHeight="1" x14ac:dyDescent="0.2">
      <c r="I3722" s="3">
        <v>20522038</v>
      </c>
      <c r="J3722" s="4">
        <v>89.8</v>
      </c>
      <c r="K3722" s="4">
        <v>6</v>
      </c>
      <c r="L3722" s="4">
        <v>2</v>
      </c>
      <c r="M3722" s="4">
        <v>58</v>
      </c>
      <c r="N3722" s="5">
        <v>24</v>
      </c>
      <c r="O3722" s="6" t="s">
        <v>18</v>
      </c>
      <c r="P3722" s="7" t="s">
        <v>8</v>
      </c>
      <c r="Q3722" s="8">
        <v>12692.6</v>
      </c>
    </row>
    <row r="3723" spans="9:17" ht="14.25" customHeight="1" x14ac:dyDescent="0.2">
      <c r="I3723" s="3">
        <v>18728119</v>
      </c>
      <c r="J3723" s="4">
        <v>89.8</v>
      </c>
      <c r="K3723" s="4">
        <v>3</v>
      </c>
      <c r="L3723" s="4">
        <v>3</v>
      </c>
      <c r="M3723" s="4">
        <v>47</v>
      </c>
      <c r="N3723" s="5">
        <v>57</v>
      </c>
      <c r="O3723" s="6" t="s">
        <v>18</v>
      </c>
      <c r="P3723" s="7" t="s">
        <v>8</v>
      </c>
      <c r="Q3723" s="8">
        <v>14195.69</v>
      </c>
    </row>
    <row r="3724" spans="9:17" ht="14.25" customHeight="1" x14ac:dyDescent="0.2">
      <c r="I3724" s="3">
        <v>13765416</v>
      </c>
      <c r="J3724" s="4">
        <v>89.8</v>
      </c>
      <c r="K3724" s="4">
        <v>7</v>
      </c>
      <c r="L3724" s="4">
        <v>0</v>
      </c>
      <c r="M3724" s="4">
        <v>2</v>
      </c>
      <c r="N3724" s="5">
        <v>44</v>
      </c>
      <c r="O3724" s="6" t="s">
        <v>18</v>
      </c>
      <c r="P3724" s="7" t="s">
        <v>8</v>
      </c>
      <c r="Q3724" s="8">
        <v>14357.68</v>
      </c>
    </row>
    <row r="3725" spans="9:17" ht="14.25" customHeight="1" x14ac:dyDescent="0.2">
      <c r="I3725" s="3">
        <v>1221689</v>
      </c>
      <c r="J3725" s="4">
        <v>89.8</v>
      </c>
      <c r="K3725" s="4">
        <v>1</v>
      </c>
      <c r="L3725" s="4">
        <v>3</v>
      </c>
      <c r="M3725" s="4">
        <v>43</v>
      </c>
      <c r="N3725" s="5">
        <v>22</v>
      </c>
      <c r="O3725" s="6" t="s">
        <v>18</v>
      </c>
      <c r="P3725" s="7" t="s">
        <v>8</v>
      </c>
      <c r="Q3725" s="8">
        <v>7260.73</v>
      </c>
    </row>
    <row r="3726" spans="9:17" ht="14.25" customHeight="1" x14ac:dyDescent="0.2">
      <c r="I3726" s="3">
        <v>17842020</v>
      </c>
      <c r="J3726" s="4">
        <v>89.8</v>
      </c>
      <c r="K3726" s="4">
        <v>1</v>
      </c>
      <c r="L3726" s="4">
        <v>1</v>
      </c>
      <c r="M3726" s="4">
        <v>40</v>
      </c>
      <c r="N3726" s="5">
        <v>58</v>
      </c>
      <c r="O3726" s="6" t="s">
        <v>18</v>
      </c>
      <c r="P3726" s="7" t="s">
        <v>8</v>
      </c>
      <c r="Q3726" s="8">
        <v>8930.5300000000007</v>
      </c>
    </row>
    <row r="3727" spans="9:17" ht="14.25" customHeight="1" x14ac:dyDescent="0.2">
      <c r="I3727" s="3">
        <v>22153771</v>
      </c>
      <c r="J3727" s="4">
        <v>89.9</v>
      </c>
      <c r="K3727" s="4">
        <v>3</v>
      </c>
      <c r="L3727" s="4">
        <v>4</v>
      </c>
      <c r="M3727" s="4">
        <v>30</v>
      </c>
      <c r="N3727" s="5">
        <v>46</v>
      </c>
      <c r="O3727" s="6" t="s">
        <v>17</v>
      </c>
      <c r="P3727" s="7" t="s">
        <v>8</v>
      </c>
      <c r="Q3727" s="8">
        <v>9215.75</v>
      </c>
    </row>
    <row r="3728" spans="9:17" ht="14.25" customHeight="1" x14ac:dyDescent="0.2">
      <c r="I3728" s="3">
        <v>17074981</v>
      </c>
      <c r="J3728" s="4">
        <v>89.9</v>
      </c>
      <c r="K3728" s="4">
        <v>7</v>
      </c>
      <c r="L3728" s="4">
        <v>4</v>
      </c>
      <c r="M3728" s="4">
        <v>32</v>
      </c>
      <c r="N3728" s="5">
        <v>60</v>
      </c>
      <c r="O3728" s="6" t="s">
        <v>17</v>
      </c>
      <c r="P3728" s="7" t="s">
        <v>8</v>
      </c>
      <c r="Q3728" s="8">
        <v>22133.52</v>
      </c>
    </row>
    <row r="3729" spans="9:17" ht="14.25" customHeight="1" x14ac:dyDescent="0.2">
      <c r="I3729" s="3">
        <v>27328393</v>
      </c>
      <c r="J3729" s="4">
        <v>89.9</v>
      </c>
      <c r="K3729" s="4">
        <v>1</v>
      </c>
      <c r="L3729" s="4">
        <v>1</v>
      </c>
      <c r="M3729" s="4">
        <v>6</v>
      </c>
      <c r="N3729" s="5">
        <v>33</v>
      </c>
      <c r="O3729" s="6" t="s">
        <v>17</v>
      </c>
      <c r="P3729" s="7" t="s">
        <v>8</v>
      </c>
      <c r="Q3729" s="8">
        <v>10163.74</v>
      </c>
    </row>
    <row r="3730" spans="9:17" ht="14.25" customHeight="1" x14ac:dyDescent="0.2">
      <c r="I3730" s="3">
        <v>8692970</v>
      </c>
      <c r="J3730" s="4">
        <v>90</v>
      </c>
      <c r="K3730" s="4">
        <v>2</v>
      </c>
      <c r="L3730" s="4">
        <v>2</v>
      </c>
      <c r="M3730" s="4">
        <v>54</v>
      </c>
      <c r="N3730" s="5">
        <v>38</v>
      </c>
      <c r="O3730" s="6" t="s">
        <v>18</v>
      </c>
      <c r="P3730" s="7" t="s">
        <v>8</v>
      </c>
      <c r="Q3730" s="8">
        <v>2537.94</v>
      </c>
    </row>
    <row r="3731" spans="9:17" ht="14.25" customHeight="1" x14ac:dyDescent="0.2">
      <c r="I3731" s="3">
        <v>5209604</v>
      </c>
      <c r="J3731" s="4">
        <v>90</v>
      </c>
      <c r="K3731" s="4">
        <v>8</v>
      </c>
      <c r="L3731" s="4">
        <v>2</v>
      </c>
      <c r="M3731" s="4">
        <v>60</v>
      </c>
      <c r="N3731" s="5">
        <v>22</v>
      </c>
      <c r="O3731" s="6" t="s">
        <v>18</v>
      </c>
      <c r="P3731" s="7" t="s">
        <v>8</v>
      </c>
      <c r="Q3731" s="8">
        <v>18156.95</v>
      </c>
    </row>
    <row r="3732" spans="9:17" ht="14.25" customHeight="1" x14ac:dyDescent="0.2">
      <c r="I3732" s="3">
        <v>1641863</v>
      </c>
      <c r="J3732" s="4">
        <v>90</v>
      </c>
      <c r="K3732" s="4">
        <v>8</v>
      </c>
      <c r="L3732" s="4">
        <v>4</v>
      </c>
      <c r="M3732" s="4">
        <v>1</v>
      </c>
      <c r="N3732" s="5">
        <v>38</v>
      </c>
      <c r="O3732" s="6" t="s">
        <v>17</v>
      </c>
      <c r="P3732" s="7" t="s">
        <v>8</v>
      </c>
      <c r="Q3732" s="8">
        <v>15744.96</v>
      </c>
    </row>
    <row r="3733" spans="9:17" ht="14.25" customHeight="1" x14ac:dyDescent="0.2">
      <c r="I3733" s="3">
        <v>12965952</v>
      </c>
      <c r="J3733" s="4">
        <v>90</v>
      </c>
      <c r="K3733" s="4">
        <v>5</v>
      </c>
      <c r="L3733" s="4">
        <v>5</v>
      </c>
      <c r="M3733" s="4">
        <v>34</v>
      </c>
      <c r="N3733" s="5">
        <v>43</v>
      </c>
      <c r="O3733" s="6" t="s">
        <v>17</v>
      </c>
      <c r="P3733" s="7" t="s">
        <v>8</v>
      </c>
      <c r="Q3733" s="8">
        <v>7137.32</v>
      </c>
    </row>
    <row r="3734" spans="9:17" ht="14.25" customHeight="1" x14ac:dyDescent="0.2">
      <c r="I3734" s="3">
        <v>8989781</v>
      </c>
      <c r="J3734" s="4">
        <v>90</v>
      </c>
      <c r="K3734" s="4">
        <v>4</v>
      </c>
      <c r="L3734" s="4">
        <v>0</v>
      </c>
      <c r="M3734" s="4">
        <v>54</v>
      </c>
      <c r="N3734" s="5">
        <v>33</v>
      </c>
      <c r="O3734" s="6" t="s">
        <v>18</v>
      </c>
      <c r="P3734" s="7" t="s">
        <v>8</v>
      </c>
      <c r="Q3734" s="8">
        <v>5416.92</v>
      </c>
    </row>
    <row r="3735" spans="9:17" ht="14.25" customHeight="1" x14ac:dyDescent="0.2">
      <c r="I3735" s="3">
        <v>6095360</v>
      </c>
      <c r="J3735" s="4">
        <v>90</v>
      </c>
      <c r="K3735" s="4">
        <v>6</v>
      </c>
      <c r="L3735" s="4">
        <v>3</v>
      </c>
      <c r="M3735" s="4">
        <v>26</v>
      </c>
      <c r="N3735" s="5">
        <v>38</v>
      </c>
      <c r="O3735" s="6" t="s">
        <v>18</v>
      </c>
      <c r="P3735" s="7" t="s">
        <v>8</v>
      </c>
      <c r="Q3735" s="8">
        <v>14110.53</v>
      </c>
    </row>
    <row r="3736" spans="9:17" ht="14.25" customHeight="1" x14ac:dyDescent="0.2">
      <c r="I3736" s="3">
        <v>6255804</v>
      </c>
      <c r="J3736" s="4">
        <v>90.1</v>
      </c>
      <c r="K3736" s="4">
        <v>8</v>
      </c>
      <c r="L3736" s="4">
        <v>2</v>
      </c>
      <c r="M3736" s="4">
        <v>60</v>
      </c>
      <c r="N3736" s="5">
        <v>61</v>
      </c>
      <c r="O3736" s="6" t="s">
        <v>17</v>
      </c>
      <c r="P3736" s="7" t="s">
        <v>8</v>
      </c>
      <c r="Q3736" s="8">
        <v>6284.32</v>
      </c>
    </row>
    <row r="3737" spans="9:17" ht="14.25" customHeight="1" x14ac:dyDescent="0.2">
      <c r="I3737" s="3">
        <v>15780820</v>
      </c>
      <c r="J3737" s="4">
        <v>90.1</v>
      </c>
      <c r="K3737" s="4">
        <v>4</v>
      </c>
      <c r="L3737" s="4">
        <v>2</v>
      </c>
      <c r="M3737" s="4">
        <v>32</v>
      </c>
      <c r="N3737" s="5">
        <v>52</v>
      </c>
      <c r="O3737" s="6" t="s">
        <v>17</v>
      </c>
      <c r="P3737" s="7" t="s">
        <v>8</v>
      </c>
      <c r="Q3737" s="8">
        <v>7802.07</v>
      </c>
    </row>
    <row r="3738" spans="9:17" ht="14.25" customHeight="1" x14ac:dyDescent="0.2">
      <c r="I3738" s="3">
        <v>8782767</v>
      </c>
      <c r="J3738" s="4">
        <v>90.1</v>
      </c>
      <c r="K3738" s="4">
        <v>7</v>
      </c>
      <c r="L3738" s="4">
        <v>3</v>
      </c>
      <c r="M3738" s="4">
        <v>1</v>
      </c>
      <c r="N3738" s="5">
        <v>34</v>
      </c>
      <c r="O3738" s="6" t="s">
        <v>18</v>
      </c>
      <c r="P3738" s="7" t="s">
        <v>8</v>
      </c>
      <c r="Q3738" s="8">
        <v>24102.66</v>
      </c>
    </row>
    <row r="3739" spans="9:17" ht="14.25" customHeight="1" x14ac:dyDescent="0.2">
      <c r="I3739" s="3">
        <v>29272878</v>
      </c>
      <c r="J3739" s="4">
        <v>90.1</v>
      </c>
      <c r="K3739" s="4">
        <v>2</v>
      </c>
      <c r="L3739" s="4">
        <v>4</v>
      </c>
      <c r="M3739" s="4">
        <v>10</v>
      </c>
      <c r="N3739" s="5">
        <v>41</v>
      </c>
      <c r="O3739" s="6" t="s">
        <v>18</v>
      </c>
      <c r="P3739" s="7" t="s">
        <v>8</v>
      </c>
      <c r="Q3739" s="8">
        <v>16031.51</v>
      </c>
    </row>
    <row r="3740" spans="9:17" ht="14.25" customHeight="1" x14ac:dyDescent="0.2">
      <c r="I3740" s="3">
        <v>25612049</v>
      </c>
      <c r="J3740" s="4">
        <v>90.1</v>
      </c>
      <c r="K3740" s="4">
        <v>5</v>
      </c>
      <c r="L3740" s="4">
        <v>3</v>
      </c>
      <c r="M3740" s="4">
        <v>50</v>
      </c>
      <c r="N3740" s="5">
        <v>59</v>
      </c>
      <c r="O3740" s="6" t="s">
        <v>17</v>
      </c>
      <c r="P3740" s="7" t="s">
        <v>9</v>
      </c>
      <c r="Q3740" s="8">
        <v>7378.23</v>
      </c>
    </row>
    <row r="3741" spans="9:17" ht="14.25" customHeight="1" x14ac:dyDescent="0.2">
      <c r="I3741" s="3">
        <v>1222082</v>
      </c>
      <c r="J3741" s="4">
        <v>90.2</v>
      </c>
      <c r="K3741" s="4">
        <v>5</v>
      </c>
      <c r="L3741" s="4">
        <v>3</v>
      </c>
      <c r="M3741" s="4">
        <v>19</v>
      </c>
      <c r="N3741" s="5">
        <v>44</v>
      </c>
      <c r="O3741" s="6" t="s">
        <v>18</v>
      </c>
      <c r="P3741" s="7" t="s">
        <v>8</v>
      </c>
      <c r="Q3741" s="8">
        <v>12379.84</v>
      </c>
    </row>
    <row r="3742" spans="9:17" ht="14.25" customHeight="1" x14ac:dyDescent="0.2">
      <c r="I3742" s="3">
        <v>2023718</v>
      </c>
      <c r="J3742" s="4">
        <v>90.2</v>
      </c>
      <c r="K3742" s="4">
        <v>6</v>
      </c>
      <c r="L3742" s="4">
        <v>2</v>
      </c>
      <c r="M3742" s="4">
        <v>42</v>
      </c>
      <c r="N3742" s="5">
        <v>50</v>
      </c>
      <c r="O3742" s="6" t="s">
        <v>18</v>
      </c>
      <c r="P3742" s="7" t="s">
        <v>8</v>
      </c>
      <c r="Q3742" s="8">
        <v>1944.76</v>
      </c>
    </row>
    <row r="3743" spans="9:17" ht="14.25" customHeight="1" x14ac:dyDescent="0.2">
      <c r="I3743" s="3">
        <v>10036020</v>
      </c>
      <c r="J3743" s="4">
        <v>90.2</v>
      </c>
      <c r="K3743" s="4">
        <v>8</v>
      </c>
      <c r="L3743" s="4">
        <v>1</v>
      </c>
      <c r="M3743" s="4">
        <v>12</v>
      </c>
      <c r="N3743" s="5">
        <v>36</v>
      </c>
      <c r="O3743" s="6" t="s">
        <v>18</v>
      </c>
      <c r="P3743" s="7" t="s">
        <v>8</v>
      </c>
      <c r="Q3743" s="8">
        <v>12053.88</v>
      </c>
    </row>
    <row r="3744" spans="9:17" ht="14.25" customHeight="1" x14ac:dyDescent="0.2">
      <c r="I3744" s="3">
        <v>4152032</v>
      </c>
      <c r="J3744" s="4">
        <v>90.2</v>
      </c>
      <c r="K3744" s="4">
        <v>7</v>
      </c>
      <c r="L3744" s="4">
        <v>2</v>
      </c>
      <c r="M3744" s="4">
        <v>23</v>
      </c>
      <c r="N3744" s="5">
        <v>45</v>
      </c>
      <c r="O3744" s="6" t="s">
        <v>17</v>
      </c>
      <c r="P3744" s="7" t="s">
        <v>8</v>
      </c>
      <c r="Q3744" s="8">
        <v>10155.92</v>
      </c>
    </row>
    <row r="3745" spans="9:17" ht="14.25" customHeight="1" x14ac:dyDescent="0.2">
      <c r="I3745" s="3">
        <v>15390338</v>
      </c>
      <c r="J3745" s="4">
        <v>90.2</v>
      </c>
      <c r="K3745" s="4">
        <v>3</v>
      </c>
      <c r="L3745" s="4">
        <v>3</v>
      </c>
      <c r="M3745" s="4">
        <v>25</v>
      </c>
      <c r="N3745" s="5">
        <v>57</v>
      </c>
      <c r="O3745" s="6" t="s">
        <v>17</v>
      </c>
      <c r="P3745" s="7" t="s">
        <v>8</v>
      </c>
      <c r="Q3745" s="8">
        <v>10771.54</v>
      </c>
    </row>
    <row r="3746" spans="9:17" ht="14.25" customHeight="1" x14ac:dyDescent="0.2">
      <c r="I3746" s="3">
        <v>17520291</v>
      </c>
      <c r="J3746" s="4">
        <v>90.3</v>
      </c>
      <c r="K3746" s="4">
        <v>8</v>
      </c>
      <c r="L3746" s="4">
        <v>2</v>
      </c>
      <c r="M3746" s="4">
        <v>28</v>
      </c>
      <c r="N3746" s="5">
        <v>52</v>
      </c>
      <c r="O3746" s="6" t="s">
        <v>18</v>
      </c>
      <c r="P3746" s="7" t="s">
        <v>8</v>
      </c>
      <c r="Q3746" s="8">
        <v>10231.86</v>
      </c>
    </row>
    <row r="3747" spans="9:17" ht="14.25" customHeight="1" x14ac:dyDescent="0.2">
      <c r="I3747" s="3">
        <v>10614630</v>
      </c>
      <c r="J3747" s="4">
        <v>90.3</v>
      </c>
      <c r="K3747" s="4">
        <v>3</v>
      </c>
      <c r="L3747" s="4">
        <v>5</v>
      </c>
      <c r="M3747" s="4">
        <v>58</v>
      </c>
      <c r="N3747" s="5">
        <v>52</v>
      </c>
      <c r="O3747" s="6" t="s">
        <v>18</v>
      </c>
      <c r="P3747" s="7" t="s">
        <v>9</v>
      </c>
      <c r="Q3747" s="8">
        <v>2586.5100000000002</v>
      </c>
    </row>
    <row r="3748" spans="9:17" ht="14.25" customHeight="1" x14ac:dyDescent="0.2">
      <c r="I3748" s="3">
        <v>19172450</v>
      </c>
      <c r="J3748" s="4">
        <v>90.3</v>
      </c>
      <c r="K3748" s="4">
        <v>1</v>
      </c>
      <c r="L3748" s="4">
        <v>0</v>
      </c>
      <c r="M3748" s="4">
        <v>10</v>
      </c>
      <c r="N3748" s="5">
        <v>48</v>
      </c>
      <c r="O3748" s="6" t="s">
        <v>17</v>
      </c>
      <c r="P3748" s="7" t="s">
        <v>8</v>
      </c>
      <c r="Q3748" s="8">
        <v>14728.24</v>
      </c>
    </row>
    <row r="3749" spans="9:17" ht="14.25" customHeight="1" x14ac:dyDescent="0.2">
      <c r="I3749" s="3">
        <v>21625511</v>
      </c>
      <c r="J3749" s="4">
        <v>90.3</v>
      </c>
      <c r="K3749" s="4">
        <v>5</v>
      </c>
      <c r="L3749" s="4">
        <v>4</v>
      </c>
      <c r="M3749" s="4">
        <v>35</v>
      </c>
      <c r="N3749" s="5">
        <v>22</v>
      </c>
      <c r="O3749" s="6" t="s">
        <v>18</v>
      </c>
      <c r="P3749" s="7" t="s">
        <v>8</v>
      </c>
      <c r="Q3749" s="8">
        <v>6918.65</v>
      </c>
    </row>
    <row r="3750" spans="9:17" ht="14.25" customHeight="1" x14ac:dyDescent="0.2">
      <c r="I3750" s="3">
        <v>4830614</v>
      </c>
      <c r="J3750" s="4">
        <v>90.3</v>
      </c>
      <c r="K3750" s="4">
        <v>6</v>
      </c>
      <c r="L3750" s="4">
        <v>1</v>
      </c>
      <c r="M3750" s="4">
        <v>53</v>
      </c>
      <c r="N3750" s="5">
        <v>44</v>
      </c>
      <c r="O3750" s="6" t="s">
        <v>18</v>
      </c>
      <c r="P3750" s="7" t="s">
        <v>8</v>
      </c>
      <c r="Q3750" s="8">
        <v>19994.009999999998</v>
      </c>
    </row>
    <row r="3751" spans="9:17" ht="14.25" customHeight="1" x14ac:dyDescent="0.2">
      <c r="I3751" s="3">
        <v>6717728</v>
      </c>
      <c r="J3751" s="4">
        <v>90.4</v>
      </c>
      <c r="K3751" s="4">
        <v>4</v>
      </c>
      <c r="L3751" s="4">
        <v>1</v>
      </c>
      <c r="M3751" s="4">
        <v>37</v>
      </c>
      <c r="N3751" s="5">
        <v>54</v>
      </c>
      <c r="O3751" s="6" t="s">
        <v>17</v>
      </c>
      <c r="P3751" s="7" t="s">
        <v>8</v>
      </c>
      <c r="Q3751" s="8">
        <v>16829.759999999998</v>
      </c>
    </row>
    <row r="3752" spans="9:17" ht="14.25" customHeight="1" x14ac:dyDescent="0.2">
      <c r="I3752" s="3">
        <v>28547470</v>
      </c>
      <c r="J3752" s="4">
        <v>90.4</v>
      </c>
      <c r="K3752" s="4">
        <v>7</v>
      </c>
      <c r="L3752" s="4">
        <v>2</v>
      </c>
      <c r="M3752" s="4">
        <v>26</v>
      </c>
      <c r="N3752" s="5">
        <v>54</v>
      </c>
      <c r="O3752" s="6" t="s">
        <v>17</v>
      </c>
      <c r="P3752" s="7" t="s">
        <v>8</v>
      </c>
      <c r="Q3752" s="8">
        <v>10213.790000000001</v>
      </c>
    </row>
    <row r="3753" spans="9:17" ht="14.25" customHeight="1" x14ac:dyDescent="0.2">
      <c r="I3753" s="3">
        <v>15798319</v>
      </c>
      <c r="J3753" s="4">
        <v>90.4</v>
      </c>
      <c r="K3753" s="4">
        <v>5</v>
      </c>
      <c r="L3753" s="4">
        <v>2</v>
      </c>
      <c r="M3753" s="4">
        <v>56</v>
      </c>
      <c r="N3753" s="5">
        <v>29</v>
      </c>
      <c r="O3753" s="6" t="s">
        <v>18</v>
      </c>
      <c r="P3753" s="7" t="s">
        <v>8</v>
      </c>
      <c r="Q3753" s="8">
        <v>11855.88</v>
      </c>
    </row>
    <row r="3754" spans="9:17" ht="14.25" customHeight="1" x14ac:dyDescent="0.2">
      <c r="I3754" s="3">
        <v>22333120</v>
      </c>
      <c r="J3754" s="4">
        <v>90.4</v>
      </c>
      <c r="K3754" s="4">
        <v>4</v>
      </c>
      <c r="L3754" s="4">
        <v>0</v>
      </c>
      <c r="M3754" s="4">
        <v>23</v>
      </c>
      <c r="N3754" s="5">
        <v>59</v>
      </c>
      <c r="O3754" s="6" t="s">
        <v>18</v>
      </c>
      <c r="P3754" s="7" t="s">
        <v>8</v>
      </c>
      <c r="Q3754" s="8">
        <v>10539.8</v>
      </c>
    </row>
    <row r="3755" spans="9:17" ht="14.25" customHeight="1" x14ac:dyDescent="0.2">
      <c r="I3755" s="3">
        <v>28211441</v>
      </c>
      <c r="J3755" s="4">
        <v>90.4</v>
      </c>
      <c r="K3755" s="4">
        <v>5</v>
      </c>
      <c r="L3755" s="4">
        <v>5</v>
      </c>
      <c r="M3755" s="4">
        <v>28</v>
      </c>
      <c r="N3755" s="5">
        <v>58</v>
      </c>
      <c r="O3755" s="6" t="s">
        <v>18</v>
      </c>
      <c r="P3755" s="7" t="s">
        <v>8</v>
      </c>
      <c r="Q3755" s="8">
        <v>15543.29</v>
      </c>
    </row>
    <row r="3756" spans="9:17" ht="14.25" customHeight="1" x14ac:dyDescent="0.2">
      <c r="I3756" s="3">
        <v>14314194</v>
      </c>
      <c r="J3756" s="4">
        <v>90.5</v>
      </c>
      <c r="K3756" s="4">
        <v>2</v>
      </c>
      <c r="L3756" s="4">
        <v>2</v>
      </c>
      <c r="M3756" s="4">
        <v>36</v>
      </c>
      <c r="N3756" s="5">
        <v>48</v>
      </c>
      <c r="O3756" s="6" t="s">
        <v>18</v>
      </c>
      <c r="P3756" s="7" t="s">
        <v>8</v>
      </c>
      <c r="Q3756" s="8">
        <v>20723.88</v>
      </c>
    </row>
    <row r="3757" spans="9:17" ht="14.25" customHeight="1" x14ac:dyDescent="0.2">
      <c r="I3757" s="3">
        <v>20213871</v>
      </c>
      <c r="J3757" s="4">
        <v>90.5</v>
      </c>
      <c r="K3757" s="4">
        <v>8</v>
      </c>
      <c r="L3757" s="4">
        <v>3</v>
      </c>
      <c r="M3757" s="4">
        <v>18</v>
      </c>
      <c r="N3757" s="5">
        <v>44</v>
      </c>
      <c r="O3757" s="6" t="s">
        <v>17</v>
      </c>
      <c r="P3757" s="7" t="s">
        <v>8</v>
      </c>
      <c r="Q3757" s="8">
        <v>17264.68</v>
      </c>
    </row>
    <row r="3758" spans="9:17" ht="14.25" customHeight="1" x14ac:dyDescent="0.2">
      <c r="I3758" s="3">
        <v>2584175</v>
      </c>
      <c r="J3758" s="4">
        <v>90.5</v>
      </c>
      <c r="K3758" s="4">
        <v>3</v>
      </c>
      <c r="L3758" s="4">
        <v>5</v>
      </c>
      <c r="M3758" s="4">
        <v>12</v>
      </c>
      <c r="N3758" s="5">
        <v>59</v>
      </c>
      <c r="O3758" s="6" t="s">
        <v>17</v>
      </c>
      <c r="P3758" s="7" t="s">
        <v>8</v>
      </c>
      <c r="Q3758" s="8">
        <v>13438.44</v>
      </c>
    </row>
    <row r="3759" spans="9:17" ht="14.25" customHeight="1" x14ac:dyDescent="0.2">
      <c r="I3759" s="3">
        <v>12983158</v>
      </c>
      <c r="J3759" s="4">
        <v>90.5</v>
      </c>
      <c r="K3759" s="4">
        <v>5</v>
      </c>
      <c r="L3759" s="4">
        <v>3</v>
      </c>
      <c r="M3759" s="4">
        <v>54</v>
      </c>
      <c r="N3759" s="5">
        <v>36</v>
      </c>
      <c r="O3759" s="6" t="s">
        <v>18</v>
      </c>
      <c r="P3759" s="7" t="s">
        <v>8</v>
      </c>
      <c r="Q3759" s="8">
        <v>8857.36</v>
      </c>
    </row>
    <row r="3760" spans="9:17" ht="14.25" customHeight="1" x14ac:dyDescent="0.2">
      <c r="I3760" s="3">
        <v>5692605</v>
      </c>
      <c r="J3760" s="4">
        <v>90.5</v>
      </c>
      <c r="K3760" s="4">
        <v>6</v>
      </c>
      <c r="L3760" s="4">
        <v>4</v>
      </c>
      <c r="M3760" s="4">
        <v>38</v>
      </c>
      <c r="N3760" s="5">
        <v>45</v>
      </c>
      <c r="O3760" s="6" t="s">
        <v>17</v>
      </c>
      <c r="P3760" s="7" t="s">
        <v>8</v>
      </c>
      <c r="Q3760" s="8">
        <v>9320.82</v>
      </c>
    </row>
    <row r="3761" spans="9:17" ht="14.25" customHeight="1" x14ac:dyDescent="0.2">
      <c r="I3761" s="3">
        <v>1731424</v>
      </c>
      <c r="J3761" s="4">
        <v>90.5</v>
      </c>
      <c r="K3761" s="4">
        <v>4</v>
      </c>
      <c r="L3761" s="4">
        <v>2</v>
      </c>
      <c r="M3761" s="4">
        <v>42</v>
      </c>
      <c r="N3761" s="5">
        <v>56</v>
      </c>
      <c r="O3761" s="6" t="s">
        <v>17</v>
      </c>
      <c r="P3761" s="7" t="s">
        <v>8</v>
      </c>
      <c r="Q3761" s="8">
        <v>15858.18</v>
      </c>
    </row>
    <row r="3762" spans="9:17" ht="14.25" customHeight="1" x14ac:dyDescent="0.2">
      <c r="I3762" s="3">
        <v>17914198</v>
      </c>
      <c r="J3762" s="4">
        <v>90.6</v>
      </c>
      <c r="K3762" s="4">
        <v>6</v>
      </c>
      <c r="L3762" s="4">
        <v>5</v>
      </c>
      <c r="M3762" s="4">
        <v>46</v>
      </c>
      <c r="N3762" s="5">
        <v>65</v>
      </c>
      <c r="O3762" s="6" t="s">
        <v>17</v>
      </c>
      <c r="P3762" s="7" t="s">
        <v>8</v>
      </c>
      <c r="Q3762" s="8">
        <v>22876.77</v>
      </c>
    </row>
    <row r="3763" spans="9:17" ht="14.25" customHeight="1" x14ac:dyDescent="0.2">
      <c r="I3763" s="3">
        <v>3049592</v>
      </c>
      <c r="J3763" s="4">
        <v>90.6</v>
      </c>
      <c r="K3763" s="4">
        <v>6</v>
      </c>
      <c r="L3763" s="4">
        <v>2</v>
      </c>
      <c r="M3763" s="4">
        <v>32</v>
      </c>
      <c r="N3763" s="5">
        <v>51</v>
      </c>
      <c r="O3763" s="6" t="s">
        <v>18</v>
      </c>
      <c r="P3763" s="7" t="s">
        <v>8</v>
      </c>
      <c r="Q3763" s="8">
        <v>8262.24</v>
      </c>
    </row>
    <row r="3764" spans="9:17" ht="14.25" customHeight="1" x14ac:dyDescent="0.2">
      <c r="I3764" s="3">
        <v>17558008</v>
      </c>
      <c r="J3764" s="4">
        <v>90.6</v>
      </c>
      <c r="K3764" s="4">
        <v>3</v>
      </c>
      <c r="L3764" s="4">
        <v>2</v>
      </c>
      <c r="M3764" s="4">
        <v>23</v>
      </c>
      <c r="N3764" s="5">
        <v>37</v>
      </c>
      <c r="O3764" s="6" t="s">
        <v>17</v>
      </c>
      <c r="P3764" s="7" t="s">
        <v>8</v>
      </c>
      <c r="Q3764" s="8">
        <v>13345.29</v>
      </c>
    </row>
    <row r="3765" spans="9:17" ht="14.25" customHeight="1" x14ac:dyDescent="0.2">
      <c r="I3765" s="3">
        <v>11199514</v>
      </c>
      <c r="J3765" s="4">
        <v>90.7</v>
      </c>
      <c r="K3765" s="4">
        <v>3</v>
      </c>
      <c r="L3765" s="4">
        <v>1</v>
      </c>
      <c r="M3765" s="4">
        <v>48</v>
      </c>
      <c r="N3765" s="5">
        <v>39</v>
      </c>
      <c r="O3765" s="6" t="s">
        <v>18</v>
      </c>
      <c r="P3765" s="7" t="s">
        <v>8</v>
      </c>
      <c r="Q3765" s="8">
        <v>1658.93</v>
      </c>
    </row>
    <row r="3766" spans="9:17" ht="14.25" customHeight="1" x14ac:dyDescent="0.2">
      <c r="I3766" s="3">
        <v>27090512</v>
      </c>
      <c r="J3766" s="4">
        <v>90.7</v>
      </c>
      <c r="K3766" s="4">
        <v>7</v>
      </c>
      <c r="L3766" s="4">
        <v>1</v>
      </c>
      <c r="M3766" s="4">
        <v>37</v>
      </c>
      <c r="N3766" s="5">
        <v>46</v>
      </c>
      <c r="O3766" s="6" t="s">
        <v>17</v>
      </c>
      <c r="P3766" s="7" t="s">
        <v>8</v>
      </c>
      <c r="Q3766" s="8">
        <v>16068.85</v>
      </c>
    </row>
    <row r="3767" spans="9:17" ht="14.25" customHeight="1" x14ac:dyDescent="0.2">
      <c r="I3767" s="3">
        <v>19687125</v>
      </c>
      <c r="J3767" s="4">
        <v>90.7</v>
      </c>
      <c r="K3767" s="4">
        <v>6</v>
      </c>
      <c r="L3767" s="4">
        <v>3</v>
      </c>
      <c r="M3767" s="4">
        <v>3</v>
      </c>
      <c r="N3767" s="5">
        <v>35</v>
      </c>
      <c r="O3767" s="6" t="s">
        <v>17</v>
      </c>
      <c r="P3767" s="7" t="s">
        <v>8</v>
      </c>
      <c r="Q3767" s="8">
        <v>12458.44</v>
      </c>
    </row>
    <row r="3768" spans="9:17" ht="14.25" customHeight="1" x14ac:dyDescent="0.2">
      <c r="I3768" s="3">
        <v>17802060</v>
      </c>
      <c r="J3768" s="4">
        <v>90.7</v>
      </c>
      <c r="K3768" s="4">
        <v>6</v>
      </c>
      <c r="L3768" s="4">
        <v>1</v>
      </c>
      <c r="M3768" s="4">
        <v>23</v>
      </c>
      <c r="N3768" s="5">
        <v>54</v>
      </c>
      <c r="O3768" s="6" t="s">
        <v>17</v>
      </c>
      <c r="P3768" s="7" t="s">
        <v>8</v>
      </c>
      <c r="Q3768" s="8">
        <v>18271.830000000002</v>
      </c>
    </row>
    <row r="3769" spans="9:17" ht="14.25" customHeight="1" x14ac:dyDescent="0.2">
      <c r="I3769" s="3">
        <v>11311941</v>
      </c>
      <c r="J3769" s="4">
        <v>90.7</v>
      </c>
      <c r="K3769" s="4">
        <v>6</v>
      </c>
      <c r="L3769" s="4">
        <v>4</v>
      </c>
      <c r="M3769" s="4">
        <v>34</v>
      </c>
      <c r="N3769" s="5">
        <v>55</v>
      </c>
      <c r="O3769" s="6" t="s">
        <v>17</v>
      </c>
      <c r="P3769" s="7" t="s">
        <v>8</v>
      </c>
      <c r="Q3769" s="8">
        <v>10306.450000000001</v>
      </c>
    </row>
    <row r="3770" spans="9:17" ht="14.25" customHeight="1" x14ac:dyDescent="0.2">
      <c r="I3770" s="3">
        <v>20419752</v>
      </c>
      <c r="J3770" s="4">
        <v>90.7</v>
      </c>
      <c r="K3770" s="4">
        <v>6</v>
      </c>
      <c r="L3770" s="4">
        <v>1</v>
      </c>
      <c r="M3770" s="4">
        <v>10</v>
      </c>
      <c r="N3770" s="5">
        <v>23</v>
      </c>
      <c r="O3770" s="6" t="s">
        <v>17</v>
      </c>
      <c r="P3770" s="7" t="s">
        <v>9</v>
      </c>
      <c r="Q3770" s="8">
        <v>9371.6</v>
      </c>
    </row>
    <row r="3771" spans="9:17" ht="14.25" customHeight="1" x14ac:dyDescent="0.2">
      <c r="I3771" s="3">
        <v>8321741</v>
      </c>
      <c r="J3771" s="4">
        <v>90.8</v>
      </c>
      <c r="K3771" s="4">
        <v>6</v>
      </c>
      <c r="L3771" s="4">
        <v>1</v>
      </c>
      <c r="M3771" s="4">
        <v>16</v>
      </c>
      <c r="N3771" s="5">
        <v>44</v>
      </c>
      <c r="O3771" s="6" t="s">
        <v>17</v>
      </c>
      <c r="P3771" s="7" t="s">
        <v>8</v>
      </c>
      <c r="Q3771" s="8">
        <v>18034.05</v>
      </c>
    </row>
    <row r="3772" spans="9:17" ht="14.25" customHeight="1" x14ac:dyDescent="0.2">
      <c r="I3772" s="3">
        <v>7209162</v>
      </c>
      <c r="J3772" s="4">
        <v>90.8</v>
      </c>
      <c r="K3772" s="4">
        <v>3</v>
      </c>
      <c r="L3772" s="4">
        <v>3</v>
      </c>
      <c r="M3772" s="4">
        <v>19</v>
      </c>
      <c r="N3772" s="5">
        <v>28</v>
      </c>
      <c r="O3772" s="6" t="s">
        <v>17</v>
      </c>
      <c r="P3772" s="7" t="s">
        <v>8</v>
      </c>
      <c r="Q3772" s="8">
        <v>9829.39</v>
      </c>
    </row>
    <row r="3773" spans="9:17" ht="14.25" customHeight="1" x14ac:dyDescent="0.2">
      <c r="I3773" s="3">
        <v>4720389</v>
      </c>
      <c r="J3773" s="4">
        <v>90.8</v>
      </c>
      <c r="K3773" s="4">
        <v>1</v>
      </c>
      <c r="L3773" s="4">
        <v>0</v>
      </c>
      <c r="M3773" s="4">
        <v>15</v>
      </c>
      <c r="N3773" s="5">
        <v>40</v>
      </c>
      <c r="O3773" s="6" t="s">
        <v>17</v>
      </c>
      <c r="P3773" s="7" t="s">
        <v>8</v>
      </c>
      <c r="Q3773" s="8">
        <v>2169.4299999999998</v>
      </c>
    </row>
    <row r="3774" spans="9:17" ht="14.25" customHeight="1" x14ac:dyDescent="0.2">
      <c r="I3774" s="3">
        <v>14857375</v>
      </c>
      <c r="J3774" s="4">
        <v>90.9</v>
      </c>
      <c r="K3774" s="4">
        <v>2</v>
      </c>
      <c r="L3774" s="4">
        <v>1</v>
      </c>
      <c r="M3774" s="4">
        <v>60</v>
      </c>
      <c r="N3774" s="5">
        <v>36</v>
      </c>
      <c r="O3774" s="6" t="s">
        <v>18</v>
      </c>
      <c r="P3774" s="7" t="s">
        <v>8</v>
      </c>
      <c r="Q3774" s="8">
        <v>14351.15</v>
      </c>
    </row>
    <row r="3775" spans="9:17" ht="14.25" customHeight="1" x14ac:dyDescent="0.2">
      <c r="I3775" s="3">
        <v>5168291</v>
      </c>
      <c r="J3775" s="4">
        <v>90.9</v>
      </c>
      <c r="K3775" s="4">
        <v>5</v>
      </c>
      <c r="L3775" s="4">
        <v>1</v>
      </c>
      <c r="M3775" s="4">
        <v>45</v>
      </c>
      <c r="N3775" s="5">
        <v>40</v>
      </c>
      <c r="O3775" s="6" t="s">
        <v>17</v>
      </c>
      <c r="P3775" s="7" t="s">
        <v>8</v>
      </c>
      <c r="Q3775" s="8">
        <v>4868.37</v>
      </c>
    </row>
    <row r="3776" spans="9:17" ht="14.25" customHeight="1" x14ac:dyDescent="0.2">
      <c r="I3776" s="3">
        <v>82288</v>
      </c>
      <c r="J3776" s="4">
        <v>90.9</v>
      </c>
      <c r="K3776" s="4">
        <v>1</v>
      </c>
      <c r="L3776" s="4">
        <v>2</v>
      </c>
      <c r="M3776" s="4">
        <v>57</v>
      </c>
      <c r="N3776" s="5">
        <v>22</v>
      </c>
      <c r="O3776" s="6" t="s">
        <v>17</v>
      </c>
      <c r="P3776" s="7" t="s">
        <v>8</v>
      </c>
      <c r="Q3776" s="8">
        <v>13343.72</v>
      </c>
    </row>
    <row r="3777" spans="9:17" ht="14.25" customHeight="1" x14ac:dyDescent="0.2">
      <c r="I3777" s="3">
        <v>3116772</v>
      </c>
      <c r="J3777" s="4">
        <v>90.9</v>
      </c>
      <c r="K3777" s="4">
        <v>5</v>
      </c>
      <c r="L3777" s="4">
        <v>3</v>
      </c>
      <c r="M3777" s="4">
        <v>43</v>
      </c>
      <c r="N3777" s="5">
        <v>50</v>
      </c>
      <c r="O3777" s="6" t="s">
        <v>17</v>
      </c>
      <c r="P3777" s="7" t="s">
        <v>9</v>
      </c>
      <c r="Q3777" s="8">
        <v>16776.86</v>
      </c>
    </row>
    <row r="3778" spans="9:17" ht="14.25" customHeight="1" x14ac:dyDescent="0.2">
      <c r="I3778" s="3">
        <v>21648071</v>
      </c>
      <c r="J3778" s="4">
        <v>90.9</v>
      </c>
      <c r="K3778" s="4">
        <v>5</v>
      </c>
      <c r="L3778" s="4">
        <v>2</v>
      </c>
      <c r="M3778" s="4">
        <v>7</v>
      </c>
      <c r="N3778" s="5">
        <v>42</v>
      </c>
      <c r="O3778" s="6" t="s">
        <v>17</v>
      </c>
      <c r="P3778" s="7" t="s">
        <v>8</v>
      </c>
      <c r="Q3778" s="8">
        <v>14387.55</v>
      </c>
    </row>
    <row r="3779" spans="9:17" ht="14.25" customHeight="1" x14ac:dyDescent="0.2">
      <c r="I3779" s="3">
        <v>5863748</v>
      </c>
      <c r="J3779" s="4">
        <v>91</v>
      </c>
      <c r="K3779" s="4">
        <v>7</v>
      </c>
      <c r="L3779" s="4">
        <v>5</v>
      </c>
      <c r="M3779" s="4">
        <v>27</v>
      </c>
      <c r="N3779" s="5">
        <v>51</v>
      </c>
      <c r="O3779" s="6" t="s">
        <v>17</v>
      </c>
      <c r="P3779" s="7" t="s">
        <v>8</v>
      </c>
      <c r="Q3779" s="8">
        <v>15729.53</v>
      </c>
    </row>
    <row r="3780" spans="9:17" ht="14.25" customHeight="1" x14ac:dyDescent="0.2">
      <c r="I3780" s="3">
        <v>21166821</v>
      </c>
      <c r="J3780" s="4">
        <v>91</v>
      </c>
      <c r="K3780" s="4">
        <v>6</v>
      </c>
      <c r="L3780" s="4">
        <v>4</v>
      </c>
      <c r="M3780" s="4">
        <v>45</v>
      </c>
      <c r="N3780" s="5">
        <v>30</v>
      </c>
      <c r="O3780" s="6" t="s">
        <v>18</v>
      </c>
      <c r="P3780" s="7" t="s">
        <v>8</v>
      </c>
      <c r="Q3780" s="8">
        <v>14029.62</v>
      </c>
    </row>
    <row r="3781" spans="9:17" ht="14.25" customHeight="1" x14ac:dyDescent="0.2">
      <c r="I3781" s="3">
        <v>7963402</v>
      </c>
      <c r="J3781" s="4">
        <v>91</v>
      </c>
      <c r="K3781" s="4">
        <v>1</v>
      </c>
      <c r="L3781" s="4">
        <v>3</v>
      </c>
      <c r="M3781" s="4">
        <v>55</v>
      </c>
      <c r="N3781" s="5">
        <v>52</v>
      </c>
      <c r="O3781" s="6" t="s">
        <v>17</v>
      </c>
      <c r="P3781" s="7" t="s">
        <v>8</v>
      </c>
      <c r="Q3781" s="8">
        <v>10588.85</v>
      </c>
    </row>
    <row r="3782" spans="9:17" ht="14.25" customHeight="1" x14ac:dyDescent="0.2">
      <c r="I3782" s="3">
        <v>13131870</v>
      </c>
      <c r="J3782" s="4">
        <v>91</v>
      </c>
      <c r="K3782" s="4">
        <v>6</v>
      </c>
      <c r="L3782" s="4">
        <v>1</v>
      </c>
      <c r="M3782" s="4">
        <v>46</v>
      </c>
      <c r="N3782" s="5">
        <v>30</v>
      </c>
      <c r="O3782" s="6" t="s">
        <v>18</v>
      </c>
      <c r="P3782" s="7" t="s">
        <v>8</v>
      </c>
      <c r="Q3782" s="8">
        <v>24302.01</v>
      </c>
    </row>
    <row r="3783" spans="9:17" ht="14.25" customHeight="1" x14ac:dyDescent="0.2">
      <c r="I3783" s="3">
        <v>6977976</v>
      </c>
      <c r="J3783" s="4">
        <v>91</v>
      </c>
      <c r="K3783" s="4">
        <v>4</v>
      </c>
      <c r="L3783" s="4">
        <v>5</v>
      </c>
      <c r="M3783" s="4">
        <v>15</v>
      </c>
      <c r="N3783" s="5">
        <v>57</v>
      </c>
      <c r="O3783" s="6" t="s">
        <v>17</v>
      </c>
      <c r="P3783" s="7" t="s">
        <v>8</v>
      </c>
      <c r="Q3783" s="8">
        <v>0</v>
      </c>
    </row>
    <row r="3784" spans="9:17" ht="14.25" customHeight="1" x14ac:dyDescent="0.2">
      <c r="I3784" s="3">
        <v>27717230</v>
      </c>
      <c r="J3784" s="4">
        <v>91.1</v>
      </c>
      <c r="K3784" s="4">
        <v>5</v>
      </c>
      <c r="L3784" s="4">
        <v>1</v>
      </c>
      <c r="M3784" s="4">
        <v>10</v>
      </c>
      <c r="N3784" s="5">
        <v>33</v>
      </c>
      <c r="O3784" s="6" t="s">
        <v>18</v>
      </c>
      <c r="P3784" s="7" t="s">
        <v>8</v>
      </c>
      <c r="Q3784" s="8">
        <v>4997.1099999999997</v>
      </c>
    </row>
    <row r="3785" spans="9:17" ht="14.25" customHeight="1" x14ac:dyDescent="0.2">
      <c r="I3785" s="3">
        <v>17130875</v>
      </c>
      <c r="J3785" s="4">
        <v>91.1</v>
      </c>
      <c r="K3785" s="4">
        <v>1</v>
      </c>
      <c r="L3785" s="4">
        <v>3</v>
      </c>
      <c r="M3785" s="4">
        <v>49</v>
      </c>
      <c r="N3785" s="5">
        <v>49</v>
      </c>
      <c r="O3785" s="6" t="s">
        <v>17</v>
      </c>
      <c r="P3785" s="7" t="s">
        <v>8</v>
      </c>
      <c r="Q3785" s="8">
        <v>13030.36</v>
      </c>
    </row>
    <row r="3786" spans="9:17" ht="14.25" customHeight="1" x14ac:dyDescent="0.2">
      <c r="I3786" s="3">
        <v>19102648</v>
      </c>
      <c r="J3786" s="4">
        <v>91.1</v>
      </c>
      <c r="K3786" s="4">
        <v>3</v>
      </c>
      <c r="L3786" s="4">
        <v>3</v>
      </c>
      <c r="M3786" s="4">
        <v>25</v>
      </c>
      <c r="N3786" s="5">
        <v>52</v>
      </c>
      <c r="O3786" s="6" t="s">
        <v>18</v>
      </c>
      <c r="P3786" s="7" t="s">
        <v>8</v>
      </c>
      <c r="Q3786" s="8">
        <v>14572.41</v>
      </c>
    </row>
    <row r="3787" spans="9:17" ht="14.25" customHeight="1" x14ac:dyDescent="0.2">
      <c r="I3787" s="3">
        <v>5236659</v>
      </c>
      <c r="J3787" s="4">
        <v>91.1</v>
      </c>
      <c r="K3787" s="4">
        <v>1</v>
      </c>
      <c r="L3787" s="4">
        <v>3</v>
      </c>
      <c r="M3787" s="4">
        <v>33</v>
      </c>
      <c r="N3787" s="5">
        <v>30</v>
      </c>
      <c r="O3787" s="6" t="s">
        <v>17</v>
      </c>
      <c r="P3787" s="7" t="s">
        <v>8</v>
      </c>
      <c r="Q3787" s="8">
        <v>4737.79</v>
      </c>
    </row>
    <row r="3788" spans="9:17" ht="14.25" customHeight="1" x14ac:dyDescent="0.2">
      <c r="I3788" s="3">
        <v>11911341</v>
      </c>
      <c r="J3788" s="4">
        <v>91.1</v>
      </c>
      <c r="K3788" s="4">
        <v>4</v>
      </c>
      <c r="L3788" s="4">
        <v>3</v>
      </c>
      <c r="M3788" s="4">
        <v>49</v>
      </c>
      <c r="N3788" s="5">
        <v>52</v>
      </c>
      <c r="O3788" s="6" t="s">
        <v>18</v>
      </c>
      <c r="P3788" s="7" t="s">
        <v>8</v>
      </c>
      <c r="Q3788" s="8">
        <v>7061.7</v>
      </c>
    </row>
    <row r="3789" spans="9:17" ht="14.25" customHeight="1" x14ac:dyDescent="0.2">
      <c r="I3789" s="3">
        <v>12391969</v>
      </c>
      <c r="J3789" s="4">
        <v>91.1</v>
      </c>
      <c r="K3789" s="4">
        <v>8</v>
      </c>
      <c r="L3789" s="4">
        <v>3</v>
      </c>
      <c r="M3789" s="4">
        <v>24</v>
      </c>
      <c r="N3789" s="5">
        <v>33</v>
      </c>
      <c r="O3789" s="6" t="s">
        <v>17</v>
      </c>
      <c r="P3789" s="7" t="s">
        <v>8</v>
      </c>
      <c r="Q3789" s="8">
        <v>18050.98</v>
      </c>
    </row>
    <row r="3790" spans="9:17" ht="14.25" customHeight="1" x14ac:dyDescent="0.2">
      <c r="I3790" s="3">
        <v>4907828</v>
      </c>
      <c r="J3790" s="4">
        <v>91.2</v>
      </c>
      <c r="K3790" s="4">
        <v>4</v>
      </c>
      <c r="L3790" s="4">
        <v>4</v>
      </c>
      <c r="M3790" s="4">
        <v>46</v>
      </c>
      <c r="N3790" s="5">
        <v>44</v>
      </c>
      <c r="O3790" s="6" t="s">
        <v>18</v>
      </c>
      <c r="P3790" s="7" t="s">
        <v>8</v>
      </c>
      <c r="Q3790" s="8">
        <v>11224.48</v>
      </c>
    </row>
    <row r="3791" spans="9:17" ht="14.25" customHeight="1" x14ac:dyDescent="0.2">
      <c r="I3791" s="3">
        <v>3288858</v>
      </c>
      <c r="J3791" s="4">
        <v>91.2</v>
      </c>
      <c r="K3791" s="4">
        <v>7</v>
      </c>
      <c r="L3791" s="4">
        <v>1</v>
      </c>
      <c r="M3791" s="4">
        <v>57</v>
      </c>
      <c r="N3791" s="5">
        <v>46</v>
      </c>
      <c r="O3791" s="6" t="s">
        <v>18</v>
      </c>
      <c r="P3791" s="7" t="s">
        <v>8</v>
      </c>
      <c r="Q3791" s="8">
        <v>26723.4</v>
      </c>
    </row>
    <row r="3792" spans="9:17" ht="14.25" customHeight="1" x14ac:dyDescent="0.2">
      <c r="I3792" s="3">
        <v>25327306</v>
      </c>
      <c r="J3792" s="4">
        <v>91.2</v>
      </c>
      <c r="K3792" s="4">
        <v>3</v>
      </c>
      <c r="L3792" s="4">
        <v>3</v>
      </c>
      <c r="M3792" s="4">
        <v>20</v>
      </c>
      <c r="N3792" s="5">
        <v>45</v>
      </c>
      <c r="O3792" s="6" t="s">
        <v>18</v>
      </c>
      <c r="P3792" s="7" t="s">
        <v>8</v>
      </c>
      <c r="Q3792" s="8">
        <v>8983.3700000000008</v>
      </c>
    </row>
    <row r="3793" spans="9:17" ht="14.25" customHeight="1" x14ac:dyDescent="0.2">
      <c r="I3793" s="3">
        <v>3370572</v>
      </c>
      <c r="J3793" s="4">
        <v>91.2</v>
      </c>
      <c r="K3793" s="4">
        <v>3</v>
      </c>
      <c r="L3793" s="4">
        <v>1</v>
      </c>
      <c r="M3793" s="4">
        <v>23</v>
      </c>
      <c r="N3793" s="5">
        <v>52</v>
      </c>
      <c r="O3793" s="6" t="s">
        <v>18</v>
      </c>
      <c r="P3793" s="7" t="s">
        <v>8</v>
      </c>
      <c r="Q3793" s="8">
        <v>24336.52</v>
      </c>
    </row>
    <row r="3794" spans="9:17" ht="14.25" customHeight="1" x14ac:dyDescent="0.2">
      <c r="I3794" s="3">
        <v>6865</v>
      </c>
      <c r="J3794" s="4">
        <v>91.2</v>
      </c>
      <c r="K3794" s="4">
        <v>4</v>
      </c>
      <c r="L3794" s="4">
        <v>5</v>
      </c>
      <c r="M3794" s="4">
        <v>34</v>
      </c>
      <c r="N3794" s="5">
        <v>55</v>
      </c>
      <c r="O3794" s="6" t="s">
        <v>18</v>
      </c>
      <c r="P3794" s="7" t="s">
        <v>8</v>
      </c>
      <c r="Q3794" s="8">
        <v>16885.47</v>
      </c>
    </row>
    <row r="3795" spans="9:17" ht="14.25" customHeight="1" x14ac:dyDescent="0.2">
      <c r="I3795" s="3">
        <v>5376169</v>
      </c>
      <c r="J3795" s="4">
        <v>91.2</v>
      </c>
      <c r="K3795" s="4">
        <v>7</v>
      </c>
      <c r="L3795" s="4">
        <v>1</v>
      </c>
      <c r="M3795" s="4">
        <v>1</v>
      </c>
      <c r="N3795" s="5">
        <v>40</v>
      </c>
      <c r="O3795" s="6" t="s">
        <v>17</v>
      </c>
      <c r="P3795" s="7" t="s">
        <v>8</v>
      </c>
      <c r="Q3795" s="8">
        <v>9850.11</v>
      </c>
    </row>
    <row r="3796" spans="9:17" ht="14.25" customHeight="1" x14ac:dyDescent="0.2">
      <c r="I3796" s="3">
        <v>11872804</v>
      </c>
      <c r="J3796" s="4">
        <v>91.2</v>
      </c>
      <c r="K3796" s="4">
        <v>4</v>
      </c>
      <c r="L3796" s="4">
        <v>4</v>
      </c>
      <c r="M3796" s="4">
        <v>28</v>
      </c>
      <c r="N3796" s="5">
        <v>38</v>
      </c>
      <c r="O3796" s="6" t="s">
        <v>17</v>
      </c>
      <c r="P3796" s="7" t="s">
        <v>8</v>
      </c>
      <c r="Q3796" s="8">
        <v>11482.95</v>
      </c>
    </row>
    <row r="3797" spans="9:17" ht="14.25" customHeight="1" x14ac:dyDescent="0.2">
      <c r="I3797" s="3">
        <v>5620927</v>
      </c>
      <c r="J3797" s="4">
        <v>91.2</v>
      </c>
      <c r="K3797" s="4">
        <v>5</v>
      </c>
      <c r="L3797" s="4">
        <v>5</v>
      </c>
      <c r="M3797" s="4">
        <v>47</v>
      </c>
      <c r="N3797" s="5">
        <v>50</v>
      </c>
      <c r="O3797" s="6" t="s">
        <v>17</v>
      </c>
      <c r="P3797" s="7" t="s">
        <v>8</v>
      </c>
      <c r="Q3797" s="8">
        <v>8940.01</v>
      </c>
    </row>
    <row r="3798" spans="9:17" ht="14.25" customHeight="1" x14ac:dyDescent="0.2">
      <c r="I3798" s="3">
        <v>4840624</v>
      </c>
      <c r="J3798" s="4">
        <v>91.2</v>
      </c>
      <c r="K3798" s="4">
        <v>3</v>
      </c>
      <c r="L3798" s="4">
        <v>1</v>
      </c>
      <c r="M3798" s="4">
        <v>55</v>
      </c>
      <c r="N3798" s="5">
        <v>34</v>
      </c>
      <c r="O3798" s="6" t="s">
        <v>17</v>
      </c>
      <c r="P3798" s="7" t="s">
        <v>8</v>
      </c>
      <c r="Q3798" s="8">
        <v>19038.41</v>
      </c>
    </row>
    <row r="3799" spans="9:17" ht="14.25" customHeight="1" x14ac:dyDescent="0.2">
      <c r="I3799" s="3">
        <v>3481041</v>
      </c>
      <c r="J3799" s="4">
        <v>91.2</v>
      </c>
      <c r="K3799" s="4">
        <v>6</v>
      </c>
      <c r="L3799" s="4">
        <v>0</v>
      </c>
      <c r="M3799" s="4">
        <v>53</v>
      </c>
      <c r="N3799" s="5">
        <v>28</v>
      </c>
      <c r="O3799" s="6" t="s">
        <v>18</v>
      </c>
      <c r="P3799" s="7" t="s">
        <v>8</v>
      </c>
      <c r="Q3799" s="8">
        <v>16110.85</v>
      </c>
    </row>
    <row r="3800" spans="9:17" ht="14.25" customHeight="1" x14ac:dyDescent="0.2">
      <c r="I3800" s="3">
        <v>21004514</v>
      </c>
      <c r="J3800" s="4">
        <v>91.2</v>
      </c>
      <c r="K3800" s="4">
        <v>5</v>
      </c>
      <c r="L3800" s="4">
        <v>5</v>
      </c>
      <c r="M3800" s="4">
        <v>53</v>
      </c>
      <c r="N3800" s="5">
        <v>37</v>
      </c>
      <c r="O3800" s="6" t="s">
        <v>17</v>
      </c>
      <c r="P3800" s="7" t="s">
        <v>8</v>
      </c>
      <c r="Q3800" s="8">
        <v>4767.58</v>
      </c>
    </row>
    <row r="3801" spans="9:17" ht="14.25" customHeight="1" x14ac:dyDescent="0.2">
      <c r="I3801" s="3">
        <v>24899890</v>
      </c>
      <c r="J3801" s="4">
        <v>91.2</v>
      </c>
      <c r="K3801" s="4">
        <v>5</v>
      </c>
      <c r="L3801" s="4">
        <v>3</v>
      </c>
      <c r="M3801" s="4">
        <v>46</v>
      </c>
      <c r="N3801" s="5">
        <v>58</v>
      </c>
      <c r="O3801" s="6" t="s">
        <v>18</v>
      </c>
      <c r="P3801" s="7" t="s">
        <v>8</v>
      </c>
      <c r="Q3801" s="8">
        <v>20680.89</v>
      </c>
    </row>
    <row r="3802" spans="9:17" ht="14.25" customHeight="1" x14ac:dyDescent="0.2">
      <c r="I3802" s="3">
        <v>15078455</v>
      </c>
      <c r="J3802" s="4">
        <v>91.3</v>
      </c>
      <c r="K3802" s="4">
        <v>5</v>
      </c>
      <c r="L3802" s="4">
        <v>1</v>
      </c>
      <c r="M3802" s="4">
        <v>56</v>
      </c>
      <c r="N3802" s="5">
        <v>40</v>
      </c>
      <c r="O3802" s="6" t="s">
        <v>18</v>
      </c>
      <c r="P3802" s="7" t="s">
        <v>8</v>
      </c>
      <c r="Q3802" s="8">
        <v>14653.07</v>
      </c>
    </row>
    <row r="3803" spans="9:17" ht="14.25" customHeight="1" x14ac:dyDescent="0.2">
      <c r="I3803" s="3">
        <v>1672130</v>
      </c>
      <c r="J3803" s="4">
        <v>91.3</v>
      </c>
      <c r="K3803" s="4">
        <v>2</v>
      </c>
      <c r="L3803" s="4">
        <v>0</v>
      </c>
      <c r="M3803" s="4">
        <v>31</v>
      </c>
      <c r="N3803" s="5">
        <v>47</v>
      </c>
      <c r="O3803" s="6" t="s">
        <v>18</v>
      </c>
      <c r="P3803" s="7" t="s">
        <v>9</v>
      </c>
      <c r="Q3803" s="8">
        <v>5402.48</v>
      </c>
    </row>
    <row r="3804" spans="9:17" ht="14.25" customHeight="1" x14ac:dyDescent="0.2">
      <c r="I3804" s="3">
        <v>389081</v>
      </c>
      <c r="J3804" s="4">
        <v>91.3</v>
      </c>
      <c r="K3804" s="4">
        <v>7</v>
      </c>
      <c r="L3804" s="4">
        <v>2</v>
      </c>
      <c r="M3804" s="4">
        <v>45</v>
      </c>
      <c r="N3804" s="5">
        <v>50</v>
      </c>
      <c r="O3804" s="6" t="s">
        <v>17</v>
      </c>
      <c r="P3804" s="7" t="s">
        <v>9</v>
      </c>
      <c r="Q3804" s="8">
        <v>13299.55</v>
      </c>
    </row>
    <row r="3805" spans="9:17" ht="14.25" customHeight="1" x14ac:dyDescent="0.2">
      <c r="I3805" s="3">
        <v>13753369</v>
      </c>
      <c r="J3805" s="4">
        <v>91.3</v>
      </c>
      <c r="K3805" s="4">
        <v>5</v>
      </c>
      <c r="L3805" s="4">
        <v>0</v>
      </c>
      <c r="M3805" s="4">
        <v>8</v>
      </c>
      <c r="N3805" s="5">
        <v>21</v>
      </c>
      <c r="O3805" s="6" t="s">
        <v>17</v>
      </c>
      <c r="P3805" s="7" t="s">
        <v>8</v>
      </c>
      <c r="Q3805" s="8">
        <v>12020.38</v>
      </c>
    </row>
    <row r="3806" spans="9:17" ht="14.25" customHeight="1" x14ac:dyDescent="0.2">
      <c r="I3806" s="3">
        <v>12345547</v>
      </c>
      <c r="J3806" s="4">
        <v>91.3</v>
      </c>
      <c r="K3806" s="4">
        <v>2</v>
      </c>
      <c r="L3806" s="4">
        <v>0</v>
      </c>
      <c r="M3806" s="4">
        <v>28</v>
      </c>
      <c r="N3806" s="5">
        <v>32</v>
      </c>
      <c r="O3806" s="6" t="s">
        <v>18</v>
      </c>
      <c r="P3806" s="7" t="s">
        <v>8</v>
      </c>
      <c r="Q3806" s="8">
        <v>10754.06</v>
      </c>
    </row>
    <row r="3807" spans="9:17" ht="14.25" customHeight="1" x14ac:dyDescent="0.2">
      <c r="I3807" s="3">
        <v>25189482</v>
      </c>
      <c r="J3807" s="4">
        <v>91.4</v>
      </c>
      <c r="K3807" s="4">
        <v>8</v>
      </c>
      <c r="L3807" s="4">
        <v>3</v>
      </c>
      <c r="M3807" s="4">
        <v>57</v>
      </c>
      <c r="N3807" s="5">
        <v>31</v>
      </c>
      <c r="O3807" s="6" t="s">
        <v>18</v>
      </c>
      <c r="P3807" s="7" t="s">
        <v>8</v>
      </c>
      <c r="Q3807" s="8">
        <v>5505.82</v>
      </c>
    </row>
    <row r="3808" spans="9:17" ht="14.25" customHeight="1" x14ac:dyDescent="0.2">
      <c r="I3808" s="3">
        <v>14479852</v>
      </c>
      <c r="J3808" s="4">
        <v>91.4</v>
      </c>
      <c r="K3808" s="4">
        <v>4</v>
      </c>
      <c r="L3808" s="4">
        <v>5</v>
      </c>
      <c r="M3808" s="4">
        <v>17</v>
      </c>
      <c r="N3808" s="5">
        <v>39</v>
      </c>
      <c r="O3808" s="6" t="s">
        <v>17</v>
      </c>
      <c r="P3808" s="7" t="s">
        <v>8</v>
      </c>
      <c r="Q3808" s="8">
        <v>17249.45</v>
      </c>
    </row>
    <row r="3809" spans="9:17" ht="14.25" customHeight="1" x14ac:dyDescent="0.2">
      <c r="I3809" s="3">
        <v>796395</v>
      </c>
      <c r="J3809" s="4">
        <v>91.4</v>
      </c>
      <c r="K3809" s="4">
        <v>8</v>
      </c>
      <c r="L3809" s="4">
        <v>4</v>
      </c>
      <c r="M3809" s="4">
        <v>55</v>
      </c>
      <c r="N3809" s="5">
        <v>35</v>
      </c>
      <c r="O3809" s="6" t="s">
        <v>18</v>
      </c>
      <c r="P3809" s="7" t="s">
        <v>8</v>
      </c>
      <c r="Q3809" s="8">
        <v>20891.25</v>
      </c>
    </row>
    <row r="3810" spans="9:17" ht="14.25" customHeight="1" x14ac:dyDescent="0.2">
      <c r="I3810" s="3">
        <v>29567980</v>
      </c>
      <c r="J3810" s="4">
        <v>91.5</v>
      </c>
      <c r="K3810" s="4">
        <v>5</v>
      </c>
      <c r="L3810" s="4">
        <v>3</v>
      </c>
      <c r="M3810" s="4">
        <v>32</v>
      </c>
      <c r="N3810" s="5">
        <v>26</v>
      </c>
      <c r="O3810" s="6" t="s">
        <v>18</v>
      </c>
      <c r="P3810" s="7" t="s">
        <v>8</v>
      </c>
      <c r="Q3810" s="8">
        <v>9168.44</v>
      </c>
    </row>
    <row r="3811" spans="9:17" ht="14.25" customHeight="1" x14ac:dyDescent="0.2">
      <c r="I3811" s="3">
        <v>28043375</v>
      </c>
      <c r="J3811" s="4">
        <v>91.5</v>
      </c>
      <c r="K3811" s="4">
        <v>5</v>
      </c>
      <c r="L3811" s="4">
        <v>0</v>
      </c>
      <c r="M3811" s="4">
        <v>1</v>
      </c>
      <c r="N3811" s="5">
        <v>43</v>
      </c>
      <c r="O3811" s="6" t="s">
        <v>18</v>
      </c>
      <c r="P3811" s="7" t="s">
        <v>8</v>
      </c>
      <c r="Q3811" s="8">
        <v>9797.5400000000009</v>
      </c>
    </row>
    <row r="3812" spans="9:17" ht="14.25" customHeight="1" x14ac:dyDescent="0.2">
      <c r="I3812" s="3">
        <v>8296334</v>
      </c>
      <c r="J3812" s="4">
        <v>91.5</v>
      </c>
      <c r="K3812" s="4">
        <v>1</v>
      </c>
      <c r="L3812" s="4">
        <v>1</v>
      </c>
      <c r="M3812" s="4">
        <v>26</v>
      </c>
      <c r="N3812" s="5">
        <v>44</v>
      </c>
      <c r="O3812" s="6" t="s">
        <v>17</v>
      </c>
      <c r="P3812" s="7" t="s">
        <v>8</v>
      </c>
      <c r="Q3812" s="8">
        <v>4305.7700000000004</v>
      </c>
    </row>
    <row r="3813" spans="9:17" ht="14.25" customHeight="1" x14ac:dyDescent="0.2">
      <c r="I3813" s="3">
        <v>18962703</v>
      </c>
      <c r="J3813" s="4">
        <v>91.5</v>
      </c>
      <c r="K3813" s="4">
        <v>4</v>
      </c>
      <c r="L3813" s="4">
        <v>2</v>
      </c>
      <c r="M3813" s="4">
        <v>32</v>
      </c>
      <c r="N3813" s="5">
        <v>45</v>
      </c>
      <c r="O3813" s="6" t="s">
        <v>17</v>
      </c>
      <c r="P3813" s="7" t="s">
        <v>8</v>
      </c>
      <c r="Q3813" s="8">
        <v>17461.86</v>
      </c>
    </row>
    <row r="3814" spans="9:17" ht="14.25" customHeight="1" x14ac:dyDescent="0.2">
      <c r="I3814" s="3">
        <v>12098379</v>
      </c>
      <c r="J3814" s="4">
        <v>91.5</v>
      </c>
      <c r="K3814" s="4">
        <v>2</v>
      </c>
      <c r="L3814" s="4">
        <v>2</v>
      </c>
      <c r="M3814" s="4">
        <v>17</v>
      </c>
      <c r="N3814" s="5">
        <v>30</v>
      </c>
      <c r="O3814" s="6" t="s">
        <v>17</v>
      </c>
      <c r="P3814" s="7" t="s">
        <v>8</v>
      </c>
      <c r="Q3814" s="8">
        <v>12849.71</v>
      </c>
    </row>
    <row r="3815" spans="9:17" ht="14.25" customHeight="1" x14ac:dyDescent="0.2">
      <c r="I3815" s="3">
        <v>19148170</v>
      </c>
      <c r="J3815" s="4">
        <v>91.5</v>
      </c>
      <c r="K3815" s="4">
        <v>3</v>
      </c>
      <c r="L3815" s="4">
        <v>1</v>
      </c>
      <c r="M3815" s="4">
        <v>44</v>
      </c>
      <c r="N3815" s="5">
        <v>41</v>
      </c>
      <c r="O3815" s="6" t="s">
        <v>18</v>
      </c>
      <c r="P3815" s="7" t="s">
        <v>8</v>
      </c>
      <c r="Q3815" s="8">
        <v>10941.85</v>
      </c>
    </row>
    <row r="3816" spans="9:17" ht="14.25" customHeight="1" x14ac:dyDescent="0.2">
      <c r="I3816" s="3">
        <v>12517774</v>
      </c>
      <c r="J3816" s="4">
        <v>91.5</v>
      </c>
      <c r="K3816" s="4">
        <v>2</v>
      </c>
      <c r="L3816" s="4">
        <v>0</v>
      </c>
      <c r="M3816" s="4">
        <v>52</v>
      </c>
      <c r="N3816" s="5">
        <v>36</v>
      </c>
      <c r="O3816" s="6" t="s">
        <v>17</v>
      </c>
      <c r="P3816" s="7" t="s">
        <v>8</v>
      </c>
      <c r="Q3816" s="8">
        <v>12262.17</v>
      </c>
    </row>
    <row r="3817" spans="9:17" ht="14.25" customHeight="1" x14ac:dyDescent="0.2">
      <c r="I3817" s="3">
        <v>6197150</v>
      </c>
      <c r="J3817" s="4">
        <v>91.5</v>
      </c>
      <c r="K3817" s="4">
        <v>3</v>
      </c>
      <c r="L3817" s="4">
        <v>0</v>
      </c>
      <c r="M3817" s="4">
        <v>59</v>
      </c>
      <c r="N3817" s="5">
        <v>42</v>
      </c>
      <c r="O3817" s="6" t="s">
        <v>18</v>
      </c>
      <c r="P3817" s="7" t="s">
        <v>8</v>
      </c>
      <c r="Q3817" s="8">
        <v>18792.72</v>
      </c>
    </row>
    <row r="3818" spans="9:17" ht="14.25" customHeight="1" x14ac:dyDescent="0.2">
      <c r="I3818" s="3">
        <v>3337662</v>
      </c>
      <c r="J3818" s="4">
        <v>91.5</v>
      </c>
      <c r="K3818" s="4">
        <v>2</v>
      </c>
      <c r="L3818" s="4">
        <v>1</v>
      </c>
      <c r="M3818" s="4">
        <v>38</v>
      </c>
      <c r="N3818" s="5">
        <v>37</v>
      </c>
      <c r="O3818" s="6" t="s">
        <v>17</v>
      </c>
      <c r="P3818" s="7" t="s">
        <v>8</v>
      </c>
      <c r="Q3818" s="8">
        <v>10191.31</v>
      </c>
    </row>
    <row r="3819" spans="9:17" ht="14.25" customHeight="1" x14ac:dyDescent="0.2">
      <c r="I3819" s="3">
        <v>26735402</v>
      </c>
      <c r="J3819" s="4">
        <v>91.6</v>
      </c>
      <c r="K3819" s="4">
        <v>6</v>
      </c>
      <c r="L3819" s="4">
        <v>5</v>
      </c>
      <c r="M3819" s="4">
        <v>3</v>
      </c>
      <c r="N3819" s="5">
        <v>50</v>
      </c>
      <c r="O3819" s="6" t="s">
        <v>17</v>
      </c>
      <c r="P3819" s="7" t="s">
        <v>8</v>
      </c>
      <c r="Q3819" s="8">
        <v>8016.98</v>
      </c>
    </row>
    <row r="3820" spans="9:17" ht="14.25" customHeight="1" x14ac:dyDescent="0.2">
      <c r="I3820" s="3">
        <v>15786049</v>
      </c>
      <c r="J3820" s="4">
        <v>91.6</v>
      </c>
      <c r="K3820" s="4">
        <v>5</v>
      </c>
      <c r="L3820" s="4">
        <v>5</v>
      </c>
      <c r="M3820" s="4">
        <v>15</v>
      </c>
      <c r="N3820" s="5">
        <v>56</v>
      </c>
      <c r="O3820" s="6" t="s">
        <v>17</v>
      </c>
      <c r="P3820" s="7" t="s">
        <v>8</v>
      </c>
      <c r="Q3820" s="8">
        <v>20544.189999999999</v>
      </c>
    </row>
    <row r="3821" spans="9:17" ht="14.25" customHeight="1" x14ac:dyDescent="0.2">
      <c r="I3821" s="3">
        <v>1470247</v>
      </c>
      <c r="J3821" s="4">
        <v>91.6</v>
      </c>
      <c r="K3821" s="4">
        <v>7</v>
      </c>
      <c r="L3821" s="4">
        <v>4</v>
      </c>
      <c r="M3821" s="4">
        <v>0</v>
      </c>
      <c r="N3821" s="5">
        <v>42</v>
      </c>
      <c r="O3821" s="6" t="s">
        <v>17</v>
      </c>
      <c r="P3821" s="7" t="s">
        <v>8</v>
      </c>
      <c r="Q3821" s="8">
        <v>1346.67</v>
      </c>
    </row>
    <row r="3822" spans="9:17" ht="14.25" customHeight="1" x14ac:dyDescent="0.2">
      <c r="I3822" s="3">
        <v>28695947</v>
      </c>
      <c r="J3822" s="4">
        <v>91.7</v>
      </c>
      <c r="K3822" s="4">
        <v>3</v>
      </c>
      <c r="L3822" s="4">
        <v>4</v>
      </c>
      <c r="M3822" s="4">
        <v>8</v>
      </c>
      <c r="N3822" s="5">
        <v>55</v>
      </c>
      <c r="O3822" s="6" t="s">
        <v>18</v>
      </c>
      <c r="P3822" s="7" t="s">
        <v>8</v>
      </c>
      <c r="Q3822" s="8">
        <v>9851.67</v>
      </c>
    </row>
    <row r="3823" spans="9:17" ht="14.25" customHeight="1" x14ac:dyDescent="0.2">
      <c r="I3823" s="3">
        <v>6000072</v>
      </c>
      <c r="J3823" s="4">
        <v>91.7</v>
      </c>
      <c r="K3823" s="4">
        <v>6</v>
      </c>
      <c r="L3823" s="4">
        <v>1</v>
      </c>
      <c r="M3823" s="4">
        <v>30</v>
      </c>
      <c r="N3823" s="5">
        <v>35</v>
      </c>
      <c r="O3823" s="6" t="s">
        <v>18</v>
      </c>
      <c r="P3823" s="7" t="s">
        <v>8</v>
      </c>
      <c r="Q3823" s="8">
        <v>5268.95</v>
      </c>
    </row>
    <row r="3824" spans="9:17" ht="14.25" customHeight="1" x14ac:dyDescent="0.2">
      <c r="I3824" s="3">
        <v>10711246</v>
      </c>
      <c r="J3824" s="4">
        <v>91.7</v>
      </c>
      <c r="K3824" s="4">
        <v>7</v>
      </c>
      <c r="L3824" s="4">
        <v>1</v>
      </c>
      <c r="M3824" s="4">
        <v>54</v>
      </c>
      <c r="N3824" s="5">
        <v>59</v>
      </c>
      <c r="O3824" s="6" t="s">
        <v>17</v>
      </c>
      <c r="P3824" s="7" t="s">
        <v>8</v>
      </c>
      <c r="Q3824" s="8">
        <v>12989.11</v>
      </c>
    </row>
    <row r="3825" spans="9:17" ht="14.25" customHeight="1" x14ac:dyDescent="0.2">
      <c r="I3825" s="3">
        <v>2658467</v>
      </c>
      <c r="J3825" s="4">
        <v>91.7</v>
      </c>
      <c r="K3825" s="4">
        <v>2</v>
      </c>
      <c r="L3825" s="4">
        <v>1</v>
      </c>
      <c r="M3825" s="4">
        <v>14</v>
      </c>
      <c r="N3825" s="5">
        <v>55</v>
      </c>
      <c r="O3825" s="6" t="s">
        <v>18</v>
      </c>
      <c r="P3825" s="7" t="s">
        <v>8</v>
      </c>
      <c r="Q3825" s="8">
        <v>6574.04</v>
      </c>
    </row>
    <row r="3826" spans="9:17" ht="14.25" customHeight="1" x14ac:dyDescent="0.2">
      <c r="I3826" s="3">
        <v>15926592</v>
      </c>
      <c r="J3826" s="4">
        <v>91.8</v>
      </c>
      <c r="K3826" s="4">
        <v>1</v>
      </c>
      <c r="L3826" s="4">
        <v>4</v>
      </c>
      <c r="M3826" s="4">
        <v>52</v>
      </c>
      <c r="N3826" s="5">
        <v>45</v>
      </c>
      <c r="O3826" s="6" t="s">
        <v>17</v>
      </c>
      <c r="P3826" s="7" t="s">
        <v>8</v>
      </c>
      <c r="Q3826" s="8">
        <v>7969.31</v>
      </c>
    </row>
    <row r="3827" spans="9:17" ht="14.25" customHeight="1" x14ac:dyDescent="0.2">
      <c r="I3827" s="3">
        <v>5199447</v>
      </c>
      <c r="J3827" s="4">
        <v>91.8</v>
      </c>
      <c r="K3827" s="4">
        <v>5</v>
      </c>
      <c r="L3827" s="4">
        <v>5</v>
      </c>
      <c r="M3827" s="4">
        <v>44</v>
      </c>
      <c r="N3827" s="5">
        <v>30</v>
      </c>
      <c r="O3827" s="6" t="s">
        <v>18</v>
      </c>
      <c r="P3827" s="7" t="s">
        <v>8</v>
      </c>
      <c r="Q3827" s="8">
        <v>13941.38</v>
      </c>
    </row>
    <row r="3828" spans="9:17" ht="14.25" customHeight="1" x14ac:dyDescent="0.2">
      <c r="I3828" s="3">
        <v>7729169</v>
      </c>
      <c r="J3828" s="4">
        <v>91.9</v>
      </c>
      <c r="K3828" s="4">
        <v>5</v>
      </c>
      <c r="L3828" s="4">
        <v>3</v>
      </c>
      <c r="M3828" s="4">
        <v>50</v>
      </c>
      <c r="N3828" s="5">
        <v>38</v>
      </c>
      <c r="O3828" s="6" t="s">
        <v>18</v>
      </c>
      <c r="P3828" s="7" t="s">
        <v>8</v>
      </c>
      <c r="Q3828" s="8">
        <v>9364.06</v>
      </c>
    </row>
    <row r="3829" spans="9:17" ht="14.25" customHeight="1" x14ac:dyDescent="0.2">
      <c r="I3829" s="3">
        <v>2629220</v>
      </c>
      <c r="J3829" s="4">
        <v>91.9</v>
      </c>
      <c r="K3829" s="4">
        <v>3</v>
      </c>
      <c r="L3829" s="4">
        <v>1</v>
      </c>
      <c r="M3829" s="4">
        <v>14</v>
      </c>
      <c r="N3829" s="5">
        <v>45</v>
      </c>
      <c r="O3829" s="6" t="s">
        <v>17</v>
      </c>
      <c r="P3829" s="7" t="s">
        <v>9</v>
      </c>
      <c r="Q3829" s="8">
        <v>15480.58</v>
      </c>
    </row>
    <row r="3830" spans="9:17" ht="14.25" customHeight="1" x14ac:dyDescent="0.2">
      <c r="I3830" s="3">
        <v>17397924</v>
      </c>
      <c r="J3830" s="4">
        <v>91.9</v>
      </c>
      <c r="K3830" s="4">
        <v>3</v>
      </c>
      <c r="L3830" s="4">
        <v>2</v>
      </c>
      <c r="M3830" s="4">
        <v>47</v>
      </c>
      <c r="N3830" s="5">
        <v>51</v>
      </c>
      <c r="O3830" s="6" t="s">
        <v>18</v>
      </c>
      <c r="P3830" s="7" t="s">
        <v>8</v>
      </c>
      <c r="Q3830" s="8">
        <v>10853.77</v>
      </c>
    </row>
    <row r="3831" spans="9:17" ht="14.25" customHeight="1" x14ac:dyDescent="0.2">
      <c r="I3831" s="3">
        <v>4197604</v>
      </c>
      <c r="J3831" s="4">
        <v>91.9</v>
      </c>
      <c r="K3831" s="4">
        <v>7</v>
      </c>
      <c r="L3831" s="4">
        <v>4</v>
      </c>
      <c r="M3831" s="4">
        <v>42</v>
      </c>
      <c r="N3831" s="5">
        <v>43</v>
      </c>
      <c r="O3831" s="6" t="s">
        <v>18</v>
      </c>
      <c r="P3831" s="7" t="s">
        <v>8</v>
      </c>
      <c r="Q3831" s="8">
        <v>22801.99</v>
      </c>
    </row>
    <row r="3832" spans="9:17" ht="14.25" customHeight="1" x14ac:dyDescent="0.2">
      <c r="I3832" s="3">
        <v>10027273</v>
      </c>
      <c r="J3832" s="4">
        <v>91.9</v>
      </c>
      <c r="K3832" s="4">
        <v>4</v>
      </c>
      <c r="L3832" s="4">
        <v>1</v>
      </c>
      <c r="M3832" s="4">
        <v>31</v>
      </c>
      <c r="N3832" s="5">
        <v>38</v>
      </c>
      <c r="O3832" s="6" t="s">
        <v>18</v>
      </c>
      <c r="P3832" s="7" t="s">
        <v>8</v>
      </c>
      <c r="Q3832" s="8">
        <v>12928.09</v>
      </c>
    </row>
    <row r="3833" spans="9:17" ht="14.25" customHeight="1" x14ac:dyDescent="0.2">
      <c r="I3833" s="3">
        <v>28424663</v>
      </c>
      <c r="J3833" s="4">
        <v>91.9</v>
      </c>
      <c r="K3833" s="4">
        <v>7</v>
      </c>
      <c r="L3833" s="4">
        <v>4</v>
      </c>
      <c r="M3833" s="4">
        <v>17</v>
      </c>
      <c r="N3833" s="5">
        <v>63</v>
      </c>
      <c r="O3833" s="6" t="s">
        <v>18</v>
      </c>
      <c r="P3833" s="7" t="s">
        <v>8</v>
      </c>
      <c r="Q3833" s="8">
        <v>18990.7</v>
      </c>
    </row>
    <row r="3834" spans="9:17" ht="14.25" customHeight="1" x14ac:dyDescent="0.2">
      <c r="I3834" s="3">
        <v>3616496</v>
      </c>
      <c r="J3834" s="4">
        <v>91.9</v>
      </c>
      <c r="K3834" s="4">
        <v>2</v>
      </c>
      <c r="L3834" s="4">
        <v>4</v>
      </c>
      <c r="M3834" s="4">
        <v>13</v>
      </c>
      <c r="N3834" s="5">
        <v>46</v>
      </c>
      <c r="O3834" s="6" t="s">
        <v>17</v>
      </c>
      <c r="P3834" s="7" t="s">
        <v>8</v>
      </c>
      <c r="Q3834" s="8">
        <v>0</v>
      </c>
    </row>
    <row r="3835" spans="9:17" ht="14.25" customHeight="1" x14ac:dyDescent="0.2">
      <c r="I3835" s="3">
        <v>18828895</v>
      </c>
      <c r="J3835" s="4">
        <v>91.9</v>
      </c>
      <c r="K3835" s="4">
        <v>8</v>
      </c>
      <c r="L3835" s="4">
        <v>2</v>
      </c>
      <c r="M3835" s="4">
        <v>13</v>
      </c>
      <c r="N3835" s="5">
        <v>35</v>
      </c>
      <c r="O3835" s="6" t="s">
        <v>17</v>
      </c>
      <c r="P3835" s="7" t="s">
        <v>8</v>
      </c>
      <c r="Q3835" s="8">
        <v>16107.27</v>
      </c>
    </row>
    <row r="3836" spans="9:17" ht="14.25" customHeight="1" x14ac:dyDescent="0.2">
      <c r="I3836" s="3">
        <v>10239427</v>
      </c>
      <c r="J3836" s="4">
        <v>91.9</v>
      </c>
      <c r="K3836" s="4">
        <v>6</v>
      </c>
      <c r="L3836" s="4">
        <v>2</v>
      </c>
      <c r="M3836" s="4">
        <v>37</v>
      </c>
      <c r="N3836" s="5">
        <v>41</v>
      </c>
      <c r="O3836" s="6" t="s">
        <v>17</v>
      </c>
      <c r="P3836" s="7" t="s">
        <v>8</v>
      </c>
      <c r="Q3836" s="8">
        <v>7448.89</v>
      </c>
    </row>
    <row r="3837" spans="9:17" ht="14.25" customHeight="1" x14ac:dyDescent="0.2">
      <c r="I3837" s="3">
        <v>6411605</v>
      </c>
      <c r="J3837" s="4">
        <v>92</v>
      </c>
      <c r="K3837" s="4">
        <v>4</v>
      </c>
      <c r="L3837" s="4">
        <v>4</v>
      </c>
      <c r="M3837" s="4">
        <v>16</v>
      </c>
      <c r="N3837" s="5">
        <v>39</v>
      </c>
      <c r="O3837" s="6" t="s">
        <v>18</v>
      </c>
      <c r="P3837" s="7" t="s">
        <v>8</v>
      </c>
      <c r="Q3837" s="8">
        <v>6030.04</v>
      </c>
    </row>
    <row r="3838" spans="9:17" ht="14.25" customHeight="1" x14ac:dyDescent="0.2">
      <c r="I3838" s="3">
        <v>10745895</v>
      </c>
      <c r="J3838" s="4">
        <v>92</v>
      </c>
      <c r="K3838" s="4">
        <v>5</v>
      </c>
      <c r="L3838" s="4">
        <v>1</v>
      </c>
      <c r="M3838" s="4">
        <v>18</v>
      </c>
      <c r="N3838" s="5">
        <v>46</v>
      </c>
      <c r="O3838" s="6" t="s">
        <v>18</v>
      </c>
      <c r="P3838" s="7" t="s">
        <v>8</v>
      </c>
      <c r="Q3838" s="8">
        <v>13826.21</v>
      </c>
    </row>
    <row r="3839" spans="9:17" ht="14.25" customHeight="1" x14ac:dyDescent="0.2">
      <c r="I3839" s="3">
        <v>8742114</v>
      </c>
      <c r="J3839" s="4">
        <v>92</v>
      </c>
      <c r="K3839" s="4">
        <v>3</v>
      </c>
      <c r="L3839" s="4">
        <v>5</v>
      </c>
      <c r="M3839" s="4">
        <v>27</v>
      </c>
      <c r="N3839" s="5">
        <v>27</v>
      </c>
      <c r="O3839" s="6" t="s">
        <v>18</v>
      </c>
      <c r="P3839" s="7" t="s">
        <v>8</v>
      </c>
      <c r="Q3839" s="8">
        <v>9442.1299999999992</v>
      </c>
    </row>
    <row r="3840" spans="9:17" ht="14.25" customHeight="1" x14ac:dyDescent="0.2">
      <c r="I3840" s="3">
        <v>19376082</v>
      </c>
      <c r="J3840" s="4">
        <v>92.1</v>
      </c>
      <c r="K3840" s="4">
        <v>3</v>
      </c>
      <c r="L3840" s="4">
        <v>4</v>
      </c>
      <c r="M3840" s="4">
        <v>44</v>
      </c>
      <c r="N3840" s="5">
        <v>34</v>
      </c>
      <c r="O3840" s="6" t="s">
        <v>18</v>
      </c>
      <c r="P3840" s="7" t="s">
        <v>8</v>
      </c>
      <c r="Q3840" s="8">
        <v>2121.54</v>
      </c>
    </row>
    <row r="3841" spans="9:17" ht="14.25" customHeight="1" x14ac:dyDescent="0.2">
      <c r="I3841" s="3">
        <v>18778498</v>
      </c>
      <c r="J3841" s="4">
        <v>92.1</v>
      </c>
      <c r="K3841" s="4">
        <v>3</v>
      </c>
      <c r="L3841" s="4">
        <v>0</v>
      </c>
      <c r="M3841" s="4">
        <v>37</v>
      </c>
      <c r="N3841" s="5">
        <v>55</v>
      </c>
      <c r="O3841" s="6" t="s">
        <v>18</v>
      </c>
      <c r="P3841" s="7" t="s">
        <v>8</v>
      </c>
      <c r="Q3841" s="8">
        <v>24053.15</v>
      </c>
    </row>
    <row r="3842" spans="9:17" ht="14.25" customHeight="1" x14ac:dyDescent="0.2">
      <c r="I3842" s="3">
        <v>4490629</v>
      </c>
      <c r="J3842" s="4">
        <v>92.1</v>
      </c>
      <c r="K3842" s="4">
        <v>5</v>
      </c>
      <c r="L3842" s="4">
        <v>4</v>
      </c>
      <c r="M3842" s="4">
        <v>38</v>
      </c>
      <c r="N3842" s="5">
        <v>43</v>
      </c>
      <c r="O3842" s="6" t="s">
        <v>18</v>
      </c>
      <c r="P3842" s="7" t="s">
        <v>8</v>
      </c>
      <c r="Q3842" s="8">
        <v>4970.74</v>
      </c>
    </row>
    <row r="3843" spans="9:17" ht="14.25" customHeight="1" x14ac:dyDescent="0.2">
      <c r="I3843" s="3">
        <v>12900928</v>
      </c>
      <c r="J3843" s="4">
        <v>92.1</v>
      </c>
      <c r="K3843" s="4">
        <v>1</v>
      </c>
      <c r="L3843" s="4">
        <v>2</v>
      </c>
      <c r="M3843" s="4">
        <v>40</v>
      </c>
      <c r="N3843" s="5">
        <v>41</v>
      </c>
      <c r="O3843" s="6" t="s">
        <v>17</v>
      </c>
      <c r="P3843" s="7" t="s">
        <v>8</v>
      </c>
      <c r="Q3843" s="8">
        <v>1074.5899999999999</v>
      </c>
    </row>
    <row r="3844" spans="9:17" ht="14.25" customHeight="1" x14ac:dyDescent="0.2">
      <c r="I3844" s="3">
        <v>7183270</v>
      </c>
      <c r="J3844" s="4">
        <v>92.1</v>
      </c>
      <c r="K3844" s="4">
        <v>7</v>
      </c>
      <c r="L3844" s="4">
        <v>2</v>
      </c>
      <c r="M3844" s="4">
        <v>24</v>
      </c>
      <c r="N3844" s="5">
        <v>37</v>
      </c>
      <c r="O3844" s="6" t="s">
        <v>17</v>
      </c>
      <c r="P3844" s="7" t="s">
        <v>8</v>
      </c>
      <c r="Q3844" s="8">
        <v>6008.87</v>
      </c>
    </row>
    <row r="3845" spans="9:17" ht="14.25" customHeight="1" x14ac:dyDescent="0.2">
      <c r="I3845" s="3">
        <v>29826368</v>
      </c>
      <c r="J3845" s="4">
        <v>92.1</v>
      </c>
      <c r="K3845" s="4">
        <v>5</v>
      </c>
      <c r="L3845" s="4">
        <v>5</v>
      </c>
      <c r="M3845" s="4">
        <v>13</v>
      </c>
      <c r="N3845" s="5">
        <v>36</v>
      </c>
      <c r="O3845" s="6" t="s">
        <v>18</v>
      </c>
      <c r="P3845" s="7" t="s">
        <v>8</v>
      </c>
      <c r="Q3845" s="8">
        <v>13762.12</v>
      </c>
    </row>
    <row r="3846" spans="9:17" ht="14.25" customHeight="1" x14ac:dyDescent="0.2">
      <c r="I3846" s="3">
        <v>369167</v>
      </c>
      <c r="J3846" s="4">
        <v>92.1</v>
      </c>
      <c r="K3846" s="4">
        <v>4</v>
      </c>
      <c r="L3846" s="4">
        <v>1</v>
      </c>
      <c r="M3846" s="4">
        <v>35</v>
      </c>
      <c r="N3846" s="5">
        <v>47</v>
      </c>
      <c r="O3846" s="6" t="s">
        <v>17</v>
      </c>
      <c r="P3846" s="7" t="s">
        <v>8</v>
      </c>
      <c r="Q3846" s="8">
        <v>10708.18</v>
      </c>
    </row>
    <row r="3847" spans="9:17" ht="14.25" customHeight="1" x14ac:dyDescent="0.2">
      <c r="I3847" s="3">
        <v>570955</v>
      </c>
      <c r="J3847" s="4">
        <v>92.2</v>
      </c>
      <c r="K3847" s="4">
        <v>3</v>
      </c>
      <c r="L3847" s="4">
        <v>3</v>
      </c>
      <c r="M3847" s="4">
        <v>42</v>
      </c>
      <c r="N3847" s="5">
        <v>29</v>
      </c>
      <c r="O3847" s="6" t="s">
        <v>18</v>
      </c>
      <c r="P3847" s="7" t="s">
        <v>8</v>
      </c>
      <c r="Q3847" s="8">
        <v>4538.5600000000004</v>
      </c>
    </row>
    <row r="3848" spans="9:17" ht="14.25" customHeight="1" x14ac:dyDescent="0.2">
      <c r="I3848" s="3">
        <v>6388050</v>
      </c>
      <c r="J3848" s="4">
        <v>92.2</v>
      </c>
      <c r="K3848" s="4">
        <v>2</v>
      </c>
      <c r="L3848" s="4">
        <v>3</v>
      </c>
      <c r="M3848" s="4">
        <v>36</v>
      </c>
      <c r="N3848" s="5">
        <v>49</v>
      </c>
      <c r="O3848" s="6" t="s">
        <v>17</v>
      </c>
      <c r="P3848" s="7" t="s">
        <v>9</v>
      </c>
      <c r="Q3848" s="8">
        <v>6893.99</v>
      </c>
    </row>
    <row r="3849" spans="9:17" ht="14.25" customHeight="1" x14ac:dyDescent="0.2">
      <c r="I3849" s="3">
        <v>16179760</v>
      </c>
      <c r="J3849" s="4">
        <v>92.2</v>
      </c>
      <c r="K3849" s="4">
        <v>2</v>
      </c>
      <c r="L3849" s="4">
        <v>0</v>
      </c>
      <c r="M3849" s="4">
        <v>54</v>
      </c>
      <c r="N3849" s="5">
        <v>51</v>
      </c>
      <c r="O3849" s="6" t="s">
        <v>18</v>
      </c>
      <c r="P3849" s="7" t="s">
        <v>8</v>
      </c>
      <c r="Q3849" s="8">
        <v>11291.66</v>
      </c>
    </row>
    <row r="3850" spans="9:17" ht="14.25" customHeight="1" x14ac:dyDescent="0.2">
      <c r="I3850" s="3">
        <v>19042438</v>
      </c>
      <c r="J3850" s="4">
        <v>92.2</v>
      </c>
      <c r="K3850" s="4">
        <v>8</v>
      </c>
      <c r="L3850" s="4">
        <v>0</v>
      </c>
      <c r="M3850" s="4">
        <v>36</v>
      </c>
      <c r="N3850" s="5">
        <v>56</v>
      </c>
      <c r="O3850" s="6" t="s">
        <v>18</v>
      </c>
      <c r="P3850" s="7" t="s">
        <v>8</v>
      </c>
      <c r="Q3850" s="8">
        <v>15610.02</v>
      </c>
    </row>
    <row r="3851" spans="9:17" ht="14.25" customHeight="1" x14ac:dyDescent="0.2">
      <c r="I3851" s="3">
        <v>7555429</v>
      </c>
      <c r="J3851" s="4">
        <v>92.2</v>
      </c>
      <c r="K3851" s="4">
        <v>7</v>
      </c>
      <c r="L3851" s="4">
        <v>3</v>
      </c>
      <c r="M3851" s="4">
        <v>17</v>
      </c>
      <c r="N3851" s="5">
        <v>22</v>
      </c>
      <c r="O3851" s="6" t="s">
        <v>17</v>
      </c>
      <c r="P3851" s="7" t="s">
        <v>8</v>
      </c>
      <c r="Q3851" s="8">
        <v>11054.46</v>
      </c>
    </row>
    <row r="3852" spans="9:17" ht="14.25" customHeight="1" x14ac:dyDescent="0.2">
      <c r="I3852" s="3">
        <v>25699426</v>
      </c>
      <c r="J3852" s="4">
        <v>92.2</v>
      </c>
      <c r="K3852" s="4">
        <v>6</v>
      </c>
      <c r="L3852" s="4">
        <v>3</v>
      </c>
      <c r="M3852" s="4">
        <v>56</v>
      </c>
      <c r="N3852" s="5">
        <v>41</v>
      </c>
      <c r="O3852" s="6" t="s">
        <v>17</v>
      </c>
      <c r="P3852" s="7" t="s">
        <v>8</v>
      </c>
      <c r="Q3852" s="8">
        <v>2009.51</v>
      </c>
    </row>
    <row r="3853" spans="9:17" ht="14.25" customHeight="1" x14ac:dyDescent="0.2">
      <c r="I3853" s="3">
        <v>25817171</v>
      </c>
      <c r="J3853" s="4">
        <v>92.3</v>
      </c>
      <c r="K3853" s="4">
        <v>2</v>
      </c>
      <c r="L3853" s="4">
        <v>2</v>
      </c>
      <c r="M3853" s="4">
        <v>33</v>
      </c>
      <c r="N3853" s="5">
        <v>50</v>
      </c>
      <c r="O3853" s="6" t="s">
        <v>17</v>
      </c>
      <c r="P3853" s="7" t="s">
        <v>8</v>
      </c>
      <c r="Q3853" s="8">
        <v>10438.879999999999</v>
      </c>
    </row>
    <row r="3854" spans="9:17" ht="14.25" customHeight="1" x14ac:dyDescent="0.2">
      <c r="I3854" s="3">
        <v>5614986</v>
      </c>
      <c r="J3854" s="4">
        <v>92.3</v>
      </c>
      <c r="K3854" s="4">
        <v>2</v>
      </c>
      <c r="L3854" s="4">
        <v>3</v>
      </c>
      <c r="M3854" s="4">
        <v>6</v>
      </c>
      <c r="N3854" s="5">
        <v>57</v>
      </c>
      <c r="O3854" s="6" t="s">
        <v>18</v>
      </c>
      <c r="P3854" s="7" t="s">
        <v>8</v>
      </c>
      <c r="Q3854" s="8">
        <v>16690.18</v>
      </c>
    </row>
    <row r="3855" spans="9:17" ht="14.25" customHeight="1" x14ac:dyDescent="0.2">
      <c r="I3855" s="3">
        <v>4188159</v>
      </c>
      <c r="J3855" s="4">
        <v>92.3</v>
      </c>
      <c r="K3855" s="4">
        <v>8</v>
      </c>
      <c r="L3855" s="4">
        <v>1</v>
      </c>
      <c r="M3855" s="4">
        <v>35</v>
      </c>
      <c r="N3855" s="5">
        <v>52</v>
      </c>
      <c r="O3855" s="6" t="s">
        <v>17</v>
      </c>
      <c r="P3855" s="7" t="s">
        <v>8</v>
      </c>
      <c r="Q3855" s="8">
        <v>20911.62</v>
      </c>
    </row>
    <row r="3856" spans="9:17" ht="14.25" customHeight="1" x14ac:dyDescent="0.2">
      <c r="I3856" s="3">
        <v>2213959</v>
      </c>
      <c r="J3856" s="4">
        <v>92.3</v>
      </c>
      <c r="K3856" s="4">
        <v>7</v>
      </c>
      <c r="L3856" s="4">
        <v>4</v>
      </c>
      <c r="M3856" s="4">
        <v>25</v>
      </c>
      <c r="N3856" s="5">
        <v>32</v>
      </c>
      <c r="O3856" s="6" t="s">
        <v>18</v>
      </c>
      <c r="P3856" s="7" t="s">
        <v>8</v>
      </c>
      <c r="Q3856" s="8">
        <v>13511.65</v>
      </c>
    </row>
    <row r="3857" spans="9:17" ht="14.25" customHeight="1" x14ac:dyDescent="0.2">
      <c r="I3857" s="3">
        <v>16151841</v>
      </c>
      <c r="J3857" s="4">
        <v>92.3</v>
      </c>
      <c r="K3857" s="4">
        <v>5</v>
      </c>
      <c r="L3857" s="4">
        <v>2</v>
      </c>
      <c r="M3857" s="4">
        <v>31</v>
      </c>
      <c r="N3857" s="5">
        <v>47</v>
      </c>
      <c r="O3857" s="6" t="s">
        <v>18</v>
      </c>
      <c r="P3857" s="7" t="s">
        <v>8</v>
      </c>
      <c r="Q3857" s="8">
        <v>5007.3100000000004</v>
      </c>
    </row>
    <row r="3858" spans="9:17" ht="14.25" customHeight="1" x14ac:dyDescent="0.2">
      <c r="I3858" s="3">
        <v>15296639</v>
      </c>
      <c r="J3858" s="4">
        <v>92.4</v>
      </c>
      <c r="K3858" s="4">
        <v>2</v>
      </c>
      <c r="L3858" s="4">
        <v>3</v>
      </c>
      <c r="M3858" s="4">
        <v>42</v>
      </c>
      <c r="N3858" s="5">
        <v>55</v>
      </c>
      <c r="O3858" s="6" t="s">
        <v>17</v>
      </c>
      <c r="P3858" s="7" t="s">
        <v>8</v>
      </c>
      <c r="Q3858" s="8">
        <v>4046.74</v>
      </c>
    </row>
    <row r="3859" spans="9:17" ht="14.25" customHeight="1" x14ac:dyDescent="0.2">
      <c r="I3859" s="3">
        <v>24135178</v>
      </c>
      <c r="J3859" s="4">
        <v>92.4</v>
      </c>
      <c r="K3859" s="4">
        <v>2</v>
      </c>
      <c r="L3859" s="4">
        <v>4</v>
      </c>
      <c r="M3859" s="4">
        <v>13</v>
      </c>
      <c r="N3859" s="5">
        <v>37</v>
      </c>
      <c r="O3859" s="6" t="s">
        <v>17</v>
      </c>
      <c r="P3859" s="7" t="s">
        <v>9</v>
      </c>
      <c r="Q3859" s="8">
        <v>2128.0100000000002</v>
      </c>
    </row>
    <row r="3860" spans="9:17" ht="14.25" customHeight="1" x14ac:dyDescent="0.2">
      <c r="I3860" s="3">
        <v>2546428</v>
      </c>
      <c r="J3860" s="4">
        <v>92.4</v>
      </c>
      <c r="K3860" s="4">
        <v>7</v>
      </c>
      <c r="L3860" s="4">
        <v>5</v>
      </c>
      <c r="M3860" s="4">
        <v>13</v>
      </c>
      <c r="N3860" s="5">
        <v>36</v>
      </c>
      <c r="O3860" s="6" t="s">
        <v>18</v>
      </c>
      <c r="P3860" s="7" t="s">
        <v>8</v>
      </c>
      <c r="Q3860" s="8">
        <v>16203.8</v>
      </c>
    </row>
    <row r="3861" spans="9:17" ht="14.25" customHeight="1" x14ac:dyDescent="0.2">
      <c r="I3861" s="3">
        <v>5070293</v>
      </c>
      <c r="J3861" s="4">
        <v>92.4</v>
      </c>
      <c r="K3861" s="4">
        <v>7</v>
      </c>
      <c r="L3861" s="4">
        <v>0</v>
      </c>
      <c r="M3861" s="4">
        <v>29</v>
      </c>
      <c r="N3861" s="5">
        <v>32</v>
      </c>
      <c r="O3861" s="6" t="s">
        <v>17</v>
      </c>
      <c r="P3861" s="7" t="s">
        <v>8</v>
      </c>
      <c r="Q3861" s="8">
        <v>32203.56</v>
      </c>
    </row>
    <row r="3862" spans="9:17" ht="14.25" customHeight="1" x14ac:dyDescent="0.2">
      <c r="I3862" s="3">
        <v>63881</v>
      </c>
      <c r="J3862" s="4">
        <v>92.4</v>
      </c>
      <c r="K3862" s="4">
        <v>1</v>
      </c>
      <c r="L3862" s="4">
        <v>2</v>
      </c>
      <c r="M3862" s="4">
        <v>48</v>
      </c>
      <c r="N3862" s="5">
        <v>35</v>
      </c>
      <c r="O3862" s="6" t="s">
        <v>17</v>
      </c>
      <c r="P3862" s="7" t="s">
        <v>9</v>
      </c>
      <c r="Q3862" s="8">
        <v>3341.49</v>
      </c>
    </row>
    <row r="3863" spans="9:17" ht="14.25" customHeight="1" x14ac:dyDescent="0.2">
      <c r="I3863" s="3">
        <v>9284657</v>
      </c>
      <c r="J3863" s="4">
        <v>92.4</v>
      </c>
      <c r="K3863" s="4">
        <v>7</v>
      </c>
      <c r="L3863" s="4">
        <v>2</v>
      </c>
      <c r="M3863" s="4">
        <v>32</v>
      </c>
      <c r="N3863" s="5">
        <v>38</v>
      </c>
      <c r="O3863" s="6" t="s">
        <v>18</v>
      </c>
      <c r="P3863" s="7" t="s">
        <v>8</v>
      </c>
      <c r="Q3863" s="8">
        <v>9227.2900000000009</v>
      </c>
    </row>
    <row r="3864" spans="9:17" ht="14.25" customHeight="1" x14ac:dyDescent="0.2">
      <c r="I3864" s="3">
        <v>7252240</v>
      </c>
      <c r="J3864" s="4">
        <v>92.5</v>
      </c>
      <c r="K3864" s="4">
        <v>4</v>
      </c>
      <c r="L3864" s="4">
        <v>0</v>
      </c>
      <c r="M3864" s="4">
        <v>58</v>
      </c>
      <c r="N3864" s="5">
        <v>49</v>
      </c>
      <c r="O3864" s="6" t="s">
        <v>18</v>
      </c>
      <c r="P3864" s="7" t="s">
        <v>8</v>
      </c>
      <c r="Q3864" s="8">
        <v>13409.27</v>
      </c>
    </row>
    <row r="3865" spans="9:17" ht="14.25" customHeight="1" x14ac:dyDescent="0.2">
      <c r="I3865" s="3">
        <v>11230397</v>
      </c>
      <c r="J3865" s="4">
        <v>92.5</v>
      </c>
      <c r="K3865" s="4">
        <v>1</v>
      </c>
      <c r="L3865" s="4">
        <v>3</v>
      </c>
      <c r="M3865" s="4">
        <v>13</v>
      </c>
      <c r="N3865" s="5">
        <v>46</v>
      </c>
      <c r="O3865" s="6" t="s">
        <v>17</v>
      </c>
      <c r="P3865" s="7" t="s">
        <v>8</v>
      </c>
      <c r="Q3865" s="8">
        <v>10204.41</v>
      </c>
    </row>
    <row r="3866" spans="9:17" ht="14.25" customHeight="1" x14ac:dyDescent="0.2">
      <c r="I3866" s="3">
        <v>27532072</v>
      </c>
      <c r="J3866" s="4">
        <v>92.5</v>
      </c>
      <c r="K3866" s="4">
        <v>4</v>
      </c>
      <c r="L3866" s="4">
        <v>2</v>
      </c>
      <c r="M3866" s="4">
        <v>18</v>
      </c>
      <c r="N3866" s="5">
        <v>47</v>
      </c>
      <c r="O3866" s="6" t="s">
        <v>18</v>
      </c>
      <c r="P3866" s="7" t="s">
        <v>8</v>
      </c>
      <c r="Q3866" s="8">
        <v>11052.9</v>
      </c>
    </row>
    <row r="3867" spans="9:17" ht="14.25" customHeight="1" x14ac:dyDescent="0.2">
      <c r="I3867" s="3">
        <v>19027738</v>
      </c>
      <c r="J3867" s="4">
        <v>92.5</v>
      </c>
      <c r="K3867" s="4">
        <v>2</v>
      </c>
      <c r="L3867" s="4">
        <v>0</v>
      </c>
      <c r="M3867" s="4">
        <v>41</v>
      </c>
      <c r="N3867" s="5">
        <v>28</v>
      </c>
      <c r="O3867" s="6" t="s">
        <v>18</v>
      </c>
      <c r="P3867" s="7" t="s">
        <v>8</v>
      </c>
      <c r="Q3867" s="8">
        <v>17808.060000000001</v>
      </c>
    </row>
    <row r="3868" spans="9:17" ht="14.25" customHeight="1" x14ac:dyDescent="0.2">
      <c r="I3868" s="3">
        <v>23208166</v>
      </c>
      <c r="J3868" s="4">
        <v>92.5</v>
      </c>
      <c r="K3868" s="4">
        <v>8</v>
      </c>
      <c r="L3868" s="4">
        <v>2</v>
      </c>
      <c r="M3868" s="4">
        <v>14</v>
      </c>
      <c r="N3868" s="5">
        <v>64</v>
      </c>
      <c r="O3868" s="6" t="s">
        <v>18</v>
      </c>
      <c r="P3868" s="7" t="s">
        <v>8</v>
      </c>
      <c r="Q3868" s="8">
        <v>8043.86</v>
      </c>
    </row>
    <row r="3869" spans="9:17" ht="14.25" customHeight="1" x14ac:dyDescent="0.2">
      <c r="I3869" s="3">
        <v>13814463</v>
      </c>
      <c r="J3869" s="4">
        <v>92.5</v>
      </c>
      <c r="K3869" s="4">
        <v>4</v>
      </c>
      <c r="L3869" s="4">
        <v>2</v>
      </c>
      <c r="M3869" s="4">
        <v>48</v>
      </c>
      <c r="N3869" s="5">
        <v>60</v>
      </c>
      <c r="O3869" s="6" t="s">
        <v>18</v>
      </c>
      <c r="P3869" s="7" t="s">
        <v>9</v>
      </c>
      <c r="Q3869" s="8">
        <v>7378.89</v>
      </c>
    </row>
    <row r="3870" spans="9:17" ht="14.25" customHeight="1" x14ac:dyDescent="0.2">
      <c r="I3870" s="3">
        <v>11385549</v>
      </c>
      <c r="J3870" s="4">
        <v>92.6</v>
      </c>
      <c r="K3870" s="4">
        <v>5</v>
      </c>
      <c r="L3870" s="4">
        <v>5</v>
      </c>
      <c r="M3870" s="4">
        <v>43</v>
      </c>
      <c r="N3870" s="5">
        <v>37</v>
      </c>
      <c r="O3870" s="6" t="s">
        <v>18</v>
      </c>
      <c r="P3870" s="7" t="s">
        <v>9</v>
      </c>
      <c r="Q3870" s="8">
        <v>18161.86</v>
      </c>
    </row>
    <row r="3871" spans="9:17" ht="14.25" customHeight="1" x14ac:dyDescent="0.2">
      <c r="I3871" s="3">
        <v>3735592</v>
      </c>
      <c r="J3871" s="4">
        <v>92.6</v>
      </c>
      <c r="K3871" s="4">
        <v>7</v>
      </c>
      <c r="L3871" s="4">
        <v>4</v>
      </c>
      <c r="M3871" s="4">
        <v>41</v>
      </c>
      <c r="N3871" s="5">
        <v>46</v>
      </c>
      <c r="O3871" s="6" t="s">
        <v>17</v>
      </c>
      <c r="P3871" s="7" t="s">
        <v>8</v>
      </c>
      <c r="Q3871" s="8">
        <v>16794.79</v>
      </c>
    </row>
    <row r="3872" spans="9:17" ht="14.25" customHeight="1" x14ac:dyDescent="0.2">
      <c r="I3872" s="3">
        <v>22862716</v>
      </c>
      <c r="J3872" s="4">
        <v>92.6</v>
      </c>
      <c r="K3872" s="4">
        <v>1</v>
      </c>
      <c r="L3872" s="4">
        <v>5</v>
      </c>
      <c r="M3872" s="4">
        <v>38</v>
      </c>
      <c r="N3872" s="5">
        <v>60</v>
      </c>
      <c r="O3872" s="6" t="s">
        <v>18</v>
      </c>
      <c r="P3872" s="7" t="s">
        <v>8</v>
      </c>
      <c r="Q3872" s="8">
        <v>9213.61</v>
      </c>
    </row>
    <row r="3873" spans="9:17" ht="14.25" customHeight="1" x14ac:dyDescent="0.2">
      <c r="I3873" s="3">
        <v>28576289</v>
      </c>
      <c r="J3873" s="4">
        <v>92.6</v>
      </c>
      <c r="K3873" s="4">
        <v>5</v>
      </c>
      <c r="L3873" s="4">
        <v>2</v>
      </c>
      <c r="M3873" s="4">
        <v>31</v>
      </c>
      <c r="N3873" s="5">
        <v>58</v>
      </c>
      <c r="O3873" s="6" t="s">
        <v>18</v>
      </c>
      <c r="P3873" s="7" t="s">
        <v>8</v>
      </c>
      <c r="Q3873" s="8">
        <v>392.53</v>
      </c>
    </row>
    <row r="3874" spans="9:17" ht="14.25" customHeight="1" x14ac:dyDescent="0.2">
      <c r="I3874" s="3">
        <v>25868108</v>
      </c>
      <c r="J3874" s="4">
        <v>92.6</v>
      </c>
      <c r="K3874" s="4">
        <v>3</v>
      </c>
      <c r="L3874" s="4">
        <v>3</v>
      </c>
      <c r="M3874" s="4">
        <v>6</v>
      </c>
      <c r="N3874" s="5">
        <v>32</v>
      </c>
      <c r="O3874" s="6" t="s">
        <v>17</v>
      </c>
      <c r="P3874" s="7" t="s">
        <v>8</v>
      </c>
      <c r="Q3874" s="8">
        <v>2686.51</v>
      </c>
    </row>
    <row r="3875" spans="9:17" ht="14.25" customHeight="1" x14ac:dyDescent="0.2">
      <c r="I3875" s="3">
        <v>27663829</v>
      </c>
      <c r="J3875" s="4">
        <v>92.6</v>
      </c>
      <c r="K3875" s="4">
        <v>3</v>
      </c>
      <c r="L3875" s="4">
        <v>5</v>
      </c>
      <c r="M3875" s="4">
        <v>47</v>
      </c>
      <c r="N3875" s="5">
        <v>31</v>
      </c>
      <c r="O3875" s="6" t="s">
        <v>18</v>
      </c>
      <c r="P3875" s="7" t="s">
        <v>8</v>
      </c>
      <c r="Q3875" s="8">
        <v>18621.86</v>
      </c>
    </row>
    <row r="3876" spans="9:17" ht="14.25" customHeight="1" x14ac:dyDescent="0.2">
      <c r="I3876" s="3">
        <v>9449179</v>
      </c>
      <c r="J3876" s="4">
        <v>92.6</v>
      </c>
      <c r="K3876" s="4">
        <v>3</v>
      </c>
      <c r="L3876" s="4">
        <v>3</v>
      </c>
      <c r="M3876" s="4">
        <v>29</v>
      </c>
      <c r="N3876" s="5">
        <v>41</v>
      </c>
      <c r="O3876" s="6" t="s">
        <v>17</v>
      </c>
      <c r="P3876" s="7" t="s">
        <v>8</v>
      </c>
      <c r="Q3876" s="8">
        <v>3134.32</v>
      </c>
    </row>
    <row r="3877" spans="9:17" ht="14.25" customHeight="1" x14ac:dyDescent="0.2">
      <c r="I3877" s="3">
        <v>17214078</v>
      </c>
      <c r="J3877" s="4">
        <v>92.6</v>
      </c>
      <c r="K3877" s="4">
        <v>5</v>
      </c>
      <c r="L3877" s="4">
        <v>5</v>
      </c>
      <c r="M3877" s="4">
        <v>18</v>
      </c>
      <c r="N3877" s="5">
        <v>32</v>
      </c>
      <c r="O3877" s="6" t="s">
        <v>18</v>
      </c>
      <c r="P3877" s="7" t="s">
        <v>8</v>
      </c>
      <c r="Q3877" s="8">
        <v>13612.69</v>
      </c>
    </row>
    <row r="3878" spans="9:17" ht="14.25" customHeight="1" x14ac:dyDescent="0.2">
      <c r="I3878" s="3">
        <v>18120278</v>
      </c>
      <c r="J3878" s="4">
        <v>92.6</v>
      </c>
      <c r="K3878" s="4">
        <v>4</v>
      </c>
      <c r="L3878" s="4">
        <v>5</v>
      </c>
      <c r="M3878" s="4">
        <v>24</v>
      </c>
      <c r="N3878" s="5">
        <v>45</v>
      </c>
      <c r="O3878" s="6" t="s">
        <v>18</v>
      </c>
      <c r="P3878" s="7" t="s">
        <v>8</v>
      </c>
      <c r="Q3878" s="8">
        <v>13013.89</v>
      </c>
    </row>
    <row r="3879" spans="9:17" ht="14.25" customHeight="1" x14ac:dyDescent="0.2">
      <c r="I3879" s="3">
        <v>8829618</v>
      </c>
      <c r="J3879" s="4">
        <v>92.6</v>
      </c>
      <c r="K3879" s="4">
        <v>5</v>
      </c>
      <c r="L3879" s="4">
        <v>1</v>
      </c>
      <c r="M3879" s="4">
        <v>14</v>
      </c>
      <c r="N3879" s="5">
        <v>42</v>
      </c>
      <c r="O3879" s="6" t="s">
        <v>18</v>
      </c>
      <c r="P3879" s="7" t="s">
        <v>8</v>
      </c>
      <c r="Q3879" s="8">
        <v>20115.990000000002</v>
      </c>
    </row>
    <row r="3880" spans="9:17" ht="14.25" customHeight="1" x14ac:dyDescent="0.2">
      <c r="I3880" s="3">
        <v>27337799</v>
      </c>
      <c r="J3880" s="4">
        <v>92.7</v>
      </c>
      <c r="K3880" s="4">
        <v>5</v>
      </c>
      <c r="L3880" s="4">
        <v>4</v>
      </c>
      <c r="M3880" s="4">
        <v>22</v>
      </c>
      <c r="N3880" s="5">
        <v>46</v>
      </c>
      <c r="O3880" s="6" t="s">
        <v>17</v>
      </c>
      <c r="P3880" s="7" t="s">
        <v>8</v>
      </c>
      <c r="Q3880" s="8">
        <v>1520.01</v>
      </c>
    </row>
    <row r="3881" spans="9:17" ht="14.25" customHeight="1" x14ac:dyDescent="0.2">
      <c r="I3881" s="3">
        <v>16163726</v>
      </c>
      <c r="J3881" s="4">
        <v>92.7</v>
      </c>
      <c r="K3881" s="4">
        <v>3</v>
      </c>
      <c r="L3881" s="4">
        <v>2</v>
      </c>
      <c r="M3881" s="4">
        <v>5</v>
      </c>
      <c r="N3881" s="5">
        <v>45</v>
      </c>
      <c r="O3881" s="6" t="s">
        <v>18</v>
      </c>
      <c r="P3881" s="7" t="s">
        <v>8</v>
      </c>
      <c r="Q3881" s="8">
        <v>13657.72</v>
      </c>
    </row>
    <row r="3882" spans="9:17" ht="14.25" customHeight="1" x14ac:dyDescent="0.2">
      <c r="I3882" s="3">
        <v>27005601</v>
      </c>
      <c r="J3882" s="4">
        <v>92.7</v>
      </c>
      <c r="K3882" s="4">
        <v>5</v>
      </c>
      <c r="L3882" s="4">
        <v>1</v>
      </c>
      <c r="M3882" s="4">
        <v>59</v>
      </c>
      <c r="N3882" s="5">
        <v>54</v>
      </c>
      <c r="O3882" s="6" t="s">
        <v>18</v>
      </c>
      <c r="P3882" s="7" t="s">
        <v>8</v>
      </c>
      <c r="Q3882" s="8">
        <v>5607.25</v>
      </c>
    </row>
    <row r="3883" spans="9:17" ht="14.25" customHeight="1" x14ac:dyDescent="0.2">
      <c r="I3883" s="3">
        <v>19703504</v>
      </c>
      <c r="J3883" s="4">
        <v>92.8</v>
      </c>
      <c r="K3883" s="4">
        <v>6</v>
      </c>
      <c r="L3883" s="4">
        <v>3</v>
      </c>
      <c r="M3883" s="4">
        <v>48</v>
      </c>
      <c r="N3883" s="5">
        <v>41</v>
      </c>
      <c r="O3883" s="6" t="s">
        <v>17</v>
      </c>
      <c r="P3883" s="7" t="s">
        <v>8</v>
      </c>
      <c r="Q3883" s="8">
        <v>8380.5499999999993</v>
      </c>
    </row>
    <row r="3884" spans="9:17" ht="14.25" customHeight="1" x14ac:dyDescent="0.2">
      <c r="I3884" s="3">
        <v>15460081</v>
      </c>
      <c r="J3884" s="4">
        <v>92.8</v>
      </c>
      <c r="K3884" s="4">
        <v>5</v>
      </c>
      <c r="L3884" s="4">
        <v>4</v>
      </c>
      <c r="M3884" s="4">
        <v>7</v>
      </c>
      <c r="N3884" s="5">
        <v>46</v>
      </c>
      <c r="O3884" s="6" t="s">
        <v>17</v>
      </c>
      <c r="P3884" s="7" t="s">
        <v>8</v>
      </c>
      <c r="Q3884" s="8">
        <v>0</v>
      </c>
    </row>
    <row r="3885" spans="9:17" ht="14.25" customHeight="1" x14ac:dyDescent="0.2">
      <c r="I3885" s="3">
        <v>10245125</v>
      </c>
      <c r="J3885" s="4">
        <v>92.8</v>
      </c>
      <c r="K3885" s="4">
        <v>3</v>
      </c>
      <c r="L3885" s="4">
        <v>2</v>
      </c>
      <c r="M3885" s="4">
        <v>43</v>
      </c>
      <c r="N3885" s="5">
        <v>46</v>
      </c>
      <c r="O3885" s="6" t="s">
        <v>18</v>
      </c>
      <c r="P3885" s="7" t="s">
        <v>8</v>
      </c>
      <c r="Q3885" s="8">
        <v>622.11</v>
      </c>
    </row>
    <row r="3886" spans="9:17" ht="14.25" customHeight="1" x14ac:dyDescent="0.2">
      <c r="I3886" s="3">
        <v>138469</v>
      </c>
      <c r="J3886" s="4">
        <v>92.8</v>
      </c>
      <c r="K3886" s="4">
        <v>7</v>
      </c>
      <c r="L3886" s="4">
        <v>3</v>
      </c>
      <c r="M3886" s="4">
        <v>50</v>
      </c>
      <c r="N3886" s="5">
        <v>54</v>
      </c>
      <c r="O3886" s="6" t="s">
        <v>17</v>
      </c>
      <c r="P3886" s="7" t="s">
        <v>8</v>
      </c>
      <c r="Q3886" s="8">
        <v>8350.92</v>
      </c>
    </row>
    <row r="3887" spans="9:17" ht="14.25" customHeight="1" x14ac:dyDescent="0.2">
      <c r="I3887" s="3">
        <v>14292306</v>
      </c>
      <c r="J3887" s="4">
        <v>92.9</v>
      </c>
      <c r="K3887" s="4">
        <v>6</v>
      </c>
      <c r="L3887" s="4">
        <v>1</v>
      </c>
      <c r="M3887" s="4">
        <v>18</v>
      </c>
      <c r="N3887" s="5">
        <v>47</v>
      </c>
      <c r="O3887" s="6" t="s">
        <v>17</v>
      </c>
      <c r="P3887" s="7" t="s">
        <v>8</v>
      </c>
      <c r="Q3887" s="8">
        <v>1416.83</v>
      </c>
    </row>
    <row r="3888" spans="9:17" ht="14.25" customHeight="1" x14ac:dyDescent="0.2">
      <c r="I3888" s="3">
        <v>15956</v>
      </c>
      <c r="J3888" s="4">
        <v>92.9</v>
      </c>
      <c r="K3888" s="4">
        <v>8</v>
      </c>
      <c r="L3888" s="4">
        <v>5</v>
      </c>
      <c r="M3888" s="4">
        <v>57</v>
      </c>
      <c r="N3888" s="5">
        <v>42</v>
      </c>
      <c r="O3888" s="6" t="s">
        <v>15</v>
      </c>
      <c r="P3888" s="7" t="s">
        <v>8</v>
      </c>
      <c r="Q3888" s="8">
        <v>15289.89</v>
      </c>
    </row>
    <row r="3889" spans="9:17" ht="14.25" customHeight="1" x14ac:dyDescent="0.2">
      <c r="I3889" s="3">
        <v>13292464</v>
      </c>
      <c r="J3889" s="4">
        <v>92.9</v>
      </c>
      <c r="K3889" s="4">
        <v>6</v>
      </c>
      <c r="L3889" s="4">
        <v>5</v>
      </c>
      <c r="M3889" s="4">
        <v>40</v>
      </c>
      <c r="N3889" s="5">
        <v>42</v>
      </c>
      <c r="O3889" s="6" t="s">
        <v>18</v>
      </c>
      <c r="P3889" s="7" t="s">
        <v>8</v>
      </c>
      <c r="Q3889" s="8">
        <v>9741.09</v>
      </c>
    </row>
    <row r="3890" spans="9:17" ht="14.25" customHeight="1" x14ac:dyDescent="0.2">
      <c r="I3890" s="3">
        <v>21854780</v>
      </c>
      <c r="J3890" s="4">
        <v>92.9</v>
      </c>
      <c r="K3890" s="4">
        <v>6</v>
      </c>
      <c r="L3890" s="4">
        <v>1</v>
      </c>
      <c r="M3890" s="4">
        <v>32</v>
      </c>
      <c r="N3890" s="5">
        <v>43</v>
      </c>
      <c r="O3890" s="6" t="s">
        <v>17</v>
      </c>
      <c r="P3890" s="7" t="s">
        <v>8</v>
      </c>
      <c r="Q3890" s="8">
        <v>19993.099999999999</v>
      </c>
    </row>
    <row r="3891" spans="9:17" ht="14.25" customHeight="1" x14ac:dyDescent="0.2">
      <c r="I3891" s="3">
        <v>29704137</v>
      </c>
      <c r="J3891" s="4">
        <v>92.9</v>
      </c>
      <c r="K3891" s="4">
        <v>3</v>
      </c>
      <c r="L3891" s="4">
        <v>5</v>
      </c>
      <c r="M3891" s="4">
        <v>3</v>
      </c>
      <c r="N3891" s="5">
        <v>32</v>
      </c>
      <c r="O3891" s="6" t="s">
        <v>18</v>
      </c>
      <c r="P3891" s="7" t="s">
        <v>8</v>
      </c>
      <c r="Q3891" s="8">
        <v>5609.64</v>
      </c>
    </row>
    <row r="3892" spans="9:17" ht="14.25" customHeight="1" x14ac:dyDescent="0.2">
      <c r="I3892" s="3">
        <v>21384304</v>
      </c>
      <c r="J3892" s="4">
        <v>93</v>
      </c>
      <c r="K3892" s="4">
        <v>3</v>
      </c>
      <c r="L3892" s="4">
        <v>0</v>
      </c>
      <c r="M3892" s="4">
        <v>44</v>
      </c>
      <c r="N3892" s="5">
        <v>43</v>
      </c>
      <c r="O3892" s="6" t="s">
        <v>18</v>
      </c>
      <c r="P3892" s="7" t="s">
        <v>8</v>
      </c>
      <c r="Q3892" s="8">
        <v>16154.1</v>
      </c>
    </row>
    <row r="3893" spans="9:17" ht="14.25" customHeight="1" x14ac:dyDescent="0.2">
      <c r="I3893" s="3">
        <v>368501</v>
      </c>
      <c r="J3893" s="4">
        <v>93</v>
      </c>
      <c r="K3893" s="4">
        <v>2</v>
      </c>
      <c r="L3893" s="4">
        <v>1</v>
      </c>
      <c r="M3893" s="4">
        <v>26</v>
      </c>
      <c r="N3893" s="5">
        <v>47</v>
      </c>
      <c r="O3893" s="6" t="s">
        <v>17</v>
      </c>
      <c r="P3893" s="7" t="s">
        <v>8</v>
      </c>
      <c r="Q3893" s="8">
        <v>4369.59</v>
      </c>
    </row>
    <row r="3894" spans="9:17" ht="14.25" customHeight="1" x14ac:dyDescent="0.2">
      <c r="I3894" s="3">
        <v>19740504</v>
      </c>
      <c r="J3894" s="4">
        <v>93</v>
      </c>
      <c r="K3894" s="4">
        <v>7</v>
      </c>
      <c r="L3894" s="4">
        <v>2</v>
      </c>
      <c r="M3894" s="4">
        <v>29</v>
      </c>
      <c r="N3894" s="5">
        <v>55</v>
      </c>
      <c r="O3894" s="6" t="s">
        <v>18</v>
      </c>
      <c r="P3894" s="7" t="s">
        <v>8</v>
      </c>
      <c r="Q3894" s="8">
        <v>5446.59</v>
      </c>
    </row>
    <row r="3895" spans="9:17" ht="14.25" customHeight="1" x14ac:dyDescent="0.2">
      <c r="I3895" s="3">
        <v>8929979</v>
      </c>
      <c r="J3895" s="4">
        <v>93</v>
      </c>
      <c r="K3895" s="4">
        <v>5</v>
      </c>
      <c r="L3895" s="4">
        <v>2</v>
      </c>
      <c r="M3895" s="4">
        <v>51</v>
      </c>
      <c r="N3895" s="5">
        <v>41</v>
      </c>
      <c r="O3895" s="6" t="s">
        <v>18</v>
      </c>
      <c r="P3895" s="7" t="s">
        <v>8</v>
      </c>
      <c r="Q3895" s="8">
        <v>2915.64</v>
      </c>
    </row>
    <row r="3896" spans="9:17" ht="14.25" customHeight="1" x14ac:dyDescent="0.2">
      <c r="I3896" s="3">
        <v>12448913</v>
      </c>
      <c r="J3896" s="4">
        <v>93</v>
      </c>
      <c r="K3896" s="4">
        <v>8</v>
      </c>
      <c r="L3896" s="4">
        <v>2</v>
      </c>
      <c r="M3896" s="4">
        <v>56</v>
      </c>
      <c r="N3896" s="5">
        <v>60</v>
      </c>
      <c r="O3896" s="6" t="s">
        <v>17</v>
      </c>
      <c r="P3896" s="7" t="s">
        <v>8</v>
      </c>
      <c r="Q3896" s="8">
        <v>11784.35</v>
      </c>
    </row>
    <row r="3897" spans="9:17" ht="14.25" customHeight="1" x14ac:dyDescent="0.2">
      <c r="I3897" s="3">
        <v>24918812</v>
      </c>
      <c r="J3897" s="4">
        <v>93</v>
      </c>
      <c r="K3897" s="4">
        <v>4</v>
      </c>
      <c r="L3897" s="4">
        <v>1</v>
      </c>
      <c r="M3897" s="4">
        <v>49</v>
      </c>
      <c r="N3897" s="5">
        <v>34</v>
      </c>
      <c r="O3897" s="6" t="s">
        <v>17</v>
      </c>
      <c r="P3897" s="7" t="s">
        <v>8</v>
      </c>
      <c r="Q3897" s="8">
        <v>14158.02</v>
      </c>
    </row>
    <row r="3898" spans="9:17" ht="14.25" customHeight="1" x14ac:dyDescent="0.2">
      <c r="I3898" s="3">
        <v>26332057</v>
      </c>
      <c r="J3898" s="4">
        <v>93</v>
      </c>
      <c r="K3898" s="4">
        <v>3</v>
      </c>
      <c r="L3898" s="4">
        <v>4</v>
      </c>
      <c r="M3898" s="4">
        <v>28</v>
      </c>
      <c r="N3898" s="5">
        <v>52</v>
      </c>
      <c r="O3898" s="6" t="s">
        <v>17</v>
      </c>
      <c r="P3898" s="7" t="s">
        <v>8</v>
      </c>
      <c r="Q3898" s="8">
        <v>7694.08</v>
      </c>
    </row>
    <row r="3899" spans="9:17" ht="14.25" customHeight="1" x14ac:dyDescent="0.2">
      <c r="I3899" s="3">
        <v>5450688</v>
      </c>
      <c r="J3899" s="4">
        <v>93</v>
      </c>
      <c r="K3899" s="4">
        <v>6</v>
      </c>
      <c r="L3899" s="4">
        <v>4</v>
      </c>
      <c r="M3899" s="4">
        <v>30</v>
      </c>
      <c r="N3899" s="5">
        <v>49</v>
      </c>
      <c r="O3899" s="6" t="s">
        <v>18</v>
      </c>
      <c r="P3899" s="7" t="s">
        <v>8</v>
      </c>
      <c r="Q3899" s="8">
        <v>8078.1</v>
      </c>
    </row>
    <row r="3900" spans="9:17" ht="14.25" customHeight="1" x14ac:dyDescent="0.2">
      <c r="I3900" s="3">
        <v>7074900</v>
      </c>
      <c r="J3900" s="4">
        <v>93.1</v>
      </c>
      <c r="K3900" s="4">
        <v>8</v>
      </c>
      <c r="L3900" s="4">
        <v>2</v>
      </c>
      <c r="M3900" s="4">
        <v>24</v>
      </c>
      <c r="N3900" s="5">
        <v>62</v>
      </c>
      <c r="O3900" s="6" t="s">
        <v>18</v>
      </c>
      <c r="P3900" s="7" t="s">
        <v>8</v>
      </c>
      <c r="Q3900" s="8">
        <v>20403.41</v>
      </c>
    </row>
    <row r="3901" spans="9:17" ht="14.25" customHeight="1" x14ac:dyDescent="0.2">
      <c r="I3901" s="3">
        <v>16040232</v>
      </c>
      <c r="J3901" s="4">
        <v>93.1</v>
      </c>
      <c r="K3901" s="4">
        <v>1</v>
      </c>
      <c r="L3901" s="4">
        <v>1</v>
      </c>
      <c r="M3901" s="4">
        <v>34</v>
      </c>
      <c r="N3901" s="5">
        <v>36</v>
      </c>
      <c r="O3901" s="6" t="s">
        <v>18</v>
      </c>
      <c r="P3901" s="7" t="s">
        <v>8</v>
      </c>
      <c r="Q3901" s="8">
        <v>26507.31</v>
      </c>
    </row>
    <row r="3902" spans="9:17" ht="14.25" customHeight="1" x14ac:dyDescent="0.2">
      <c r="I3902" s="3">
        <v>15372246</v>
      </c>
      <c r="J3902" s="4">
        <v>93.1</v>
      </c>
      <c r="K3902" s="4">
        <v>3</v>
      </c>
      <c r="L3902" s="4">
        <v>2</v>
      </c>
      <c r="M3902" s="4">
        <v>24</v>
      </c>
      <c r="N3902" s="5">
        <v>45</v>
      </c>
      <c r="O3902" s="6" t="s">
        <v>18</v>
      </c>
      <c r="P3902" s="7" t="s">
        <v>8</v>
      </c>
      <c r="Q3902" s="8">
        <v>1141.55</v>
      </c>
    </row>
    <row r="3903" spans="9:17" ht="14.25" customHeight="1" x14ac:dyDescent="0.2">
      <c r="I3903" s="3">
        <v>13431540</v>
      </c>
      <c r="J3903" s="4">
        <v>93.1</v>
      </c>
      <c r="K3903" s="4">
        <v>4</v>
      </c>
      <c r="L3903" s="4">
        <v>3</v>
      </c>
      <c r="M3903" s="4">
        <v>20</v>
      </c>
      <c r="N3903" s="5">
        <v>51</v>
      </c>
      <c r="O3903" s="6" t="s">
        <v>18</v>
      </c>
      <c r="P3903" s="7" t="s">
        <v>8</v>
      </c>
      <c r="Q3903" s="8">
        <v>7331.66</v>
      </c>
    </row>
    <row r="3904" spans="9:17" ht="14.25" customHeight="1" x14ac:dyDescent="0.2">
      <c r="I3904" s="3">
        <v>27820987</v>
      </c>
      <c r="J3904" s="4">
        <v>93.1</v>
      </c>
      <c r="K3904" s="4">
        <v>2</v>
      </c>
      <c r="L3904" s="4">
        <v>2</v>
      </c>
      <c r="M3904" s="4">
        <v>33</v>
      </c>
      <c r="N3904" s="5">
        <v>24</v>
      </c>
      <c r="O3904" s="6" t="s">
        <v>18</v>
      </c>
      <c r="P3904" s="7" t="s">
        <v>8</v>
      </c>
      <c r="Q3904" s="8">
        <v>0</v>
      </c>
    </row>
    <row r="3905" spans="9:17" ht="14.25" customHeight="1" x14ac:dyDescent="0.2">
      <c r="I3905" s="3">
        <v>4300906</v>
      </c>
      <c r="J3905" s="4">
        <v>93.1</v>
      </c>
      <c r="K3905" s="4">
        <v>6</v>
      </c>
      <c r="L3905" s="4">
        <v>5</v>
      </c>
      <c r="M3905" s="4">
        <v>55</v>
      </c>
      <c r="N3905" s="5">
        <v>40</v>
      </c>
      <c r="O3905" s="6" t="s">
        <v>18</v>
      </c>
      <c r="P3905" s="7" t="s">
        <v>8</v>
      </c>
      <c r="Q3905" s="8">
        <v>14511.39</v>
      </c>
    </row>
    <row r="3906" spans="9:17" ht="14.25" customHeight="1" x14ac:dyDescent="0.2">
      <c r="I3906" s="3">
        <v>27684726</v>
      </c>
      <c r="J3906" s="4">
        <v>93.1</v>
      </c>
      <c r="K3906" s="4">
        <v>2</v>
      </c>
      <c r="L3906" s="4">
        <v>5</v>
      </c>
      <c r="M3906" s="4">
        <v>14</v>
      </c>
      <c r="N3906" s="5">
        <v>54</v>
      </c>
      <c r="O3906" s="6" t="s">
        <v>17</v>
      </c>
      <c r="P3906" s="7" t="s">
        <v>8</v>
      </c>
      <c r="Q3906" s="8">
        <v>9191.34</v>
      </c>
    </row>
    <row r="3907" spans="9:17" ht="14.25" customHeight="1" x14ac:dyDescent="0.2">
      <c r="I3907" s="3">
        <v>23260571</v>
      </c>
      <c r="J3907" s="4">
        <v>93.1</v>
      </c>
      <c r="K3907" s="4">
        <v>7</v>
      </c>
      <c r="L3907" s="4">
        <v>0</v>
      </c>
      <c r="M3907" s="4">
        <v>43</v>
      </c>
      <c r="N3907" s="5">
        <v>47</v>
      </c>
      <c r="O3907" s="6" t="s">
        <v>18</v>
      </c>
      <c r="P3907" s="7" t="s">
        <v>8</v>
      </c>
      <c r="Q3907" s="8">
        <v>10491.08</v>
      </c>
    </row>
    <row r="3908" spans="9:17" ht="14.25" customHeight="1" x14ac:dyDescent="0.2">
      <c r="I3908" s="3">
        <v>22645064</v>
      </c>
      <c r="J3908" s="4">
        <v>93.1</v>
      </c>
      <c r="K3908" s="4">
        <v>6</v>
      </c>
      <c r="L3908" s="4">
        <v>0</v>
      </c>
      <c r="M3908" s="4">
        <v>23</v>
      </c>
      <c r="N3908" s="5">
        <v>48</v>
      </c>
      <c r="O3908" s="6" t="s">
        <v>18</v>
      </c>
      <c r="P3908" s="7" t="s">
        <v>8</v>
      </c>
      <c r="Q3908" s="8">
        <v>20153.07</v>
      </c>
    </row>
    <row r="3909" spans="9:17" ht="14.25" customHeight="1" x14ac:dyDescent="0.2">
      <c r="I3909" s="3">
        <v>13372878</v>
      </c>
      <c r="J3909" s="4">
        <v>93.2</v>
      </c>
      <c r="K3909" s="4">
        <v>7</v>
      </c>
      <c r="L3909" s="4">
        <v>2</v>
      </c>
      <c r="M3909" s="4">
        <v>52</v>
      </c>
      <c r="N3909" s="5">
        <v>24</v>
      </c>
      <c r="O3909" s="6" t="s">
        <v>18</v>
      </c>
      <c r="P3909" s="7" t="s">
        <v>8</v>
      </c>
      <c r="Q3909" s="8">
        <v>12800.65</v>
      </c>
    </row>
    <row r="3910" spans="9:17" ht="14.25" customHeight="1" x14ac:dyDescent="0.2">
      <c r="I3910" s="3">
        <v>27604721</v>
      </c>
      <c r="J3910" s="4">
        <v>93.2</v>
      </c>
      <c r="K3910" s="4">
        <v>2</v>
      </c>
      <c r="L3910" s="4">
        <v>4</v>
      </c>
      <c r="M3910" s="4">
        <v>50</v>
      </c>
      <c r="N3910" s="5">
        <v>24</v>
      </c>
      <c r="O3910" s="6" t="s">
        <v>18</v>
      </c>
      <c r="P3910" s="7" t="s">
        <v>8</v>
      </c>
      <c r="Q3910" s="8">
        <v>13809.72</v>
      </c>
    </row>
    <row r="3911" spans="9:17" ht="14.25" customHeight="1" x14ac:dyDescent="0.2">
      <c r="I3911" s="3">
        <v>12574441</v>
      </c>
      <c r="J3911" s="4">
        <v>93.3</v>
      </c>
      <c r="K3911" s="4">
        <v>2</v>
      </c>
      <c r="L3911" s="4">
        <v>1</v>
      </c>
      <c r="M3911" s="4">
        <v>60</v>
      </c>
      <c r="N3911" s="5">
        <v>48</v>
      </c>
      <c r="O3911" s="6" t="s">
        <v>17</v>
      </c>
      <c r="P3911" s="7" t="s">
        <v>8</v>
      </c>
      <c r="Q3911" s="8">
        <v>3717.65</v>
      </c>
    </row>
    <row r="3912" spans="9:17" ht="14.25" customHeight="1" x14ac:dyDescent="0.2">
      <c r="I3912" s="3">
        <v>13384933</v>
      </c>
      <c r="J3912" s="4">
        <v>93.3</v>
      </c>
      <c r="K3912" s="4">
        <v>4</v>
      </c>
      <c r="L3912" s="4">
        <v>2</v>
      </c>
      <c r="M3912" s="4">
        <v>49</v>
      </c>
      <c r="N3912" s="5">
        <v>39</v>
      </c>
      <c r="O3912" s="6" t="s">
        <v>17</v>
      </c>
      <c r="P3912" s="7" t="s">
        <v>8</v>
      </c>
      <c r="Q3912" s="8">
        <v>11091.47</v>
      </c>
    </row>
    <row r="3913" spans="9:17" ht="14.25" customHeight="1" x14ac:dyDescent="0.2">
      <c r="I3913" s="3">
        <v>7247894</v>
      </c>
      <c r="J3913" s="4">
        <v>93.3</v>
      </c>
      <c r="K3913" s="4">
        <v>6</v>
      </c>
      <c r="L3913" s="4">
        <v>1</v>
      </c>
      <c r="M3913" s="4">
        <v>5</v>
      </c>
      <c r="N3913" s="5">
        <v>30</v>
      </c>
      <c r="O3913" s="6" t="s">
        <v>18</v>
      </c>
      <c r="P3913" s="7" t="s">
        <v>8</v>
      </c>
      <c r="Q3913" s="8">
        <v>15850.12</v>
      </c>
    </row>
    <row r="3914" spans="9:17" ht="14.25" customHeight="1" x14ac:dyDescent="0.2">
      <c r="I3914" s="3">
        <v>12845555</v>
      </c>
      <c r="J3914" s="4">
        <v>93.3</v>
      </c>
      <c r="K3914" s="4">
        <v>7</v>
      </c>
      <c r="L3914" s="4">
        <v>3</v>
      </c>
      <c r="M3914" s="4">
        <v>29</v>
      </c>
      <c r="N3914" s="5">
        <v>63</v>
      </c>
      <c r="O3914" s="6" t="s">
        <v>17</v>
      </c>
      <c r="P3914" s="7" t="s">
        <v>8</v>
      </c>
      <c r="Q3914" s="8">
        <v>12974.95</v>
      </c>
    </row>
    <row r="3915" spans="9:17" ht="14.25" customHeight="1" x14ac:dyDescent="0.2">
      <c r="I3915" s="3">
        <v>28841190</v>
      </c>
      <c r="J3915" s="4">
        <v>93.4</v>
      </c>
      <c r="K3915" s="4">
        <v>3</v>
      </c>
      <c r="L3915" s="4">
        <v>1</v>
      </c>
      <c r="M3915" s="4">
        <v>53</v>
      </c>
      <c r="N3915" s="5">
        <v>45</v>
      </c>
      <c r="O3915" s="6" t="s">
        <v>18</v>
      </c>
      <c r="P3915" s="7" t="s">
        <v>8</v>
      </c>
      <c r="Q3915" s="8">
        <v>18018.28</v>
      </c>
    </row>
    <row r="3916" spans="9:17" ht="14.25" customHeight="1" x14ac:dyDescent="0.2">
      <c r="I3916" s="3">
        <v>12356176</v>
      </c>
      <c r="J3916" s="4">
        <v>93.4</v>
      </c>
      <c r="K3916" s="4">
        <v>5</v>
      </c>
      <c r="L3916" s="4">
        <v>0</v>
      </c>
      <c r="M3916" s="4">
        <v>32</v>
      </c>
      <c r="N3916" s="5">
        <v>26</v>
      </c>
      <c r="O3916" s="6" t="s">
        <v>18</v>
      </c>
      <c r="P3916" s="7" t="s">
        <v>8</v>
      </c>
      <c r="Q3916" s="8">
        <v>12226.37</v>
      </c>
    </row>
    <row r="3917" spans="9:17" ht="14.25" customHeight="1" x14ac:dyDescent="0.2">
      <c r="I3917" s="3">
        <v>28422627</v>
      </c>
      <c r="J3917" s="4">
        <v>93.4</v>
      </c>
      <c r="K3917" s="4">
        <v>2</v>
      </c>
      <c r="L3917" s="4">
        <v>5</v>
      </c>
      <c r="M3917" s="4">
        <v>49</v>
      </c>
      <c r="N3917" s="5">
        <v>65</v>
      </c>
      <c r="O3917" s="6" t="s">
        <v>18</v>
      </c>
      <c r="P3917" s="7" t="s">
        <v>8</v>
      </c>
      <c r="Q3917" s="8">
        <v>8879.9500000000007</v>
      </c>
    </row>
    <row r="3918" spans="9:17" ht="14.25" customHeight="1" x14ac:dyDescent="0.2">
      <c r="I3918" s="3">
        <v>23758393</v>
      </c>
      <c r="J3918" s="4">
        <v>93.4</v>
      </c>
      <c r="K3918" s="4">
        <v>5</v>
      </c>
      <c r="L3918" s="4">
        <v>1</v>
      </c>
      <c r="M3918" s="4">
        <v>5</v>
      </c>
      <c r="N3918" s="5">
        <v>61</v>
      </c>
      <c r="O3918" s="6" t="s">
        <v>18</v>
      </c>
      <c r="P3918" s="7" t="s">
        <v>8</v>
      </c>
      <c r="Q3918" s="8">
        <v>14692.32</v>
      </c>
    </row>
    <row r="3919" spans="9:17" ht="14.25" customHeight="1" x14ac:dyDescent="0.2">
      <c r="I3919" s="3">
        <v>28425306</v>
      </c>
      <c r="J3919" s="4">
        <v>93.5</v>
      </c>
      <c r="K3919" s="4">
        <v>3</v>
      </c>
      <c r="L3919" s="4">
        <v>4</v>
      </c>
      <c r="M3919" s="4">
        <v>50</v>
      </c>
      <c r="N3919" s="5">
        <v>53</v>
      </c>
      <c r="O3919" s="6" t="s">
        <v>17</v>
      </c>
      <c r="P3919" s="7" t="s">
        <v>8</v>
      </c>
      <c r="Q3919" s="8">
        <v>12046.16</v>
      </c>
    </row>
    <row r="3920" spans="9:17" ht="14.25" customHeight="1" x14ac:dyDescent="0.2">
      <c r="I3920" s="3">
        <v>264514</v>
      </c>
      <c r="J3920" s="4">
        <v>93.5</v>
      </c>
      <c r="K3920" s="4">
        <v>8</v>
      </c>
      <c r="L3920" s="4">
        <v>4</v>
      </c>
      <c r="M3920" s="4">
        <v>49</v>
      </c>
      <c r="N3920" s="5">
        <v>41</v>
      </c>
      <c r="O3920" s="6" t="s">
        <v>18</v>
      </c>
      <c r="P3920" s="7" t="s">
        <v>8</v>
      </c>
      <c r="Q3920" s="8">
        <v>8191.33</v>
      </c>
    </row>
    <row r="3921" spans="9:17" ht="14.25" customHeight="1" x14ac:dyDescent="0.2">
      <c r="I3921" s="3">
        <v>2351215</v>
      </c>
      <c r="J3921" s="4">
        <v>93.5</v>
      </c>
      <c r="K3921" s="4">
        <v>7</v>
      </c>
      <c r="L3921" s="4">
        <v>0</v>
      </c>
      <c r="M3921" s="4">
        <v>41</v>
      </c>
      <c r="N3921" s="5">
        <v>38</v>
      </c>
      <c r="O3921" s="6" t="s">
        <v>17</v>
      </c>
      <c r="P3921" s="7" t="s">
        <v>8</v>
      </c>
      <c r="Q3921" s="8">
        <v>19619.79</v>
      </c>
    </row>
    <row r="3922" spans="9:17" ht="14.25" customHeight="1" x14ac:dyDescent="0.2">
      <c r="I3922" s="3">
        <v>10285699</v>
      </c>
      <c r="J3922" s="4">
        <v>93.5</v>
      </c>
      <c r="K3922" s="4">
        <v>8</v>
      </c>
      <c r="L3922" s="4">
        <v>4</v>
      </c>
      <c r="M3922" s="4">
        <v>59</v>
      </c>
      <c r="N3922" s="5">
        <v>52</v>
      </c>
      <c r="O3922" s="6" t="s">
        <v>18</v>
      </c>
      <c r="P3922" s="7" t="s">
        <v>8</v>
      </c>
      <c r="Q3922" s="8">
        <v>16219.46</v>
      </c>
    </row>
    <row r="3923" spans="9:17" ht="14.25" customHeight="1" x14ac:dyDescent="0.2">
      <c r="I3923" s="3">
        <v>17194396</v>
      </c>
      <c r="J3923" s="4">
        <v>93.5</v>
      </c>
      <c r="K3923" s="4">
        <v>3</v>
      </c>
      <c r="L3923" s="4">
        <v>3</v>
      </c>
      <c r="M3923" s="4">
        <v>4</v>
      </c>
      <c r="N3923" s="5">
        <v>49</v>
      </c>
      <c r="O3923" s="6" t="s">
        <v>18</v>
      </c>
      <c r="P3923" s="7" t="s">
        <v>8</v>
      </c>
      <c r="Q3923" s="8">
        <v>21786.65</v>
      </c>
    </row>
    <row r="3924" spans="9:17" ht="14.25" customHeight="1" x14ac:dyDescent="0.2">
      <c r="I3924" s="3">
        <v>7760695</v>
      </c>
      <c r="J3924" s="4">
        <v>93.5</v>
      </c>
      <c r="K3924" s="4">
        <v>8</v>
      </c>
      <c r="L3924" s="4">
        <v>0</v>
      </c>
      <c r="M3924" s="4">
        <v>21</v>
      </c>
      <c r="N3924" s="5">
        <v>56</v>
      </c>
      <c r="O3924" s="6" t="s">
        <v>15</v>
      </c>
      <c r="P3924" s="7" t="s">
        <v>8</v>
      </c>
      <c r="Q3924" s="8">
        <v>13739.01</v>
      </c>
    </row>
    <row r="3925" spans="9:17" ht="14.25" customHeight="1" x14ac:dyDescent="0.2">
      <c r="I3925" s="3">
        <v>10307952</v>
      </c>
      <c r="J3925" s="4">
        <v>93.5</v>
      </c>
      <c r="K3925" s="4">
        <v>4</v>
      </c>
      <c r="L3925" s="4">
        <v>2</v>
      </c>
      <c r="M3925" s="4">
        <v>32</v>
      </c>
      <c r="N3925" s="5">
        <v>46</v>
      </c>
      <c r="O3925" s="6" t="s">
        <v>17</v>
      </c>
      <c r="P3925" s="7" t="s">
        <v>8</v>
      </c>
      <c r="Q3925" s="8">
        <v>15633.61</v>
      </c>
    </row>
    <row r="3926" spans="9:17" ht="14.25" customHeight="1" x14ac:dyDescent="0.2">
      <c r="I3926" s="3">
        <v>309460</v>
      </c>
      <c r="J3926" s="4">
        <v>93.5</v>
      </c>
      <c r="K3926" s="4">
        <v>6</v>
      </c>
      <c r="L3926" s="4">
        <v>1</v>
      </c>
      <c r="M3926" s="4">
        <v>30</v>
      </c>
      <c r="N3926" s="5">
        <v>53</v>
      </c>
      <c r="O3926" s="6" t="s">
        <v>18</v>
      </c>
      <c r="P3926" s="7" t="s">
        <v>9</v>
      </c>
      <c r="Q3926" s="8">
        <v>8188.8</v>
      </c>
    </row>
    <row r="3927" spans="9:17" ht="14.25" customHeight="1" x14ac:dyDescent="0.2">
      <c r="I3927" s="3">
        <v>23812833</v>
      </c>
      <c r="J3927" s="4">
        <v>93.6</v>
      </c>
      <c r="K3927" s="4">
        <v>3</v>
      </c>
      <c r="L3927" s="4">
        <v>3</v>
      </c>
      <c r="M3927" s="4">
        <v>35</v>
      </c>
      <c r="N3927" s="5">
        <v>46</v>
      </c>
      <c r="O3927" s="6" t="s">
        <v>17</v>
      </c>
      <c r="P3927" s="7" t="s">
        <v>8</v>
      </c>
      <c r="Q3927" s="8">
        <v>7294.79</v>
      </c>
    </row>
    <row r="3928" spans="9:17" ht="14.25" customHeight="1" x14ac:dyDescent="0.2">
      <c r="I3928" s="3">
        <v>10241143</v>
      </c>
      <c r="J3928" s="4">
        <v>93.6</v>
      </c>
      <c r="K3928" s="4">
        <v>4</v>
      </c>
      <c r="L3928" s="4">
        <v>2</v>
      </c>
      <c r="M3928" s="4">
        <v>12</v>
      </c>
      <c r="N3928" s="5">
        <v>40</v>
      </c>
      <c r="O3928" s="6" t="s">
        <v>18</v>
      </c>
      <c r="P3928" s="7" t="s">
        <v>8</v>
      </c>
      <c r="Q3928" s="8">
        <v>5781.32</v>
      </c>
    </row>
    <row r="3929" spans="9:17" ht="14.25" customHeight="1" x14ac:dyDescent="0.2">
      <c r="I3929" s="3">
        <v>22922511</v>
      </c>
      <c r="J3929" s="4">
        <v>93.6</v>
      </c>
      <c r="K3929" s="4">
        <v>8</v>
      </c>
      <c r="L3929" s="4">
        <v>2</v>
      </c>
      <c r="M3929" s="4">
        <v>0</v>
      </c>
      <c r="N3929" s="5">
        <v>59</v>
      </c>
      <c r="O3929" s="6" t="s">
        <v>18</v>
      </c>
      <c r="P3929" s="7" t="s">
        <v>8</v>
      </c>
      <c r="Q3929" s="8">
        <v>8939.7900000000009</v>
      </c>
    </row>
    <row r="3930" spans="9:17" ht="14.25" customHeight="1" x14ac:dyDescent="0.2">
      <c r="I3930" s="3">
        <v>19594654</v>
      </c>
      <c r="J3930" s="4">
        <v>93.6</v>
      </c>
      <c r="K3930" s="4">
        <v>5</v>
      </c>
      <c r="L3930" s="4">
        <v>0</v>
      </c>
      <c r="M3930" s="4">
        <v>48</v>
      </c>
      <c r="N3930" s="5">
        <v>57</v>
      </c>
      <c r="O3930" s="6" t="s">
        <v>18</v>
      </c>
      <c r="P3930" s="7" t="s">
        <v>8</v>
      </c>
      <c r="Q3930" s="8">
        <v>7761.23</v>
      </c>
    </row>
    <row r="3931" spans="9:17" ht="14.25" customHeight="1" x14ac:dyDescent="0.2">
      <c r="I3931" s="3">
        <v>54761</v>
      </c>
      <c r="J3931" s="4">
        <v>93.6</v>
      </c>
      <c r="K3931" s="4">
        <v>2</v>
      </c>
      <c r="L3931" s="4">
        <v>2</v>
      </c>
      <c r="M3931" s="4">
        <v>42</v>
      </c>
      <c r="N3931" s="5">
        <v>41</v>
      </c>
      <c r="O3931" s="6" t="s">
        <v>17</v>
      </c>
      <c r="P3931" s="7" t="s">
        <v>8</v>
      </c>
      <c r="Q3931" s="8">
        <v>7121.36</v>
      </c>
    </row>
    <row r="3932" spans="9:17" ht="14.25" customHeight="1" x14ac:dyDescent="0.2">
      <c r="I3932" s="3">
        <v>29081332</v>
      </c>
      <c r="J3932" s="4">
        <v>93.6</v>
      </c>
      <c r="K3932" s="4">
        <v>6</v>
      </c>
      <c r="L3932" s="4">
        <v>3</v>
      </c>
      <c r="M3932" s="4">
        <v>4</v>
      </c>
      <c r="N3932" s="5">
        <v>41</v>
      </c>
      <c r="O3932" s="6" t="s">
        <v>18</v>
      </c>
      <c r="P3932" s="7" t="s">
        <v>8</v>
      </c>
      <c r="Q3932" s="8">
        <v>16799.830000000002</v>
      </c>
    </row>
    <row r="3933" spans="9:17" ht="14.25" customHeight="1" x14ac:dyDescent="0.2">
      <c r="I3933" s="3">
        <v>5040852</v>
      </c>
      <c r="J3933" s="4">
        <v>93.6</v>
      </c>
      <c r="K3933" s="4">
        <v>3</v>
      </c>
      <c r="L3933" s="4">
        <v>4</v>
      </c>
      <c r="M3933" s="4">
        <v>29</v>
      </c>
      <c r="N3933" s="5">
        <v>52</v>
      </c>
      <c r="O3933" s="6" t="s">
        <v>18</v>
      </c>
      <c r="P3933" s="7" t="s">
        <v>8</v>
      </c>
      <c r="Q3933" s="8">
        <v>13588.2</v>
      </c>
    </row>
    <row r="3934" spans="9:17" ht="14.25" customHeight="1" x14ac:dyDescent="0.2">
      <c r="I3934" s="3">
        <v>11963637</v>
      </c>
      <c r="J3934" s="4">
        <v>93.7</v>
      </c>
      <c r="K3934" s="4">
        <v>4</v>
      </c>
      <c r="L3934" s="4">
        <v>1</v>
      </c>
      <c r="M3934" s="4">
        <v>39</v>
      </c>
      <c r="N3934" s="5">
        <v>20</v>
      </c>
      <c r="O3934" s="6" t="s">
        <v>18</v>
      </c>
      <c r="P3934" s="7" t="s">
        <v>8</v>
      </c>
      <c r="Q3934" s="8">
        <v>14488.76</v>
      </c>
    </row>
    <row r="3935" spans="9:17" ht="14.25" customHeight="1" x14ac:dyDescent="0.2">
      <c r="I3935" s="3">
        <v>16296169</v>
      </c>
      <c r="J3935" s="4">
        <v>93.7</v>
      </c>
      <c r="K3935" s="4">
        <v>7</v>
      </c>
      <c r="L3935" s="4">
        <v>4</v>
      </c>
      <c r="M3935" s="4">
        <v>4</v>
      </c>
      <c r="N3935" s="5">
        <v>51</v>
      </c>
      <c r="O3935" s="6" t="s">
        <v>18</v>
      </c>
      <c r="P3935" s="7" t="s">
        <v>8</v>
      </c>
      <c r="Q3935" s="8">
        <v>2244.54</v>
      </c>
    </row>
    <row r="3936" spans="9:17" ht="14.25" customHeight="1" x14ac:dyDescent="0.2">
      <c r="I3936" s="3">
        <v>17649518</v>
      </c>
      <c r="J3936" s="4">
        <v>93.7</v>
      </c>
      <c r="K3936" s="4">
        <v>2</v>
      </c>
      <c r="L3936" s="4">
        <v>1</v>
      </c>
      <c r="M3936" s="4">
        <v>52</v>
      </c>
      <c r="N3936" s="5">
        <v>50</v>
      </c>
      <c r="O3936" s="6" t="s">
        <v>18</v>
      </c>
      <c r="P3936" s="7" t="s">
        <v>8</v>
      </c>
      <c r="Q3936" s="8">
        <v>16768.84</v>
      </c>
    </row>
    <row r="3937" spans="9:17" ht="14.25" customHeight="1" x14ac:dyDescent="0.2">
      <c r="I3937" s="3">
        <v>6699690</v>
      </c>
      <c r="J3937" s="4">
        <v>93.7</v>
      </c>
      <c r="K3937" s="4">
        <v>4</v>
      </c>
      <c r="L3937" s="4">
        <v>2</v>
      </c>
      <c r="M3937" s="4">
        <v>37</v>
      </c>
      <c r="N3937" s="5">
        <v>41</v>
      </c>
      <c r="O3937" s="6" t="s">
        <v>17</v>
      </c>
      <c r="P3937" s="7" t="s">
        <v>8</v>
      </c>
      <c r="Q3937" s="8">
        <v>3732.15</v>
      </c>
    </row>
    <row r="3938" spans="9:17" ht="14.25" customHeight="1" x14ac:dyDescent="0.2">
      <c r="I3938" s="3">
        <v>14181474</v>
      </c>
      <c r="J3938" s="4">
        <v>93.7</v>
      </c>
      <c r="K3938" s="4">
        <v>5</v>
      </c>
      <c r="L3938" s="4">
        <v>3</v>
      </c>
      <c r="M3938" s="4">
        <v>27</v>
      </c>
      <c r="N3938" s="5">
        <v>48</v>
      </c>
      <c r="O3938" s="6" t="s">
        <v>17</v>
      </c>
      <c r="P3938" s="7" t="s">
        <v>8</v>
      </c>
      <c r="Q3938" s="8">
        <v>10476.93</v>
      </c>
    </row>
    <row r="3939" spans="9:17" ht="14.25" customHeight="1" x14ac:dyDescent="0.2">
      <c r="I3939" s="3">
        <v>4364238</v>
      </c>
      <c r="J3939" s="4">
        <v>93.8</v>
      </c>
      <c r="K3939" s="4">
        <v>1</v>
      </c>
      <c r="L3939" s="4">
        <v>0</v>
      </c>
      <c r="M3939" s="4">
        <v>47</v>
      </c>
      <c r="N3939" s="5">
        <v>38</v>
      </c>
      <c r="O3939" s="6" t="s">
        <v>17</v>
      </c>
      <c r="P3939" s="7" t="s">
        <v>8</v>
      </c>
      <c r="Q3939" s="8">
        <v>4560.6400000000003</v>
      </c>
    </row>
    <row r="3940" spans="9:17" ht="14.25" customHeight="1" x14ac:dyDescent="0.2">
      <c r="I3940" s="3">
        <v>15727020</v>
      </c>
      <c r="J3940" s="4">
        <v>93.8</v>
      </c>
      <c r="K3940" s="4">
        <v>6</v>
      </c>
      <c r="L3940" s="4">
        <v>3</v>
      </c>
      <c r="M3940" s="4">
        <v>17</v>
      </c>
      <c r="N3940" s="5">
        <v>57</v>
      </c>
      <c r="O3940" s="6" t="s">
        <v>18</v>
      </c>
      <c r="P3940" s="7" t="s">
        <v>8</v>
      </c>
      <c r="Q3940" s="8">
        <v>7135.7</v>
      </c>
    </row>
    <row r="3941" spans="9:17" ht="14.25" customHeight="1" x14ac:dyDescent="0.2">
      <c r="I3941" s="3">
        <v>13333474</v>
      </c>
      <c r="J3941" s="4">
        <v>93.9</v>
      </c>
      <c r="K3941" s="4">
        <v>1</v>
      </c>
      <c r="L3941" s="4">
        <v>1</v>
      </c>
      <c r="M3941" s="4">
        <v>58</v>
      </c>
      <c r="N3941" s="5">
        <v>44</v>
      </c>
      <c r="O3941" s="6" t="s">
        <v>17</v>
      </c>
      <c r="P3941" s="7" t="s">
        <v>8</v>
      </c>
      <c r="Q3941" s="8">
        <v>14801.63</v>
      </c>
    </row>
    <row r="3942" spans="9:17" ht="14.25" customHeight="1" x14ac:dyDescent="0.2">
      <c r="I3942" s="3">
        <v>21181268</v>
      </c>
      <c r="J3942" s="4">
        <v>93.9</v>
      </c>
      <c r="K3942" s="4">
        <v>7</v>
      </c>
      <c r="L3942" s="4">
        <v>4</v>
      </c>
      <c r="M3942" s="4">
        <v>36</v>
      </c>
      <c r="N3942" s="5">
        <v>35</v>
      </c>
      <c r="O3942" s="6" t="s">
        <v>17</v>
      </c>
      <c r="P3942" s="7" t="s">
        <v>8</v>
      </c>
      <c r="Q3942" s="8">
        <v>20191.36</v>
      </c>
    </row>
    <row r="3943" spans="9:17" ht="14.25" customHeight="1" x14ac:dyDescent="0.2">
      <c r="I3943" s="3">
        <v>22191016</v>
      </c>
      <c r="J3943" s="4">
        <v>93.9</v>
      </c>
      <c r="K3943" s="4">
        <v>6</v>
      </c>
      <c r="L3943" s="4">
        <v>4</v>
      </c>
      <c r="M3943" s="4">
        <v>18</v>
      </c>
      <c r="N3943" s="5">
        <v>50</v>
      </c>
      <c r="O3943" s="6" t="s">
        <v>18</v>
      </c>
      <c r="P3943" s="7" t="s">
        <v>8</v>
      </c>
      <c r="Q3943" s="8">
        <v>5173.6000000000004</v>
      </c>
    </row>
    <row r="3944" spans="9:17" ht="14.25" customHeight="1" x14ac:dyDescent="0.2">
      <c r="I3944" s="3">
        <v>27843214</v>
      </c>
      <c r="J3944" s="4">
        <v>93.9</v>
      </c>
      <c r="K3944" s="4">
        <v>4</v>
      </c>
      <c r="L3944" s="4">
        <v>1</v>
      </c>
      <c r="M3944" s="4">
        <v>55</v>
      </c>
      <c r="N3944" s="5">
        <v>57</v>
      </c>
      <c r="O3944" s="6" t="s">
        <v>17</v>
      </c>
      <c r="P3944" s="7" t="s">
        <v>8</v>
      </c>
      <c r="Q3944" s="8">
        <v>4626.5600000000004</v>
      </c>
    </row>
    <row r="3945" spans="9:17" ht="14.25" customHeight="1" x14ac:dyDescent="0.2">
      <c r="I3945" s="3">
        <v>19895458</v>
      </c>
      <c r="J3945" s="4">
        <v>93.9</v>
      </c>
      <c r="K3945" s="4">
        <v>5</v>
      </c>
      <c r="L3945" s="4">
        <v>5</v>
      </c>
      <c r="M3945" s="4">
        <v>56</v>
      </c>
      <c r="N3945" s="5">
        <v>38</v>
      </c>
      <c r="O3945" s="6" t="s">
        <v>18</v>
      </c>
      <c r="P3945" s="7" t="s">
        <v>8</v>
      </c>
      <c r="Q3945" s="8">
        <v>947.93</v>
      </c>
    </row>
    <row r="3946" spans="9:17" ht="14.25" customHeight="1" x14ac:dyDescent="0.2">
      <c r="I3946" s="3">
        <v>23614415</v>
      </c>
      <c r="J3946" s="4">
        <v>93.9</v>
      </c>
      <c r="K3946" s="4">
        <v>1</v>
      </c>
      <c r="L3946" s="4">
        <v>4</v>
      </c>
      <c r="M3946" s="4">
        <v>42</v>
      </c>
      <c r="N3946" s="5">
        <v>43</v>
      </c>
      <c r="O3946" s="6" t="s">
        <v>17</v>
      </c>
      <c r="P3946" s="7" t="s">
        <v>8</v>
      </c>
      <c r="Q3946" s="8">
        <v>2208.42</v>
      </c>
    </row>
    <row r="3947" spans="9:17" ht="14.25" customHeight="1" x14ac:dyDescent="0.2">
      <c r="I3947" s="3">
        <v>12423565</v>
      </c>
      <c r="J3947" s="4">
        <v>93.9</v>
      </c>
      <c r="K3947" s="4">
        <v>4</v>
      </c>
      <c r="L3947" s="4">
        <v>2</v>
      </c>
      <c r="M3947" s="4">
        <v>30</v>
      </c>
      <c r="N3947" s="5">
        <v>36</v>
      </c>
      <c r="O3947" s="6" t="s">
        <v>17</v>
      </c>
      <c r="P3947" s="7" t="s">
        <v>8</v>
      </c>
      <c r="Q3947" s="8">
        <v>16907.509999999998</v>
      </c>
    </row>
    <row r="3948" spans="9:17" ht="14.25" customHeight="1" x14ac:dyDescent="0.2">
      <c r="I3948" s="3">
        <v>9056808</v>
      </c>
      <c r="J3948" s="4">
        <v>94</v>
      </c>
      <c r="K3948" s="4">
        <v>3</v>
      </c>
      <c r="L3948" s="4">
        <v>0</v>
      </c>
      <c r="M3948" s="4">
        <v>2</v>
      </c>
      <c r="N3948" s="5">
        <v>52</v>
      </c>
      <c r="O3948" s="6" t="s">
        <v>17</v>
      </c>
      <c r="P3948" s="7" t="s">
        <v>8</v>
      </c>
      <c r="Q3948" s="8">
        <v>14571.91</v>
      </c>
    </row>
    <row r="3949" spans="9:17" ht="14.25" customHeight="1" x14ac:dyDescent="0.2">
      <c r="I3949" s="3">
        <v>28585020</v>
      </c>
      <c r="J3949" s="4">
        <v>94</v>
      </c>
      <c r="K3949" s="4">
        <v>8</v>
      </c>
      <c r="L3949" s="4">
        <v>1</v>
      </c>
      <c r="M3949" s="4">
        <v>4</v>
      </c>
      <c r="N3949" s="5">
        <v>62</v>
      </c>
      <c r="O3949" s="6" t="s">
        <v>18</v>
      </c>
      <c r="P3949" s="7" t="s">
        <v>8</v>
      </c>
      <c r="Q3949" s="8">
        <v>27844.27</v>
      </c>
    </row>
    <row r="3950" spans="9:17" ht="14.25" customHeight="1" x14ac:dyDescent="0.2">
      <c r="I3950" s="3">
        <v>20878232</v>
      </c>
      <c r="J3950" s="4">
        <v>94.1</v>
      </c>
      <c r="K3950" s="4">
        <v>5</v>
      </c>
      <c r="L3950" s="4">
        <v>3</v>
      </c>
      <c r="M3950" s="4">
        <v>37</v>
      </c>
      <c r="N3950" s="5">
        <v>25</v>
      </c>
      <c r="O3950" s="6" t="s">
        <v>18</v>
      </c>
      <c r="P3950" s="7" t="s">
        <v>8</v>
      </c>
      <c r="Q3950" s="8">
        <v>5377.68</v>
      </c>
    </row>
    <row r="3951" spans="9:17" ht="14.25" customHeight="1" x14ac:dyDescent="0.2">
      <c r="I3951" s="3">
        <v>10247762</v>
      </c>
      <c r="J3951" s="4">
        <v>94.1</v>
      </c>
      <c r="K3951" s="4">
        <v>6</v>
      </c>
      <c r="L3951" s="4">
        <v>4</v>
      </c>
      <c r="M3951" s="4">
        <v>7</v>
      </c>
      <c r="N3951" s="5">
        <v>31</v>
      </c>
      <c r="O3951" s="6" t="s">
        <v>18</v>
      </c>
      <c r="P3951" s="7" t="s">
        <v>8</v>
      </c>
      <c r="Q3951" s="8">
        <v>12206.19</v>
      </c>
    </row>
    <row r="3952" spans="9:17" ht="14.25" customHeight="1" x14ac:dyDescent="0.2">
      <c r="I3952" s="3">
        <v>11652979</v>
      </c>
      <c r="J3952" s="4">
        <v>94.1</v>
      </c>
      <c r="K3952" s="4">
        <v>6</v>
      </c>
      <c r="L3952" s="4">
        <v>3</v>
      </c>
      <c r="M3952" s="4">
        <v>54</v>
      </c>
      <c r="N3952" s="5">
        <v>58</v>
      </c>
      <c r="O3952" s="6" t="s">
        <v>18</v>
      </c>
      <c r="P3952" s="7" t="s">
        <v>9</v>
      </c>
      <c r="Q3952" s="8">
        <v>8671.7199999999993</v>
      </c>
    </row>
    <row r="3953" spans="9:17" ht="14.25" customHeight="1" x14ac:dyDescent="0.2">
      <c r="I3953" s="3">
        <v>17914766</v>
      </c>
      <c r="J3953" s="4">
        <v>94.1</v>
      </c>
      <c r="K3953" s="4">
        <v>4</v>
      </c>
      <c r="L3953" s="4">
        <v>3</v>
      </c>
      <c r="M3953" s="4">
        <v>28</v>
      </c>
      <c r="N3953" s="5">
        <v>44</v>
      </c>
      <c r="O3953" s="6" t="s">
        <v>17</v>
      </c>
      <c r="P3953" s="7" t="s">
        <v>8</v>
      </c>
      <c r="Q3953" s="8">
        <v>4875.82</v>
      </c>
    </row>
    <row r="3954" spans="9:17" ht="14.25" customHeight="1" x14ac:dyDescent="0.2">
      <c r="I3954" s="3">
        <v>28171267</v>
      </c>
      <c r="J3954" s="4">
        <v>94.2</v>
      </c>
      <c r="K3954" s="4">
        <v>1</v>
      </c>
      <c r="L3954" s="4">
        <v>1</v>
      </c>
      <c r="M3954" s="4">
        <v>48</v>
      </c>
      <c r="N3954" s="5">
        <v>41</v>
      </c>
      <c r="O3954" s="6" t="s">
        <v>18</v>
      </c>
      <c r="P3954" s="7" t="s">
        <v>9</v>
      </c>
      <c r="Q3954" s="8">
        <v>9679.65</v>
      </c>
    </row>
    <row r="3955" spans="9:17" ht="14.25" customHeight="1" x14ac:dyDescent="0.2">
      <c r="I3955" s="3">
        <v>7558095</v>
      </c>
      <c r="J3955" s="4">
        <v>94.2</v>
      </c>
      <c r="K3955" s="4">
        <v>7</v>
      </c>
      <c r="L3955" s="4">
        <v>0</v>
      </c>
      <c r="M3955" s="4">
        <v>20</v>
      </c>
      <c r="N3955" s="5">
        <v>22</v>
      </c>
      <c r="O3955" s="6" t="s">
        <v>18</v>
      </c>
      <c r="P3955" s="7" t="s">
        <v>8</v>
      </c>
      <c r="Q3955" s="8">
        <v>15265.05</v>
      </c>
    </row>
    <row r="3956" spans="9:17" ht="14.25" customHeight="1" x14ac:dyDescent="0.2">
      <c r="I3956" s="3">
        <v>11255886</v>
      </c>
      <c r="J3956" s="4">
        <v>94.3</v>
      </c>
      <c r="K3956" s="4">
        <v>5</v>
      </c>
      <c r="L3956" s="4">
        <v>4</v>
      </c>
      <c r="M3956" s="4">
        <v>26</v>
      </c>
      <c r="N3956" s="5">
        <v>47</v>
      </c>
      <c r="O3956" s="6" t="s">
        <v>17</v>
      </c>
      <c r="P3956" s="7" t="s">
        <v>8</v>
      </c>
      <c r="Q3956" s="8">
        <v>1444.45</v>
      </c>
    </row>
    <row r="3957" spans="9:17" ht="14.25" customHeight="1" x14ac:dyDescent="0.2">
      <c r="I3957" s="3">
        <v>22170320</v>
      </c>
      <c r="J3957" s="4">
        <v>94.3</v>
      </c>
      <c r="K3957" s="4">
        <v>4</v>
      </c>
      <c r="L3957" s="4">
        <v>3</v>
      </c>
      <c r="M3957" s="4">
        <v>24</v>
      </c>
      <c r="N3957" s="5">
        <v>43</v>
      </c>
      <c r="O3957" s="6" t="s">
        <v>18</v>
      </c>
      <c r="P3957" s="7" t="s">
        <v>8</v>
      </c>
      <c r="Q3957" s="8">
        <v>12260.63</v>
      </c>
    </row>
    <row r="3958" spans="9:17" ht="14.25" customHeight="1" x14ac:dyDescent="0.2">
      <c r="I3958" s="3">
        <v>1097199</v>
      </c>
      <c r="J3958" s="4">
        <v>94.3</v>
      </c>
      <c r="K3958" s="4">
        <v>3</v>
      </c>
      <c r="L3958" s="4">
        <v>2</v>
      </c>
      <c r="M3958" s="4">
        <v>40</v>
      </c>
      <c r="N3958" s="5">
        <v>39</v>
      </c>
      <c r="O3958" s="6" t="s">
        <v>18</v>
      </c>
      <c r="P3958" s="7" t="s">
        <v>8</v>
      </c>
      <c r="Q3958" s="8">
        <v>17160.439999999999</v>
      </c>
    </row>
    <row r="3959" spans="9:17" ht="14.25" customHeight="1" x14ac:dyDescent="0.2">
      <c r="I3959" s="3">
        <v>2768976</v>
      </c>
      <c r="J3959" s="4">
        <v>94.3</v>
      </c>
      <c r="K3959" s="4">
        <v>5</v>
      </c>
      <c r="L3959" s="4">
        <v>0</v>
      </c>
      <c r="M3959" s="4">
        <v>21</v>
      </c>
      <c r="N3959" s="5">
        <v>38</v>
      </c>
      <c r="O3959" s="6" t="s">
        <v>17</v>
      </c>
      <c r="P3959" s="7" t="s">
        <v>8</v>
      </c>
      <c r="Q3959" s="8">
        <v>16118.61</v>
      </c>
    </row>
    <row r="3960" spans="9:17" ht="14.25" customHeight="1" x14ac:dyDescent="0.2">
      <c r="I3960" s="3">
        <v>5518484</v>
      </c>
      <c r="J3960" s="4">
        <v>94.3</v>
      </c>
      <c r="K3960" s="4">
        <v>5</v>
      </c>
      <c r="L3960" s="4">
        <v>2</v>
      </c>
      <c r="M3960" s="4">
        <v>1</v>
      </c>
      <c r="N3960" s="5">
        <v>57</v>
      </c>
      <c r="O3960" s="6" t="s">
        <v>18</v>
      </c>
      <c r="P3960" s="7" t="s">
        <v>8</v>
      </c>
      <c r="Q3960" s="8">
        <v>9541.18</v>
      </c>
    </row>
    <row r="3961" spans="9:17" ht="14.25" customHeight="1" x14ac:dyDescent="0.2">
      <c r="I3961" s="3">
        <v>24630931</v>
      </c>
      <c r="J3961" s="4">
        <v>94.4</v>
      </c>
      <c r="K3961" s="4">
        <v>7</v>
      </c>
      <c r="L3961" s="4">
        <v>1</v>
      </c>
      <c r="M3961" s="4">
        <v>31</v>
      </c>
      <c r="N3961" s="5">
        <v>60</v>
      </c>
      <c r="O3961" s="6" t="s">
        <v>17</v>
      </c>
      <c r="P3961" s="7" t="s">
        <v>8</v>
      </c>
      <c r="Q3961" s="8">
        <v>23883.41</v>
      </c>
    </row>
    <row r="3962" spans="9:17" ht="14.25" customHeight="1" x14ac:dyDescent="0.2">
      <c r="I3962" s="3">
        <v>4061145</v>
      </c>
      <c r="J3962" s="4">
        <v>94.4</v>
      </c>
      <c r="K3962" s="4">
        <v>5</v>
      </c>
      <c r="L3962" s="4">
        <v>3</v>
      </c>
      <c r="M3962" s="4">
        <v>30</v>
      </c>
      <c r="N3962" s="5">
        <v>33</v>
      </c>
      <c r="O3962" s="6" t="s">
        <v>17</v>
      </c>
      <c r="P3962" s="7" t="s">
        <v>8</v>
      </c>
      <c r="Q3962" s="8">
        <v>12422.17</v>
      </c>
    </row>
    <row r="3963" spans="9:17" ht="14.25" customHeight="1" x14ac:dyDescent="0.2">
      <c r="I3963" s="3">
        <v>28432354</v>
      </c>
      <c r="J3963" s="4">
        <v>94.4</v>
      </c>
      <c r="K3963" s="4">
        <v>1</v>
      </c>
      <c r="L3963" s="4">
        <v>3</v>
      </c>
      <c r="M3963" s="4">
        <v>56</v>
      </c>
      <c r="N3963" s="5">
        <v>40</v>
      </c>
      <c r="O3963" s="6" t="s">
        <v>17</v>
      </c>
      <c r="P3963" s="7" t="s">
        <v>8</v>
      </c>
      <c r="Q3963" s="8">
        <v>15668.38</v>
      </c>
    </row>
    <row r="3964" spans="9:17" ht="14.25" customHeight="1" x14ac:dyDescent="0.2">
      <c r="I3964" s="3">
        <v>26320432</v>
      </c>
      <c r="J3964" s="4">
        <v>94.5</v>
      </c>
      <c r="K3964" s="4">
        <v>5</v>
      </c>
      <c r="L3964" s="4">
        <v>5</v>
      </c>
      <c r="M3964" s="4">
        <v>51</v>
      </c>
      <c r="N3964" s="5">
        <v>40</v>
      </c>
      <c r="O3964" s="6" t="s">
        <v>17</v>
      </c>
      <c r="P3964" s="7" t="s">
        <v>8</v>
      </c>
      <c r="Q3964" s="8">
        <v>11771.56</v>
      </c>
    </row>
    <row r="3965" spans="9:17" ht="14.25" customHeight="1" x14ac:dyDescent="0.2">
      <c r="I3965" s="3">
        <v>26984856</v>
      </c>
      <c r="J3965" s="4">
        <v>94.5</v>
      </c>
      <c r="K3965" s="4">
        <v>7</v>
      </c>
      <c r="L3965" s="4">
        <v>2</v>
      </c>
      <c r="M3965" s="4">
        <v>44</v>
      </c>
      <c r="N3965" s="5">
        <v>41</v>
      </c>
      <c r="O3965" s="6" t="s">
        <v>18</v>
      </c>
      <c r="P3965" s="7" t="s">
        <v>8</v>
      </c>
      <c r="Q3965" s="8">
        <v>14702.9</v>
      </c>
    </row>
    <row r="3966" spans="9:17" ht="14.25" customHeight="1" x14ac:dyDescent="0.2">
      <c r="I3966" s="3">
        <v>8301188</v>
      </c>
      <c r="J3966" s="4">
        <v>94.5</v>
      </c>
      <c r="K3966" s="4">
        <v>4</v>
      </c>
      <c r="L3966" s="4">
        <v>3</v>
      </c>
      <c r="M3966" s="4">
        <v>28</v>
      </c>
      <c r="N3966" s="5">
        <v>56</v>
      </c>
      <c r="O3966" s="6" t="s">
        <v>17</v>
      </c>
      <c r="P3966" s="7" t="s">
        <v>8</v>
      </c>
      <c r="Q3966" s="8">
        <v>14060.38</v>
      </c>
    </row>
    <row r="3967" spans="9:17" ht="14.25" customHeight="1" x14ac:dyDescent="0.2">
      <c r="I3967" s="3">
        <v>11095172</v>
      </c>
      <c r="J3967" s="4">
        <v>94.5</v>
      </c>
      <c r="K3967" s="4">
        <v>7</v>
      </c>
      <c r="L3967" s="4">
        <v>5</v>
      </c>
      <c r="M3967" s="4">
        <v>53</v>
      </c>
      <c r="N3967" s="5">
        <v>28</v>
      </c>
      <c r="O3967" s="6" t="s">
        <v>18</v>
      </c>
      <c r="P3967" s="7" t="s">
        <v>8</v>
      </c>
      <c r="Q3967" s="8">
        <v>13371.43</v>
      </c>
    </row>
    <row r="3968" spans="9:17" ht="14.25" customHeight="1" x14ac:dyDescent="0.2">
      <c r="I3968" s="3">
        <v>2774995</v>
      </c>
      <c r="J3968" s="4">
        <v>94.5</v>
      </c>
      <c r="K3968" s="4">
        <v>5</v>
      </c>
      <c r="L3968" s="4">
        <v>5</v>
      </c>
      <c r="M3968" s="4">
        <v>30</v>
      </c>
      <c r="N3968" s="5">
        <v>45</v>
      </c>
      <c r="O3968" s="6" t="s">
        <v>18</v>
      </c>
      <c r="P3968" s="7" t="s">
        <v>8</v>
      </c>
      <c r="Q3968" s="8">
        <v>6697.29</v>
      </c>
    </row>
    <row r="3969" spans="9:17" ht="14.25" customHeight="1" x14ac:dyDescent="0.2">
      <c r="I3969" s="3">
        <v>27305876</v>
      </c>
      <c r="J3969" s="4">
        <v>94.6</v>
      </c>
      <c r="K3969" s="4">
        <v>3</v>
      </c>
      <c r="L3969" s="4">
        <v>1</v>
      </c>
      <c r="M3969" s="4">
        <v>52</v>
      </c>
      <c r="N3969" s="5">
        <v>42</v>
      </c>
      <c r="O3969" s="6" t="s">
        <v>18</v>
      </c>
      <c r="P3969" s="7" t="s">
        <v>8</v>
      </c>
      <c r="Q3969" s="8">
        <v>20982.29</v>
      </c>
    </row>
    <row r="3970" spans="9:17" ht="14.25" customHeight="1" x14ac:dyDescent="0.2">
      <c r="I3970" s="3">
        <v>27212031</v>
      </c>
      <c r="J3970" s="4">
        <v>94.6</v>
      </c>
      <c r="K3970" s="4">
        <v>1</v>
      </c>
      <c r="L3970" s="4">
        <v>2</v>
      </c>
      <c r="M3970" s="4">
        <v>23</v>
      </c>
      <c r="N3970" s="5">
        <v>49</v>
      </c>
      <c r="O3970" s="6" t="s">
        <v>17</v>
      </c>
      <c r="P3970" s="7" t="s">
        <v>8</v>
      </c>
      <c r="Q3970" s="8">
        <v>16296.11</v>
      </c>
    </row>
    <row r="3971" spans="9:17" ht="14.25" customHeight="1" x14ac:dyDescent="0.2">
      <c r="I3971" s="3">
        <v>22803275</v>
      </c>
      <c r="J3971" s="4">
        <v>94.6</v>
      </c>
      <c r="K3971" s="4">
        <v>2</v>
      </c>
      <c r="L3971" s="4">
        <v>3</v>
      </c>
      <c r="M3971" s="4">
        <v>39</v>
      </c>
      <c r="N3971" s="5">
        <v>63</v>
      </c>
      <c r="O3971" s="6" t="s">
        <v>18</v>
      </c>
      <c r="P3971" s="7" t="s">
        <v>9</v>
      </c>
      <c r="Q3971" s="8">
        <v>10685.2</v>
      </c>
    </row>
    <row r="3972" spans="9:17" ht="14.25" customHeight="1" x14ac:dyDescent="0.2">
      <c r="I3972" s="3">
        <v>5676926</v>
      </c>
      <c r="J3972" s="4">
        <v>94.6</v>
      </c>
      <c r="K3972" s="4">
        <v>7</v>
      </c>
      <c r="L3972" s="4">
        <v>1</v>
      </c>
      <c r="M3972" s="4">
        <v>20</v>
      </c>
      <c r="N3972" s="5">
        <v>41</v>
      </c>
      <c r="O3972" s="6" t="s">
        <v>18</v>
      </c>
      <c r="P3972" s="7" t="s">
        <v>8</v>
      </c>
      <c r="Q3972" s="8">
        <v>20022.62</v>
      </c>
    </row>
    <row r="3973" spans="9:17" ht="14.25" customHeight="1" x14ac:dyDescent="0.2">
      <c r="I3973" s="3">
        <v>19195420</v>
      </c>
      <c r="J3973" s="4">
        <v>94.6</v>
      </c>
      <c r="K3973" s="4">
        <v>6</v>
      </c>
      <c r="L3973" s="4">
        <v>4</v>
      </c>
      <c r="M3973" s="4">
        <v>23</v>
      </c>
      <c r="N3973" s="5">
        <v>41</v>
      </c>
      <c r="O3973" s="6" t="s">
        <v>18</v>
      </c>
      <c r="P3973" s="7" t="s">
        <v>8</v>
      </c>
      <c r="Q3973" s="8">
        <v>2076.9899999999998</v>
      </c>
    </row>
    <row r="3974" spans="9:17" ht="14.25" customHeight="1" x14ac:dyDescent="0.2">
      <c r="I3974" s="3">
        <v>20551993</v>
      </c>
      <c r="J3974" s="4">
        <v>94.6</v>
      </c>
      <c r="K3974" s="4">
        <v>6</v>
      </c>
      <c r="L3974" s="4">
        <v>4</v>
      </c>
      <c r="M3974" s="4">
        <v>17</v>
      </c>
      <c r="N3974" s="5">
        <v>40</v>
      </c>
      <c r="O3974" s="6" t="s">
        <v>18</v>
      </c>
      <c r="P3974" s="7" t="s">
        <v>8</v>
      </c>
      <c r="Q3974" s="8">
        <v>7277.87</v>
      </c>
    </row>
    <row r="3975" spans="9:17" ht="14.25" customHeight="1" x14ac:dyDescent="0.2">
      <c r="I3975" s="3">
        <v>24232071</v>
      </c>
      <c r="J3975" s="4">
        <v>94.6</v>
      </c>
      <c r="K3975" s="4">
        <v>6</v>
      </c>
      <c r="L3975" s="4">
        <v>3</v>
      </c>
      <c r="M3975" s="4">
        <v>33</v>
      </c>
      <c r="N3975" s="5">
        <v>31</v>
      </c>
      <c r="O3975" s="6" t="s">
        <v>17</v>
      </c>
      <c r="P3975" s="7" t="s">
        <v>8</v>
      </c>
      <c r="Q3975" s="8">
        <v>15970.48</v>
      </c>
    </row>
    <row r="3976" spans="9:17" ht="14.25" customHeight="1" x14ac:dyDescent="0.2">
      <c r="I3976" s="3">
        <v>9825214</v>
      </c>
      <c r="J3976" s="4">
        <v>94.7</v>
      </c>
      <c r="K3976" s="4">
        <v>4</v>
      </c>
      <c r="L3976" s="4">
        <v>0</v>
      </c>
      <c r="M3976" s="4">
        <v>56</v>
      </c>
      <c r="N3976" s="5">
        <v>57</v>
      </c>
      <c r="O3976" s="6" t="s">
        <v>18</v>
      </c>
      <c r="P3976" s="7" t="s">
        <v>8</v>
      </c>
      <c r="Q3976" s="8">
        <v>13344.79</v>
      </c>
    </row>
    <row r="3977" spans="9:17" ht="14.25" customHeight="1" x14ac:dyDescent="0.2">
      <c r="I3977" s="3">
        <v>29367597</v>
      </c>
      <c r="J3977" s="4">
        <v>94.7</v>
      </c>
      <c r="K3977" s="4">
        <v>2</v>
      </c>
      <c r="L3977" s="4">
        <v>1</v>
      </c>
      <c r="M3977" s="4">
        <v>56</v>
      </c>
      <c r="N3977" s="5">
        <v>48</v>
      </c>
      <c r="O3977" s="6" t="s">
        <v>18</v>
      </c>
      <c r="P3977" s="7" t="s">
        <v>8</v>
      </c>
      <c r="Q3977" s="8">
        <v>13189.06</v>
      </c>
    </row>
    <row r="3978" spans="9:17" ht="14.25" customHeight="1" x14ac:dyDescent="0.2">
      <c r="I3978" s="3">
        <v>8043340</v>
      </c>
      <c r="J3978" s="4">
        <v>94.7</v>
      </c>
      <c r="K3978" s="4">
        <v>7</v>
      </c>
      <c r="L3978" s="4">
        <v>1</v>
      </c>
      <c r="M3978" s="4">
        <v>20</v>
      </c>
      <c r="N3978" s="5">
        <v>47</v>
      </c>
      <c r="O3978" s="6" t="s">
        <v>17</v>
      </c>
      <c r="P3978" s="7" t="s">
        <v>8</v>
      </c>
      <c r="Q3978" s="8">
        <v>10437.1</v>
      </c>
    </row>
    <row r="3979" spans="9:17" ht="14.25" customHeight="1" x14ac:dyDescent="0.2">
      <c r="I3979" s="3">
        <v>21590007</v>
      </c>
      <c r="J3979" s="4">
        <v>94.7</v>
      </c>
      <c r="K3979" s="4">
        <v>1</v>
      </c>
      <c r="L3979" s="4">
        <v>4</v>
      </c>
      <c r="M3979" s="4">
        <v>24</v>
      </c>
      <c r="N3979" s="5">
        <v>36</v>
      </c>
      <c r="O3979" s="6" t="s">
        <v>18</v>
      </c>
      <c r="P3979" s="7" t="s">
        <v>8</v>
      </c>
      <c r="Q3979" s="8">
        <v>15924.2</v>
      </c>
    </row>
    <row r="3980" spans="9:17" ht="14.25" customHeight="1" x14ac:dyDescent="0.2">
      <c r="I3980" s="3">
        <v>6880263</v>
      </c>
      <c r="J3980" s="4">
        <v>94.7</v>
      </c>
      <c r="K3980" s="4">
        <v>2</v>
      </c>
      <c r="L3980" s="4">
        <v>4</v>
      </c>
      <c r="M3980" s="4">
        <v>54</v>
      </c>
      <c r="N3980" s="5">
        <v>53</v>
      </c>
      <c r="O3980" s="6" t="s">
        <v>17</v>
      </c>
      <c r="P3980" s="7" t="s">
        <v>8</v>
      </c>
      <c r="Q3980" s="8">
        <v>11625.04</v>
      </c>
    </row>
    <row r="3981" spans="9:17" ht="14.25" customHeight="1" x14ac:dyDescent="0.2">
      <c r="I3981" s="3">
        <v>8929184</v>
      </c>
      <c r="J3981" s="4">
        <v>94.7</v>
      </c>
      <c r="K3981" s="4">
        <v>2</v>
      </c>
      <c r="L3981" s="4">
        <v>0</v>
      </c>
      <c r="M3981" s="4">
        <v>6</v>
      </c>
      <c r="N3981" s="5">
        <v>62</v>
      </c>
      <c r="O3981" s="6" t="s">
        <v>17</v>
      </c>
      <c r="P3981" s="7" t="s">
        <v>8</v>
      </c>
      <c r="Q3981" s="8">
        <v>16973.59</v>
      </c>
    </row>
    <row r="3982" spans="9:17" ht="14.25" customHeight="1" x14ac:dyDescent="0.2">
      <c r="I3982" s="3">
        <v>8509580</v>
      </c>
      <c r="J3982" s="4">
        <v>94.8</v>
      </c>
      <c r="K3982" s="4">
        <v>4</v>
      </c>
      <c r="L3982" s="4">
        <v>4</v>
      </c>
      <c r="M3982" s="4">
        <v>22</v>
      </c>
      <c r="N3982" s="5">
        <v>49</v>
      </c>
      <c r="O3982" s="6" t="s">
        <v>17</v>
      </c>
      <c r="P3982" s="7" t="s">
        <v>8</v>
      </c>
      <c r="Q3982" s="8">
        <v>4954.2700000000004</v>
      </c>
    </row>
    <row r="3983" spans="9:17" ht="14.25" customHeight="1" x14ac:dyDescent="0.2">
      <c r="I3983" s="3">
        <v>25724751</v>
      </c>
      <c r="J3983" s="4">
        <v>94.8</v>
      </c>
      <c r="K3983" s="4">
        <v>4</v>
      </c>
      <c r="L3983" s="4">
        <v>4</v>
      </c>
      <c r="M3983" s="4">
        <v>33</v>
      </c>
      <c r="N3983" s="5">
        <v>63</v>
      </c>
      <c r="O3983" s="6" t="s">
        <v>18</v>
      </c>
      <c r="P3983" s="7" t="s">
        <v>8</v>
      </c>
      <c r="Q3983" s="8">
        <v>18264.419999999998</v>
      </c>
    </row>
    <row r="3984" spans="9:17" ht="14.25" customHeight="1" x14ac:dyDescent="0.2">
      <c r="I3984" s="3">
        <v>10925796</v>
      </c>
      <c r="J3984" s="4">
        <v>94.8</v>
      </c>
      <c r="K3984" s="4">
        <v>6</v>
      </c>
      <c r="L3984" s="4">
        <v>4</v>
      </c>
      <c r="M3984" s="4">
        <v>33</v>
      </c>
      <c r="N3984" s="5">
        <v>44</v>
      </c>
      <c r="O3984" s="6" t="s">
        <v>18</v>
      </c>
      <c r="P3984" s="7" t="s">
        <v>8</v>
      </c>
      <c r="Q3984" s="8">
        <v>12730.74</v>
      </c>
    </row>
    <row r="3985" spans="9:17" ht="14.25" customHeight="1" x14ac:dyDescent="0.2">
      <c r="I3985" s="3">
        <v>24618047</v>
      </c>
      <c r="J3985" s="4">
        <v>94.8</v>
      </c>
      <c r="K3985" s="4">
        <v>7</v>
      </c>
      <c r="L3985" s="4">
        <v>4</v>
      </c>
      <c r="M3985" s="4">
        <v>20</v>
      </c>
      <c r="N3985" s="5">
        <v>59</v>
      </c>
      <c r="O3985" s="6" t="s">
        <v>17</v>
      </c>
      <c r="P3985" s="7" t="s">
        <v>8</v>
      </c>
      <c r="Q3985" s="8">
        <v>17187.939999999999</v>
      </c>
    </row>
    <row r="3986" spans="9:17" ht="14.25" customHeight="1" x14ac:dyDescent="0.2">
      <c r="I3986" s="3">
        <v>19700764</v>
      </c>
      <c r="J3986" s="4">
        <v>94.9</v>
      </c>
      <c r="K3986" s="4">
        <v>3</v>
      </c>
      <c r="L3986" s="4">
        <v>0</v>
      </c>
      <c r="M3986" s="4">
        <v>42</v>
      </c>
      <c r="N3986" s="5">
        <v>47</v>
      </c>
      <c r="O3986" s="6" t="s">
        <v>18</v>
      </c>
      <c r="P3986" s="7" t="s">
        <v>8</v>
      </c>
      <c r="Q3986" s="8">
        <v>13224.88</v>
      </c>
    </row>
    <row r="3987" spans="9:17" ht="14.25" customHeight="1" x14ac:dyDescent="0.2">
      <c r="I3987" s="3">
        <v>12137409</v>
      </c>
      <c r="J3987" s="4">
        <v>94.9</v>
      </c>
      <c r="K3987" s="4">
        <v>4</v>
      </c>
      <c r="L3987" s="4">
        <v>1</v>
      </c>
      <c r="M3987" s="4">
        <v>44</v>
      </c>
      <c r="N3987" s="5">
        <v>24</v>
      </c>
      <c r="O3987" s="6" t="s">
        <v>18</v>
      </c>
      <c r="P3987" s="7" t="s">
        <v>8</v>
      </c>
      <c r="Q3987" s="8">
        <v>13929.32</v>
      </c>
    </row>
    <row r="3988" spans="9:17" ht="14.25" customHeight="1" x14ac:dyDescent="0.2">
      <c r="I3988" s="3">
        <v>24405792</v>
      </c>
      <c r="J3988" s="4">
        <v>94.9</v>
      </c>
      <c r="K3988" s="4">
        <v>6</v>
      </c>
      <c r="L3988" s="4">
        <v>1</v>
      </c>
      <c r="M3988" s="4">
        <v>23</v>
      </c>
      <c r="N3988" s="5">
        <v>37</v>
      </c>
      <c r="O3988" s="6" t="s">
        <v>18</v>
      </c>
      <c r="P3988" s="7" t="s">
        <v>8</v>
      </c>
      <c r="Q3988" s="8">
        <v>12401.92</v>
      </c>
    </row>
    <row r="3989" spans="9:17" ht="14.25" customHeight="1" x14ac:dyDescent="0.2">
      <c r="I3989" s="3">
        <v>29452471</v>
      </c>
      <c r="J3989" s="4">
        <v>94.9</v>
      </c>
      <c r="K3989" s="4">
        <v>4</v>
      </c>
      <c r="L3989" s="4">
        <v>1</v>
      </c>
      <c r="M3989" s="4">
        <v>15</v>
      </c>
      <c r="N3989" s="5">
        <v>56</v>
      </c>
      <c r="O3989" s="6" t="s">
        <v>18</v>
      </c>
      <c r="P3989" s="7" t="s">
        <v>8</v>
      </c>
      <c r="Q3989" s="8">
        <v>22443.18</v>
      </c>
    </row>
    <row r="3990" spans="9:17" ht="14.25" customHeight="1" x14ac:dyDescent="0.2">
      <c r="I3990" s="3">
        <v>21126840</v>
      </c>
      <c r="J3990" s="4">
        <v>95</v>
      </c>
      <c r="K3990" s="4">
        <v>5</v>
      </c>
      <c r="L3990" s="4">
        <v>3</v>
      </c>
      <c r="M3990" s="4">
        <v>48</v>
      </c>
      <c r="N3990" s="5">
        <v>31</v>
      </c>
      <c r="O3990" s="6" t="s">
        <v>18</v>
      </c>
      <c r="P3990" s="7" t="s">
        <v>8</v>
      </c>
      <c r="Q3990" s="8">
        <v>10420.18</v>
      </c>
    </row>
    <row r="3991" spans="9:17" ht="14.25" customHeight="1" x14ac:dyDescent="0.2">
      <c r="I3991" s="3">
        <v>25824309</v>
      </c>
      <c r="J3991" s="4">
        <v>95</v>
      </c>
      <c r="K3991" s="4">
        <v>5</v>
      </c>
      <c r="L3991" s="4">
        <v>4</v>
      </c>
      <c r="M3991" s="4">
        <v>50</v>
      </c>
      <c r="N3991" s="5">
        <v>56</v>
      </c>
      <c r="O3991" s="6" t="s">
        <v>18</v>
      </c>
      <c r="P3991" s="7" t="s">
        <v>8</v>
      </c>
      <c r="Q3991" s="8">
        <v>5146.16</v>
      </c>
    </row>
    <row r="3992" spans="9:17" ht="14.25" customHeight="1" x14ac:dyDescent="0.2">
      <c r="I3992" s="3">
        <v>323266</v>
      </c>
      <c r="J3992" s="4">
        <v>95</v>
      </c>
      <c r="K3992" s="4">
        <v>2</v>
      </c>
      <c r="L3992" s="4">
        <v>3</v>
      </c>
      <c r="M3992" s="4">
        <v>57</v>
      </c>
      <c r="N3992" s="5">
        <v>45</v>
      </c>
      <c r="O3992" s="6" t="s">
        <v>18</v>
      </c>
      <c r="P3992" s="7" t="s">
        <v>9</v>
      </c>
      <c r="Q3992" s="8">
        <v>22585.09</v>
      </c>
    </row>
    <row r="3993" spans="9:17" ht="14.25" customHeight="1" x14ac:dyDescent="0.2">
      <c r="I3993" s="3">
        <v>16205457</v>
      </c>
      <c r="J3993" s="4">
        <v>95</v>
      </c>
      <c r="K3993" s="4">
        <v>2</v>
      </c>
      <c r="L3993" s="4">
        <v>1</v>
      </c>
      <c r="M3993" s="4">
        <v>20</v>
      </c>
      <c r="N3993" s="5">
        <v>45</v>
      </c>
      <c r="O3993" s="6" t="s">
        <v>18</v>
      </c>
      <c r="P3993" s="7" t="s">
        <v>8</v>
      </c>
      <c r="Q3993" s="8">
        <v>3978.08</v>
      </c>
    </row>
    <row r="3994" spans="9:17" ht="14.25" customHeight="1" x14ac:dyDescent="0.2">
      <c r="I3994" s="3">
        <v>9329520</v>
      </c>
      <c r="J3994" s="4">
        <v>95</v>
      </c>
      <c r="K3994" s="4">
        <v>5</v>
      </c>
      <c r="L3994" s="4">
        <v>2</v>
      </c>
      <c r="M3994" s="4">
        <v>14</v>
      </c>
      <c r="N3994" s="5">
        <v>25</v>
      </c>
      <c r="O3994" s="6" t="s">
        <v>17</v>
      </c>
      <c r="P3994" s="7" t="s">
        <v>8</v>
      </c>
      <c r="Q3994" s="8">
        <v>19677.009999999998</v>
      </c>
    </row>
    <row r="3995" spans="9:17" ht="14.25" customHeight="1" x14ac:dyDescent="0.2">
      <c r="I3995" s="3">
        <v>6897</v>
      </c>
      <c r="J3995" s="4">
        <v>95</v>
      </c>
      <c r="K3995" s="4">
        <v>8</v>
      </c>
      <c r="L3995" s="4">
        <v>0</v>
      </c>
      <c r="M3995" s="4">
        <v>1</v>
      </c>
      <c r="N3995" s="5">
        <v>44</v>
      </c>
      <c r="O3995" s="6" t="s">
        <v>18</v>
      </c>
      <c r="P3995" s="7" t="s">
        <v>8</v>
      </c>
      <c r="Q3995" s="8">
        <v>6329.64</v>
      </c>
    </row>
    <row r="3996" spans="9:17" ht="14.25" customHeight="1" x14ac:dyDescent="0.2">
      <c r="I3996" s="3">
        <v>13089254</v>
      </c>
      <c r="J3996" s="4">
        <v>95</v>
      </c>
      <c r="K3996" s="4">
        <v>2</v>
      </c>
      <c r="L3996" s="4">
        <v>2</v>
      </c>
      <c r="M3996" s="4">
        <v>54</v>
      </c>
      <c r="N3996" s="5">
        <v>62</v>
      </c>
      <c r="O3996" s="6" t="s">
        <v>17</v>
      </c>
      <c r="P3996" s="7" t="s">
        <v>8</v>
      </c>
      <c r="Q3996" s="8">
        <v>2473.5</v>
      </c>
    </row>
    <row r="3997" spans="9:17" ht="14.25" customHeight="1" x14ac:dyDescent="0.2">
      <c r="I3997" s="3">
        <v>2263536</v>
      </c>
      <c r="J3997" s="4">
        <v>95.1</v>
      </c>
      <c r="K3997" s="4">
        <v>2</v>
      </c>
      <c r="L3997" s="4">
        <v>3</v>
      </c>
      <c r="M3997" s="4">
        <v>17</v>
      </c>
      <c r="N3997" s="5">
        <v>47</v>
      </c>
      <c r="O3997" s="6" t="s">
        <v>18</v>
      </c>
      <c r="P3997" s="7" t="s">
        <v>8</v>
      </c>
      <c r="Q3997" s="8">
        <v>10192.74</v>
      </c>
    </row>
    <row r="3998" spans="9:17" ht="14.25" customHeight="1" x14ac:dyDescent="0.2">
      <c r="I3998" s="3">
        <v>26946947</v>
      </c>
      <c r="J3998" s="4">
        <v>95.1</v>
      </c>
      <c r="K3998" s="4">
        <v>3</v>
      </c>
      <c r="L3998" s="4">
        <v>3</v>
      </c>
      <c r="M3998" s="4">
        <v>49</v>
      </c>
      <c r="N3998" s="5">
        <v>27</v>
      </c>
      <c r="O3998" s="6" t="s">
        <v>18</v>
      </c>
      <c r="P3998" s="7" t="s">
        <v>8</v>
      </c>
      <c r="Q3998" s="8">
        <v>0</v>
      </c>
    </row>
    <row r="3999" spans="9:17" ht="14.25" customHeight="1" x14ac:dyDescent="0.2">
      <c r="I3999" s="3">
        <v>4570941</v>
      </c>
      <c r="J3999" s="4">
        <v>95.1</v>
      </c>
      <c r="K3999" s="4">
        <v>2</v>
      </c>
      <c r="L3999" s="4">
        <v>1</v>
      </c>
      <c r="M3999" s="4">
        <v>38</v>
      </c>
      <c r="N3999" s="5">
        <v>28</v>
      </c>
      <c r="O3999" s="6" t="s">
        <v>18</v>
      </c>
      <c r="P3999" s="7" t="s">
        <v>8</v>
      </c>
      <c r="Q3999" s="8">
        <v>16983.84</v>
      </c>
    </row>
    <row r="4000" spans="9:17" ht="14.25" customHeight="1" x14ac:dyDescent="0.2">
      <c r="I4000" s="3">
        <v>27197887</v>
      </c>
      <c r="J4000" s="4">
        <v>95.2</v>
      </c>
      <c r="K4000" s="4">
        <v>2</v>
      </c>
      <c r="L4000" s="4">
        <v>3</v>
      </c>
      <c r="M4000" s="4">
        <v>30</v>
      </c>
      <c r="N4000" s="5">
        <v>36</v>
      </c>
      <c r="O4000" s="6" t="s">
        <v>18</v>
      </c>
      <c r="P4000" s="7" t="s">
        <v>8</v>
      </c>
      <c r="Q4000" s="8">
        <v>0</v>
      </c>
    </row>
    <row r="4001" spans="9:17" ht="14.25" customHeight="1" x14ac:dyDescent="0.2">
      <c r="I4001" s="3">
        <v>19543519</v>
      </c>
      <c r="J4001" s="4">
        <v>95.2</v>
      </c>
      <c r="K4001" s="4">
        <v>3</v>
      </c>
      <c r="L4001" s="4">
        <v>4</v>
      </c>
      <c r="M4001" s="4">
        <v>14</v>
      </c>
      <c r="N4001" s="5">
        <v>35</v>
      </c>
      <c r="O4001" s="6" t="s">
        <v>17</v>
      </c>
      <c r="P4001" s="7" t="s">
        <v>9</v>
      </c>
      <c r="Q4001" s="8">
        <v>15019.51</v>
      </c>
    </row>
    <row r="4002" spans="9:17" ht="14.25" customHeight="1" x14ac:dyDescent="0.2">
      <c r="I4002" s="3">
        <v>21974192</v>
      </c>
      <c r="J4002" s="4">
        <v>95.2</v>
      </c>
      <c r="K4002" s="4">
        <v>3</v>
      </c>
      <c r="L4002" s="4">
        <v>2</v>
      </c>
      <c r="M4002" s="4">
        <v>17</v>
      </c>
      <c r="N4002" s="5">
        <v>37</v>
      </c>
      <c r="O4002" s="6" t="s">
        <v>17</v>
      </c>
      <c r="P4002" s="7" t="s">
        <v>8</v>
      </c>
      <c r="Q4002" s="8">
        <v>5952.95</v>
      </c>
    </row>
    <row r="4003" spans="9:17" ht="14.25" customHeight="1" x14ac:dyDescent="0.2">
      <c r="I4003" s="3">
        <v>24316471</v>
      </c>
      <c r="J4003" s="4">
        <v>95.2</v>
      </c>
      <c r="K4003" s="4">
        <v>4</v>
      </c>
      <c r="L4003" s="4">
        <v>2</v>
      </c>
      <c r="M4003" s="4">
        <v>30</v>
      </c>
      <c r="N4003" s="5">
        <v>40</v>
      </c>
      <c r="O4003" s="6" t="s">
        <v>18</v>
      </c>
      <c r="P4003" s="7" t="s">
        <v>8</v>
      </c>
      <c r="Q4003" s="8">
        <v>7612.88</v>
      </c>
    </row>
    <row r="4004" spans="9:17" ht="14.25" customHeight="1" x14ac:dyDescent="0.2">
      <c r="I4004" s="3">
        <v>7630175</v>
      </c>
      <c r="J4004" s="4">
        <v>95.2</v>
      </c>
      <c r="K4004" s="4">
        <v>2</v>
      </c>
      <c r="L4004" s="4">
        <v>4</v>
      </c>
      <c r="M4004" s="4">
        <v>10</v>
      </c>
      <c r="N4004" s="5">
        <v>51</v>
      </c>
      <c r="O4004" s="6" t="s">
        <v>17</v>
      </c>
      <c r="P4004" s="7" t="s">
        <v>8</v>
      </c>
      <c r="Q4004" s="8">
        <v>3467.79</v>
      </c>
    </row>
    <row r="4005" spans="9:17" ht="14.25" customHeight="1" x14ac:dyDescent="0.2">
      <c r="I4005" s="3">
        <v>757072</v>
      </c>
      <c r="J4005" s="4">
        <v>95.2</v>
      </c>
      <c r="K4005" s="4">
        <v>6</v>
      </c>
      <c r="L4005" s="4">
        <v>1</v>
      </c>
      <c r="M4005" s="4">
        <v>15</v>
      </c>
      <c r="N4005" s="5">
        <v>46</v>
      </c>
      <c r="O4005" s="6" t="s">
        <v>18</v>
      </c>
      <c r="P4005" s="7" t="s">
        <v>8</v>
      </c>
      <c r="Q4005" s="8">
        <v>1618.6</v>
      </c>
    </row>
    <row r="4006" spans="9:17" ht="14.25" customHeight="1" x14ac:dyDescent="0.2">
      <c r="I4006" s="3">
        <v>394000</v>
      </c>
      <c r="J4006" s="4">
        <v>95.3</v>
      </c>
      <c r="K4006" s="4">
        <v>2</v>
      </c>
      <c r="L4006" s="4">
        <v>0</v>
      </c>
      <c r="M4006" s="4">
        <v>35</v>
      </c>
      <c r="N4006" s="5">
        <v>38</v>
      </c>
      <c r="O4006" s="6" t="s">
        <v>18</v>
      </c>
      <c r="P4006" s="7" t="s">
        <v>8</v>
      </c>
      <c r="Q4006" s="8">
        <v>17666.45</v>
      </c>
    </row>
    <row r="4007" spans="9:17" ht="14.25" customHeight="1" x14ac:dyDescent="0.2">
      <c r="I4007" s="3">
        <v>27616389</v>
      </c>
      <c r="J4007" s="4">
        <v>95.3</v>
      </c>
      <c r="K4007" s="4">
        <v>5</v>
      </c>
      <c r="L4007" s="4">
        <v>4</v>
      </c>
      <c r="M4007" s="4">
        <v>25</v>
      </c>
      <c r="N4007" s="5">
        <v>52</v>
      </c>
      <c r="O4007" s="6" t="s">
        <v>18</v>
      </c>
      <c r="P4007" s="7" t="s">
        <v>8</v>
      </c>
      <c r="Q4007" s="8">
        <v>21657.35</v>
      </c>
    </row>
    <row r="4008" spans="9:17" ht="14.25" customHeight="1" x14ac:dyDescent="0.2">
      <c r="I4008" s="3">
        <v>19835867</v>
      </c>
      <c r="J4008" s="4">
        <v>95.3</v>
      </c>
      <c r="K4008" s="4">
        <v>8</v>
      </c>
      <c r="L4008" s="4">
        <v>2</v>
      </c>
      <c r="M4008" s="4">
        <v>7</v>
      </c>
      <c r="N4008" s="5">
        <v>38</v>
      </c>
      <c r="O4008" s="6" t="s">
        <v>18</v>
      </c>
      <c r="P4008" s="7" t="s">
        <v>8</v>
      </c>
      <c r="Q4008" s="8">
        <v>18564.599999999999</v>
      </c>
    </row>
    <row r="4009" spans="9:17" ht="14.25" customHeight="1" x14ac:dyDescent="0.2">
      <c r="I4009" s="3">
        <v>7590539</v>
      </c>
      <c r="J4009" s="4">
        <v>95.3</v>
      </c>
      <c r="K4009" s="4">
        <v>2</v>
      </c>
      <c r="L4009" s="4">
        <v>4</v>
      </c>
      <c r="M4009" s="4">
        <v>25</v>
      </c>
      <c r="N4009" s="5">
        <v>23</v>
      </c>
      <c r="O4009" s="6" t="s">
        <v>17</v>
      </c>
      <c r="P4009" s="7" t="s">
        <v>8</v>
      </c>
      <c r="Q4009" s="8">
        <v>14853.87</v>
      </c>
    </row>
    <row r="4010" spans="9:17" ht="14.25" customHeight="1" x14ac:dyDescent="0.2">
      <c r="I4010" s="3">
        <v>3104163</v>
      </c>
      <c r="J4010" s="4">
        <v>95.3</v>
      </c>
      <c r="K4010" s="4">
        <v>2</v>
      </c>
      <c r="L4010" s="4">
        <v>0</v>
      </c>
      <c r="M4010" s="4">
        <v>45</v>
      </c>
      <c r="N4010" s="5">
        <v>33</v>
      </c>
      <c r="O4010" s="6" t="s">
        <v>18</v>
      </c>
      <c r="P4010" s="7" t="s">
        <v>8</v>
      </c>
      <c r="Q4010" s="8">
        <v>457.32</v>
      </c>
    </row>
    <row r="4011" spans="9:17" ht="14.25" customHeight="1" x14ac:dyDescent="0.2">
      <c r="I4011" s="3">
        <v>29171747</v>
      </c>
      <c r="J4011" s="4">
        <v>95.4</v>
      </c>
      <c r="K4011" s="4">
        <v>6</v>
      </c>
      <c r="L4011" s="4">
        <v>3</v>
      </c>
      <c r="M4011" s="4">
        <v>4</v>
      </c>
      <c r="N4011" s="5">
        <v>45</v>
      </c>
      <c r="O4011" s="6" t="s">
        <v>18</v>
      </c>
      <c r="P4011" s="7" t="s">
        <v>8</v>
      </c>
      <c r="Q4011" s="8">
        <v>20478.830000000002</v>
      </c>
    </row>
    <row r="4012" spans="9:17" ht="14.25" customHeight="1" x14ac:dyDescent="0.2">
      <c r="I4012" s="3">
        <v>25729001</v>
      </c>
      <c r="J4012" s="4">
        <v>95.4</v>
      </c>
      <c r="K4012" s="4">
        <v>2</v>
      </c>
      <c r="L4012" s="4">
        <v>3</v>
      </c>
      <c r="M4012" s="4">
        <v>50</v>
      </c>
      <c r="N4012" s="5">
        <v>39</v>
      </c>
      <c r="O4012" s="6" t="s">
        <v>18</v>
      </c>
      <c r="P4012" s="7" t="s">
        <v>8</v>
      </c>
      <c r="Q4012" s="8">
        <v>12622.8</v>
      </c>
    </row>
    <row r="4013" spans="9:17" ht="14.25" customHeight="1" x14ac:dyDescent="0.2">
      <c r="I4013" s="3">
        <v>18076551</v>
      </c>
      <c r="J4013" s="4">
        <v>95.4</v>
      </c>
      <c r="K4013" s="4">
        <v>4</v>
      </c>
      <c r="L4013" s="4">
        <v>5</v>
      </c>
      <c r="M4013" s="4">
        <v>42</v>
      </c>
      <c r="N4013" s="5">
        <v>34</v>
      </c>
      <c r="O4013" s="6" t="s">
        <v>18</v>
      </c>
      <c r="P4013" s="7" t="s">
        <v>8</v>
      </c>
      <c r="Q4013" s="8">
        <v>19074.990000000002</v>
      </c>
    </row>
    <row r="4014" spans="9:17" ht="14.25" customHeight="1" x14ac:dyDescent="0.2">
      <c r="I4014" s="3">
        <v>2298568</v>
      </c>
      <c r="J4014" s="4">
        <v>95.5</v>
      </c>
      <c r="K4014" s="4">
        <v>2</v>
      </c>
      <c r="L4014" s="4">
        <v>3</v>
      </c>
      <c r="M4014" s="4">
        <v>31</v>
      </c>
      <c r="N4014" s="5">
        <v>47</v>
      </c>
      <c r="O4014" s="6" t="s">
        <v>18</v>
      </c>
      <c r="P4014" s="7" t="s">
        <v>8</v>
      </c>
      <c r="Q4014" s="8">
        <v>6592.15</v>
      </c>
    </row>
    <row r="4015" spans="9:17" ht="14.25" customHeight="1" x14ac:dyDescent="0.2">
      <c r="I4015" s="3">
        <v>9551798</v>
      </c>
      <c r="J4015" s="4">
        <v>95.5</v>
      </c>
      <c r="K4015" s="4">
        <v>2</v>
      </c>
      <c r="L4015" s="4">
        <v>2</v>
      </c>
      <c r="M4015" s="4">
        <v>53</v>
      </c>
      <c r="N4015" s="5">
        <v>55</v>
      </c>
      <c r="O4015" s="6" t="s">
        <v>18</v>
      </c>
      <c r="P4015" s="7" t="s">
        <v>8</v>
      </c>
      <c r="Q4015" s="8">
        <v>11123.58</v>
      </c>
    </row>
    <row r="4016" spans="9:17" ht="14.25" customHeight="1" x14ac:dyDescent="0.2">
      <c r="I4016" s="3">
        <v>28157337</v>
      </c>
      <c r="J4016" s="4">
        <v>95.5</v>
      </c>
      <c r="K4016" s="4">
        <v>5</v>
      </c>
      <c r="L4016" s="4">
        <v>3</v>
      </c>
      <c r="M4016" s="4">
        <v>56</v>
      </c>
      <c r="N4016" s="5">
        <v>53</v>
      </c>
      <c r="O4016" s="6" t="s">
        <v>18</v>
      </c>
      <c r="P4016" s="7" t="s">
        <v>8</v>
      </c>
      <c r="Q4016" s="8">
        <v>11802.79</v>
      </c>
    </row>
    <row r="4017" spans="9:17" ht="14.25" customHeight="1" x14ac:dyDescent="0.2">
      <c r="I4017" s="3">
        <v>29664419</v>
      </c>
      <c r="J4017" s="4">
        <v>95.5</v>
      </c>
      <c r="K4017" s="4">
        <v>2</v>
      </c>
      <c r="L4017" s="4">
        <v>5</v>
      </c>
      <c r="M4017" s="4">
        <v>58</v>
      </c>
      <c r="N4017" s="5">
        <v>43</v>
      </c>
      <c r="O4017" s="6" t="s">
        <v>18</v>
      </c>
      <c r="P4017" s="7" t="s">
        <v>8</v>
      </c>
      <c r="Q4017" s="8">
        <v>13717.84</v>
      </c>
    </row>
    <row r="4018" spans="9:17" ht="14.25" customHeight="1" x14ac:dyDescent="0.2">
      <c r="I4018" s="3">
        <v>549383</v>
      </c>
      <c r="J4018" s="4">
        <v>95.6</v>
      </c>
      <c r="K4018" s="4">
        <v>1</v>
      </c>
      <c r="L4018" s="4">
        <v>1</v>
      </c>
      <c r="M4018" s="4">
        <v>48</v>
      </c>
      <c r="N4018" s="5">
        <v>61</v>
      </c>
      <c r="O4018" s="6" t="s">
        <v>18</v>
      </c>
      <c r="P4018" s="7" t="s">
        <v>8</v>
      </c>
      <c r="Q4018" s="8">
        <v>19894.310000000001</v>
      </c>
    </row>
    <row r="4019" spans="9:17" ht="14.25" customHeight="1" x14ac:dyDescent="0.2">
      <c r="I4019" s="3">
        <v>1477146</v>
      </c>
      <c r="J4019" s="4">
        <v>95.6</v>
      </c>
      <c r="K4019" s="4">
        <v>8</v>
      </c>
      <c r="L4019" s="4">
        <v>2</v>
      </c>
      <c r="M4019" s="4">
        <v>31</v>
      </c>
      <c r="N4019" s="5">
        <v>42</v>
      </c>
      <c r="O4019" s="6" t="s">
        <v>18</v>
      </c>
      <c r="P4019" s="7" t="s">
        <v>8</v>
      </c>
      <c r="Q4019" s="8">
        <v>18043.07</v>
      </c>
    </row>
    <row r="4020" spans="9:17" ht="14.25" customHeight="1" x14ac:dyDescent="0.2">
      <c r="I4020" s="3">
        <v>11549088</v>
      </c>
      <c r="J4020" s="4">
        <v>95.6</v>
      </c>
      <c r="K4020" s="4">
        <v>7</v>
      </c>
      <c r="L4020" s="4">
        <v>4</v>
      </c>
      <c r="M4020" s="4">
        <v>12</v>
      </c>
      <c r="N4020" s="5">
        <v>67</v>
      </c>
      <c r="O4020" s="6" t="s">
        <v>18</v>
      </c>
      <c r="P4020" s="7" t="s">
        <v>8</v>
      </c>
      <c r="Q4020" s="8">
        <v>17496.099999999999</v>
      </c>
    </row>
    <row r="4021" spans="9:17" ht="14.25" customHeight="1" x14ac:dyDescent="0.2">
      <c r="I4021" s="3">
        <v>1832733</v>
      </c>
      <c r="J4021" s="4">
        <v>95.6</v>
      </c>
      <c r="K4021" s="4">
        <v>8</v>
      </c>
      <c r="L4021" s="4">
        <v>4</v>
      </c>
      <c r="M4021" s="4">
        <v>37</v>
      </c>
      <c r="N4021" s="5">
        <v>45</v>
      </c>
      <c r="O4021" s="6" t="s">
        <v>17</v>
      </c>
      <c r="P4021" s="7" t="s">
        <v>8</v>
      </c>
      <c r="Q4021" s="8">
        <v>17616.84</v>
      </c>
    </row>
    <row r="4022" spans="9:17" ht="14.25" customHeight="1" x14ac:dyDescent="0.2">
      <c r="I4022" s="3">
        <v>12658636</v>
      </c>
      <c r="J4022" s="4">
        <v>95.7</v>
      </c>
      <c r="K4022" s="4">
        <v>6</v>
      </c>
      <c r="L4022" s="4">
        <v>2</v>
      </c>
      <c r="M4022" s="4">
        <v>10</v>
      </c>
      <c r="N4022" s="5">
        <v>56</v>
      </c>
      <c r="O4022" s="6" t="s">
        <v>18</v>
      </c>
      <c r="P4022" s="7" t="s">
        <v>8</v>
      </c>
      <c r="Q4022" s="8">
        <v>7659.35</v>
      </c>
    </row>
    <row r="4023" spans="9:17" ht="14.25" customHeight="1" x14ac:dyDescent="0.2">
      <c r="I4023" s="3">
        <v>1054227</v>
      </c>
      <c r="J4023" s="4">
        <v>95.7</v>
      </c>
      <c r="K4023" s="4">
        <v>2</v>
      </c>
      <c r="L4023" s="4">
        <v>3</v>
      </c>
      <c r="M4023" s="4">
        <v>42</v>
      </c>
      <c r="N4023" s="5">
        <v>23</v>
      </c>
      <c r="O4023" s="6" t="s">
        <v>18</v>
      </c>
      <c r="P4023" s="7" t="s">
        <v>8</v>
      </c>
      <c r="Q4023" s="8">
        <v>8828.75</v>
      </c>
    </row>
    <row r="4024" spans="9:17" ht="14.25" customHeight="1" x14ac:dyDescent="0.2">
      <c r="I4024" s="3">
        <v>19922455</v>
      </c>
      <c r="J4024" s="4">
        <v>95.7</v>
      </c>
      <c r="K4024" s="4">
        <v>2</v>
      </c>
      <c r="L4024" s="4">
        <v>1</v>
      </c>
      <c r="M4024" s="4">
        <v>43</v>
      </c>
      <c r="N4024" s="5">
        <v>41</v>
      </c>
      <c r="O4024" s="6" t="s">
        <v>18</v>
      </c>
      <c r="P4024" s="7" t="s">
        <v>8</v>
      </c>
      <c r="Q4024" s="8">
        <v>9801.61</v>
      </c>
    </row>
    <row r="4025" spans="9:17" ht="14.25" customHeight="1" x14ac:dyDescent="0.2">
      <c r="I4025" s="3">
        <v>18186926</v>
      </c>
      <c r="J4025" s="4">
        <v>95.7</v>
      </c>
      <c r="K4025" s="4">
        <v>2</v>
      </c>
      <c r="L4025" s="4">
        <v>2</v>
      </c>
      <c r="M4025" s="4">
        <v>3</v>
      </c>
      <c r="N4025" s="5">
        <v>35</v>
      </c>
      <c r="O4025" s="6" t="s">
        <v>17</v>
      </c>
      <c r="P4025" s="7" t="s">
        <v>8</v>
      </c>
      <c r="Q4025" s="8">
        <v>17978.54</v>
      </c>
    </row>
    <row r="4026" spans="9:17" ht="14.25" customHeight="1" x14ac:dyDescent="0.2">
      <c r="I4026" s="3">
        <v>7015805</v>
      </c>
      <c r="J4026" s="4">
        <v>95.7</v>
      </c>
      <c r="K4026" s="4">
        <v>8</v>
      </c>
      <c r="L4026" s="4">
        <v>1</v>
      </c>
      <c r="M4026" s="4">
        <v>27</v>
      </c>
      <c r="N4026" s="5">
        <v>59</v>
      </c>
      <c r="O4026" s="6" t="s">
        <v>18</v>
      </c>
      <c r="P4026" s="7" t="s">
        <v>9</v>
      </c>
      <c r="Q4026" s="8">
        <v>8218.3799999999992</v>
      </c>
    </row>
    <row r="4027" spans="9:17" ht="14.25" customHeight="1" x14ac:dyDescent="0.2">
      <c r="I4027" s="3">
        <v>27627346</v>
      </c>
      <c r="J4027" s="4">
        <v>95.7</v>
      </c>
      <c r="K4027" s="4">
        <v>4</v>
      </c>
      <c r="L4027" s="4">
        <v>5</v>
      </c>
      <c r="M4027" s="4">
        <v>53</v>
      </c>
      <c r="N4027" s="5">
        <v>49</v>
      </c>
      <c r="O4027" s="6" t="s">
        <v>18</v>
      </c>
      <c r="P4027" s="7" t="s">
        <v>8</v>
      </c>
      <c r="Q4027" s="8">
        <v>3181.84</v>
      </c>
    </row>
    <row r="4028" spans="9:17" ht="14.25" customHeight="1" x14ac:dyDescent="0.2">
      <c r="I4028" s="3">
        <v>12773646</v>
      </c>
      <c r="J4028" s="4">
        <v>95.7</v>
      </c>
      <c r="K4028" s="4">
        <v>7</v>
      </c>
      <c r="L4028" s="4">
        <v>4</v>
      </c>
      <c r="M4028" s="4">
        <v>42</v>
      </c>
      <c r="N4028" s="5">
        <v>38</v>
      </c>
      <c r="O4028" s="6" t="s">
        <v>18</v>
      </c>
      <c r="P4028" s="7" t="s">
        <v>8</v>
      </c>
      <c r="Q4028" s="8">
        <v>11705.69</v>
      </c>
    </row>
    <row r="4029" spans="9:17" ht="14.25" customHeight="1" x14ac:dyDescent="0.2">
      <c r="I4029" s="3">
        <v>26177497</v>
      </c>
      <c r="J4029" s="4">
        <v>95.7</v>
      </c>
      <c r="K4029" s="4">
        <v>6</v>
      </c>
      <c r="L4029" s="4">
        <v>5</v>
      </c>
      <c r="M4029" s="4">
        <v>5</v>
      </c>
      <c r="N4029" s="5">
        <v>61</v>
      </c>
      <c r="O4029" s="6" t="s">
        <v>17</v>
      </c>
      <c r="P4029" s="7" t="s">
        <v>8</v>
      </c>
      <c r="Q4029" s="8">
        <v>16483.34</v>
      </c>
    </row>
    <row r="4030" spans="9:17" ht="14.25" customHeight="1" x14ac:dyDescent="0.2">
      <c r="I4030" s="3">
        <v>9780992</v>
      </c>
      <c r="J4030" s="4">
        <v>95.8</v>
      </c>
      <c r="K4030" s="4">
        <v>1</v>
      </c>
      <c r="L4030" s="4">
        <v>4</v>
      </c>
      <c r="M4030" s="4">
        <v>15</v>
      </c>
      <c r="N4030" s="5">
        <v>59</v>
      </c>
      <c r="O4030" s="6" t="s">
        <v>17</v>
      </c>
      <c r="P4030" s="7" t="s">
        <v>8</v>
      </c>
      <c r="Q4030" s="8">
        <v>12877.81</v>
      </c>
    </row>
    <row r="4031" spans="9:17" ht="14.25" customHeight="1" x14ac:dyDescent="0.2">
      <c r="I4031" s="3">
        <v>6057337</v>
      </c>
      <c r="J4031" s="4">
        <v>95.9</v>
      </c>
      <c r="K4031" s="4">
        <v>2</v>
      </c>
      <c r="L4031" s="4">
        <v>2</v>
      </c>
      <c r="M4031" s="4">
        <v>34</v>
      </c>
      <c r="N4031" s="5">
        <v>41</v>
      </c>
      <c r="O4031" s="6" t="s">
        <v>18</v>
      </c>
      <c r="P4031" s="7" t="s">
        <v>9</v>
      </c>
      <c r="Q4031" s="8">
        <v>12540.95</v>
      </c>
    </row>
    <row r="4032" spans="9:17" ht="14.25" customHeight="1" x14ac:dyDescent="0.2">
      <c r="I4032" s="3">
        <v>29617114</v>
      </c>
      <c r="J4032" s="4">
        <v>95.9</v>
      </c>
      <c r="K4032" s="4">
        <v>2</v>
      </c>
      <c r="L4032" s="4">
        <v>2</v>
      </c>
      <c r="M4032" s="4">
        <v>35</v>
      </c>
      <c r="N4032" s="5">
        <v>29</v>
      </c>
      <c r="O4032" s="6" t="s">
        <v>17</v>
      </c>
      <c r="P4032" s="7" t="s">
        <v>8</v>
      </c>
      <c r="Q4032" s="8">
        <v>8401.16</v>
      </c>
    </row>
    <row r="4033" spans="9:17" ht="14.25" customHeight="1" x14ac:dyDescent="0.2">
      <c r="I4033" s="3">
        <v>7204382</v>
      </c>
      <c r="J4033" s="4">
        <v>95.9</v>
      </c>
      <c r="K4033" s="4">
        <v>2</v>
      </c>
      <c r="L4033" s="4">
        <v>3</v>
      </c>
      <c r="M4033" s="4">
        <v>15</v>
      </c>
      <c r="N4033" s="5">
        <v>61</v>
      </c>
      <c r="O4033" s="6" t="s">
        <v>17</v>
      </c>
      <c r="P4033" s="7" t="s">
        <v>8</v>
      </c>
      <c r="Q4033" s="8">
        <v>0</v>
      </c>
    </row>
    <row r="4034" spans="9:17" ht="14.25" customHeight="1" x14ac:dyDescent="0.2">
      <c r="I4034" s="3">
        <v>24524263</v>
      </c>
      <c r="J4034" s="4">
        <v>96</v>
      </c>
      <c r="K4034" s="4">
        <v>3</v>
      </c>
      <c r="L4034" s="4">
        <v>2</v>
      </c>
      <c r="M4034" s="4">
        <v>14</v>
      </c>
      <c r="N4034" s="5">
        <v>43</v>
      </c>
      <c r="O4034" s="6" t="s">
        <v>18</v>
      </c>
      <c r="P4034" s="7" t="s">
        <v>8</v>
      </c>
      <c r="Q4034" s="8">
        <v>16837.32</v>
      </c>
    </row>
    <row r="4035" spans="9:17" ht="14.25" customHeight="1" x14ac:dyDescent="0.2">
      <c r="I4035" s="3">
        <v>22682181</v>
      </c>
      <c r="J4035" s="4">
        <v>96</v>
      </c>
      <c r="K4035" s="4">
        <v>7</v>
      </c>
      <c r="L4035" s="4">
        <v>1</v>
      </c>
      <c r="M4035" s="4">
        <v>33</v>
      </c>
      <c r="N4035" s="5">
        <v>33</v>
      </c>
      <c r="O4035" s="6" t="s">
        <v>18</v>
      </c>
      <c r="P4035" s="7" t="s">
        <v>8</v>
      </c>
      <c r="Q4035" s="8">
        <v>21320.58</v>
      </c>
    </row>
    <row r="4036" spans="9:17" ht="14.25" customHeight="1" x14ac:dyDescent="0.2">
      <c r="I4036" s="3">
        <v>27864199</v>
      </c>
      <c r="J4036" s="4">
        <v>96</v>
      </c>
      <c r="K4036" s="4">
        <v>1</v>
      </c>
      <c r="L4036" s="4">
        <v>1</v>
      </c>
      <c r="M4036" s="4">
        <v>26</v>
      </c>
      <c r="N4036" s="5">
        <v>46</v>
      </c>
      <c r="O4036" s="6" t="s">
        <v>18</v>
      </c>
      <c r="P4036" s="7" t="s">
        <v>8</v>
      </c>
      <c r="Q4036" s="8">
        <v>11312.35</v>
      </c>
    </row>
    <row r="4037" spans="9:17" ht="14.25" customHeight="1" x14ac:dyDescent="0.2">
      <c r="I4037" s="3">
        <v>974025</v>
      </c>
      <c r="J4037" s="4">
        <v>96</v>
      </c>
      <c r="K4037" s="4">
        <v>6</v>
      </c>
      <c r="L4037" s="4">
        <v>3</v>
      </c>
      <c r="M4037" s="4">
        <v>59</v>
      </c>
      <c r="N4037" s="5">
        <v>49</v>
      </c>
      <c r="O4037" s="6" t="s">
        <v>18</v>
      </c>
      <c r="P4037" s="7" t="s">
        <v>8</v>
      </c>
      <c r="Q4037" s="8">
        <v>22095.360000000001</v>
      </c>
    </row>
    <row r="4038" spans="9:17" ht="14.25" customHeight="1" x14ac:dyDescent="0.2">
      <c r="I4038" s="3">
        <v>18041776</v>
      </c>
      <c r="J4038" s="4">
        <v>96</v>
      </c>
      <c r="K4038" s="4">
        <v>6</v>
      </c>
      <c r="L4038" s="4">
        <v>1</v>
      </c>
      <c r="M4038" s="4">
        <v>7</v>
      </c>
      <c r="N4038" s="5">
        <v>48</v>
      </c>
      <c r="O4038" s="6" t="s">
        <v>18</v>
      </c>
      <c r="P4038" s="7" t="s">
        <v>8</v>
      </c>
      <c r="Q4038" s="8">
        <v>894.19</v>
      </c>
    </row>
    <row r="4039" spans="9:17" ht="14.25" customHeight="1" x14ac:dyDescent="0.2">
      <c r="I4039" s="3">
        <v>11034570</v>
      </c>
      <c r="J4039" s="4">
        <v>96</v>
      </c>
      <c r="K4039" s="4">
        <v>6</v>
      </c>
      <c r="L4039" s="4">
        <v>3</v>
      </c>
      <c r="M4039" s="4">
        <v>3</v>
      </c>
      <c r="N4039" s="5">
        <v>49</v>
      </c>
      <c r="O4039" s="6" t="s">
        <v>17</v>
      </c>
      <c r="P4039" s="7" t="s">
        <v>8</v>
      </c>
      <c r="Q4039" s="8">
        <v>1437.8</v>
      </c>
    </row>
    <row r="4040" spans="9:17" ht="14.25" customHeight="1" x14ac:dyDescent="0.2">
      <c r="I4040" s="3">
        <v>11870456</v>
      </c>
      <c r="J4040" s="4">
        <v>96</v>
      </c>
      <c r="K4040" s="4">
        <v>7</v>
      </c>
      <c r="L4040" s="4">
        <v>4</v>
      </c>
      <c r="M4040" s="4">
        <v>34</v>
      </c>
      <c r="N4040" s="5">
        <v>59</v>
      </c>
      <c r="O4040" s="6" t="s">
        <v>17</v>
      </c>
      <c r="P4040" s="7" t="s">
        <v>8</v>
      </c>
      <c r="Q4040" s="8">
        <v>16869.060000000001</v>
      </c>
    </row>
    <row r="4041" spans="9:17" ht="14.25" customHeight="1" x14ac:dyDescent="0.2">
      <c r="I4041" s="3">
        <v>22146789</v>
      </c>
      <c r="J4041" s="4">
        <v>96</v>
      </c>
      <c r="K4041" s="4">
        <v>2</v>
      </c>
      <c r="L4041" s="4">
        <v>2</v>
      </c>
      <c r="M4041" s="4">
        <v>46</v>
      </c>
      <c r="N4041" s="5">
        <v>60</v>
      </c>
      <c r="O4041" s="6" t="s">
        <v>17</v>
      </c>
      <c r="P4041" s="7" t="s">
        <v>8</v>
      </c>
      <c r="Q4041" s="8">
        <v>11835.28</v>
      </c>
    </row>
    <row r="4042" spans="9:17" ht="14.25" customHeight="1" x14ac:dyDescent="0.2">
      <c r="I4042" s="3">
        <v>19620249</v>
      </c>
      <c r="J4042" s="4">
        <v>96.1</v>
      </c>
      <c r="K4042" s="4">
        <v>3</v>
      </c>
      <c r="L4042" s="4">
        <v>0</v>
      </c>
      <c r="M4042" s="4">
        <v>47</v>
      </c>
      <c r="N4042" s="5">
        <v>58</v>
      </c>
      <c r="O4042" s="6" t="s">
        <v>18</v>
      </c>
      <c r="P4042" s="7" t="s">
        <v>8</v>
      </c>
      <c r="Q4042" s="8">
        <v>11414.95</v>
      </c>
    </row>
    <row r="4043" spans="9:17" ht="14.25" customHeight="1" x14ac:dyDescent="0.2">
      <c r="I4043" s="3">
        <v>18851403</v>
      </c>
      <c r="J4043" s="4">
        <v>96.1</v>
      </c>
      <c r="K4043" s="4">
        <v>3</v>
      </c>
      <c r="L4043" s="4">
        <v>2</v>
      </c>
      <c r="M4043" s="4">
        <v>42</v>
      </c>
      <c r="N4043" s="5">
        <v>45</v>
      </c>
      <c r="O4043" s="6" t="s">
        <v>17</v>
      </c>
      <c r="P4043" s="7" t="s">
        <v>8</v>
      </c>
      <c r="Q4043" s="8">
        <v>5498.7</v>
      </c>
    </row>
    <row r="4044" spans="9:17" ht="14.25" customHeight="1" x14ac:dyDescent="0.2">
      <c r="I4044" s="3">
        <v>10767329</v>
      </c>
      <c r="J4044" s="4">
        <v>96.1</v>
      </c>
      <c r="K4044" s="4">
        <v>4</v>
      </c>
      <c r="L4044" s="4">
        <v>2</v>
      </c>
      <c r="M4044" s="4">
        <v>22</v>
      </c>
      <c r="N4044" s="5">
        <v>41</v>
      </c>
      <c r="O4044" s="6" t="s">
        <v>17</v>
      </c>
      <c r="P4044" s="7" t="s">
        <v>8</v>
      </c>
      <c r="Q4044" s="8">
        <v>21679.02</v>
      </c>
    </row>
    <row r="4045" spans="9:17" ht="14.25" customHeight="1" x14ac:dyDescent="0.2">
      <c r="I4045" s="3">
        <v>5949916</v>
      </c>
      <c r="J4045" s="4">
        <v>96.1</v>
      </c>
      <c r="K4045" s="4">
        <v>2</v>
      </c>
      <c r="L4045" s="4">
        <v>5</v>
      </c>
      <c r="M4045" s="4">
        <v>28</v>
      </c>
      <c r="N4045" s="5">
        <v>47</v>
      </c>
      <c r="O4045" s="6" t="s">
        <v>17</v>
      </c>
      <c r="P4045" s="7" t="s">
        <v>8</v>
      </c>
      <c r="Q4045" s="8">
        <v>8486.3700000000008</v>
      </c>
    </row>
    <row r="4046" spans="9:17" ht="14.25" customHeight="1" x14ac:dyDescent="0.2">
      <c r="I4046" s="3">
        <v>11969116</v>
      </c>
      <c r="J4046" s="4">
        <v>96.1</v>
      </c>
      <c r="K4046" s="4">
        <v>7</v>
      </c>
      <c r="L4046" s="4">
        <v>3</v>
      </c>
      <c r="M4046" s="4">
        <v>33</v>
      </c>
      <c r="N4046" s="5">
        <v>58</v>
      </c>
      <c r="O4046" s="6" t="s">
        <v>18</v>
      </c>
      <c r="P4046" s="7" t="s">
        <v>8</v>
      </c>
      <c r="Q4046" s="8">
        <v>17531.32</v>
      </c>
    </row>
    <row r="4047" spans="9:17" ht="14.25" customHeight="1" x14ac:dyDescent="0.2">
      <c r="I4047" s="3">
        <v>10118438</v>
      </c>
      <c r="J4047" s="4">
        <v>96.1</v>
      </c>
      <c r="K4047" s="4">
        <v>7</v>
      </c>
      <c r="L4047" s="4">
        <v>4</v>
      </c>
      <c r="M4047" s="4">
        <v>9</v>
      </c>
      <c r="N4047" s="5">
        <v>65</v>
      </c>
      <c r="O4047" s="6" t="s">
        <v>17</v>
      </c>
      <c r="P4047" s="7" t="s">
        <v>8</v>
      </c>
      <c r="Q4047" s="8">
        <v>12311.64</v>
      </c>
    </row>
    <row r="4048" spans="9:17" ht="14.25" customHeight="1" x14ac:dyDescent="0.2">
      <c r="I4048" s="3">
        <v>18691230</v>
      </c>
      <c r="J4048" s="4">
        <v>96.1</v>
      </c>
      <c r="K4048" s="4">
        <v>7</v>
      </c>
      <c r="L4048" s="4">
        <v>1</v>
      </c>
      <c r="M4048" s="4">
        <v>36</v>
      </c>
      <c r="N4048" s="5">
        <v>43</v>
      </c>
      <c r="O4048" s="6" t="s">
        <v>18</v>
      </c>
      <c r="P4048" s="7" t="s">
        <v>8</v>
      </c>
      <c r="Q4048" s="8">
        <v>10971.35</v>
      </c>
    </row>
    <row r="4049" spans="9:17" ht="14.25" customHeight="1" x14ac:dyDescent="0.2">
      <c r="I4049" s="3">
        <v>5894242</v>
      </c>
      <c r="J4049" s="4">
        <v>96.1</v>
      </c>
      <c r="K4049" s="4">
        <v>5</v>
      </c>
      <c r="L4049" s="4">
        <v>1</v>
      </c>
      <c r="M4049" s="4">
        <v>28</v>
      </c>
      <c r="N4049" s="5">
        <v>50</v>
      </c>
      <c r="O4049" s="6" t="s">
        <v>18</v>
      </c>
      <c r="P4049" s="7" t="s">
        <v>8</v>
      </c>
      <c r="Q4049" s="8">
        <v>5884.76</v>
      </c>
    </row>
    <row r="4050" spans="9:17" ht="14.25" customHeight="1" x14ac:dyDescent="0.2">
      <c r="I4050" s="3">
        <v>10305599</v>
      </c>
      <c r="J4050" s="4">
        <v>96.1</v>
      </c>
      <c r="K4050" s="4">
        <v>3</v>
      </c>
      <c r="L4050" s="4">
        <v>3</v>
      </c>
      <c r="M4050" s="4">
        <v>51</v>
      </c>
      <c r="N4050" s="5">
        <v>43</v>
      </c>
      <c r="O4050" s="6" t="s">
        <v>18</v>
      </c>
      <c r="P4050" s="7" t="s">
        <v>8</v>
      </c>
      <c r="Q4050" s="8">
        <v>457.85</v>
      </c>
    </row>
    <row r="4051" spans="9:17" ht="14.25" customHeight="1" x14ac:dyDescent="0.2">
      <c r="I4051" s="3">
        <v>12359056</v>
      </c>
      <c r="J4051" s="4">
        <v>96.2</v>
      </c>
      <c r="K4051" s="4">
        <v>8</v>
      </c>
      <c r="L4051" s="4">
        <v>2</v>
      </c>
      <c r="M4051" s="4">
        <v>55</v>
      </c>
      <c r="N4051" s="5">
        <v>54</v>
      </c>
      <c r="O4051" s="6" t="s">
        <v>18</v>
      </c>
      <c r="P4051" s="7" t="s">
        <v>8</v>
      </c>
      <c r="Q4051" s="8">
        <v>23445.02</v>
      </c>
    </row>
    <row r="4052" spans="9:17" ht="14.25" customHeight="1" x14ac:dyDescent="0.2">
      <c r="I4052" s="3">
        <v>15420955</v>
      </c>
      <c r="J4052" s="4">
        <v>96.2</v>
      </c>
      <c r="K4052" s="4">
        <v>1</v>
      </c>
      <c r="L4052" s="4">
        <v>1</v>
      </c>
      <c r="M4052" s="4">
        <v>58</v>
      </c>
      <c r="N4052" s="5">
        <v>29</v>
      </c>
      <c r="O4052" s="6" t="s">
        <v>18</v>
      </c>
      <c r="P4052" s="7" t="s">
        <v>8</v>
      </c>
      <c r="Q4052" s="8">
        <v>7090</v>
      </c>
    </row>
    <row r="4053" spans="9:17" ht="14.25" customHeight="1" x14ac:dyDescent="0.2">
      <c r="I4053" s="3">
        <v>20814086</v>
      </c>
      <c r="J4053" s="4">
        <v>96.2</v>
      </c>
      <c r="K4053" s="4">
        <v>6</v>
      </c>
      <c r="L4053" s="4">
        <v>3</v>
      </c>
      <c r="M4053" s="4">
        <v>31</v>
      </c>
      <c r="N4053" s="5">
        <v>27</v>
      </c>
      <c r="O4053" s="6" t="s">
        <v>18</v>
      </c>
      <c r="P4053" s="7" t="s">
        <v>9</v>
      </c>
      <c r="Q4053" s="8">
        <v>17353.400000000001</v>
      </c>
    </row>
    <row r="4054" spans="9:17" ht="14.25" customHeight="1" x14ac:dyDescent="0.2">
      <c r="I4054" s="3">
        <v>28376508</v>
      </c>
      <c r="J4054" s="4">
        <v>96.3</v>
      </c>
      <c r="K4054" s="4">
        <v>4</v>
      </c>
      <c r="L4054" s="4">
        <v>0</v>
      </c>
      <c r="M4054" s="4">
        <v>22</v>
      </c>
      <c r="N4054" s="5">
        <v>39</v>
      </c>
      <c r="O4054" s="6" t="s">
        <v>18</v>
      </c>
      <c r="P4054" s="7" t="s">
        <v>8</v>
      </c>
      <c r="Q4054" s="8">
        <v>9952.06</v>
      </c>
    </row>
    <row r="4055" spans="9:17" ht="14.25" customHeight="1" x14ac:dyDescent="0.2">
      <c r="I4055" s="3">
        <v>7529301</v>
      </c>
      <c r="J4055" s="4">
        <v>96.3</v>
      </c>
      <c r="K4055" s="4">
        <v>7</v>
      </c>
      <c r="L4055" s="4">
        <v>0</v>
      </c>
      <c r="M4055" s="4">
        <v>41</v>
      </c>
      <c r="N4055" s="5">
        <v>35</v>
      </c>
      <c r="O4055" s="6" t="s">
        <v>18</v>
      </c>
      <c r="P4055" s="7" t="s">
        <v>8</v>
      </c>
      <c r="Q4055" s="8">
        <v>8190.01</v>
      </c>
    </row>
    <row r="4056" spans="9:17" ht="14.25" customHeight="1" x14ac:dyDescent="0.2">
      <c r="I4056" s="3">
        <v>3506455</v>
      </c>
      <c r="J4056" s="4">
        <v>96.3</v>
      </c>
      <c r="K4056" s="4">
        <v>4</v>
      </c>
      <c r="L4056" s="4">
        <v>3</v>
      </c>
      <c r="M4056" s="4">
        <v>8</v>
      </c>
      <c r="N4056" s="5">
        <v>43</v>
      </c>
      <c r="O4056" s="6" t="s">
        <v>18</v>
      </c>
      <c r="P4056" s="7" t="s">
        <v>8</v>
      </c>
      <c r="Q4056" s="8">
        <v>1755.55</v>
      </c>
    </row>
    <row r="4057" spans="9:17" ht="14.25" customHeight="1" x14ac:dyDescent="0.2">
      <c r="I4057" s="3">
        <v>15389626</v>
      </c>
      <c r="J4057" s="4">
        <v>96.3</v>
      </c>
      <c r="K4057" s="4">
        <v>2</v>
      </c>
      <c r="L4057" s="4">
        <v>2</v>
      </c>
      <c r="M4057" s="4">
        <v>12</v>
      </c>
      <c r="N4057" s="5">
        <v>45</v>
      </c>
      <c r="O4057" s="6" t="s">
        <v>17</v>
      </c>
      <c r="P4057" s="7" t="s">
        <v>9</v>
      </c>
      <c r="Q4057" s="8">
        <v>6955.15</v>
      </c>
    </row>
    <row r="4058" spans="9:17" ht="14.25" customHeight="1" x14ac:dyDescent="0.2">
      <c r="I4058" s="3">
        <v>7062907</v>
      </c>
      <c r="J4058" s="4">
        <v>96.3</v>
      </c>
      <c r="K4058" s="4">
        <v>1</v>
      </c>
      <c r="L4058" s="4">
        <v>4</v>
      </c>
      <c r="M4058" s="4">
        <v>51</v>
      </c>
      <c r="N4058" s="5">
        <v>55</v>
      </c>
      <c r="O4058" s="6" t="s">
        <v>18</v>
      </c>
      <c r="P4058" s="7" t="s">
        <v>8</v>
      </c>
      <c r="Q4058" s="8">
        <v>10920.74</v>
      </c>
    </row>
    <row r="4059" spans="9:17" ht="14.25" customHeight="1" x14ac:dyDescent="0.2">
      <c r="I4059" s="3">
        <v>1415789</v>
      </c>
      <c r="J4059" s="4">
        <v>96.4</v>
      </c>
      <c r="K4059" s="4">
        <v>2</v>
      </c>
      <c r="L4059" s="4">
        <v>4</v>
      </c>
      <c r="M4059" s="4">
        <v>39</v>
      </c>
      <c r="N4059" s="5">
        <v>53</v>
      </c>
      <c r="O4059" s="6" t="s">
        <v>18</v>
      </c>
      <c r="P4059" s="7" t="s">
        <v>8</v>
      </c>
      <c r="Q4059" s="8">
        <v>6927.88</v>
      </c>
    </row>
    <row r="4060" spans="9:17" ht="14.25" customHeight="1" x14ac:dyDescent="0.2">
      <c r="I4060" s="3">
        <v>26834719</v>
      </c>
      <c r="J4060" s="4">
        <v>96.4</v>
      </c>
      <c r="K4060" s="4">
        <v>6</v>
      </c>
      <c r="L4060" s="4">
        <v>2</v>
      </c>
      <c r="M4060" s="4">
        <v>2</v>
      </c>
      <c r="N4060" s="5">
        <v>49</v>
      </c>
      <c r="O4060" s="6" t="s">
        <v>17</v>
      </c>
      <c r="P4060" s="7" t="s">
        <v>8</v>
      </c>
      <c r="Q4060" s="8">
        <v>5190.53</v>
      </c>
    </row>
    <row r="4061" spans="9:17" ht="14.25" customHeight="1" x14ac:dyDescent="0.2">
      <c r="I4061" s="3">
        <v>28572833</v>
      </c>
      <c r="J4061" s="4">
        <v>96.4</v>
      </c>
      <c r="K4061" s="4">
        <v>1</v>
      </c>
      <c r="L4061" s="4">
        <v>1</v>
      </c>
      <c r="M4061" s="4">
        <v>6</v>
      </c>
      <c r="N4061" s="5">
        <v>29</v>
      </c>
      <c r="O4061" s="6" t="s">
        <v>17</v>
      </c>
      <c r="P4061" s="7" t="s">
        <v>8</v>
      </c>
      <c r="Q4061" s="8">
        <v>4054.22</v>
      </c>
    </row>
    <row r="4062" spans="9:17" ht="14.25" customHeight="1" x14ac:dyDescent="0.2">
      <c r="I4062" s="3">
        <v>2593979</v>
      </c>
      <c r="J4062" s="4">
        <v>96.4</v>
      </c>
      <c r="K4062" s="4">
        <v>2</v>
      </c>
      <c r="L4062" s="4">
        <v>5</v>
      </c>
      <c r="M4062" s="4">
        <v>9</v>
      </c>
      <c r="N4062" s="5">
        <v>48</v>
      </c>
      <c r="O4062" s="6" t="s">
        <v>18</v>
      </c>
      <c r="P4062" s="7" t="s">
        <v>8</v>
      </c>
      <c r="Q4062" s="8">
        <v>9930.44</v>
      </c>
    </row>
    <row r="4063" spans="9:17" ht="14.25" customHeight="1" x14ac:dyDescent="0.2">
      <c r="I4063" s="3">
        <v>14233692</v>
      </c>
      <c r="J4063" s="4">
        <v>96.4</v>
      </c>
      <c r="K4063" s="4">
        <v>6</v>
      </c>
      <c r="L4063" s="4">
        <v>1</v>
      </c>
      <c r="M4063" s="4">
        <v>51</v>
      </c>
      <c r="N4063" s="5">
        <v>46</v>
      </c>
      <c r="O4063" s="6" t="s">
        <v>17</v>
      </c>
      <c r="P4063" s="7" t="s">
        <v>8</v>
      </c>
      <c r="Q4063" s="8">
        <v>16268.68</v>
      </c>
    </row>
    <row r="4064" spans="9:17" ht="14.25" customHeight="1" x14ac:dyDescent="0.2">
      <c r="I4064" s="3">
        <v>8995644</v>
      </c>
      <c r="J4064" s="4">
        <v>96.4</v>
      </c>
      <c r="K4064" s="4">
        <v>7</v>
      </c>
      <c r="L4064" s="4">
        <v>1</v>
      </c>
      <c r="M4064" s="4">
        <v>48</v>
      </c>
      <c r="N4064" s="5">
        <v>44</v>
      </c>
      <c r="O4064" s="6" t="s">
        <v>18</v>
      </c>
      <c r="P4064" s="7" t="s">
        <v>8</v>
      </c>
      <c r="Q4064" s="8">
        <v>14265.6</v>
      </c>
    </row>
    <row r="4065" spans="9:17" ht="14.25" customHeight="1" x14ac:dyDescent="0.2">
      <c r="I4065" s="3">
        <v>10309597</v>
      </c>
      <c r="J4065" s="4">
        <v>96.5</v>
      </c>
      <c r="K4065" s="4">
        <v>6</v>
      </c>
      <c r="L4065" s="4">
        <v>4</v>
      </c>
      <c r="M4065" s="4">
        <v>50</v>
      </c>
      <c r="N4065" s="5">
        <v>41</v>
      </c>
      <c r="O4065" s="6" t="s">
        <v>18</v>
      </c>
      <c r="P4065" s="7" t="s">
        <v>8</v>
      </c>
      <c r="Q4065" s="8">
        <v>15821.29</v>
      </c>
    </row>
    <row r="4066" spans="9:17" ht="14.25" customHeight="1" x14ac:dyDescent="0.2">
      <c r="I4066" s="3">
        <v>20551101</v>
      </c>
      <c r="J4066" s="4">
        <v>96.5</v>
      </c>
      <c r="K4066" s="4">
        <v>8</v>
      </c>
      <c r="L4066" s="4">
        <v>4</v>
      </c>
      <c r="M4066" s="4">
        <v>51</v>
      </c>
      <c r="N4066" s="5">
        <v>52</v>
      </c>
      <c r="O4066" s="6" t="s">
        <v>17</v>
      </c>
      <c r="P4066" s="7" t="s">
        <v>9</v>
      </c>
      <c r="Q4066" s="8">
        <v>7427.1</v>
      </c>
    </row>
    <row r="4067" spans="9:17" ht="14.25" customHeight="1" x14ac:dyDescent="0.2">
      <c r="I4067" s="3">
        <v>23770341</v>
      </c>
      <c r="J4067" s="4">
        <v>96.5</v>
      </c>
      <c r="K4067" s="4">
        <v>4</v>
      </c>
      <c r="L4067" s="4">
        <v>1</v>
      </c>
      <c r="M4067" s="4">
        <v>19</v>
      </c>
      <c r="N4067" s="5">
        <v>34</v>
      </c>
      <c r="O4067" s="6" t="s">
        <v>17</v>
      </c>
      <c r="P4067" s="7" t="s">
        <v>8</v>
      </c>
      <c r="Q4067" s="8">
        <v>18663.349999999999</v>
      </c>
    </row>
    <row r="4068" spans="9:17" ht="14.25" customHeight="1" x14ac:dyDescent="0.2">
      <c r="I4068" s="3">
        <v>23782440</v>
      </c>
      <c r="J4068" s="4">
        <v>96.5</v>
      </c>
      <c r="K4068" s="4">
        <v>3</v>
      </c>
      <c r="L4068" s="4">
        <v>4</v>
      </c>
      <c r="M4068" s="4">
        <v>11</v>
      </c>
      <c r="N4068" s="5">
        <v>42</v>
      </c>
      <c r="O4068" s="6" t="s">
        <v>18</v>
      </c>
      <c r="P4068" s="7" t="s">
        <v>8</v>
      </c>
      <c r="Q4068" s="8">
        <v>15504.96</v>
      </c>
    </row>
    <row r="4069" spans="9:17" ht="14.25" customHeight="1" x14ac:dyDescent="0.2">
      <c r="I4069" s="3">
        <v>26742313</v>
      </c>
      <c r="J4069" s="4">
        <v>96.5</v>
      </c>
      <c r="K4069" s="4">
        <v>8</v>
      </c>
      <c r="L4069" s="4">
        <v>3</v>
      </c>
      <c r="M4069" s="4">
        <v>5</v>
      </c>
      <c r="N4069" s="5">
        <v>23</v>
      </c>
      <c r="O4069" s="6" t="s">
        <v>18</v>
      </c>
      <c r="P4069" s="7" t="s">
        <v>8</v>
      </c>
      <c r="Q4069" s="8">
        <v>17875.52</v>
      </c>
    </row>
    <row r="4070" spans="9:17" ht="14.25" customHeight="1" x14ac:dyDescent="0.2">
      <c r="I4070" s="3">
        <v>17321254</v>
      </c>
      <c r="J4070" s="4">
        <v>96.5</v>
      </c>
      <c r="K4070" s="4">
        <v>6</v>
      </c>
      <c r="L4070" s="4">
        <v>3</v>
      </c>
      <c r="M4070" s="4">
        <v>23</v>
      </c>
      <c r="N4070" s="5">
        <v>52</v>
      </c>
      <c r="O4070" s="6" t="s">
        <v>17</v>
      </c>
      <c r="P4070" s="7" t="s">
        <v>8</v>
      </c>
      <c r="Q4070" s="8">
        <v>1991.63</v>
      </c>
    </row>
    <row r="4071" spans="9:17" ht="14.25" customHeight="1" x14ac:dyDescent="0.2">
      <c r="I4071" s="3">
        <v>631971</v>
      </c>
      <c r="J4071" s="4">
        <v>96.5</v>
      </c>
      <c r="K4071" s="4">
        <v>6</v>
      </c>
      <c r="L4071" s="4">
        <v>4</v>
      </c>
      <c r="M4071" s="4">
        <v>37</v>
      </c>
      <c r="N4071" s="5">
        <v>44</v>
      </c>
      <c r="O4071" s="6" t="s">
        <v>17</v>
      </c>
      <c r="P4071" s="7" t="s">
        <v>8</v>
      </c>
      <c r="Q4071" s="8">
        <v>20101.349999999999</v>
      </c>
    </row>
    <row r="4072" spans="9:17" ht="14.25" customHeight="1" x14ac:dyDescent="0.2">
      <c r="I4072" s="3">
        <v>17978590</v>
      </c>
      <c r="J4072" s="4">
        <v>96.6</v>
      </c>
      <c r="K4072" s="4">
        <v>7</v>
      </c>
      <c r="L4072" s="4">
        <v>1</v>
      </c>
      <c r="M4072" s="4">
        <v>6</v>
      </c>
      <c r="N4072" s="5">
        <v>67</v>
      </c>
      <c r="O4072" s="6" t="s">
        <v>18</v>
      </c>
      <c r="P4072" s="7" t="s">
        <v>9</v>
      </c>
      <c r="Q4072" s="8">
        <v>1637.05</v>
      </c>
    </row>
    <row r="4073" spans="9:17" ht="14.25" customHeight="1" x14ac:dyDescent="0.2">
      <c r="I4073" s="3">
        <v>18795681</v>
      </c>
      <c r="J4073" s="4">
        <v>96.6</v>
      </c>
      <c r="K4073" s="4">
        <v>6</v>
      </c>
      <c r="L4073" s="4">
        <v>1</v>
      </c>
      <c r="M4073" s="4">
        <v>2</v>
      </c>
      <c r="N4073" s="5">
        <v>47</v>
      </c>
      <c r="O4073" s="6" t="s">
        <v>17</v>
      </c>
      <c r="P4073" s="7" t="s">
        <v>8</v>
      </c>
      <c r="Q4073" s="8">
        <v>7419.21</v>
      </c>
    </row>
    <row r="4074" spans="9:17" ht="14.25" customHeight="1" x14ac:dyDescent="0.2">
      <c r="I4074" s="3">
        <v>22154818</v>
      </c>
      <c r="J4074" s="4">
        <v>96.7</v>
      </c>
      <c r="K4074" s="4">
        <v>8</v>
      </c>
      <c r="L4074" s="4">
        <v>2</v>
      </c>
      <c r="M4074" s="4">
        <v>48</v>
      </c>
      <c r="N4074" s="5">
        <v>46</v>
      </c>
      <c r="O4074" s="6" t="s">
        <v>18</v>
      </c>
      <c r="P4074" s="7" t="s">
        <v>8</v>
      </c>
      <c r="Q4074" s="8">
        <v>10123.450000000001</v>
      </c>
    </row>
    <row r="4075" spans="9:17" ht="14.25" customHeight="1" x14ac:dyDescent="0.2">
      <c r="I4075" s="3">
        <v>8461535</v>
      </c>
      <c r="J4075" s="4">
        <v>96.7</v>
      </c>
      <c r="K4075" s="4">
        <v>5</v>
      </c>
      <c r="L4075" s="4">
        <v>1</v>
      </c>
      <c r="M4075" s="4">
        <v>45</v>
      </c>
      <c r="N4075" s="5">
        <v>40</v>
      </c>
      <c r="O4075" s="6" t="s">
        <v>17</v>
      </c>
      <c r="P4075" s="7" t="s">
        <v>8</v>
      </c>
      <c r="Q4075" s="8">
        <v>7241.72</v>
      </c>
    </row>
    <row r="4076" spans="9:17" ht="14.25" customHeight="1" x14ac:dyDescent="0.2">
      <c r="I4076" s="3">
        <v>7404539</v>
      </c>
      <c r="J4076" s="4">
        <v>96.7</v>
      </c>
      <c r="K4076" s="4">
        <v>4</v>
      </c>
      <c r="L4076" s="4">
        <v>4</v>
      </c>
      <c r="M4076" s="4">
        <v>19</v>
      </c>
      <c r="N4076" s="5">
        <v>48</v>
      </c>
      <c r="O4076" s="6" t="s">
        <v>18</v>
      </c>
      <c r="P4076" s="7" t="s">
        <v>8</v>
      </c>
      <c r="Q4076" s="8">
        <v>22520.17</v>
      </c>
    </row>
    <row r="4077" spans="9:17" ht="14.25" customHeight="1" x14ac:dyDescent="0.2">
      <c r="I4077" s="3">
        <v>9470468</v>
      </c>
      <c r="J4077" s="4">
        <v>96.7</v>
      </c>
      <c r="K4077" s="4">
        <v>5</v>
      </c>
      <c r="L4077" s="4">
        <v>1</v>
      </c>
      <c r="M4077" s="4">
        <v>26</v>
      </c>
      <c r="N4077" s="5">
        <v>39</v>
      </c>
      <c r="O4077" s="6" t="s">
        <v>18</v>
      </c>
      <c r="P4077" s="7" t="s">
        <v>8</v>
      </c>
      <c r="Q4077" s="8">
        <v>4399.2700000000004</v>
      </c>
    </row>
    <row r="4078" spans="9:17" ht="14.25" customHeight="1" x14ac:dyDescent="0.2">
      <c r="I4078" s="3">
        <v>2452412</v>
      </c>
      <c r="J4078" s="4">
        <v>96.7</v>
      </c>
      <c r="K4078" s="4">
        <v>6</v>
      </c>
      <c r="L4078" s="4">
        <v>1</v>
      </c>
      <c r="M4078" s="4">
        <v>15</v>
      </c>
      <c r="N4078" s="5">
        <v>41</v>
      </c>
      <c r="O4078" s="6" t="s">
        <v>18</v>
      </c>
      <c r="P4078" s="7" t="s">
        <v>8</v>
      </c>
      <c r="Q4078" s="8">
        <v>8310.56</v>
      </c>
    </row>
    <row r="4079" spans="9:17" ht="14.25" customHeight="1" x14ac:dyDescent="0.2">
      <c r="I4079" s="3">
        <v>9533982</v>
      </c>
      <c r="J4079" s="4">
        <v>96.8</v>
      </c>
      <c r="K4079" s="4">
        <v>3</v>
      </c>
      <c r="L4079" s="4">
        <v>5</v>
      </c>
      <c r="M4079" s="4">
        <v>55</v>
      </c>
      <c r="N4079" s="5">
        <v>27</v>
      </c>
      <c r="O4079" s="6" t="s">
        <v>17</v>
      </c>
      <c r="P4079" s="7" t="s">
        <v>8</v>
      </c>
      <c r="Q4079" s="8">
        <v>9341.6299999999992</v>
      </c>
    </row>
    <row r="4080" spans="9:17" ht="14.25" customHeight="1" x14ac:dyDescent="0.2">
      <c r="I4080" s="3">
        <v>8663130</v>
      </c>
      <c r="J4080" s="4">
        <v>96.8</v>
      </c>
      <c r="K4080" s="4">
        <v>3</v>
      </c>
      <c r="L4080" s="4">
        <v>1</v>
      </c>
      <c r="M4080" s="4">
        <v>28</v>
      </c>
      <c r="N4080" s="5">
        <v>49</v>
      </c>
      <c r="O4080" s="6" t="s">
        <v>17</v>
      </c>
      <c r="P4080" s="7" t="s">
        <v>8</v>
      </c>
      <c r="Q4080" s="8">
        <v>17600.46</v>
      </c>
    </row>
    <row r="4081" spans="9:17" ht="14.25" customHeight="1" x14ac:dyDescent="0.2">
      <c r="I4081" s="3">
        <v>1135376</v>
      </c>
      <c r="J4081" s="4">
        <v>96.8</v>
      </c>
      <c r="K4081" s="4">
        <v>2</v>
      </c>
      <c r="L4081" s="4">
        <v>5</v>
      </c>
      <c r="M4081" s="4">
        <v>59</v>
      </c>
      <c r="N4081" s="5">
        <v>48</v>
      </c>
      <c r="O4081" s="6" t="s">
        <v>18</v>
      </c>
      <c r="P4081" s="7" t="s">
        <v>9</v>
      </c>
      <c r="Q4081" s="8">
        <v>1799.4</v>
      </c>
    </row>
    <row r="4082" spans="9:17" ht="14.25" customHeight="1" x14ac:dyDescent="0.2">
      <c r="I4082" s="3">
        <v>7723099</v>
      </c>
      <c r="J4082" s="4">
        <v>96.8</v>
      </c>
      <c r="K4082" s="4">
        <v>2</v>
      </c>
      <c r="L4082" s="4">
        <v>1</v>
      </c>
      <c r="M4082" s="4">
        <v>14</v>
      </c>
      <c r="N4082" s="5">
        <v>49</v>
      </c>
      <c r="O4082" s="6" t="s">
        <v>18</v>
      </c>
      <c r="P4082" s="7" t="s">
        <v>8</v>
      </c>
      <c r="Q4082" s="8">
        <v>9931.14</v>
      </c>
    </row>
    <row r="4083" spans="9:17" ht="14.25" customHeight="1" x14ac:dyDescent="0.2">
      <c r="I4083" s="3">
        <v>4112031</v>
      </c>
      <c r="J4083" s="4">
        <v>96.9</v>
      </c>
      <c r="K4083" s="4">
        <v>1</v>
      </c>
      <c r="L4083" s="4">
        <v>2</v>
      </c>
      <c r="M4083" s="4">
        <v>3</v>
      </c>
      <c r="N4083" s="5">
        <v>34</v>
      </c>
      <c r="O4083" s="6" t="s">
        <v>18</v>
      </c>
      <c r="P4083" s="7" t="s">
        <v>8</v>
      </c>
      <c r="Q4083" s="8">
        <v>11343.02</v>
      </c>
    </row>
    <row r="4084" spans="9:17" ht="14.25" customHeight="1" x14ac:dyDescent="0.2">
      <c r="I4084" s="3">
        <v>7783412</v>
      </c>
      <c r="J4084" s="4">
        <v>96.9</v>
      </c>
      <c r="K4084" s="4">
        <v>7</v>
      </c>
      <c r="L4084" s="4">
        <v>4</v>
      </c>
      <c r="M4084" s="4">
        <v>30</v>
      </c>
      <c r="N4084" s="5">
        <v>48</v>
      </c>
      <c r="O4084" s="6" t="s">
        <v>17</v>
      </c>
      <c r="P4084" s="7" t="s">
        <v>9</v>
      </c>
      <c r="Q4084" s="8">
        <v>9334.73</v>
      </c>
    </row>
    <row r="4085" spans="9:17" ht="14.25" customHeight="1" x14ac:dyDescent="0.2">
      <c r="I4085" s="3">
        <v>9733077</v>
      </c>
      <c r="J4085" s="4">
        <v>96.9</v>
      </c>
      <c r="K4085" s="4">
        <v>2</v>
      </c>
      <c r="L4085" s="4">
        <v>3</v>
      </c>
      <c r="M4085" s="4">
        <v>18</v>
      </c>
      <c r="N4085" s="5">
        <v>45</v>
      </c>
      <c r="O4085" s="6" t="s">
        <v>18</v>
      </c>
      <c r="P4085" s="7" t="s">
        <v>8</v>
      </c>
      <c r="Q4085" s="8">
        <v>17703.61</v>
      </c>
    </row>
    <row r="4086" spans="9:17" ht="14.25" customHeight="1" x14ac:dyDescent="0.2">
      <c r="I4086" s="3">
        <v>21483248</v>
      </c>
      <c r="J4086" s="4">
        <v>96.9</v>
      </c>
      <c r="K4086" s="4">
        <v>3</v>
      </c>
      <c r="L4086" s="4">
        <v>3</v>
      </c>
      <c r="M4086" s="4">
        <v>9</v>
      </c>
      <c r="N4086" s="5">
        <v>50</v>
      </c>
      <c r="O4086" s="6" t="s">
        <v>17</v>
      </c>
      <c r="P4086" s="7" t="s">
        <v>9</v>
      </c>
      <c r="Q4086" s="8">
        <v>3837.89</v>
      </c>
    </row>
    <row r="4087" spans="9:17" ht="14.25" customHeight="1" x14ac:dyDescent="0.2">
      <c r="I4087" s="3">
        <v>25233667</v>
      </c>
      <c r="J4087" s="4">
        <v>96.9</v>
      </c>
      <c r="K4087" s="4">
        <v>7</v>
      </c>
      <c r="L4087" s="4">
        <v>3</v>
      </c>
      <c r="M4087" s="4">
        <v>3</v>
      </c>
      <c r="N4087" s="5">
        <v>30</v>
      </c>
      <c r="O4087" s="6" t="s">
        <v>17</v>
      </c>
      <c r="P4087" s="7" t="s">
        <v>9</v>
      </c>
      <c r="Q4087" s="8">
        <v>12528.27</v>
      </c>
    </row>
    <row r="4088" spans="9:17" ht="14.25" customHeight="1" x14ac:dyDescent="0.2">
      <c r="I4088" s="3">
        <v>22932634</v>
      </c>
      <c r="J4088" s="4">
        <v>96.9</v>
      </c>
      <c r="K4088" s="4">
        <v>3</v>
      </c>
      <c r="L4088" s="4">
        <v>1</v>
      </c>
      <c r="M4088" s="4">
        <v>8</v>
      </c>
      <c r="N4088" s="5">
        <v>50</v>
      </c>
      <c r="O4088" s="6" t="s">
        <v>17</v>
      </c>
      <c r="P4088" s="7" t="s">
        <v>8</v>
      </c>
      <c r="Q4088" s="8">
        <v>4105.29</v>
      </c>
    </row>
    <row r="4089" spans="9:17" ht="14.25" customHeight="1" x14ac:dyDescent="0.2">
      <c r="I4089" s="3">
        <v>14241379</v>
      </c>
      <c r="J4089" s="4">
        <v>97</v>
      </c>
      <c r="K4089" s="4">
        <v>2</v>
      </c>
      <c r="L4089" s="4">
        <v>4</v>
      </c>
      <c r="M4089" s="4">
        <v>7</v>
      </c>
      <c r="N4089" s="5">
        <v>66</v>
      </c>
      <c r="O4089" s="6" t="s">
        <v>17</v>
      </c>
      <c r="P4089" s="7" t="s">
        <v>8</v>
      </c>
      <c r="Q4089" s="8">
        <v>2800.94</v>
      </c>
    </row>
    <row r="4090" spans="9:17" ht="14.25" customHeight="1" x14ac:dyDescent="0.2">
      <c r="I4090" s="3">
        <v>14710317</v>
      </c>
      <c r="J4090" s="4">
        <v>97</v>
      </c>
      <c r="K4090" s="4">
        <v>8</v>
      </c>
      <c r="L4090" s="4">
        <v>4</v>
      </c>
      <c r="M4090" s="4">
        <v>41</v>
      </c>
      <c r="N4090" s="5">
        <v>49</v>
      </c>
      <c r="O4090" s="6" t="s">
        <v>17</v>
      </c>
      <c r="P4090" s="7" t="s">
        <v>8</v>
      </c>
      <c r="Q4090" s="8">
        <v>0</v>
      </c>
    </row>
    <row r="4091" spans="9:17" ht="14.25" customHeight="1" x14ac:dyDescent="0.2">
      <c r="I4091" s="3">
        <v>8807967</v>
      </c>
      <c r="J4091" s="4">
        <v>97</v>
      </c>
      <c r="K4091" s="4">
        <v>2</v>
      </c>
      <c r="L4091" s="4">
        <v>0</v>
      </c>
      <c r="M4091" s="4">
        <v>50</v>
      </c>
      <c r="N4091" s="5">
        <v>28</v>
      </c>
      <c r="O4091" s="6" t="s">
        <v>18</v>
      </c>
      <c r="P4091" s="7" t="s">
        <v>8</v>
      </c>
      <c r="Q4091" s="8">
        <v>9302.2900000000009</v>
      </c>
    </row>
    <row r="4092" spans="9:17" ht="14.25" customHeight="1" x14ac:dyDescent="0.2">
      <c r="I4092" s="3">
        <v>20026416</v>
      </c>
      <c r="J4092" s="4">
        <v>97</v>
      </c>
      <c r="K4092" s="4">
        <v>6</v>
      </c>
      <c r="L4092" s="4">
        <v>4</v>
      </c>
      <c r="M4092" s="4">
        <v>49</v>
      </c>
      <c r="N4092" s="5">
        <v>45</v>
      </c>
      <c r="O4092" s="6" t="s">
        <v>18</v>
      </c>
      <c r="P4092" s="7" t="s">
        <v>8</v>
      </c>
      <c r="Q4092" s="8">
        <v>3179.37</v>
      </c>
    </row>
    <row r="4093" spans="9:17" ht="14.25" customHeight="1" x14ac:dyDescent="0.2">
      <c r="I4093" s="3">
        <v>26255749</v>
      </c>
      <c r="J4093" s="4">
        <v>97</v>
      </c>
      <c r="K4093" s="4">
        <v>6</v>
      </c>
      <c r="L4093" s="4">
        <v>3</v>
      </c>
      <c r="M4093" s="4">
        <v>12</v>
      </c>
      <c r="N4093" s="5">
        <v>35</v>
      </c>
      <c r="O4093" s="6" t="s">
        <v>17</v>
      </c>
      <c r="P4093" s="7" t="s">
        <v>8</v>
      </c>
      <c r="Q4093" s="8">
        <v>10780.59</v>
      </c>
    </row>
    <row r="4094" spans="9:17" ht="14.25" customHeight="1" x14ac:dyDescent="0.2">
      <c r="I4094" s="3">
        <v>23090013</v>
      </c>
      <c r="J4094" s="4">
        <v>97.1</v>
      </c>
      <c r="K4094" s="4">
        <v>5</v>
      </c>
      <c r="L4094" s="4">
        <v>3</v>
      </c>
      <c r="M4094" s="4">
        <v>53</v>
      </c>
      <c r="N4094" s="5">
        <v>41</v>
      </c>
      <c r="O4094" s="6" t="s">
        <v>17</v>
      </c>
      <c r="P4094" s="7" t="s">
        <v>8</v>
      </c>
      <c r="Q4094" s="8">
        <v>22836.44</v>
      </c>
    </row>
    <row r="4095" spans="9:17" ht="14.25" customHeight="1" x14ac:dyDescent="0.2">
      <c r="I4095" s="3">
        <v>24658569</v>
      </c>
      <c r="J4095" s="4">
        <v>97.1</v>
      </c>
      <c r="K4095" s="4">
        <v>3</v>
      </c>
      <c r="L4095" s="4">
        <v>2</v>
      </c>
      <c r="M4095" s="4">
        <v>55</v>
      </c>
      <c r="N4095" s="5">
        <v>41</v>
      </c>
      <c r="O4095" s="6" t="s">
        <v>18</v>
      </c>
      <c r="P4095" s="7" t="s">
        <v>8</v>
      </c>
      <c r="Q4095" s="8">
        <v>14862.21</v>
      </c>
    </row>
    <row r="4096" spans="9:17" ht="14.25" customHeight="1" x14ac:dyDescent="0.2">
      <c r="I4096" s="3">
        <v>24503862</v>
      </c>
      <c r="J4096" s="4">
        <v>97.1</v>
      </c>
      <c r="K4096" s="4">
        <v>4</v>
      </c>
      <c r="L4096" s="4">
        <v>1</v>
      </c>
      <c r="M4096" s="4">
        <v>57</v>
      </c>
      <c r="N4096" s="5">
        <v>59</v>
      </c>
      <c r="O4096" s="6" t="s">
        <v>18</v>
      </c>
      <c r="P4096" s="7" t="s">
        <v>8</v>
      </c>
      <c r="Q4096" s="8">
        <v>18835.45</v>
      </c>
    </row>
    <row r="4097" spans="9:17" ht="14.25" customHeight="1" x14ac:dyDescent="0.2">
      <c r="I4097" s="3">
        <v>17159900</v>
      </c>
      <c r="J4097" s="4">
        <v>97.1</v>
      </c>
      <c r="K4097" s="4">
        <v>3</v>
      </c>
      <c r="L4097" s="4">
        <v>4</v>
      </c>
      <c r="M4097" s="4">
        <v>11</v>
      </c>
      <c r="N4097" s="5">
        <v>46</v>
      </c>
      <c r="O4097" s="6" t="s">
        <v>17</v>
      </c>
      <c r="P4097" s="7" t="s">
        <v>8</v>
      </c>
      <c r="Q4097" s="8">
        <v>22781.21</v>
      </c>
    </row>
    <row r="4098" spans="9:17" ht="14.25" customHeight="1" x14ac:dyDescent="0.2">
      <c r="I4098" s="3">
        <v>6512276</v>
      </c>
      <c r="J4098" s="4">
        <v>97.1</v>
      </c>
      <c r="K4098" s="4">
        <v>4</v>
      </c>
      <c r="L4098" s="4">
        <v>4</v>
      </c>
      <c r="M4098" s="4">
        <v>54</v>
      </c>
      <c r="N4098" s="5">
        <v>34</v>
      </c>
      <c r="O4098" s="6" t="s">
        <v>17</v>
      </c>
      <c r="P4098" s="7" t="s">
        <v>8</v>
      </c>
      <c r="Q4098" s="8">
        <v>13327.16</v>
      </c>
    </row>
    <row r="4099" spans="9:17" ht="14.25" customHeight="1" x14ac:dyDescent="0.2">
      <c r="I4099" s="3">
        <v>23947401</v>
      </c>
      <c r="J4099" s="4">
        <v>97.2</v>
      </c>
      <c r="K4099" s="4">
        <v>6</v>
      </c>
      <c r="L4099" s="4">
        <v>2</v>
      </c>
      <c r="M4099" s="4">
        <v>47</v>
      </c>
      <c r="N4099" s="5">
        <v>28</v>
      </c>
      <c r="O4099" s="6" t="s">
        <v>17</v>
      </c>
      <c r="P4099" s="7" t="s">
        <v>8</v>
      </c>
      <c r="Q4099" s="8">
        <v>7472.11</v>
      </c>
    </row>
    <row r="4100" spans="9:17" ht="14.25" customHeight="1" x14ac:dyDescent="0.2">
      <c r="I4100" s="3">
        <v>2922179</v>
      </c>
      <c r="J4100" s="4">
        <v>97.2</v>
      </c>
      <c r="K4100" s="4">
        <v>4</v>
      </c>
      <c r="L4100" s="4">
        <v>2</v>
      </c>
      <c r="M4100" s="4">
        <v>8</v>
      </c>
      <c r="N4100" s="5">
        <v>46</v>
      </c>
      <c r="O4100" s="6" t="s">
        <v>17</v>
      </c>
      <c r="P4100" s="7" t="s">
        <v>8</v>
      </c>
      <c r="Q4100" s="8">
        <v>11633.87</v>
      </c>
    </row>
    <row r="4101" spans="9:17" ht="14.25" customHeight="1" x14ac:dyDescent="0.2">
      <c r="I4101" s="3">
        <v>17491375</v>
      </c>
      <c r="J4101" s="4">
        <v>97.2</v>
      </c>
      <c r="K4101" s="4">
        <v>4</v>
      </c>
      <c r="L4101" s="4">
        <v>5</v>
      </c>
      <c r="M4101" s="4">
        <v>37</v>
      </c>
      <c r="N4101" s="5">
        <v>59</v>
      </c>
      <c r="O4101" s="6" t="s">
        <v>17</v>
      </c>
      <c r="P4101" s="7" t="s">
        <v>8</v>
      </c>
      <c r="Q4101" s="8">
        <v>5466.17</v>
      </c>
    </row>
    <row r="4102" spans="9:17" ht="14.25" customHeight="1" x14ac:dyDescent="0.2">
      <c r="I4102" s="3">
        <v>1094848</v>
      </c>
      <c r="J4102" s="4">
        <v>97.2</v>
      </c>
      <c r="K4102" s="4">
        <v>7</v>
      </c>
      <c r="L4102" s="4">
        <v>2</v>
      </c>
      <c r="M4102" s="4">
        <v>60</v>
      </c>
      <c r="N4102" s="5">
        <v>69</v>
      </c>
      <c r="O4102" s="6" t="s">
        <v>17</v>
      </c>
      <c r="P4102" s="7" t="s">
        <v>9</v>
      </c>
      <c r="Q4102" s="8">
        <v>21360.86</v>
      </c>
    </row>
    <row r="4103" spans="9:17" ht="14.25" customHeight="1" x14ac:dyDescent="0.2">
      <c r="I4103" s="3">
        <v>2445145</v>
      </c>
      <c r="J4103" s="4">
        <v>97.2</v>
      </c>
      <c r="K4103" s="4">
        <v>1</v>
      </c>
      <c r="L4103" s="4">
        <v>1</v>
      </c>
      <c r="M4103" s="4">
        <v>24</v>
      </c>
      <c r="N4103" s="5">
        <v>33</v>
      </c>
      <c r="O4103" s="6" t="s">
        <v>17</v>
      </c>
      <c r="P4103" s="7" t="s">
        <v>8</v>
      </c>
      <c r="Q4103" s="8">
        <v>6269.46</v>
      </c>
    </row>
    <row r="4104" spans="9:17" ht="14.25" customHeight="1" x14ac:dyDescent="0.2">
      <c r="I4104" s="3">
        <v>9290268</v>
      </c>
      <c r="J4104" s="4">
        <v>97.2</v>
      </c>
      <c r="K4104" s="4">
        <v>4</v>
      </c>
      <c r="L4104" s="4">
        <v>2</v>
      </c>
      <c r="M4104" s="4">
        <v>41</v>
      </c>
      <c r="N4104" s="5">
        <v>29</v>
      </c>
      <c r="O4104" s="6" t="s">
        <v>17</v>
      </c>
      <c r="P4104" s="7" t="s">
        <v>8</v>
      </c>
      <c r="Q4104" s="8">
        <v>9613.52</v>
      </c>
    </row>
    <row r="4105" spans="9:17" ht="14.25" customHeight="1" x14ac:dyDescent="0.2">
      <c r="I4105" s="3">
        <v>3554861</v>
      </c>
      <c r="J4105" s="4">
        <v>97.2</v>
      </c>
      <c r="K4105" s="4">
        <v>3</v>
      </c>
      <c r="L4105" s="4">
        <v>0</v>
      </c>
      <c r="M4105" s="4">
        <v>19</v>
      </c>
      <c r="N4105" s="5">
        <v>48</v>
      </c>
      <c r="O4105" s="6" t="s">
        <v>17</v>
      </c>
      <c r="P4105" s="7" t="s">
        <v>8</v>
      </c>
      <c r="Q4105" s="8">
        <v>14783.05</v>
      </c>
    </row>
    <row r="4106" spans="9:17" ht="14.25" customHeight="1" x14ac:dyDescent="0.2">
      <c r="I4106" s="3">
        <v>9833799</v>
      </c>
      <c r="J4106" s="4">
        <v>97.3</v>
      </c>
      <c r="K4106" s="4">
        <v>4</v>
      </c>
      <c r="L4106" s="4">
        <v>1</v>
      </c>
      <c r="M4106" s="4">
        <v>59</v>
      </c>
      <c r="N4106" s="5">
        <v>56</v>
      </c>
      <c r="O4106" s="6" t="s">
        <v>17</v>
      </c>
      <c r="P4106" s="7" t="s">
        <v>8</v>
      </c>
      <c r="Q4106" s="8">
        <v>13826.17</v>
      </c>
    </row>
    <row r="4107" spans="9:17" ht="14.25" customHeight="1" x14ac:dyDescent="0.2">
      <c r="I4107" s="3">
        <v>2793874</v>
      </c>
      <c r="J4107" s="4">
        <v>97.3</v>
      </c>
      <c r="K4107" s="4">
        <v>3</v>
      </c>
      <c r="L4107" s="4">
        <v>5</v>
      </c>
      <c r="M4107" s="4">
        <v>42</v>
      </c>
      <c r="N4107" s="5">
        <v>40</v>
      </c>
      <c r="O4107" s="6" t="s">
        <v>17</v>
      </c>
      <c r="P4107" s="7" t="s">
        <v>8</v>
      </c>
      <c r="Q4107" s="8">
        <v>6921.3</v>
      </c>
    </row>
    <row r="4108" spans="9:17" ht="14.25" customHeight="1" x14ac:dyDescent="0.2">
      <c r="I4108" s="3">
        <v>4503041</v>
      </c>
      <c r="J4108" s="4">
        <v>97.3</v>
      </c>
      <c r="K4108" s="4">
        <v>7</v>
      </c>
      <c r="L4108" s="4">
        <v>5</v>
      </c>
      <c r="M4108" s="4">
        <v>30</v>
      </c>
      <c r="N4108" s="5">
        <v>43</v>
      </c>
      <c r="O4108" s="6" t="s">
        <v>17</v>
      </c>
      <c r="P4108" s="7" t="s">
        <v>8</v>
      </c>
      <c r="Q4108" s="8">
        <v>6569.33</v>
      </c>
    </row>
    <row r="4109" spans="9:17" ht="14.25" customHeight="1" x14ac:dyDescent="0.2">
      <c r="I4109" s="3">
        <v>21172350</v>
      </c>
      <c r="J4109" s="4">
        <v>97.4</v>
      </c>
      <c r="K4109" s="4">
        <v>4</v>
      </c>
      <c r="L4109" s="4">
        <v>1</v>
      </c>
      <c r="M4109" s="4">
        <v>5</v>
      </c>
      <c r="N4109" s="5">
        <v>55</v>
      </c>
      <c r="O4109" s="6" t="s">
        <v>18</v>
      </c>
      <c r="P4109" s="7" t="s">
        <v>8</v>
      </c>
      <c r="Q4109" s="8">
        <v>14584.84</v>
      </c>
    </row>
    <row r="4110" spans="9:17" ht="14.25" customHeight="1" x14ac:dyDescent="0.2">
      <c r="I4110" s="3">
        <v>912570</v>
      </c>
      <c r="J4110" s="4">
        <v>97.4</v>
      </c>
      <c r="K4110" s="4">
        <v>7</v>
      </c>
      <c r="L4110" s="4">
        <v>1</v>
      </c>
      <c r="M4110" s="4">
        <v>26</v>
      </c>
      <c r="N4110" s="5">
        <v>55</v>
      </c>
      <c r="O4110" s="6" t="s">
        <v>17</v>
      </c>
      <c r="P4110" s="7" t="s">
        <v>8</v>
      </c>
      <c r="Q4110" s="8">
        <v>6147.07</v>
      </c>
    </row>
    <row r="4111" spans="9:17" ht="14.25" customHeight="1" x14ac:dyDescent="0.2">
      <c r="I4111" s="3">
        <v>17847417</v>
      </c>
      <c r="J4111" s="4">
        <v>97.4</v>
      </c>
      <c r="K4111" s="4">
        <v>3</v>
      </c>
      <c r="L4111" s="4">
        <v>4</v>
      </c>
      <c r="M4111" s="4">
        <v>58</v>
      </c>
      <c r="N4111" s="5">
        <v>48</v>
      </c>
      <c r="O4111" s="6" t="s">
        <v>18</v>
      </c>
      <c r="P4111" s="7" t="s">
        <v>8</v>
      </c>
      <c r="Q4111" s="8">
        <v>7587.5</v>
      </c>
    </row>
    <row r="4112" spans="9:17" ht="14.25" customHeight="1" x14ac:dyDescent="0.2">
      <c r="I4112" s="3">
        <v>26640861</v>
      </c>
      <c r="J4112" s="4">
        <v>97.4</v>
      </c>
      <c r="K4112" s="4">
        <v>1</v>
      </c>
      <c r="L4112" s="4">
        <v>4</v>
      </c>
      <c r="M4112" s="4">
        <v>54</v>
      </c>
      <c r="N4112" s="5">
        <v>46</v>
      </c>
      <c r="O4112" s="6" t="s">
        <v>18</v>
      </c>
      <c r="P4112" s="7" t="s">
        <v>8</v>
      </c>
      <c r="Q4112" s="8">
        <v>8738.36</v>
      </c>
    </row>
    <row r="4113" spans="9:17" ht="14.25" customHeight="1" x14ac:dyDescent="0.2">
      <c r="I4113" s="3">
        <v>22220402</v>
      </c>
      <c r="J4113" s="4">
        <v>97.4</v>
      </c>
      <c r="K4113" s="4">
        <v>2</v>
      </c>
      <c r="L4113" s="4">
        <v>3</v>
      </c>
      <c r="M4113" s="4">
        <v>57</v>
      </c>
      <c r="N4113" s="5">
        <v>24</v>
      </c>
      <c r="O4113" s="6" t="s">
        <v>18</v>
      </c>
      <c r="P4113" s="7" t="s">
        <v>8</v>
      </c>
      <c r="Q4113" s="8">
        <v>6974.6</v>
      </c>
    </row>
    <row r="4114" spans="9:17" ht="14.25" customHeight="1" x14ac:dyDescent="0.2">
      <c r="I4114" s="3">
        <v>395301</v>
      </c>
      <c r="J4114" s="4">
        <v>97.4</v>
      </c>
      <c r="K4114" s="4">
        <v>1</v>
      </c>
      <c r="L4114" s="4">
        <v>4</v>
      </c>
      <c r="M4114" s="4">
        <v>25</v>
      </c>
      <c r="N4114" s="5">
        <v>44</v>
      </c>
      <c r="O4114" s="6" t="s">
        <v>17</v>
      </c>
      <c r="P4114" s="7" t="s">
        <v>8</v>
      </c>
      <c r="Q4114" s="8">
        <v>17186.47</v>
      </c>
    </row>
    <row r="4115" spans="9:17" ht="14.25" customHeight="1" x14ac:dyDescent="0.2">
      <c r="I4115" s="3">
        <v>29181891</v>
      </c>
      <c r="J4115" s="4">
        <v>97.5</v>
      </c>
      <c r="K4115" s="4">
        <v>4</v>
      </c>
      <c r="L4115" s="4">
        <v>3</v>
      </c>
      <c r="M4115" s="4">
        <v>20</v>
      </c>
      <c r="N4115" s="5">
        <v>45</v>
      </c>
      <c r="O4115" s="6" t="s">
        <v>17</v>
      </c>
      <c r="P4115" s="7" t="s">
        <v>8</v>
      </c>
      <c r="Q4115" s="8">
        <v>14249.69</v>
      </c>
    </row>
    <row r="4116" spans="9:17" ht="14.25" customHeight="1" x14ac:dyDescent="0.2">
      <c r="I4116" s="3">
        <v>21754536</v>
      </c>
      <c r="J4116" s="4">
        <v>97.5</v>
      </c>
      <c r="K4116" s="4">
        <v>7</v>
      </c>
      <c r="L4116" s="4">
        <v>5</v>
      </c>
      <c r="M4116" s="4">
        <v>8</v>
      </c>
      <c r="N4116" s="5">
        <v>50</v>
      </c>
      <c r="O4116" s="6" t="s">
        <v>17</v>
      </c>
      <c r="P4116" s="7" t="s">
        <v>8</v>
      </c>
      <c r="Q4116" s="8">
        <v>12701.89</v>
      </c>
    </row>
    <row r="4117" spans="9:17" ht="14.25" customHeight="1" x14ac:dyDescent="0.2">
      <c r="I4117" s="3">
        <v>20690453</v>
      </c>
      <c r="J4117" s="4">
        <v>97.5</v>
      </c>
      <c r="K4117" s="4">
        <v>7</v>
      </c>
      <c r="L4117" s="4">
        <v>0</v>
      </c>
      <c r="M4117" s="4">
        <v>40</v>
      </c>
      <c r="N4117" s="5">
        <v>50</v>
      </c>
      <c r="O4117" s="6" t="s">
        <v>18</v>
      </c>
      <c r="P4117" s="7" t="s">
        <v>8</v>
      </c>
      <c r="Q4117" s="8">
        <v>15582.85</v>
      </c>
    </row>
    <row r="4118" spans="9:17" ht="14.25" customHeight="1" x14ac:dyDescent="0.2">
      <c r="I4118" s="3">
        <v>9872067</v>
      </c>
      <c r="J4118" s="4">
        <v>97.5</v>
      </c>
      <c r="K4118" s="4">
        <v>6</v>
      </c>
      <c r="L4118" s="4">
        <v>0</v>
      </c>
      <c r="M4118" s="4">
        <v>17</v>
      </c>
      <c r="N4118" s="5">
        <v>44</v>
      </c>
      <c r="O4118" s="6" t="s">
        <v>18</v>
      </c>
      <c r="P4118" s="7" t="s">
        <v>8</v>
      </c>
      <c r="Q4118" s="8">
        <v>19962.07</v>
      </c>
    </row>
    <row r="4119" spans="9:17" ht="14.25" customHeight="1" x14ac:dyDescent="0.2">
      <c r="I4119" s="3">
        <v>15757044</v>
      </c>
      <c r="J4119" s="4">
        <v>97.6</v>
      </c>
      <c r="K4119" s="4">
        <v>7</v>
      </c>
      <c r="L4119" s="4">
        <v>2</v>
      </c>
      <c r="M4119" s="4">
        <v>11</v>
      </c>
      <c r="N4119" s="5">
        <v>41</v>
      </c>
      <c r="O4119" s="6" t="s">
        <v>17</v>
      </c>
      <c r="P4119" s="7" t="s">
        <v>8</v>
      </c>
      <c r="Q4119" s="8">
        <v>16164.46</v>
      </c>
    </row>
    <row r="4120" spans="9:17" ht="14.25" customHeight="1" x14ac:dyDescent="0.2">
      <c r="I4120" s="3">
        <v>3615262</v>
      </c>
      <c r="J4120" s="4">
        <v>97.6</v>
      </c>
      <c r="K4120" s="4">
        <v>6</v>
      </c>
      <c r="L4120" s="4">
        <v>4</v>
      </c>
      <c r="M4120" s="4">
        <v>29</v>
      </c>
      <c r="N4120" s="5">
        <v>64</v>
      </c>
      <c r="O4120" s="6" t="s">
        <v>17</v>
      </c>
      <c r="P4120" s="7" t="s">
        <v>8</v>
      </c>
      <c r="Q4120" s="8">
        <v>21223.31</v>
      </c>
    </row>
    <row r="4121" spans="9:17" ht="14.25" customHeight="1" x14ac:dyDescent="0.2">
      <c r="I4121" s="3">
        <v>23131012</v>
      </c>
      <c r="J4121" s="4">
        <v>97.7</v>
      </c>
      <c r="K4121" s="4">
        <v>3</v>
      </c>
      <c r="L4121" s="4">
        <v>4</v>
      </c>
      <c r="M4121" s="4">
        <v>40</v>
      </c>
      <c r="N4121" s="5">
        <v>39</v>
      </c>
      <c r="O4121" s="6" t="s">
        <v>18</v>
      </c>
      <c r="P4121" s="7" t="s">
        <v>8</v>
      </c>
      <c r="Q4121" s="8">
        <v>19323.830000000002</v>
      </c>
    </row>
    <row r="4122" spans="9:17" ht="14.25" customHeight="1" x14ac:dyDescent="0.2">
      <c r="I4122" s="3">
        <v>20170626</v>
      </c>
      <c r="J4122" s="4">
        <v>97.7</v>
      </c>
      <c r="K4122" s="4">
        <v>3</v>
      </c>
      <c r="L4122" s="4">
        <v>0</v>
      </c>
      <c r="M4122" s="4">
        <v>47</v>
      </c>
      <c r="N4122" s="5">
        <v>50</v>
      </c>
      <c r="O4122" s="6" t="s">
        <v>18</v>
      </c>
      <c r="P4122" s="7" t="s">
        <v>8</v>
      </c>
      <c r="Q4122" s="8">
        <v>358.13</v>
      </c>
    </row>
    <row r="4123" spans="9:17" ht="14.25" customHeight="1" x14ac:dyDescent="0.2">
      <c r="I4123" s="3">
        <v>4905972</v>
      </c>
      <c r="J4123" s="4">
        <v>97.7</v>
      </c>
      <c r="K4123" s="4">
        <v>8</v>
      </c>
      <c r="L4123" s="4">
        <v>4</v>
      </c>
      <c r="M4123" s="4">
        <v>1</v>
      </c>
      <c r="N4123" s="5">
        <v>44</v>
      </c>
      <c r="O4123" s="6" t="s">
        <v>18</v>
      </c>
      <c r="P4123" s="7" t="s">
        <v>8</v>
      </c>
      <c r="Q4123" s="8">
        <v>14897.48</v>
      </c>
    </row>
    <row r="4124" spans="9:17" ht="14.25" customHeight="1" x14ac:dyDescent="0.2">
      <c r="I4124" s="3">
        <v>913636</v>
      </c>
      <c r="J4124" s="4">
        <v>97.7</v>
      </c>
      <c r="K4124" s="4">
        <v>1</v>
      </c>
      <c r="L4124" s="4">
        <v>5</v>
      </c>
      <c r="M4124" s="4">
        <v>8</v>
      </c>
      <c r="N4124" s="5">
        <v>46</v>
      </c>
      <c r="O4124" s="6" t="s">
        <v>17</v>
      </c>
      <c r="P4124" s="7" t="s">
        <v>8</v>
      </c>
      <c r="Q4124" s="8">
        <v>0</v>
      </c>
    </row>
    <row r="4125" spans="9:17" ht="14.25" customHeight="1" x14ac:dyDescent="0.2">
      <c r="I4125" s="3">
        <v>29504096</v>
      </c>
      <c r="J4125" s="4">
        <v>97.7</v>
      </c>
      <c r="K4125" s="4">
        <v>7</v>
      </c>
      <c r="L4125" s="4">
        <v>1</v>
      </c>
      <c r="M4125" s="4">
        <v>11</v>
      </c>
      <c r="N4125" s="5">
        <v>29</v>
      </c>
      <c r="O4125" s="6" t="s">
        <v>17</v>
      </c>
      <c r="P4125" s="7" t="s">
        <v>8</v>
      </c>
      <c r="Q4125" s="8">
        <v>4620.95</v>
      </c>
    </row>
    <row r="4126" spans="9:17" ht="14.25" customHeight="1" x14ac:dyDescent="0.2">
      <c r="I4126" s="3">
        <v>7604745</v>
      </c>
      <c r="J4126" s="4">
        <v>97.7</v>
      </c>
      <c r="K4126" s="4">
        <v>1</v>
      </c>
      <c r="L4126" s="4">
        <v>2</v>
      </c>
      <c r="M4126" s="4">
        <v>37</v>
      </c>
      <c r="N4126" s="5">
        <v>64</v>
      </c>
      <c r="O4126" s="6" t="s">
        <v>18</v>
      </c>
      <c r="P4126" s="7" t="s">
        <v>8</v>
      </c>
      <c r="Q4126" s="8">
        <v>10485.52</v>
      </c>
    </row>
    <row r="4127" spans="9:17" ht="14.25" customHeight="1" x14ac:dyDescent="0.2">
      <c r="I4127" s="3">
        <v>24376870</v>
      </c>
      <c r="J4127" s="4">
        <v>97.8</v>
      </c>
      <c r="K4127" s="4">
        <v>4</v>
      </c>
      <c r="L4127" s="4">
        <v>2</v>
      </c>
      <c r="M4127" s="4">
        <v>34</v>
      </c>
      <c r="N4127" s="5">
        <v>28</v>
      </c>
      <c r="O4127" s="6" t="s">
        <v>18</v>
      </c>
      <c r="P4127" s="7" t="s">
        <v>8</v>
      </c>
      <c r="Q4127" s="8">
        <v>22719.58</v>
      </c>
    </row>
    <row r="4128" spans="9:17" ht="14.25" customHeight="1" x14ac:dyDescent="0.2">
      <c r="I4128" s="3">
        <v>11772012</v>
      </c>
      <c r="J4128" s="4">
        <v>97.8</v>
      </c>
      <c r="K4128" s="4">
        <v>1</v>
      </c>
      <c r="L4128" s="4">
        <v>3</v>
      </c>
      <c r="M4128" s="4">
        <v>58</v>
      </c>
      <c r="N4128" s="5">
        <v>34</v>
      </c>
      <c r="O4128" s="6" t="s">
        <v>18</v>
      </c>
      <c r="P4128" s="7" t="s">
        <v>8</v>
      </c>
      <c r="Q4128" s="8">
        <v>11455.7</v>
      </c>
    </row>
    <row r="4129" spans="9:17" ht="14.25" customHeight="1" x14ac:dyDescent="0.2">
      <c r="I4129" s="3">
        <v>17428987</v>
      </c>
      <c r="J4129" s="4">
        <v>97.8</v>
      </c>
      <c r="K4129" s="4">
        <v>4</v>
      </c>
      <c r="L4129" s="4">
        <v>3</v>
      </c>
      <c r="M4129" s="4">
        <v>43</v>
      </c>
      <c r="N4129" s="5">
        <v>53</v>
      </c>
      <c r="O4129" s="6" t="s">
        <v>17</v>
      </c>
      <c r="P4129" s="7" t="s">
        <v>8</v>
      </c>
      <c r="Q4129" s="8">
        <v>6726.45</v>
      </c>
    </row>
    <row r="4130" spans="9:17" ht="14.25" customHeight="1" x14ac:dyDescent="0.2">
      <c r="I4130" s="3">
        <v>10024843</v>
      </c>
      <c r="J4130" s="4">
        <v>97.8</v>
      </c>
      <c r="K4130" s="4">
        <v>5</v>
      </c>
      <c r="L4130" s="4">
        <v>1</v>
      </c>
      <c r="M4130" s="4">
        <v>53</v>
      </c>
      <c r="N4130" s="5">
        <v>40</v>
      </c>
      <c r="O4130" s="6" t="s">
        <v>17</v>
      </c>
      <c r="P4130" s="7" t="s">
        <v>8</v>
      </c>
      <c r="Q4130" s="8">
        <v>12072.45</v>
      </c>
    </row>
    <row r="4131" spans="9:17" ht="14.25" customHeight="1" x14ac:dyDescent="0.2">
      <c r="I4131" s="3">
        <v>753922</v>
      </c>
      <c r="J4131" s="4">
        <v>97.8</v>
      </c>
      <c r="K4131" s="4">
        <v>7</v>
      </c>
      <c r="L4131" s="4">
        <v>2</v>
      </c>
      <c r="M4131" s="4">
        <v>9</v>
      </c>
      <c r="N4131" s="5">
        <v>44</v>
      </c>
      <c r="O4131" s="6" t="s">
        <v>18</v>
      </c>
      <c r="P4131" s="7" t="s">
        <v>8</v>
      </c>
      <c r="Q4131" s="8">
        <v>10335.86</v>
      </c>
    </row>
    <row r="4132" spans="9:17" ht="14.25" customHeight="1" x14ac:dyDescent="0.2">
      <c r="I4132" s="3">
        <v>24753187</v>
      </c>
      <c r="J4132" s="4">
        <v>97.8</v>
      </c>
      <c r="K4132" s="4">
        <v>4</v>
      </c>
      <c r="L4132" s="4">
        <v>2</v>
      </c>
      <c r="M4132" s="4">
        <v>11</v>
      </c>
      <c r="N4132" s="5">
        <v>42</v>
      </c>
      <c r="O4132" s="6" t="s">
        <v>18</v>
      </c>
      <c r="P4132" s="7" t="s">
        <v>8</v>
      </c>
      <c r="Q4132" s="8">
        <v>22637.06</v>
      </c>
    </row>
    <row r="4133" spans="9:17" ht="14.25" customHeight="1" x14ac:dyDescent="0.2">
      <c r="I4133" s="3">
        <v>16835064</v>
      </c>
      <c r="J4133" s="4">
        <v>97.9</v>
      </c>
      <c r="K4133" s="4">
        <v>2</v>
      </c>
      <c r="L4133" s="4">
        <v>2</v>
      </c>
      <c r="M4133" s="4">
        <v>5</v>
      </c>
      <c r="N4133" s="5">
        <v>37</v>
      </c>
      <c r="O4133" s="6" t="s">
        <v>18</v>
      </c>
      <c r="P4133" s="7" t="s">
        <v>8</v>
      </c>
      <c r="Q4133" s="8">
        <v>1371.8</v>
      </c>
    </row>
    <row r="4134" spans="9:17" ht="14.25" customHeight="1" x14ac:dyDescent="0.2">
      <c r="I4134" s="3">
        <v>19207809</v>
      </c>
      <c r="J4134" s="4">
        <v>97.9</v>
      </c>
      <c r="K4134" s="4">
        <v>8</v>
      </c>
      <c r="L4134" s="4">
        <v>5</v>
      </c>
      <c r="M4134" s="4">
        <v>47</v>
      </c>
      <c r="N4134" s="5">
        <v>56</v>
      </c>
      <c r="O4134" s="6" t="s">
        <v>17</v>
      </c>
      <c r="P4134" s="7" t="s">
        <v>8</v>
      </c>
      <c r="Q4134" s="8">
        <v>1427.95</v>
      </c>
    </row>
    <row r="4135" spans="9:17" ht="14.25" customHeight="1" x14ac:dyDescent="0.2">
      <c r="I4135" s="3">
        <v>14627656</v>
      </c>
      <c r="J4135" s="4">
        <v>97.9</v>
      </c>
      <c r="K4135" s="4">
        <v>2</v>
      </c>
      <c r="L4135" s="4">
        <v>3</v>
      </c>
      <c r="M4135" s="4">
        <v>23</v>
      </c>
      <c r="N4135" s="5">
        <v>54</v>
      </c>
      <c r="O4135" s="6" t="s">
        <v>18</v>
      </c>
      <c r="P4135" s="7" t="s">
        <v>8</v>
      </c>
      <c r="Q4135" s="8">
        <v>12965.07</v>
      </c>
    </row>
    <row r="4136" spans="9:17" ht="14.25" customHeight="1" x14ac:dyDescent="0.2">
      <c r="I4136" s="3">
        <v>28761089</v>
      </c>
      <c r="J4136" s="4">
        <v>98</v>
      </c>
      <c r="K4136" s="4">
        <v>6</v>
      </c>
      <c r="L4136" s="4">
        <v>2</v>
      </c>
      <c r="M4136" s="4">
        <v>12</v>
      </c>
      <c r="N4136" s="5">
        <v>56</v>
      </c>
      <c r="O4136" s="6" t="s">
        <v>18</v>
      </c>
      <c r="P4136" s="7" t="s">
        <v>8</v>
      </c>
      <c r="Q4136" s="8">
        <v>15937.39</v>
      </c>
    </row>
    <row r="4137" spans="9:17" ht="14.25" customHeight="1" x14ac:dyDescent="0.2">
      <c r="I4137" s="3">
        <v>19317805</v>
      </c>
      <c r="J4137" s="4">
        <v>98</v>
      </c>
      <c r="K4137" s="4">
        <v>2</v>
      </c>
      <c r="L4137" s="4">
        <v>2</v>
      </c>
      <c r="M4137" s="4">
        <v>7</v>
      </c>
      <c r="N4137" s="5">
        <v>46</v>
      </c>
      <c r="O4137" s="6" t="s">
        <v>18</v>
      </c>
      <c r="P4137" s="7" t="s">
        <v>8</v>
      </c>
      <c r="Q4137" s="8">
        <v>13334.06</v>
      </c>
    </row>
    <row r="4138" spans="9:17" ht="14.25" customHeight="1" x14ac:dyDescent="0.2">
      <c r="I4138" s="3">
        <v>23703775</v>
      </c>
      <c r="J4138" s="4">
        <v>98</v>
      </c>
      <c r="K4138" s="4">
        <v>6</v>
      </c>
      <c r="L4138" s="4">
        <v>4</v>
      </c>
      <c r="M4138" s="4">
        <v>32</v>
      </c>
      <c r="N4138" s="5">
        <v>41</v>
      </c>
      <c r="O4138" s="6" t="s">
        <v>18</v>
      </c>
      <c r="P4138" s="7" t="s">
        <v>9</v>
      </c>
      <c r="Q4138" s="8">
        <v>0</v>
      </c>
    </row>
    <row r="4139" spans="9:17" ht="14.25" customHeight="1" x14ac:dyDescent="0.2">
      <c r="I4139" s="3">
        <v>25395544</v>
      </c>
      <c r="J4139" s="4">
        <v>98</v>
      </c>
      <c r="K4139" s="4">
        <v>4</v>
      </c>
      <c r="L4139" s="4">
        <v>5</v>
      </c>
      <c r="M4139" s="4">
        <v>38</v>
      </c>
      <c r="N4139" s="5">
        <v>49</v>
      </c>
      <c r="O4139" s="6" t="s">
        <v>18</v>
      </c>
      <c r="P4139" s="7" t="s">
        <v>8</v>
      </c>
      <c r="Q4139" s="8">
        <v>5240</v>
      </c>
    </row>
    <row r="4140" spans="9:17" ht="14.25" customHeight="1" x14ac:dyDescent="0.2">
      <c r="I4140" s="3">
        <v>1868844</v>
      </c>
      <c r="J4140" s="4">
        <v>98</v>
      </c>
      <c r="K4140" s="4">
        <v>7</v>
      </c>
      <c r="L4140" s="4">
        <v>4</v>
      </c>
      <c r="M4140" s="4">
        <v>35</v>
      </c>
      <c r="N4140" s="5">
        <v>58</v>
      </c>
      <c r="O4140" s="6" t="s">
        <v>18</v>
      </c>
      <c r="P4140" s="7" t="s">
        <v>8</v>
      </c>
      <c r="Q4140" s="8">
        <v>1305.33</v>
      </c>
    </row>
    <row r="4141" spans="9:17" ht="14.25" customHeight="1" x14ac:dyDescent="0.2">
      <c r="I4141" s="3">
        <v>12485340</v>
      </c>
      <c r="J4141" s="4">
        <v>98</v>
      </c>
      <c r="K4141" s="4">
        <v>4</v>
      </c>
      <c r="L4141" s="4">
        <v>1</v>
      </c>
      <c r="M4141" s="4">
        <v>15</v>
      </c>
      <c r="N4141" s="5">
        <v>61</v>
      </c>
      <c r="O4141" s="6" t="s">
        <v>17</v>
      </c>
      <c r="P4141" s="7" t="s">
        <v>8</v>
      </c>
      <c r="Q4141" s="8">
        <v>6153.25</v>
      </c>
    </row>
    <row r="4142" spans="9:17" ht="14.25" customHeight="1" x14ac:dyDescent="0.2">
      <c r="I4142" s="3">
        <v>3295545</v>
      </c>
      <c r="J4142" s="4">
        <v>98.1</v>
      </c>
      <c r="K4142" s="4">
        <v>4</v>
      </c>
      <c r="L4142" s="4">
        <v>2</v>
      </c>
      <c r="M4142" s="4">
        <v>12</v>
      </c>
      <c r="N4142" s="5">
        <v>58</v>
      </c>
      <c r="O4142" s="6" t="s">
        <v>18</v>
      </c>
      <c r="P4142" s="7" t="s">
        <v>8</v>
      </c>
      <c r="Q4142" s="8">
        <v>10758.7</v>
      </c>
    </row>
    <row r="4143" spans="9:17" ht="14.25" customHeight="1" x14ac:dyDescent="0.2">
      <c r="I4143" s="3">
        <v>5796348</v>
      </c>
      <c r="J4143" s="4">
        <v>98.1</v>
      </c>
      <c r="K4143" s="4">
        <v>8</v>
      </c>
      <c r="L4143" s="4">
        <v>4</v>
      </c>
      <c r="M4143" s="4">
        <v>31</v>
      </c>
      <c r="N4143" s="5">
        <v>37</v>
      </c>
      <c r="O4143" s="6" t="s">
        <v>17</v>
      </c>
      <c r="P4143" s="7" t="s">
        <v>8</v>
      </c>
      <c r="Q4143" s="8">
        <v>15470.01</v>
      </c>
    </row>
    <row r="4144" spans="9:17" ht="14.25" customHeight="1" x14ac:dyDescent="0.2">
      <c r="I4144" s="3">
        <v>23285932</v>
      </c>
      <c r="J4144" s="4">
        <v>98.1</v>
      </c>
      <c r="K4144" s="4">
        <v>7</v>
      </c>
      <c r="L4144" s="4">
        <v>5</v>
      </c>
      <c r="M4144" s="4">
        <v>22</v>
      </c>
      <c r="N4144" s="5">
        <v>36</v>
      </c>
      <c r="O4144" s="6" t="s">
        <v>18</v>
      </c>
      <c r="P4144" s="7" t="s">
        <v>8</v>
      </c>
      <c r="Q4144" s="8">
        <v>13561.26</v>
      </c>
    </row>
    <row r="4145" spans="9:17" ht="14.25" customHeight="1" x14ac:dyDescent="0.2">
      <c r="I4145" s="3">
        <v>28478074</v>
      </c>
      <c r="J4145" s="4">
        <v>98.2</v>
      </c>
      <c r="K4145" s="4">
        <v>2</v>
      </c>
      <c r="L4145" s="4">
        <v>4</v>
      </c>
      <c r="M4145" s="4">
        <v>8</v>
      </c>
      <c r="N4145" s="5">
        <v>60</v>
      </c>
      <c r="O4145" s="6" t="s">
        <v>17</v>
      </c>
      <c r="P4145" s="7" t="s">
        <v>8</v>
      </c>
      <c r="Q4145" s="8">
        <v>3182.09</v>
      </c>
    </row>
    <row r="4146" spans="9:17" ht="14.25" customHeight="1" x14ac:dyDescent="0.2">
      <c r="I4146" s="3">
        <v>19150849</v>
      </c>
      <c r="J4146" s="4">
        <v>98.2</v>
      </c>
      <c r="K4146" s="4">
        <v>3</v>
      </c>
      <c r="L4146" s="4">
        <v>0</v>
      </c>
      <c r="M4146" s="4">
        <v>32</v>
      </c>
      <c r="N4146" s="5">
        <v>45</v>
      </c>
      <c r="O4146" s="6" t="s">
        <v>18</v>
      </c>
      <c r="P4146" s="7" t="s">
        <v>8</v>
      </c>
      <c r="Q4146" s="8">
        <v>17521.52</v>
      </c>
    </row>
    <row r="4147" spans="9:17" ht="14.25" customHeight="1" x14ac:dyDescent="0.2">
      <c r="I4147" s="3">
        <v>3176747</v>
      </c>
      <c r="J4147" s="4">
        <v>98.2</v>
      </c>
      <c r="K4147" s="4">
        <v>4</v>
      </c>
      <c r="L4147" s="4">
        <v>3</v>
      </c>
      <c r="M4147" s="4">
        <v>2</v>
      </c>
      <c r="N4147" s="5">
        <v>37</v>
      </c>
      <c r="O4147" s="6" t="s">
        <v>17</v>
      </c>
      <c r="P4147" s="7" t="s">
        <v>9</v>
      </c>
      <c r="Q4147" s="8">
        <v>9578.24</v>
      </c>
    </row>
    <row r="4148" spans="9:17" ht="14.25" customHeight="1" x14ac:dyDescent="0.2">
      <c r="I4148" s="3">
        <v>14088932</v>
      </c>
      <c r="J4148" s="4">
        <v>98.2</v>
      </c>
      <c r="K4148" s="4">
        <v>4</v>
      </c>
      <c r="L4148" s="4">
        <v>4</v>
      </c>
      <c r="M4148" s="4">
        <v>18</v>
      </c>
      <c r="N4148" s="5">
        <v>66</v>
      </c>
      <c r="O4148" s="6" t="s">
        <v>17</v>
      </c>
      <c r="P4148" s="7" t="s">
        <v>8</v>
      </c>
      <c r="Q4148" s="8">
        <v>6939.15</v>
      </c>
    </row>
    <row r="4149" spans="9:17" ht="14.25" customHeight="1" x14ac:dyDescent="0.2">
      <c r="I4149" s="3">
        <v>9709769</v>
      </c>
      <c r="J4149" s="4">
        <v>98.3</v>
      </c>
      <c r="K4149" s="4">
        <v>1</v>
      </c>
      <c r="L4149" s="4">
        <v>1</v>
      </c>
      <c r="M4149" s="4">
        <v>47</v>
      </c>
      <c r="N4149" s="5">
        <v>34</v>
      </c>
      <c r="O4149" s="6" t="s">
        <v>17</v>
      </c>
      <c r="P4149" s="7" t="s">
        <v>8</v>
      </c>
      <c r="Q4149" s="8">
        <v>15665.91</v>
      </c>
    </row>
    <row r="4150" spans="9:17" ht="14.25" customHeight="1" x14ac:dyDescent="0.2">
      <c r="I4150" s="3">
        <v>5310518</v>
      </c>
      <c r="J4150" s="4">
        <v>98.3</v>
      </c>
      <c r="K4150" s="4">
        <v>5</v>
      </c>
      <c r="L4150" s="4">
        <v>0</v>
      </c>
      <c r="M4150" s="4">
        <v>37</v>
      </c>
      <c r="N4150" s="5">
        <v>56</v>
      </c>
      <c r="O4150" s="6" t="s">
        <v>18</v>
      </c>
      <c r="P4150" s="7" t="s">
        <v>9</v>
      </c>
      <c r="Q4150" s="8">
        <v>0</v>
      </c>
    </row>
    <row r="4151" spans="9:17" ht="14.25" customHeight="1" x14ac:dyDescent="0.2">
      <c r="I4151" s="3">
        <v>8156723</v>
      </c>
      <c r="J4151" s="4">
        <v>98.3</v>
      </c>
      <c r="K4151" s="4">
        <v>7</v>
      </c>
      <c r="L4151" s="4">
        <v>0</v>
      </c>
      <c r="M4151" s="4">
        <v>52</v>
      </c>
      <c r="N4151" s="5">
        <v>41</v>
      </c>
      <c r="O4151" s="6" t="s">
        <v>18</v>
      </c>
      <c r="P4151" s="7" t="s">
        <v>8</v>
      </c>
      <c r="Q4151" s="8">
        <v>8143.99</v>
      </c>
    </row>
    <row r="4152" spans="9:17" ht="14.25" customHeight="1" x14ac:dyDescent="0.2">
      <c r="I4152" s="3">
        <v>11507561</v>
      </c>
      <c r="J4152" s="4">
        <v>98.4</v>
      </c>
      <c r="K4152" s="4">
        <v>2</v>
      </c>
      <c r="L4152" s="4">
        <v>4</v>
      </c>
      <c r="M4152" s="4">
        <v>44</v>
      </c>
      <c r="N4152" s="5">
        <v>62</v>
      </c>
      <c r="O4152" s="6" t="s">
        <v>17</v>
      </c>
      <c r="P4152" s="7" t="s">
        <v>8</v>
      </c>
      <c r="Q4152" s="8">
        <v>8526.82</v>
      </c>
    </row>
    <row r="4153" spans="9:17" ht="14.25" customHeight="1" x14ac:dyDescent="0.2">
      <c r="I4153" s="3">
        <v>29434954</v>
      </c>
      <c r="J4153" s="4">
        <v>98.4</v>
      </c>
      <c r="K4153" s="4">
        <v>3</v>
      </c>
      <c r="L4153" s="4">
        <v>4</v>
      </c>
      <c r="M4153" s="4">
        <v>51</v>
      </c>
      <c r="N4153" s="5">
        <v>47</v>
      </c>
      <c r="O4153" s="6" t="s">
        <v>18</v>
      </c>
      <c r="P4153" s="7" t="s">
        <v>8</v>
      </c>
      <c r="Q4153" s="8">
        <v>16779.490000000002</v>
      </c>
    </row>
    <row r="4154" spans="9:17" ht="14.25" customHeight="1" x14ac:dyDescent="0.2">
      <c r="I4154" s="3">
        <v>1719183</v>
      </c>
      <c r="J4154" s="4">
        <v>98.4</v>
      </c>
      <c r="K4154" s="4">
        <v>6</v>
      </c>
      <c r="L4154" s="4">
        <v>2</v>
      </c>
      <c r="M4154" s="4">
        <v>38</v>
      </c>
      <c r="N4154" s="5">
        <v>35</v>
      </c>
      <c r="O4154" s="6" t="s">
        <v>18</v>
      </c>
      <c r="P4154" s="7" t="s">
        <v>8</v>
      </c>
      <c r="Q4154" s="8">
        <v>6988.66</v>
      </c>
    </row>
    <row r="4155" spans="9:17" ht="14.25" customHeight="1" x14ac:dyDescent="0.2">
      <c r="I4155" s="3">
        <v>17039244</v>
      </c>
      <c r="J4155" s="4">
        <v>98.4</v>
      </c>
      <c r="K4155" s="4">
        <v>4</v>
      </c>
      <c r="L4155" s="4">
        <v>1</v>
      </c>
      <c r="M4155" s="4">
        <v>21</v>
      </c>
      <c r="N4155" s="5">
        <v>34</v>
      </c>
      <c r="O4155" s="6" t="s">
        <v>17</v>
      </c>
      <c r="P4155" s="7" t="s">
        <v>8</v>
      </c>
      <c r="Q4155" s="8">
        <v>0</v>
      </c>
    </row>
    <row r="4156" spans="9:17" ht="14.25" customHeight="1" x14ac:dyDescent="0.2">
      <c r="I4156" s="3">
        <v>5106098</v>
      </c>
      <c r="J4156" s="4">
        <v>98.4</v>
      </c>
      <c r="K4156" s="4">
        <v>2</v>
      </c>
      <c r="L4156" s="4">
        <v>5</v>
      </c>
      <c r="M4156" s="4">
        <v>16</v>
      </c>
      <c r="N4156" s="5">
        <v>52</v>
      </c>
      <c r="O4156" s="6" t="s">
        <v>17</v>
      </c>
      <c r="P4156" s="7" t="s">
        <v>8</v>
      </c>
      <c r="Q4156" s="8">
        <v>9568.1</v>
      </c>
    </row>
    <row r="4157" spans="9:17" ht="14.25" customHeight="1" x14ac:dyDescent="0.2">
      <c r="I4157" s="3">
        <v>13080475</v>
      </c>
      <c r="J4157" s="4">
        <v>98.4</v>
      </c>
      <c r="K4157" s="4">
        <v>8</v>
      </c>
      <c r="L4157" s="4">
        <v>5</v>
      </c>
      <c r="M4157" s="4">
        <v>20</v>
      </c>
      <c r="N4157" s="5">
        <v>63</v>
      </c>
      <c r="O4157" s="6" t="s">
        <v>18</v>
      </c>
      <c r="P4157" s="7" t="s">
        <v>8</v>
      </c>
      <c r="Q4157" s="8">
        <v>16976.89</v>
      </c>
    </row>
    <row r="4158" spans="9:17" ht="14.25" customHeight="1" x14ac:dyDescent="0.2">
      <c r="I4158" s="3">
        <v>3620988</v>
      </c>
      <c r="J4158" s="4">
        <v>98.4</v>
      </c>
      <c r="K4158" s="4">
        <v>5</v>
      </c>
      <c r="L4158" s="4">
        <v>2</v>
      </c>
      <c r="M4158" s="4">
        <v>58</v>
      </c>
      <c r="N4158" s="5">
        <v>64</v>
      </c>
      <c r="O4158" s="6" t="s">
        <v>17</v>
      </c>
      <c r="P4158" s="7" t="s">
        <v>8</v>
      </c>
      <c r="Q4158" s="8">
        <v>21535.95</v>
      </c>
    </row>
    <row r="4159" spans="9:17" ht="14.25" customHeight="1" x14ac:dyDescent="0.2">
      <c r="I4159" s="3">
        <v>17731114</v>
      </c>
      <c r="J4159" s="4">
        <v>98.4</v>
      </c>
      <c r="K4159" s="4">
        <v>2</v>
      </c>
      <c r="L4159" s="4">
        <v>5</v>
      </c>
      <c r="M4159" s="4">
        <v>21</v>
      </c>
      <c r="N4159" s="5">
        <v>49</v>
      </c>
      <c r="O4159" s="6" t="s">
        <v>18</v>
      </c>
      <c r="P4159" s="7" t="s">
        <v>8</v>
      </c>
      <c r="Q4159" s="8">
        <v>3241</v>
      </c>
    </row>
    <row r="4160" spans="9:17" ht="14.25" customHeight="1" x14ac:dyDescent="0.2">
      <c r="I4160" s="3">
        <v>10063606</v>
      </c>
      <c r="J4160" s="4">
        <v>98.5</v>
      </c>
      <c r="K4160" s="4">
        <v>4</v>
      </c>
      <c r="L4160" s="4">
        <v>4</v>
      </c>
      <c r="M4160" s="4">
        <v>59</v>
      </c>
      <c r="N4160" s="5">
        <v>39</v>
      </c>
      <c r="O4160" s="6" t="s">
        <v>17</v>
      </c>
      <c r="P4160" s="7" t="s">
        <v>8</v>
      </c>
      <c r="Q4160" s="8">
        <v>10440.73</v>
      </c>
    </row>
    <row r="4161" spans="9:17" ht="14.25" customHeight="1" x14ac:dyDescent="0.2">
      <c r="I4161" s="3">
        <v>26020658</v>
      </c>
      <c r="J4161" s="4">
        <v>98.5</v>
      </c>
      <c r="K4161" s="4">
        <v>6</v>
      </c>
      <c r="L4161" s="4">
        <v>4</v>
      </c>
      <c r="M4161" s="4">
        <v>22</v>
      </c>
      <c r="N4161" s="5">
        <v>47</v>
      </c>
      <c r="O4161" s="6" t="s">
        <v>18</v>
      </c>
      <c r="P4161" s="7" t="s">
        <v>8</v>
      </c>
      <c r="Q4161" s="8">
        <v>16495.66</v>
      </c>
    </row>
    <row r="4162" spans="9:17" ht="14.25" customHeight="1" x14ac:dyDescent="0.2">
      <c r="I4162" s="3">
        <v>6792778</v>
      </c>
      <c r="J4162" s="4">
        <v>98.5</v>
      </c>
      <c r="K4162" s="4">
        <v>2</v>
      </c>
      <c r="L4162" s="4">
        <v>4</v>
      </c>
      <c r="M4162" s="4">
        <v>26</v>
      </c>
      <c r="N4162" s="5">
        <v>55</v>
      </c>
      <c r="O4162" s="6" t="s">
        <v>18</v>
      </c>
      <c r="P4162" s="7" t="s">
        <v>8</v>
      </c>
      <c r="Q4162" s="8">
        <v>9123.84</v>
      </c>
    </row>
    <row r="4163" spans="9:17" ht="14.25" customHeight="1" x14ac:dyDescent="0.2">
      <c r="I4163" s="3">
        <v>15504314</v>
      </c>
      <c r="J4163" s="4">
        <v>98.5</v>
      </c>
      <c r="K4163" s="4">
        <v>5</v>
      </c>
      <c r="L4163" s="4">
        <v>1</v>
      </c>
      <c r="M4163" s="4">
        <v>52</v>
      </c>
      <c r="N4163" s="5">
        <v>45</v>
      </c>
      <c r="O4163" s="6" t="s">
        <v>18</v>
      </c>
      <c r="P4163" s="7" t="s">
        <v>8</v>
      </c>
      <c r="Q4163" s="8">
        <v>16531.57</v>
      </c>
    </row>
    <row r="4164" spans="9:17" ht="14.25" customHeight="1" x14ac:dyDescent="0.2">
      <c r="I4164" s="3">
        <v>10251638</v>
      </c>
      <c r="J4164" s="4">
        <v>98.6</v>
      </c>
      <c r="K4164" s="4">
        <v>4</v>
      </c>
      <c r="L4164" s="4">
        <v>4</v>
      </c>
      <c r="M4164" s="4">
        <v>41</v>
      </c>
      <c r="N4164" s="5">
        <v>50</v>
      </c>
      <c r="O4164" s="6" t="s">
        <v>18</v>
      </c>
      <c r="P4164" s="7" t="s">
        <v>8</v>
      </c>
      <c r="Q4164" s="8">
        <v>6164.96</v>
      </c>
    </row>
    <row r="4165" spans="9:17" ht="14.25" customHeight="1" x14ac:dyDescent="0.2">
      <c r="I4165" s="3">
        <v>24023392</v>
      </c>
      <c r="J4165" s="4">
        <v>98.6</v>
      </c>
      <c r="K4165" s="4">
        <v>8</v>
      </c>
      <c r="L4165" s="4">
        <v>0</v>
      </c>
      <c r="M4165" s="4">
        <v>4</v>
      </c>
      <c r="N4165" s="5">
        <v>48</v>
      </c>
      <c r="O4165" s="6" t="s">
        <v>17</v>
      </c>
      <c r="P4165" s="7" t="s">
        <v>8</v>
      </c>
      <c r="Q4165" s="8">
        <v>21840.58</v>
      </c>
    </row>
    <row r="4166" spans="9:17" ht="14.25" customHeight="1" x14ac:dyDescent="0.2">
      <c r="I4166" s="3">
        <v>5510574</v>
      </c>
      <c r="J4166" s="4">
        <v>98.6</v>
      </c>
      <c r="K4166" s="4">
        <v>5</v>
      </c>
      <c r="L4166" s="4">
        <v>5</v>
      </c>
      <c r="M4166" s="4">
        <v>41</v>
      </c>
      <c r="N4166" s="5">
        <v>53</v>
      </c>
      <c r="O4166" s="6" t="s">
        <v>18</v>
      </c>
      <c r="P4166" s="7" t="s">
        <v>8</v>
      </c>
      <c r="Q4166" s="8">
        <v>17251.009999999998</v>
      </c>
    </row>
    <row r="4167" spans="9:17" ht="14.25" customHeight="1" x14ac:dyDescent="0.2">
      <c r="I4167" s="3">
        <v>28921272</v>
      </c>
      <c r="J4167" s="4">
        <v>98.6</v>
      </c>
      <c r="K4167" s="4">
        <v>2</v>
      </c>
      <c r="L4167" s="4">
        <v>4</v>
      </c>
      <c r="M4167" s="4">
        <v>6</v>
      </c>
      <c r="N4167" s="5">
        <v>53</v>
      </c>
      <c r="O4167" s="6" t="s">
        <v>17</v>
      </c>
      <c r="P4167" s="7" t="s">
        <v>8</v>
      </c>
      <c r="Q4167" s="8">
        <v>6451.72</v>
      </c>
    </row>
    <row r="4168" spans="9:17" ht="14.25" customHeight="1" x14ac:dyDescent="0.2">
      <c r="I4168" s="3">
        <v>3040095</v>
      </c>
      <c r="J4168" s="4">
        <v>98.6</v>
      </c>
      <c r="K4168" s="4">
        <v>6</v>
      </c>
      <c r="L4168" s="4">
        <v>4</v>
      </c>
      <c r="M4168" s="4">
        <v>27</v>
      </c>
      <c r="N4168" s="5">
        <v>48</v>
      </c>
      <c r="O4168" s="6" t="s">
        <v>18</v>
      </c>
      <c r="P4168" s="7" t="s">
        <v>8</v>
      </c>
      <c r="Q4168" s="8">
        <v>9859.84</v>
      </c>
    </row>
    <row r="4169" spans="9:17" ht="14.25" customHeight="1" x14ac:dyDescent="0.2">
      <c r="I4169" s="3">
        <v>297858</v>
      </c>
      <c r="J4169" s="4">
        <v>98.6</v>
      </c>
      <c r="K4169" s="4">
        <v>2</v>
      </c>
      <c r="L4169" s="4">
        <v>2</v>
      </c>
      <c r="M4169" s="4">
        <v>42</v>
      </c>
      <c r="N4169" s="5">
        <v>28</v>
      </c>
      <c r="O4169" s="6" t="s">
        <v>17</v>
      </c>
      <c r="P4169" s="7" t="s">
        <v>8</v>
      </c>
      <c r="Q4169" s="8">
        <v>8831.64</v>
      </c>
    </row>
    <row r="4170" spans="9:17" ht="14.25" customHeight="1" x14ac:dyDescent="0.2">
      <c r="I4170" s="3">
        <v>22329971</v>
      </c>
      <c r="J4170" s="4">
        <v>98.7</v>
      </c>
      <c r="K4170" s="4">
        <v>1</v>
      </c>
      <c r="L4170" s="4">
        <v>3</v>
      </c>
      <c r="M4170" s="4">
        <v>36</v>
      </c>
      <c r="N4170" s="5">
        <v>58</v>
      </c>
      <c r="O4170" s="6" t="s">
        <v>17</v>
      </c>
      <c r="P4170" s="7" t="s">
        <v>8</v>
      </c>
      <c r="Q4170" s="8">
        <v>10048.620000000001</v>
      </c>
    </row>
    <row r="4171" spans="9:17" ht="14.25" customHeight="1" x14ac:dyDescent="0.2">
      <c r="I4171" s="3">
        <v>8638597</v>
      </c>
      <c r="J4171" s="4">
        <v>98.7</v>
      </c>
      <c r="K4171" s="4">
        <v>3</v>
      </c>
      <c r="L4171" s="4">
        <v>1</v>
      </c>
      <c r="M4171" s="4">
        <v>12</v>
      </c>
      <c r="N4171" s="5">
        <v>32</v>
      </c>
      <c r="O4171" s="6" t="s">
        <v>18</v>
      </c>
      <c r="P4171" s="7" t="s">
        <v>8</v>
      </c>
      <c r="Q4171" s="8">
        <v>14335.75</v>
      </c>
    </row>
    <row r="4172" spans="9:17" ht="14.25" customHeight="1" x14ac:dyDescent="0.2">
      <c r="I4172" s="3">
        <v>21398288</v>
      </c>
      <c r="J4172" s="4">
        <v>98.7</v>
      </c>
      <c r="K4172" s="4">
        <v>4</v>
      </c>
      <c r="L4172" s="4">
        <v>3</v>
      </c>
      <c r="M4172" s="4">
        <v>2</v>
      </c>
      <c r="N4172" s="5">
        <v>44</v>
      </c>
      <c r="O4172" s="6" t="s">
        <v>17</v>
      </c>
      <c r="P4172" s="7" t="s">
        <v>8</v>
      </c>
      <c r="Q4172" s="8">
        <v>5625.32</v>
      </c>
    </row>
    <row r="4173" spans="9:17" ht="14.25" customHeight="1" x14ac:dyDescent="0.2">
      <c r="I4173" s="3">
        <v>3134494</v>
      </c>
      <c r="J4173" s="4">
        <v>98.8</v>
      </c>
      <c r="K4173" s="4">
        <v>3</v>
      </c>
      <c r="L4173" s="4">
        <v>0</v>
      </c>
      <c r="M4173" s="4">
        <v>25</v>
      </c>
      <c r="N4173" s="5">
        <v>37</v>
      </c>
      <c r="O4173" s="6" t="s">
        <v>18</v>
      </c>
      <c r="P4173" s="7" t="s">
        <v>8</v>
      </c>
      <c r="Q4173" s="8">
        <v>4632.03</v>
      </c>
    </row>
    <row r="4174" spans="9:17" ht="14.25" customHeight="1" x14ac:dyDescent="0.2">
      <c r="I4174" s="3">
        <v>8512728</v>
      </c>
      <c r="J4174" s="4">
        <v>98.8</v>
      </c>
      <c r="K4174" s="4">
        <v>3</v>
      </c>
      <c r="L4174" s="4">
        <v>2</v>
      </c>
      <c r="M4174" s="4">
        <v>16</v>
      </c>
      <c r="N4174" s="5">
        <v>35</v>
      </c>
      <c r="O4174" s="6" t="s">
        <v>18</v>
      </c>
      <c r="P4174" s="7" t="s">
        <v>8</v>
      </c>
      <c r="Q4174" s="8">
        <v>10344.34</v>
      </c>
    </row>
    <row r="4175" spans="9:17" ht="14.25" customHeight="1" x14ac:dyDescent="0.2">
      <c r="I4175" s="3">
        <v>21747292</v>
      </c>
      <c r="J4175" s="4">
        <v>98.8</v>
      </c>
      <c r="K4175" s="4">
        <v>1</v>
      </c>
      <c r="L4175" s="4">
        <v>0</v>
      </c>
      <c r="M4175" s="4">
        <v>45</v>
      </c>
      <c r="N4175" s="5">
        <v>47</v>
      </c>
      <c r="O4175" s="6" t="s">
        <v>18</v>
      </c>
      <c r="P4175" s="7" t="s">
        <v>8</v>
      </c>
      <c r="Q4175" s="8">
        <v>9844.41</v>
      </c>
    </row>
    <row r="4176" spans="9:17" ht="14.25" customHeight="1" x14ac:dyDescent="0.2">
      <c r="I4176" s="3">
        <v>29729031</v>
      </c>
      <c r="J4176" s="4">
        <v>98.8</v>
      </c>
      <c r="K4176" s="4">
        <v>5</v>
      </c>
      <c r="L4176" s="4">
        <v>3</v>
      </c>
      <c r="M4176" s="4">
        <v>57</v>
      </c>
      <c r="N4176" s="5">
        <v>54</v>
      </c>
      <c r="O4176" s="6" t="s">
        <v>18</v>
      </c>
      <c r="P4176" s="7" t="s">
        <v>8</v>
      </c>
      <c r="Q4176" s="8">
        <v>6100.45</v>
      </c>
    </row>
    <row r="4177" spans="9:17" ht="14.25" customHeight="1" x14ac:dyDescent="0.2">
      <c r="I4177" s="3">
        <v>9619582</v>
      </c>
      <c r="J4177" s="4">
        <v>98.8</v>
      </c>
      <c r="K4177" s="4">
        <v>6</v>
      </c>
      <c r="L4177" s="4">
        <v>0</v>
      </c>
      <c r="M4177" s="4">
        <v>34</v>
      </c>
      <c r="N4177" s="5">
        <v>34</v>
      </c>
      <c r="O4177" s="6" t="s">
        <v>18</v>
      </c>
      <c r="P4177" s="7" t="s">
        <v>8</v>
      </c>
      <c r="Q4177" s="8">
        <v>12322.16</v>
      </c>
    </row>
    <row r="4178" spans="9:17" ht="14.25" customHeight="1" x14ac:dyDescent="0.2">
      <c r="I4178" s="3">
        <v>9172380</v>
      </c>
      <c r="J4178" s="4">
        <v>98.8</v>
      </c>
      <c r="K4178" s="4">
        <v>5</v>
      </c>
      <c r="L4178" s="4">
        <v>0</v>
      </c>
      <c r="M4178" s="4">
        <v>6</v>
      </c>
      <c r="N4178" s="5">
        <v>45</v>
      </c>
      <c r="O4178" s="6" t="s">
        <v>18</v>
      </c>
      <c r="P4178" s="7" t="s">
        <v>9</v>
      </c>
      <c r="Q4178" s="8">
        <v>18976.86</v>
      </c>
    </row>
    <row r="4179" spans="9:17" ht="14.25" customHeight="1" x14ac:dyDescent="0.2">
      <c r="I4179" s="3">
        <v>10150845</v>
      </c>
      <c r="J4179" s="4">
        <v>98.8</v>
      </c>
      <c r="K4179" s="4">
        <v>5</v>
      </c>
      <c r="L4179" s="4">
        <v>1</v>
      </c>
      <c r="M4179" s="4">
        <v>9</v>
      </c>
      <c r="N4179" s="5">
        <v>46</v>
      </c>
      <c r="O4179" s="6" t="s">
        <v>17</v>
      </c>
      <c r="P4179" s="7" t="s">
        <v>8</v>
      </c>
      <c r="Q4179" s="8">
        <v>3359.65</v>
      </c>
    </row>
    <row r="4180" spans="9:17" ht="14.25" customHeight="1" x14ac:dyDescent="0.2">
      <c r="I4180" s="3">
        <v>26625339</v>
      </c>
      <c r="J4180" s="4">
        <v>98.9</v>
      </c>
      <c r="K4180" s="4">
        <v>3</v>
      </c>
      <c r="L4180" s="4">
        <v>3</v>
      </c>
      <c r="M4180" s="4">
        <v>45</v>
      </c>
      <c r="N4180" s="5">
        <v>55</v>
      </c>
      <c r="O4180" s="6" t="s">
        <v>17</v>
      </c>
      <c r="P4180" s="7" t="s">
        <v>8</v>
      </c>
      <c r="Q4180" s="8">
        <v>7992.34</v>
      </c>
    </row>
    <row r="4181" spans="9:17" ht="14.25" customHeight="1" x14ac:dyDescent="0.2">
      <c r="I4181" s="3">
        <v>24760599</v>
      </c>
      <c r="J4181" s="4">
        <v>98.9</v>
      </c>
      <c r="K4181" s="4">
        <v>1</v>
      </c>
      <c r="L4181" s="4">
        <v>3</v>
      </c>
      <c r="M4181" s="4">
        <v>48</v>
      </c>
      <c r="N4181" s="5">
        <v>43</v>
      </c>
      <c r="O4181" s="6" t="s">
        <v>18</v>
      </c>
      <c r="P4181" s="7" t="s">
        <v>8</v>
      </c>
      <c r="Q4181" s="8">
        <v>12656.76</v>
      </c>
    </row>
    <row r="4182" spans="9:17" ht="14.25" customHeight="1" x14ac:dyDescent="0.2">
      <c r="I4182" s="3">
        <v>3645507</v>
      </c>
      <c r="J4182" s="4">
        <v>98.9</v>
      </c>
      <c r="K4182" s="4">
        <v>5</v>
      </c>
      <c r="L4182" s="4">
        <v>2</v>
      </c>
      <c r="M4182" s="4">
        <v>25</v>
      </c>
      <c r="N4182" s="5">
        <v>28</v>
      </c>
      <c r="O4182" s="6" t="s">
        <v>18</v>
      </c>
      <c r="P4182" s="7" t="s">
        <v>8</v>
      </c>
      <c r="Q4182" s="8">
        <v>8882.73</v>
      </c>
    </row>
    <row r="4183" spans="9:17" ht="14.25" customHeight="1" x14ac:dyDescent="0.2">
      <c r="I4183" s="3">
        <v>15484818</v>
      </c>
      <c r="J4183" s="4">
        <v>98.9</v>
      </c>
      <c r="K4183" s="4">
        <v>1</v>
      </c>
      <c r="L4183" s="4">
        <v>2</v>
      </c>
      <c r="M4183" s="4">
        <v>59</v>
      </c>
      <c r="N4183" s="5">
        <v>40</v>
      </c>
      <c r="O4183" s="6" t="s">
        <v>18</v>
      </c>
      <c r="P4183" s="7" t="s">
        <v>8</v>
      </c>
      <c r="Q4183" s="8">
        <v>15323.83</v>
      </c>
    </row>
    <row r="4184" spans="9:17" ht="14.25" customHeight="1" x14ac:dyDescent="0.2">
      <c r="I4184" s="3">
        <v>19529507</v>
      </c>
      <c r="J4184" s="4">
        <v>98.9</v>
      </c>
      <c r="K4184" s="4">
        <v>5</v>
      </c>
      <c r="L4184" s="4">
        <v>0</v>
      </c>
      <c r="M4184" s="4">
        <v>24</v>
      </c>
      <c r="N4184" s="5">
        <v>43</v>
      </c>
      <c r="O4184" s="6" t="s">
        <v>18</v>
      </c>
      <c r="P4184" s="7" t="s">
        <v>8</v>
      </c>
      <c r="Q4184" s="8">
        <v>769.39</v>
      </c>
    </row>
    <row r="4185" spans="9:17" ht="14.25" customHeight="1" x14ac:dyDescent="0.2">
      <c r="I4185" s="3">
        <v>4120215</v>
      </c>
      <c r="J4185" s="4">
        <v>98.9</v>
      </c>
      <c r="K4185" s="4">
        <v>7</v>
      </c>
      <c r="L4185" s="4">
        <v>1</v>
      </c>
      <c r="M4185" s="4">
        <v>33</v>
      </c>
      <c r="N4185" s="5">
        <v>47</v>
      </c>
      <c r="O4185" s="6" t="s">
        <v>17</v>
      </c>
      <c r="P4185" s="7" t="s">
        <v>8</v>
      </c>
      <c r="Q4185" s="8">
        <v>16581.59</v>
      </c>
    </row>
    <row r="4186" spans="9:17" ht="14.25" customHeight="1" x14ac:dyDescent="0.2">
      <c r="I4186" s="3">
        <v>14816781</v>
      </c>
      <c r="J4186" s="4">
        <v>99</v>
      </c>
      <c r="K4186" s="4">
        <v>4</v>
      </c>
      <c r="L4186" s="4">
        <v>2</v>
      </c>
      <c r="M4186" s="4">
        <v>55</v>
      </c>
      <c r="N4186" s="5">
        <v>36</v>
      </c>
      <c r="O4186" s="6" t="s">
        <v>17</v>
      </c>
      <c r="P4186" s="7" t="s">
        <v>8</v>
      </c>
      <c r="Q4186" s="8">
        <v>11175.47</v>
      </c>
    </row>
    <row r="4187" spans="9:17" ht="14.25" customHeight="1" x14ac:dyDescent="0.2">
      <c r="I4187" s="3">
        <v>4198627</v>
      </c>
      <c r="J4187" s="4">
        <v>99</v>
      </c>
      <c r="K4187" s="4">
        <v>1</v>
      </c>
      <c r="L4187" s="4">
        <v>1</v>
      </c>
      <c r="M4187" s="4">
        <v>44</v>
      </c>
      <c r="N4187" s="5">
        <v>46</v>
      </c>
      <c r="O4187" s="6" t="s">
        <v>17</v>
      </c>
      <c r="P4187" s="7" t="s">
        <v>9</v>
      </c>
      <c r="Q4187" s="8">
        <v>16864.45</v>
      </c>
    </row>
    <row r="4188" spans="9:17" ht="14.25" customHeight="1" x14ac:dyDescent="0.2">
      <c r="I4188" s="3">
        <v>24000453</v>
      </c>
      <c r="J4188" s="4">
        <v>99</v>
      </c>
      <c r="K4188" s="4">
        <v>3</v>
      </c>
      <c r="L4188" s="4">
        <v>2</v>
      </c>
      <c r="M4188" s="4">
        <v>58</v>
      </c>
      <c r="N4188" s="5">
        <v>51</v>
      </c>
      <c r="O4188" s="6" t="s">
        <v>18</v>
      </c>
      <c r="P4188" s="7" t="s">
        <v>9</v>
      </c>
      <c r="Q4188" s="8">
        <v>4677.17</v>
      </c>
    </row>
    <row r="4189" spans="9:17" ht="14.25" customHeight="1" x14ac:dyDescent="0.2">
      <c r="I4189" s="3">
        <v>18543251</v>
      </c>
      <c r="J4189" s="4">
        <v>99</v>
      </c>
      <c r="K4189" s="4">
        <v>1</v>
      </c>
      <c r="L4189" s="4">
        <v>3</v>
      </c>
      <c r="M4189" s="4">
        <v>3</v>
      </c>
      <c r="N4189" s="5">
        <v>30</v>
      </c>
      <c r="O4189" s="6" t="s">
        <v>17</v>
      </c>
      <c r="P4189" s="7" t="s">
        <v>8</v>
      </c>
      <c r="Q4189" s="8">
        <v>14510.46</v>
      </c>
    </row>
    <row r="4190" spans="9:17" ht="14.25" customHeight="1" x14ac:dyDescent="0.2">
      <c r="I4190" s="3">
        <v>14755272</v>
      </c>
      <c r="J4190" s="4">
        <v>99.1</v>
      </c>
      <c r="K4190" s="4">
        <v>8</v>
      </c>
      <c r="L4190" s="4">
        <v>2</v>
      </c>
      <c r="M4190" s="4">
        <v>37</v>
      </c>
      <c r="N4190" s="5">
        <v>44</v>
      </c>
      <c r="O4190" s="6" t="s">
        <v>17</v>
      </c>
      <c r="P4190" s="7" t="s">
        <v>8</v>
      </c>
      <c r="Q4190" s="8">
        <v>12226.18</v>
      </c>
    </row>
    <row r="4191" spans="9:17" ht="14.25" customHeight="1" x14ac:dyDescent="0.2">
      <c r="I4191" s="3">
        <v>14400360</v>
      </c>
      <c r="J4191" s="4">
        <v>99.1</v>
      </c>
      <c r="K4191" s="4">
        <v>4</v>
      </c>
      <c r="L4191" s="4">
        <v>1</v>
      </c>
      <c r="M4191" s="4">
        <v>13</v>
      </c>
      <c r="N4191" s="5">
        <v>45</v>
      </c>
      <c r="O4191" s="6" t="s">
        <v>17</v>
      </c>
      <c r="P4191" s="7" t="s">
        <v>9</v>
      </c>
      <c r="Q4191" s="8">
        <v>9882.2099999999991</v>
      </c>
    </row>
    <row r="4192" spans="9:17" ht="14.25" customHeight="1" x14ac:dyDescent="0.2">
      <c r="I4192" s="3">
        <v>9476938</v>
      </c>
      <c r="J4192" s="4">
        <v>99.1</v>
      </c>
      <c r="K4192" s="4">
        <v>5</v>
      </c>
      <c r="L4192" s="4">
        <v>3</v>
      </c>
      <c r="M4192" s="4">
        <v>12</v>
      </c>
      <c r="N4192" s="5">
        <v>50</v>
      </c>
      <c r="O4192" s="6" t="s">
        <v>18</v>
      </c>
      <c r="P4192" s="7" t="s">
        <v>8</v>
      </c>
      <c r="Q4192" s="8">
        <v>18191.25</v>
      </c>
    </row>
    <row r="4193" spans="9:17" ht="14.25" customHeight="1" x14ac:dyDescent="0.2">
      <c r="I4193" s="3">
        <v>8514123</v>
      </c>
      <c r="J4193" s="4">
        <v>99.2</v>
      </c>
      <c r="K4193" s="4">
        <v>3</v>
      </c>
      <c r="L4193" s="4">
        <v>4</v>
      </c>
      <c r="M4193" s="4">
        <v>36</v>
      </c>
      <c r="N4193" s="5">
        <v>67</v>
      </c>
      <c r="O4193" s="6" t="s">
        <v>18</v>
      </c>
      <c r="P4193" s="7" t="s">
        <v>8</v>
      </c>
      <c r="Q4193" s="8">
        <v>14670.83</v>
      </c>
    </row>
    <row r="4194" spans="9:17" ht="14.25" customHeight="1" x14ac:dyDescent="0.2">
      <c r="I4194" s="3">
        <v>21813849</v>
      </c>
      <c r="J4194" s="4">
        <v>99.2</v>
      </c>
      <c r="K4194" s="4">
        <v>7</v>
      </c>
      <c r="L4194" s="4">
        <v>1</v>
      </c>
      <c r="M4194" s="4">
        <v>39</v>
      </c>
      <c r="N4194" s="5">
        <v>48</v>
      </c>
      <c r="O4194" s="6" t="s">
        <v>18</v>
      </c>
      <c r="P4194" s="7" t="s">
        <v>8</v>
      </c>
      <c r="Q4194" s="8">
        <v>21714.69</v>
      </c>
    </row>
    <row r="4195" spans="9:17" ht="14.25" customHeight="1" x14ac:dyDescent="0.2">
      <c r="I4195" s="3">
        <v>9174660</v>
      </c>
      <c r="J4195" s="4">
        <v>99.3</v>
      </c>
      <c r="K4195" s="4">
        <v>4</v>
      </c>
      <c r="L4195" s="4">
        <v>2</v>
      </c>
      <c r="M4195" s="4">
        <v>1</v>
      </c>
      <c r="N4195" s="5">
        <v>51</v>
      </c>
      <c r="O4195" s="6" t="s">
        <v>18</v>
      </c>
      <c r="P4195" s="7" t="s">
        <v>8</v>
      </c>
      <c r="Q4195" s="8">
        <v>21977.09</v>
      </c>
    </row>
    <row r="4196" spans="9:17" ht="14.25" customHeight="1" x14ac:dyDescent="0.2">
      <c r="I4196" s="3">
        <v>28347978</v>
      </c>
      <c r="J4196" s="4">
        <v>99.3</v>
      </c>
      <c r="K4196" s="4">
        <v>5</v>
      </c>
      <c r="L4196" s="4">
        <v>3</v>
      </c>
      <c r="M4196" s="4">
        <v>3</v>
      </c>
      <c r="N4196" s="5">
        <v>49</v>
      </c>
      <c r="O4196" s="6" t="s">
        <v>18</v>
      </c>
      <c r="P4196" s="7" t="s">
        <v>8</v>
      </c>
      <c r="Q4196" s="8">
        <v>8911.68</v>
      </c>
    </row>
    <row r="4197" spans="9:17" ht="14.25" customHeight="1" x14ac:dyDescent="0.2">
      <c r="I4197" s="3">
        <v>1405874</v>
      </c>
      <c r="J4197" s="4">
        <v>99.3</v>
      </c>
      <c r="K4197" s="4">
        <v>3</v>
      </c>
      <c r="L4197" s="4">
        <v>3</v>
      </c>
      <c r="M4197" s="4">
        <v>11</v>
      </c>
      <c r="N4197" s="5">
        <v>48</v>
      </c>
      <c r="O4197" s="6" t="s">
        <v>17</v>
      </c>
      <c r="P4197" s="7" t="s">
        <v>8</v>
      </c>
      <c r="Q4197" s="8">
        <v>12296.84</v>
      </c>
    </row>
    <row r="4198" spans="9:17" ht="14.25" customHeight="1" x14ac:dyDescent="0.2">
      <c r="I4198" s="3">
        <v>1764983</v>
      </c>
      <c r="J4198" s="4">
        <v>99.4</v>
      </c>
      <c r="K4198" s="4">
        <v>2</v>
      </c>
      <c r="L4198" s="4">
        <v>2</v>
      </c>
      <c r="M4198" s="4">
        <v>9</v>
      </c>
      <c r="N4198" s="5">
        <v>44</v>
      </c>
      <c r="O4198" s="6" t="s">
        <v>17</v>
      </c>
      <c r="P4198" s="7" t="s">
        <v>8</v>
      </c>
      <c r="Q4198" s="8">
        <v>12990.79</v>
      </c>
    </row>
    <row r="4199" spans="9:17" ht="14.25" customHeight="1" x14ac:dyDescent="0.2">
      <c r="I4199" s="3">
        <v>5420509</v>
      </c>
      <c r="J4199" s="4">
        <v>99.4</v>
      </c>
      <c r="K4199" s="4">
        <v>2</v>
      </c>
      <c r="L4199" s="4">
        <v>2</v>
      </c>
      <c r="M4199" s="4">
        <v>2</v>
      </c>
      <c r="N4199" s="5">
        <v>43</v>
      </c>
      <c r="O4199" s="6" t="s">
        <v>17</v>
      </c>
      <c r="P4199" s="7" t="s">
        <v>8</v>
      </c>
      <c r="Q4199" s="8">
        <v>5718.79</v>
      </c>
    </row>
    <row r="4200" spans="9:17" ht="14.25" customHeight="1" x14ac:dyDescent="0.2">
      <c r="I4200" s="3">
        <v>25844466</v>
      </c>
      <c r="J4200" s="4">
        <v>99.4</v>
      </c>
      <c r="K4200" s="4">
        <v>2</v>
      </c>
      <c r="L4200" s="4">
        <v>3</v>
      </c>
      <c r="M4200" s="4">
        <v>36</v>
      </c>
      <c r="N4200" s="5">
        <v>55</v>
      </c>
      <c r="O4200" s="6" t="s">
        <v>17</v>
      </c>
      <c r="P4200" s="7" t="s">
        <v>8</v>
      </c>
      <c r="Q4200" s="8">
        <v>15561.32</v>
      </c>
    </row>
    <row r="4201" spans="9:17" ht="14.25" customHeight="1" x14ac:dyDescent="0.2">
      <c r="I4201" s="3">
        <v>10915382</v>
      </c>
      <c r="J4201" s="4">
        <v>99.4</v>
      </c>
      <c r="K4201" s="4">
        <v>1</v>
      </c>
      <c r="L4201" s="4">
        <v>0</v>
      </c>
      <c r="M4201" s="4">
        <v>9</v>
      </c>
      <c r="N4201" s="5">
        <v>39</v>
      </c>
      <c r="O4201" s="6" t="s">
        <v>17</v>
      </c>
      <c r="P4201" s="7" t="s">
        <v>8</v>
      </c>
      <c r="Q4201" s="8">
        <v>12014.69</v>
      </c>
    </row>
    <row r="4202" spans="9:17" ht="14.25" customHeight="1" x14ac:dyDescent="0.2">
      <c r="I4202" s="3">
        <v>27727606</v>
      </c>
      <c r="J4202" s="4">
        <v>99.4</v>
      </c>
      <c r="K4202" s="4">
        <v>3</v>
      </c>
      <c r="L4202" s="4">
        <v>5</v>
      </c>
      <c r="M4202" s="4">
        <v>9</v>
      </c>
      <c r="N4202" s="5">
        <v>40</v>
      </c>
      <c r="O4202" s="6" t="s">
        <v>18</v>
      </c>
      <c r="P4202" s="7" t="s">
        <v>8</v>
      </c>
      <c r="Q4202" s="8">
        <v>5522.7</v>
      </c>
    </row>
    <row r="4203" spans="9:17" ht="14.25" customHeight="1" x14ac:dyDescent="0.2">
      <c r="I4203" s="3">
        <v>29543797</v>
      </c>
      <c r="J4203" s="4">
        <v>99.5</v>
      </c>
      <c r="K4203" s="4">
        <v>6</v>
      </c>
      <c r="L4203" s="4">
        <v>3</v>
      </c>
      <c r="M4203" s="4">
        <v>7</v>
      </c>
      <c r="N4203" s="5">
        <v>51</v>
      </c>
      <c r="O4203" s="6" t="s">
        <v>17</v>
      </c>
      <c r="P4203" s="7" t="s">
        <v>9</v>
      </c>
      <c r="Q4203" s="8">
        <v>26022.13</v>
      </c>
    </row>
    <row r="4204" spans="9:17" ht="14.25" customHeight="1" x14ac:dyDescent="0.2">
      <c r="I4204" s="3">
        <v>6884551</v>
      </c>
      <c r="J4204" s="4">
        <v>99.5</v>
      </c>
      <c r="K4204" s="4">
        <v>5</v>
      </c>
      <c r="L4204" s="4">
        <v>3</v>
      </c>
      <c r="M4204" s="4">
        <v>57</v>
      </c>
      <c r="N4204" s="5">
        <v>38</v>
      </c>
      <c r="O4204" s="6" t="s">
        <v>17</v>
      </c>
      <c r="P4204" s="7" t="s">
        <v>8</v>
      </c>
      <c r="Q4204" s="8">
        <v>3547.45</v>
      </c>
    </row>
    <row r="4205" spans="9:17" ht="14.25" customHeight="1" x14ac:dyDescent="0.2">
      <c r="I4205" s="3">
        <v>6021245</v>
      </c>
      <c r="J4205" s="4">
        <v>99.5</v>
      </c>
      <c r="K4205" s="4">
        <v>6</v>
      </c>
      <c r="L4205" s="4">
        <v>1</v>
      </c>
      <c r="M4205" s="4">
        <v>14</v>
      </c>
      <c r="N4205" s="5">
        <v>40</v>
      </c>
      <c r="O4205" s="6" t="s">
        <v>18</v>
      </c>
      <c r="P4205" s="7" t="s">
        <v>8</v>
      </c>
      <c r="Q4205" s="8">
        <v>20247.68</v>
      </c>
    </row>
    <row r="4206" spans="9:17" ht="14.25" customHeight="1" x14ac:dyDescent="0.2">
      <c r="I4206" s="3">
        <v>13391218</v>
      </c>
      <c r="J4206" s="4">
        <v>99.5</v>
      </c>
      <c r="K4206" s="4">
        <v>5</v>
      </c>
      <c r="L4206" s="4">
        <v>2</v>
      </c>
      <c r="M4206" s="4">
        <v>7</v>
      </c>
      <c r="N4206" s="5">
        <v>43</v>
      </c>
      <c r="O4206" s="6" t="s">
        <v>18</v>
      </c>
      <c r="P4206" s="7" t="s">
        <v>8</v>
      </c>
      <c r="Q4206" s="8">
        <v>18869.46</v>
      </c>
    </row>
    <row r="4207" spans="9:17" ht="14.25" customHeight="1" x14ac:dyDescent="0.2">
      <c r="I4207" s="3">
        <v>10395698</v>
      </c>
      <c r="J4207" s="4">
        <v>99.5</v>
      </c>
      <c r="K4207" s="4">
        <v>6</v>
      </c>
      <c r="L4207" s="4">
        <v>0</v>
      </c>
      <c r="M4207" s="4">
        <v>48</v>
      </c>
      <c r="N4207" s="5">
        <v>38</v>
      </c>
      <c r="O4207" s="6" t="s">
        <v>18</v>
      </c>
      <c r="P4207" s="7" t="s">
        <v>8</v>
      </c>
      <c r="Q4207" s="8">
        <v>22555.03</v>
      </c>
    </row>
    <row r="4208" spans="9:17" ht="14.25" customHeight="1" x14ac:dyDescent="0.2">
      <c r="I4208" s="3">
        <v>659575</v>
      </c>
      <c r="J4208" s="4">
        <v>99.6</v>
      </c>
      <c r="K4208" s="4">
        <v>3</v>
      </c>
      <c r="L4208" s="4">
        <v>4</v>
      </c>
      <c r="M4208" s="4">
        <v>33</v>
      </c>
      <c r="N4208" s="5">
        <v>37</v>
      </c>
      <c r="O4208" s="6" t="s">
        <v>18</v>
      </c>
      <c r="P4208" s="7" t="s">
        <v>8</v>
      </c>
      <c r="Q4208" s="8">
        <v>8628.99</v>
      </c>
    </row>
    <row r="4209" spans="9:17" ht="14.25" customHeight="1" x14ac:dyDescent="0.2">
      <c r="I4209" s="3">
        <v>681928</v>
      </c>
      <c r="J4209" s="4">
        <v>99.6</v>
      </c>
      <c r="K4209" s="4">
        <v>4</v>
      </c>
      <c r="L4209" s="4">
        <v>1</v>
      </c>
      <c r="M4209" s="4">
        <v>18</v>
      </c>
      <c r="N4209" s="5">
        <v>33</v>
      </c>
      <c r="O4209" s="6" t="s">
        <v>17</v>
      </c>
      <c r="P4209" s="7" t="s">
        <v>8</v>
      </c>
      <c r="Q4209" s="8">
        <v>22808.36</v>
      </c>
    </row>
    <row r="4210" spans="9:17" ht="14.25" customHeight="1" x14ac:dyDescent="0.2">
      <c r="I4210" s="3">
        <v>21409112</v>
      </c>
      <c r="J4210" s="4">
        <v>99.7</v>
      </c>
      <c r="K4210" s="4">
        <v>5</v>
      </c>
      <c r="L4210" s="4">
        <v>3</v>
      </c>
      <c r="M4210" s="4">
        <v>20</v>
      </c>
      <c r="N4210" s="5">
        <v>40</v>
      </c>
      <c r="O4210" s="6" t="s">
        <v>18</v>
      </c>
      <c r="P4210" s="7" t="s">
        <v>8</v>
      </c>
      <c r="Q4210" s="8">
        <v>13778.93</v>
      </c>
    </row>
    <row r="4211" spans="9:17" ht="14.25" customHeight="1" x14ac:dyDescent="0.2">
      <c r="I4211" s="3">
        <v>8001491</v>
      </c>
      <c r="J4211" s="4">
        <v>99.7</v>
      </c>
      <c r="K4211" s="4">
        <v>7</v>
      </c>
      <c r="L4211" s="4">
        <v>5</v>
      </c>
      <c r="M4211" s="4">
        <v>26</v>
      </c>
      <c r="N4211" s="5">
        <v>61</v>
      </c>
      <c r="O4211" s="6" t="s">
        <v>18</v>
      </c>
      <c r="P4211" s="7" t="s">
        <v>8</v>
      </c>
      <c r="Q4211" s="8">
        <v>9014.91</v>
      </c>
    </row>
    <row r="4212" spans="9:17" ht="14.25" customHeight="1" x14ac:dyDescent="0.2">
      <c r="I4212" s="3">
        <v>16524546</v>
      </c>
      <c r="J4212" s="4">
        <v>99.7</v>
      </c>
      <c r="K4212" s="4">
        <v>4</v>
      </c>
      <c r="L4212" s="4">
        <v>1</v>
      </c>
      <c r="M4212" s="4">
        <v>0</v>
      </c>
      <c r="N4212" s="5">
        <v>40</v>
      </c>
      <c r="O4212" s="6" t="s">
        <v>17</v>
      </c>
      <c r="P4212" s="7" t="s">
        <v>8</v>
      </c>
      <c r="Q4212" s="8">
        <v>6746.46</v>
      </c>
    </row>
    <row r="4213" spans="9:17" ht="14.25" customHeight="1" x14ac:dyDescent="0.2">
      <c r="I4213" s="3">
        <v>28856543</v>
      </c>
      <c r="J4213" s="4">
        <v>99.7</v>
      </c>
      <c r="K4213" s="4">
        <v>8</v>
      </c>
      <c r="L4213" s="4">
        <v>2</v>
      </c>
      <c r="M4213" s="4">
        <v>46</v>
      </c>
      <c r="N4213" s="5">
        <v>40</v>
      </c>
      <c r="O4213" s="6" t="s">
        <v>18</v>
      </c>
      <c r="P4213" s="7" t="s">
        <v>8</v>
      </c>
      <c r="Q4213" s="8">
        <v>21812.33</v>
      </c>
    </row>
    <row r="4214" spans="9:17" ht="14.25" customHeight="1" x14ac:dyDescent="0.2">
      <c r="I4214" s="3">
        <v>24923011</v>
      </c>
      <c r="J4214" s="4">
        <v>99.8</v>
      </c>
      <c r="K4214" s="4">
        <v>4</v>
      </c>
      <c r="L4214" s="4">
        <v>1</v>
      </c>
      <c r="M4214" s="4">
        <v>6</v>
      </c>
      <c r="N4214" s="5">
        <v>45</v>
      </c>
      <c r="O4214" s="6" t="s">
        <v>18</v>
      </c>
      <c r="P4214" s="7" t="s">
        <v>8</v>
      </c>
      <c r="Q4214" s="8">
        <v>11668.48</v>
      </c>
    </row>
    <row r="4215" spans="9:17" ht="14.25" customHeight="1" x14ac:dyDescent="0.2">
      <c r="I4215" s="3">
        <v>21131055</v>
      </c>
      <c r="J4215" s="4">
        <v>99.8</v>
      </c>
      <c r="K4215" s="4">
        <v>7</v>
      </c>
      <c r="L4215" s="4">
        <v>2</v>
      </c>
      <c r="M4215" s="4">
        <v>56</v>
      </c>
      <c r="N4215" s="5">
        <v>35</v>
      </c>
      <c r="O4215" s="6" t="s">
        <v>17</v>
      </c>
      <c r="P4215" s="7" t="s">
        <v>8</v>
      </c>
      <c r="Q4215" s="8">
        <v>14839.09</v>
      </c>
    </row>
    <row r="4216" spans="9:17" ht="14.25" customHeight="1" x14ac:dyDescent="0.2">
      <c r="I4216" s="3">
        <v>10432313</v>
      </c>
      <c r="J4216" s="4">
        <v>99.8</v>
      </c>
      <c r="K4216" s="4">
        <v>7</v>
      </c>
      <c r="L4216" s="4">
        <v>4</v>
      </c>
      <c r="M4216" s="4">
        <v>29</v>
      </c>
      <c r="N4216" s="5">
        <v>48</v>
      </c>
      <c r="O4216" s="6" t="s">
        <v>18</v>
      </c>
      <c r="P4216" s="7" t="s">
        <v>8</v>
      </c>
      <c r="Q4216" s="8">
        <v>16239.16</v>
      </c>
    </row>
    <row r="4217" spans="9:17" ht="14.25" customHeight="1" x14ac:dyDescent="0.2">
      <c r="I4217" s="3">
        <v>21329482</v>
      </c>
      <c r="J4217" s="4">
        <v>99.8</v>
      </c>
      <c r="K4217" s="4">
        <v>4</v>
      </c>
      <c r="L4217" s="4">
        <v>5</v>
      </c>
      <c r="M4217" s="4">
        <v>35</v>
      </c>
      <c r="N4217" s="5">
        <v>44</v>
      </c>
      <c r="O4217" s="6" t="s">
        <v>17</v>
      </c>
      <c r="P4217" s="7" t="s">
        <v>9</v>
      </c>
      <c r="Q4217" s="8">
        <v>8781.0499999999993</v>
      </c>
    </row>
    <row r="4218" spans="9:17" ht="14.25" customHeight="1" x14ac:dyDescent="0.2">
      <c r="I4218" s="3">
        <v>24970279</v>
      </c>
      <c r="J4218" s="4">
        <v>99.8</v>
      </c>
      <c r="K4218" s="4">
        <v>7</v>
      </c>
      <c r="L4218" s="4">
        <v>3</v>
      </c>
      <c r="M4218" s="4">
        <v>52</v>
      </c>
      <c r="N4218" s="5">
        <v>41</v>
      </c>
      <c r="O4218" s="6" t="s">
        <v>17</v>
      </c>
      <c r="P4218" s="7" t="s">
        <v>8</v>
      </c>
      <c r="Q4218" s="8">
        <v>23556.54</v>
      </c>
    </row>
    <row r="4219" spans="9:17" ht="14.25" customHeight="1" x14ac:dyDescent="0.2">
      <c r="I4219" s="3">
        <v>17500080</v>
      </c>
      <c r="J4219" s="4">
        <v>99.8</v>
      </c>
      <c r="K4219" s="4">
        <v>6</v>
      </c>
      <c r="L4219" s="4">
        <v>1</v>
      </c>
      <c r="M4219" s="4">
        <v>7</v>
      </c>
      <c r="N4219" s="5">
        <v>38</v>
      </c>
      <c r="O4219" s="6" t="s">
        <v>17</v>
      </c>
      <c r="P4219" s="7" t="s">
        <v>8</v>
      </c>
      <c r="Q4219" s="8">
        <v>7317.15</v>
      </c>
    </row>
    <row r="4220" spans="9:17" ht="14.25" customHeight="1" x14ac:dyDescent="0.2">
      <c r="I4220" s="3">
        <v>23994068</v>
      </c>
      <c r="J4220" s="4">
        <v>99.9</v>
      </c>
      <c r="K4220" s="4">
        <v>2</v>
      </c>
      <c r="L4220" s="4">
        <v>4</v>
      </c>
      <c r="M4220" s="4">
        <v>9</v>
      </c>
      <c r="N4220" s="5">
        <v>28</v>
      </c>
      <c r="O4220" s="6" t="s">
        <v>18</v>
      </c>
      <c r="P4220" s="7" t="s">
        <v>8</v>
      </c>
      <c r="Q4220" s="8">
        <v>8933.3700000000008</v>
      </c>
    </row>
    <row r="4221" spans="9:17" ht="14.25" customHeight="1" x14ac:dyDescent="0.2">
      <c r="I4221" s="3">
        <v>29095229</v>
      </c>
      <c r="J4221" s="4">
        <v>99.9</v>
      </c>
      <c r="K4221" s="4">
        <v>3</v>
      </c>
      <c r="L4221" s="4">
        <v>3</v>
      </c>
      <c r="M4221" s="4">
        <v>24</v>
      </c>
      <c r="N4221" s="5">
        <v>30</v>
      </c>
      <c r="O4221" s="6" t="s">
        <v>17</v>
      </c>
      <c r="P4221" s="7" t="s">
        <v>8</v>
      </c>
      <c r="Q4221" s="8">
        <v>10805.25</v>
      </c>
    </row>
    <row r="4222" spans="9:17" ht="14.25" customHeight="1" x14ac:dyDescent="0.2">
      <c r="I4222" s="3">
        <v>4488156</v>
      </c>
      <c r="J4222" s="4">
        <v>99.9</v>
      </c>
      <c r="K4222" s="4">
        <v>6</v>
      </c>
      <c r="L4222" s="4">
        <v>3</v>
      </c>
      <c r="M4222" s="4">
        <v>50</v>
      </c>
      <c r="N4222" s="5">
        <v>40</v>
      </c>
      <c r="O4222" s="6" t="s">
        <v>18</v>
      </c>
      <c r="P4222" s="7" t="s">
        <v>8</v>
      </c>
      <c r="Q4222" s="8">
        <v>17771.240000000002</v>
      </c>
    </row>
    <row r="4223" spans="9:17" ht="14.25" customHeight="1" x14ac:dyDescent="0.2">
      <c r="I4223" s="3">
        <v>1504629</v>
      </c>
      <c r="J4223" s="4">
        <v>99.9</v>
      </c>
      <c r="K4223" s="4">
        <v>7</v>
      </c>
      <c r="L4223" s="4">
        <v>5</v>
      </c>
      <c r="M4223" s="4">
        <v>6</v>
      </c>
      <c r="N4223" s="5">
        <v>58</v>
      </c>
      <c r="O4223" s="6" t="s">
        <v>18</v>
      </c>
      <c r="P4223" s="7" t="s">
        <v>8</v>
      </c>
      <c r="Q4223" s="8">
        <v>663.5</v>
      </c>
    </row>
    <row r="4224" spans="9:17" ht="14.25" customHeight="1" x14ac:dyDescent="0.2">
      <c r="I4224" s="3">
        <v>17041280</v>
      </c>
      <c r="J4224" s="4">
        <v>99.9</v>
      </c>
      <c r="K4224" s="4">
        <v>2</v>
      </c>
      <c r="L4224" s="4">
        <v>3</v>
      </c>
      <c r="M4224" s="4">
        <v>57</v>
      </c>
      <c r="N4224" s="5">
        <v>59</v>
      </c>
      <c r="O4224" s="6" t="s">
        <v>17</v>
      </c>
      <c r="P4224" s="7" t="s">
        <v>8</v>
      </c>
      <c r="Q4224" s="8">
        <v>12379.93</v>
      </c>
    </row>
    <row r="4225" spans="9:17" ht="14.25" customHeight="1" x14ac:dyDescent="0.2">
      <c r="I4225" s="3">
        <v>25496567</v>
      </c>
      <c r="J4225" s="4">
        <v>99.9</v>
      </c>
      <c r="K4225" s="4">
        <v>6</v>
      </c>
      <c r="L4225" s="4">
        <v>1</v>
      </c>
      <c r="M4225" s="4">
        <v>47</v>
      </c>
      <c r="N4225" s="5">
        <v>63</v>
      </c>
      <c r="O4225" s="6" t="s">
        <v>17</v>
      </c>
      <c r="P4225" s="7" t="s">
        <v>8</v>
      </c>
      <c r="Q4225" s="8">
        <v>12562.74</v>
      </c>
    </row>
    <row r="4226" spans="9:17" ht="14.25" customHeight="1" x14ac:dyDescent="0.2">
      <c r="I4226" s="3">
        <v>21941254</v>
      </c>
      <c r="J4226" s="4">
        <v>99.9</v>
      </c>
      <c r="K4226" s="4">
        <v>5</v>
      </c>
      <c r="L4226" s="4">
        <v>4</v>
      </c>
      <c r="M4226" s="4">
        <v>42</v>
      </c>
      <c r="N4226" s="5">
        <v>48</v>
      </c>
      <c r="O4226" s="6" t="s">
        <v>18</v>
      </c>
      <c r="P4226" s="7" t="s">
        <v>8</v>
      </c>
      <c r="Q4226" s="8">
        <v>12097.45</v>
      </c>
    </row>
    <row r="4227" spans="9:17" ht="14.25" customHeight="1" x14ac:dyDescent="0.2">
      <c r="I4227" s="3">
        <v>12791587</v>
      </c>
      <c r="J4227" s="4">
        <v>100</v>
      </c>
      <c r="K4227" s="4">
        <v>3</v>
      </c>
      <c r="L4227" s="4">
        <v>4</v>
      </c>
      <c r="M4227" s="4">
        <v>13</v>
      </c>
      <c r="N4227" s="5">
        <v>64</v>
      </c>
      <c r="O4227" s="6" t="s">
        <v>17</v>
      </c>
      <c r="P4227" s="7" t="s">
        <v>8</v>
      </c>
      <c r="Q4227" s="8">
        <v>9235.93</v>
      </c>
    </row>
    <row r="4228" spans="9:17" ht="14.25" customHeight="1" x14ac:dyDescent="0.2">
      <c r="I4228" s="3">
        <v>25821603</v>
      </c>
      <c r="J4228" s="4">
        <v>100</v>
      </c>
      <c r="K4228" s="4">
        <v>2</v>
      </c>
      <c r="L4228" s="4">
        <v>1</v>
      </c>
      <c r="M4228" s="4">
        <v>59</v>
      </c>
      <c r="N4228" s="5">
        <v>47</v>
      </c>
      <c r="O4228" s="6" t="s">
        <v>18</v>
      </c>
      <c r="P4228" s="7" t="s">
        <v>9</v>
      </c>
      <c r="Q4228" s="8">
        <v>18294.43</v>
      </c>
    </row>
    <row r="4229" spans="9:17" ht="14.25" customHeight="1" x14ac:dyDescent="0.2">
      <c r="I4229" s="3">
        <v>23355129</v>
      </c>
      <c r="J4229" s="4">
        <v>100</v>
      </c>
      <c r="K4229" s="4">
        <v>8</v>
      </c>
      <c r="L4229" s="4">
        <v>3</v>
      </c>
      <c r="M4229" s="4">
        <v>3</v>
      </c>
      <c r="N4229" s="5">
        <v>47</v>
      </c>
      <c r="O4229" s="6" t="s">
        <v>17</v>
      </c>
      <c r="P4229" s="7" t="s">
        <v>8</v>
      </c>
      <c r="Q4229" s="8">
        <v>20001.759999999998</v>
      </c>
    </row>
    <row r="4230" spans="9:17" ht="14.25" customHeight="1" x14ac:dyDescent="0.2">
      <c r="I4230" s="3">
        <v>27188760</v>
      </c>
      <c r="J4230" s="4">
        <v>100</v>
      </c>
      <c r="K4230" s="4">
        <v>2</v>
      </c>
      <c r="L4230" s="4">
        <v>3</v>
      </c>
      <c r="M4230" s="4">
        <v>50</v>
      </c>
      <c r="N4230" s="5">
        <v>28</v>
      </c>
      <c r="O4230" s="6" t="s">
        <v>18</v>
      </c>
      <c r="P4230" s="7" t="s">
        <v>8</v>
      </c>
      <c r="Q4230" s="8">
        <v>5661.61</v>
      </c>
    </row>
    <row r="4231" spans="9:17" ht="14.25" customHeight="1" x14ac:dyDescent="0.2">
      <c r="I4231" s="3">
        <v>26137797</v>
      </c>
      <c r="J4231" s="4">
        <v>100</v>
      </c>
      <c r="K4231" s="4">
        <v>7</v>
      </c>
      <c r="L4231" s="4">
        <v>3</v>
      </c>
      <c r="M4231" s="4">
        <v>18</v>
      </c>
      <c r="N4231" s="5">
        <v>44</v>
      </c>
      <c r="O4231" s="6" t="s">
        <v>17</v>
      </c>
      <c r="P4231" s="7" t="s">
        <v>8</v>
      </c>
      <c r="Q4231" s="8">
        <v>3448.47</v>
      </c>
    </row>
    <row r="4232" spans="9:17" ht="14.25" customHeight="1" x14ac:dyDescent="0.2">
      <c r="I4232" s="3">
        <v>8316595</v>
      </c>
      <c r="J4232" s="4">
        <v>100.1</v>
      </c>
      <c r="K4232" s="4">
        <v>5</v>
      </c>
      <c r="L4232" s="4">
        <v>0</v>
      </c>
      <c r="M4232" s="4">
        <v>35</v>
      </c>
      <c r="N4232" s="5">
        <v>32</v>
      </c>
      <c r="O4232" s="6" t="s">
        <v>17</v>
      </c>
      <c r="P4232" s="7" t="s">
        <v>9</v>
      </c>
      <c r="Q4232" s="8">
        <v>22914.93</v>
      </c>
    </row>
    <row r="4233" spans="9:17" ht="14.25" customHeight="1" x14ac:dyDescent="0.2">
      <c r="I4233" s="3">
        <v>3805288</v>
      </c>
      <c r="J4233" s="4">
        <v>100.1</v>
      </c>
      <c r="K4233" s="4">
        <v>3</v>
      </c>
      <c r="L4233" s="4">
        <v>1</v>
      </c>
      <c r="M4233" s="4">
        <v>14</v>
      </c>
      <c r="N4233" s="5">
        <v>49</v>
      </c>
      <c r="O4233" s="6" t="s">
        <v>18</v>
      </c>
      <c r="P4233" s="7" t="s">
        <v>8</v>
      </c>
      <c r="Q4233" s="8">
        <v>1570.64</v>
      </c>
    </row>
    <row r="4234" spans="9:17" ht="14.25" customHeight="1" x14ac:dyDescent="0.2">
      <c r="I4234" s="3">
        <v>3245011</v>
      </c>
      <c r="J4234" s="4">
        <v>100.2</v>
      </c>
      <c r="K4234" s="4">
        <v>8</v>
      </c>
      <c r="L4234" s="4">
        <v>3</v>
      </c>
      <c r="M4234" s="4">
        <v>41</v>
      </c>
      <c r="N4234" s="5">
        <v>28</v>
      </c>
      <c r="O4234" s="6" t="s">
        <v>18</v>
      </c>
      <c r="P4234" s="7" t="s">
        <v>8</v>
      </c>
      <c r="Q4234" s="8">
        <v>3059.2</v>
      </c>
    </row>
    <row r="4235" spans="9:17" ht="14.25" customHeight="1" x14ac:dyDescent="0.2">
      <c r="I4235" s="3">
        <v>2192721</v>
      </c>
      <c r="J4235" s="4">
        <v>100.2</v>
      </c>
      <c r="K4235" s="4">
        <v>4</v>
      </c>
      <c r="L4235" s="4">
        <v>4</v>
      </c>
      <c r="M4235" s="4">
        <v>11</v>
      </c>
      <c r="N4235" s="5">
        <v>45</v>
      </c>
      <c r="O4235" s="6" t="s">
        <v>18</v>
      </c>
      <c r="P4235" s="7" t="s">
        <v>8</v>
      </c>
      <c r="Q4235" s="8">
        <v>10910.92</v>
      </c>
    </row>
    <row r="4236" spans="9:17" ht="14.25" customHeight="1" x14ac:dyDescent="0.2">
      <c r="I4236" s="3">
        <v>18277402</v>
      </c>
      <c r="J4236" s="4">
        <v>100.2</v>
      </c>
      <c r="K4236" s="4">
        <v>4</v>
      </c>
      <c r="L4236" s="4">
        <v>4</v>
      </c>
      <c r="M4236" s="4">
        <v>16</v>
      </c>
      <c r="N4236" s="5">
        <v>44</v>
      </c>
      <c r="O4236" s="6" t="s">
        <v>18</v>
      </c>
      <c r="P4236" s="7" t="s">
        <v>8</v>
      </c>
      <c r="Q4236" s="8">
        <v>0</v>
      </c>
    </row>
    <row r="4237" spans="9:17" ht="14.25" customHeight="1" x14ac:dyDescent="0.2">
      <c r="I4237" s="3">
        <v>21391862</v>
      </c>
      <c r="J4237" s="4">
        <v>100.2</v>
      </c>
      <c r="K4237" s="4">
        <v>5</v>
      </c>
      <c r="L4237" s="4">
        <v>2</v>
      </c>
      <c r="M4237" s="4">
        <v>20</v>
      </c>
      <c r="N4237" s="5">
        <v>37</v>
      </c>
      <c r="O4237" s="6" t="s">
        <v>18</v>
      </c>
      <c r="P4237" s="7" t="s">
        <v>8</v>
      </c>
      <c r="Q4237" s="8">
        <v>15177.47</v>
      </c>
    </row>
    <row r="4238" spans="9:17" ht="14.25" customHeight="1" x14ac:dyDescent="0.2">
      <c r="I4238" s="3">
        <v>3367468</v>
      </c>
      <c r="J4238" s="4">
        <v>100.2</v>
      </c>
      <c r="K4238" s="4">
        <v>4</v>
      </c>
      <c r="L4238" s="4">
        <v>5</v>
      </c>
      <c r="M4238" s="4">
        <v>4</v>
      </c>
      <c r="N4238" s="5">
        <v>41</v>
      </c>
      <c r="O4238" s="6" t="s">
        <v>18</v>
      </c>
      <c r="P4238" s="7" t="s">
        <v>8</v>
      </c>
      <c r="Q4238" s="8">
        <v>5986.35</v>
      </c>
    </row>
    <row r="4239" spans="9:17" ht="14.25" customHeight="1" x14ac:dyDescent="0.2">
      <c r="I4239" s="3">
        <v>20227991</v>
      </c>
      <c r="J4239" s="4">
        <v>100.2</v>
      </c>
      <c r="K4239" s="4">
        <v>1</v>
      </c>
      <c r="L4239" s="4">
        <v>0</v>
      </c>
      <c r="M4239" s="4">
        <v>10</v>
      </c>
      <c r="N4239" s="5">
        <v>59</v>
      </c>
      <c r="O4239" s="6" t="s">
        <v>17</v>
      </c>
      <c r="P4239" s="7" t="s">
        <v>8</v>
      </c>
      <c r="Q4239" s="8">
        <v>2937.5</v>
      </c>
    </row>
    <row r="4240" spans="9:17" ht="14.25" customHeight="1" x14ac:dyDescent="0.2">
      <c r="I4240" s="3">
        <v>6857960</v>
      </c>
      <c r="J4240" s="4">
        <v>100.2</v>
      </c>
      <c r="K4240" s="4">
        <v>3</v>
      </c>
      <c r="L4240" s="4">
        <v>2</v>
      </c>
      <c r="M4240" s="4">
        <v>31</v>
      </c>
      <c r="N4240" s="5">
        <v>38</v>
      </c>
      <c r="O4240" s="6" t="s">
        <v>17</v>
      </c>
      <c r="P4240" s="7" t="s">
        <v>8</v>
      </c>
      <c r="Q4240" s="8">
        <v>20923.87</v>
      </c>
    </row>
    <row r="4241" spans="9:17" ht="14.25" customHeight="1" x14ac:dyDescent="0.2">
      <c r="I4241" s="3">
        <v>682430</v>
      </c>
      <c r="J4241" s="4">
        <v>100.2</v>
      </c>
      <c r="K4241" s="4">
        <v>2</v>
      </c>
      <c r="L4241" s="4">
        <v>3</v>
      </c>
      <c r="M4241" s="4">
        <v>42</v>
      </c>
      <c r="N4241" s="5">
        <v>59</v>
      </c>
      <c r="O4241" s="6" t="s">
        <v>17</v>
      </c>
      <c r="P4241" s="7" t="s">
        <v>8</v>
      </c>
      <c r="Q4241" s="8">
        <v>11431.57</v>
      </c>
    </row>
    <row r="4242" spans="9:17" ht="14.25" customHeight="1" x14ac:dyDescent="0.2">
      <c r="I4242" s="3">
        <v>2454446</v>
      </c>
      <c r="J4242" s="4">
        <v>100.3</v>
      </c>
      <c r="K4242" s="4">
        <v>6</v>
      </c>
      <c r="L4242" s="4">
        <v>4</v>
      </c>
      <c r="M4242" s="4">
        <v>56</v>
      </c>
      <c r="N4242" s="5">
        <v>43</v>
      </c>
      <c r="O4242" s="6" t="s">
        <v>17</v>
      </c>
      <c r="P4242" s="7" t="s">
        <v>8</v>
      </c>
      <c r="Q4242" s="8">
        <v>8391.73</v>
      </c>
    </row>
    <row r="4243" spans="9:17" ht="14.25" customHeight="1" x14ac:dyDescent="0.2">
      <c r="I4243" s="3">
        <v>15559704</v>
      </c>
      <c r="J4243" s="4">
        <v>100.3</v>
      </c>
      <c r="K4243" s="4">
        <v>3</v>
      </c>
      <c r="L4243" s="4">
        <v>3</v>
      </c>
      <c r="M4243" s="4">
        <v>43</v>
      </c>
      <c r="N4243" s="5">
        <v>49</v>
      </c>
      <c r="O4243" s="6" t="s">
        <v>18</v>
      </c>
      <c r="P4243" s="7" t="s">
        <v>8</v>
      </c>
      <c r="Q4243" s="8">
        <v>11979</v>
      </c>
    </row>
    <row r="4244" spans="9:17" ht="14.25" customHeight="1" x14ac:dyDescent="0.2">
      <c r="I4244" s="3">
        <v>26203967</v>
      </c>
      <c r="J4244" s="4">
        <v>100.3</v>
      </c>
      <c r="K4244" s="4">
        <v>2</v>
      </c>
      <c r="L4244" s="4">
        <v>5</v>
      </c>
      <c r="M4244" s="4">
        <v>34</v>
      </c>
      <c r="N4244" s="5">
        <v>29</v>
      </c>
      <c r="O4244" s="6" t="s">
        <v>17</v>
      </c>
      <c r="P4244" s="7" t="s">
        <v>8</v>
      </c>
      <c r="Q4244" s="8">
        <v>6861.39</v>
      </c>
    </row>
    <row r="4245" spans="9:17" ht="14.25" customHeight="1" x14ac:dyDescent="0.2">
      <c r="I4245" s="3">
        <v>7980830</v>
      </c>
      <c r="J4245" s="4">
        <v>100.4</v>
      </c>
      <c r="K4245" s="4">
        <v>6</v>
      </c>
      <c r="L4245" s="4">
        <v>1</v>
      </c>
      <c r="M4245" s="4">
        <v>4</v>
      </c>
      <c r="N4245" s="5">
        <v>36</v>
      </c>
      <c r="O4245" s="6" t="s">
        <v>17</v>
      </c>
      <c r="P4245" s="7" t="s">
        <v>8</v>
      </c>
      <c r="Q4245" s="8">
        <v>9341</v>
      </c>
    </row>
    <row r="4246" spans="9:17" ht="14.25" customHeight="1" x14ac:dyDescent="0.2">
      <c r="I4246" s="3">
        <v>23859990</v>
      </c>
      <c r="J4246" s="4">
        <v>100.4</v>
      </c>
      <c r="K4246" s="4">
        <v>6</v>
      </c>
      <c r="L4246" s="4">
        <v>5</v>
      </c>
      <c r="M4246" s="4">
        <v>36</v>
      </c>
      <c r="N4246" s="5">
        <v>37</v>
      </c>
      <c r="O4246" s="6" t="s">
        <v>17</v>
      </c>
      <c r="P4246" s="7" t="s">
        <v>8</v>
      </c>
      <c r="Q4246" s="8">
        <v>12240.62</v>
      </c>
    </row>
    <row r="4247" spans="9:17" ht="14.25" customHeight="1" x14ac:dyDescent="0.2">
      <c r="I4247" s="3">
        <v>27285475</v>
      </c>
      <c r="J4247" s="4">
        <v>100.4</v>
      </c>
      <c r="K4247" s="4">
        <v>8</v>
      </c>
      <c r="L4247" s="4">
        <v>1</v>
      </c>
      <c r="M4247" s="4">
        <v>45</v>
      </c>
      <c r="N4247" s="5">
        <v>56</v>
      </c>
      <c r="O4247" s="6" t="s">
        <v>18</v>
      </c>
      <c r="P4247" s="7" t="s">
        <v>8</v>
      </c>
      <c r="Q4247" s="8">
        <v>5219.17</v>
      </c>
    </row>
    <row r="4248" spans="9:17" ht="14.25" customHeight="1" x14ac:dyDescent="0.2">
      <c r="I4248" s="3">
        <v>28408465</v>
      </c>
      <c r="J4248" s="4">
        <v>100.4</v>
      </c>
      <c r="K4248" s="4">
        <v>8</v>
      </c>
      <c r="L4248" s="4">
        <v>0</v>
      </c>
      <c r="M4248" s="4">
        <v>10</v>
      </c>
      <c r="N4248" s="5">
        <v>59</v>
      </c>
      <c r="O4248" s="6" t="s">
        <v>17</v>
      </c>
      <c r="P4248" s="7" t="s">
        <v>8</v>
      </c>
      <c r="Q4248" s="8">
        <v>18280</v>
      </c>
    </row>
    <row r="4249" spans="9:17" ht="14.25" customHeight="1" x14ac:dyDescent="0.2">
      <c r="I4249" s="3">
        <v>11829786</v>
      </c>
      <c r="J4249" s="4">
        <v>100.4</v>
      </c>
      <c r="K4249" s="4">
        <v>3</v>
      </c>
      <c r="L4249" s="4">
        <v>3</v>
      </c>
      <c r="M4249" s="4">
        <v>8</v>
      </c>
      <c r="N4249" s="5">
        <v>55</v>
      </c>
      <c r="O4249" s="6" t="s">
        <v>17</v>
      </c>
      <c r="P4249" s="7" t="s">
        <v>8</v>
      </c>
      <c r="Q4249" s="8">
        <v>16561.43</v>
      </c>
    </row>
    <row r="4250" spans="9:17" ht="14.25" customHeight="1" x14ac:dyDescent="0.2">
      <c r="I4250" s="3">
        <v>27603105</v>
      </c>
      <c r="J4250" s="4">
        <v>100.4</v>
      </c>
      <c r="K4250" s="4">
        <v>5</v>
      </c>
      <c r="L4250" s="4">
        <v>3</v>
      </c>
      <c r="M4250" s="4">
        <v>33</v>
      </c>
      <c r="N4250" s="5">
        <v>32</v>
      </c>
      <c r="O4250" s="6" t="s">
        <v>18</v>
      </c>
      <c r="P4250" s="7" t="s">
        <v>8</v>
      </c>
      <c r="Q4250" s="8">
        <v>9774.9599999999991</v>
      </c>
    </row>
    <row r="4251" spans="9:17" ht="14.25" customHeight="1" x14ac:dyDescent="0.2">
      <c r="I4251" s="3">
        <v>26875558</v>
      </c>
      <c r="J4251" s="4">
        <v>100.4</v>
      </c>
      <c r="K4251" s="4">
        <v>7</v>
      </c>
      <c r="L4251" s="4">
        <v>1</v>
      </c>
      <c r="M4251" s="4">
        <v>18</v>
      </c>
      <c r="N4251" s="5">
        <v>66</v>
      </c>
      <c r="O4251" s="6" t="s">
        <v>18</v>
      </c>
      <c r="P4251" s="7" t="s">
        <v>8</v>
      </c>
      <c r="Q4251" s="8">
        <v>19204.04</v>
      </c>
    </row>
    <row r="4252" spans="9:17" ht="14.25" customHeight="1" x14ac:dyDescent="0.2">
      <c r="I4252" s="3">
        <v>12871655</v>
      </c>
      <c r="J4252" s="4">
        <v>100.4</v>
      </c>
      <c r="K4252" s="4">
        <v>7</v>
      </c>
      <c r="L4252" s="4">
        <v>1</v>
      </c>
      <c r="M4252" s="4">
        <v>14</v>
      </c>
      <c r="N4252" s="5">
        <v>44</v>
      </c>
      <c r="O4252" s="6" t="s">
        <v>17</v>
      </c>
      <c r="P4252" s="7" t="s">
        <v>8</v>
      </c>
      <c r="Q4252" s="8">
        <v>18210.439999999999</v>
      </c>
    </row>
    <row r="4253" spans="9:17" ht="14.25" customHeight="1" x14ac:dyDescent="0.2">
      <c r="I4253" s="3">
        <v>25015382</v>
      </c>
      <c r="J4253" s="4">
        <v>100.5</v>
      </c>
      <c r="K4253" s="4">
        <v>3</v>
      </c>
      <c r="L4253" s="4">
        <v>2</v>
      </c>
      <c r="M4253" s="4">
        <v>50</v>
      </c>
      <c r="N4253" s="5">
        <v>22</v>
      </c>
      <c r="O4253" s="6" t="s">
        <v>17</v>
      </c>
      <c r="P4253" s="7" t="s">
        <v>8</v>
      </c>
      <c r="Q4253" s="8">
        <v>11615.27</v>
      </c>
    </row>
    <row r="4254" spans="9:17" ht="14.25" customHeight="1" x14ac:dyDescent="0.2">
      <c r="I4254" s="3">
        <v>4705890</v>
      </c>
      <c r="J4254" s="4">
        <v>100.6</v>
      </c>
      <c r="K4254" s="4">
        <v>7</v>
      </c>
      <c r="L4254" s="4">
        <v>1</v>
      </c>
      <c r="M4254" s="4">
        <v>5</v>
      </c>
      <c r="N4254" s="5">
        <v>59</v>
      </c>
      <c r="O4254" s="6" t="s">
        <v>18</v>
      </c>
      <c r="P4254" s="7" t="s">
        <v>9</v>
      </c>
      <c r="Q4254" s="8">
        <v>15224.33</v>
      </c>
    </row>
    <row r="4255" spans="9:17" ht="14.25" customHeight="1" x14ac:dyDescent="0.2">
      <c r="I4255" s="3">
        <v>11429523</v>
      </c>
      <c r="J4255" s="4">
        <v>100.6</v>
      </c>
      <c r="K4255" s="4">
        <v>3</v>
      </c>
      <c r="L4255" s="4">
        <v>1</v>
      </c>
      <c r="M4255" s="4">
        <v>16</v>
      </c>
      <c r="N4255" s="5">
        <v>59</v>
      </c>
      <c r="O4255" s="6" t="s">
        <v>17</v>
      </c>
      <c r="P4255" s="7" t="s">
        <v>8</v>
      </c>
      <c r="Q4255" s="8">
        <v>7768.11</v>
      </c>
    </row>
    <row r="4256" spans="9:17" ht="14.25" customHeight="1" x14ac:dyDescent="0.2">
      <c r="I4256" s="3">
        <v>10584111</v>
      </c>
      <c r="J4256" s="4">
        <v>100.6</v>
      </c>
      <c r="K4256" s="4">
        <v>7</v>
      </c>
      <c r="L4256" s="4">
        <v>2</v>
      </c>
      <c r="M4256" s="4">
        <v>43</v>
      </c>
      <c r="N4256" s="5">
        <v>28</v>
      </c>
      <c r="O4256" s="6" t="s">
        <v>17</v>
      </c>
      <c r="P4256" s="7" t="s">
        <v>8</v>
      </c>
      <c r="Q4256" s="8">
        <v>8090.19</v>
      </c>
    </row>
    <row r="4257" spans="9:17" ht="14.25" customHeight="1" x14ac:dyDescent="0.2">
      <c r="I4257" s="3">
        <v>22604445</v>
      </c>
      <c r="J4257" s="4">
        <v>100.7</v>
      </c>
      <c r="K4257" s="4">
        <v>2</v>
      </c>
      <c r="L4257" s="4">
        <v>3</v>
      </c>
      <c r="M4257" s="4">
        <v>59</v>
      </c>
      <c r="N4257" s="5">
        <v>56</v>
      </c>
      <c r="O4257" s="6" t="s">
        <v>18</v>
      </c>
      <c r="P4257" s="7" t="s">
        <v>8</v>
      </c>
      <c r="Q4257" s="8">
        <v>21757.59</v>
      </c>
    </row>
    <row r="4258" spans="9:17" ht="14.25" customHeight="1" x14ac:dyDescent="0.2">
      <c r="I4258" s="3">
        <v>16620929</v>
      </c>
      <c r="J4258" s="4">
        <v>100.7</v>
      </c>
      <c r="K4258" s="4">
        <v>3</v>
      </c>
      <c r="L4258" s="4">
        <v>4</v>
      </c>
      <c r="M4258" s="4">
        <v>58</v>
      </c>
      <c r="N4258" s="5">
        <v>37</v>
      </c>
      <c r="O4258" s="6" t="s">
        <v>17</v>
      </c>
      <c r="P4258" s="7" t="s">
        <v>8</v>
      </c>
      <c r="Q4258" s="8">
        <v>8040.15</v>
      </c>
    </row>
    <row r="4259" spans="9:17" ht="14.25" customHeight="1" x14ac:dyDescent="0.2">
      <c r="I4259" s="3">
        <v>13241923</v>
      </c>
      <c r="J4259" s="4">
        <v>100.7</v>
      </c>
      <c r="K4259" s="4">
        <v>2</v>
      </c>
      <c r="L4259" s="4">
        <v>4</v>
      </c>
      <c r="M4259" s="4">
        <v>58</v>
      </c>
      <c r="N4259" s="5">
        <v>38</v>
      </c>
      <c r="O4259" s="6" t="s">
        <v>18</v>
      </c>
      <c r="P4259" s="7" t="s">
        <v>8</v>
      </c>
      <c r="Q4259" s="8">
        <v>8559.7900000000009</v>
      </c>
    </row>
    <row r="4260" spans="9:17" ht="14.25" customHeight="1" x14ac:dyDescent="0.2">
      <c r="I4260" s="3">
        <v>17306743</v>
      </c>
      <c r="J4260" s="4">
        <v>100.7</v>
      </c>
      <c r="K4260" s="4">
        <v>6</v>
      </c>
      <c r="L4260" s="4">
        <v>2</v>
      </c>
      <c r="M4260" s="4">
        <v>17</v>
      </c>
      <c r="N4260" s="5">
        <v>44</v>
      </c>
      <c r="O4260" s="6" t="s">
        <v>17</v>
      </c>
      <c r="P4260" s="7" t="s">
        <v>8</v>
      </c>
      <c r="Q4260" s="8">
        <v>16774.57</v>
      </c>
    </row>
    <row r="4261" spans="9:17" ht="14.25" customHeight="1" x14ac:dyDescent="0.2">
      <c r="I4261" s="3">
        <v>6914521</v>
      </c>
      <c r="J4261" s="4">
        <v>100.7</v>
      </c>
      <c r="K4261" s="4">
        <v>2</v>
      </c>
      <c r="L4261" s="4">
        <v>2</v>
      </c>
      <c r="M4261" s="4">
        <v>24</v>
      </c>
      <c r="N4261" s="5">
        <v>69</v>
      </c>
      <c r="O4261" s="6" t="s">
        <v>18</v>
      </c>
      <c r="P4261" s="7" t="s">
        <v>8</v>
      </c>
      <c r="Q4261" s="8">
        <v>13487.88</v>
      </c>
    </row>
    <row r="4262" spans="9:17" ht="14.25" customHeight="1" x14ac:dyDescent="0.2">
      <c r="I4262" s="3">
        <v>17095146</v>
      </c>
      <c r="J4262" s="4">
        <v>100.8</v>
      </c>
      <c r="K4262" s="4">
        <v>4</v>
      </c>
      <c r="L4262" s="4">
        <v>0</v>
      </c>
      <c r="M4262" s="4">
        <v>15</v>
      </c>
      <c r="N4262" s="5">
        <v>65</v>
      </c>
      <c r="O4262" s="6" t="s">
        <v>18</v>
      </c>
      <c r="P4262" s="7" t="s">
        <v>9</v>
      </c>
      <c r="Q4262" s="8">
        <v>19947.72</v>
      </c>
    </row>
    <row r="4263" spans="9:17" ht="14.25" customHeight="1" x14ac:dyDescent="0.2">
      <c r="I4263" s="3">
        <v>5074246</v>
      </c>
      <c r="J4263" s="4">
        <v>100.8</v>
      </c>
      <c r="K4263" s="4">
        <v>2</v>
      </c>
      <c r="L4263" s="4">
        <v>1</v>
      </c>
      <c r="M4263" s="4">
        <v>19</v>
      </c>
      <c r="N4263" s="5">
        <v>57</v>
      </c>
      <c r="O4263" s="6" t="s">
        <v>18</v>
      </c>
      <c r="P4263" s="7" t="s">
        <v>8</v>
      </c>
      <c r="Q4263" s="8">
        <v>19362.09</v>
      </c>
    </row>
    <row r="4264" spans="9:17" ht="14.25" customHeight="1" x14ac:dyDescent="0.2">
      <c r="I4264" s="3">
        <v>25022900</v>
      </c>
      <c r="J4264" s="4">
        <v>100.8</v>
      </c>
      <c r="K4264" s="4">
        <v>2</v>
      </c>
      <c r="L4264" s="4">
        <v>4</v>
      </c>
      <c r="M4264" s="4">
        <v>21</v>
      </c>
      <c r="N4264" s="5">
        <v>61</v>
      </c>
      <c r="O4264" s="6" t="s">
        <v>18</v>
      </c>
      <c r="P4264" s="7" t="s">
        <v>8</v>
      </c>
      <c r="Q4264" s="8">
        <v>7574.92</v>
      </c>
    </row>
    <row r="4265" spans="9:17" ht="14.25" customHeight="1" x14ac:dyDescent="0.2">
      <c r="I4265" s="3">
        <v>26475872</v>
      </c>
      <c r="J4265" s="4">
        <v>100.8</v>
      </c>
      <c r="K4265" s="4">
        <v>8</v>
      </c>
      <c r="L4265" s="4">
        <v>5</v>
      </c>
      <c r="M4265" s="4">
        <v>22</v>
      </c>
      <c r="N4265" s="5">
        <v>39</v>
      </c>
      <c r="O4265" s="6" t="s">
        <v>17</v>
      </c>
      <c r="P4265" s="7" t="s">
        <v>8</v>
      </c>
      <c r="Q4265" s="8">
        <v>15402.88</v>
      </c>
    </row>
    <row r="4266" spans="9:17" ht="14.25" customHeight="1" x14ac:dyDescent="0.2">
      <c r="I4266" s="3">
        <v>15791513</v>
      </c>
      <c r="J4266" s="4">
        <v>100.8</v>
      </c>
      <c r="K4266" s="4">
        <v>7</v>
      </c>
      <c r="L4266" s="4">
        <v>4</v>
      </c>
      <c r="M4266" s="4">
        <v>44</v>
      </c>
      <c r="N4266" s="5">
        <v>33</v>
      </c>
      <c r="O4266" s="6" t="s">
        <v>17</v>
      </c>
      <c r="P4266" s="7" t="s">
        <v>8</v>
      </c>
      <c r="Q4266" s="8">
        <v>0</v>
      </c>
    </row>
    <row r="4267" spans="9:17" ht="14.25" customHeight="1" x14ac:dyDescent="0.2">
      <c r="I4267" s="3">
        <v>12109809</v>
      </c>
      <c r="J4267" s="4">
        <v>100.8</v>
      </c>
      <c r="K4267" s="4">
        <v>8</v>
      </c>
      <c r="L4267" s="4">
        <v>1</v>
      </c>
      <c r="M4267" s="4">
        <v>36</v>
      </c>
      <c r="N4267" s="5">
        <v>43</v>
      </c>
      <c r="O4267" s="6" t="s">
        <v>17</v>
      </c>
      <c r="P4267" s="7" t="s">
        <v>8</v>
      </c>
      <c r="Q4267" s="8">
        <v>4103.8900000000003</v>
      </c>
    </row>
    <row r="4268" spans="9:17" ht="14.25" customHeight="1" x14ac:dyDescent="0.2">
      <c r="I4268" s="3">
        <v>16831614</v>
      </c>
      <c r="J4268" s="4">
        <v>100.8</v>
      </c>
      <c r="K4268" s="4">
        <v>2</v>
      </c>
      <c r="L4268" s="4">
        <v>3</v>
      </c>
      <c r="M4268" s="4">
        <v>15</v>
      </c>
      <c r="N4268" s="5">
        <v>50</v>
      </c>
      <c r="O4268" s="6" t="s">
        <v>18</v>
      </c>
      <c r="P4268" s="7" t="s">
        <v>9</v>
      </c>
      <c r="Q4268" s="8">
        <v>3628.27</v>
      </c>
    </row>
    <row r="4269" spans="9:17" ht="14.25" customHeight="1" x14ac:dyDescent="0.2">
      <c r="I4269" s="3">
        <v>17263724</v>
      </c>
      <c r="J4269" s="4">
        <v>100.8</v>
      </c>
      <c r="K4269" s="4">
        <v>7</v>
      </c>
      <c r="L4269" s="4">
        <v>0</v>
      </c>
      <c r="M4269" s="4">
        <v>5</v>
      </c>
      <c r="N4269" s="5">
        <v>57</v>
      </c>
      <c r="O4269" s="6" t="s">
        <v>18</v>
      </c>
      <c r="P4269" s="7" t="s">
        <v>8</v>
      </c>
      <c r="Q4269" s="8">
        <v>23128.46</v>
      </c>
    </row>
    <row r="4270" spans="9:17" ht="14.25" customHeight="1" x14ac:dyDescent="0.2">
      <c r="I4270" s="3">
        <v>168591</v>
      </c>
      <c r="J4270" s="4">
        <v>100.8</v>
      </c>
      <c r="K4270" s="4">
        <v>5</v>
      </c>
      <c r="L4270" s="4">
        <v>1</v>
      </c>
      <c r="M4270" s="4">
        <v>56</v>
      </c>
      <c r="N4270" s="5">
        <v>52</v>
      </c>
      <c r="O4270" s="6" t="s">
        <v>18</v>
      </c>
      <c r="P4270" s="7" t="s">
        <v>8</v>
      </c>
      <c r="Q4270" s="8">
        <v>14742.45</v>
      </c>
    </row>
    <row r="4271" spans="9:17" ht="14.25" customHeight="1" x14ac:dyDescent="0.2">
      <c r="I4271" s="3">
        <v>12301551</v>
      </c>
      <c r="J4271" s="4">
        <v>100.9</v>
      </c>
      <c r="K4271" s="4">
        <v>3</v>
      </c>
      <c r="L4271" s="4">
        <v>4</v>
      </c>
      <c r="M4271" s="4">
        <v>20</v>
      </c>
      <c r="N4271" s="5">
        <v>38</v>
      </c>
      <c r="O4271" s="6" t="s">
        <v>18</v>
      </c>
      <c r="P4271" s="7" t="s">
        <v>9</v>
      </c>
      <c r="Q4271" s="8">
        <v>15762.99</v>
      </c>
    </row>
    <row r="4272" spans="9:17" ht="14.25" customHeight="1" x14ac:dyDescent="0.2">
      <c r="I4272" s="3">
        <v>16144520</v>
      </c>
      <c r="J4272" s="4">
        <v>100.9</v>
      </c>
      <c r="K4272" s="4">
        <v>5</v>
      </c>
      <c r="L4272" s="4">
        <v>5</v>
      </c>
      <c r="M4272" s="4">
        <v>40</v>
      </c>
      <c r="N4272" s="5">
        <v>49</v>
      </c>
      <c r="O4272" s="6" t="s">
        <v>17</v>
      </c>
      <c r="P4272" s="7" t="s">
        <v>8</v>
      </c>
      <c r="Q4272" s="8">
        <v>19017.45</v>
      </c>
    </row>
    <row r="4273" spans="9:17" ht="14.25" customHeight="1" x14ac:dyDescent="0.2">
      <c r="I4273" s="3">
        <v>17285971</v>
      </c>
      <c r="J4273" s="4">
        <v>100.9</v>
      </c>
      <c r="K4273" s="4">
        <v>3</v>
      </c>
      <c r="L4273" s="4">
        <v>5</v>
      </c>
      <c r="M4273" s="4">
        <v>48</v>
      </c>
      <c r="N4273" s="5">
        <v>46</v>
      </c>
      <c r="O4273" s="6" t="s">
        <v>18</v>
      </c>
      <c r="P4273" s="7" t="s">
        <v>8</v>
      </c>
      <c r="Q4273" s="8">
        <v>8437.61</v>
      </c>
    </row>
    <row r="4274" spans="9:17" ht="14.25" customHeight="1" x14ac:dyDescent="0.2">
      <c r="I4274" s="3">
        <v>399718</v>
      </c>
      <c r="J4274" s="4">
        <v>101</v>
      </c>
      <c r="K4274" s="4">
        <v>2</v>
      </c>
      <c r="L4274" s="4">
        <v>4</v>
      </c>
      <c r="M4274" s="4">
        <v>35</v>
      </c>
      <c r="N4274" s="5">
        <v>50</v>
      </c>
      <c r="O4274" s="6" t="s">
        <v>17</v>
      </c>
      <c r="P4274" s="7" t="s">
        <v>8</v>
      </c>
      <c r="Q4274" s="8">
        <v>12169.58</v>
      </c>
    </row>
    <row r="4275" spans="9:17" ht="14.25" customHeight="1" x14ac:dyDescent="0.2">
      <c r="I4275" s="3">
        <v>7250094</v>
      </c>
      <c r="J4275" s="4">
        <v>101</v>
      </c>
      <c r="K4275" s="4">
        <v>2</v>
      </c>
      <c r="L4275" s="4">
        <v>1</v>
      </c>
      <c r="M4275" s="4">
        <v>41</v>
      </c>
      <c r="N4275" s="5">
        <v>52</v>
      </c>
      <c r="O4275" s="6" t="s">
        <v>18</v>
      </c>
      <c r="P4275" s="7" t="s">
        <v>8</v>
      </c>
      <c r="Q4275" s="8">
        <v>17381.52</v>
      </c>
    </row>
    <row r="4276" spans="9:17" ht="14.25" customHeight="1" x14ac:dyDescent="0.2">
      <c r="I4276" s="3">
        <v>22955431</v>
      </c>
      <c r="J4276" s="4">
        <v>101</v>
      </c>
      <c r="K4276" s="4">
        <v>2</v>
      </c>
      <c r="L4276" s="4">
        <v>2</v>
      </c>
      <c r="M4276" s="4">
        <v>19</v>
      </c>
      <c r="N4276" s="5">
        <v>47</v>
      </c>
      <c r="O4276" s="6" t="s">
        <v>17</v>
      </c>
      <c r="P4276" s="7" t="s">
        <v>8</v>
      </c>
      <c r="Q4276" s="8">
        <v>6604.29</v>
      </c>
    </row>
    <row r="4277" spans="9:17" ht="14.25" customHeight="1" x14ac:dyDescent="0.2">
      <c r="I4277" s="3">
        <v>29214831</v>
      </c>
      <c r="J4277" s="4">
        <v>101</v>
      </c>
      <c r="K4277" s="4">
        <v>7</v>
      </c>
      <c r="L4277" s="4">
        <v>4</v>
      </c>
      <c r="M4277" s="4">
        <v>41</v>
      </c>
      <c r="N4277" s="5">
        <v>61</v>
      </c>
      <c r="O4277" s="6" t="s">
        <v>18</v>
      </c>
      <c r="P4277" s="7" t="s">
        <v>8</v>
      </c>
      <c r="Q4277" s="8">
        <v>21399.75</v>
      </c>
    </row>
    <row r="4278" spans="9:17" ht="14.25" customHeight="1" x14ac:dyDescent="0.2">
      <c r="I4278" s="3">
        <v>6668776</v>
      </c>
      <c r="J4278" s="4">
        <v>101</v>
      </c>
      <c r="K4278" s="4">
        <v>6</v>
      </c>
      <c r="L4278" s="4">
        <v>0</v>
      </c>
      <c r="M4278" s="4">
        <v>38</v>
      </c>
      <c r="N4278" s="5">
        <v>41</v>
      </c>
      <c r="O4278" s="6" t="s">
        <v>18</v>
      </c>
      <c r="P4278" s="7" t="s">
        <v>8</v>
      </c>
      <c r="Q4278" s="8">
        <v>26911.55</v>
      </c>
    </row>
    <row r="4279" spans="9:17" ht="14.25" customHeight="1" x14ac:dyDescent="0.2">
      <c r="I4279" s="3">
        <v>26393915</v>
      </c>
      <c r="J4279" s="4">
        <v>101</v>
      </c>
      <c r="K4279" s="4">
        <v>1</v>
      </c>
      <c r="L4279" s="4">
        <v>3</v>
      </c>
      <c r="M4279" s="4">
        <v>17</v>
      </c>
      <c r="N4279" s="5">
        <v>64</v>
      </c>
      <c r="O4279" s="6" t="s">
        <v>18</v>
      </c>
      <c r="P4279" s="7" t="s">
        <v>8</v>
      </c>
      <c r="Q4279" s="8">
        <v>7803.84</v>
      </c>
    </row>
    <row r="4280" spans="9:17" ht="14.25" customHeight="1" x14ac:dyDescent="0.2">
      <c r="I4280" s="3">
        <v>21718783</v>
      </c>
      <c r="J4280" s="4">
        <v>101</v>
      </c>
      <c r="K4280" s="4">
        <v>5</v>
      </c>
      <c r="L4280" s="4">
        <v>3</v>
      </c>
      <c r="M4280" s="4">
        <v>46</v>
      </c>
      <c r="N4280" s="5">
        <v>42</v>
      </c>
      <c r="O4280" s="6" t="s">
        <v>17</v>
      </c>
      <c r="P4280" s="7" t="s">
        <v>9</v>
      </c>
      <c r="Q4280" s="8">
        <v>13747.44</v>
      </c>
    </row>
    <row r="4281" spans="9:17" ht="14.25" customHeight="1" x14ac:dyDescent="0.2">
      <c r="I4281" s="3">
        <v>29908252</v>
      </c>
      <c r="J4281" s="4">
        <v>101</v>
      </c>
      <c r="K4281" s="4">
        <v>3</v>
      </c>
      <c r="L4281" s="4">
        <v>3</v>
      </c>
      <c r="M4281" s="4">
        <v>51</v>
      </c>
      <c r="N4281" s="5">
        <v>33</v>
      </c>
      <c r="O4281" s="6" t="s">
        <v>17</v>
      </c>
      <c r="P4281" s="7" t="s">
        <v>8</v>
      </c>
      <c r="Q4281" s="8">
        <v>2440.35</v>
      </c>
    </row>
    <row r="4282" spans="9:17" ht="14.25" customHeight="1" x14ac:dyDescent="0.2">
      <c r="I4282" s="3">
        <v>19015044</v>
      </c>
      <c r="J4282" s="4">
        <v>101</v>
      </c>
      <c r="K4282" s="4">
        <v>8</v>
      </c>
      <c r="L4282" s="4">
        <v>2</v>
      </c>
      <c r="M4282" s="4">
        <v>34</v>
      </c>
      <c r="N4282" s="5">
        <v>49</v>
      </c>
      <c r="O4282" s="6" t="s">
        <v>17</v>
      </c>
      <c r="P4282" s="7" t="s">
        <v>8</v>
      </c>
      <c r="Q4282" s="8">
        <v>16348.77</v>
      </c>
    </row>
    <row r="4283" spans="9:17" ht="14.25" customHeight="1" x14ac:dyDescent="0.2">
      <c r="I4283" s="3">
        <v>20647021</v>
      </c>
      <c r="J4283" s="4">
        <v>101</v>
      </c>
      <c r="K4283" s="4">
        <v>7</v>
      </c>
      <c r="L4283" s="4">
        <v>3</v>
      </c>
      <c r="M4283" s="4">
        <v>39</v>
      </c>
      <c r="N4283" s="5">
        <v>49</v>
      </c>
      <c r="O4283" s="6" t="s">
        <v>17</v>
      </c>
      <c r="P4283" s="7" t="s">
        <v>8</v>
      </c>
      <c r="Q4283" s="8">
        <v>18269.96</v>
      </c>
    </row>
    <row r="4284" spans="9:17" ht="14.25" customHeight="1" x14ac:dyDescent="0.2">
      <c r="I4284" s="3">
        <v>3735098</v>
      </c>
      <c r="J4284" s="4">
        <v>101.1</v>
      </c>
      <c r="K4284" s="4">
        <v>1</v>
      </c>
      <c r="L4284" s="4">
        <v>4</v>
      </c>
      <c r="M4284" s="4">
        <v>20</v>
      </c>
      <c r="N4284" s="5">
        <v>39</v>
      </c>
      <c r="O4284" s="6" t="s">
        <v>17</v>
      </c>
      <c r="P4284" s="7" t="s">
        <v>8</v>
      </c>
      <c r="Q4284" s="8">
        <v>7382.99</v>
      </c>
    </row>
    <row r="4285" spans="9:17" ht="14.25" customHeight="1" x14ac:dyDescent="0.2">
      <c r="I4285" s="3">
        <v>24123718</v>
      </c>
      <c r="J4285" s="4">
        <v>101.1</v>
      </c>
      <c r="K4285" s="4">
        <v>7</v>
      </c>
      <c r="L4285" s="4">
        <v>5</v>
      </c>
      <c r="M4285" s="4">
        <v>47</v>
      </c>
      <c r="N4285" s="5">
        <v>41</v>
      </c>
      <c r="O4285" s="6" t="s">
        <v>18</v>
      </c>
      <c r="P4285" s="7" t="s">
        <v>8</v>
      </c>
      <c r="Q4285" s="8">
        <v>12204.77</v>
      </c>
    </row>
    <row r="4286" spans="9:17" ht="14.25" customHeight="1" x14ac:dyDescent="0.2">
      <c r="I4286" s="3">
        <v>22319656</v>
      </c>
      <c r="J4286" s="4">
        <v>101.1</v>
      </c>
      <c r="K4286" s="4">
        <v>7</v>
      </c>
      <c r="L4286" s="4">
        <v>4</v>
      </c>
      <c r="M4286" s="4">
        <v>13</v>
      </c>
      <c r="N4286" s="5">
        <v>47</v>
      </c>
      <c r="O4286" s="6" t="s">
        <v>18</v>
      </c>
      <c r="P4286" s="7" t="s">
        <v>8</v>
      </c>
      <c r="Q4286" s="8">
        <v>12510.06</v>
      </c>
    </row>
    <row r="4287" spans="9:17" ht="14.25" customHeight="1" x14ac:dyDescent="0.2">
      <c r="I4287" s="3">
        <v>16797397</v>
      </c>
      <c r="J4287" s="4">
        <v>101.1</v>
      </c>
      <c r="K4287" s="4">
        <v>2</v>
      </c>
      <c r="L4287" s="4">
        <v>1</v>
      </c>
      <c r="M4287" s="4">
        <v>60</v>
      </c>
      <c r="N4287" s="5">
        <v>29</v>
      </c>
      <c r="O4287" s="6" t="s">
        <v>18</v>
      </c>
      <c r="P4287" s="7" t="s">
        <v>8</v>
      </c>
      <c r="Q4287" s="8">
        <v>11008.58</v>
      </c>
    </row>
    <row r="4288" spans="9:17" ht="14.25" customHeight="1" x14ac:dyDescent="0.2">
      <c r="I4288" s="3">
        <v>24457515</v>
      </c>
      <c r="J4288" s="4">
        <v>101.1</v>
      </c>
      <c r="K4288" s="4">
        <v>4</v>
      </c>
      <c r="L4288" s="4">
        <v>5</v>
      </c>
      <c r="M4288" s="4">
        <v>37</v>
      </c>
      <c r="N4288" s="5">
        <v>59</v>
      </c>
      <c r="O4288" s="6" t="s">
        <v>18</v>
      </c>
      <c r="P4288" s="7" t="s">
        <v>8</v>
      </c>
      <c r="Q4288" s="8">
        <v>5762.38</v>
      </c>
    </row>
    <row r="4289" spans="9:17" ht="14.25" customHeight="1" x14ac:dyDescent="0.2">
      <c r="I4289" s="3">
        <v>9788265</v>
      </c>
      <c r="J4289" s="4">
        <v>101.1</v>
      </c>
      <c r="K4289" s="4">
        <v>3</v>
      </c>
      <c r="L4289" s="4">
        <v>4</v>
      </c>
      <c r="M4289" s="4">
        <v>33</v>
      </c>
      <c r="N4289" s="5">
        <v>50</v>
      </c>
      <c r="O4289" s="6" t="s">
        <v>18</v>
      </c>
      <c r="P4289" s="7" t="s">
        <v>8</v>
      </c>
      <c r="Q4289" s="8">
        <v>17441.86</v>
      </c>
    </row>
    <row r="4290" spans="9:17" ht="14.25" customHeight="1" x14ac:dyDescent="0.2">
      <c r="I4290" s="3">
        <v>26194739</v>
      </c>
      <c r="J4290" s="4">
        <v>101.2</v>
      </c>
      <c r="K4290" s="4">
        <v>5</v>
      </c>
      <c r="L4290" s="4">
        <v>4</v>
      </c>
      <c r="M4290" s="4">
        <v>12</v>
      </c>
      <c r="N4290" s="5">
        <v>63</v>
      </c>
      <c r="O4290" s="6" t="s">
        <v>17</v>
      </c>
      <c r="P4290" s="7" t="s">
        <v>8</v>
      </c>
      <c r="Q4290" s="8">
        <v>6987.45</v>
      </c>
    </row>
    <row r="4291" spans="9:17" ht="14.25" customHeight="1" x14ac:dyDescent="0.2">
      <c r="I4291" s="3">
        <v>26532489</v>
      </c>
      <c r="J4291" s="4">
        <v>101.2</v>
      </c>
      <c r="K4291" s="4">
        <v>8</v>
      </c>
      <c r="L4291" s="4">
        <v>4</v>
      </c>
      <c r="M4291" s="4">
        <v>60</v>
      </c>
      <c r="N4291" s="5">
        <v>32</v>
      </c>
      <c r="O4291" s="6" t="s">
        <v>18</v>
      </c>
      <c r="P4291" s="7" t="s">
        <v>8</v>
      </c>
      <c r="Q4291" s="8">
        <v>22298.07</v>
      </c>
    </row>
    <row r="4292" spans="9:17" ht="14.25" customHeight="1" x14ac:dyDescent="0.2">
      <c r="I4292" s="3">
        <v>28732331</v>
      </c>
      <c r="J4292" s="4">
        <v>101.2</v>
      </c>
      <c r="K4292" s="4">
        <v>2</v>
      </c>
      <c r="L4292" s="4">
        <v>1</v>
      </c>
      <c r="M4292" s="4">
        <v>44</v>
      </c>
      <c r="N4292" s="5">
        <v>33</v>
      </c>
      <c r="O4292" s="6" t="s">
        <v>17</v>
      </c>
      <c r="P4292" s="7" t="s">
        <v>8</v>
      </c>
      <c r="Q4292" s="8">
        <v>843.21</v>
      </c>
    </row>
    <row r="4293" spans="9:17" ht="14.25" customHeight="1" x14ac:dyDescent="0.2">
      <c r="I4293" s="3">
        <v>744676</v>
      </c>
      <c r="J4293" s="4">
        <v>101.2</v>
      </c>
      <c r="K4293" s="4">
        <v>1</v>
      </c>
      <c r="L4293" s="4">
        <v>4</v>
      </c>
      <c r="M4293" s="4">
        <v>49</v>
      </c>
      <c r="N4293" s="5">
        <v>43</v>
      </c>
      <c r="O4293" s="6" t="s">
        <v>17</v>
      </c>
      <c r="P4293" s="7" t="s">
        <v>8</v>
      </c>
      <c r="Q4293" s="8">
        <v>15439.28</v>
      </c>
    </row>
    <row r="4294" spans="9:17" ht="14.25" customHeight="1" x14ac:dyDescent="0.2">
      <c r="I4294" s="3">
        <v>1246861</v>
      </c>
      <c r="J4294" s="4">
        <v>101.3</v>
      </c>
      <c r="K4294" s="4">
        <v>2</v>
      </c>
      <c r="L4294" s="4">
        <v>5</v>
      </c>
      <c r="M4294" s="4">
        <v>39</v>
      </c>
      <c r="N4294" s="5">
        <v>54</v>
      </c>
      <c r="O4294" s="6" t="s">
        <v>18</v>
      </c>
      <c r="P4294" s="7" t="s">
        <v>8</v>
      </c>
      <c r="Q4294" s="8">
        <v>13427.3</v>
      </c>
    </row>
    <row r="4295" spans="9:17" ht="14.25" customHeight="1" x14ac:dyDescent="0.2">
      <c r="I4295" s="3">
        <v>10129307</v>
      </c>
      <c r="J4295" s="4">
        <v>101.3</v>
      </c>
      <c r="K4295" s="4">
        <v>8</v>
      </c>
      <c r="L4295" s="4">
        <v>2</v>
      </c>
      <c r="M4295" s="4">
        <v>49</v>
      </c>
      <c r="N4295" s="5">
        <v>36</v>
      </c>
      <c r="O4295" s="6" t="s">
        <v>17</v>
      </c>
      <c r="P4295" s="7" t="s">
        <v>8</v>
      </c>
      <c r="Q4295" s="8">
        <v>15314.95</v>
      </c>
    </row>
    <row r="4296" spans="9:17" ht="14.25" customHeight="1" x14ac:dyDescent="0.2">
      <c r="I4296" s="3">
        <v>6939072</v>
      </c>
      <c r="J4296" s="4">
        <v>101.3</v>
      </c>
      <c r="K4296" s="4">
        <v>1</v>
      </c>
      <c r="L4296" s="4">
        <v>5</v>
      </c>
      <c r="M4296" s="4">
        <v>6</v>
      </c>
      <c r="N4296" s="5">
        <v>39</v>
      </c>
      <c r="O4296" s="6" t="s">
        <v>17</v>
      </c>
      <c r="P4296" s="7" t="s">
        <v>8</v>
      </c>
      <c r="Q4296" s="8">
        <v>5541.04</v>
      </c>
    </row>
    <row r="4297" spans="9:17" ht="14.25" customHeight="1" x14ac:dyDescent="0.2">
      <c r="I4297" s="3">
        <v>1838201</v>
      </c>
      <c r="J4297" s="4">
        <v>101.4</v>
      </c>
      <c r="K4297" s="4">
        <v>4</v>
      </c>
      <c r="L4297" s="4">
        <v>4</v>
      </c>
      <c r="M4297" s="4">
        <v>26</v>
      </c>
      <c r="N4297" s="5">
        <v>41</v>
      </c>
      <c r="O4297" s="6" t="s">
        <v>17</v>
      </c>
      <c r="P4297" s="7" t="s">
        <v>8</v>
      </c>
      <c r="Q4297" s="8">
        <v>12116.96</v>
      </c>
    </row>
    <row r="4298" spans="9:17" ht="14.25" customHeight="1" x14ac:dyDescent="0.2">
      <c r="I4298" s="3">
        <v>1296486</v>
      </c>
      <c r="J4298" s="4">
        <v>101.4</v>
      </c>
      <c r="K4298" s="4">
        <v>5</v>
      </c>
      <c r="L4298" s="4">
        <v>2</v>
      </c>
      <c r="M4298" s="4">
        <v>14</v>
      </c>
      <c r="N4298" s="5">
        <v>37</v>
      </c>
      <c r="O4298" s="6" t="s">
        <v>18</v>
      </c>
      <c r="P4298" s="7" t="s">
        <v>8</v>
      </c>
      <c r="Q4298" s="8">
        <v>2926.91</v>
      </c>
    </row>
    <row r="4299" spans="9:17" ht="14.25" customHeight="1" x14ac:dyDescent="0.2">
      <c r="I4299" s="3">
        <v>15841735</v>
      </c>
      <c r="J4299" s="4">
        <v>101.4</v>
      </c>
      <c r="K4299" s="4">
        <v>5</v>
      </c>
      <c r="L4299" s="4">
        <v>3</v>
      </c>
      <c r="M4299" s="4">
        <v>49</v>
      </c>
      <c r="N4299" s="5">
        <v>41</v>
      </c>
      <c r="O4299" s="6" t="s">
        <v>17</v>
      </c>
      <c r="P4299" s="7" t="s">
        <v>8</v>
      </c>
      <c r="Q4299" s="8">
        <v>14941.11</v>
      </c>
    </row>
    <row r="4300" spans="9:17" ht="14.25" customHeight="1" x14ac:dyDescent="0.2">
      <c r="I4300" s="3">
        <v>5873487</v>
      </c>
      <c r="J4300" s="4">
        <v>101.4</v>
      </c>
      <c r="K4300" s="4">
        <v>2</v>
      </c>
      <c r="L4300" s="4">
        <v>4</v>
      </c>
      <c r="M4300" s="4">
        <v>50</v>
      </c>
      <c r="N4300" s="5">
        <v>49</v>
      </c>
      <c r="O4300" s="6" t="s">
        <v>18</v>
      </c>
      <c r="P4300" s="7" t="s">
        <v>8</v>
      </c>
      <c r="Q4300" s="8">
        <v>2040.4</v>
      </c>
    </row>
    <row r="4301" spans="9:17" ht="14.25" customHeight="1" x14ac:dyDescent="0.2">
      <c r="I4301" s="3">
        <v>580576</v>
      </c>
      <c r="J4301" s="4">
        <v>101.4</v>
      </c>
      <c r="K4301" s="4">
        <v>7</v>
      </c>
      <c r="L4301" s="4">
        <v>4</v>
      </c>
      <c r="M4301" s="4">
        <v>19</v>
      </c>
      <c r="N4301" s="5">
        <v>53</v>
      </c>
      <c r="O4301" s="6" t="s">
        <v>18</v>
      </c>
      <c r="P4301" s="7" t="s">
        <v>8</v>
      </c>
      <c r="Q4301" s="8">
        <v>9475.51</v>
      </c>
    </row>
    <row r="4302" spans="9:17" ht="14.25" customHeight="1" x14ac:dyDescent="0.2">
      <c r="I4302" s="3">
        <v>2336389</v>
      </c>
      <c r="J4302" s="4">
        <v>101.4</v>
      </c>
      <c r="K4302" s="4">
        <v>2</v>
      </c>
      <c r="L4302" s="4">
        <v>1</v>
      </c>
      <c r="M4302" s="4">
        <v>48</v>
      </c>
      <c r="N4302" s="5">
        <v>58</v>
      </c>
      <c r="O4302" s="6" t="s">
        <v>18</v>
      </c>
      <c r="P4302" s="7" t="s">
        <v>8</v>
      </c>
      <c r="Q4302" s="8">
        <v>0</v>
      </c>
    </row>
    <row r="4303" spans="9:17" ht="14.25" customHeight="1" x14ac:dyDescent="0.2">
      <c r="I4303" s="3">
        <v>5725384</v>
      </c>
      <c r="J4303" s="4">
        <v>101.4</v>
      </c>
      <c r="K4303" s="4">
        <v>3</v>
      </c>
      <c r="L4303" s="4">
        <v>1</v>
      </c>
      <c r="M4303" s="4">
        <v>51</v>
      </c>
      <c r="N4303" s="5">
        <v>37</v>
      </c>
      <c r="O4303" s="6" t="s">
        <v>17</v>
      </c>
      <c r="P4303" s="7" t="s">
        <v>8</v>
      </c>
      <c r="Q4303" s="8">
        <v>2688.96</v>
      </c>
    </row>
    <row r="4304" spans="9:17" ht="14.25" customHeight="1" x14ac:dyDescent="0.2">
      <c r="I4304" s="3">
        <v>13453876</v>
      </c>
      <c r="J4304" s="4">
        <v>101.5</v>
      </c>
      <c r="K4304" s="4">
        <v>4</v>
      </c>
      <c r="L4304" s="4">
        <v>3</v>
      </c>
      <c r="M4304" s="4">
        <v>15</v>
      </c>
      <c r="N4304" s="5">
        <v>57</v>
      </c>
      <c r="O4304" s="6" t="s">
        <v>18</v>
      </c>
      <c r="P4304" s="7" t="s">
        <v>8</v>
      </c>
      <c r="Q4304" s="8">
        <v>10093.08</v>
      </c>
    </row>
    <row r="4305" spans="9:17" ht="14.25" customHeight="1" x14ac:dyDescent="0.2">
      <c r="I4305" s="3">
        <v>20125777</v>
      </c>
      <c r="J4305" s="4">
        <v>101.5</v>
      </c>
      <c r="K4305" s="4">
        <v>4</v>
      </c>
      <c r="L4305" s="4">
        <v>3</v>
      </c>
      <c r="M4305" s="4">
        <v>28</v>
      </c>
      <c r="N4305" s="5">
        <v>43</v>
      </c>
      <c r="O4305" s="6" t="s">
        <v>18</v>
      </c>
      <c r="P4305" s="7" t="s">
        <v>8</v>
      </c>
      <c r="Q4305" s="8">
        <v>0</v>
      </c>
    </row>
    <row r="4306" spans="9:17" ht="14.25" customHeight="1" x14ac:dyDescent="0.2">
      <c r="I4306" s="3">
        <v>2541052</v>
      </c>
      <c r="J4306" s="4">
        <v>101.5</v>
      </c>
      <c r="K4306" s="4">
        <v>7</v>
      </c>
      <c r="L4306" s="4">
        <v>4</v>
      </c>
      <c r="M4306" s="4">
        <v>21</v>
      </c>
      <c r="N4306" s="5">
        <v>34</v>
      </c>
      <c r="O4306" s="6" t="s">
        <v>18</v>
      </c>
      <c r="P4306" s="7" t="s">
        <v>8</v>
      </c>
      <c r="Q4306" s="8">
        <v>16689.29</v>
      </c>
    </row>
    <row r="4307" spans="9:17" ht="14.25" customHeight="1" x14ac:dyDescent="0.2">
      <c r="I4307" s="3">
        <v>10136180</v>
      </c>
      <c r="J4307" s="4">
        <v>101.6</v>
      </c>
      <c r="K4307" s="4">
        <v>7</v>
      </c>
      <c r="L4307" s="4">
        <v>1</v>
      </c>
      <c r="M4307" s="4">
        <v>23</v>
      </c>
      <c r="N4307" s="5">
        <v>45</v>
      </c>
      <c r="O4307" s="6" t="s">
        <v>18</v>
      </c>
      <c r="P4307" s="7" t="s">
        <v>8</v>
      </c>
      <c r="Q4307" s="8">
        <v>11517.15</v>
      </c>
    </row>
    <row r="4308" spans="9:17" ht="14.25" customHeight="1" x14ac:dyDescent="0.2">
      <c r="I4308" s="3">
        <v>1269951</v>
      </c>
      <c r="J4308" s="4">
        <v>101.6</v>
      </c>
      <c r="K4308" s="4">
        <v>2</v>
      </c>
      <c r="L4308" s="4">
        <v>3</v>
      </c>
      <c r="M4308" s="4">
        <v>25</v>
      </c>
      <c r="N4308" s="5">
        <v>50</v>
      </c>
      <c r="O4308" s="6" t="s">
        <v>18</v>
      </c>
      <c r="P4308" s="7" t="s">
        <v>8</v>
      </c>
      <c r="Q4308" s="8">
        <v>10923.05</v>
      </c>
    </row>
    <row r="4309" spans="9:17" ht="14.25" customHeight="1" x14ac:dyDescent="0.2">
      <c r="I4309" s="3">
        <v>28751611</v>
      </c>
      <c r="J4309" s="4">
        <v>101.6</v>
      </c>
      <c r="K4309" s="4">
        <v>3</v>
      </c>
      <c r="L4309" s="4">
        <v>3</v>
      </c>
      <c r="M4309" s="4">
        <v>7</v>
      </c>
      <c r="N4309" s="5">
        <v>30</v>
      </c>
      <c r="O4309" s="6" t="s">
        <v>17</v>
      </c>
      <c r="P4309" s="7" t="s">
        <v>8</v>
      </c>
      <c r="Q4309" s="8">
        <v>8185.28</v>
      </c>
    </row>
    <row r="4310" spans="9:17" ht="14.25" customHeight="1" x14ac:dyDescent="0.2">
      <c r="I4310" s="3">
        <v>8761492</v>
      </c>
      <c r="J4310" s="4">
        <v>101.6</v>
      </c>
      <c r="K4310" s="4">
        <v>6</v>
      </c>
      <c r="L4310" s="4">
        <v>4</v>
      </c>
      <c r="M4310" s="4">
        <v>38</v>
      </c>
      <c r="N4310" s="5">
        <v>46</v>
      </c>
      <c r="O4310" s="6" t="s">
        <v>17</v>
      </c>
      <c r="P4310" s="7" t="s">
        <v>8</v>
      </c>
      <c r="Q4310" s="8">
        <v>0</v>
      </c>
    </row>
    <row r="4311" spans="9:17" ht="14.25" customHeight="1" x14ac:dyDescent="0.2">
      <c r="I4311" s="3">
        <v>27453007</v>
      </c>
      <c r="J4311" s="4">
        <v>101.7</v>
      </c>
      <c r="K4311" s="4">
        <v>4</v>
      </c>
      <c r="L4311" s="4">
        <v>3</v>
      </c>
      <c r="M4311" s="4">
        <v>14</v>
      </c>
      <c r="N4311" s="5">
        <v>48</v>
      </c>
      <c r="O4311" s="6" t="s">
        <v>17</v>
      </c>
      <c r="P4311" s="7" t="s">
        <v>8</v>
      </c>
      <c r="Q4311" s="8">
        <v>12303.19</v>
      </c>
    </row>
    <row r="4312" spans="9:17" ht="14.25" customHeight="1" x14ac:dyDescent="0.2">
      <c r="I4312" s="3">
        <v>29156407</v>
      </c>
      <c r="J4312" s="4">
        <v>101.7</v>
      </c>
      <c r="K4312" s="4">
        <v>1</v>
      </c>
      <c r="L4312" s="4">
        <v>1</v>
      </c>
      <c r="M4312" s="4">
        <v>33</v>
      </c>
      <c r="N4312" s="5">
        <v>44</v>
      </c>
      <c r="O4312" s="6" t="s">
        <v>17</v>
      </c>
      <c r="P4312" s="7" t="s">
        <v>8</v>
      </c>
      <c r="Q4312" s="8">
        <v>16673.759999999998</v>
      </c>
    </row>
    <row r="4313" spans="9:17" ht="14.25" customHeight="1" x14ac:dyDescent="0.2">
      <c r="I4313" s="3">
        <v>14528766</v>
      </c>
      <c r="J4313" s="4">
        <v>101.7</v>
      </c>
      <c r="K4313" s="4">
        <v>5</v>
      </c>
      <c r="L4313" s="4">
        <v>4</v>
      </c>
      <c r="M4313" s="4">
        <v>36</v>
      </c>
      <c r="N4313" s="5">
        <v>28</v>
      </c>
      <c r="O4313" s="6" t="s">
        <v>18</v>
      </c>
      <c r="P4313" s="7" t="s">
        <v>8</v>
      </c>
      <c r="Q4313" s="8">
        <v>10121.09</v>
      </c>
    </row>
    <row r="4314" spans="9:17" ht="14.25" customHeight="1" x14ac:dyDescent="0.2">
      <c r="I4314" s="3">
        <v>28125494</v>
      </c>
      <c r="J4314" s="4">
        <v>101.7</v>
      </c>
      <c r="K4314" s="4">
        <v>3</v>
      </c>
      <c r="L4314" s="4">
        <v>5</v>
      </c>
      <c r="M4314" s="4">
        <v>40</v>
      </c>
      <c r="N4314" s="5">
        <v>42</v>
      </c>
      <c r="O4314" s="6" t="s">
        <v>17</v>
      </c>
      <c r="P4314" s="7" t="s">
        <v>8</v>
      </c>
      <c r="Q4314" s="8">
        <v>13547.94</v>
      </c>
    </row>
    <row r="4315" spans="9:17" ht="14.25" customHeight="1" x14ac:dyDescent="0.2">
      <c r="I4315" s="3">
        <v>21662571</v>
      </c>
      <c r="J4315" s="4">
        <v>101.7</v>
      </c>
      <c r="K4315" s="4">
        <v>7</v>
      </c>
      <c r="L4315" s="4">
        <v>3</v>
      </c>
      <c r="M4315" s="4">
        <v>3</v>
      </c>
      <c r="N4315" s="5">
        <v>49</v>
      </c>
      <c r="O4315" s="6" t="s">
        <v>18</v>
      </c>
      <c r="P4315" s="7" t="s">
        <v>8</v>
      </c>
      <c r="Q4315" s="8">
        <v>13482.09</v>
      </c>
    </row>
    <row r="4316" spans="9:17" ht="14.25" customHeight="1" x14ac:dyDescent="0.2">
      <c r="I4316" s="3">
        <v>19963197</v>
      </c>
      <c r="J4316" s="4">
        <v>101.7</v>
      </c>
      <c r="K4316" s="4">
        <v>7</v>
      </c>
      <c r="L4316" s="4">
        <v>1</v>
      </c>
      <c r="M4316" s="4">
        <v>24</v>
      </c>
      <c r="N4316" s="5">
        <v>37</v>
      </c>
      <c r="O4316" s="6" t="s">
        <v>18</v>
      </c>
      <c r="P4316" s="7" t="s">
        <v>8</v>
      </c>
      <c r="Q4316" s="8">
        <v>9104.25</v>
      </c>
    </row>
    <row r="4317" spans="9:17" ht="14.25" customHeight="1" x14ac:dyDescent="0.2">
      <c r="I4317" s="3">
        <v>2201558</v>
      </c>
      <c r="J4317" s="4">
        <v>101.7</v>
      </c>
      <c r="K4317" s="4">
        <v>5</v>
      </c>
      <c r="L4317" s="4">
        <v>4</v>
      </c>
      <c r="M4317" s="4">
        <v>8</v>
      </c>
      <c r="N4317" s="5">
        <v>42</v>
      </c>
      <c r="O4317" s="6" t="s">
        <v>17</v>
      </c>
      <c r="P4317" s="7" t="s">
        <v>8</v>
      </c>
      <c r="Q4317" s="8">
        <v>10190.76</v>
      </c>
    </row>
    <row r="4318" spans="9:17" ht="14.25" customHeight="1" x14ac:dyDescent="0.2">
      <c r="I4318" s="3">
        <v>3801404</v>
      </c>
      <c r="J4318" s="4">
        <v>101.7</v>
      </c>
      <c r="K4318" s="4">
        <v>7</v>
      </c>
      <c r="L4318" s="4">
        <v>4</v>
      </c>
      <c r="M4318" s="4">
        <v>26</v>
      </c>
      <c r="N4318" s="5">
        <v>35</v>
      </c>
      <c r="O4318" s="6" t="s">
        <v>18</v>
      </c>
      <c r="P4318" s="7" t="s">
        <v>8</v>
      </c>
      <c r="Q4318" s="8">
        <v>5788.89</v>
      </c>
    </row>
    <row r="4319" spans="9:17" ht="14.25" customHeight="1" x14ac:dyDescent="0.2">
      <c r="I4319" s="3">
        <v>17639229</v>
      </c>
      <c r="J4319" s="4">
        <v>101.8</v>
      </c>
      <c r="K4319" s="4">
        <v>5</v>
      </c>
      <c r="L4319" s="4">
        <v>3</v>
      </c>
      <c r="M4319" s="4">
        <v>2</v>
      </c>
      <c r="N4319" s="5">
        <v>32</v>
      </c>
      <c r="O4319" s="6" t="s">
        <v>18</v>
      </c>
      <c r="P4319" s="7" t="s">
        <v>8</v>
      </c>
      <c r="Q4319" s="8">
        <v>6233.81</v>
      </c>
    </row>
    <row r="4320" spans="9:17" ht="14.25" customHeight="1" x14ac:dyDescent="0.2">
      <c r="I4320" s="3">
        <v>1092220</v>
      </c>
      <c r="J4320" s="4">
        <v>101.8</v>
      </c>
      <c r="K4320" s="4">
        <v>8</v>
      </c>
      <c r="L4320" s="4">
        <v>5</v>
      </c>
      <c r="M4320" s="4">
        <v>50</v>
      </c>
      <c r="N4320" s="5">
        <v>67</v>
      </c>
      <c r="O4320" s="6" t="s">
        <v>18</v>
      </c>
      <c r="P4320" s="7" t="s">
        <v>8</v>
      </c>
      <c r="Q4320" s="8">
        <v>5512.93</v>
      </c>
    </row>
    <row r="4321" spans="9:17" ht="14.25" customHeight="1" x14ac:dyDescent="0.2">
      <c r="I4321" s="3">
        <v>13252421</v>
      </c>
      <c r="J4321" s="4">
        <v>101.8</v>
      </c>
      <c r="K4321" s="4">
        <v>3</v>
      </c>
      <c r="L4321" s="4">
        <v>5</v>
      </c>
      <c r="M4321" s="4">
        <v>35</v>
      </c>
      <c r="N4321" s="5">
        <v>24</v>
      </c>
      <c r="O4321" s="6" t="s">
        <v>18</v>
      </c>
      <c r="P4321" s="7" t="s">
        <v>9</v>
      </c>
      <c r="Q4321" s="8">
        <v>11099.78</v>
      </c>
    </row>
    <row r="4322" spans="9:17" ht="14.25" customHeight="1" x14ac:dyDescent="0.2">
      <c r="I4322" s="3">
        <v>15686204</v>
      </c>
      <c r="J4322" s="4">
        <v>101.8</v>
      </c>
      <c r="K4322" s="4">
        <v>7</v>
      </c>
      <c r="L4322" s="4">
        <v>0</v>
      </c>
      <c r="M4322" s="4">
        <v>5</v>
      </c>
      <c r="N4322" s="5">
        <v>44</v>
      </c>
      <c r="O4322" s="6" t="s">
        <v>18</v>
      </c>
      <c r="P4322" s="7" t="s">
        <v>8</v>
      </c>
      <c r="Q4322" s="8">
        <v>16886.88</v>
      </c>
    </row>
    <row r="4323" spans="9:17" ht="14.25" customHeight="1" x14ac:dyDescent="0.2">
      <c r="I4323" s="3">
        <v>9817059</v>
      </c>
      <c r="J4323" s="4">
        <v>101.8</v>
      </c>
      <c r="K4323" s="4">
        <v>4</v>
      </c>
      <c r="L4323" s="4">
        <v>5</v>
      </c>
      <c r="M4323" s="4">
        <v>10</v>
      </c>
      <c r="N4323" s="5">
        <v>36</v>
      </c>
      <c r="O4323" s="6" t="s">
        <v>17</v>
      </c>
      <c r="P4323" s="7" t="s">
        <v>8</v>
      </c>
      <c r="Q4323" s="8">
        <v>18703.34</v>
      </c>
    </row>
    <row r="4324" spans="9:17" ht="14.25" customHeight="1" x14ac:dyDescent="0.2">
      <c r="I4324" s="3">
        <v>29754971</v>
      </c>
      <c r="J4324" s="4">
        <v>101.9</v>
      </c>
      <c r="K4324" s="4">
        <v>2</v>
      </c>
      <c r="L4324" s="4">
        <v>0</v>
      </c>
      <c r="M4324" s="4">
        <v>29</v>
      </c>
      <c r="N4324" s="5">
        <v>32</v>
      </c>
      <c r="O4324" s="6" t="s">
        <v>17</v>
      </c>
      <c r="P4324" s="7" t="s">
        <v>8</v>
      </c>
      <c r="Q4324" s="8">
        <v>11021.78</v>
      </c>
    </row>
    <row r="4325" spans="9:17" ht="14.25" customHeight="1" x14ac:dyDescent="0.2">
      <c r="I4325" s="3">
        <v>2940598</v>
      </c>
      <c r="J4325" s="4">
        <v>101.9</v>
      </c>
      <c r="K4325" s="4">
        <v>7</v>
      </c>
      <c r="L4325" s="4">
        <v>4</v>
      </c>
      <c r="M4325" s="4">
        <v>34</v>
      </c>
      <c r="N4325" s="5">
        <v>49</v>
      </c>
      <c r="O4325" s="6" t="s">
        <v>17</v>
      </c>
      <c r="P4325" s="7" t="s">
        <v>8</v>
      </c>
      <c r="Q4325" s="8">
        <v>14900.29</v>
      </c>
    </row>
    <row r="4326" spans="9:17" ht="14.25" customHeight="1" x14ac:dyDescent="0.2">
      <c r="I4326" s="3">
        <v>16264340</v>
      </c>
      <c r="J4326" s="4">
        <v>101.9</v>
      </c>
      <c r="K4326" s="4">
        <v>7</v>
      </c>
      <c r="L4326" s="4">
        <v>3</v>
      </c>
      <c r="M4326" s="4">
        <v>23</v>
      </c>
      <c r="N4326" s="5">
        <v>38</v>
      </c>
      <c r="O4326" s="6" t="s">
        <v>17</v>
      </c>
      <c r="P4326" s="7" t="s">
        <v>8</v>
      </c>
      <c r="Q4326" s="8">
        <v>20832.87</v>
      </c>
    </row>
    <row r="4327" spans="9:17" ht="14.25" customHeight="1" x14ac:dyDescent="0.2">
      <c r="I4327" s="3">
        <v>11809532</v>
      </c>
      <c r="J4327" s="4">
        <v>101.9</v>
      </c>
      <c r="K4327" s="4">
        <v>2</v>
      </c>
      <c r="L4327" s="4">
        <v>2</v>
      </c>
      <c r="M4327" s="4">
        <v>46</v>
      </c>
      <c r="N4327" s="5">
        <v>53</v>
      </c>
      <c r="O4327" s="6" t="s">
        <v>18</v>
      </c>
      <c r="P4327" s="7" t="s">
        <v>8</v>
      </c>
      <c r="Q4327" s="8">
        <v>13261.36</v>
      </c>
    </row>
    <row r="4328" spans="9:17" ht="14.25" customHeight="1" x14ac:dyDescent="0.2">
      <c r="I4328" s="3">
        <v>13765927</v>
      </c>
      <c r="J4328" s="4">
        <v>102</v>
      </c>
      <c r="K4328" s="4">
        <v>8</v>
      </c>
      <c r="L4328" s="4">
        <v>2</v>
      </c>
      <c r="M4328" s="4">
        <v>56</v>
      </c>
      <c r="N4328" s="5">
        <v>27</v>
      </c>
      <c r="O4328" s="6" t="s">
        <v>18</v>
      </c>
      <c r="P4328" s="7" t="s">
        <v>8</v>
      </c>
      <c r="Q4328" s="8">
        <v>5422.37</v>
      </c>
    </row>
    <row r="4329" spans="9:17" ht="14.25" customHeight="1" x14ac:dyDescent="0.2">
      <c r="I4329" s="3">
        <v>28490607</v>
      </c>
      <c r="J4329" s="4">
        <v>102</v>
      </c>
      <c r="K4329" s="4">
        <v>7</v>
      </c>
      <c r="L4329" s="4">
        <v>4</v>
      </c>
      <c r="M4329" s="4">
        <v>6</v>
      </c>
      <c r="N4329" s="5">
        <v>54</v>
      </c>
      <c r="O4329" s="6" t="s">
        <v>18</v>
      </c>
      <c r="P4329" s="7" t="s">
        <v>8</v>
      </c>
      <c r="Q4329" s="8">
        <v>12173.07</v>
      </c>
    </row>
    <row r="4330" spans="9:17" ht="14.25" customHeight="1" x14ac:dyDescent="0.2">
      <c r="I4330" s="3">
        <v>23389295</v>
      </c>
      <c r="J4330" s="4">
        <v>102</v>
      </c>
      <c r="K4330" s="4">
        <v>5</v>
      </c>
      <c r="L4330" s="4">
        <v>0</v>
      </c>
      <c r="M4330" s="4">
        <v>44</v>
      </c>
      <c r="N4330" s="5">
        <v>48</v>
      </c>
      <c r="O4330" s="6" t="s">
        <v>17</v>
      </c>
      <c r="P4330" s="7" t="s">
        <v>8</v>
      </c>
      <c r="Q4330" s="8">
        <v>12248.6</v>
      </c>
    </row>
    <row r="4331" spans="9:17" ht="14.25" customHeight="1" x14ac:dyDescent="0.2">
      <c r="I4331" s="3">
        <v>4489124</v>
      </c>
      <c r="J4331" s="4">
        <v>102</v>
      </c>
      <c r="K4331" s="4">
        <v>6</v>
      </c>
      <c r="L4331" s="4">
        <v>3</v>
      </c>
      <c r="M4331" s="4">
        <v>46</v>
      </c>
      <c r="N4331" s="5">
        <v>65</v>
      </c>
      <c r="O4331" s="6" t="s">
        <v>18</v>
      </c>
      <c r="P4331" s="7" t="s">
        <v>8</v>
      </c>
      <c r="Q4331" s="8">
        <v>4911.71</v>
      </c>
    </row>
    <row r="4332" spans="9:17" ht="14.25" customHeight="1" x14ac:dyDescent="0.2">
      <c r="I4332" s="3">
        <v>14253068</v>
      </c>
      <c r="J4332" s="4">
        <v>102</v>
      </c>
      <c r="K4332" s="4">
        <v>7</v>
      </c>
      <c r="L4332" s="4">
        <v>1</v>
      </c>
      <c r="M4332" s="4">
        <v>24</v>
      </c>
      <c r="N4332" s="5">
        <v>53</v>
      </c>
      <c r="O4332" s="6" t="s">
        <v>18</v>
      </c>
      <c r="P4332" s="7" t="s">
        <v>8</v>
      </c>
      <c r="Q4332" s="8">
        <v>21742.74</v>
      </c>
    </row>
    <row r="4333" spans="9:17" ht="14.25" customHeight="1" x14ac:dyDescent="0.2">
      <c r="I4333" s="3">
        <v>8916322</v>
      </c>
      <c r="J4333" s="4">
        <v>102.1</v>
      </c>
      <c r="K4333" s="4">
        <v>3</v>
      </c>
      <c r="L4333" s="4">
        <v>3</v>
      </c>
      <c r="M4333" s="4">
        <v>33</v>
      </c>
      <c r="N4333" s="5">
        <v>65</v>
      </c>
      <c r="O4333" s="6" t="s">
        <v>18</v>
      </c>
      <c r="P4333" s="7" t="s">
        <v>8</v>
      </c>
      <c r="Q4333" s="8">
        <v>8643.2000000000007</v>
      </c>
    </row>
    <row r="4334" spans="9:17" ht="14.25" customHeight="1" x14ac:dyDescent="0.2">
      <c r="I4334" s="3">
        <v>9496708</v>
      </c>
      <c r="J4334" s="4">
        <v>102.2</v>
      </c>
      <c r="K4334" s="4">
        <v>3</v>
      </c>
      <c r="L4334" s="4">
        <v>0</v>
      </c>
      <c r="M4334" s="4">
        <v>24</v>
      </c>
      <c r="N4334" s="5">
        <v>39</v>
      </c>
      <c r="O4334" s="6" t="s">
        <v>18</v>
      </c>
      <c r="P4334" s="7" t="s">
        <v>8</v>
      </c>
      <c r="Q4334" s="8">
        <v>8365.4</v>
      </c>
    </row>
    <row r="4335" spans="9:17" ht="14.25" customHeight="1" x14ac:dyDescent="0.2">
      <c r="I4335" s="3">
        <v>19687693</v>
      </c>
      <c r="J4335" s="4">
        <v>102.2</v>
      </c>
      <c r="K4335" s="4">
        <v>7</v>
      </c>
      <c r="L4335" s="4">
        <v>2</v>
      </c>
      <c r="M4335" s="4">
        <v>26</v>
      </c>
      <c r="N4335" s="5">
        <v>49</v>
      </c>
      <c r="O4335" s="6" t="s">
        <v>17</v>
      </c>
      <c r="P4335" s="7" t="s">
        <v>8</v>
      </c>
      <c r="Q4335" s="8">
        <v>7839</v>
      </c>
    </row>
    <row r="4336" spans="9:17" ht="14.25" customHeight="1" x14ac:dyDescent="0.2">
      <c r="I4336" s="3">
        <v>26974229</v>
      </c>
      <c r="J4336" s="4">
        <v>102.2</v>
      </c>
      <c r="K4336" s="4">
        <v>1</v>
      </c>
      <c r="L4336" s="4">
        <v>3</v>
      </c>
      <c r="M4336" s="4">
        <v>23</v>
      </c>
      <c r="N4336" s="5">
        <v>25</v>
      </c>
      <c r="O4336" s="6" t="s">
        <v>17</v>
      </c>
      <c r="P4336" s="7" t="s">
        <v>8</v>
      </c>
      <c r="Q4336" s="8">
        <v>7748.12</v>
      </c>
    </row>
    <row r="4337" spans="9:17" ht="14.25" customHeight="1" x14ac:dyDescent="0.2">
      <c r="I4337" s="3">
        <v>20341887</v>
      </c>
      <c r="J4337" s="4">
        <v>102.2</v>
      </c>
      <c r="K4337" s="4">
        <v>5</v>
      </c>
      <c r="L4337" s="4">
        <v>0</v>
      </c>
      <c r="M4337" s="4">
        <v>40</v>
      </c>
      <c r="N4337" s="5">
        <v>56</v>
      </c>
      <c r="O4337" s="6" t="s">
        <v>18</v>
      </c>
      <c r="P4337" s="7" t="s">
        <v>8</v>
      </c>
      <c r="Q4337" s="8">
        <v>22699.9</v>
      </c>
    </row>
    <row r="4338" spans="9:17" ht="14.25" customHeight="1" x14ac:dyDescent="0.2">
      <c r="I4338" s="3">
        <v>10947033</v>
      </c>
      <c r="J4338" s="4">
        <v>102.2</v>
      </c>
      <c r="K4338" s="4">
        <v>4</v>
      </c>
      <c r="L4338" s="4">
        <v>5</v>
      </c>
      <c r="M4338" s="4">
        <v>33</v>
      </c>
      <c r="N4338" s="5">
        <v>55</v>
      </c>
      <c r="O4338" s="6" t="s">
        <v>18</v>
      </c>
      <c r="P4338" s="7" t="s">
        <v>8</v>
      </c>
      <c r="Q4338" s="8">
        <v>6389.09</v>
      </c>
    </row>
    <row r="4339" spans="9:17" ht="14.25" customHeight="1" x14ac:dyDescent="0.2">
      <c r="I4339" s="3">
        <v>23140560</v>
      </c>
      <c r="J4339" s="4">
        <v>102.3</v>
      </c>
      <c r="K4339" s="4">
        <v>4</v>
      </c>
      <c r="L4339" s="4">
        <v>4</v>
      </c>
      <c r="M4339" s="4">
        <v>48</v>
      </c>
      <c r="N4339" s="5">
        <v>52</v>
      </c>
      <c r="O4339" s="6" t="s">
        <v>17</v>
      </c>
      <c r="P4339" s="7" t="s">
        <v>8</v>
      </c>
      <c r="Q4339" s="8">
        <v>15674.59</v>
      </c>
    </row>
    <row r="4340" spans="9:17" ht="14.25" customHeight="1" x14ac:dyDescent="0.2">
      <c r="I4340" s="3">
        <v>494914</v>
      </c>
      <c r="J4340" s="4">
        <v>102.3</v>
      </c>
      <c r="K4340" s="4">
        <v>7</v>
      </c>
      <c r="L4340" s="4">
        <v>2</v>
      </c>
      <c r="M4340" s="4">
        <v>1</v>
      </c>
      <c r="N4340" s="5">
        <v>67</v>
      </c>
      <c r="O4340" s="6" t="s">
        <v>17</v>
      </c>
      <c r="P4340" s="7" t="s">
        <v>9</v>
      </c>
      <c r="Q4340" s="8">
        <v>6895.01</v>
      </c>
    </row>
    <row r="4341" spans="9:17" ht="14.25" customHeight="1" x14ac:dyDescent="0.2">
      <c r="I4341" s="3">
        <v>17765825</v>
      </c>
      <c r="J4341" s="4">
        <v>102.3</v>
      </c>
      <c r="K4341" s="4">
        <v>1</v>
      </c>
      <c r="L4341" s="4">
        <v>4</v>
      </c>
      <c r="M4341" s="4">
        <v>23</v>
      </c>
      <c r="N4341" s="5">
        <v>40</v>
      </c>
      <c r="O4341" s="6" t="s">
        <v>17</v>
      </c>
      <c r="P4341" s="7" t="s">
        <v>8</v>
      </c>
      <c r="Q4341" s="8">
        <v>4707.0200000000004</v>
      </c>
    </row>
    <row r="4342" spans="9:17" ht="14.25" customHeight="1" x14ac:dyDescent="0.2">
      <c r="I4342" s="3">
        <v>20515913</v>
      </c>
      <c r="J4342" s="4">
        <v>102.3</v>
      </c>
      <c r="K4342" s="4">
        <v>6</v>
      </c>
      <c r="L4342" s="4">
        <v>4</v>
      </c>
      <c r="M4342" s="4">
        <v>26</v>
      </c>
      <c r="N4342" s="5">
        <v>55</v>
      </c>
      <c r="O4342" s="6" t="s">
        <v>18</v>
      </c>
      <c r="P4342" s="7" t="s">
        <v>8</v>
      </c>
      <c r="Q4342" s="8">
        <v>12248.03</v>
      </c>
    </row>
    <row r="4343" spans="9:17" ht="14.25" customHeight="1" x14ac:dyDescent="0.2">
      <c r="I4343" s="3">
        <v>4045125</v>
      </c>
      <c r="J4343" s="4">
        <v>102.4</v>
      </c>
      <c r="K4343" s="4">
        <v>7</v>
      </c>
      <c r="L4343" s="4">
        <v>5</v>
      </c>
      <c r="M4343" s="4">
        <v>57</v>
      </c>
      <c r="N4343" s="5">
        <v>68</v>
      </c>
      <c r="O4343" s="6" t="s">
        <v>18</v>
      </c>
      <c r="P4343" s="7" t="s">
        <v>8</v>
      </c>
      <c r="Q4343" s="8">
        <v>10190.98</v>
      </c>
    </row>
    <row r="4344" spans="9:17" ht="14.25" customHeight="1" x14ac:dyDescent="0.2">
      <c r="I4344" s="3">
        <v>17866676</v>
      </c>
      <c r="J4344" s="4">
        <v>102.4</v>
      </c>
      <c r="K4344" s="4">
        <v>2</v>
      </c>
      <c r="L4344" s="4">
        <v>2</v>
      </c>
      <c r="M4344" s="4">
        <v>56</v>
      </c>
      <c r="N4344" s="5">
        <v>58</v>
      </c>
      <c r="O4344" s="6" t="s">
        <v>18</v>
      </c>
      <c r="P4344" s="7" t="s">
        <v>8</v>
      </c>
      <c r="Q4344" s="8">
        <v>13640.59</v>
      </c>
    </row>
    <row r="4345" spans="9:17" ht="14.25" customHeight="1" x14ac:dyDescent="0.2">
      <c r="I4345" s="3">
        <v>22492756</v>
      </c>
      <c r="J4345" s="4">
        <v>102.4</v>
      </c>
      <c r="K4345" s="4">
        <v>5</v>
      </c>
      <c r="L4345" s="4">
        <v>1</v>
      </c>
      <c r="M4345" s="4">
        <v>25</v>
      </c>
      <c r="N4345" s="5">
        <v>65</v>
      </c>
      <c r="O4345" s="6" t="s">
        <v>17</v>
      </c>
      <c r="P4345" s="7" t="s">
        <v>8</v>
      </c>
      <c r="Q4345" s="8">
        <v>13310.32</v>
      </c>
    </row>
    <row r="4346" spans="9:17" ht="14.25" customHeight="1" x14ac:dyDescent="0.2">
      <c r="I4346" s="3">
        <v>16496790</v>
      </c>
      <c r="J4346" s="4">
        <v>102.4</v>
      </c>
      <c r="K4346" s="4">
        <v>7</v>
      </c>
      <c r="L4346" s="4">
        <v>4</v>
      </c>
      <c r="M4346" s="4">
        <v>53</v>
      </c>
      <c r="N4346" s="5">
        <v>32</v>
      </c>
      <c r="O4346" s="6" t="s">
        <v>18</v>
      </c>
      <c r="P4346" s="7" t="s">
        <v>8</v>
      </c>
      <c r="Q4346" s="8">
        <v>5051.7</v>
      </c>
    </row>
    <row r="4347" spans="9:17" ht="14.25" customHeight="1" x14ac:dyDescent="0.2">
      <c r="I4347" s="3">
        <v>20007408</v>
      </c>
      <c r="J4347" s="4">
        <v>102.4</v>
      </c>
      <c r="K4347" s="4">
        <v>8</v>
      </c>
      <c r="L4347" s="4">
        <v>1</v>
      </c>
      <c r="M4347" s="4">
        <v>57</v>
      </c>
      <c r="N4347" s="5">
        <v>31</v>
      </c>
      <c r="O4347" s="6" t="s">
        <v>17</v>
      </c>
      <c r="P4347" s="7" t="s">
        <v>9</v>
      </c>
      <c r="Q4347" s="8">
        <v>8638.83</v>
      </c>
    </row>
    <row r="4348" spans="9:17" ht="14.25" customHeight="1" x14ac:dyDescent="0.2">
      <c r="I4348" s="3">
        <v>28339571</v>
      </c>
      <c r="J4348" s="4">
        <v>102.5</v>
      </c>
      <c r="K4348" s="4">
        <v>6</v>
      </c>
      <c r="L4348" s="4">
        <v>3</v>
      </c>
      <c r="M4348" s="4">
        <v>31</v>
      </c>
      <c r="N4348" s="5">
        <v>31</v>
      </c>
      <c r="O4348" s="6" t="s">
        <v>18</v>
      </c>
      <c r="P4348" s="7" t="s">
        <v>8</v>
      </c>
      <c r="Q4348" s="8">
        <v>14572.87</v>
      </c>
    </row>
    <row r="4349" spans="9:17" ht="14.25" customHeight="1" x14ac:dyDescent="0.2">
      <c r="I4349" s="3">
        <v>3292268</v>
      </c>
      <c r="J4349" s="4">
        <v>102.5</v>
      </c>
      <c r="K4349" s="4">
        <v>8</v>
      </c>
      <c r="L4349" s="4">
        <v>4</v>
      </c>
      <c r="M4349" s="4">
        <v>4</v>
      </c>
      <c r="N4349" s="5">
        <v>56</v>
      </c>
      <c r="O4349" s="6" t="s">
        <v>17</v>
      </c>
      <c r="P4349" s="7" t="s">
        <v>8</v>
      </c>
      <c r="Q4349" s="8">
        <v>10825.29</v>
      </c>
    </row>
    <row r="4350" spans="9:17" ht="14.25" customHeight="1" x14ac:dyDescent="0.2">
      <c r="I4350" s="3">
        <v>29783359</v>
      </c>
      <c r="J4350" s="4">
        <v>102.5</v>
      </c>
      <c r="K4350" s="4">
        <v>5</v>
      </c>
      <c r="L4350" s="4">
        <v>4</v>
      </c>
      <c r="M4350" s="4">
        <v>42</v>
      </c>
      <c r="N4350" s="5">
        <v>30</v>
      </c>
      <c r="O4350" s="6" t="s">
        <v>18</v>
      </c>
      <c r="P4350" s="7" t="s">
        <v>8</v>
      </c>
      <c r="Q4350" s="8">
        <v>12435.64</v>
      </c>
    </row>
    <row r="4351" spans="9:17" ht="14.25" customHeight="1" x14ac:dyDescent="0.2">
      <c r="I4351" s="3">
        <v>3343595</v>
      </c>
      <c r="J4351" s="4">
        <v>102.5</v>
      </c>
      <c r="K4351" s="4">
        <v>2</v>
      </c>
      <c r="L4351" s="4">
        <v>3</v>
      </c>
      <c r="M4351" s="4">
        <v>24</v>
      </c>
      <c r="N4351" s="5">
        <v>33</v>
      </c>
      <c r="O4351" s="6" t="s">
        <v>18</v>
      </c>
      <c r="P4351" s="7" t="s">
        <v>8</v>
      </c>
      <c r="Q4351" s="8">
        <v>3044.51</v>
      </c>
    </row>
    <row r="4352" spans="9:17" ht="14.25" customHeight="1" x14ac:dyDescent="0.2">
      <c r="I4352" s="3">
        <v>28401088</v>
      </c>
      <c r="J4352" s="4">
        <v>102.5</v>
      </c>
      <c r="K4352" s="4">
        <v>3</v>
      </c>
      <c r="L4352" s="4">
        <v>4</v>
      </c>
      <c r="M4352" s="4">
        <v>51</v>
      </c>
      <c r="N4352" s="5">
        <v>33</v>
      </c>
      <c r="O4352" s="6" t="s">
        <v>18</v>
      </c>
      <c r="P4352" s="7" t="s">
        <v>8</v>
      </c>
      <c r="Q4352" s="8">
        <v>6891.14</v>
      </c>
    </row>
    <row r="4353" spans="9:17" ht="14.25" customHeight="1" x14ac:dyDescent="0.2">
      <c r="I4353" s="3">
        <v>6668628</v>
      </c>
      <c r="J4353" s="4">
        <v>102.5</v>
      </c>
      <c r="K4353" s="4">
        <v>2</v>
      </c>
      <c r="L4353" s="4">
        <v>3</v>
      </c>
      <c r="M4353" s="4">
        <v>50</v>
      </c>
      <c r="N4353" s="5">
        <v>27</v>
      </c>
      <c r="O4353" s="6" t="s">
        <v>17</v>
      </c>
      <c r="P4353" s="7" t="s">
        <v>8</v>
      </c>
      <c r="Q4353" s="8">
        <v>15205.16</v>
      </c>
    </row>
    <row r="4354" spans="9:17" ht="14.25" customHeight="1" x14ac:dyDescent="0.2">
      <c r="I4354" s="3">
        <v>2111848</v>
      </c>
      <c r="J4354" s="4">
        <v>102.6</v>
      </c>
      <c r="K4354" s="4">
        <v>3</v>
      </c>
      <c r="L4354" s="4">
        <v>3</v>
      </c>
      <c r="M4354" s="4">
        <v>57</v>
      </c>
      <c r="N4354" s="5">
        <v>29</v>
      </c>
      <c r="O4354" s="6" t="s">
        <v>18</v>
      </c>
      <c r="P4354" s="7" t="s">
        <v>8</v>
      </c>
      <c r="Q4354" s="8">
        <v>7792.61</v>
      </c>
    </row>
    <row r="4355" spans="9:17" ht="14.25" customHeight="1" x14ac:dyDescent="0.2">
      <c r="I4355" s="3">
        <v>10059080</v>
      </c>
      <c r="J4355" s="4">
        <v>102.6</v>
      </c>
      <c r="K4355" s="4">
        <v>7</v>
      </c>
      <c r="L4355" s="4">
        <v>0</v>
      </c>
      <c r="M4355" s="4">
        <v>28</v>
      </c>
      <c r="N4355" s="5">
        <v>49</v>
      </c>
      <c r="O4355" s="6" t="s">
        <v>17</v>
      </c>
      <c r="P4355" s="7" t="s">
        <v>8</v>
      </c>
      <c r="Q4355" s="8">
        <v>12096.07</v>
      </c>
    </row>
    <row r="4356" spans="9:17" ht="14.25" customHeight="1" x14ac:dyDescent="0.2">
      <c r="I4356" s="3">
        <v>19990684</v>
      </c>
      <c r="J4356" s="4">
        <v>102.6</v>
      </c>
      <c r="K4356" s="4">
        <v>3</v>
      </c>
      <c r="L4356" s="4">
        <v>2</v>
      </c>
      <c r="M4356" s="4">
        <v>7</v>
      </c>
      <c r="N4356" s="5">
        <v>38</v>
      </c>
      <c r="O4356" s="6" t="s">
        <v>18</v>
      </c>
      <c r="P4356" s="7" t="s">
        <v>8</v>
      </c>
      <c r="Q4356" s="8">
        <v>7229.4</v>
      </c>
    </row>
    <row r="4357" spans="9:17" ht="14.25" customHeight="1" x14ac:dyDescent="0.2">
      <c r="I4357" s="3">
        <v>11649076</v>
      </c>
      <c r="J4357" s="4">
        <v>102.7</v>
      </c>
      <c r="K4357" s="4">
        <v>1</v>
      </c>
      <c r="L4357" s="4">
        <v>2</v>
      </c>
      <c r="M4357" s="4">
        <v>44</v>
      </c>
      <c r="N4357" s="5">
        <v>63</v>
      </c>
      <c r="O4357" s="6" t="s">
        <v>17</v>
      </c>
      <c r="P4357" s="7" t="s">
        <v>9</v>
      </c>
      <c r="Q4357" s="8">
        <v>13586.09</v>
      </c>
    </row>
    <row r="4358" spans="9:17" ht="14.25" customHeight="1" x14ac:dyDescent="0.2">
      <c r="I4358" s="3">
        <v>19874493</v>
      </c>
      <c r="J4358" s="4">
        <v>102.7</v>
      </c>
      <c r="K4358" s="4">
        <v>4</v>
      </c>
      <c r="L4358" s="4">
        <v>3</v>
      </c>
      <c r="M4358" s="4">
        <v>5</v>
      </c>
      <c r="N4358" s="5">
        <v>54</v>
      </c>
      <c r="O4358" s="6" t="s">
        <v>17</v>
      </c>
      <c r="P4358" s="7" t="s">
        <v>8</v>
      </c>
      <c r="Q4358" s="8">
        <v>11135.92</v>
      </c>
    </row>
    <row r="4359" spans="9:17" ht="14.25" customHeight="1" x14ac:dyDescent="0.2">
      <c r="I4359" s="3">
        <v>1260688</v>
      </c>
      <c r="J4359" s="4">
        <v>102.8</v>
      </c>
      <c r="K4359" s="4">
        <v>3</v>
      </c>
      <c r="L4359" s="4">
        <v>3</v>
      </c>
      <c r="M4359" s="4">
        <v>15</v>
      </c>
      <c r="N4359" s="5">
        <v>24</v>
      </c>
      <c r="O4359" s="6" t="s">
        <v>18</v>
      </c>
      <c r="P4359" s="7" t="s">
        <v>8</v>
      </c>
      <c r="Q4359" s="8">
        <v>10230.19</v>
      </c>
    </row>
    <row r="4360" spans="9:17" ht="14.25" customHeight="1" x14ac:dyDescent="0.2">
      <c r="I4360" s="3">
        <v>8023886</v>
      </c>
      <c r="J4360" s="4">
        <v>102.8</v>
      </c>
      <c r="K4360" s="4">
        <v>6</v>
      </c>
      <c r="L4360" s="4">
        <v>1</v>
      </c>
      <c r="M4360" s="4">
        <v>6</v>
      </c>
      <c r="N4360" s="5">
        <v>66</v>
      </c>
      <c r="O4360" s="6" t="s">
        <v>17</v>
      </c>
      <c r="P4360" s="7" t="s">
        <v>8</v>
      </c>
      <c r="Q4360" s="8">
        <v>18553.57</v>
      </c>
    </row>
    <row r="4361" spans="9:17" ht="14.25" customHeight="1" x14ac:dyDescent="0.2">
      <c r="I4361" s="3">
        <v>6099941</v>
      </c>
      <c r="J4361" s="4">
        <v>102.8</v>
      </c>
      <c r="K4361" s="4">
        <v>1</v>
      </c>
      <c r="L4361" s="4">
        <v>5</v>
      </c>
      <c r="M4361" s="4">
        <v>54</v>
      </c>
      <c r="N4361" s="5">
        <v>43</v>
      </c>
      <c r="O4361" s="6" t="s">
        <v>18</v>
      </c>
      <c r="P4361" s="7" t="s">
        <v>8</v>
      </c>
      <c r="Q4361" s="8">
        <v>10976.73</v>
      </c>
    </row>
    <row r="4362" spans="9:17" ht="14.25" customHeight="1" x14ac:dyDescent="0.2">
      <c r="I4362" s="3">
        <v>23262149</v>
      </c>
      <c r="J4362" s="4">
        <v>102.8</v>
      </c>
      <c r="K4362" s="4">
        <v>3</v>
      </c>
      <c r="L4362" s="4">
        <v>3</v>
      </c>
      <c r="M4362" s="4">
        <v>38</v>
      </c>
      <c r="N4362" s="5">
        <v>53</v>
      </c>
      <c r="O4362" s="6" t="s">
        <v>17</v>
      </c>
      <c r="P4362" s="7" t="s">
        <v>8</v>
      </c>
      <c r="Q4362" s="8">
        <v>13781.85</v>
      </c>
    </row>
    <row r="4363" spans="9:17" ht="14.25" customHeight="1" x14ac:dyDescent="0.2">
      <c r="I4363" s="3">
        <v>8964976</v>
      </c>
      <c r="J4363" s="4">
        <v>102.8</v>
      </c>
      <c r="K4363" s="4">
        <v>7</v>
      </c>
      <c r="L4363" s="4">
        <v>1</v>
      </c>
      <c r="M4363" s="4">
        <v>25</v>
      </c>
      <c r="N4363" s="5">
        <v>40</v>
      </c>
      <c r="O4363" s="6" t="s">
        <v>18</v>
      </c>
      <c r="P4363" s="7" t="s">
        <v>8</v>
      </c>
      <c r="Q4363" s="8">
        <v>16141.57</v>
      </c>
    </row>
    <row r="4364" spans="9:17" ht="14.25" customHeight="1" x14ac:dyDescent="0.2">
      <c r="I4364" s="3">
        <v>23853693</v>
      </c>
      <c r="J4364" s="4">
        <v>102.9</v>
      </c>
      <c r="K4364" s="4">
        <v>1</v>
      </c>
      <c r="L4364" s="4">
        <v>2</v>
      </c>
      <c r="M4364" s="4">
        <v>35</v>
      </c>
      <c r="N4364" s="5">
        <v>50</v>
      </c>
      <c r="O4364" s="6" t="s">
        <v>17</v>
      </c>
      <c r="P4364" s="7" t="s">
        <v>8</v>
      </c>
      <c r="Q4364" s="8">
        <v>13623.92</v>
      </c>
    </row>
    <row r="4365" spans="9:17" ht="14.25" customHeight="1" x14ac:dyDescent="0.2">
      <c r="I4365" s="3">
        <v>2055584</v>
      </c>
      <c r="J4365" s="4">
        <v>102.9</v>
      </c>
      <c r="K4365" s="4">
        <v>5</v>
      </c>
      <c r="L4365" s="4">
        <v>5</v>
      </c>
      <c r="M4365" s="4">
        <v>50</v>
      </c>
      <c r="N4365" s="5">
        <v>60</v>
      </c>
      <c r="O4365" s="6" t="s">
        <v>18</v>
      </c>
      <c r="P4365" s="7" t="s">
        <v>8</v>
      </c>
      <c r="Q4365" s="8">
        <v>5036.41</v>
      </c>
    </row>
    <row r="4366" spans="9:17" ht="14.25" customHeight="1" x14ac:dyDescent="0.2">
      <c r="I4366" s="3">
        <v>13828594</v>
      </c>
      <c r="J4366" s="4">
        <v>102.9</v>
      </c>
      <c r="K4366" s="4">
        <v>2</v>
      </c>
      <c r="L4366" s="4">
        <v>4</v>
      </c>
      <c r="M4366" s="4">
        <v>59</v>
      </c>
      <c r="N4366" s="5">
        <v>57</v>
      </c>
      <c r="O4366" s="6" t="s">
        <v>18</v>
      </c>
      <c r="P4366" s="7" t="s">
        <v>9</v>
      </c>
      <c r="Q4366" s="8">
        <v>9589.2999999999993</v>
      </c>
    </row>
    <row r="4367" spans="9:17" ht="14.25" customHeight="1" x14ac:dyDescent="0.2">
      <c r="I4367" s="3">
        <v>3178569</v>
      </c>
      <c r="J4367" s="4">
        <v>103</v>
      </c>
      <c r="K4367" s="4">
        <v>1</v>
      </c>
      <c r="L4367" s="4">
        <v>3</v>
      </c>
      <c r="M4367" s="4">
        <v>56</v>
      </c>
      <c r="N4367" s="5">
        <v>46</v>
      </c>
      <c r="O4367" s="6" t="s">
        <v>18</v>
      </c>
      <c r="P4367" s="7" t="s">
        <v>8</v>
      </c>
      <c r="Q4367" s="8">
        <v>6257.12</v>
      </c>
    </row>
    <row r="4368" spans="9:17" ht="14.25" customHeight="1" x14ac:dyDescent="0.2">
      <c r="I4368" s="3">
        <v>17032054</v>
      </c>
      <c r="J4368" s="4">
        <v>103</v>
      </c>
      <c r="K4368" s="4">
        <v>4</v>
      </c>
      <c r="L4368" s="4">
        <v>2</v>
      </c>
      <c r="M4368" s="4">
        <v>58</v>
      </c>
      <c r="N4368" s="5">
        <v>35</v>
      </c>
      <c r="O4368" s="6" t="s">
        <v>17</v>
      </c>
      <c r="P4368" s="7" t="s">
        <v>8</v>
      </c>
      <c r="Q4368" s="8">
        <v>23453.86</v>
      </c>
    </row>
    <row r="4369" spans="9:17" ht="14.25" customHeight="1" x14ac:dyDescent="0.2">
      <c r="I4369" s="3">
        <v>28916449</v>
      </c>
      <c r="J4369" s="4">
        <v>103</v>
      </c>
      <c r="K4369" s="4">
        <v>1</v>
      </c>
      <c r="L4369" s="4">
        <v>5</v>
      </c>
      <c r="M4369" s="4">
        <v>25</v>
      </c>
      <c r="N4369" s="5">
        <v>60</v>
      </c>
      <c r="O4369" s="6" t="s">
        <v>18</v>
      </c>
      <c r="P4369" s="7" t="s">
        <v>8</v>
      </c>
      <c r="Q4369" s="8">
        <v>0</v>
      </c>
    </row>
    <row r="4370" spans="9:17" ht="14.25" customHeight="1" x14ac:dyDescent="0.2">
      <c r="I4370" s="3">
        <v>23082217</v>
      </c>
      <c r="J4370" s="4">
        <v>103</v>
      </c>
      <c r="K4370" s="4">
        <v>5</v>
      </c>
      <c r="L4370" s="4">
        <v>3</v>
      </c>
      <c r="M4370" s="4">
        <v>59</v>
      </c>
      <c r="N4370" s="5">
        <v>46</v>
      </c>
      <c r="O4370" s="6" t="s">
        <v>17</v>
      </c>
      <c r="P4370" s="7" t="s">
        <v>8</v>
      </c>
      <c r="Q4370" s="8">
        <v>16460.36</v>
      </c>
    </row>
    <row r="4371" spans="9:17" ht="14.25" customHeight="1" x14ac:dyDescent="0.2">
      <c r="I4371" s="3">
        <v>28000705</v>
      </c>
      <c r="J4371" s="4">
        <v>103</v>
      </c>
      <c r="K4371" s="4">
        <v>3</v>
      </c>
      <c r="L4371" s="4">
        <v>4</v>
      </c>
      <c r="M4371" s="4">
        <v>19</v>
      </c>
      <c r="N4371" s="5">
        <v>58</v>
      </c>
      <c r="O4371" s="6" t="s">
        <v>18</v>
      </c>
      <c r="P4371" s="7" t="s">
        <v>8</v>
      </c>
      <c r="Q4371" s="8">
        <v>8616.43</v>
      </c>
    </row>
    <row r="4372" spans="9:17" ht="14.25" customHeight="1" x14ac:dyDescent="0.2">
      <c r="I4372" s="3">
        <v>25133471</v>
      </c>
      <c r="J4372" s="4">
        <v>103.1</v>
      </c>
      <c r="K4372" s="4">
        <v>3</v>
      </c>
      <c r="L4372" s="4">
        <v>2</v>
      </c>
      <c r="M4372" s="4">
        <v>15</v>
      </c>
      <c r="N4372" s="5">
        <v>46</v>
      </c>
      <c r="O4372" s="6" t="s">
        <v>18</v>
      </c>
      <c r="P4372" s="7" t="s">
        <v>8</v>
      </c>
      <c r="Q4372" s="8">
        <v>21590.33</v>
      </c>
    </row>
    <row r="4373" spans="9:17" ht="14.25" customHeight="1" x14ac:dyDescent="0.2">
      <c r="I4373" s="3">
        <v>28843117</v>
      </c>
      <c r="J4373" s="4">
        <v>103.1</v>
      </c>
      <c r="K4373" s="4">
        <v>3</v>
      </c>
      <c r="L4373" s="4">
        <v>4</v>
      </c>
      <c r="M4373" s="4">
        <v>25</v>
      </c>
      <c r="N4373" s="5">
        <v>56</v>
      </c>
      <c r="O4373" s="6" t="s">
        <v>17</v>
      </c>
      <c r="P4373" s="7" t="s">
        <v>8</v>
      </c>
      <c r="Q4373" s="8">
        <v>7164.34</v>
      </c>
    </row>
    <row r="4374" spans="9:17" ht="14.25" customHeight="1" x14ac:dyDescent="0.2">
      <c r="I4374" s="3">
        <v>20539019</v>
      </c>
      <c r="J4374" s="4">
        <v>103.1</v>
      </c>
      <c r="K4374" s="4">
        <v>1</v>
      </c>
      <c r="L4374" s="4">
        <v>5</v>
      </c>
      <c r="M4374" s="4">
        <v>38</v>
      </c>
      <c r="N4374" s="5">
        <v>58</v>
      </c>
      <c r="O4374" s="6" t="s">
        <v>17</v>
      </c>
      <c r="P4374" s="7" t="s">
        <v>8</v>
      </c>
      <c r="Q4374" s="8">
        <v>9505.67</v>
      </c>
    </row>
    <row r="4375" spans="9:17" ht="14.25" customHeight="1" x14ac:dyDescent="0.2">
      <c r="I4375" s="3">
        <v>11594487</v>
      </c>
      <c r="J4375" s="4">
        <v>103.1</v>
      </c>
      <c r="K4375" s="4">
        <v>6</v>
      </c>
      <c r="L4375" s="4">
        <v>5</v>
      </c>
      <c r="M4375" s="4">
        <v>28</v>
      </c>
      <c r="N4375" s="5">
        <v>41</v>
      </c>
      <c r="O4375" s="6" t="s">
        <v>18</v>
      </c>
      <c r="P4375" s="7" t="s">
        <v>8</v>
      </c>
      <c r="Q4375" s="8">
        <v>11140.42</v>
      </c>
    </row>
    <row r="4376" spans="9:17" ht="14.25" customHeight="1" x14ac:dyDescent="0.2">
      <c r="I4376" s="3">
        <v>7482262</v>
      </c>
      <c r="J4376" s="4">
        <v>103.1</v>
      </c>
      <c r="K4376" s="4">
        <v>7</v>
      </c>
      <c r="L4376" s="4">
        <v>4</v>
      </c>
      <c r="M4376" s="4">
        <v>33</v>
      </c>
      <c r="N4376" s="5">
        <v>65</v>
      </c>
      <c r="O4376" s="6" t="s">
        <v>17</v>
      </c>
      <c r="P4376" s="7" t="s">
        <v>8</v>
      </c>
      <c r="Q4376" s="8">
        <v>6639.59</v>
      </c>
    </row>
    <row r="4377" spans="9:17" ht="14.25" customHeight="1" x14ac:dyDescent="0.2">
      <c r="I4377" s="3">
        <v>20033945</v>
      </c>
      <c r="J4377" s="4">
        <v>103.1</v>
      </c>
      <c r="K4377" s="4">
        <v>2</v>
      </c>
      <c r="L4377" s="4">
        <v>4</v>
      </c>
      <c r="M4377" s="4">
        <v>57</v>
      </c>
      <c r="N4377" s="5">
        <v>27</v>
      </c>
      <c r="O4377" s="6" t="s">
        <v>17</v>
      </c>
      <c r="P4377" s="7" t="s">
        <v>8</v>
      </c>
      <c r="Q4377" s="8">
        <v>14726.59</v>
      </c>
    </row>
    <row r="4378" spans="9:17" ht="14.25" customHeight="1" x14ac:dyDescent="0.2">
      <c r="I4378" s="3">
        <v>2791391</v>
      </c>
      <c r="J4378" s="4">
        <v>103.2</v>
      </c>
      <c r="K4378" s="4">
        <v>5</v>
      </c>
      <c r="L4378" s="4">
        <v>5</v>
      </c>
      <c r="M4378" s="4">
        <v>59</v>
      </c>
      <c r="N4378" s="5">
        <v>38</v>
      </c>
      <c r="O4378" s="6" t="s">
        <v>18</v>
      </c>
      <c r="P4378" s="7" t="s">
        <v>8</v>
      </c>
      <c r="Q4378" s="8">
        <v>8614.82</v>
      </c>
    </row>
    <row r="4379" spans="9:17" ht="14.25" customHeight="1" x14ac:dyDescent="0.2">
      <c r="I4379" s="3">
        <v>19389934</v>
      </c>
      <c r="J4379" s="4">
        <v>103.2</v>
      </c>
      <c r="K4379" s="4">
        <v>3</v>
      </c>
      <c r="L4379" s="4">
        <v>0</v>
      </c>
      <c r="M4379" s="4">
        <v>5</v>
      </c>
      <c r="N4379" s="5">
        <v>36</v>
      </c>
      <c r="O4379" s="6" t="s">
        <v>17</v>
      </c>
      <c r="P4379" s="7" t="s">
        <v>9</v>
      </c>
      <c r="Q4379" s="8">
        <v>12693.25</v>
      </c>
    </row>
    <row r="4380" spans="9:17" ht="14.25" customHeight="1" x14ac:dyDescent="0.2">
      <c r="I4380" s="3">
        <v>11689478</v>
      </c>
      <c r="J4380" s="4">
        <v>103.2</v>
      </c>
      <c r="K4380" s="4">
        <v>4</v>
      </c>
      <c r="L4380" s="4">
        <v>0</v>
      </c>
      <c r="M4380" s="4">
        <v>46</v>
      </c>
      <c r="N4380" s="5">
        <v>48</v>
      </c>
      <c r="O4380" s="6" t="s">
        <v>17</v>
      </c>
      <c r="P4380" s="7" t="s">
        <v>8</v>
      </c>
      <c r="Q4380" s="8">
        <v>20090.73</v>
      </c>
    </row>
    <row r="4381" spans="9:17" ht="14.25" customHeight="1" x14ac:dyDescent="0.2">
      <c r="I4381" s="3">
        <v>9437530</v>
      </c>
      <c r="J4381" s="4">
        <v>103.2</v>
      </c>
      <c r="K4381" s="4">
        <v>7</v>
      </c>
      <c r="L4381" s="4">
        <v>2</v>
      </c>
      <c r="M4381" s="4">
        <v>30</v>
      </c>
      <c r="N4381" s="5">
        <v>39</v>
      </c>
      <c r="O4381" s="6" t="s">
        <v>17</v>
      </c>
      <c r="P4381" s="7" t="s">
        <v>8</v>
      </c>
      <c r="Q4381" s="8">
        <v>19714.810000000001</v>
      </c>
    </row>
    <row r="4382" spans="9:17" ht="14.25" customHeight="1" x14ac:dyDescent="0.2">
      <c r="I4382" s="3">
        <v>4730031</v>
      </c>
      <c r="J4382" s="4">
        <v>103.2</v>
      </c>
      <c r="K4382" s="4">
        <v>1</v>
      </c>
      <c r="L4382" s="4">
        <v>5</v>
      </c>
      <c r="M4382" s="4">
        <v>55</v>
      </c>
      <c r="N4382" s="5">
        <v>47</v>
      </c>
      <c r="O4382" s="6" t="s">
        <v>18</v>
      </c>
      <c r="P4382" s="7" t="s">
        <v>8</v>
      </c>
      <c r="Q4382" s="8">
        <v>0</v>
      </c>
    </row>
    <row r="4383" spans="9:17" ht="14.25" customHeight="1" x14ac:dyDescent="0.2">
      <c r="I4383" s="3">
        <v>29134021</v>
      </c>
      <c r="J4383" s="4">
        <v>103.3</v>
      </c>
      <c r="K4383" s="4">
        <v>4</v>
      </c>
      <c r="L4383" s="4">
        <v>4</v>
      </c>
      <c r="M4383" s="4">
        <v>30</v>
      </c>
      <c r="N4383" s="5">
        <v>41</v>
      </c>
      <c r="O4383" s="6" t="s">
        <v>17</v>
      </c>
      <c r="P4383" s="7" t="s">
        <v>8</v>
      </c>
      <c r="Q4383" s="8">
        <v>6357.41</v>
      </c>
    </row>
    <row r="4384" spans="9:17" ht="14.25" customHeight="1" x14ac:dyDescent="0.2">
      <c r="I4384" s="3">
        <v>18622890</v>
      </c>
      <c r="J4384" s="4">
        <v>103.3</v>
      </c>
      <c r="K4384" s="4">
        <v>7</v>
      </c>
      <c r="L4384" s="4">
        <v>4</v>
      </c>
      <c r="M4384" s="4">
        <v>51</v>
      </c>
      <c r="N4384" s="5">
        <v>51</v>
      </c>
      <c r="O4384" s="6" t="s">
        <v>18</v>
      </c>
      <c r="P4384" s="7" t="s">
        <v>8</v>
      </c>
      <c r="Q4384" s="8">
        <v>16697.310000000001</v>
      </c>
    </row>
    <row r="4385" spans="9:17" ht="14.25" customHeight="1" x14ac:dyDescent="0.2">
      <c r="I4385" s="3">
        <v>9633507</v>
      </c>
      <c r="J4385" s="4">
        <v>103.3</v>
      </c>
      <c r="K4385" s="4">
        <v>7</v>
      </c>
      <c r="L4385" s="4">
        <v>2</v>
      </c>
      <c r="M4385" s="4">
        <v>32</v>
      </c>
      <c r="N4385" s="5">
        <v>48</v>
      </c>
      <c r="O4385" s="6" t="s">
        <v>17</v>
      </c>
      <c r="P4385" s="7" t="s">
        <v>8</v>
      </c>
      <c r="Q4385" s="8">
        <v>15487.74</v>
      </c>
    </row>
    <row r="4386" spans="9:17" ht="14.25" customHeight="1" x14ac:dyDescent="0.2">
      <c r="I4386" s="3">
        <v>14786945</v>
      </c>
      <c r="J4386" s="4">
        <v>103.3</v>
      </c>
      <c r="K4386" s="4">
        <v>2</v>
      </c>
      <c r="L4386" s="4">
        <v>3</v>
      </c>
      <c r="M4386" s="4">
        <v>55</v>
      </c>
      <c r="N4386" s="5">
        <v>51</v>
      </c>
      <c r="O4386" s="6" t="s">
        <v>18</v>
      </c>
      <c r="P4386" s="7" t="s">
        <v>8</v>
      </c>
      <c r="Q4386" s="8">
        <v>8425.42</v>
      </c>
    </row>
    <row r="4387" spans="9:17" ht="14.25" customHeight="1" x14ac:dyDescent="0.2">
      <c r="I4387" s="3">
        <v>11594214</v>
      </c>
      <c r="J4387" s="4">
        <v>103.4</v>
      </c>
      <c r="K4387" s="4">
        <v>5</v>
      </c>
      <c r="L4387" s="4">
        <v>5</v>
      </c>
      <c r="M4387" s="4">
        <v>5</v>
      </c>
      <c r="N4387" s="5">
        <v>38</v>
      </c>
      <c r="O4387" s="6" t="s">
        <v>18</v>
      </c>
      <c r="P4387" s="7" t="s">
        <v>8</v>
      </c>
      <c r="Q4387" s="8">
        <v>5734.31</v>
      </c>
    </row>
    <row r="4388" spans="9:17" ht="14.25" customHeight="1" x14ac:dyDescent="0.2">
      <c r="I4388" s="3">
        <v>13565548</v>
      </c>
      <c r="J4388" s="4">
        <v>103.4</v>
      </c>
      <c r="K4388" s="4">
        <v>2</v>
      </c>
      <c r="L4388" s="4">
        <v>2</v>
      </c>
      <c r="M4388" s="4">
        <v>55</v>
      </c>
      <c r="N4388" s="5">
        <v>36</v>
      </c>
      <c r="O4388" s="6" t="s">
        <v>17</v>
      </c>
      <c r="P4388" s="7" t="s">
        <v>8</v>
      </c>
      <c r="Q4388" s="8">
        <v>12680.77</v>
      </c>
    </row>
    <row r="4389" spans="9:17" ht="14.25" customHeight="1" x14ac:dyDescent="0.2">
      <c r="I4389" s="3">
        <v>27416747</v>
      </c>
      <c r="J4389" s="4">
        <v>103.5</v>
      </c>
      <c r="K4389" s="4">
        <v>5</v>
      </c>
      <c r="L4389" s="4">
        <v>5</v>
      </c>
      <c r="M4389" s="4">
        <v>35</v>
      </c>
      <c r="N4389" s="5">
        <v>52</v>
      </c>
      <c r="O4389" s="6" t="s">
        <v>17</v>
      </c>
      <c r="P4389" s="7" t="s">
        <v>8</v>
      </c>
      <c r="Q4389" s="8">
        <v>3632.63</v>
      </c>
    </row>
    <row r="4390" spans="9:17" ht="14.25" customHeight="1" x14ac:dyDescent="0.2">
      <c r="I4390" s="3">
        <v>8530224</v>
      </c>
      <c r="J4390" s="4">
        <v>103.5</v>
      </c>
      <c r="K4390" s="4">
        <v>4</v>
      </c>
      <c r="L4390" s="4">
        <v>5</v>
      </c>
      <c r="M4390" s="4">
        <v>1</v>
      </c>
      <c r="N4390" s="5">
        <v>36</v>
      </c>
      <c r="O4390" s="6" t="s">
        <v>17</v>
      </c>
      <c r="P4390" s="7" t="s">
        <v>8</v>
      </c>
      <c r="Q4390" s="8">
        <v>9924.18</v>
      </c>
    </row>
    <row r="4391" spans="9:17" ht="14.25" customHeight="1" x14ac:dyDescent="0.2">
      <c r="I4391" s="3">
        <v>585850</v>
      </c>
      <c r="J4391" s="4">
        <v>103.5</v>
      </c>
      <c r="K4391" s="4">
        <v>6</v>
      </c>
      <c r="L4391" s="4">
        <v>3</v>
      </c>
      <c r="M4391" s="4">
        <v>19</v>
      </c>
      <c r="N4391" s="5">
        <v>53</v>
      </c>
      <c r="O4391" s="6" t="s">
        <v>17</v>
      </c>
      <c r="P4391" s="7" t="s">
        <v>8</v>
      </c>
      <c r="Q4391" s="8">
        <v>15690.83</v>
      </c>
    </row>
    <row r="4392" spans="9:17" ht="14.25" customHeight="1" x14ac:dyDescent="0.2">
      <c r="I4392" s="3">
        <v>23193306</v>
      </c>
      <c r="J4392" s="4">
        <v>103.5</v>
      </c>
      <c r="K4392" s="4">
        <v>7</v>
      </c>
      <c r="L4392" s="4">
        <v>3</v>
      </c>
      <c r="M4392" s="4">
        <v>49</v>
      </c>
      <c r="N4392" s="5">
        <v>36</v>
      </c>
      <c r="O4392" s="6" t="s">
        <v>18</v>
      </c>
      <c r="P4392" s="7" t="s">
        <v>8</v>
      </c>
      <c r="Q4392" s="8">
        <v>22345.07</v>
      </c>
    </row>
    <row r="4393" spans="9:17" ht="14.25" customHeight="1" x14ac:dyDescent="0.2">
      <c r="I4393" s="3">
        <v>2888229</v>
      </c>
      <c r="J4393" s="4">
        <v>103.6</v>
      </c>
      <c r="K4393" s="4">
        <v>3</v>
      </c>
      <c r="L4393" s="4">
        <v>2</v>
      </c>
      <c r="M4393" s="4">
        <v>30</v>
      </c>
      <c r="N4393" s="5">
        <v>58</v>
      </c>
      <c r="O4393" s="6" t="s">
        <v>17</v>
      </c>
      <c r="P4393" s="7" t="s">
        <v>8</v>
      </c>
      <c r="Q4393" s="8">
        <v>15586.16</v>
      </c>
    </row>
    <row r="4394" spans="9:17" ht="14.25" customHeight="1" x14ac:dyDescent="0.2">
      <c r="I4394" s="3">
        <v>27988799</v>
      </c>
      <c r="J4394" s="4">
        <v>103.6</v>
      </c>
      <c r="K4394" s="4">
        <v>7</v>
      </c>
      <c r="L4394" s="4">
        <v>4</v>
      </c>
      <c r="M4394" s="4">
        <v>10</v>
      </c>
      <c r="N4394" s="5">
        <v>37</v>
      </c>
      <c r="O4394" s="6" t="s">
        <v>18</v>
      </c>
      <c r="P4394" s="7" t="s">
        <v>8</v>
      </c>
      <c r="Q4394" s="8">
        <v>20977.42</v>
      </c>
    </row>
    <row r="4395" spans="9:17" ht="14.25" customHeight="1" x14ac:dyDescent="0.2">
      <c r="I4395" s="3">
        <v>4488269</v>
      </c>
      <c r="J4395" s="4">
        <v>103.6</v>
      </c>
      <c r="K4395" s="4">
        <v>6</v>
      </c>
      <c r="L4395" s="4">
        <v>3</v>
      </c>
      <c r="M4395" s="4">
        <v>44</v>
      </c>
      <c r="N4395" s="5">
        <v>45</v>
      </c>
      <c r="O4395" s="6" t="s">
        <v>18</v>
      </c>
      <c r="P4395" s="7" t="s">
        <v>8</v>
      </c>
      <c r="Q4395" s="8">
        <v>21099.07</v>
      </c>
    </row>
    <row r="4396" spans="9:17" ht="14.25" customHeight="1" x14ac:dyDescent="0.2">
      <c r="I4396" s="3">
        <v>18080884</v>
      </c>
      <c r="J4396" s="4">
        <v>103.7</v>
      </c>
      <c r="K4396" s="4">
        <v>1</v>
      </c>
      <c r="L4396" s="4">
        <v>3</v>
      </c>
      <c r="M4396" s="4">
        <v>25</v>
      </c>
      <c r="N4396" s="5">
        <v>50</v>
      </c>
      <c r="O4396" s="6" t="s">
        <v>18</v>
      </c>
      <c r="P4396" s="7" t="s">
        <v>8</v>
      </c>
      <c r="Q4396" s="8">
        <v>18882.93</v>
      </c>
    </row>
    <row r="4397" spans="9:17" ht="14.25" customHeight="1" x14ac:dyDescent="0.2">
      <c r="I4397" s="3">
        <v>20693866</v>
      </c>
      <c r="J4397" s="4">
        <v>103.7</v>
      </c>
      <c r="K4397" s="4">
        <v>2</v>
      </c>
      <c r="L4397" s="4">
        <v>3</v>
      </c>
      <c r="M4397" s="4">
        <v>37</v>
      </c>
      <c r="N4397" s="5">
        <v>56</v>
      </c>
      <c r="O4397" s="6" t="s">
        <v>17</v>
      </c>
      <c r="P4397" s="7" t="s">
        <v>8</v>
      </c>
      <c r="Q4397" s="8">
        <v>4506.1400000000003</v>
      </c>
    </row>
    <row r="4398" spans="9:17" ht="14.25" customHeight="1" x14ac:dyDescent="0.2">
      <c r="I4398" s="3">
        <v>18362541</v>
      </c>
      <c r="J4398" s="4">
        <v>103.7</v>
      </c>
      <c r="K4398" s="4">
        <v>4</v>
      </c>
      <c r="L4398" s="4">
        <v>2</v>
      </c>
      <c r="M4398" s="4">
        <v>7</v>
      </c>
      <c r="N4398" s="5">
        <v>39</v>
      </c>
      <c r="O4398" s="6" t="s">
        <v>18</v>
      </c>
      <c r="P4398" s="7" t="s">
        <v>8</v>
      </c>
      <c r="Q4398" s="8">
        <v>10968.36</v>
      </c>
    </row>
    <row r="4399" spans="9:17" ht="14.25" customHeight="1" x14ac:dyDescent="0.2">
      <c r="I4399" s="3">
        <v>25209510</v>
      </c>
      <c r="J4399" s="4">
        <v>103.7</v>
      </c>
      <c r="K4399" s="4">
        <v>4</v>
      </c>
      <c r="L4399" s="4">
        <v>4</v>
      </c>
      <c r="M4399" s="4">
        <v>50</v>
      </c>
      <c r="N4399" s="5">
        <v>28</v>
      </c>
      <c r="O4399" s="6" t="s">
        <v>18</v>
      </c>
      <c r="P4399" s="7" t="s">
        <v>8</v>
      </c>
      <c r="Q4399" s="8">
        <v>18501.8</v>
      </c>
    </row>
    <row r="4400" spans="9:17" ht="14.25" customHeight="1" x14ac:dyDescent="0.2">
      <c r="I4400" s="3">
        <v>6833383</v>
      </c>
      <c r="J4400" s="4">
        <v>103.7</v>
      </c>
      <c r="K4400" s="4">
        <v>4</v>
      </c>
      <c r="L4400" s="4">
        <v>1</v>
      </c>
      <c r="M4400" s="4">
        <v>25</v>
      </c>
      <c r="N4400" s="5">
        <v>66</v>
      </c>
      <c r="O4400" s="6" t="s">
        <v>18</v>
      </c>
      <c r="P4400" s="7" t="s">
        <v>8</v>
      </c>
      <c r="Q4400" s="8">
        <v>17441.830000000002</v>
      </c>
    </row>
    <row r="4401" spans="9:17" ht="14.25" customHeight="1" x14ac:dyDescent="0.2">
      <c r="I4401" s="3">
        <v>25728531</v>
      </c>
      <c r="J4401" s="4">
        <v>103.7</v>
      </c>
      <c r="K4401" s="4">
        <v>5</v>
      </c>
      <c r="L4401" s="4">
        <v>1</v>
      </c>
      <c r="M4401" s="4">
        <v>26</v>
      </c>
      <c r="N4401" s="5">
        <v>54</v>
      </c>
      <c r="O4401" s="6" t="s">
        <v>17</v>
      </c>
      <c r="P4401" s="7" t="s">
        <v>8</v>
      </c>
      <c r="Q4401" s="8">
        <v>7375.65</v>
      </c>
    </row>
    <row r="4402" spans="9:17" ht="14.25" customHeight="1" x14ac:dyDescent="0.2">
      <c r="I4402" s="3">
        <v>12702150</v>
      </c>
      <c r="J4402" s="4">
        <v>103.7</v>
      </c>
      <c r="K4402" s="4">
        <v>3</v>
      </c>
      <c r="L4402" s="4">
        <v>2</v>
      </c>
      <c r="M4402" s="4">
        <v>16</v>
      </c>
      <c r="N4402" s="5">
        <v>43</v>
      </c>
      <c r="O4402" s="6" t="s">
        <v>17</v>
      </c>
      <c r="P4402" s="7" t="s">
        <v>8</v>
      </c>
      <c r="Q4402" s="8">
        <v>11101.95</v>
      </c>
    </row>
    <row r="4403" spans="9:17" ht="14.25" customHeight="1" x14ac:dyDescent="0.2">
      <c r="I4403" s="3">
        <v>29828078</v>
      </c>
      <c r="J4403" s="4">
        <v>103.7</v>
      </c>
      <c r="K4403" s="4">
        <v>4</v>
      </c>
      <c r="L4403" s="4">
        <v>1</v>
      </c>
      <c r="M4403" s="4">
        <v>36</v>
      </c>
      <c r="N4403" s="5">
        <v>31</v>
      </c>
      <c r="O4403" s="6" t="s">
        <v>17</v>
      </c>
      <c r="P4403" s="7" t="s">
        <v>8</v>
      </c>
      <c r="Q4403" s="8">
        <v>10368.68</v>
      </c>
    </row>
    <row r="4404" spans="9:17" ht="14.25" customHeight="1" x14ac:dyDescent="0.2">
      <c r="I4404" s="3">
        <v>29354437</v>
      </c>
      <c r="J4404" s="4">
        <v>103.8</v>
      </c>
      <c r="K4404" s="4">
        <v>5</v>
      </c>
      <c r="L4404" s="4">
        <v>2</v>
      </c>
      <c r="M4404" s="4">
        <v>14</v>
      </c>
      <c r="N4404" s="5">
        <v>44</v>
      </c>
      <c r="O4404" s="6" t="s">
        <v>17</v>
      </c>
      <c r="P4404" s="7" t="s">
        <v>8</v>
      </c>
      <c r="Q4404" s="8">
        <v>11645.45</v>
      </c>
    </row>
    <row r="4405" spans="9:17" ht="14.25" customHeight="1" x14ac:dyDescent="0.2">
      <c r="I4405" s="3">
        <v>21112128</v>
      </c>
      <c r="J4405" s="4">
        <v>103.8</v>
      </c>
      <c r="K4405" s="4">
        <v>4</v>
      </c>
      <c r="L4405" s="4">
        <v>0</v>
      </c>
      <c r="M4405" s="4">
        <v>23</v>
      </c>
      <c r="N4405" s="5">
        <v>45</v>
      </c>
      <c r="O4405" s="6" t="s">
        <v>18</v>
      </c>
      <c r="P4405" s="7" t="s">
        <v>8</v>
      </c>
      <c r="Q4405" s="8">
        <v>17349.849999999999</v>
      </c>
    </row>
    <row r="4406" spans="9:17" ht="14.25" customHeight="1" x14ac:dyDescent="0.2">
      <c r="I4406" s="3">
        <v>10659252</v>
      </c>
      <c r="J4406" s="4">
        <v>103.9</v>
      </c>
      <c r="K4406" s="4">
        <v>4</v>
      </c>
      <c r="L4406" s="4">
        <v>2</v>
      </c>
      <c r="M4406" s="4">
        <v>31</v>
      </c>
      <c r="N4406" s="5">
        <v>27</v>
      </c>
      <c r="O4406" s="6" t="s">
        <v>18</v>
      </c>
      <c r="P4406" s="7" t="s">
        <v>8</v>
      </c>
      <c r="Q4406" s="8">
        <v>4814.33</v>
      </c>
    </row>
    <row r="4407" spans="9:17" ht="14.25" customHeight="1" x14ac:dyDescent="0.2">
      <c r="I4407" s="3">
        <v>15873505</v>
      </c>
      <c r="J4407" s="4">
        <v>104</v>
      </c>
      <c r="K4407" s="4">
        <v>4</v>
      </c>
      <c r="L4407" s="4">
        <v>2</v>
      </c>
      <c r="M4407" s="4">
        <v>50</v>
      </c>
      <c r="N4407" s="5">
        <v>38</v>
      </c>
      <c r="O4407" s="6" t="s">
        <v>18</v>
      </c>
      <c r="P4407" s="7" t="s">
        <v>8</v>
      </c>
      <c r="Q4407" s="8">
        <v>3703.5</v>
      </c>
    </row>
    <row r="4408" spans="9:17" ht="14.25" customHeight="1" x14ac:dyDescent="0.2">
      <c r="I4408" s="3">
        <v>2671145</v>
      </c>
      <c r="J4408" s="4">
        <v>104</v>
      </c>
      <c r="K4408" s="4">
        <v>2</v>
      </c>
      <c r="L4408" s="4">
        <v>3</v>
      </c>
      <c r="M4408" s="4">
        <v>7</v>
      </c>
      <c r="N4408" s="5">
        <v>46</v>
      </c>
      <c r="O4408" s="6" t="s">
        <v>18</v>
      </c>
      <c r="P4408" s="7" t="s">
        <v>8</v>
      </c>
      <c r="Q4408" s="8">
        <v>11190.94</v>
      </c>
    </row>
    <row r="4409" spans="9:17" ht="14.25" customHeight="1" x14ac:dyDescent="0.2">
      <c r="I4409" s="3">
        <v>8201421</v>
      </c>
      <c r="J4409" s="4">
        <v>104</v>
      </c>
      <c r="K4409" s="4">
        <v>4</v>
      </c>
      <c r="L4409" s="4">
        <v>4</v>
      </c>
      <c r="M4409" s="4">
        <v>30</v>
      </c>
      <c r="N4409" s="5">
        <v>44</v>
      </c>
      <c r="O4409" s="6" t="s">
        <v>17</v>
      </c>
      <c r="P4409" s="7" t="s">
        <v>8</v>
      </c>
      <c r="Q4409" s="8">
        <v>10150.700000000001</v>
      </c>
    </row>
    <row r="4410" spans="9:17" ht="14.25" customHeight="1" x14ac:dyDescent="0.2">
      <c r="I4410" s="3">
        <v>5227691</v>
      </c>
      <c r="J4410" s="4">
        <v>104</v>
      </c>
      <c r="K4410" s="4">
        <v>3</v>
      </c>
      <c r="L4410" s="4">
        <v>4</v>
      </c>
      <c r="M4410" s="4">
        <v>39</v>
      </c>
      <c r="N4410" s="5">
        <v>52</v>
      </c>
      <c r="O4410" s="6" t="s">
        <v>17</v>
      </c>
      <c r="P4410" s="7" t="s">
        <v>8</v>
      </c>
      <c r="Q4410" s="8">
        <v>10043.299999999999</v>
      </c>
    </row>
    <row r="4411" spans="9:17" ht="14.25" customHeight="1" x14ac:dyDescent="0.2">
      <c r="I4411" s="3">
        <v>23083977</v>
      </c>
      <c r="J4411" s="4">
        <v>104</v>
      </c>
      <c r="K4411" s="4">
        <v>7</v>
      </c>
      <c r="L4411" s="4">
        <v>3</v>
      </c>
      <c r="M4411" s="4">
        <v>59</v>
      </c>
      <c r="N4411" s="5">
        <v>45</v>
      </c>
      <c r="O4411" s="6" t="s">
        <v>18</v>
      </c>
      <c r="P4411" s="7" t="s">
        <v>8</v>
      </c>
      <c r="Q4411" s="8">
        <v>11015.39</v>
      </c>
    </row>
    <row r="4412" spans="9:17" ht="14.25" customHeight="1" x14ac:dyDescent="0.2">
      <c r="I4412" s="3">
        <v>20289391</v>
      </c>
      <c r="J4412" s="4">
        <v>104.1</v>
      </c>
      <c r="K4412" s="4">
        <v>5</v>
      </c>
      <c r="L4412" s="4">
        <v>1</v>
      </c>
      <c r="M4412" s="4">
        <v>19</v>
      </c>
      <c r="N4412" s="5">
        <v>32</v>
      </c>
      <c r="O4412" s="6" t="s">
        <v>17</v>
      </c>
      <c r="P4412" s="7" t="s">
        <v>8</v>
      </c>
      <c r="Q4412" s="8">
        <v>3967.85</v>
      </c>
    </row>
    <row r="4413" spans="9:17" ht="14.25" customHeight="1" x14ac:dyDescent="0.2">
      <c r="I4413" s="3">
        <v>25676324</v>
      </c>
      <c r="J4413" s="4">
        <v>104.1</v>
      </c>
      <c r="K4413" s="4">
        <v>6</v>
      </c>
      <c r="L4413" s="4">
        <v>3</v>
      </c>
      <c r="M4413" s="4">
        <v>20</v>
      </c>
      <c r="N4413" s="5">
        <v>28</v>
      </c>
      <c r="O4413" s="6" t="s">
        <v>18</v>
      </c>
      <c r="P4413" s="7" t="s">
        <v>8</v>
      </c>
      <c r="Q4413" s="8">
        <v>9905.49</v>
      </c>
    </row>
    <row r="4414" spans="9:17" ht="14.25" customHeight="1" x14ac:dyDescent="0.2">
      <c r="I4414" s="3">
        <v>25891958</v>
      </c>
      <c r="J4414" s="4">
        <v>104.1</v>
      </c>
      <c r="K4414" s="4">
        <v>7</v>
      </c>
      <c r="L4414" s="4">
        <v>4</v>
      </c>
      <c r="M4414" s="4">
        <v>19</v>
      </c>
      <c r="N4414" s="5">
        <v>44</v>
      </c>
      <c r="O4414" s="6" t="s">
        <v>17</v>
      </c>
      <c r="P4414" s="7" t="s">
        <v>8</v>
      </c>
      <c r="Q4414" s="8">
        <v>26146.54</v>
      </c>
    </row>
    <row r="4415" spans="9:17" ht="14.25" customHeight="1" x14ac:dyDescent="0.2">
      <c r="I4415" s="3">
        <v>60475</v>
      </c>
      <c r="J4415" s="4">
        <v>104.1</v>
      </c>
      <c r="K4415" s="4">
        <v>4</v>
      </c>
      <c r="L4415" s="4">
        <v>4</v>
      </c>
      <c r="M4415" s="4">
        <v>3</v>
      </c>
      <c r="N4415" s="5">
        <v>36</v>
      </c>
      <c r="O4415" s="6" t="s">
        <v>17</v>
      </c>
      <c r="P4415" s="7" t="s">
        <v>8</v>
      </c>
      <c r="Q4415" s="8">
        <v>4121.51</v>
      </c>
    </row>
    <row r="4416" spans="9:17" ht="14.25" customHeight="1" x14ac:dyDescent="0.2">
      <c r="I4416" s="3">
        <v>9269560</v>
      </c>
      <c r="J4416" s="4">
        <v>104.1</v>
      </c>
      <c r="K4416" s="4">
        <v>2</v>
      </c>
      <c r="L4416" s="4">
        <v>1</v>
      </c>
      <c r="M4416" s="4">
        <v>58</v>
      </c>
      <c r="N4416" s="5">
        <v>56</v>
      </c>
      <c r="O4416" s="6" t="s">
        <v>18</v>
      </c>
      <c r="P4416" s="7" t="s">
        <v>8</v>
      </c>
      <c r="Q4416" s="8">
        <v>17127.509999999998</v>
      </c>
    </row>
    <row r="4417" spans="9:17" ht="14.25" customHeight="1" x14ac:dyDescent="0.2">
      <c r="I4417" s="3">
        <v>15830128</v>
      </c>
      <c r="J4417" s="4">
        <v>104.2</v>
      </c>
      <c r="K4417" s="4">
        <v>5</v>
      </c>
      <c r="L4417" s="4">
        <v>1</v>
      </c>
      <c r="M4417" s="4">
        <v>55</v>
      </c>
      <c r="N4417" s="5">
        <v>46</v>
      </c>
      <c r="O4417" s="6" t="s">
        <v>17</v>
      </c>
      <c r="P4417" s="7" t="s">
        <v>8</v>
      </c>
      <c r="Q4417" s="8">
        <v>19105.64</v>
      </c>
    </row>
    <row r="4418" spans="9:17" ht="14.25" customHeight="1" x14ac:dyDescent="0.2">
      <c r="I4418" s="3">
        <v>10729243</v>
      </c>
      <c r="J4418" s="4">
        <v>104.2</v>
      </c>
      <c r="K4418" s="4">
        <v>5</v>
      </c>
      <c r="L4418" s="4">
        <v>2</v>
      </c>
      <c r="M4418" s="4">
        <v>45</v>
      </c>
      <c r="N4418" s="5">
        <v>42</v>
      </c>
      <c r="O4418" s="6" t="s">
        <v>18</v>
      </c>
      <c r="P4418" s="7" t="s">
        <v>8</v>
      </c>
      <c r="Q4418" s="8">
        <v>13041.1</v>
      </c>
    </row>
    <row r="4419" spans="9:17" ht="14.25" customHeight="1" x14ac:dyDescent="0.2">
      <c r="I4419" s="3">
        <v>29695045</v>
      </c>
      <c r="J4419" s="4">
        <v>104.2</v>
      </c>
      <c r="K4419" s="4">
        <v>8</v>
      </c>
      <c r="L4419" s="4">
        <v>3</v>
      </c>
      <c r="M4419" s="4">
        <v>17</v>
      </c>
      <c r="N4419" s="5">
        <v>29</v>
      </c>
      <c r="O4419" s="6" t="s">
        <v>17</v>
      </c>
      <c r="P4419" s="7" t="s">
        <v>8</v>
      </c>
      <c r="Q4419" s="8">
        <v>20567.37</v>
      </c>
    </row>
    <row r="4420" spans="9:17" ht="14.25" customHeight="1" x14ac:dyDescent="0.2">
      <c r="I4420" s="3">
        <v>15166592</v>
      </c>
      <c r="J4420" s="4">
        <v>104.3</v>
      </c>
      <c r="K4420" s="4">
        <v>3</v>
      </c>
      <c r="L4420" s="4">
        <v>1</v>
      </c>
      <c r="M4420" s="4">
        <v>2</v>
      </c>
      <c r="N4420" s="5">
        <v>36</v>
      </c>
      <c r="O4420" s="6" t="s">
        <v>17</v>
      </c>
      <c r="P4420" s="7" t="s">
        <v>8</v>
      </c>
      <c r="Q4420" s="8">
        <v>13471.38</v>
      </c>
    </row>
    <row r="4421" spans="9:17" ht="14.25" customHeight="1" x14ac:dyDescent="0.2">
      <c r="I4421" s="3">
        <v>3346664</v>
      </c>
      <c r="J4421" s="4">
        <v>104.4</v>
      </c>
      <c r="K4421" s="4">
        <v>5</v>
      </c>
      <c r="L4421" s="4">
        <v>1</v>
      </c>
      <c r="M4421" s="4">
        <v>42</v>
      </c>
      <c r="N4421" s="5">
        <v>55</v>
      </c>
      <c r="O4421" s="6" t="s">
        <v>18</v>
      </c>
      <c r="P4421" s="7" t="s">
        <v>8</v>
      </c>
      <c r="Q4421" s="8">
        <v>13179</v>
      </c>
    </row>
    <row r="4422" spans="9:17" ht="14.25" customHeight="1" x14ac:dyDescent="0.2">
      <c r="I4422" s="3">
        <v>26438439</v>
      </c>
      <c r="J4422" s="4">
        <v>104.4</v>
      </c>
      <c r="K4422" s="4">
        <v>7</v>
      </c>
      <c r="L4422" s="4">
        <v>3</v>
      </c>
      <c r="M4422" s="4">
        <v>31</v>
      </c>
      <c r="N4422" s="5">
        <v>30</v>
      </c>
      <c r="O4422" s="6" t="s">
        <v>17</v>
      </c>
      <c r="P4422" s="7" t="s">
        <v>8</v>
      </c>
      <c r="Q4422" s="8">
        <v>11570.42</v>
      </c>
    </row>
    <row r="4423" spans="9:17" ht="14.25" customHeight="1" x14ac:dyDescent="0.2">
      <c r="I4423" s="3">
        <v>1301582</v>
      </c>
      <c r="J4423" s="4">
        <v>104.4</v>
      </c>
      <c r="K4423" s="4">
        <v>3</v>
      </c>
      <c r="L4423" s="4">
        <v>1</v>
      </c>
      <c r="M4423" s="4">
        <v>53</v>
      </c>
      <c r="N4423" s="5">
        <v>48</v>
      </c>
      <c r="O4423" s="6" t="s">
        <v>18</v>
      </c>
      <c r="P4423" s="7" t="s">
        <v>8</v>
      </c>
      <c r="Q4423" s="8">
        <v>26066.92</v>
      </c>
    </row>
    <row r="4424" spans="9:17" ht="14.25" customHeight="1" x14ac:dyDescent="0.2">
      <c r="I4424" s="3">
        <v>11562702</v>
      </c>
      <c r="J4424" s="4">
        <v>104.4</v>
      </c>
      <c r="K4424" s="4">
        <v>3</v>
      </c>
      <c r="L4424" s="4">
        <v>1</v>
      </c>
      <c r="M4424" s="4">
        <v>55</v>
      </c>
      <c r="N4424" s="5">
        <v>57</v>
      </c>
      <c r="O4424" s="6" t="s">
        <v>18</v>
      </c>
      <c r="P4424" s="7" t="s">
        <v>8</v>
      </c>
      <c r="Q4424" s="8">
        <v>12736.9</v>
      </c>
    </row>
    <row r="4425" spans="9:17" ht="14.25" customHeight="1" x14ac:dyDescent="0.2">
      <c r="I4425" s="3">
        <v>15155056</v>
      </c>
      <c r="J4425" s="4">
        <v>104.5</v>
      </c>
      <c r="K4425" s="4">
        <v>5</v>
      </c>
      <c r="L4425" s="4">
        <v>4</v>
      </c>
      <c r="M4425" s="4">
        <v>18</v>
      </c>
      <c r="N4425" s="5">
        <v>66</v>
      </c>
      <c r="O4425" s="6" t="s">
        <v>18</v>
      </c>
      <c r="P4425" s="7" t="s">
        <v>8</v>
      </c>
      <c r="Q4425" s="8">
        <v>11120.17</v>
      </c>
    </row>
    <row r="4426" spans="9:17" ht="14.25" customHeight="1" x14ac:dyDescent="0.2">
      <c r="I4426" s="3">
        <v>7585724</v>
      </c>
      <c r="J4426" s="4">
        <v>104.5</v>
      </c>
      <c r="K4426" s="4">
        <v>4</v>
      </c>
      <c r="L4426" s="4">
        <v>4</v>
      </c>
      <c r="M4426" s="4">
        <v>25</v>
      </c>
      <c r="N4426" s="5">
        <v>42</v>
      </c>
      <c r="O4426" s="6" t="s">
        <v>17</v>
      </c>
      <c r="P4426" s="7" t="s">
        <v>8</v>
      </c>
      <c r="Q4426" s="8">
        <v>11135.11</v>
      </c>
    </row>
    <row r="4427" spans="9:17" ht="14.25" customHeight="1" x14ac:dyDescent="0.2">
      <c r="I4427" s="3">
        <v>19826135</v>
      </c>
      <c r="J4427" s="4">
        <v>104.5</v>
      </c>
      <c r="K4427" s="4">
        <v>4</v>
      </c>
      <c r="L4427" s="4">
        <v>4</v>
      </c>
      <c r="M4427" s="4">
        <v>48</v>
      </c>
      <c r="N4427" s="5">
        <v>20</v>
      </c>
      <c r="O4427" s="6" t="s">
        <v>17</v>
      </c>
      <c r="P4427" s="7" t="s">
        <v>9</v>
      </c>
      <c r="Q4427" s="8">
        <v>117.22</v>
      </c>
    </row>
    <row r="4428" spans="9:17" ht="14.25" customHeight="1" x14ac:dyDescent="0.2">
      <c r="I4428" s="3">
        <v>9992704</v>
      </c>
      <c r="J4428" s="4">
        <v>104.5</v>
      </c>
      <c r="K4428" s="4">
        <v>4</v>
      </c>
      <c r="L4428" s="4">
        <v>5</v>
      </c>
      <c r="M4428" s="4">
        <v>40</v>
      </c>
      <c r="N4428" s="5">
        <v>41</v>
      </c>
      <c r="O4428" s="6" t="s">
        <v>17</v>
      </c>
      <c r="P4428" s="7" t="s">
        <v>8</v>
      </c>
      <c r="Q4428" s="8">
        <v>14336.52</v>
      </c>
    </row>
    <row r="4429" spans="9:17" ht="14.25" customHeight="1" x14ac:dyDescent="0.2">
      <c r="I4429" s="3">
        <v>8929668</v>
      </c>
      <c r="J4429" s="4">
        <v>104.5</v>
      </c>
      <c r="K4429" s="4">
        <v>6</v>
      </c>
      <c r="L4429" s="4">
        <v>4</v>
      </c>
      <c r="M4429" s="4">
        <v>0</v>
      </c>
      <c r="N4429" s="5">
        <v>46</v>
      </c>
      <c r="O4429" s="6" t="s">
        <v>18</v>
      </c>
      <c r="P4429" s="7" t="s">
        <v>8</v>
      </c>
      <c r="Q4429" s="8">
        <v>6685.7</v>
      </c>
    </row>
    <row r="4430" spans="9:17" ht="14.25" customHeight="1" x14ac:dyDescent="0.2">
      <c r="I4430" s="3">
        <v>3262927</v>
      </c>
      <c r="J4430" s="4">
        <v>104.6</v>
      </c>
      <c r="K4430" s="4">
        <v>6</v>
      </c>
      <c r="L4430" s="4">
        <v>1</v>
      </c>
      <c r="M4430" s="4">
        <v>21</v>
      </c>
      <c r="N4430" s="5">
        <v>56</v>
      </c>
      <c r="O4430" s="6" t="s">
        <v>17</v>
      </c>
      <c r="P4430" s="7" t="s">
        <v>8</v>
      </c>
      <c r="Q4430" s="8">
        <v>7622.41</v>
      </c>
    </row>
    <row r="4431" spans="9:17" ht="14.25" customHeight="1" x14ac:dyDescent="0.2">
      <c r="I4431" s="3">
        <v>11471965</v>
      </c>
      <c r="J4431" s="4">
        <v>104.6</v>
      </c>
      <c r="K4431" s="4">
        <v>6</v>
      </c>
      <c r="L4431" s="4">
        <v>0</v>
      </c>
      <c r="M4431" s="4">
        <v>19</v>
      </c>
      <c r="N4431" s="5">
        <v>39</v>
      </c>
      <c r="O4431" s="6" t="s">
        <v>18</v>
      </c>
      <c r="P4431" s="7" t="s">
        <v>8</v>
      </c>
      <c r="Q4431" s="8">
        <v>8471.86</v>
      </c>
    </row>
    <row r="4432" spans="9:17" ht="14.25" customHeight="1" x14ac:dyDescent="0.2">
      <c r="I4432" s="3">
        <v>26760353</v>
      </c>
      <c r="J4432" s="4">
        <v>104.6</v>
      </c>
      <c r="K4432" s="4">
        <v>3</v>
      </c>
      <c r="L4432" s="4">
        <v>2</v>
      </c>
      <c r="M4432" s="4">
        <v>19</v>
      </c>
      <c r="N4432" s="5">
        <v>40</v>
      </c>
      <c r="O4432" s="6" t="s">
        <v>18</v>
      </c>
      <c r="P4432" s="7" t="s">
        <v>8</v>
      </c>
      <c r="Q4432" s="8">
        <v>8085.72</v>
      </c>
    </row>
    <row r="4433" spans="9:17" ht="14.25" customHeight="1" x14ac:dyDescent="0.2">
      <c r="I4433" s="3">
        <v>9651012</v>
      </c>
      <c r="J4433" s="4">
        <v>104.7</v>
      </c>
      <c r="K4433" s="4">
        <v>1</v>
      </c>
      <c r="L4433" s="4">
        <v>4</v>
      </c>
      <c r="M4433" s="4">
        <v>14</v>
      </c>
      <c r="N4433" s="5">
        <v>52</v>
      </c>
      <c r="O4433" s="6" t="s">
        <v>18</v>
      </c>
      <c r="P4433" s="7" t="s">
        <v>8</v>
      </c>
      <c r="Q4433" s="8">
        <v>2398.36</v>
      </c>
    </row>
    <row r="4434" spans="9:17" ht="14.25" customHeight="1" x14ac:dyDescent="0.2">
      <c r="I4434" s="3">
        <v>7739202</v>
      </c>
      <c r="J4434" s="4">
        <v>104.7</v>
      </c>
      <c r="K4434" s="4">
        <v>3</v>
      </c>
      <c r="L4434" s="4">
        <v>4</v>
      </c>
      <c r="M4434" s="4">
        <v>22</v>
      </c>
      <c r="N4434" s="5">
        <v>46</v>
      </c>
      <c r="O4434" s="6" t="s">
        <v>18</v>
      </c>
      <c r="P4434" s="7" t="s">
        <v>8</v>
      </c>
      <c r="Q4434" s="8">
        <v>6957.96</v>
      </c>
    </row>
    <row r="4435" spans="9:17" ht="14.25" customHeight="1" x14ac:dyDescent="0.2">
      <c r="I4435" s="3">
        <v>15552909</v>
      </c>
      <c r="J4435" s="4">
        <v>104.7</v>
      </c>
      <c r="K4435" s="4">
        <v>8</v>
      </c>
      <c r="L4435" s="4">
        <v>3</v>
      </c>
      <c r="M4435" s="4">
        <v>31</v>
      </c>
      <c r="N4435" s="5">
        <v>28</v>
      </c>
      <c r="O4435" s="6" t="s">
        <v>18</v>
      </c>
      <c r="P4435" s="7" t="s">
        <v>8</v>
      </c>
      <c r="Q4435" s="8">
        <v>26780.6</v>
      </c>
    </row>
    <row r="4436" spans="9:17" ht="14.25" customHeight="1" x14ac:dyDescent="0.2">
      <c r="I4436" s="3">
        <v>24852357</v>
      </c>
      <c r="J4436" s="4">
        <v>104.7</v>
      </c>
      <c r="K4436" s="4">
        <v>3</v>
      </c>
      <c r="L4436" s="4">
        <v>4</v>
      </c>
      <c r="M4436" s="4">
        <v>17</v>
      </c>
      <c r="N4436" s="5">
        <v>35</v>
      </c>
      <c r="O4436" s="6" t="s">
        <v>18</v>
      </c>
      <c r="P4436" s="7" t="s">
        <v>8</v>
      </c>
      <c r="Q4436" s="8">
        <v>16894.73</v>
      </c>
    </row>
    <row r="4437" spans="9:17" ht="14.25" customHeight="1" x14ac:dyDescent="0.2">
      <c r="I4437" s="3">
        <v>9584306</v>
      </c>
      <c r="J4437" s="4">
        <v>104.8</v>
      </c>
      <c r="K4437" s="4">
        <v>4</v>
      </c>
      <c r="L4437" s="4">
        <v>2</v>
      </c>
      <c r="M4437" s="4">
        <v>24</v>
      </c>
      <c r="N4437" s="5">
        <v>49</v>
      </c>
      <c r="O4437" s="6" t="s">
        <v>17</v>
      </c>
      <c r="P4437" s="7" t="s">
        <v>8</v>
      </c>
      <c r="Q4437" s="8">
        <v>10157.67</v>
      </c>
    </row>
    <row r="4438" spans="9:17" ht="14.25" customHeight="1" x14ac:dyDescent="0.2">
      <c r="I4438" s="3">
        <v>27308101</v>
      </c>
      <c r="J4438" s="4">
        <v>104.8</v>
      </c>
      <c r="K4438" s="4">
        <v>7</v>
      </c>
      <c r="L4438" s="4">
        <v>2</v>
      </c>
      <c r="M4438" s="4">
        <v>23</v>
      </c>
      <c r="N4438" s="5">
        <v>32</v>
      </c>
      <c r="O4438" s="6" t="s">
        <v>18</v>
      </c>
      <c r="P4438" s="7" t="s">
        <v>9</v>
      </c>
      <c r="Q4438" s="8">
        <v>26220.9</v>
      </c>
    </row>
    <row r="4439" spans="9:17" ht="14.25" customHeight="1" x14ac:dyDescent="0.2">
      <c r="I4439" s="3">
        <v>7702748</v>
      </c>
      <c r="J4439" s="4">
        <v>104.8</v>
      </c>
      <c r="K4439" s="4">
        <v>7</v>
      </c>
      <c r="L4439" s="4">
        <v>1</v>
      </c>
      <c r="M4439" s="4">
        <v>50</v>
      </c>
      <c r="N4439" s="5">
        <v>51</v>
      </c>
      <c r="O4439" s="6" t="s">
        <v>17</v>
      </c>
      <c r="P4439" s="7" t="s">
        <v>8</v>
      </c>
      <c r="Q4439" s="8">
        <v>12413.96</v>
      </c>
    </row>
    <row r="4440" spans="9:17" ht="14.25" customHeight="1" x14ac:dyDescent="0.2">
      <c r="I4440" s="3">
        <v>2415566</v>
      </c>
      <c r="J4440" s="4">
        <v>104.8</v>
      </c>
      <c r="K4440" s="4">
        <v>4</v>
      </c>
      <c r="L4440" s="4">
        <v>0</v>
      </c>
      <c r="M4440" s="4">
        <v>20</v>
      </c>
      <c r="N4440" s="5">
        <v>61</v>
      </c>
      <c r="O4440" s="6" t="s">
        <v>17</v>
      </c>
      <c r="P4440" s="7" t="s">
        <v>8</v>
      </c>
      <c r="Q4440" s="8">
        <v>10483.129999999999</v>
      </c>
    </row>
    <row r="4441" spans="9:17" ht="14.25" customHeight="1" x14ac:dyDescent="0.2">
      <c r="I4441" s="3">
        <v>23004163</v>
      </c>
      <c r="J4441" s="4">
        <v>104.8</v>
      </c>
      <c r="K4441" s="4">
        <v>7</v>
      </c>
      <c r="L4441" s="4">
        <v>1</v>
      </c>
      <c r="M4441" s="4">
        <v>8</v>
      </c>
      <c r="N4441" s="5">
        <v>41</v>
      </c>
      <c r="O4441" s="6" t="s">
        <v>18</v>
      </c>
      <c r="P4441" s="7" t="s">
        <v>8</v>
      </c>
      <c r="Q4441" s="8">
        <v>18211.07</v>
      </c>
    </row>
    <row r="4442" spans="9:17" ht="14.25" customHeight="1" x14ac:dyDescent="0.2">
      <c r="I4442" s="3">
        <v>10880812</v>
      </c>
      <c r="J4442" s="4">
        <v>104.9</v>
      </c>
      <c r="K4442" s="4">
        <v>4</v>
      </c>
      <c r="L4442" s="4">
        <v>0</v>
      </c>
      <c r="M4442" s="4">
        <v>13</v>
      </c>
      <c r="N4442" s="5">
        <v>35</v>
      </c>
      <c r="O4442" s="6" t="s">
        <v>18</v>
      </c>
      <c r="P4442" s="7" t="s">
        <v>8</v>
      </c>
      <c r="Q4442" s="8">
        <v>6408.37</v>
      </c>
    </row>
    <row r="4443" spans="9:17" ht="14.25" customHeight="1" x14ac:dyDescent="0.2">
      <c r="I4443" s="3">
        <v>934794</v>
      </c>
      <c r="J4443" s="4">
        <v>104.9</v>
      </c>
      <c r="K4443" s="4">
        <v>7</v>
      </c>
      <c r="L4443" s="4">
        <v>4</v>
      </c>
      <c r="M4443" s="4">
        <v>31</v>
      </c>
      <c r="N4443" s="5">
        <v>36</v>
      </c>
      <c r="O4443" s="6" t="s">
        <v>18</v>
      </c>
      <c r="P4443" s="7" t="s">
        <v>9</v>
      </c>
      <c r="Q4443" s="8">
        <v>9401.2000000000007</v>
      </c>
    </row>
    <row r="4444" spans="9:17" ht="14.25" customHeight="1" x14ac:dyDescent="0.2">
      <c r="I4444" s="3">
        <v>9157759</v>
      </c>
      <c r="J4444" s="4">
        <v>104.9</v>
      </c>
      <c r="K4444" s="4">
        <v>1</v>
      </c>
      <c r="L4444" s="4">
        <v>4</v>
      </c>
      <c r="M4444" s="4">
        <v>49</v>
      </c>
      <c r="N4444" s="5">
        <v>46</v>
      </c>
      <c r="O4444" s="6" t="s">
        <v>18</v>
      </c>
      <c r="P4444" s="7" t="s">
        <v>8</v>
      </c>
      <c r="Q4444" s="8">
        <v>8161.2</v>
      </c>
    </row>
    <row r="4445" spans="9:17" ht="14.25" customHeight="1" x14ac:dyDescent="0.2">
      <c r="I4445" s="3">
        <v>14291341</v>
      </c>
      <c r="J4445" s="4">
        <v>105</v>
      </c>
      <c r="K4445" s="4">
        <v>4</v>
      </c>
      <c r="L4445" s="4">
        <v>1</v>
      </c>
      <c r="M4445" s="4">
        <v>19</v>
      </c>
      <c r="N4445" s="5">
        <v>50</v>
      </c>
      <c r="O4445" s="6" t="s">
        <v>17</v>
      </c>
      <c r="P4445" s="7" t="s">
        <v>8</v>
      </c>
      <c r="Q4445" s="8">
        <v>21249.72</v>
      </c>
    </row>
    <row r="4446" spans="9:17" ht="14.25" customHeight="1" x14ac:dyDescent="0.2">
      <c r="I4446" s="3">
        <v>11961943</v>
      </c>
      <c r="J4446" s="4">
        <v>105</v>
      </c>
      <c r="K4446" s="4">
        <v>7</v>
      </c>
      <c r="L4446" s="4">
        <v>1</v>
      </c>
      <c r="M4446" s="4">
        <v>36</v>
      </c>
      <c r="N4446" s="5">
        <v>68</v>
      </c>
      <c r="O4446" s="6" t="s">
        <v>17</v>
      </c>
      <c r="P4446" s="7" t="s">
        <v>8</v>
      </c>
      <c r="Q4446" s="8">
        <v>15801.98</v>
      </c>
    </row>
    <row r="4447" spans="9:17" ht="14.25" customHeight="1" x14ac:dyDescent="0.2">
      <c r="I4447" s="3">
        <v>18573396</v>
      </c>
      <c r="J4447" s="4">
        <v>105.1</v>
      </c>
      <c r="K4447" s="4">
        <v>4</v>
      </c>
      <c r="L4447" s="4">
        <v>2</v>
      </c>
      <c r="M4447" s="4">
        <v>47</v>
      </c>
      <c r="N4447" s="5">
        <v>53</v>
      </c>
      <c r="O4447" s="6" t="s">
        <v>17</v>
      </c>
      <c r="P4447" s="7" t="s">
        <v>8</v>
      </c>
      <c r="Q4447" s="8">
        <v>10792.02</v>
      </c>
    </row>
    <row r="4448" spans="9:17" ht="14.25" customHeight="1" x14ac:dyDescent="0.2">
      <c r="I4448" s="3">
        <v>22379009</v>
      </c>
      <c r="J4448" s="4">
        <v>105.2</v>
      </c>
      <c r="K4448" s="4">
        <v>8</v>
      </c>
      <c r="L4448" s="4">
        <v>0</v>
      </c>
      <c r="M4448" s="4">
        <v>42</v>
      </c>
      <c r="N4448" s="5">
        <v>37</v>
      </c>
      <c r="O4448" s="6" t="s">
        <v>17</v>
      </c>
      <c r="P4448" s="7" t="s">
        <v>8</v>
      </c>
      <c r="Q4448" s="8">
        <v>13841.23</v>
      </c>
    </row>
    <row r="4449" spans="9:17" ht="14.25" customHeight="1" x14ac:dyDescent="0.2">
      <c r="I4449" s="3">
        <v>25019142</v>
      </c>
      <c r="J4449" s="4">
        <v>105.3</v>
      </c>
      <c r="K4449" s="4">
        <v>5</v>
      </c>
      <c r="L4449" s="4">
        <v>2</v>
      </c>
      <c r="M4449" s="4">
        <v>52</v>
      </c>
      <c r="N4449" s="5">
        <v>59</v>
      </c>
      <c r="O4449" s="6" t="s">
        <v>17</v>
      </c>
      <c r="P4449" s="7" t="s">
        <v>8</v>
      </c>
      <c r="Q4449" s="8">
        <v>14141.18</v>
      </c>
    </row>
    <row r="4450" spans="9:17" ht="14.25" customHeight="1" x14ac:dyDescent="0.2">
      <c r="I4450" s="3">
        <v>13338095</v>
      </c>
      <c r="J4450" s="4">
        <v>105.3</v>
      </c>
      <c r="K4450" s="4">
        <v>3</v>
      </c>
      <c r="L4450" s="4">
        <v>1</v>
      </c>
      <c r="M4450" s="4">
        <v>54</v>
      </c>
      <c r="N4450" s="5">
        <v>37</v>
      </c>
      <c r="O4450" s="6" t="s">
        <v>17</v>
      </c>
      <c r="P4450" s="7" t="s">
        <v>8</v>
      </c>
      <c r="Q4450" s="8">
        <v>17765.509999999998</v>
      </c>
    </row>
    <row r="4451" spans="9:17" ht="14.25" customHeight="1" x14ac:dyDescent="0.2">
      <c r="I4451" s="3">
        <v>19059477</v>
      </c>
      <c r="J4451" s="4">
        <v>105.3</v>
      </c>
      <c r="K4451" s="4">
        <v>8</v>
      </c>
      <c r="L4451" s="4">
        <v>2</v>
      </c>
      <c r="M4451" s="4">
        <v>49</v>
      </c>
      <c r="N4451" s="5">
        <v>33</v>
      </c>
      <c r="O4451" s="6" t="s">
        <v>17</v>
      </c>
      <c r="P4451" s="7" t="s">
        <v>8</v>
      </c>
      <c r="Q4451" s="8">
        <v>9933.5</v>
      </c>
    </row>
    <row r="4452" spans="9:17" ht="14.25" customHeight="1" x14ac:dyDescent="0.2">
      <c r="I4452" s="3">
        <v>20966973</v>
      </c>
      <c r="J4452" s="4">
        <v>105.3</v>
      </c>
      <c r="K4452" s="4">
        <v>4</v>
      </c>
      <c r="L4452" s="4">
        <v>4</v>
      </c>
      <c r="M4452" s="4">
        <v>59</v>
      </c>
      <c r="N4452" s="5">
        <v>32</v>
      </c>
      <c r="O4452" s="6" t="s">
        <v>18</v>
      </c>
      <c r="P4452" s="7" t="s">
        <v>9</v>
      </c>
      <c r="Q4452" s="8">
        <v>12963.3</v>
      </c>
    </row>
    <row r="4453" spans="9:17" ht="14.25" customHeight="1" x14ac:dyDescent="0.2">
      <c r="I4453" s="3">
        <v>2110921</v>
      </c>
      <c r="J4453" s="4">
        <v>105.4</v>
      </c>
      <c r="K4453" s="4">
        <v>8</v>
      </c>
      <c r="L4453" s="4">
        <v>2</v>
      </c>
      <c r="M4453" s="4">
        <v>55</v>
      </c>
      <c r="N4453" s="5">
        <v>40</v>
      </c>
      <c r="O4453" s="6" t="s">
        <v>17</v>
      </c>
      <c r="P4453" s="7" t="s">
        <v>8</v>
      </c>
      <c r="Q4453" s="8">
        <v>3687.76</v>
      </c>
    </row>
    <row r="4454" spans="9:17" ht="14.25" customHeight="1" x14ac:dyDescent="0.2">
      <c r="I4454" s="3">
        <v>7416996</v>
      </c>
      <c r="J4454" s="4">
        <v>105.5</v>
      </c>
      <c r="K4454" s="4">
        <v>1</v>
      </c>
      <c r="L4454" s="4">
        <v>1</v>
      </c>
      <c r="M4454" s="4">
        <v>47</v>
      </c>
      <c r="N4454" s="5">
        <v>40</v>
      </c>
      <c r="O4454" s="6" t="s">
        <v>18</v>
      </c>
      <c r="P4454" s="7" t="s">
        <v>8</v>
      </c>
      <c r="Q4454" s="8">
        <v>3065.83</v>
      </c>
    </row>
    <row r="4455" spans="9:17" ht="14.25" customHeight="1" x14ac:dyDescent="0.2">
      <c r="I4455" s="3">
        <v>3802406</v>
      </c>
      <c r="J4455" s="4">
        <v>105.5</v>
      </c>
      <c r="K4455" s="4">
        <v>1</v>
      </c>
      <c r="L4455" s="4">
        <v>3</v>
      </c>
      <c r="M4455" s="4">
        <v>17</v>
      </c>
      <c r="N4455" s="5">
        <v>32</v>
      </c>
      <c r="O4455" s="6" t="s">
        <v>17</v>
      </c>
      <c r="P4455" s="7" t="s">
        <v>8</v>
      </c>
      <c r="Q4455" s="8">
        <v>8101.04</v>
      </c>
    </row>
    <row r="4456" spans="9:17" ht="14.25" customHeight="1" x14ac:dyDescent="0.2">
      <c r="I4456" s="3">
        <v>20261117</v>
      </c>
      <c r="J4456" s="4">
        <v>105.5</v>
      </c>
      <c r="K4456" s="4">
        <v>4</v>
      </c>
      <c r="L4456" s="4">
        <v>1</v>
      </c>
      <c r="M4456" s="4">
        <v>1</v>
      </c>
      <c r="N4456" s="5">
        <v>59</v>
      </c>
      <c r="O4456" s="6" t="s">
        <v>17</v>
      </c>
      <c r="P4456" s="7" t="s">
        <v>8</v>
      </c>
      <c r="Q4456" s="8">
        <v>10898.06</v>
      </c>
    </row>
    <row r="4457" spans="9:17" ht="14.25" customHeight="1" x14ac:dyDescent="0.2">
      <c r="I4457" s="3">
        <v>8053281</v>
      </c>
      <c r="J4457" s="4">
        <v>105.5</v>
      </c>
      <c r="K4457" s="4">
        <v>3</v>
      </c>
      <c r="L4457" s="4">
        <v>4</v>
      </c>
      <c r="M4457" s="4">
        <v>35</v>
      </c>
      <c r="N4457" s="5">
        <v>56</v>
      </c>
      <c r="O4457" s="6" t="s">
        <v>18</v>
      </c>
      <c r="P4457" s="7" t="s">
        <v>8</v>
      </c>
      <c r="Q4457" s="8">
        <v>10833.81</v>
      </c>
    </row>
    <row r="4458" spans="9:17" ht="14.25" customHeight="1" x14ac:dyDescent="0.2">
      <c r="I4458" s="3">
        <v>3039516</v>
      </c>
      <c r="J4458" s="4">
        <v>105.5</v>
      </c>
      <c r="K4458" s="4">
        <v>1</v>
      </c>
      <c r="L4458" s="4">
        <v>3</v>
      </c>
      <c r="M4458" s="4">
        <v>54</v>
      </c>
      <c r="N4458" s="5">
        <v>43</v>
      </c>
      <c r="O4458" s="6" t="s">
        <v>17</v>
      </c>
      <c r="P4458" s="7" t="s">
        <v>8</v>
      </c>
      <c r="Q4458" s="8">
        <v>3785.2</v>
      </c>
    </row>
    <row r="4459" spans="9:17" ht="14.25" customHeight="1" x14ac:dyDescent="0.2">
      <c r="I4459" s="3">
        <v>13549453</v>
      </c>
      <c r="J4459" s="4">
        <v>105.5</v>
      </c>
      <c r="K4459" s="4">
        <v>1</v>
      </c>
      <c r="L4459" s="4">
        <v>5</v>
      </c>
      <c r="M4459" s="4">
        <v>58</v>
      </c>
      <c r="N4459" s="5">
        <v>46</v>
      </c>
      <c r="O4459" s="6" t="s">
        <v>17</v>
      </c>
      <c r="P4459" s="7" t="s">
        <v>8</v>
      </c>
      <c r="Q4459" s="8">
        <v>10548.25</v>
      </c>
    </row>
    <row r="4460" spans="9:17" ht="14.25" customHeight="1" x14ac:dyDescent="0.2">
      <c r="I4460" s="3">
        <v>2286332</v>
      </c>
      <c r="J4460" s="4">
        <v>105.6</v>
      </c>
      <c r="K4460" s="4">
        <v>7</v>
      </c>
      <c r="L4460" s="4">
        <v>2</v>
      </c>
      <c r="M4460" s="4">
        <v>13</v>
      </c>
      <c r="N4460" s="5">
        <v>50</v>
      </c>
      <c r="O4460" s="6" t="s">
        <v>18</v>
      </c>
      <c r="P4460" s="7" t="s">
        <v>8</v>
      </c>
      <c r="Q4460" s="8">
        <v>22659.919999999998</v>
      </c>
    </row>
    <row r="4461" spans="9:17" ht="14.25" customHeight="1" x14ac:dyDescent="0.2">
      <c r="I4461" s="3">
        <v>1144218</v>
      </c>
      <c r="J4461" s="4">
        <v>105.7</v>
      </c>
      <c r="K4461" s="4">
        <v>4</v>
      </c>
      <c r="L4461" s="4">
        <v>2</v>
      </c>
      <c r="M4461" s="4">
        <v>35</v>
      </c>
      <c r="N4461" s="5">
        <v>55</v>
      </c>
      <c r="O4461" s="6" t="s">
        <v>17</v>
      </c>
      <c r="P4461" s="7" t="s">
        <v>8</v>
      </c>
      <c r="Q4461" s="8">
        <v>9981.24</v>
      </c>
    </row>
    <row r="4462" spans="9:17" ht="14.25" customHeight="1" x14ac:dyDescent="0.2">
      <c r="I4462" s="3">
        <v>1256512</v>
      </c>
      <c r="J4462" s="4">
        <v>105.7</v>
      </c>
      <c r="K4462" s="4">
        <v>4</v>
      </c>
      <c r="L4462" s="4">
        <v>2</v>
      </c>
      <c r="M4462" s="4">
        <v>2</v>
      </c>
      <c r="N4462" s="5">
        <v>34</v>
      </c>
      <c r="O4462" s="6" t="s">
        <v>17</v>
      </c>
      <c r="P4462" s="7" t="s">
        <v>8</v>
      </c>
      <c r="Q4462" s="8">
        <v>16720.400000000001</v>
      </c>
    </row>
    <row r="4463" spans="9:17" ht="14.25" customHeight="1" x14ac:dyDescent="0.2">
      <c r="I4463" s="3">
        <v>16148959</v>
      </c>
      <c r="J4463" s="4">
        <v>105.7</v>
      </c>
      <c r="K4463" s="4">
        <v>4</v>
      </c>
      <c r="L4463" s="4">
        <v>3</v>
      </c>
      <c r="M4463" s="4">
        <v>11</v>
      </c>
      <c r="N4463" s="5">
        <v>23</v>
      </c>
      <c r="O4463" s="6" t="s">
        <v>17</v>
      </c>
      <c r="P4463" s="7" t="s">
        <v>8</v>
      </c>
      <c r="Q4463" s="8">
        <v>9168.73</v>
      </c>
    </row>
    <row r="4464" spans="9:17" ht="14.25" customHeight="1" x14ac:dyDescent="0.2">
      <c r="I4464" s="3">
        <v>6488769</v>
      </c>
      <c r="J4464" s="4">
        <v>105.7</v>
      </c>
      <c r="K4464" s="4">
        <v>3</v>
      </c>
      <c r="L4464" s="4">
        <v>1</v>
      </c>
      <c r="M4464" s="4">
        <v>32</v>
      </c>
      <c r="N4464" s="5">
        <v>52</v>
      </c>
      <c r="O4464" s="6" t="s">
        <v>18</v>
      </c>
      <c r="P4464" s="7" t="s">
        <v>8</v>
      </c>
      <c r="Q4464" s="8">
        <v>5626.16</v>
      </c>
    </row>
    <row r="4465" spans="9:17" ht="14.25" customHeight="1" x14ac:dyDescent="0.2">
      <c r="I4465" s="3">
        <v>9669244</v>
      </c>
      <c r="J4465" s="4">
        <v>105.7</v>
      </c>
      <c r="K4465" s="4">
        <v>8</v>
      </c>
      <c r="L4465" s="4">
        <v>3</v>
      </c>
      <c r="M4465" s="4">
        <v>25</v>
      </c>
      <c r="N4465" s="5">
        <v>57</v>
      </c>
      <c r="O4465" s="6" t="s">
        <v>18</v>
      </c>
      <c r="P4465" s="7" t="s">
        <v>8</v>
      </c>
      <c r="Q4465" s="8">
        <v>6171.4</v>
      </c>
    </row>
    <row r="4466" spans="9:17" ht="14.25" customHeight="1" x14ac:dyDescent="0.2">
      <c r="I4466" s="3">
        <v>18209057</v>
      </c>
      <c r="J4466" s="4">
        <v>105.8</v>
      </c>
      <c r="K4466" s="4">
        <v>7</v>
      </c>
      <c r="L4466" s="4">
        <v>4</v>
      </c>
      <c r="M4466" s="4">
        <v>46</v>
      </c>
      <c r="N4466" s="5">
        <v>36</v>
      </c>
      <c r="O4466" s="6" t="s">
        <v>18</v>
      </c>
      <c r="P4466" s="7" t="s">
        <v>9</v>
      </c>
      <c r="Q4466" s="8">
        <v>20758.34</v>
      </c>
    </row>
    <row r="4467" spans="9:17" ht="14.25" customHeight="1" x14ac:dyDescent="0.2">
      <c r="I4467" s="3">
        <v>21881928</v>
      </c>
      <c r="J4467" s="4">
        <v>105.8</v>
      </c>
      <c r="K4467" s="4">
        <v>2</v>
      </c>
      <c r="L4467" s="4">
        <v>4</v>
      </c>
      <c r="M4467" s="4">
        <v>10</v>
      </c>
      <c r="N4467" s="5">
        <v>34</v>
      </c>
      <c r="O4467" s="6" t="s">
        <v>18</v>
      </c>
      <c r="P4467" s="7" t="s">
        <v>9</v>
      </c>
      <c r="Q4467" s="8">
        <v>10127.790000000001</v>
      </c>
    </row>
    <row r="4468" spans="9:17" ht="14.25" customHeight="1" x14ac:dyDescent="0.2">
      <c r="I4468" s="3">
        <v>16089833</v>
      </c>
      <c r="J4468" s="4">
        <v>105.8</v>
      </c>
      <c r="K4468" s="4">
        <v>2</v>
      </c>
      <c r="L4468" s="4">
        <v>1</v>
      </c>
      <c r="M4468" s="4">
        <v>48</v>
      </c>
      <c r="N4468" s="5">
        <v>43</v>
      </c>
      <c r="O4468" s="6" t="s">
        <v>17</v>
      </c>
      <c r="P4468" s="7" t="s">
        <v>8</v>
      </c>
      <c r="Q4468" s="8">
        <v>12080.92</v>
      </c>
    </row>
    <row r="4469" spans="9:17" ht="14.25" customHeight="1" x14ac:dyDescent="0.2">
      <c r="I4469" s="3">
        <v>19701269</v>
      </c>
      <c r="J4469" s="4">
        <v>105.8</v>
      </c>
      <c r="K4469" s="4">
        <v>3</v>
      </c>
      <c r="L4469" s="4">
        <v>3</v>
      </c>
      <c r="M4469" s="4">
        <v>43</v>
      </c>
      <c r="N4469" s="5">
        <v>44</v>
      </c>
      <c r="O4469" s="6" t="s">
        <v>18</v>
      </c>
      <c r="P4469" s="7" t="s">
        <v>8</v>
      </c>
      <c r="Q4469" s="8">
        <v>8976.65</v>
      </c>
    </row>
    <row r="4470" spans="9:17" ht="14.25" customHeight="1" x14ac:dyDescent="0.2">
      <c r="I4470" s="3">
        <v>15531213</v>
      </c>
      <c r="J4470" s="4">
        <v>105.8</v>
      </c>
      <c r="K4470" s="4">
        <v>7</v>
      </c>
      <c r="L4470" s="4">
        <v>3</v>
      </c>
      <c r="M4470" s="4">
        <v>35</v>
      </c>
      <c r="N4470" s="5">
        <v>49</v>
      </c>
      <c r="O4470" s="6" t="s">
        <v>18</v>
      </c>
      <c r="P4470" s="7" t="s">
        <v>8</v>
      </c>
      <c r="Q4470" s="8">
        <v>13121.79</v>
      </c>
    </row>
    <row r="4471" spans="9:17" ht="14.25" customHeight="1" x14ac:dyDescent="0.2">
      <c r="I4471" s="3">
        <v>22280025</v>
      </c>
      <c r="J4471" s="4">
        <v>105.8</v>
      </c>
      <c r="K4471" s="4">
        <v>6</v>
      </c>
      <c r="L4471" s="4">
        <v>4</v>
      </c>
      <c r="M4471" s="4">
        <v>6</v>
      </c>
      <c r="N4471" s="5">
        <v>36</v>
      </c>
      <c r="O4471" s="6" t="s">
        <v>17</v>
      </c>
      <c r="P4471" s="7" t="s">
        <v>8</v>
      </c>
      <c r="Q4471" s="8">
        <v>12915.33</v>
      </c>
    </row>
    <row r="4472" spans="9:17" ht="14.25" customHeight="1" x14ac:dyDescent="0.2">
      <c r="I4472" s="3">
        <v>523918</v>
      </c>
      <c r="J4472" s="4">
        <v>105.9</v>
      </c>
      <c r="K4472" s="4">
        <v>2</v>
      </c>
      <c r="L4472" s="4">
        <v>3</v>
      </c>
      <c r="M4472" s="4">
        <v>32</v>
      </c>
      <c r="N4472" s="5">
        <v>66</v>
      </c>
      <c r="O4472" s="6" t="s">
        <v>17</v>
      </c>
      <c r="P4472" s="7" t="s">
        <v>8</v>
      </c>
      <c r="Q4472" s="8">
        <v>0</v>
      </c>
    </row>
    <row r="4473" spans="9:17" ht="14.25" customHeight="1" x14ac:dyDescent="0.2">
      <c r="I4473" s="3">
        <v>18716823</v>
      </c>
      <c r="J4473" s="4">
        <v>105.9</v>
      </c>
      <c r="K4473" s="4">
        <v>2</v>
      </c>
      <c r="L4473" s="4">
        <v>1</v>
      </c>
      <c r="M4473" s="4">
        <v>41</v>
      </c>
      <c r="N4473" s="5">
        <v>31</v>
      </c>
      <c r="O4473" s="6" t="s">
        <v>17</v>
      </c>
      <c r="P4473" s="7" t="s">
        <v>8</v>
      </c>
      <c r="Q4473" s="8">
        <v>9847.35</v>
      </c>
    </row>
    <row r="4474" spans="9:17" ht="14.25" customHeight="1" x14ac:dyDescent="0.2">
      <c r="I4474" s="3">
        <v>23788866</v>
      </c>
      <c r="J4474" s="4">
        <v>105.9</v>
      </c>
      <c r="K4474" s="4">
        <v>1</v>
      </c>
      <c r="L4474" s="4">
        <v>2</v>
      </c>
      <c r="M4474" s="4">
        <v>34</v>
      </c>
      <c r="N4474" s="5">
        <v>32</v>
      </c>
      <c r="O4474" s="6" t="s">
        <v>17</v>
      </c>
      <c r="P4474" s="7" t="s">
        <v>8</v>
      </c>
      <c r="Q4474" s="8">
        <v>11241.35</v>
      </c>
    </row>
    <row r="4475" spans="9:17" ht="14.25" customHeight="1" x14ac:dyDescent="0.2">
      <c r="I4475" s="3">
        <v>3054408</v>
      </c>
      <c r="J4475" s="4">
        <v>105.9</v>
      </c>
      <c r="K4475" s="4">
        <v>5</v>
      </c>
      <c r="L4475" s="4">
        <v>3</v>
      </c>
      <c r="M4475" s="4">
        <v>24</v>
      </c>
      <c r="N4475" s="5">
        <v>53</v>
      </c>
      <c r="O4475" s="6" t="s">
        <v>17</v>
      </c>
      <c r="P4475" s="7" t="s">
        <v>8</v>
      </c>
      <c r="Q4475" s="8">
        <v>0</v>
      </c>
    </row>
    <row r="4476" spans="9:17" ht="14.25" customHeight="1" x14ac:dyDescent="0.2">
      <c r="I4476" s="3">
        <v>29998749</v>
      </c>
      <c r="J4476" s="4">
        <v>105.9</v>
      </c>
      <c r="K4476" s="4">
        <v>3</v>
      </c>
      <c r="L4476" s="4">
        <v>1</v>
      </c>
      <c r="M4476" s="4">
        <v>27</v>
      </c>
      <c r="N4476" s="5">
        <v>44</v>
      </c>
      <c r="O4476" s="6" t="s">
        <v>17</v>
      </c>
      <c r="P4476" s="7" t="s">
        <v>8</v>
      </c>
      <c r="Q4476" s="8">
        <v>3230.07</v>
      </c>
    </row>
    <row r="4477" spans="9:17" ht="14.25" customHeight="1" x14ac:dyDescent="0.2">
      <c r="I4477" s="3">
        <v>20071280</v>
      </c>
      <c r="J4477" s="4">
        <v>105.9</v>
      </c>
      <c r="K4477" s="4">
        <v>7</v>
      </c>
      <c r="L4477" s="4">
        <v>2</v>
      </c>
      <c r="M4477" s="4">
        <v>46</v>
      </c>
      <c r="N4477" s="5">
        <v>68</v>
      </c>
      <c r="O4477" s="6" t="s">
        <v>18</v>
      </c>
      <c r="P4477" s="7" t="s">
        <v>8</v>
      </c>
      <c r="Q4477" s="8">
        <v>10065.07</v>
      </c>
    </row>
    <row r="4478" spans="9:17" ht="14.25" customHeight="1" x14ac:dyDescent="0.2">
      <c r="I4478" s="3">
        <v>23015574</v>
      </c>
      <c r="J4478" s="4">
        <v>106</v>
      </c>
      <c r="K4478" s="4">
        <v>3</v>
      </c>
      <c r="L4478" s="4">
        <v>5</v>
      </c>
      <c r="M4478" s="4">
        <v>12</v>
      </c>
      <c r="N4478" s="5">
        <v>57</v>
      </c>
      <c r="O4478" s="6" t="s">
        <v>18</v>
      </c>
      <c r="P4478" s="7" t="s">
        <v>8</v>
      </c>
      <c r="Q4478" s="8">
        <v>11419.38</v>
      </c>
    </row>
    <row r="4479" spans="9:17" ht="14.25" customHeight="1" x14ac:dyDescent="0.2">
      <c r="I4479" s="3">
        <v>24397425</v>
      </c>
      <c r="J4479" s="4">
        <v>106.1</v>
      </c>
      <c r="K4479" s="4">
        <v>3</v>
      </c>
      <c r="L4479" s="4">
        <v>4</v>
      </c>
      <c r="M4479" s="4">
        <v>28</v>
      </c>
      <c r="N4479" s="5">
        <v>40</v>
      </c>
      <c r="O4479" s="6" t="s">
        <v>18</v>
      </c>
      <c r="P4479" s="7" t="s">
        <v>8</v>
      </c>
      <c r="Q4479" s="8">
        <v>14121.04</v>
      </c>
    </row>
    <row r="4480" spans="9:17" ht="14.25" customHeight="1" x14ac:dyDescent="0.2">
      <c r="I4480" s="3">
        <v>6571691</v>
      </c>
      <c r="J4480" s="4">
        <v>106.1</v>
      </c>
      <c r="K4480" s="4">
        <v>2</v>
      </c>
      <c r="L4480" s="4">
        <v>4</v>
      </c>
      <c r="M4480" s="4">
        <v>60</v>
      </c>
      <c r="N4480" s="5">
        <v>36</v>
      </c>
      <c r="O4480" s="6" t="s">
        <v>18</v>
      </c>
      <c r="P4480" s="7" t="s">
        <v>9</v>
      </c>
      <c r="Q4480" s="8">
        <v>4982.38</v>
      </c>
    </row>
    <row r="4481" spans="9:17" ht="14.25" customHeight="1" x14ac:dyDescent="0.2">
      <c r="I4481" s="3">
        <v>29623040</v>
      </c>
      <c r="J4481" s="4">
        <v>106.1</v>
      </c>
      <c r="K4481" s="4">
        <v>2</v>
      </c>
      <c r="L4481" s="4">
        <v>4</v>
      </c>
      <c r="M4481" s="4">
        <v>32</v>
      </c>
      <c r="N4481" s="5">
        <v>48</v>
      </c>
      <c r="O4481" s="6" t="s">
        <v>18</v>
      </c>
      <c r="P4481" s="7" t="s">
        <v>8</v>
      </c>
      <c r="Q4481" s="8">
        <v>6231.18</v>
      </c>
    </row>
    <row r="4482" spans="9:17" ht="14.25" customHeight="1" x14ac:dyDescent="0.2">
      <c r="I4482" s="3">
        <v>21069709</v>
      </c>
      <c r="J4482" s="4">
        <v>106.2</v>
      </c>
      <c r="K4482" s="4">
        <v>6</v>
      </c>
      <c r="L4482" s="4">
        <v>3</v>
      </c>
      <c r="M4482" s="4">
        <v>58</v>
      </c>
      <c r="N4482" s="5">
        <v>35</v>
      </c>
      <c r="O4482" s="6" t="s">
        <v>18</v>
      </c>
      <c r="P4482" s="7" t="s">
        <v>8</v>
      </c>
      <c r="Q4482" s="8">
        <v>16579.46</v>
      </c>
    </row>
    <row r="4483" spans="9:17" ht="14.25" customHeight="1" x14ac:dyDescent="0.2">
      <c r="I4483" s="3">
        <v>15999751</v>
      </c>
      <c r="J4483" s="4">
        <v>106.3</v>
      </c>
      <c r="K4483" s="4">
        <v>3</v>
      </c>
      <c r="L4483" s="4">
        <v>1</v>
      </c>
      <c r="M4483" s="4">
        <v>51</v>
      </c>
      <c r="N4483" s="5">
        <v>28</v>
      </c>
      <c r="O4483" s="6" t="s">
        <v>18</v>
      </c>
      <c r="P4483" s="7" t="s">
        <v>8</v>
      </c>
      <c r="Q4483" s="8">
        <v>5896.7</v>
      </c>
    </row>
    <row r="4484" spans="9:17" ht="14.25" customHeight="1" x14ac:dyDescent="0.2">
      <c r="I4484" s="3">
        <v>21106351</v>
      </c>
      <c r="J4484" s="4">
        <v>106.3</v>
      </c>
      <c r="K4484" s="4">
        <v>5</v>
      </c>
      <c r="L4484" s="4">
        <v>4</v>
      </c>
      <c r="M4484" s="4">
        <v>25</v>
      </c>
      <c r="N4484" s="5">
        <v>41</v>
      </c>
      <c r="O4484" s="6" t="s">
        <v>17</v>
      </c>
      <c r="P4484" s="7" t="s">
        <v>8</v>
      </c>
      <c r="Q4484" s="8">
        <v>2005.24</v>
      </c>
    </row>
    <row r="4485" spans="9:17" ht="14.25" customHeight="1" x14ac:dyDescent="0.2">
      <c r="I4485" s="3">
        <v>25205267</v>
      </c>
      <c r="J4485" s="4">
        <v>106.3</v>
      </c>
      <c r="K4485" s="4">
        <v>4</v>
      </c>
      <c r="L4485" s="4">
        <v>4</v>
      </c>
      <c r="M4485" s="4">
        <v>24</v>
      </c>
      <c r="N4485" s="5">
        <v>47</v>
      </c>
      <c r="O4485" s="6" t="s">
        <v>18</v>
      </c>
      <c r="P4485" s="7" t="s">
        <v>8</v>
      </c>
      <c r="Q4485" s="8">
        <v>14947.96</v>
      </c>
    </row>
    <row r="4486" spans="9:17" ht="14.25" customHeight="1" x14ac:dyDescent="0.2">
      <c r="I4486" s="3">
        <v>1162502</v>
      </c>
      <c r="J4486" s="4">
        <v>106.3</v>
      </c>
      <c r="K4486" s="4">
        <v>6</v>
      </c>
      <c r="L4486" s="4">
        <v>3</v>
      </c>
      <c r="M4486" s="4">
        <v>30</v>
      </c>
      <c r="N4486" s="5">
        <v>42</v>
      </c>
      <c r="O4486" s="6" t="s">
        <v>18</v>
      </c>
      <c r="P4486" s="7" t="s">
        <v>8</v>
      </c>
      <c r="Q4486" s="8">
        <v>11818.31</v>
      </c>
    </row>
    <row r="4487" spans="9:17" ht="14.25" customHeight="1" x14ac:dyDescent="0.2">
      <c r="I4487" s="3">
        <v>15434931</v>
      </c>
      <c r="J4487" s="4">
        <v>106.3</v>
      </c>
      <c r="K4487" s="4">
        <v>6</v>
      </c>
      <c r="L4487" s="4">
        <v>2</v>
      </c>
      <c r="M4487" s="4">
        <v>23</v>
      </c>
      <c r="N4487" s="5">
        <v>41</v>
      </c>
      <c r="O4487" s="6" t="s">
        <v>17</v>
      </c>
      <c r="P4487" s="7" t="s">
        <v>8</v>
      </c>
      <c r="Q4487" s="8">
        <v>14746.49</v>
      </c>
    </row>
    <row r="4488" spans="9:17" ht="14.25" customHeight="1" x14ac:dyDescent="0.2">
      <c r="I4488" s="3">
        <v>17285680</v>
      </c>
      <c r="J4488" s="4">
        <v>106.4</v>
      </c>
      <c r="K4488" s="4">
        <v>7</v>
      </c>
      <c r="L4488" s="4">
        <v>1</v>
      </c>
      <c r="M4488" s="4">
        <v>33</v>
      </c>
      <c r="N4488" s="5">
        <v>65</v>
      </c>
      <c r="O4488" s="6" t="s">
        <v>18</v>
      </c>
      <c r="P4488" s="7" t="s">
        <v>8</v>
      </c>
      <c r="Q4488" s="8">
        <v>9187.23</v>
      </c>
    </row>
    <row r="4489" spans="9:17" ht="14.25" customHeight="1" x14ac:dyDescent="0.2">
      <c r="I4489" s="3">
        <v>7406994</v>
      </c>
      <c r="J4489" s="4">
        <v>106.4</v>
      </c>
      <c r="K4489" s="4">
        <v>6</v>
      </c>
      <c r="L4489" s="4">
        <v>0</v>
      </c>
      <c r="M4489" s="4">
        <v>41</v>
      </c>
      <c r="N4489" s="5">
        <v>26</v>
      </c>
      <c r="O4489" s="6" t="s">
        <v>17</v>
      </c>
      <c r="P4489" s="7" t="s">
        <v>8</v>
      </c>
      <c r="Q4489" s="8">
        <v>1216.5999999999999</v>
      </c>
    </row>
    <row r="4490" spans="9:17" ht="14.25" customHeight="1" x14ac:dyDescent="0.2">
      <c r="I4490" s="3">
        <v>2121730</v>
      </c>
      <c r="J4490" s="4">
        <v>106.4</v>
      </c>
      <c r="K4490" s="4">
        <v>6</v>
      </c>
      <c r="L4490" s="4">
        <v>4</v>
      </c>
      <c r="M4490" s="4">
        <v>25</v>
      </c>
      <c r="N4490" s="5">
        <v>35</v>
      </c>
      <c r="O4490" s="6" t="s">
        <v>18</v>
      </c>
      <c r="P4490" s="7" t="s">
        <v>9</v>
      </c>
      <c r="Q4490" s="8">
        <v>10308.64</v>
      </c>
    </row>
    <row r="4491" spans="9:17" ht="14.25" customHeight="1" x14ac:dyDescent="0.2">
      <c r="I4491" s="3">
        <v>29249819</v>
      </c>
      <c r="J4491" s="4">
        <v>106.4</v>
      </c>
      <c r="K4491" s="4">
        <v>2</v>
      </c>
      <c r="L4491" s="4">
        <v>3</v>
      </c>
      <c r="M4491" s="4">
        <v>13</v>
      </c>
      <c r="N4491" s="5">
        <v>42</v>
      </c>
      <c r="O4491" s="6" t="s">
        <v>17</v>
      </c>
      <c r="P4491" s="7" t="s">
        <v>8</v>
      </c>
      <c r="Q4491" s="8">
        <v>6973.12</v>
      </c>
    </row>
    <row r="4492" spans="9:17" ht="14.25" customHeight="1" x14ac:dyDescent="0.2">
      <c r="I4492" s="3">
        <v>2135963</v>
      </c>
      <c r="J4492" s="4">
        <v>106.4</v>
      </c>
      <c r="K4492" s="4">
        <v>2</v>
      </c>
      <c r="L4492" s="4">
        <v>5</v>
      </c>
      <c r="M4492" s="4">
        <v>14</v>
      </c>
      <c r="N4492" s="5">
        <v>51</v>
      </c>
      <c r="O4492" s="6" t="s">
        <v>18</v>
      </c>
      <c r="P4492" s="7" t="s">
        <v>8</v>
      </c>
      <c r="Q4492" s="8">
        <v>8966.89</v>
      </c>
    </row>
    <row r="4493" spans="9:17" ht="14.25" customHeight="1" x14ac:dyDescent="0.2">
      <c r="I4493" s="3">
        <v>11041339</v>
      </c>
      <c r="J4493" s="4">
        <v>106.5</v>
      </c>
      <c r="K4493" s="4">
        <v>2</v>
      </c>
      <c r="L4493" s="4">
        <v>3</v>
      </c>
      <c r="M4493" s="4">
        <v>48</v>
      </c>
      <c r="N4493" s="5">
        <v>47</v>
      </c>
      <c r="O4493" s="6" t="s">
        <v>17</v>
      </c>
      <c r="P4493" s="7" t="s">
        <v>8</v>
      </c>
      <c r="Q4493" s="8">
        <v>10989.87</v>
      </c>
    </row>
    <row r="4494" spans="9:17" ht="14.25" customHeight="1" x14ac:dyDescent="0.2">
      <c r="I4494" s="3">
        <v>23718852</v>
      </c>
      <c r="J4494" s="4">
        <v>106.5</v>
      </c>
      <c r="K4494" s="4">
        <v>6</v>
      </c>
      <c r="L4494" s="4">
        <v>1</v>
      </c>
      <c r="M4494" s="4">
        <v>29</v>
      </c>
      <c r="N4494" s="5">
        <v>36</v>
      </c>
      <c r="O4494" s="6" t="s">
        <v>17</v>
      </c>
      <c r="P4494" s="7" t="s">
        <v>8</v>
      </c>
      <c r="Q4494" s="8">
        <v>18665.14</v>
      </c>
    </row>
    <row r="4495" spans="9:17" ht="14.25" customHeight="1" x14ac:dyDescent="0.2">
      <c r="I4495" s="3">
        <v>2080091</v>
      </c>
      <c r="J4495" s="4">
        <v>106.5</v>
      </c>
      <c r="K4495" s="4">
        <v>2</v>
      </c>
      <c r="L4495" s="4">
        <v>2</v>
      </c>
      <c r="M4495" s="4">
        <v>0</v>
      </c>
      <c r="N4495" s="5">
        <v>50</v>
      </c>
      <c r="O4495" s="6" t="s">
        <v>17</v>
      </c>
      <c r="P4495" s="7" t="s">
        <v>8</v>
      </c>
      <c r="Q4495" s="8">
        <v>2172.0100000000002</v>
      </c>
    </row>
    <row r="4496" spans="9:17" ht="14.25" customHeight="1" x14ac:dyDescent="0.2">
      <c r="I4496" s="3">
        <v>17318590</v>
      </c>
      <c r="J4496" s="4">
        <v>106.6</v>
      </c>
      <c r="K4496" s="4">
        <v>7</v>
      </c>
      <c r="L4496" s="4">
        <v>4</v>
      </c>
      <c r="M4496" s="4">
        <v>50</v>
      </c>
      <c r="N4496" s="5">
        <v>39</v>
      </c>
      <c r="O4496" s="6" t="s">
        <v>17</v>
      </c>
      <c r="P4496" s="7" t="s">
        <v>9</v>
      </c>
      <c r="Q4496" s="8">
        <v>22054.28</v>
      </c>
    </row>
    <row r="4497" spans="9:17" ht="14.25" customHeight="1" x14ac:dyDescent="0.2">
      <c r="I4497" s="3">
        <v>22415273</v>
      </c>
      <c r="J4497" s="4">
        <v>106.7</v>
      </c>
      <c r="K4497" s="4">
        <v>6</v>
      </c>
      <c r="L4497" s="4">
        <v>5</v>
      </c>
      <c r="M4497" s="4">
        <v>27</v>
      </c>
      <c r="N4497" s="5">
        <v>66</v>
      </c>
      <c r="O4497" s="6" t="s">
        <v>17</v>
      </c>
      <c r="P4497" s="7" t="s">
        <v>9</v>
      </c>
      <c r="Q4497" s="8">
        <v>8887.49</v>
      </c>
    </row>
    <row r="4498" spans="9:17" ht="14.25" customHeight="1" x14ac:dyDescent="0.2">
      <c r="I4498" s="3">
        <v>3006496</v>
      </c>
      <c r="J4498" s="4">
        <v>106.7</v>
      </c>
      <c r="K4498" s="4">
        <v>7</v>
      </c>
      <c r="L4498" s="4">
        <v>3</v>
      </c>
      <c r="M4498" s="4">
        <v>45</v>
      </c>
      <c r="N4498" s="5">
        <v>20</v>
      </c>
      <c r="O4498" s="6" t="s">
        <v>18</v>
      </c>
      <c r="P4498" s="7" t="s">
        <v>8</v>
      </c>
      <c r="Q4498" s="8">
        <v>17086.990000000002</v>
      </c>
    </row>
    <row r="4499" spans="9:17" ht="14.25" customHeight="1" x14ac:dyDescent="0.2">
      <c r="I4499" s="3">
        <v>1141074</v>
      </c>
      <c r="J4499" s="4">
        <v>106.8</v>
      </c>
      <c r="K4499" s="4">
        <v>3</v>
      </c>
      <c r="L4499" s="4">
        <v>4</v>
      </c>
      <c r="M4499" s="4">
        <v>34</v>
      </c>
      <c r="N4499" s="5">
        <v>31</v>
      </c>
      <c r="O4499" s="6" t="s">
        <v>17</v>
      </c>
      <c r="P4499" s="7" t="s">
        <v>8</v>
      </c>
      <c r="Q4499" s="8">
        <v>2639.8</v>
      </c>
    </row>
    <row r="4500" spans="9:17" ht="14.25" customHeight="1" x14ac:dyDescent="0.2">
      <c r="I4500" s="3">
        <v>7004585</v>
      </c>
      <c r="J4500" s="4">
        <v>106.8</v>
      </c>
      <c r="K4500" s="4">
        <v>2</v>
      </c>
      <c r="L4500" s="4">
        <v>2</v>
      </c>
      <c r="M4500" s="4">
        <v>54</v>
      </c>
      <c r="N4500" s="5">
        <v>40</v>
      </c>
      <c r="O4500" s="6" t="s">
        <v>17</v>
      </c>
      <c r="P4500" s="7" t="s">
        <v>8</v>
      </c>
      <c r="Q4500" s="8">
        <v>8569.4</v>
      </c>
    </row>
    <row r="4501" spans="9:17" ht="14.25" customHeight="1" x14ac:dyDescent="0.2">
      <c r="I4501" s="3">
        <v>22457450</v>
      </c>
      <c r="J4501" s="4">
        <v>106.8</v>
      </c>
      <c r="K4501" s="4">
        <v>7</v>
      </c>
      <c r="L4501" s="4">
        <v>1</v>
      </c>
      <c r="M4501" s="4">
        <v>58</v>
      </c>
      <c r="N4501" s="5">
        <v>29</v>
      </c>
      <c r="O4501" s="6" t="s">
        <v>17</v>
      </c>
      <c r="P4501" s="7" t="s">
        <v>8</v>
      </c>
      <c r="Q4501" s="8">
        <v>5692.83</v>
      </c>
    </row>
    <row r="4502" spans="9:17" ht="14.25" customHeight="1" x14ac:dyDescent="0.2">
      <c r="I4502" s="3">
        <v>6717912</v>
      </c>
      <c r="J4502" s="4">
        <v>106.8</v>
      </c>
      <c r="K4502" s="4">
        <v>8</v>
      </c>
      <c r="L4502" s="4">
        <v>1</v>
      </c>
      <c r="M4502" s="4">
        <v>40</v>
      </c>
      <c r="N4502" s="5">
        <v>47</v>
      </c>
      <c r="O4502" s="6" t="s">
        <v>18</v>
      </c>
      <c r="P4502" s="7" t="s">
        <v>8</v>
      </c>
      <c r="Q4502" s="8">
        <v>4999.3</v>
      </c>
    </row>
    <row r="4503" spans="9:17" ht="14.25" customHeight="1" x14ac:dyDescent="0.2">
      <c r="I4503" s="3">
        <v>19528208</v>
      </c>
      <c r="J4503" s="4">
        <v>106.9</v>
      </c>
      <c r="K4503" s="4">
        <v>6</v>
      </c>
      <c r="L4503" s="4">
        <v>1</v>
      </c>
      <c r="M4503" s="4">
        <v>39</v>
      </c>
      <c r="N4503" s="5">
        <v>46</v>
      </c>
      <c r="O4503" s="6" t="s">
        <v>18</v>
      </c>
      <c r="P4503" s="7" t="s">
        <v>8</v>
      </c>
      <c r="Q4503" s="8">
        <v>548.44000000000005</v>
      </c>
    </row>
    <row r="4504" spans="9:17" ht="14.25" customHeight="1" x14ac:dyDescent="0.2">
      <c r="I4504" s="3">
        <v>12640437</v>
      </c>
      <c r="J4504" s="4">
        <v>106.9</v>
      </c>
      <c r="K4504" s="4">
        <v>3</v>
      </c>
      <c r="L4504" s="4">
        <v>2</v>
      </c>
      <c r="M4504" s="4">
        <v>10</v>
      </c>
      <c r="N4504" s="5">
        <v>51</v>
      </c>
      <c r="O4504" s="6" t="s">
        <v>17</v>
      </c>
      <c r="P4504" s="7" t="s">
        <v>8</v>
      </c>
      <c r="Q4504" s="8">
        <v>13411.07</v>
      </c>
    </row>
    <row r="4505" spans="9:17" ht="14.25" customHeight="1" x14ac:dyDescent="0.2">
      <c r="I4505" s="3">
        <v>750438</v>
      </c>
      <c r="J4505" s="4">
        <v>106.9</v>
      </c>
      <c r="K4505" s="4">
        <v>1</v>
      </c>
      <c r="L4505" s="4">
        <v>3</v>
      </c>
      <c r="M4505" s="4">
        <v>0</v>
      </c>
      <c r="N4505" s="5">
        <v>38</v>
      </c>
      <c r="O4505" s="6" t="s">
        <v>18</v>
      </c>
      <c r="P4505" s="7" t="s">
        <v>8</v>
      </c>
      <c r="Q4505" s="8">
        <v>12399.69</v>
      </c>
    </row>
    <row r="4506" spans="9:17" ht="14.25" customHeight="1" x14ac:dyDescent="0.2">
      <c r="I4506" s="3">
        <v>17434591</v>
      </c>
      <c r="J4506" s="4">
        <v>106.9</v>
      </c>
      <c r="K4506" s="4">
        <v>7</v>
      </c>
      <c r="L4506" s="4">
        <v>0</v>
      </c>
      <c r="M4506" s="4">
        <v>37</v>
      </c>
      <c r="N4506" s="5">
        <v>43</v>
      </c>
      <c r="O4506" s="6" t="s">
        <v>18</v>
      </c>
      <c r="P4506" s="7" t="s">
        <v>9</v>
      </c>
      <c r="Q4506" s="8">
        <v>10521.34</v>
      </c>
    </row>
    <row r="4507" spans="9:17" ht="14.25" customHeight="1" x14ac:dyDescent="0.2">
      <c r="I4507" s="3">
        <v>29300711</v>
      </c>
      <c r="J4507" s="4">
        <v>107</v>
      </c>
      <c r="K4507" s="4">
        <v>6</v>
      </c>
      <c r="L4507" s="4">
        <v>0</v>
      </c>
      <c r="M4507" s="4">
        <v>19</v>
      </c>
      <c r="N4507" s="5">
        <v>37</v>
      </c>
      <c r="O4507" s="6" t="s">
        <v>17</v>
      </c>
      <c r="P4507" s="7" t="s">
        <v>8</v>
      </c>
      <c r="Q4507" s="8">
        <v>11050.68</v>
      </c>
    </row>
    <row r="4508" spans="9:17" ht="14.25" customHeight="1" x14ac:dyDescent="0.2">
      <c r="I4508" s="3">
        <v>21003717</v>
      </c>
      <c r="J4508" s="4">
        <v>107</v>
      </c>
      <c r="K4508" s="4">
        <v>4</v>
      </c>
      <c r="L4508" s="4">
        <v>2</v>
      </c>
      <c r="M4508" s="4">
        <v>21</v>
      </c>
      <c r="N4508" s="5">
        <v>25</v>
      </c>
      <c r="O4508" s="6" t="s">
        <v>17</v>
      </c>
      <c r="P4508" s="7" t="s">
        <v>8</v>
      </c>
      <c r="Q4508" s="8">
        <v>5923.69</v>
      </c>
    </row>
    <row r="4509" spans="9:17" ht="14.25" customHeight="1" x14ac:dyDescent="0.2">
      <c r="I4509" s="3">
        <v>24702283</v>
      </c>
      <c r="J4509" s="4">
        <v>107</v>
      </c>
      <c r="K4509" s="4">
        <v>4</v>
      </c>
      <c r="L4509" s="4">
        <v>1</v>
      </c>
      <c r="M4509" s="4">
        <v>39</v>
      </c>
      <c r="N4509" s="5">
        <v>36</v>
      </c>
      <c r="O4509" s="6" t="s">
        <v>17</v>
      </c>
      <c r="P4509" s="7" t="s">
        <v>8</v>
      </c>
      <c r="Q4509" s="8">
        <v>6410.26</v>
      </c>
    </row>
    <row r="4510" spans="9:17" ht="14.25" customHeight="1" x14ac:dyDescent="0.2">
      <c r="I4510" s="3">
        <v>3226716</v>
      </c>
      <c r="J4510" s="4">
        <v>107</v>
      </c>
      <c r="K4510" s="4">
        <v>7</v>
      </c>
      <c r="L4510" s="4">
        <v>4</v>
      </c>
      <c r="M4510" s="4">
        <v>11</v>
      </c>
      <c r="N4510" s="5">
        <v>57</v>
      </c>
      <c r="O4510" s="6" t="s">
        <v>17</v>
      </c>
      <c r="P4510" s="7" t="s">
        <v>8</v>
      </c>
      <c r="Q4510" s="8">
        <v>7632.1</v>
      </c>
    </row>
    <row r="4511" spans="9:17" ht="14.25" customHeight="1" x14ac:dyDescent="0.2">
      <c r="I4511" s="3">
        <v>19515977</v>
      </c>
      <c r="J4511" s="4">
        <v>107</v>
      </c>
      <c r="K4511" s="4">
        <v>6</v>
      </c>
      <c r="L4511" s="4">
        <v>5</v>
      </c>
      <c r="M4511" s="4">
        <v>4</v>
      </c>
      <c r="N4511" s="5">
        <v>61</v>
      </c>
      <c r="O4511" s="6" t="s">
        <v>17</v>
      </c>
      <c r="P4511" s="7" t="s">
        <v>8</v>
      </c>
      <c r="Q4511" s="8">
        <v>5344.66</v>
      </c>
    </row>
    <row r="4512" spans="9:17" ht="14.25" customHeight="1" x14ac:dyDescent="0.2">
      <c r="I4512" s="3">
        <v>20945591</v>
      </c>
      <c r="J4512" s="4">
        <v>107.1</v>
      </c>
      <c r="K4512" s="4">
        <v>6</v>
      </c>
      <c r="L4512" s="4">
        <v>3</v>
      </c>
      <c r="M4512" s="4">
        <v>37</v>
      </c>
      <c r="N4512" s="5">
        <v>46</v>
      </c>
      <c r="O4512" s="6" t="s">
        <v>17</v>
      </c>
      <c r="P4512" s="7" t="s">
        <v>8</v>
      </c>
      <c r="Q4512" s="8">
        <v>7800.9</v>
      </c>
    </row>
    <row r="4513" spans="9:17" ht="14.25" customHeight="1" x14ac:dyDescent="0.2">
      <c r="I4513" s="3">
        <v>26576825</v>
      </c>
      <c r="J4513" s="4">
        <v>107.1</v>
      </c>
      <c r="K4513" s="4">
        <v>2</v>
      </c>
      <c r="L4513" s="4">
        <v>2</v>
      </c>
      <c r="M4513" s="4">
        <v>7</v>
      </c>
      <c r="N4513" s="5">
        <v>48</v>
      </c>
      <c r="O4513" s="6" t="s">
        <v>18</v>
      </c>
      <c r="P4513" s="7" t="s">
        <v>8</v>
      </c>
      <c r="Q4513" s="8">
        <v>9259.91</v>
      </c>
    </row>
    <row r="4514" spans="9:17" ht="14.25" customHeight="1" x14ac:dyDescent="0.2">
      <c r="I4514" s="3">
        <v>20092722</v>
      </c>
      <c r="J4514" s="4">
        <v>107.1</v>
      </c>
      <c r="K4514" s="4">
        <v>5</v>
      </c>
      <c r="L4514" s="4">
        <v>5</v>
      </c>
      <c r="M4514" s="4">
        <v>2</v>
      </c>
      <c r="N4514" s="5">
        <v>35</v>
      </c>
      <c r="O4514" s="6" t="s">
        <v>17</v>
      </c>
      <c r="P4514" s="7" t="s">
        <v>8</v>
      </c>
      <c r="Q4514" s="8">
        <v>0</v>
      </c>
    </row>
    <row r="4515" spans="9:17" ht="14.25" customHeight="1" x14ac:dyDescent="0.2">
      <c r="I4515" s="3">
        <v>24865460</v>
      </c>
      <c r="J4515" s="4">
        <v>107.1</v>
      </c>
      <c r="K4515" s="4">
        <v>8</v>
      </c>
      <c r="L4515" s="4">
        <v>2</v>
      </c>
      <c r="M4515" s="4">
        <v>45</v>
      </c>
      <c r="N4515" s="5">
        <v>32</v>
      </c>
      <c r="O4515" s="6" t="s">
        <v>18</v>
      </c>
      <c r="P4515" s="7" t="s">
        <v>8</v>
      </c>
      <c r="Q4515" s="8">
        <v>21670.49</v>
      </c>
    </row>
    <row r="4516" spans="9:17" ht="14.25" customHeight="1" x14ac:dyDescent="0.2">
      <c r="I4516" s="3">
        <v>11619246</v>
      </c>
      <c r="J4516" s="4">
        <v>107.1</v>
      </c>
      <c r="K4516" s="4">
        <v>4</v>
      </c>
      <c r="L4516" s="4">
        <v>0</v>
      </c>
      <c r="M4516" s="4">
        <v>59</v>
      </c>
      <c r="N4516" s="5">
        <v>41</v>
      </c>
      <c r="O4516" s="6" t="s">
        <v>18</v>
      </c>
      <c r="P4516" s="7" t="s">
        <v>8</v>
      </c>
      <c r="Q4516" s="8">
        <v>9647.86</v>
      </c>
    </row>
    <row r="4517" spans="9:17" ht="14.25" customHeight="1" x14ac:dyDescent="0.2">
      <c r="I4517" s="3">
        <v>10014338</v>
      </c>
      <c r="J4517" s="4">
        <v>107.1</v>
      </c>
      <c r="K4517" s="4">
        <v>3</v>
      </c>
      <c r="L4517" s="4">
        <v>3</v>
      </c>
      <c r="M4517" s="4">
        <v>59</v>
      </c>
      <c r="N4517" s="5">
        <v>41</v>
      </c>
      <c r="O4517" s="6" t="s">
        <v>18</v>
      </c>
      <c r="P4517" s="7" t="s">
        <v>8</v>
      </c>
      <c r="Q4517" s="8">
        <v>9254.41</v>
      </c>
    </row>
    <row r="4518" spans="9:17" ht="14.25" customHeight="1" x14ac:dyDescent="0.2">
      <c r="I4518" s="3">
        <v>1213129</v>
      </c>
      <c r="J4518" s="4">
        <v>107.1</v>
      </c>
      <c r="K4518" s="4">
        <v>3</v>
      </c>
      <c r="L4518" s="4">
        <v>4</v>
      </c>
      <c r="M4518" s="4">
        <v>56</v>
      </c>
      <c r="N4518" s="5">
        <v>39</v>
      </c>
      <c r="O4518" s="6" t="s">
        <v>17</v>
      </c>
      <c r="P4518" s="7" t="s">
        <v>8</v>
      </c>
      <c r="Q4518" s="8">
        <v>11111.86</v>
      </c>
    </row>
    <row r="4519" spans="9:17" ht="14.25" customHeight="1" x14ac:dyDescent="0.2">
      <c r="I4519" s="3">
        <v>953864</v>
      </c>
      <c r="J4519" s="4">
        <v>107.2</v>
      </c>
      <c r="K4519" s="4">
        <v>6</v>
      </c>
      <c r="L4519" s="4">
        <v>3</v>
      </c>
      <c r="M4519" s="4">
        <v>52</v>
      </c>
      <c r="N4519" s="5">
        <v>48</v>
      </c>
      <c r="O4519" s="6" t="s">
        <v>17</v>
      </c>
      <c r="P4519" s="7" t="s">
        <v>9</v>
      </c>
      <c r="Q4519" s="8">
        <v>15802.48</v>
      </c>
    </row>
    <row r="4520" spans="9:17" ht="14.25" customHeight="1" x14ac:dyDescent="0.2">
      <c r="I4520" s="3">
        <v>10834056</v>
      </c>
      <c r="J4520" s="4">
        <v>107.2</v>
      </c>
      <c r="K4520" s="4">
        <v>5</v>
      </c>
      <c r="L4520" s="4">
        <v>5</v>
      </c>
      <c r="M4520" s="4">
        <v>58</v>
      </c>
      <c r="N4520" s="5">
        <v>39</v>
      </c>
      <c r="O4520" s="6" t="s">
        <v>18</v>
      </c>
      <c r="P4520" s="7" t="s">
        <v>9</v>
      </c>
      <c r="Q4520" s="8">
        <v>7645.49</v>
      </c>
    </row>
    <row r="4521" spans="9:17" ht="14.25" customHeight="1" x14ac:dyDescent="0.2">
      <c r="I4521" s="3">
        <v>19405212</v>
      </c>
      <c r="J4521" s="4">
        <v>107.2</v>
      </c>
      <c r="K4521" s="4">
        <v>6</v>
      </c>
      <c r="L4521" s="4">
        <v>2</v>
      </c>
      <c r="M4521" s="4">
        <v>42</v>
      </c>
      <c r="N4521" s="5">
        <v>31</v>
      </c>
      <c r="O4521" s="6" t="s">
        <v>17</v>
      </c>
      <c r="P4521" s="7" t="s">
        <v>8</v>
      </c>
      <c r="Q4521" s="8">
        <v>7776.75</v>
      </c>
    </row>
    <row r="4522" spans="9:17" ht="14.25" customHeight="1" x14ac:dyDescent="0.2">
      <c r="I4522" s="3">
        <v>2439633</v>
      </c>
      <c r="J4522" s="4">
        <v>107.3</v>
      </c>
      <c r="K4522" s="4">
        <v>6</v>
      </c>
      <c r="L4522" s="4">
        <v>3</v>
      </c>
      <c r="M4522" s="4">
        <v>20</v>
      </c>
      <c r="N4522" s="5">
        <v>47</v>
      </c>
      <c r="O4522" s="6" t="s">
        <v>18</v>
      </c>
      <c r="P4522" s="7" t="s">
        <v>8</v>
      </c>
      <c r="Q4522" s="8">
        <v>0</v>
      </c>
    </row>
    <row r="4523" spans="9:17" ht="14.25" customHeight="1" x14ac:dyDescent="0.2">
      <c r="I4523" s="3">
        <v>15780156</v>
      </c>
      <c r="J4523" s="4">
        <v>107.3</v>
      </c>
      <c r="K4523" s="4">
        <v>4</v>
      </c>
      <c r="L4523" s="4">
        <v>1</v>
      </c>
      <c r="M4523" s="4">
        <v>49</v>
      </c>
      <c r="N4523" s="5">
        <v>36</v>
      </c>
      <c r="O4523" s="6" t="s">
        <v>18</v>
      </c>
      <c r="P4523" s="7" t="s">
        <v>8</v>
      </c>
      <c r="Q4523" s="8">
        <v>6007.91</v>
      </c>
    </row>
    <row r="4524" spans="9:17" ht="14.25" customHeight="1" x14ac:dyDescent="0.2">
      <c r="I4524" s="3">
        <v>18323937</v>
      </c>
      <c r="J4524" s="4">
        <v>107.3</v>
      </c>
      <c r="K4524" s="4">
        <v>6</v>
      </c>
      <c r="L4524" s="4">
        <v>3</v>
      </c>
      <c r="M4524" s="4">
        <v>36</v>
      </c>
      <c r="N4524" s="5">
        <v>32</v>
      </c>
      <c r="O4524" s="6" t="s">
        <v>18</v>
      </c>
      <c r="P4524" s="7" t="s">
        <v>8</v>
      </c>
      <c r="Q4524" s="8">
        <v>3561.51</v>
      </c>
    </row>
    <row r="4525" spans="9:17" ht="14.25" customHeight="1" x14ac:dyDescent="0.2">
      <c r="I4525" s="3">
        <v>25120950</v>
      </c>
      <c r="J4525" s="4">
        <v>107.3</v>
      </c>
      <c r="K4525" s="4">
        <v>6</v>
      </c>
      <c r="L4525" s="4">
        <v>4</v>
      </c>
      <c r="M4525" s="4">
        <v>5</v>
      </c>
      <c r="N4525" s="5">
        <v>44</v>
      </c>
      <c r="O4525" s="6" t="s">
        <v>17</v>
      </c>
      <c r="P4525" s="7" t="s">
        <v>8</v>
      </c>
      <c r="Q4525" s="8">
        <v>6153.39</v>
      </c>
    </row>
    <row r="4526" spans="9:17" ht="14.25" customHeight="1" x14ac:dyDescent="0.2">
      <c r="I4526" s="3">
        <v>8435095</v>
      </c>
      <c r="J4526" s="4">
        <v>107.3</v>
      </c>
      <c r="K4526" s="4">
        <v>2</v>
      </c>
      <c r="L4526" s="4">
        <v>3</v>
      </c>
      <c r="M4526" s="4">
        <v>39</v>
      </c>
      <c r="N4526" s="5">
        <v>29</v>
      </c>
      <c r="O4526" s="6" t="s">
        <v>17</v>
      </c>
      <c r="P4526" s="7" t="s">
        <v>8</v>
      </c>
      <c r="Q4526" s="8">
        <v>8811.33</v>
      </c>
    </row>
    <row r="4527" spans="9:17" ht="14.25" customHeight="1" x14ac:dyDescent="0.2">
      <c r="I4527" s="3">
        <v>722282</v>
      </c>
      <c r="J4527" s="4">
        <v>107.3</v>
      </c>
      <c r="K4527" s="4">
        <v>4</v>
      </c>
      <c r="L4527" s="4">
        <v>2</v>
      </c>
      <c r="M4527" s="4">
        <v>21</v>
      </c>
      <c r="N4527" s="5">
        <v>49</v>
      </c>
      <c r="O4527" s="6" t="s">
        <v>18</v>
      </c>
      <c r="P4527" s="7" t="s">
        <v>8</v>
      </c>
      <c r="Q4527" s="8">
        <v>889.58</v>
      </c>
    </row>
    <row r="4528" spans="9:17" ht="14.25" customHeight="1" x14ac:dyDescent="0.2">
      <c r="I4528" s="3">
        <v>16780808</v>
      </c>
      <c r="J4528" s="4">
        <v>107.3</v>
      </c>
      <c r="K4528" s="4">
        <v>2</v>
      </c>
      <c r="L4528" s="4">
        <v>1</v>
      </c>
      <c r="M4528" s="4">
        <v>15</v>
      </c>
      <c r="N4528" s="5">
        <v>47</v>
      </c>
      <c r="O4528" s="6" t="s">
        <v>18</v>
      </c>
      <c r="P4528" s="7" t="s">
        <v>8</v>
      </c>
      <c r="Q4528" s="8">
        <v>13434.24</v>
      </c>
    </row>
    <row r="4529" spans="9:17" ht="14.25" customHeight="1" x14ac:dyDescent="0.2">
      <c r="I4529" s="3">
        <v>23937595</v>
      </c>
      <c r="J4529" s="4">
        <v>107.4</v>
      </c>
      <c r="K4529" s="4">
        <v>7</v>
      </c>
      <c r="L4529" s="4">
        <v>4</v>
      </c>
      <c r="M4529" s="4">
        <v>15</v>
      </c>
      <c r="N4529" s="5">
        <v>47</v>
      </c>
      <c r="O4529" s="6" t="s">
        <v>18</v>
      </c>
      <c r="P4529" s="7" t="s">
        <v>8</v>
      </c>
      <c r="Q4529" s="8">
        <v>24034.29</v>
      </c>
    </row>
    <row r="4530" spans="9:17" ht="14.25" customHeight="1" x14ac:dyDescent="0.2">
      <c r="I4530" s="3">
        <v>14401397</v>
      </c>
      <c r="J4530" s="4">
        <v>107.5</v>
      </c>
      <c r="K4530" s="4">
        <v>2</v>
      </c>
      <c r="L4530" s="4">
        <v>5</v>
      </c>
      <c r="M4530" s="4">
        <v>4</v>
      </c>
      <c r="N4530" s="5">
        <v>41</v>
      </c>
      <c r="O4530" s="6" t="s">
        <v>18</v>
      </c>
      <c r="P4530" s="7" t="s">
        <v>8</v>
      </c>
      <c r="Q4530" s="8">
        <v>3889.79</v>
      </c>
    </row>
    <row r="4531" spans="9:17" ht="14.25" customHeight="1" x14ac:dyDescent="0.2">
      <c r="I4531" s="3">
        <v>21125197</v>
      </c>
      <c r="J4531" s="4">
        <v>107.5</v>
      </c>
      <c r="K4531" s="4">
        <v>6</v>
      </c>
      <c r="L4531" s="4">
        <v>5</v>
      </c>
      <c r="M4531" s="4">
        <v>55</v>
      </c>
      <c r="N4531" s="5">
        <v>29</v>
      </c>
      <c r="O4531" s="6" t="s">
        <v>18</v>
      </c>
      <c r="P4531" s="7" t="s">
        <v>8</v>
      </c>
      <c r="Q4531" s="8">
        <v>6969.43</v>
      </c>
    </row>
    <row r="4532" spans="9:17" ht="14.25" customHeight="1" x14ac:dyDescent="0.2">
      <c r="I4532" s="3">
        <v>20354078</v>
      </c>
      <c r="J4532" s="4">
        <v>107.5</v>
      </c>
      <c r="K4532" s="4">
        <v>5</v>
      </c>
      <c r="L4532" s="4">
        <v>1</v>
      </c>
      <c r="M4532" s="4">
        <v>2</v>
      </c>
      <c r="N4532" s="5">
        <v>51</v>
      </c>
      <c r="O4532" s="6" t="s">
        <v>18</v>
      </c>
      <c r="P4532" s="7" t="s">
        <v>8</v>
      </c>
      <c r="Q4532" s="8">
        <v>10700.25</v>
      </c>
    </row>
    <row r="4533" spans="9:17" ht="14.25" customHeight="1" x14ac:dyDescent="0.2">
      <c r="I4533" s="3">
        <v>11511386</v>
      </c>
      <c r="J4533" s="4">
        <v>107.6</v>
      </c>
      <c r="K4533" s="4">
        <v>6</v>
      </c>
      <c r="L4533" s="4">
        <v>1</v>
      </c>
      <c r="M4533" s="4">
        <v>37</v>
      </c>
      <c r="N4533" s="5">
        <v>31</v>
      </c>
      <c r="O4533" s="6" t="s">
        <v>18</v>
      </c>
      <c r="P4533" s="7" t="s">
        <v>8</v>
      </c>
      <c r="Q4533" s="8">
        <v>8505.4500000000007</v>
      </c>
    </row>
    <row r="4534" spans="9:17" ht="14.25" customHeight="1" x14ac:dyDescent="0.2">
      <c r="I4534" s="3">
        <v>23098687</v>
      </c>
      <c r="J4534" s="4">
        <v>107.6</v>
      </c>
      <c r="K4534" s="4">
        <v>2</v>
      </c>
      <c r="L4534" s="4">
        <v>0</v>
      </c>
      <c r="M4534" s="4">
        <v>29</v>
      </c>
      <c r="N4534" s="5">
        <v>60</v>
      </c>
      <c r="O4534" s="6" t="s">
        <v>17</v>
      </c>
      <c r="P4534" s="7" t="s">
        <v>8</v>
      </c>
      <c r="Q4534" s="8">
        <v>21859.89</v>
      </c>
    </row>
    <row r="4535" spans="9:17" ht="14.25" customHeight="1" x14ac:dyDescent="0.2">
      <c r="I4535" s="3">
        <v>12906028</v>
      </c>
      <c r="J4535" s="4">
        <v>107.6</v>
      </c>
      <c r="K4535" s="4">
        <v>8</v>
      </c>
      <c r="L4535" s="4">
        <v>3</v>
      </c>
      <c r="M4535" s="4">
        <v>56</v>
      </c>
      <c r="N4535" s="5">
        <v>59</v>
      </c>
      <c r="O4535" s="6" t="s">
        <v>17</v>
      </c>
      <c r="P4535" s="7" t="s">
        <v>8</v>
      </c>
      <c r="Q4535" s="8">
        <v>14197.92</v>
      </c>
    </row>
    <row r="4536" spans="9:17" ht="14.25" customHeight="1" x14ac:dyDescent="0.2">
      <c r="I4536" s="3">
        <v>4111522</v>
      </c>
      <c r="J4536" s="4">
        <v>107.7</v>
      </c>
      <c r="K4536" s="4">
        <v>4</v>
      </c>
      <c r="L4536" s="4">
        <v>4</v>
      </c>
      <c r="M4536" s="4">
        <v>51</v>
      </c>
      <c r="N4536" s="5">
        <v>32</v>
      </c>
      <c r="O4536" s="6" t="s">
        <v>18</v>
      </c>
      <c r="P4536" s="7" t="s">
        <v>8</v>
      </c>
      <c r="Q4536" s="8">
        <v>21398.04</v>
      </c>
    </row>
    <row r="4537" spans="9:17" ht="14.25" customHeight="1" x14ac:dyDescent="0.2">
      <c r="I4537" s="3">
        <v>1692735</v>
      </c>
      <c r="J4537" s="4">
        <v>107.7</v>
      </c>
      <c r="K4537" s="4">
        <v>7</v>
      </c>
      <c r="L4537" s="4">
        <v>1</v>
      </c>
      <c r="M4537" s="4">
        <v>37</v>
      </c>
      <c r="N4537" s="5">
        <v>38</v>
      </c>
      <c r="O4537" s="6" t="s">
        <v>18</v>
      </c>
      <c r="P4537" s="7" t="s">
        <v>8</v>
      </c>
      <c r="Q4537" s="8">
        <v>10639.71</v>
      </c>
    </row>
    <row r="4538" spans="9:17" ht="14.25" customHeight="1" x14ac:dyDescent="0.2">
      <c r="I4538" s="3">
        <v>15032787</v>
      </c>
      <c r="J4538" s="4">
        <v>107.7</v>
      </c>
      <c r="K4538" s="4">
        <v>7</v>
      </c>
      <c r="L4538" s="4">
        <v>5</v>
      </c>
      <c r="M4538" s="4">
        <v>48</v>
      </c>
      <c r="N4538" s="5">
        <v>59</v>
      </c>
      <c r="O4538" s="6" t="s">
        <v>18</v>
      </c>
      <c r="P4538" s="7" t="s">
        <v>8</v>
      </c>
      <c r="Q4538" s="8">
        <v>7340.85</v>
      </c>
    </row>
    <row r="4539" spans="9:17" ht="14.25" customHeight="1" x14ac:dyDescent="0.2">
      <c r="I4539" s="3">
        <v>28642372</v>
      </c>
      <c r="J4539" s="4">
        <v>107.7</v>
      </c>
      <c r="K4539" s="4">
        <v>5</v>
      </c>
      <c r="L4539" s="4">
        <v>1</v>
      </c>
      <c r="M4539" s="4">
        <v>8</v>
      </c>
      <c r="N4539" s="5">
        <v>61</v>
      </c>
      <c r="O4539" s="6" t="s">
        <v>18</v>
      </c>
      <c r="P4539" s="7" t="s">
        <v>8</v>
      </c>
      <c r="Q4539" s="8">
        <v>13291.76</v>
      </c>
    </row>
    <row r="4540" spans="9:17" ht="14.25" customHeight="1" x14ac:dyDescent="0.2">
      <c r="I4540" s="3">
        <v>24447836</v>
      </c>
      <c r="J4540" s="4">
        <v>107.8</v>
      </c>
      <c r="K4540" s="4">
        <v>1</v>
      </c>
      <c r="L4540" s="4">
        <v>4</v>
      </c>
      <c r="M4540" s="4">
        <v>57</v>
      </c>
      <c r="N4540" s="5">
        <v>50</v>
      </c>
      <c r="O4540" s="6" t="s">
        <v>18</v>
      </c>
      <c r="P4540" s="7" t="s">
        <v>9</v>
      </c>
      <c r="Q4540" s="8">
        <v>7647.67</v>
      </c>
    </row>
    <row r="4541" spans="9:17" ht="14.25" customHeight="1" x14ac:dyDescent="0.2">
      <c r="I4541" s="3">
        <v>29758741</v>
      </c>
      <c r="J4541" s="4">
        <v>107.8</v>
      </c>
      <c r="K4541" s="4">
        <v>2</v>
      </c>
      <c r="L4541" s="4">
        <v>3</v>
      </c>
      <c r="M4541" s="4">
        <v>55</v>
      </c>
      <c r="N4541" s="5">
        <v>55</v>
      </c>
      <c r="O4541" s="6" t="s">
        <v>17</v>
      </c>
      <c r="P4541" s="7" t="s">
        <v>8</v>
      </c>
      <c r="Q4541" s="8">
        <v>5585.21</v>
      </c>
    </row>
    <row r="4542" spans="9:17" ht="14.25" customHeight="1" x14ac:dyDescent="0.2">
      <c r="I4542" s="3">
        <v>361914</v>
      </c>
      <c r="J4542" s="4">
        <v>107.8</v>
      </c>
      <c r="K4542" s="4">
        <v>5</v>
      </c>
      <c r="L4542" s="4">
        <v>0</v>
      </c>
      <c r="M4542" s="4">
        <v>50</v>
      </c>
      <c r="N4542" s="5">
        <v>45</v>
      </c>
      <c r="O4542" s="6" t="s">
        <v>17</v>
      </c>
      <c r="P4542" s="7" t="s">
        <v>8</v>
      </c>
      <c r="Q4542" s="8">
        <v>12926.73</v>
      </c>
    </row>
    <row r="4543" spans="9:17" ht="14.25" customHeight="1" x14ac:dyDescent="0.2">
      <c r="I4543" s="3">
        <v>1943302</v>
      </c>
      <c r="J4543" s="4">
        <v>107.8</v>
      </c>
      <c r="K4543" s="4">
        <v>7</v>
      </c>
      <c r="L4543" s="4">
        <v>3</v>
      </c>
      <c r="M4543" s="4">
        <v>2</v>
      </c>
      <c r="N4543" s="5">
        <v>42</v>
      </c>
      <c r="O4543" s="6" t="s">
        <v>18</v>
      </c>
      <c r="P4543" s="7" t="s">
        <v>8</v>
      </c>
      <c r="Q4543" s="8">
        <v>17725</v>
      </c>
    </row>
    <row r="4544" spans="9:17" ht="14.25" customHeight="1" x14ac:dyDescent="0.2">
      <c r="I4544" s="3">
        <v>22943261</v>
      </c>
      <c r="J4544" s="4">
        <v>107.8</v>
      </c>
      <c r="K4544" s="4">
        <v>5</v>
      </c>
      <c r="L4544" s="4">
        <v>4</v>
      </c>
      <c r="M4544" s="4">
        <v>30</v>
      </c>
      <c r="N4544" s="5">
        <v>29</v>
      </c>
      <c r="O4544" s="6" t="s">
        <v>17</v>
      </c>
      <c r="P4544" s="7" t="s">
        <v>9</v>
      </c>
      <c r="Q4544" s="8">
        <v>489.99</v>
      </c>
    </row>
    <row r="4545" spans="9:17" ht="14.25" customHeight="1" x14ac:dyDescent="0.2">
      <c r="I4545" s="3">
        <v>7412679</v>
      </c>
      <c r="J4545" s="4">
        <v>107.8</v>
      </c>
      <c r="K4545" s="4">
        <v>3</v>
      </c>
      <c r="L4545" s="4">
        <v>3</v>
      </c>
      <c r="M4545" s="4">
        <v>9</v>
      </c>
      <c r="N4545" s="5">
        <v>46</v>
      </c>
      <c r="O4545" s="6" t="s">
        <v>18</v>
      </c>
      <c r="P4545" s="7" t="s">
        <v>8</v>
      </c>
      <c r="Q4545" s="8">
        <v>0</v>
      </c>
    </row>
    <row r="4546" spans="9:17" ht="14.25" customHeight="1" x14ac:dyDescent="0.2">
      <c r="I4546" s="3">
        <v>26087973</v>
      </c>
      <c r="J4546" s="4">
        <v>107.9</v>
      </c>
      <c r="K4546" s="4">
        <v>4</v>
      </c>
      <c r="L4546" s="4">
        <v>2</v>
      </c>
      <c r="M4546" s="4">
        <v>22</v>
      </c>
      <c r="N4546" s="5">
        <v>38</v>
      </c>
      <c r="O4546" s="6" t="s">
        <v>18</v>
      </c>
      <c r="P4546" s="7" t="s">
        <v>8</v>
      </c>
      <c r="Q4546" s="8">
        <v>8956.09</v>
      </c>
    </row>
    <row r="4547" spans="9:17" ht="14.25" customHeight="1" x14ac:dyDescent="0.2">
      <c r="I4547" s="3">
        <v>7071751</v>
      </c>
      <c r="J4547" s="4">
        <v>107.9</v>
      </c>
      <c r="K4547" s="4">
        <v>1</v>
      </c>
      <c r="L4547" s="4">
        <v>3</v>
      </c>
      <c r="M4547" s="4">
        <v>40</v>
      </c>
      <c r="N4547" s="5">
        <v>20</v>
      </c>
      <c r="O4547" s="6" t="s">
        <v>17</v>
      </c>
      <c r="P4547" s="7" t="s">
        <v>8</v>
      </c>
      <c r="Q4547" s="8">
        <v>3375.77</v>
      </c>
    </row>
    <row r="4548" spans="9:17" ht="14.25" customHeight="1" x14ac:dyDescent="0.2">
      <c r="I4548" s="3">
        <v>23771128</v>
      </c>
      <c r="J4548" s="4">
        <v>108</v>
      </c>
      <c r="K4548" s="4">
        <v>7</v>
      </c>
      <c r="L4548" s="4">
        <v>0</v>
      </c>
      <c r="M4548" s="4">
        <v>7</v>
      </c>
      <c r="N4548" s="5">
        <v>39</v>
      </c>
      <c r="O4548" s="6" t="s">
        <v>17</v>
      </c>
      <c r="P4548" s="7" t="s">
        <v>8</v>
      </c>
      <c r="Q4548" s="8">
        <v>20298.62</v>
      </c>
    </row>
    <row r="4549" spans="9:17" ht="14.25" customHeight="1" x14ac:dyDescent="0.2">
      <c r="I4549" s="3">
        <v>6424930</v>
      </c>
      <c r="J4549" s="4">
        <v>108</v>
      </c>
      <c r="K4549" s="4">
        <v>6</v>
      </c>
      <c r="L4549" s="4">
        <v>1</v>
      </c>
      <c r="M4549" s="4">
        <v>56</v>
      </c>
      <c r="N4549" s="5">
        <v>44</v>
      </c>
      <c r="O4549" s="6" t="s">
        <v>17</v>
      </c>
      <c r="P4549" s="7" t="s">
        <v>8</v>
      </c>
      <c r="Q4549" s="8">
        <v>11168.13</v>
      </c>
    </row>
    <row r="4550" spans="9:17" ht="14.25" customHeight="1" x14ac:dyDescent="0.2">
      <c r="I4550" s="3">
        <v>28802997</v>
      </c>
      <c r="J4550" s="4">
        <v>108</v>
      </c>
      <c r="K4550" s="4">
        <v>2</v>
      </c>
      <c r="L4550" s="4">
        <v>1</v>
      </c>
      <c r="M4550" s="4">
        <v>8</v>
      </c>
      <c r="N4550" s="5">
        <v>27</v>
      </c>
      <c r="O4550" s="6" t="s">
        <v>18</v>
      </c>
      <c r="P4550" s="7" t="s">
        <v>8</v>
      </c>
      <c r="Q4550" s="8">
        <v>12371.25</v>
      </c>
    </row>
    <row r="4551" spans="9:17" ht="14.25" customHeight="1" x14ac:dyDescent="0.2">
      <c r="I4551" s="3">
        <v>23126668</v>
      </c>
      <c r="J4551" s="4">
        <v>108</v>
      </c>
      <c r="K4551" s="4">
        <v>2</v>
      </c>
      <c r="L4551" s="4">
        <v>3</v>
      </c>
      <c r="M4551" s="4">
        <v>1</v>
      </c>
      <c r="N4551" s="5">
        <v>42</v>
      </c>
      <c r="O4551" s="6" t="s">
        <v>17</v>
      </c>
      <c r="P4551" s="7" t="s">
        <v>8</v>
      </c>
      <c r="Q4551" s="8">
        <v>5862.92</v>
      </c>
    </row>
    <row r="4552" spans="9:17" ht="14.25" customHeight="1" x14ac:dyDescent="0.2">
      <c r="I4552" s="3">
        <v>28606593</v>
      </c>
      <c r="J4552" s="4">
        <v>108.1</v>
      </c>
      <c r="K4552" s="4">
        <v>8</v>
      </c>
      <c r="L4552" s="4">
        <v>0</v>
      </c>
      <c r="M4552" s="4">
        <v>13</v>
      </c>
      <c r="N4552" s="5">
        <v>39</v>
      </c>
      <c r="O4552" s="6" t="s">
        <v>18</v>
      </c>
      <c r="P4552" s="7" t="s">
        <v>8</v>
      </c>
      <c r="Q4552" s="8">
        <v>11323.43</v>
      </c>
    </row>
    <row r="4553" spans="9:17" ht="14.25" customHeight="1" x14ac:dyDescent="0.2">
      <c r="I4553" s="3">
        <v>5039671</v>
      </c>
      <c r="J4553" s="4">
        <v>108.1</v>
      </c>
      <c r="K4553" s="4">
        <v>2</v>
      </c>
      <c r="L4553" s="4">
        <v>5</v>
      </c>
      <c r="M4553" s="4">
        <v>25</v>
      </c>
      <c r="N4553" s="5">
        <v>63</v>
      </c>
      <c r="O4553" s="6" t="s">
        <v>17</v>
      </c>
      <c r="P4553" s="7" t="s">
        <v>8</v>
      </c>
      <c r="Q4553" s="8">
        <v>10315.35</v>
      </c>
    </row>
    <row r="4554" spans="9:17" ht="14.25" customHeight="1" x14ac:dyDescent="0.2">
      <c r="I4554" s="3">
        <v>5698615</v>
      </c>
      <c r="J4554" s="4">
        <v>108.1</v>
      </c>
      <c r="K4554" s="4">
        <v>8</v>
      </c>
      <c r="L4554" s="4">
        <v>4</v>
      </c>
      <c r="M4554" s="4">
        <v>53</v>
      </c>
      <c r="N4554" s="5">
        <v>47</v>
      </c>
      <c r="O4554" s="6" t="s">
        <v>18</v>
      </c>
      <c r="P4554" s="7" t="s">
        <v>8</v>
      </c>
      <c r="Q4554" s="8">
        <v>16273.15</v>
      </c>
    </row>
    <row r="4555" spans="9:17" ht="14.25" customHeight="1" x14ac:dyDescent="0.2">
      <c r="I4555" s="3">
        <v>24814278</v>
      </c>
      <c r="J4555" s="4">
        <v>108.1</v>
      </c>
      <c r="K4555" s="4">
        <v>4</v>
      </c>
      <c r="L4555" s="4">
        <v>2</v>
      </c>
      <c r="M4555" s="4">
        <v>50</v>
      </c>
      <c r="N4555" s="5">
        <v>40</v>
      </c>
      <c r="O4555" s="6" t="s">
        <v>17</v>
      </c>
      <c r="P4555" s="7" t="s">
        <v>8</v>
      </c>
      <c r="Q4555" s="8">
        <v>5507.66</v>
      </c>
    </row>
    <row r="4556" spans="9:17" ht="14.25" customHeight="1" x14ac:dyDescent="0.2">
      <c r="I4556" s="3">
        <v>18671807</v>
      </c>
      <c r="J4556" s="4">
        <v>108.1</v>
      </c>
      <c r="K4556" s="4">
        <v>4</v>
      </c>
      <c r="L4556" s="4">
        <v>2</v>
      </c>
      <c r="M4556" s="4">
        <v>24</v>
      </c>
      <c r="N4556" s="5">
        <v>48</v>
      </c>
      <c r="O4556" s="6" t="s">
        <v>17</v>
      </c>
      <c r="P4556" s="7" t="s">
        <v>9</v>
      </c>
      <c r="Q4556" s="8">
        <v>14340.2</v>
      </c>
    </row>
    <row r="4557" spans="9:17" ht="14.25" customHeight="1" x14ac:dyDescent="0.2">
      <c r="I4557" s="3">
        <v>27845769</v>
      </c>
      <c r="J4557" s="4">
        <v>108.2</v>
      </c>
      <c r="K4557" s="4">
        <v>3</v>
      </c>
      <c r="L4557" s="4">
        <v>4</v>
      </c>
      <c r="M4557" s="4">
        <v>49</v>
      </c>
      <c r="N4557" s="5">
        <v>36</v>
      </c>
      <c r="O4557" s="6" t="s">
        <v>18</v>
      </c>
      <c r="P4557" s="7" t="s">
        <v>8</v>
      </c>
      <c r="Q4557" s="8">
        <v>0</v>
      </c>
    </row>
    <row r="4558" spans="9:17" ht="14.25" customHeight="1" x14ac:dyDescent="0.2">
      <c r="I4558" s="3">
        <v>4161579</v>
      </c>
      <c r="J4558" s="4">
        <v>108.2</v>
      </c>
      <c r="K4558" s="4">
        <v>4</v>
      </c>
      <c r="L4558" s="4">
        <v>2</v>
      </c>
      <c r="M4558" s="4">
        <v>5</v>
      </c>
      <c r="N4558" s="5">
        <v>47</v>
      </c>
      <c r="O4558" s="6" t="s">
        <v>18</v>
      </c>
      <c r="P4558" s="7" t="s">
        <v>8</v>
      </c>
      <c r="Q4558" s="8">
        <v>11380.55</v>
      </c>
    </row>
    <row r="4559" spans="9:17" ht="14.25" customHeight="1" x14ac:dyDescent="0.2">
      <c r="I4559" s="3">
        <v>15484757</v>
      </c>
      <c r="J4559" s="4">
        <v>108.2</v>
      </c>
      <c r="K4559" s="4">
        <v>7</v>
      </c>
      <c r="L4559" s="4">
        <v>3</v>
      </c>
      <c r="M4559" s="4">
        <v>5</v>
      </c>
      <c r="N4559" s="5">
        <v>51</v>
      </c>
      <c r="O4559" s="6" t="s">
        <v>18</v>
      </c>
      <c r="P4559" s="7" t="s">
        <v>8</v>
      </c>
      <c r="Q4559" s="8">
        <v>17916.47</v>
      </c>
    </row>
    <row r="4560" spans="9:17" ht="14.25" customHeight="1" x14ac:dyDescent="0.2">
      <c r="I4560" s="3">
        <v>25720082</v>
      </c>
      <c r="J4560" s="4">
        <v>108.2</v>
      </c>
      <c r="K4560" s="4">
        <v>7</v>
      </c>
      <c r="L4560" s="4">
        <v>3</v>
      </c>
      <c r="M4560" s="4">
        <v>18</v>
      </c>
      <c r="N4560" s="5">
        <v>41</v>
      </c>
      <c r="O4560" s="6" t="s">
        <v>17</v>
      </c>
      <c r="P4560" s="7" t="s">
        <v>8</v>
      </c>
      <c r="Q4560" s="8">
        <v>15631.96</v>
      </c>
    </row>
    <row r="4561" spans="9:17" ht="14.25" customHeight="1" x14ac:dyDescent="0.2">
      <c r="I4561" s="3">
        <v>18386087</v>
      </c>
      <c r="J4561" s="4">
        <v>108.3</v>
      </c>
      <c r="K4561" s="4">
        <v>6</v>
      </c>
      <c r="L4561" s="4">
        <v>4</v>
      </c>
      <c r="M4561" s="4">
        <v>13</v>
      </c>
      <c r="N4561" s="5">
        <v>29</v>
      </c>
      <c r="O4561" s="6" t="s">
        <v>17</v>
      </c>
      <c r="P4561" s="7" t="s">
        <v>8</v>
      </c>
      <c r="Q4561" s="8">
        <v>7017.73</v>
      </c>
    </row>
    <row r="4562" spans="9:17" ht="14.25" customHeight="1" x14ac:dyDescent="0.2">
      <c r="I4562" s="3">
        <v>26891348</v>
      </c>
      <c r="J4562" s="4">
        <v>108.3</v>
      </c>
      <c r="K4562" s="4">
        <v>3</v>
      </c>
      <c r="L4562" s="4">
        <v>4</v>
      </c>
      <c r="M4562" s="4">
        <v>51</v>
      </c>
      <c r="N4562" s="5">
        <v>39</v>
      </c>
      <c r="O4562" s="6" t="s">
        <v>17</v>
      </c>
      <c r="P4562" s="7" t="s">
        <v>9</v>
      </c>
      <c r="Q4562" s="8">
        <v>6359.11</v>
      </c>
    </row>
    <row r="4563" spans="9:17" ht="14.25" customHeight="1" x14ac:dyDescent="0.2">
      <c r="I4563" s="3">
        <v>19460784</v>
      </c>
      <c r="J4563" s="4">
        <v>108.3</v>
      </c>
      <c r="K4563" s="4">
        <v>4</v>
      </c>
      <c r="L4563" s="4">
        <v>5</v>
      </c>
      <c r="M4563" s="4">
        <v>51</v>
      </c>
      <c r="N4563" s="5">
        <v>57</v>
      </c>
      <c r="O4563" s="6" t="s">
        <v>18</v>
      </c>
      <c r="P4563" s="7" t="s">
        <v>8</v>
      </c>
      <c r="Q4563" s="8">
        <v>13995.4</v>
      </c>
    </row>
    <row r="4564" spans="9:17" ht="14.25" customHeight="1" x14ac:dyDescent="0.2">
      <c r="I4564" s="3">
        <v>25637018</v>
      </c>
      <c r="J4564" s="4">
        <v>108.4</v>
      </c>
      <c r="K4564" s="4">
        <v>4</v>
      </c>
      <c r="L4564" s="4">
        <v>2</v>
      </c>
      <c r="M4564" s="4">
        <v>12</v>
      </c>
      <c r="N4564" s="5">
        <v>27</v>
      </c>
      <c r="O4564" s="6" t="s">
        <v>18</v>
      </c>
      <c r="P4564" s="7" t="s">
        <v>8</v>
      </c>
      <c r="Q4564" s="8">
        <v>6669.6</v>
      </c>
    </row>
    <row r="4565" spans="9:17" ht="14.25" customHeight="1" x14ac:dyDescent="0.2">
      <c r="I4565" s="3">
        <v>7123472</v>
      </c>
      <c r="J4565" s="4">
        <v>108.6</v>
      </c>
      <c r="K4565" s="4">
        <v>7</v>
      </c>
      <c r="L4565" s="4">
        <v>4</v>
      </c>
      <c r="M4565" s="4">
        <v>17</v>
      </c>
      <c r="N4565" s="5">
        <v>28</v>
      </c>
      <c r="O4565" s="6" t="s">
        <v>18</v>
      </c>
      <c r="P4565" s="7" t="s">
        <v>8</v>
      </c>
      <c r="Q4565" s="8">
        <v>1517.01</v>
      </c>
    </row>
    <row r="4566" spans="9:17" ht="14.25" customHeight="1" x14ac:dyDescent="0.2">
      <c r="I4566" s="3">
        <v>3018048</v>
      </c>
      <c r="J4566" s="4">
        <v>108.6</v>
      </c>
      <c r="K4566" s="4">
        <v>6</v>
      </c>
      <c r="L4566" s="4">
        <v>1</v>
      </c>
      <c r="M4566" s="4">
        <v>60</v>
      </c>
      <c r="N4566" s="5">
        <v>32</v>
      </c>
      <c r="O4566" s="6" t="s">
        <v>17</v>
      </c>
      <c r="P4566" s="7" t="s">
        <v>8</v>
      </c>
      <c r="Q4566" s="8">
        <v>8394.14</v>
      </c>
    </row>
    <row r="4567" spans="9:17" ht="14.25" customHeight="1" x14ac:dyDescent="0.2">
      <c r="I4567" s="3">
        <v>17803727</v>
      </c>
      <c r="J4567" s="4">
        <v>108.6</v>
      </c>
      <c r="K4567" s="4">
        <v>7</v>
      </c>
      <c r="L4567" s="4">
        <v>3</v>
      </c>
      <c r="M4567" s="4">
        <v>13</v>
      </c>
      <c r="N4567" s="5">
        <v>31</v>
      </c>
      <c r="O4567" s="6" t="s">
        <v>18</v>
      </c>
      <c r="P4567" s="7" t="s">
        <v>8</v>
      </c>
      <c r="Q4567" s="8">
        <v>15618.25</v>
      </c>
    </row>
    <row r="4568" spans="9:17" ht="14.25" customHeight="1" x14ac:dyDescent="0.2">
      <c r="I4568" s="3">
        <v>2312038</v>
      </c>
      <c r="J4568" s="4">
        <v>108.7</v>
      </c>
      <c r="K4568" s="4">
        <v>7</v>
      </c>
      <c r="L4568" s="4">
        <v>3</v>
      </c>
      <c r="M4568" s="4">
        <v>59</v>
      </c>
      <c r="N4568" s="5">
        <v>28</v>
      </c>
      <c r="O4568" s="6" t="s">
        <v>18</v>
      </c>
      <c r="P4568" s="7" t="s">
        <v>8</v>
      </c>
      <c r="Q4568" s="8">
        <v>17471.54</v>
      </c>
    </row>
    <row r="4569" spans="9:17" ht="14.25" customHeight="1" x14ac:dyDescent="0.2">
      <c r="I4569" s="3">
        <v>6595469</v>
      </c>
      <c r="J4569" s="4">
        <v>108.7</v>
      </c>
      <c r="K4569" s="4">
        <v>3</v>
      </c>
      <c r="L4569" s="4">
        <v>1</v>
      </c>
      <c r="M4569" s="4">
        <v>6</v>
      </c>
      <c r="N4569" s="5">
        <v>45</v>
      </c>
      <c r="O4569" s="6" t="s">
        <v>18</v>
      </c>
      <c r="P4569" s="7" t="s">
        <v>8</v>
      </c>
      <c r="Q4569" s="8">
        <v>19300.02</v>
      </c>
    </row>
    <row r="4570" spans="9:17" ht="14.25" customHeight="1" x14ac:dyDescent="0.2">
      <c r="I4570" s="3">
        <v>15977851</v>
      </c>
      <c r="J4570" s="4">
        <v>108.8</v>
      </c>
      <c r="K4570" s="4">
        <v>2</v>
      </c>
      <c r="L4570" s="4">
        <v>3</v>
      </c>
      <c r="M4570" s="4">
        <v>8</v>
      </c>
      <c r="N4570" s="5">
        <v>57</v>
      </c>
      <c r="O4570" s="6" t="s">
        <v>18</v>
      </c>
      <c r="P4570" s="7" t="s">
        <v>8</v>
      </c>
      <c r="Q4570" s="8">
        <v>2920.01</v>
      </c>
    </row>
    <row r="4571" spans="9:17" ht="14.25" customHeight="1" x14ac:dyDescent="0.2">
      <c r="I4571" s="3">
        <v>620331</v>
      </c>
      <c r="J4571" s="4">
        <v>108.8</v>
      </c>
      <c r="K4571" s="4">
        <v>4</v>
      </c>
      <c r="L4571" s="4">
        <v>3</v>
      </c>
      <c r="M4571" s="4">
        <v>46</v>
      </c>
      <c r="N4571" s="5">
        <v>40</v>
      </c>
      <c r="O4571" s="6" t="s">
        <v>17</v>
      </c>
      <c r="P4571" s="7" t="s">
        <v>9</v>
      </c>
      <c r="Q4571" s="8">
        <v>14549.51</v>
      </c>
    </row>
    <row r="4572" spans="9:17" ht="14.25" customHeight="1" x14ac:dyDescent="0.2">
      <c r="I4572" s="3">
        <v>6604723</v>
      </c>
      <c r="J4572" s="4">
        <v>108.8</v>
      </c>
      <c r="K4572" s="4">
        <v>4</v>
      </c>
      <c r="L4572" s="4">
        <v>0</v>
      </c>
      <c r="M4572" s="4">
        <v>44</v>
      </c>
      <c r="N4572" s="5">
        <v>44</v>
      </c>
      <c r="O4572" s="6" t="s">
        <v>18</v>
      </c>
      <c r="P4572" s="7" t="s">
        <v>8</v>
      </c>
      <c r="Q4572" s="8">
        <v>12757.13</v>
      </c>
    </row>
    <row r="4573" spans="9:17" ht="14.25" customHeight="1" x14ac:dyDescent="0.2">
      <c r="I4573" s="3">
        <v>1410439</v>
      </c>
      <c r="J4573" s="4">
        <v>108.8</v>
      </c>
      <c r="K4573" s="4">
        <v>3</v>
      </c>
      <c r="L4573" s="4">
        <v>4</v>
      </c>
      <c r="M4573" s="4">
        <v>2</v>
      </c>
      <c r="N4573" s="5">
        <v>27</v>
      </c>
      <c r="O4573" s="6" t="s">
        <v>18</v>
      </c>
      <c r="P4573" s="7" t="s">
        <v>8</v>
      </c>
      <c r="Q4573" s="8">
        <v>12581.13</v>
      </c>
    </row>
    <row r="4574" spans="9:17" ht="14.25" customHeight="1" x14ac:dyDescent="0.2">
      <c r="I4574" s="3">
        <v>29094472</v>
      </c>
      <c r="J4574" s="4">
        <v>108.8</v>
      </c>
      <c r="K4574" s="4">
        <v>7</v>
      </c>
      <c r="L4574" s="4">
        <v>4</v>
      </c>
      <c r="M4574" s="4">
        <v>54</v>
      </c>
      <c r="N4574" s="5">
        <v>34</v>
      </c>
      <c r="O4574" s="6" t="s">
        <v>17</v>
      </c>
      <c r="P4574" s="7" t="s">
        <v>8</v>
      </c>
      <c r="Q4574" s="8">
        <v>5316.63</v>
      </c>
    </row>
    <row r="4575" spans="9:17" ht="14.25" customHeight="1" x14ac:dyDescent="0.2">
      <c r="I4575" s="3">
        <v>771485</v>
      </c>
      <c r="J4575" s="4">
        <v>108.8</v>
      </c>
      <c r="K4575" s="4">
        <v>4</v>
      </c>
      <c r="L4575" s="4">
        <v>4</v>
      </c>
      <c r="M4575" s="4">
        <v>38</v>
      </c>
      <c r="N4575" s="5">
        <v>39</v>
      </c>
      <c r="O4575" s="6" t="s">
        <v>17</v>
      </c>
      <c r="P4575" s="7" t="s">
        <v>8</v>
      </c>
      <c r="Q4575" s="8">
        <v>8564.32</v>
      </c>
    </row>
    <row r="4576" spans="9:17" ht="14.25" customHeight="1" x14ac:dyDescent="0.2">
      <c r="I4576" s="3">
        <v>11540195</v>
      </c>
      <c r="J4576" s="4">
        <v>108.8</v>
      </c>
      <c r="K4576" s="4">
        <v>2</v>
      </c>
      <c r="L4576" s="4">
        <v>3</v>
      </c>
      <c r="M4576" s="4">
        <v>25</v>
      </c>
      <c r="N4576" s="5">
        <v>50</v>
      </c>
      <c r="O4576" s="6" t="s">
        <v>17</v>
      </c>
      <c r="P4576" s="7" t="s">
        <v>8</v>
      </c>
      <c r="Q4576" s="8">
        <v>12436.02</v>
      </c>
    </row>
    <row r="4577" spans="9:17" ht="14.25" customHeight="1" x14ac:dyDescent="0.2">
      <c r="I4577" s="3">
        <v>64976</v>
      </c>
      <c r="J4577" s="4">
        <v>108.8</v>
      </c>
      <c r="K4577" s="4">
        <v>8</v>
      </c>
      <c r="L4577" s="4">
        <v>4</v>
      </c>
      <c r="M4577" s="4">
        <v>3</v>
      </c>
      <c r="N4577" s="5">
        <v>38</v>
      </c>
      <c r="O4577" s="6" t="s">
        <v>18</v>
      </c>
      <c r="P4577" s="7" t="s">
        <v>8</v>
      </c>
      <c r="Q4577" s="8">
        <v>6653.02</v>
      </c>
    </row>
    <row r="4578" spans="9:17" ht="14.25" customHeight="1" x14ac:dyDescent="0.2">
      <c r="I4578" s="3">
        <v>17729538</v>
      </c>
      <c r="J4578" s="4">
        <v>108.8</v>
      </c>
      <c r="K4578" s="4">
        <v>4</v>
      </c>
      <c r="L4578" s="4">
        <v>4</v>
      </c>
      <c r="M4578" s="4">
        <v>8</v>
      </c>
      <c r="N4578" s="5">
        <v>40</v>
      </c>
      <c r="O4578" s="6" t="s">
        <v>18</v>
      </c>
      <c r="P4578" s="7" t="s">
        <v>8</v>
      </c>
      <c r="Q4578" s="8">
        <v>7306.17</v>
      </c>
    </row>
    <row r="4579" spans="9:17" ht="14.25" customHeight="1" x14ac:dyDescent="0.2">
      <c r="I4579" s="3">
        <v>9889385</v>
      </c>
      <c r="J4579" s="4">
        <v>108.8</v>
      </c>
      <c r="K4579" s="4">
        <v>5</v>
      </c>
      <c r="L4579" s="4">
        <v>4</v>
      </c>
      <c r="M4579" s="4">
        <v>39</v>
      </c>
      <c r="N4579" s="5">
        <v>52</v>
      </c>
      <c r="O4579" s="6" t="s">
        <v>17</v>
      </c>
      <c r="P4579" s="7" t="s">
        <v>8</v>
      </c>
      <c r="Q4579" s="8">
        <v>7595.95</v>
      </c>
    </row>
    <row r="4580" spans="9:17" ht="14.25" customHeight="1" x14ac:dyDescent="0.2">
      <c r="I4580" s="3">
        <v>29507255</v>
      </c>
      <c r="J4580" s="4">
        <v>108.9</v>
      </c>
      <c r="K4580" s="4">
        <v>5</v>
      </c>
      <c r="L4580" s="4">
        <v>3</v>
      </c>
      <c r="M4580" s="4">
        <v>11</v>
      </c>
      <c r="N4580" s="5">
        <v>58</v>
      </c>
      <c r="O4580" s="6" t="s">
        <v>18</v>
      </c>
      <c r="P4580" s="7" t="s">
        <v>8</v>
      </c>
      <c r="Q4580" s="8">
        <v>10870.25</v>
      </c>
    </row>
    <row r="4581" spans="9:17" ht="14.25" customHeight="1" x14ac:dyDescent="0.2">
      <c r="I4581" s="3">
        <v>5548061</v>
      </c>
      <c r="J4581" s="4">
        <v>109</v>
      </c>
      <c r="K4581" s="4">
        <v>5</v>
      </c>
      <c r="L4581" s="4">
        <v>4</v>
      </c>
      <c r="M4581" s="4">
        <v>1</v>
      </c>
      <c r="N4581" s="5">
        <v>35</v>
      </c>
      <c r="O4581" s="6" t="s">
        <v>18</v>
      </c>
      <c r="P4581" s="7" t="s">
        <v>8</v>
      </c>
      <c r="Q4581" s="8">
        <v>4585.8999999999996</v>
      </c>
    </row>
    <row r="4582" spans="9:17" ht="14.25" customHeight="1" x14ac:dyDescent="0.2">
      <c r="I4582" s="3">
        <v>29128695</v>
      </c>
      <c r="J4582" s="4">
        <v>109</v>
      </c>
      <c r="K4582" s="4">
        <v>5</v>
      </c>
      <c r="L4582" s="4">
        <v>1</v>
      </c>
      <c r="M4582" s="4">
        <v>59</v>
      </c>
      <c r="N4582" s="5">
        <v>44</v>
      </c>
      <c r="O4582" s="6" t="s">
        <v>17</v>
      </c>
      <c r="P4582" s="7" t="s">
        <v>8</v>
      </c>
      <c r="Q4582" s="8">
        <v>5583.86</v>
      </c>
    </row>
    <row r="4583" spans="9:17" ht="14.25" customHeight="1" x14ac:dyDescent="0.2">
      <c r="I4583" s="3">
        <v>21219513</v>
      </c>
      <c r="J4583" s="4">
        <v>109</v>
      </c>
      <c r="K4583" s="4">
        <v>5</v>
      </c>
      <c r="L4583" s="4">
        <v>4</v>
      </c>
      <c r="M4583" s="4">
        <v>43</v>
      </c>
      <c r="N4583" s="5">
        <v>46</v>
      </c>
      <c r="O4583" s="6" t="s">
        <v>17</v>
      </c>
      <c r="P4583" s="7" t="s">
        <v>8</v>
      </c>
      <c r="Q4583" s="8">
        <v>11396.95</v>
      </c>
    </row>
    <row r="4584" spans="9:17" ht="14.25" customHeight="1" x14ac:dyDescent="0.2">
      <c r="I4584" s="3">
        <v>17803621</v>
      </c>
      <c r="J4584" s="4">
        <v>109.1</v>
      </c>
      <c r="K4584" s="4">
        <v>4</v>
      </c>
      <c r="L4584" s="4">
        <v>4</v>
      </c>
      <c r="M4584" s="4">
        <v>8</v>
      </c>
      <c r="N4584" s="5">
        <v>42</v>
      </c>
      <c r="O4584" s="6" t="s">
        <v>17</v>
      </c>
      <c r="P4584" s="7" t="s">
        <v>8</v>
      </c>
      <c r="Q4584" s="8">
        <v>1970.75</v>
      </c>
    </row>
    <row r="4585" spans="9:17" ht="14.25" customHeight="1" x14ac:dyDescent="0.2">
      <c r="I4585" s="3">
        <v>25238519</v>
      </c>
      <c r="J4585" s="4">
        <v>109.2</v>
      </c>
      <c r="K4585" s="4">
        <v>6</v>
      </c>
      <c r="L4585" s="4">
        <v>4</v>
      </c>
      <c r="M4585" s="4">
        <v>26</v>
      </c>
      <c r="N4585" s="5">
        <v>31</v>
      </c>
      <c r="O4585" s="6" t="s">
        <v>17</v>
      </c>
      <c r="P4585" s="7" t="s">
        <v>8</v>
      </c>
      <c r="Q4585" s="8">
        <v>14741.81</v>
      </c>
    </row>
    <row r="4586" spans="9:17" ht="14.25" customHeight="1" x14ac:dyDescent="0.2">
      <c r="I4586" s="3">
        <v>18786640</v>
      </c>
      <c r="J4586" s="4">
        <v>109.2</v>
      </c>
      <c r="K4586" s="4">
        <v>5</v>
      </c>
      <c r="L4586" s="4">
        <v>2</v>
      </c>
      <c r="M4586" s="4">
        <v>57</v>
      </c>
      <c r="N4586" s="5">
        <v>40</v>
      </c>
      <c r="O4586" s="6" t="s">
        <v>18</v>
      </c>
      <c r="P4586" s="7" t="s">
        <v>8</v>
      </c>
      <c r="Q4586" s="8">
        <v>11049.79</v>
      </c>
    </row>
    <row r="4587" spans="9:17" ht="14.25" customHeight="1" x14ac:dyDescent="0.2">
      <c r="I4587" s="3">
        <v>19084191</v>
      </c>
      <c r="J4587" s="4">
        <v>109.2</v>
      </c>
      <c r="K4587" s="4">
        <v>6</v>
      </c>
      <c r="L4587" s="4">
        <v>3</v>
      </c>
      <c r="M4587" s="4">
        <v>34</v>
      </c>
      <c r="N4587" s="5">
        <v>36</v>
      </c>
      <c r="O4587" s="6" t="s">
        <v>17</v>
      </c>
      <c r="P4587" s="7" t="s">
        <v>8</v>
      </c>
      <c r="Q4587" s="8">
        <v>6802.1</v>
      </c>
    </row>
    <row r="4588" spans="9:17" ht="14.25" customHeight="1" x14ac:dyDescent="0.2">
      <c r="I4588" s="3">
        <v>1927559</v>
      </c>
      <c r="J4588" s="4">
        <v>109.2</v>
      </c>
      <c r="K4588" s="4">
        <v>3</v>
      </c>
      <c r="L4588" s="4">
        <v>5</v>
      </c>
      <c r="M4588" s="4">
        <v>10</v>
      </c>
      <c r="N4588" s="5">
        <v>53</v>
      </c>
      <c r="O4588" s="6" t="s">
        <v>17</v>
      </c>
      <c r="P4588" s="7" t="s">
        <v>8</v>
      </c>
      <c r="Q4588" s="8">
        <v>6011.98</v>
      </c>
    </row>
    <row r="4589" spans="9:17" ht="14.25" customHeight="1" x14ac:dyDescent="0.2">
      <c r="I4589" s="3">
        <v>1057732</v>
      </c>
      <c r="J4589" s="4">
        <v>109.2</v>
      </c>
      <c r="K4589" s="4">
        <v>8</v>
      </c>
      <c r="L4589" s="4">
        <v>5</v>
      </c>
      <c r="M4589" s="4">
        <v>8</v>
      </c>
      <c r="N4589" s="5">
        <v>56</v>
      </c>
      <c r="O4589" s="6" t="s">
        <v>18</v>
      </c>
      <c r="P4589" s="7" t="s">
        <v>8</v>
      </c>
      <c r="Q4589" s="8">
        <v>17829.52</v>
      </c>
    </row>
    <row r="4590" spans="9:17" ht="14.25" customHeight="1" x14ac:dyDescent="0.2">
      <c r="I4590" s="3">
        <v>17759407</v>
      </c>
      <c r="J4590" s="4">
        <v>109.2</v>
      </c>
      <c r="K4590" s="4">
        <v>6</v>
      </c>
      <c r="L4590" s="4">
        <v>3</v>
      </c>
      <c r="M4590" s="4">
        <v>30</v>
      </c>
      <c r="N4590" s="5">
        <v>41</v>
      </c>
      <c r="O4590" s="6" t="s">
        <v>18</v>
      </c>
      <c r="P4590" s="7" t="s">
        <v>8</v>
      </c>
      <c r="Q4590" s="8">
        <v>13241.15</v>
      </c>
    </row>
    <row r="4591" spans="9:17" ht="14.25" customHeight="1" x14ac:dyDescent="0.2">
      <c r="I4591" s="3">
        <v>15724796</v>
      </c>
      <c r="J4591" s="4">
        <v>109.3</v>
      </c>
      <c r="K4591" s="4">
        <v>6</v>
      </c>
      <c r="L4591" s="4">
        <v>1</v>
      </c>
      <c r="M4591" s="4">
        <v>52</v>
      </c>
      <c r="N4591" s="5">
        <v>69</v>
      </c>
      <c r="O4591" s="6" t="s">
        <v>17</v>
      </c>
      <c r="P4591" s="7" t="s">
        <v>8</v>
      </c>
      <c r="Q4591" s="8">
        <v>8655.7000000000007</v>
      </c>
    </row>
    <row r="4592" spans="9:17" ht="14.25" customHeight="1" x14ac:dyDescent="0.2">
      <c r="I4592" s="3">
        <v>23079115</v>
      </c>
      <c r="J4592" s="4">
        <v>109.3</v>
      </c>
      <c r="K4592" s="4">
        <v>2</v>
      </c>
      <c r="L4592" s="4">
        <v>1</v>
      </c>
      <c r="M4592" s="4">
        <v>5</v>
      </c>
      <c r="N4592" s="5">
        <v>54</v>
      </c>
      <c r="O4592" s="6" t="s">
        <v>18</v>
      </c>
      <c r="P4592" s="7" t="s">
        <v>8</v>
      </c>
      <c r="Q4592" s="8">
        <v>8203.5400000000009</v>
      </c>
    </row>
    <row r="4593" spans="9:17" ht="14.25" customHeight="1" x14ac:dyDescent="0.2">
      <c r="I4593" s="3">
        <v>23767992</v>
      </c>
      <c r="J4593" s="4">
        <v>109.3</v>
      </c>
      <c r="K4593" s="4">
        <v>6</v>
      </c>
      <c r="L4593" s="4">
        <v>2</v>
      </c>
      <c r="M4593" s="4">
        <v>8</v>
      </c>
      <c r="N4593" s="5">
        <v>40</v>
      </c>
      <c r="O4593" s="6" t="s">
        <v>17</v>
      </c>
      <c r="P4593" s="7" t="s">
        <v>8</v>
      </c>
      <c r="Q4593" s="8">
        <v>14128.81</v>
      </c>
    </row>
    <row r="4594" spans="9:17" ht="14.25" customHeight="1" x14ac:dyDescent="0.2">
      <c r="I4594" s="3">
        <v>27015370</v>
      </c>
      <c r="J4594" s="4">
        <v>109.3</v>
      </c>
      <c r="K4594" s="4">
        <v>3</v>
      </c>
      <c r="L4594" s="4">
        <v>2</v>
      </c>
      <c r="M4594" s="4">
        <v>57</v>
      </c>
      <c r="N4594" s="5">
        <v>42</v>
      </c>
      <c r="O4594" s="6" t="s">
        <v>18</v>
      </c>
      <c r="P4594" s="7" t="s">
        <v>9</v>
      </c>
      <c r="Q4594" s="8">
        <v>4541.05</v>
      </c>
    </row>
    <row r="4595" spans="9:17" ht="14.25" customHeight="1" x14ac:dyDescent="0.2">
      <c r="I4595" s="3">
        <v>5006957</v>
      </c>
      <c r="J4595" s="4">
        <v>109.4</v>
      </c>
      <c r="K4595" s="4">
        <v>5</v>
      </c>
      <c r="L4595" s="4">
        <v>1</v>
      </c>
      <c r="M4595" s="4">
        <v>15</v>
      </c>
      <c r="N4595" s="5">
        <v>38</v>
      </c>
      <c r="O4595" s="6" t="s">
        <v>17</v>
      </c>
      <c r="P4595" s="7" t="s">
        <v>8</v>
      </c>
      <c r="Q4595" s="8">
        <v>18090.66</v>
      </c>
    </row>
    <row r="4596" spans="9:17" ht="14.25" customHeight="1" x14ac:dyDescent="0.2">
      <c r="I4596" s="3">
        <v>27037956</v>
      </c>
      <c r="J4596" s="4">
        <v>109.4</v>
      </c>
      <c r="K4596" s="4">
        <v>1</v>
      </c>
      <c r="L4596" s="4">
        <v>2</v>
      </c>
      <c r="M4596" s="4">
        <v>49</v>
      </c>
      <c r="N4596" s="5">
        <v>54</v>
      </c>
      <c r="O4596" s="6" t="s">
        <v>17</v>
      </c>
      <c r="P4596" s="7" t="s">
        <v>8</v>
      </c>
      <c r="Q4596" s="8">
        <v>8988.6</v>
      </c>
    </row>
    <row r="4597" spans="9:17" ht="14.25" customHeight="1" x14ac:dyDescent="0.2">
      <c r="I4597" s="3">
        <v>16039655</v>
      </c>
      <c r="J4597" s="4">
        <v>109.5</v>
      </c>
      <c r="K4597" s="4">
        <v>3</v>
      </c>
      <c r="L4597" s="4">
        <v>5</v>
      </c>
      <c r="M4597" s="4">
        <v>20</v>
      </c>
      <c r="N4597" s="5">
        <v>36</v>
      </c>
      <c r="O4597" s="6" t="s">
        <v>17</v>
      </c>
      <c r="P4597" s="7" t="s">
        <v>8</v>
      </c>
      <c r="Q4597" s="8">
        <v>18055.400000000001</v>
      </c>
    </row>
    <row r="4598" spans="9:17" ht="14.25" customHeight="1" x14ac:dyDescent="0.2">
      <c r="I4598" s="3">
        <v>15715885</v>
      </c>
      <c r="J4598" s="4">
        <v>109.5</v>
      </c>
      <c r="K4598" s="4">
        <v>6</v>
      </c>
      <c r="L4598" s="4">
        <v>1</v>
      </c>
      <c r="M4598" s="4">
        <v>9</v>
      </c>
      <c r="N4598" s="5">
        <v>49</v>
      </c>
      <c r="O4598" s="6" t="s">
        <v>17</v>
      </c>
      <c r="P4598" s="7" t="s">
        <v>8</v>
      </c>
      <c r="Q4598" s="8">
        <v>18279.21</v>
      </c>
    </row>
    <row r="4599" spans="9:17" ht="14.25" customHeight="1" x14ac:dyDescent="0.2">
      <c r="I4599" s="3">
        <v>15428247</v>
      </c>
      <c r="J4599" s="4">
        <v>109.5</v>
      </c>
      <c r="K4599" s="4">
        <v>7</v>
      </c>
      <c r="L4599" s="4">
        <v>3</v>
      </c>
      <c r="M4599" s="4">
        <v>40</v>
      </c>
      <c r="N4599" s="5">
        <v>21</v>
      </c>
      <c r="O4599" s="6" t="s">
        <v>18</v>
      </c>
      <c r="P4599" s="7" t="s">
        <v>8</v>
      </c>
      <c r="Q4599" s="8">
        <v>13534.23</v>
      </c>
    </row>
    <row r="4600" spans="9:17" ht="14.25" customHeight="1" x14ac:dyDescent="0.2">
      <c r="I4600" s="3">
        <v>21395857</v>
      </c>
      <c r="J4600" s="4">
        <v>109.5</v>
      </c>
      <c r="K4600" s="4">
        <v>5</v>
      </c>
      <c r="L4600" s="4">
        <v>3</v>
      </c>
      <c r="M4600" s="4">
        <v>21</v>
      </c>
      <c r="N4600" s="5">
        <v>38</v>
      </c>
      <c r="O4600" s="6" t="s">
        <v>18</v>
      </c>
      <c r="P4600" s="7" t="s">
        <v>8</v>
      </c>
      <c r="Q4600" s="8">
        <v>7387.62</v>
      </c>
    </row>
    <row r="4601" spans="9:17" ht="14.25" customHeight="1" x14ac:dyDescent="0.2">
      <c r="I4601" s="3">
        <v>6434367</v>
      </c>
      <c r="J4601" s="4">
        <v>109.6</v>
      </c>
      <c r="K4601" s="4">
        <v>2</v>
      </c>
      <c r="L4601" s="4">
        <v>5</v>
      </c>
      <c r="M4601" s="4">
        <v>21</v>
      </c>
      <c r="N4601" s="5">
        <v>34</v>
      </c>
      <c r="O4601" s="6" t="s">
        <v>18</v>
      </c>
      <c r="P4601" s="7" t="s">
        <v>8</v>
      </c>
      <c r="Q4601" s="8">
        <v>4688.66</v>
      </c>
    </row>
    <row r="4602" spans="9:17" ht="14.25" customHeight="1" x14ac:dyDescent="0.2">
      <c r="I4602" s="3">
        <v>12861820</v>
      </c>
      <c r="J4602" s="4">
        <v>109.6</v>
      </c>
      <c r="K4602" s="4">
        <v>6</v>
      </c>
      <c r="L4602" s="4">
        <v>1</v>
      </c>
      <c r="M4602" s="4">
        <v>12</v>
      </c>
      <c r="N4602" s="5">
        <v>42</v>
      </c>
      <c r="O4602" s="6" t="s">
        <v>18</v>
      </c>
      <c r="P4602" s="7" t="s">
        <v>8</v>
      </c>
      <c r="Q4602" s="8">
        <v>22453.31</v>
      </c>
    </row>
    <row r="4603" spans="9:17" ht="14.25" customHeight="1" x14ac:dyDescent="0.2">
      <c r="I4603" s="3">
        <v>7335257</v>
      </c>
      <c r="J4603" s="4">
        <v>109.6</v>
      </c>
      <c r="K4603" s="4">
        <v>8</v>
      </c>
      <c r="L4603" s="4">
        <v>2</v>
      </c>
      <c r="M4603" s="4">
        <v>36</v>
      </c>
      <c r="N4603" s="5">
        <v>53</v>
      </c>
      <c r="O4603" s="6" t="s">
        <v>17</v>
      </c>
      <c r="P4603" s="7" t="s">
        <v>8</v>
      </c>
      <c r="Q4603" s="8">
        <v>4774.6400000000003</v>
      </c>
    </row>
    <row r="4604" spans="9:17" ht="14.25" customHeight="1" x14ac:dyDescent="0.2">
      <c r="I4604" s="3">
        <v>1198448</v>
      </c>
      <c r="J4604" s="4">
        <v>109.7</v>
      </c>
      <c r="K4604" s="4">
        <v>4</v>
      </c>
      <c r="L4604" s="4">
        <v>4</v>
      </c>
      <c r="M4604" s="4">
        <v>30</v>
      </c>
      <c r="N4604" s="5">
        <v>42</v>
      </c>
      <c r="O4604" s="6" t="s">
        <v>17</v>
      </c>
      <c r="P4604" s="7" t="s">
        <v>8</v>
      </c>
      <c r="Q4604" s="8">
        <v>10803.51</v>
      </c>
    </row>
    <row r="4605" spans="9:17" ht="14.25" customHeight="1" x14ac:dyDescent="0.2">
      <c r="I4605" s="3">
        <v>4340338</v>
      </c>
      <c r="J4605" s="4">
        <v>109.7</v>
      </c>
      <c r="K4605" s="4">
        <v>5</v>
      </c>
      <c r="L4605" s="4">
        <v>2</v>
      </c>
      <c r="M4605" s="4">
        <v>5</v>
      </c>
      <c r="N4605" s="5">
        <v>40</v>
      </c>
      <c r="O4605" s="6" t="s">
        <v>18</v>
      </c>
      <c r="P4605" s="7" t="s">
        <v>8</v>
      </c>
      <c r="Q4605" s="8">
        <v>12562.42</v>
      </c>
    </row>
    <row r="4606" spans="9:17" ht="14.25" customHeight="1" x14ac:dyDescent="0.2">
      <c r="I4606" s="3">
        <v>16050055</v>
      </c>
      <c r="J4606" s="4">
        <v>109.7</v>
      </c>
      <c r="K4606" s="4">
        <v>8</v>
      </c>
      <c r="L4606" s="4">
        <v>0</v>
      </c>
      <c r="M4606" s="4">
        <v>18</v>
      </c>
      <c r="N4606" s="5">
        <v>45</v>
      </c>
      <c r="O4606" s="6" t="s">
        <v>17</v>
      </c>
      <c r="P4606" s="7" t="s">
        <v>8</v>
      </c>
      <c r="Q4606" s="8">
        <v>10502.72</v>
      </c>
    </row>
    <row r="4607" spans="9:17" ht="14.25" customHeight="1" x14ac:dyDescent="0.2">
      <c r="I4607" s="3">
        <v>22295925</v>
      </c>
      <c r="J4607" s="4">
        <v>109.8</v>
      </c>
      <c r="K4607" s="4">
        <v>7</v>
      </c>
      <c r="L4607" s="4">
        <v>3</v>
      </c>
      <c r="M4607" s="4">
        <v>32</v>
      </c>
      <c r="N4607" s="5">
        <v>42</v>
      </c>
      <c r="O4607" s="6" t="s">
        <v>18</v>
      </c>
      <c r="P4607" s="7" t="s">
        <v>8</v>
      </c>
      <c r="Q4607" s="8">
        <v>2440.3200000000002</v>
      </c>
    </row>
    <row r="4608" spans="9:17" ht="14.25" customHeight="1" x14ac:dyDescent="0.2">
      <c r="I4608" s="3">
        <v>28119991</v>
      </c>
      <c r="J4608" s="4">
        <v>109.8</v>
      </c>
      <c r="K4608" s="4">
        <v>6</v>
      </c>
      <c r="L4608" s="4">
        <v>0</v>
      </c>
      <c r="M4608" s="4">
        <v>53</v>
      </c>
      <c r="N4608" s="5">
        <v>21</v>
      </c>
      <c r="O4608" s="6" t="s">
        <v>18</v>
      </c>
      <c r="P4608" s="7" t="s">
        <v>8</v>
      </c>
      <c r="Q4608" s="8">
        <v>20583.25</v>
      </c>
    </row>
    <row r="4609" spans="9:17" ht="14.25" customHeight="1" x14ac:dyDescent="0.2">
      <c r="I4609" s="3">
        <v>7729782</v>
      </c>
      <c r="J4609" s="4">
        <v>109.9</v>
      </c>
      <c r="K4609" s="4">
        <v>4</v>
      </c>
      <c r="L4609" s="4">
        <v>4</v>
      </c>
      <c r="M4609" s="4">
        <v>51</v>
      </c>
      <c r="N4609" s="5">
        <v>34</v>
      </c>
      <c r="O4609" s="6" t="s">
        <v>18</v>
      </c>
      <c r="P4609" s="7" t="s">
        <v>8</v>
      </c>
      <c r="Q4609" s="8">
        <v>5724.7</v>
      </c>
    </row>
    <row r="4610" spans="9:17" ht="14.25" customHeight="1" x14ac:dyDescent="0.2">
      <c r="I4610" s="3">
        <v>10182186</v>
      </c>
      <c r="J4610" s="4">
        <v>109.9</v>
      </c>
      <c r="K4610" s="4">
        <v>1</v>
      </c>
      <c r="L4610" s="4">
        <v>3</v>
      </c>
      <c r="M4610" s="4">
        <v>4</v>
      </c>
      <c r="N4610" s="5">
        <v>62</v>
      </c>
      <c r="O4610" s="6" t="s">
        <v>18</v>
      </c>
      <c r="P4610" s="7" t="s">
        <v>8</v>
      </c>
      <c r="Q4610" s="8">
        <v>1629.39</v>
      </c>
    </row>
    <row r="4611" spans="9:17" ht="14.25" customHeight="1" x14ac:dyDescent="0.2">
      <c r="I4611" s="3">
        <v>23002834</v>
      </c>
      <c r="J4611" s="4">
        <v>110</v>
      </c>
      <c r="K4611" s="4">
        <v>6</v>
      </c>
      <c r="L4611" s="4">
        <v>3</v>
      </c>
      <c r="M4611" s="4">
        <v>55</v>
      </c>
      <c r="N4611" s="5">
        <v>51</v>
      </c>
      <c r="O4611" s="6" t="s">
        <v>17</v>
      </c>
      <c r="P4611" s="7" t="s">
        <v>8</v>
      </c>
      <c r="Q4611" s="8">
        <v>7436.78</v>
      </c>
    </row>
    <row r="4612" spans="9:17" ht="14.25" customHeight="1" x14ac:dyDescent="0.2">
      <c r="I4612" s="3">
        <v>19753357</v>
      </c>
      <c r="J4612" s="4">
        <v>110.1</v>
      </c>
      <c r="K4612" s="4">
        <v>7</v>
      </c>
      <c r="L4612" s="4">
        <v>2</v>
      </c>
      <c r="M4612" s="4">
        <v>21</v>
      </c>
      <c r="N4612" s="5">
        <v>45</v>
      </c>
      <c r="O4612" s="6" t="s">
        <v>18</v>
      </c>
      <c r="P4612" s="7" t="s">
        <v>8</v>
      </c>
      <c r="Q4612" s="8">
        <v>10920.33</v>
      </c>
    </row>
    <row r="4613" spans="9:17" ht="14.25" customHeight="1" x14ac:dyDescent="0.2">
      <c r="I4613" s="3">
        <v>27339697</v>
      </c>
      <c r="J4613" s="4">
        <v>110.1</v>
      </c>
      <c r="K4613" s="4">
        <v>7</v>
      </c>
      <c r="L4613" s="4">
        <v>2</v>
      </c>
      <c r="M4613" s="4">
        <v>47</v>
      </c>
      <c r="N4613" s="5">
        <v>56</v>
      </c>
      <c r="O4613" s="6" t="s">
        <v>17</v>
      </c>
      <c r="P4613" s="7" t="s">
        <v>8</v>
      </c>
      <c r="Q4613" s="8">
        <v>9119.4</v>
      </c>
    </row>
    <row r="4614" spans="9:17" ht="14.25" customHeight="1" x14ac:dyDescent="0.2">
      <c r="I4614" s="3">
        <v>26839083</v>
      </c>
      <c r="J4614" s="4">
        <v>110.1</v>
      </c>
      <c r="K4614" s="4">
        <v>7</v>
      </c>
      <c r="L4614" s="4">
        <v>4</v>
      </c>
      <c r="M4614" s="4">
        <v>8</v>
      </c>
      <c r="N4614" s="5">
        <v>54</v>
      </c>
      <c r="O4614" s="6" t="s">
        <v>18</v>
      </c>
      <c r="P4614" s="7" t="s">
        <v>8</v>
      </c>
      <c r="Q4614" s="8">
        <v>11230.74</v>
      </c>
    </row>
    <row r="4615" spans="9:17" ht="14.25" customHeight="1" x14ac:dyDescent="0.2">
      <c r="I4615" s="3">
        <v>19875463</v>
      </c>
      <c r="J4615" s="4">
        <v>110.2</v>
      </c>
      <c r="K4615" s="4">
        <v>2</v>
      </c>
      <c r="L4615" s="4">
        <v>2</v>
      </c>
      <c r="M4615" s="4">
        <v>26</v>
      </c>
      <c r="N4615" s="5">
        <v>38</v>
      </c>
      <c r="O4615" s="6" t="s">
        <v>18</v>
      </c>
      <c r="P4615" s="7" t="s">
        <v>8</v>
      </c>
      <c r="Q4615" s="8">
        <v>7849.93</v>
      </c>
    </row>
    <row r="4616" spans="9:17" ht="14.25" customHeight="1" x14ac:dyDescent="0.2">
      <c r="I4616" s="3">
        <v>2458691</v>
      </c>
      <c r="J4616" s="4">
        <v>110.2</v>
      </c>
      <c r="K4616" s="4">
        <v>5</v>
      </c>
      <c r="L4616" s="4">
        <v>1</v>
      </c>
      <c r="M4616" s="4">
        <v>26</v>
      </c>
      <c r="N4616" s="5">
        <v>42</v>
      </c>
      <c r="O4616" s="6" t="s">
        <v>18</v>
      </c>
      <c r="P4616" s="7" t="s">
        <v>8</v>
      </c>
      <c r="Q4616" s="8">
        <v>13266.53</v>
      </c>
    </row>
    <row r="4617" spans="9:17" ht="14.25" customHeight="1" x14ac:dyDescent="0.2">
      <c r="I4617" s="3">
        <v>27898473</v>
      </c>
      <c r="J4617" s="4">
        <v>110.2</v>
      </c>
      <c r="K4617" s="4">
        <v>7</v>
      </c>
      <c r="L4617" s="4">
        <v>4</v>
      </c>
      <c r="M4617" s="4">
        <v>9</v>
      </c>
      <c r="N4617" s="5">
        <v>50</v>
      </c>
      <c r="O4617" s="6" t="s">
        <v>17</v>
      </c>
      <c r="P4617" s="7" t="s">
        <v>8</v>
      </c>
      <c r="Q4617" s="8">
        <v>15692.9</v>
      </c>
    </row>
    <row r="4618" spans="9:17" ht="14.25" customHeight="1" x14ac:dyDescent="0.2">
      <c r="I4618" s="3">
        <v>10713133</v>
      </c>
      <c r="J4618" s="4">
        <v>110.2</v>
      </c>
      <c r="K4618" s="4">
        <v>3</v>
      </c>
      <c r="L4618" s="4">
        <v>0</v>
      </c>
      <c r="M4618" s="4">
        <v>54</v>
      </c>
      <c r="N4618" s="5">
        <v>66</v>
      </c>
      <c r="O4618" s="6" t="s">
        <v>17</v>
      </c>
      <c r="P4618" s="7" t="s">
        <v>9</v>
      </c>
      <c r="Q4618" s="8">
        <v>20679.080000000002</v>
      </c>
    </row>
    <row r="4619" spans="9:17" ht="14.25" customHeight="1" x14ac:dyDescent="0.2">
      <c r="I4619" s="3">
        <v>19969916</v>
      </c>
      <c r="J4619" s="4">
        <v>110.2</v>
      </c>
      <c r="K4619" s="4">
        <v>1</v>
      </c>
      <c r="L4619" s="4">
        <v>1</v>
      </c>
      <c r="M4619" s="4">
        <v>25</v>
      </c>
      <c r="N4619" s="5">
        <v>36</v>
      </c>
      <c r="O4619" s="6" t="s">
        <v>18</v>
      </c>
      <c r="P4619" s="7" t="s">
        <v>8</v>
      </c>
      <c r="Q4619" s="8">
        <v>6434.34</v>
      </c>
    </row>
    <row r="4620" spans="9:17" ht="14.25" customHeight="1" x14ac:dyDescent="0.2">
      <c r="I4620" s="3">
        <v>7902219</v>
      </c>
      <c r="J4620" s="4">
        <v>110.3</v>
      </c>
      <c r="K4620" s="4">
        <v>3</v>
      </c>
      <c r="L4620" s="4">
        <v>1</v>
      </c>
      <c r="M4620" s="4">
        <v>37</v>
      </c>
      <c r="N4620" s="5">
        <v>46</v>
      </c>
      <c r="O4620" s="6" t="s">
        <v>18</v>
      </c>
      <c r="P4620" s="7" t="s">
        <v>8</v>
      </c>
      <c r="Q4620" s="8">
        <v>11975.48</v>
      </c>
    </row>
    <row r="4621" spans="9:17" ht="14.25" customHeight="1" x14ac:dyDescent="0.2">
      <c r="I4621" s="3">
        <v>3992028</v>
      </c>
      <c r="J4621" s="4">
        <v>110.4</v>
      </c>
      <c r="K4621" s="4">
        <v>4</v>
      </c>
      <c r="L4621" s="4">
        <v>3</v>
      </c>
      <c r="M4621" s="4">
        <v>40</v>
      </c>
      <c r="N4621" s="5">
        <v>26</v>
      </c>
      <c r="O4621" s="6" t="s">
        <v>18</v>
      </c>
      <c r="P4621" s="7" t="s">
        <v>8</v>
      </c>
      <c r="Q4621" s="8">
        <v>20449.080000000002</v>
      </c>
    </row>
    <row r="4622" spans="9:17" ht="14.25" customHeight="1" x14ac:dyDescent="0.2">
      <c r="I4622" s="3">
        <v>21061757</v>
      </c>
      <c r="J4622" s="4">
        <v>110.4</v>
      </c>
      <c r="K4622" s="4">
        <v>4</v>
      </c>
      <c r="L4622" s="4">
        <v>4</v>
      </c>
      <c r="M4622" s="4">
        <v>52</v>
      </c>
      <c r="N4622" s="5">
        <v>45</v>
      </c>
      <c r="O4622" s="6" t="s">
        <v>18</v>
      </c>
      <c r="P4622" s="7" t="s">
        <v>8</v>
      </c>
      <c r="Q4622" s="8">
        <v>9991.76</v>
      </c>
    </row>
    <row r="4623" spans="9:17" ht="14.25" customHeight="1" x14ac:dyDescent="0.2">
      <c r="I4623" s="3">
        <v>24512498</v>
      </c>
      <c r="J4623" s="4">
        <v>110.4</v>
      </c>
      <c r="K4623" s="4">
        <v>7</v>
      </c>
      <c r="L4623" s="4">
        <v>4</v>
      </c>
      <c r="M4623" s="4">
        <v>17</v>
      </c>
      <c r="N4623" s="5">
        <v>56</v>
      </c>
      <c r="O4623" s="6" t="s">
        <v>18</v>
      </c>
      <c r="P4623" s="7" t="s">
        <v>9</v>
      </c>
      <c r="Q4623" s="8">
        <v>9725.81</v>
      </c>
    </row>
    <row r="4624" spans="9:17" ht="14.25" customHeight="1" x14ac:dyDescent="0.2">
      <c r="I4624" s="3">
        <v>16710010</v>
      </c>
      <c r="J4624" s="4">
        <v>110.4</v>
      </c>
      <c r="K4624" s="4">
        <v>2</v>
      </c>
      <c r="L4624" s="4">
        <v>3</v>
      </c>
      <c r="M4624" s="4">
        <v>16</v>
      </c>
      <c r="N4624" s="5">
        <v>25</v>
      </c>
      <c r="O4624" s="6" t="s">
        <v>18</v>
      </c>
      <c r="P4624" s="7" t="s">
        <v>8</v>
      </c>
      <c r="Q4624" s="8">
        <v>6330.3</v>
      </c>
    </row>
    <row r="4625" spans="9:17" ht="14.25" customHeight="1" x14ac:dyDescent="0.2">
      <c r="I4625" s="3">
        <v>13894152</v>
      </c>
      <c r="J4625" s="4">
        <v>110.4</v>
      </c>
      <c r="K4625" s="4">
        <v>2</v>
      </c>
      <c r="L4625" s="4">
        <v>3</v>
      </c>
      <c r="M4625" s="4">
        <v>30</v>
      </c>
      <c r="N4625" s="5">
        <v>56</v>
      </c>
      <c r="O4625" s="6" t="s">
        <v>18</v>
      </c>
      <c r="P4625" s="7" t="s">
        <v>8</v>
      </c>
      <c r="Q4625" s="8">
        <v>0</v>
      </c>
    </row>
    <row r="4626" spans="9:17" ht="14.25" customHeight="1" x14ac:dyDescent="0.2">
      <c r="I4626" s="3">
        <v>16776843</v>
      </c>
      <c r="J4626" s="4">
        <v>110.4</v>
      </c>
      <c r="K4626" s="4">
        <v>6</v>
      </c>
      <c r="L4626" s="4">
        <v>2</v>
      </c>
      <c r="M4626" s="4">
        <v>59</v>
      </c>
      <c r="N4626" s="5">
        <v>68</v>
      </c>
      <c r="O4626" s="6" t="s">
        <v>18</v>
      </c>
      <c r="P4626" s="7" t="s">
        <v>8</v>
      </c>
      <c r="Q4626" s="8">
        <v>15098.31</v>
      </c>
    </row>
    <row r="4627" spans="9:17" ht="14.25" customHeight="1" x14ac:dyDescent="0.2">
      <c r="I4627" s="3">
        <v>22443918</v>
      </c>
      <c r="J4627" s="4">
        <v>110.5</v>
      </c>
      <c r="K4627" s="4">
        <v>2</v>
      </c>
      <c r="L4627" s="4">
        <v>2</v>
      </c>
      <c r="M4627" s="4">
        <v>14</v>
      </c>
      <c r="N4627" s="5">
        <v>40</v>
      </c>
      <c r="O4627" s="6" t="s">
        <v>17</v>
      </c>
      <c r="P4627" s="7" t="s">
        <v>8</v>
      </c>
      <c r="Q4627" s="8">
        <v>5662.41</v>
      </c>
    </row>
    <row r="4628" spans="9:17" ht="14.25" customHeight="1" x14ac:dyDescent="0.2">
      <c r="I4628" s="3">
        <v>24889155</v>
      </c>
      <c r="J4628" s="4">
        <v>110.5</v>
      </c>
      <c r="K4628" s="4">
        <v>2</v>
      </c>
      <c r="L4628" s="4">
        <v>3</v>
      </c>
      <c r="M4628" s="4">
        <v>27</v>
      </c>
      <c r="N4628" s="5">
        <v>51</v>
      </c>
      <c r="O4628" s="6" t="s">
        <v>17</v>
      </c>
      <c r="P4628" s="7" t="s">
        <v>8</v>
      </c>
      <c r="Q4628" s="8">
        <v>14999.7</v>
      </c>
    </row>
    <row r="4629" spans="9:17" ht="14.25" customHeight="1" x14ac:dyDescent="0.2">
      <c r="I4629" s="3">
        <v>2074780</v>
      </c>
      <c r="J4629" s="4">
        <v>110.5</v>
      </c>
      <c r="K4629" s="4">
        <v>4</v>
      </c>
      <c r="L4629" s="4">
        <v>3</v>
      </c>
      <c r="M4629" s="4">
        <v>23</v>
      </c>
      <c r="N4629" s="5">
        <v>42</v>
      </c>
      <c r="O4629" s="6" t="s">
        <v>18</v>
      </c>
      <c r="P4629" s="7" t="s">
        <v>9</v>
      </c>
      <c r="Q4629" s="8">
        <v>14845.42</v>
      </c>
    </row>
    <row r="4630" spans="9:17" ht="14.25" customHeight="1" x14ac:dyDescent="0.2">
      <c r="I4630" s="3">
        <v>7590381</v>
      </c>
      <c r="J4630" s="4">
        <v>110.5</v>
      </c>
      <c r="K4630" s="4">
        <v>1</v>
      </c>
      <c r="L4630" s="4">
        <v>4</v>
      </c>
      <c r="M4630" s="4">
        <v>12</v>
      </c>
      <c r="N4630" s="5">
        <v>67</v>
      </c>
      <c r="O4630" s="6" t="s">
        <v>18</v>
      </c>
      <c r="P4630" s="7" t="s">
        <v>8</v>
      </c>
      <c r="Q4630" s="8">
        <v>2325.69</v>
      </c>
    </row>
    <row r="4631" spans="9:17" ht="14.25" customHeight="1" x14ac:dyDescent="0.2">
      <c r="I4631" s="3">
        <v>4832533</v>
      </c>
      <c r="J4631" s="4">
        <v>110.6</v>
      </c>
      <c r="K4631" s="4">
        <v>2</v>
      </c>
      <c r="L4631" s="4">
        <v>0</v>
      </c>
      <c r="M4631" s="4">
        <v>2</v>
      </c>
      <c r="N4631" s="5">
        <v>43</v>
      </c>
      <c r="O4631" s="6" t="s">
        <v>17</v>
      </c>
      <c r="P4631" s="7" t="s">
        <v>8</v>
      </c>
      <c r="Q4631" s="8">
        <v>6736.35</v>
      </c>
    </row>
    <row r="4632" spans="9:17" ht="14.25" customHeight="1" x14ac:dyDescent="0.2">
      <c r="I4632" s="3">
        <v>22930930</v>
      </c>
      <c r="J4632" s="4">
        <v>110.7</v>
      </c>
      <c r="K4632" s="4">
        <v>2</v>
      </c>
      <c r="L4632" s="4">
        <v>3</v>
      </c>
      <c r="M4632" s="4">
        <v>35</v>
      </c>
      <c r="N4632" s="5">
        <v>26</v>
      </c>
      <c r="O4632" s="6" t="s">
        <v>17</v>
      </c>
      <c r="P4632" s="7" t="s">
        <v>8</v>
      </c>
      <c r="Q4632" s="8">
        <v>0</v>
      </c>
    </row>
    <row r="4633" spans="9:17" ht="14.25" customHeight="1" x14ac:dyDescent="0.2">
      <c r="I4633" s="3">
        <v>21805522</v>
      </c>
      <c r="J4633" s="4">
        <v>110.8</v>
      </c>
      <c r="K4633" s="4">
        <v>2</v>
      </c>
      <c r="L4633" s="4">
        <v>2</v>
      </c>
      <c r="M4633" s="4">
        <v>9</v>
      </c>
      <c r="N4633" s="5">
        <v>34</v>
      </c>
      <c r="O4633" s="6" t="s">
        <v>18</v>
      </c>
      <c r="P4633" s="7" t="s">
        <v>8</v>
      </c>
      <c r="Q4633" s="8">
        <v>15337.03</v>
      </c>
    </row>
    <row r="4634" spans="9:17" ht="14.25" customHeight="1" x14ac:dyDescent="0.2">
      <c r="I4634" s="3">
        <v>7273088</v>
      </c>
      <c r="J4634" s="4">
        <v>110.9</v>
      </c>
      <c r="K4634" s="4">
        <v>4</v>
      </c>
      <c r="L4634" s="4">
        <v>3</v>
      </c>
      <c r="M4634" s="4">
        <v>4</v>
      </c>
      <c r="N4634" s="5">
        <v>55</v>
      </c>
      <c r="O4634" s="6" t="s">
        <v>17</v>
      </c>
      <c r="P4634" s="7" t="s">
        <v>8</v>
      </c>
      <c r="Q4634" s="8">
        <v>18096.45</v>
      </c>
    </row>
    <row r="4635" spans="9:17" ht="14.25" customHeight="1" x14ac:dyDescent="0.2">
      <c r="I4635" s="3">
        <v>15548918</v>
      </c>
      <c r="J4635" s="4">
        <v>110.9</v>
      </c>
      <c r="K4635" s="4">
        <v>3</v>
      </c>
      <c r="L4635" s="4">
        <v>4</v>
      </c>
      <c r="M4635" s="4">
        <v>30</v>
      </c>
      <c r="N4635" s="5">
        <v>32</v>
      </c>
      <c r="O4635" s="6" t="s">
        <v>18</v>
      </c>
      <c r="P4635" s="7" t="s">
        <v>8</v>
      </c>
      <c r="Q4635" s="8">
        <v>13884.19</v>
      </c>
    </row>
    <row r="4636" spans="9:17" ht="14.25" customHeight="1" x14ac:dyDescent="0.2">
      <c r="I4636" s="3">
        <v>29183082</v>
      </c>
      <c r="J4636" s="4">
        <v>110.9</v>
      </c>
      <c r="K4636" s="4">
        <v>7</v>
      </c>
      <c r="L4636" s="4">
        <v>2</v>
      </c>
      <c r="M4636" s="4">
        <v>26</v>
      </c>
      <c r="N4636" s="5">
        <v>42</v>
      </c>
      <c r="O4636" s="6" t="s">
        <v>17</v>
      </c>
      <c r="P4636" s="7" t="s">
        <v>8</v>
      </c>
      <c r="Q4636" s="8">
        <v>22658.16</v>
      </c>
    </row>
    <row r="4637" spans="9:17" ht="14.25" customHeight="1" x14ac:dyDescent="0.2">
      <c r="I4637" s="3">
        <v>5086130</v>
      </c>
      <c r="J4637" s="4">
        <v>110.9</v>
      </c>
      <c r="K4637" s="4">
        <v>2</v>
      </c>
      <c r="L4637" s="4">
        <v>5</v>
      </c>
      <c r="M4637" s="4">
        <v>20</v>
      </c>
      <c r="N4637" s="5">
        <v>44</v>
      </c>
      <c r="O4637" s="6" t="s">
        <v>18</v>
      </c>
      <c r="P4637" s="7" t="s">
        <v>8</v>
      </c>
      <c r="Q4637" s="8">
        <v>12927.72</v>
      </c>
    </row>
    <row r="4638" spans="9:17" ht="14.25" customHeight="1" x14ac:dyDescent="0.2">
      <c r="I4638" s="3">
        <v>4743744</v>
      </c>
      <c r="J4638" s="4">
        <v>110.9</v>
      </c>
      <c r="K4638" s="4">
        <v>6</v>
      </c>
      <c r="L4638" s="4">
        <v>4</v>
      </c>
      <c r="M4638" s="4">
        <v>20</v>
      </c>
      <c r="N4638" s="5">
        <v>51</v>
      </c>
      <c r="O4638" s="6" t="s">
        <v>18</v>
      </c>
      <c r="P4638" s="7" t="s">
        <v>9</v>
      </c>
      <c r="Q4638" s="8">
        <v>18161.23</v>
      </c>
    </row>
    <row r="4639" spans="9:17" ht="14.25" customHeight="1" x14ac:dyDescent="0.2">
      <c r="I4639" s="3">
        <v>25729814</v>
      </c>
      <c r="J4639" s="4">
        <v>111</v>
      </c>
      <c r="K4639" s="4">
        <v>4</v>
      </c>
      <c r="L4639" s="4">
        <v>2</v>
      </c>
      <c r="M4639" s="4">
        <v>56</v>
      </c>
      <c r="N4639" s="5">
        <v>63</v>
      </c>
      <c r="O4639" s="6" t="s">
        <v>18</v>
      </c>
      <c r="P4639" s="7" t="s">
        <v>8</v>
      </c>
      <c r="Q4639" s="8">
        <v>23308.12</v>
      </c>
    </row>
    <row r="4640" spans="9:17" ht="14.25" customHeight="1" x14ac:dyDescent="0.2">
      <c r="I4640" s="3">
        <v>24447128</v>
      </c>
      <c r="J4640" s="4">
        <v>111</v>
      </c>
      <c r="K4640" s="4">
        <v>4</v>
      </c>
      <c r="L4640" s="4">
        <v>3</v>
      </c>
      <c r="M4640" s="4">
        <v>10</v>
      </c>
      <c r="N4640" s="5">
        <v>51</v>
      </c>
      <c r="O4640" s="6" t="s">
        <v>17</v>
      </c>
      <c r="P4640" s="7" t="s">
        <v>8</v>
      </c>
      <c r="Q4640" s="8">
        <v>12506.42</v>
      </c>
    </row>
    <row r="4641" spans="9:17" ht="14.25" customHeight="1" x14ac:dyDescent="0.2">
      <c r="I4641" s="3">
        <v>13128071</v>
      </c>
      <c r="J4641" s="4">
        <v>111.1</v>
      </c>
      <c r="K4641" s="4">
        <v>7</v>
      </c>
      <c r="L4641" s="4">
        <v>4</v>
      </c>
      <c r="M4641" s="4">
        <v>25</v>
      </c>
      <c r="N4641" s="5">
        <v>54</v>
      </c>
      <c r="O4641" s="6" t="s">
        <v>18</v>
      </c>
      <c r="P4641" s="7" t="s">
        <v>8</v>
      </c>
      <c r="Q4641" s="8">
        <v>11059.97</v>
      </c>
    </row>
    <row r="4642" spans="9:17" ht="14.25" customHeight="1" x14ac:dyDescent="0.2">
      <c r="I4642" s="3">
        <v>18006379</v>
      </c>
      <c r="J4642" s="4">
        <v>111.1</v>
      </c>
      <c r="K4642" s="4">
        <v>1</v>
      </c>
      <c r="L4642" s="4">
        <v>4</v>
      </c>
      <c r="M4642" s="4">
        <v>47</v>
      </c>
      <c r="N4642" s="5">
        <v>29</v>
      </c>
      <c r="O4642" s="6" t="s">
        <v>18</v>
      </c>
      <c r="P4642" s="7" t="s">
        <v>8</v>
      </c>
      <c r="Q4642" s="8">
        <v>18236.68</v>
      </c>
    </row>
    <row r="4643" spans="9:17" ht="14.25" customHeight="1" x14ac:dyDescent="0.2">
      <c r="I4643" s="3">
        <v>17219874</v>
      </c>
      <c r="J4643" s="4">
        <v>111.1</v>
      </c>
      <c r="K4643" s="4">
        <v>7</v>
      </c>
      <c r="L4643" s="4">
        <v>2</v>
      </c>
      <c r="M4643" s="4">
        <v>31</v>
      </c>
      <c r="N4643" s="5">
        <v>27</v>
      </c>
      <c r="O4643" s="6" t="s">
        <v>17</v>
      </c>
      <c r="P4643" s="7" t="s">
        <v>8</v>
      </c>
      <c r="Q4643" s="8">
        <v>8229.43</v>
      </c>
    </row>
    <row r="4644" spans="9:17" ht="14.25" customHeight="1" x14ac:dyDescent="0.2">
      <c r="I4644" s="3">
        <v>10218183</v>
      </c>
      <c r="J4644" s="4">
        <v>111.2</v>
      </c>
      <c r="K4644" s="4">
        <v>6</v>
      </c>
      <c r="L4644" s="4">
        <v>0</v>
      </c>
      <c r="M4644" s="4">
        <v>40</v>
      </c>
      <c r="N4644" s="5">
        <v>52</v>
      </c>
      <c r="O4644" s="6" t="s">
        <v>18</v>
      </c>
      <c r="P4644" s="7" t="s">
        <v>8</v>
      </c>
      <c r="Q4644" s="8">
        <v>5024.51</v>
      </c>
    </row>
    <row r="4645" spans="9:17" ht="14.25" customHeight="1" x14ac:dyDescent="0.2">
      <c r="I4645" s="3">
        <v>21279058</v>
      </c>
      <c r="J4645" s="4">
        <v>111.2</v>
      </c>
      <c r="K4645" s="4">
        <v>3</v>
      </c>
      <c r="L4645" s="4">
        <v>4</v>
      </c>
      <c r="M4645" s="4">
        <v>42</v>
      </c>
      <c r="N4645" s="5">
        <v>29</v>
      </c>
      <c r="O4645" s="6" t="s">
        <v>17</v>
      </c>
      <c r="P4645" s="7" t="s">
        <v>8</v>
      </c>
      <c r="Q4645" s="8">
        <v>17677.39</v>
      </c>
    </row>
    <row r="4646" spans="9:17" ht="14.25" customHeight="1" x14ac:dyDescent="0.2">
      <c r="I4646" s="3">
        <v>3358536</v>
      </c>
      <c r="J4646" s="4">
        <v>111.2</v>
      </c>
      <c r="K4646" s="4">
        <v>6</v>
      </c>
      <c r="L4646" s="4">
        <v>4</v>
      </c>
      <c r="M4646" s="4">
        <v>20</v>
      </c>
      <c r="N4646" s="5">
        <v>46</v>
      </c>
      <c r="O4646" s="6" t="s">
        <v>17</v>
      </c>
      <c r="P4646" s="7" t="s">
        <v>8</v>
      </c>
      <c r="Q4646" s="8">
        <v>10176.18</v>
      </c>
    </row>
    <row r="4647" spans="9:17" ht="14.25" customHeight="1" x14ac:dyDescent="0.2">
      <c r="I4647" s="3">
        <v>1576157</v>
      </c>
      <c r="J4647" s="4">
        <v>111.2</v>
      </c>
      <c r="K4647" s="4">
        <v>6</v>
      </c>
      <c r="L4647" s="4">
        <v>1</v>
      </c>
      <c r="M4647" s="4">
        <v>58</v>
      </c>
      <c r="N4647" s="5">
        <v>62</v>
      </c>
      <c r="O4647" s="6" t="s">
        <v>17</v>
      </c>
      <c r="P4647" s="7" t="s">
        <v>8</v>
      </c>
      <c r="Q4647" s="8">
        <v>16162.34</v>
      </c>
    </row>
    <row r="4648" spans="9:17" ht="14.25" customHeight="1" x14ac:dyDescent="0.2">
      <c r="I4648" s="3">
        <v>17631631</v>
      </c>
      <c r="J4648" s="4">
        <v>111.4</v>
      </c>
      <c r="K4648" s="4">
        <v>2</v>
      </c>
      <c r="L4648" s="4">
        <v>2</v>
      </c>
      <c r="M4648" s="4">
        <v>6</v>
      </c>
      <c r="N4648" s="5">
        <v>45</v>
      </c>
      <c r="O4648" s="6" t="s">
        <v>17</v>
      </c>
      <c r="P4648" s="7" t="s">
        <v>8</v>
      </c>
      <c r="Q4648" s="8">
        <v>9162.25</v>
      </c>
    </row>
    <row r="4649" spans="9:17" ht="14.25" customHeight="1" x14ac:dyDescent="0.2">
      <c r="I4649" s="3">
        <v>14495672</v>
      </c>
      <c r="J4649" s="4">
        <v>111.4</v>
      </c>
      <c r="K4649" s="4">
        <v>6</v>
      </c>
      <c r="L4649" s="4">
        <v>4</v>
      </c>
      <c r="M4649" s="4">
        <v>16</v>
      </c>
      <c r="N4649" s="5">
        <v>29</v>
      </c>
      <c r="O4649" s="6" t="s">
        <v>17</v>
      </c>
      <c r="P4649" s="7" t="s">
        <v>8</v>
      </c>
      <c r="Q4649" s="8">
        <v>11469.57</v>
      </c>
    </row>
    <row r="4650" spans="9:17" ht="14.25" customHeight="1" x14ac:dyDescent="0.2">
      <c r="I4650" s="3">
        <v>26835878</v>
      </c>
      <c r="J4650" s="4">
        <v>111.4</v>
      </c>
      <c r="K4650" s="4">
        <v>3</v>
      </c>
      <c r="L4650" s="4">
        <v>3</v>
      </c>
      <c r="M4650" s="4">
        <v>49</v>
      </c>
      <c r="N4650" s="5">
        <v>24</v>
      </c>
      <c r="O4650" s="6" t="s">
        <v>18</v>
      </c>
      <c r="P4650" s="7" t="s">
        <v>9</v>
      </c>
      <c r="Q4650" s="8">
        <v>4318.21</v>
      </c>
    </row>
    <row r="4651" spans="9:17" ht="14.25" customHeight="1" x14ac:dyDescent="0.2">
      <c r="I4651" s="3">
        <v>11315118</v>
      </c>
      <c r="J4651" s="4">
        <v>111.4</v>
      </c>
      <c r="K4651" s="4">
        <v>7</v>
      </c>
      <c r="L4651" s="4">
        <v>1</v>
      </c>
      <c r="M4651" s="4">
        <v>30</v>
      </c>
      <c r="N4651" s="5">
        <v>43</v>
      </c>
      <c r="O4651" s="6" t="s">
        <v>18</v>
      </c>
      <c r="P4651" s="7" t="s">
        <v>8</v>
      </c>
      <c r="Q4651" s="8">
        <v>7912.1</v>
      </c>
    </row>
    <row r="4652" spans="9:17" ht="14.25" customHeight="1" x14ac:dyDescent="0.2">
      <c r="I4652" s="3">
        <v>20371121</v>
      </c>
      <c r="J4652" s="4">
        <v>111.5</v>
      </c>
      <c r="K4652" s="4">
        <v>2</v>
      </c>
      <c r="L4652" s="4">
        <v>1</v>
      </c>
      <c r="M4652" s="4">
        <v>59</v>
      </c>
      <c r="N4652" s="5">
        <v>50</v>
      </c>
      <c r="O4652" s="6" t="s">
        <v>17</v>
      </c>
      <c r="P4652" s="7" t="s">
        <v>8</v>
      </c>
      <c r="Q4652" s="8">
        <v>16556.84</v>
      </c>
    </row>
    <row r="4653" spans="9:17" ht="14.25" customHeight="1" x14ac:dyDescent="0.2">
      <c r="I4653" s="3">
        <v>20223191</v>
      </c>
      <c r="J4653" s="4">
        <v>111.5</v>
      </c>
      <c r="K4653" s="4">
        <v>2</v>
      </c>
      <c r="L4653" s="4">
        <v>1</v>
      </c>
      <c r="M4653" s="4">
        <v>20</v>
      </c>
      <c r="N4653" s="5">
        <v>58</v>
      </c>
      <c r="O4653" s="6" t="s">
        <v>18</v>
      </c>
      <c r="P4653" s="7" t="s">
        <v>8</v>
      </c>
      <c r="Q4653" s="8">
        <v>6565.67</v>
      </c>
    </row>
    <row r="4654" spans="9:17" ht="14.25" customHeight="1" x14ac:dyDescent="0.2">
      <c r="I4654" s="3">
        <v>26679687</v>
      </c>
      <c r="J4654" s="4">
        <v>111.6</v>
      </c>
      <c r="K4654" s="4">
        <v>5</v>
      </c>
      <c r="L4654" s="4">
        <v>2</v>
      </c>
      <c r="M4654" s="4">
        <v>56</v>
      </c>
      <c r="N4654" s="5">
        <v>43</v>
      </c>
      <c r="O4654" s="6" t="s">
        <v>18</v>
      </c>
      <c r="P4654" s="7" t="s">
        <v>8</v>
      </c>
      <c r="Q4654" s="8">
        <v>14119.06</v>
      </c>
    </row>
    <row r="4655" spans="9:17" ht="14.25" customHeight="1" x14ac:dyDescent="0.2">
      <c r="I4655" s="3">
        <v>24618128</v>
      </c>
      <c r="J4655" s="4">
        <v>111.7</v>
      </c>
      <c r="K4655" s="4">
        <v>8</v>
      </c>
      <c r="L4655" s="4">
        <v>1</v>
      </c>
      <c r="M4655" s="4">
        <v>42</v>
      </c>
      <c r="N4655" s="5">
        <v>47</v>
      </c>
      <c r="O4655" s="6" t="s">
        <v>18</v>
      </c>
      <c r="P4655" s="7" t="s">
        <v>8</v>
      </c>
      <c r="Q4655" s="8">
        <v>14567.79</v>
      </c>
    </row>
    <row r="4656" spans="9:17" ht="14.25" customHeight="1" x14ac:dyDescent="0.2">
      <c r="I4656" s="3">
        <v>7363493</v>
      </c>
      <c r="J4656" s="4">
        <v>111.7</v>
      </c>
      <c r="K4656" s="4">
        <v>5</v>
      </c>
      <c r="L4656" s="4">
        <v>2</v>
      </c>
      <c r="M4656" s="4">
        <v>52</v>
      </c>
      <c r="N4656" s="5">
        <v>54</v>
      </c>
      <c r="O4656" s="6" t="s">
        <v>17</v>
      </c>
      <c r="P4656" s="7" t="s">
        <v>8</v>
      </c>
      <c r="Q4656" s="8">
        <v>20645.09</v>
      </c>
    </row>
    <row r="4657" spans="9:17" ht="14.25" customHeight="1" x14ac:dyDescent="0.2">
      <c r="I4657" s="3">
        <v>7615038</v>
      </c>
      <c r="J4657" s="4">
        <v>111.7</v>
      </c>
      <c r="K4657" s="4">
        <v>5</v>
      </c>
      <c r="L4657" s="4">
        <v>3</v>
      </c>
      <c r="M4657" s="4">
        <v>6</v>
      </c>
      <c r="N4657" s="5">
        <v>26</v>
      </c>
      <c r="O4657" s="6" t="s">
        <v>18</v>
      </c>
      <c r="P4657" s="7" t="s">
        <v>8</v>
      </c>
      <c r="Q4657" s="8">
        <v>10388.89</v>
      </c>
    </row>
    <row r="4658" spans="9:17" ht="14.25" customHeight="1" x14ac:dyDescent="0.2">
      <c r="I4658" s="3">
        <v>28689773</v>
      </c>
      <c r="J4658" s="4">
        <v>111.8</v>
      </c>
      <c r="K4658" s="4">
        <v>1</v>
      </c>
      <c r="L4658" s="4">
        <v>2</v>
      </c>
      <c r="M4658" s="4">
        <v>56</v>
      </c>
      <c r="N4658" s="5">
        <v>37</v>
      </c>
      <c r="O4658" s="6" t="s">
        <v>18</v>
      </c>
      <c r="P4658" s="7" t="s">
        <v>8</v>
      </c>
      <c r="Q4658" s="8">
        <v>2873.9</v>
      </c>
    </row>
    <row r="4659" spans="9:17" ht="14.25" customHeight="1" x14ac:dyDescent="0.2">
      <c r="I4659" s="3">
        <v>11177755</v>
      </c>
      <c r="J4659" s="4">
        <v>111.8</v>
      </c>
      <c r="K4659" s="4">
        <v>4</v>
      </c>
      <c r="L4659" s="4">
        <v>3</v>
      </c>
      <c r="M4659" s="4">
        <v>10</v>
      </c>
      <c r="N4659" s="5">
        <v>57</v>
      </c>
      <c r="O4659" s="6" t="s">
        <v>17</v>
      </c>
      <c r="P4659" s="7" t="s">
        <v>9</v>
      </c>
      <c r="Q4659" s="8">
        <v>11606.51</v>
      </c>
    </row>
    <row r="4660" spans="9:17" ht="14.25" customHeight="1" x14ac:dyDescent="0.2">
      <c r="I4660" s="3">
        <v>27902108</v>
      </c>
      <c r="J4660" s="4">
        <v>111.8</v>
      </c>
      <c r="K4660" s="4">
        <v>6</v>
      </c>
      <c r="L4660" s="4">
        <v>1</v>
      </c>
      <c r="M4660" s="4">
        <v>56</v>
      </c>
      <c r="N4660" s="5">
        <v>60</v>
      </c>
      <c r="O4660" s="6" t="s">
        <v>18</v>
      </c>
      <c r="P4660" s="7" t="s">
        <v>8</v>
      </c>
      <c r="Q4660" s="8">
        <v>8792.73</v>
      </c>
    </row>
    <row r="4661" spans="9:17" ht="14.25" customHeight="1" x14ac:dyDescent="0.2">
      <c r="I4661" s="3">
        <v>29112599</v>
      </c>
      <c r="J4661" s="4">
        <v>111.9</v>
      </c>
      <c r="K4661" s="4">
        <v>5</v>
      </c>
      <c r="L4661" s="4">
        <v>1</v>
      </c>
      <c r="M4661" s="4">
        <v>51</v>
      </c>
      <c r="N4661" s="5">
        <v>27</v>
      </c>
      <c r="O4661" s="6" t="s">
        <v>18</v>
      </c>
      <c r="P4661" s="7" t="s">
        <v>8</v>
      </c>
      <c r="Q4661" s="8">
        <v>22819.15</v>
      </c>
    </row>
    <row r="4662" spans="9:17" ht="14.25" customHeight="1" x14ac:dyDescent="0.2">
      <c r="I4662" s="3">
        <v>18057242</v>
      </c>
      <c r="J4662" s="4">
        <v>111.9</v>
      </c>
      <c r="K4662" s="4">
        <v>3</v>
      </c>
      <c r="L4662" s="4">
        <v>4</v>
      </c>
      <c r="M4662" s="4">
        <v>27</v>
      </c>
      <c r="N4662" s="5">
        <v>49</v>
      </c>
      <c r="O4662" s="6" t="s">
        <v>17</v>
      </c>
      <c r="P4662" s="7" t="s">
        <v>9</v>
      </c>
      <c r="Q4662" s="8">
        <v>16992.259999999998</v>
      </c>
    </row>
    <row r="4663" spans="9:17" ht="14.25" customHeight="1" x14ac:dyDescent="0.2">
      <c r="I4663" s="3">
        <v>349017</v>
      </c>
      <c r="J4663" s="4">
        <v>111.9</v>
      </c>
      <c r="K4663" s="4">
        <v>6</v>
      </c>
      <c r="L4663" s="4">
        <v>3</v>
      </c>
      <c r="M4663" s="4">
        <v>4</v>
      </c>
      <c r="N4663" s="5">
        <v>43</v>
      </c>
      <c r="O4663" s="6" t="s">
        <v>17</v>
      </c>
      <c r="P4663" s="7" t="s">
        <v>8</v>
      </c>
      <c r="Q4663" s="8">
        <v>9921.68</v>
      </c>
    </row>
    <row r="4664" spans="9:17" ht="14.25" customHeight="1" x14ac:dyDescent="0.2">
      <c r="I4664" s="3">
        <v>7827628</v>
      </c>
      <c r="J4664" s="4">
        <v>111.9</v>
      </c>
      <c r="K4664" s="4">
        <v>1</v>
      </c>
      <c r="L4664" s="4">
        <v>3</v>
      </c>
      <c r="M4664" s="4">
        <v>13</v>
      </c>
      <c r="N4664" s="5">
        <v>37</v>
      </c>
      <c r="O4664" s="6" t="s">
        <v>17</v>
      </c>
      <c r="P4664" s="7" t="s">
        <v>8</v>
      </c>
      <c r="Q4664" s="8">
        <v>6748.85</v>
      </c>
    </row>
    <row r="4665" spans="9:17" ht="14.25" customHeight="1" x14ac:dyDescent="0.2">
      <c r="I4665" s="3">
        <v>9650058</v>
      </c>
      <c r="J4665" s="4">
        <v>111.9</v>
      </c>
      <c r="K4665" s="4">
        <v>6</v>
      </c>
      <c r="L4665" s="4">
        <v>5</v>
      </c>
      <c r="M4665" s="4">
        <v>20</v>
      </c>
      <c r="N4665" s="5">
        <v>44</v>
      </c>
      <c r="O4665" s="6" t="s">
        <v>17</v>
      </c>
      <c r="P4665" s="7" t="s">
        <v>8</v>
      </c>
      <c r="Q4665" s="8">
        <v>16897.82</v>
      </c>
    </row>
    <row r="4666" spans="9:17" ht="14.25" customHeight="1" x14ac:dyDescent="0.2">
      <c r="I4666" s="3">
        <v>23618721</v>
      </c>
      <c r="J4666" s="4">
        <v>112</v>
      </c>
      <c r="K4666" s="4">
        <v>1</v>
      </c>
      <c r="L4666" s="4">
        <v>4</v>
      </c>
      <c r="M4666" s="4">
        <v>34</v>
      </c>
      <c r="N4666" s="5">
        <v>27</v>
      </c>
      <c r="O4666" s="6" t="s">
        <v>18</v>
      </c>
      <c r="P4666" s="7" t="s">
        <v>8</v>
      </c>
      <c r="Q4666" s="8">
        <v>0</v>
      </c>
    </row>
    <row r="4667" spans="9:17" ht="14.25" customHeight="1" x14ac:dyDescent="0.2">
      <c r="I4667" s="3">
        <v>25687922</v>
      </c>
      <c r="J4667" s="4">
        <v>112</v>
      </c>
      <c r="K4667" s="4">
        <v>8</v>
      </c>
      <c r="L4667" s="4">
        <v>4</v>
      </c>
      <c r="M4667" s="4">
        <v>18</v>
      </c>
      <c r="N4667" s="5">
        <v>34</v>
      </c>
      <c r="O4667" s="6" t="s">
        <v>17</v>
      </c>
      <c r="P4667" s="7" t="s">
        <v>8</v>
      </c>
      <c r="Q4667" s="8">
        <v>1857.34</v>
      </c>
    </row>
    <row r="4668" spans="9:17" ht="14.25" customHeight="1" x14ac:dyDescent="0.2">
      <c r="I4668" s="3">
        <v>21292746</v>
      </c>
      <c r="J4668" s="4">
        <v>112</v>
      </c>
      <c r="K4668" s="4">
        <v>7</v>
      </c>
      <c r="L4668" s="4">
        <v>0</v>
      </c>
      <c r="M4668" s="4">
        <v>48</v>
      </c>
      <c r="N4668" s="5">
        <v>59</v>
      </c>
      <c r="O4668" s="6" t="s">
        <v>17</v>
      </c>
      <c r="P4668" s="7" t="s">
        <v>8</v>
      </c>
      <c r="Q4668" s="8">
        <v>22260.22</v>
      </c>
    </row>
    <row r="4669" spans="9:17" ht="14.25" customHeight="1" x14ac:dyDescent="0.2">
      <c r="I4669" s="3">
        <v>21962051</v>
      </c>
      <c r="J4669" s="4">
        <v>112</v>
      </c>
      <c r="K4669" s="4">
        <v>1</v>
      </c>
      <c r="L4669" s="4">
        <v>3</v>
      </c>
      <c r="M4669" s="4">
        <v>3</v>
      </c>
      <c r="N4669" s="5">
        <v>64</v>
      </c>
      <c r="O4669" s="6" t="s">
        <v>17</v>
      </c>
      <c r="P4669" s="7" t="s">
        <v>8</v>
      </c>
      <c r="Q4669" s="8">
        <v>6125.9</v>
      </c>
    </row>
    <row r="4670" spans="9:17" ht="14.25" customHeight="1" x14ac:dyDescent="0.2">
      <c r="I4670" s="3">
        <v>29383478</v>
      </c>
      <c r="J4670" s="4">
        <v>112.1</v>
      </c>
      <c r="K4670" s="4">
        <v>7</v>
      </c>
      <c r="L4670" s="4">
        <v>1</v>
      </c>
      <c r="M4670" s="4">
        <v>54</v>
      </c>
      <c r="N4670" s="5">
        <v>43</v>
      </c>
      <c r="O4670" s="6" t="s">
        <v>17</v>
      </c>
      <c r="P4670" s="7" t="s">
        <v>8</v>
      </c>
      <c r="Q4670" s="8">
        <v>8288.26</v>
      </c>
    </row>
    <row r="4671" spans="9:17" ht="14.25" customHeight="1" x14ac:dyDescent="0.2">
      <c r="I4671" s="3">
        <v>29863408</v>
      </c>
      <c r="J4671" s="4">
        <v>112.1</v>
      </c>
      <c r="K4671" s="4">
        <v>2</v>
      </c>
      <c r="L4671" s="4">
        <v>2</v>
      </c>
      <c r="M4671" s="4">
        <v>3</v>
      </c>
      <c r="N4671" s="5">
        <v>45</v>
      </c>
      <c r="O4671" s="6" t="s">
        <v>17</v>
      </c>
      <c r="P4671" s="7" t="s">
        <v>8</v>
      </c>
      <c r="Q4671" s="8">
        <v>4524.22</v>
      </c>
    </row>
    <row r="4672" spans="9:17" ht="14.25" customHeight="1" x14ac:dyDescent="0.2">
      <c r="I4672" s="3">
        <v>22360713</v>
      </c>
      <c r="J4672" s="4">
        <v>112.2</v>
      </c>
      <c r="K4672" s="4">
        <v>2</v>
      </c>
      <c r="L4672" s="4">
        <v>3</v>
      </c>
      <c r="M4672" s="4">
        <v>59</v>
      </c>
      <c r="N4672" s="5">
        <v>31</v>
      </c>
      <c r="O4672" s="6" t="s">
        <v>17</v>
      </c>
      <c r="P4672" s="7" t="s">
        <v>8</v>
      </c>
      <c r="Q4672" s="8">
        <v>14914.89</v>
      </c>
    </row>
    <row r="4673" spans="9:17" ht="14.25" customHeight="1" x14ac:dyDescent="0.2">
      <c r="I4673" s="3">
        <v>7211217</v>
      </c>
      <c r="J4673" s="4">
        <v>112.3</v>
      </c>
      <c r="K4673" s="4">
        <v>7</v>
      </c>
      <c r="L4673" s="4">
        <v>5</v>
      </c>
      <c r="M4673" s="4">
        <v>40</v>
      </c>
      <c r="N4673" s="5">
        <v>55</v>
      </c>
      <c r="O4673" s="6" t="s">
        <v>18</v>
      </c>
      <c r="P4673" s="7" t="s">
        <v>8</v>
      </c>
      <c r="Q4673" s="8">
        <v>17260.580000000002</v>
      </c>
    </row>
    <row r="4674" spans="9:17" ht="14.25" customHeight="1" x14ac:dyDescent="0.2">
      <c r="I4674" s="3">
        <v>12726351</v>
      </c>
      <c r="J4674" s="4">
        <v>112.3</v>
      </c>
      <c r="K4674" s="4">
        <v>5</v>
      </c>
      <c r="L4674" s="4">
        <v>1</v>
      </c>
      <c r="M4674" s="4">
        <v>47</v>
      </c>
      <c r="N4674" s="5">
        <v>48</v>
      </c>
      <c r="O4674" s="6" t="s">
        <v>17</v>
      </c>
      <c r="P4674" s="7" t="s">
        <v>8</v>
      </c>
      <c r="Q4674" s="8">
        <v>13796.65</v>
      </c>
    </row>
    <row r="4675" spans="9:17" ht="14.25" customHeight="1" x14ac:dyDescent="0.2">
      <c r="I4675" s="3">
        <v>14295715</v>
      </c>
      <c r="J4675" s="4">
        <v>112.4</v>
      </c>
      <c r="K4675" s="4">
        <v>4</v>
      </c>
      <c r="L4675" s="4">
        <v>5</v>
      </c>
      <c r="M4675" s="4">
        <v>55</v>
      </c>
      <c r="N4675" s="5">
        <v>55</v>
      </c>
      <c r="O4675" s="6" t="s">
        <v>18</v>
      </c>
      <c r="P4675" s="7" t="s">
        <v>8</v>
      </c>
      <c r="Q4675" s="8">
        <v>8059.11</v>
      </c>
    </row>
    <row r="4676" spans="9:17" ht="14.25" customHeight="1" x14ac:dyDescent="0.2">
      <c r="I4676" s="3">
        <v>3929451</v>
      </c>
      <c r="J4676" s="4">
        <v>112.4</v>
      </c>
      <c r="K4676" s="4">
        <v>8</v>
      </c>
      <c r="L4676" s="4">
        <v>4</v>
      </c>
      <c r="M4676" s="4">
        <v>45</v>
      </c>
      <c r="N4676" s="5">
        <v>47</v>
      </c>
      <c r="O4676" s="6" t="s">
        <v>18</v>
      </c>
      <c r="P4676" s="7" t="s">
        <v>8</v>
      </c>
      <c r="Q4676" s="8">
        <v>15617.15</v>
      </c>
    </row>
    <row r="4677" spans="9:17" ht="14.25" customHeight="1" x14ac:dyDescent="0.2">
      <c r="I4677" s="3">
        <v>4763569</v>
      </c>
      <c r="J4677" s="4">
        <v>112.4</v>
      </c>
      <c r="K4677" s="4">
        <v>3</v>
      </c>
      <c r="L4677" s="4">
        <v>4</v>
      </c>
      <c r="M4677" s="4">
        <v>42</v>
      </c>
      <c r="N4677" s="5">
        <v>47</v>
      </c>
      <c r="O4677" s="6" t="s">
        <v>18</v>
      </c>
      <c r="P4677" s="7" t="s">
        <v>8</v>
      </c>
      <c r="Q4677" s="8">
        <v>20541.189999999999</v>
      </c>
    </row>
    <row r="4678" spans="9:17" ht="14.25" customHeight="1" x14ac:dyDescent="0.2">
      <c r="I4678" s="3">
        <v>9909691</v>
      </c>
      <c r="J4678" s="4">
        <v>112.5</v>
      </c>
      <c r="K4678" s="4">
        <v>2</v>
      </c>
      <c r="L4678" s="4">
        <v>2</v>
      </c>
      <c r="M4678" s="4">
        <v>17</v>
      </c>
      <c r="N4678" s="5">
        <v>68</v>
      </c>
      <c r="O4678" s="6" t="s">
        <v>17</v>
      </c>
      <c r="P4678" s="7" t="s">
        <v>9</v>
      </c>
      <c r="Q4678" s="8">
        <v>15867.6</v>
      </c>
    </row>
    <row r="4679" spans="9:17" ht="14.25" customHeight="1" x14ac:dyDescent="0.2">
      <c r="I4679" s="3">
        <v>3907489</v>
      </c>
      <c r="J4679" s="4">
        <v>112.5</v>
      </c>
      <c r="K4679" s="4">
        <v>1</v>
      </c>
      <c r="L4679" s="4">
        <v>2</v>
      </c>
      <c r="M4679" s="4">
        <v>16</v>
      </c>
      <c r="N4679" s="5">
        <v>39</v>
      </c>
      <c r="O4679" s="6" t="s">
        <v>17</v>
      </c>
      <c r="P4679" s="7" t="s">
        <v>9</v>
      </c>
      <c r="Q4679" s="8">
        <v>10560.11</v>
      </c>
    </row>
    <row r="4680" spans="9:17" ht="14.25" customHeight="1" x14ac:dyDescent="0.2">
      <c r="I4680" s="3">
        <v>22141861</v>
      </c>
      <c r="J4680" s="4">
        <v>112.5</v>
      </c>
      <c r="K4680" s="4">
        <v>2</v>
      </c>
      <c r="L4680" s="4">
        <v>5</v>
      </c>
      <c r="M4680" s="4">
        <v>37</v>
      </c>
      <c r="N4680" s="5">
        <v>27</v>
      </c>
      <c r="O4680" s="6" t="s">
        <v>17</v>
      </c>
      <c r="P4680" s="7" t="s">
        <v>8</v>
      </c>
      <c r="Q4680" s="8">
        <v>0</v>
      </c>
    </row>
    <row r="4681" spans="9:17" ht="14.25" customHeight="1" x14ac:dyDescent="0.2">
      <c r="I4681" s="3">
        <v>14392557</v>
      </c>
      <c r="J4681" s="4">
        <v>112.5</v>
      </c>
      <c r="K4681" s="4">
        <v>2</v>
      </c>
      <c r="L4681" s="4">
        <v>3</v>
      </c>
      <c r="M4681" s="4">
        <v>41</v>
      </c>
      <c r="N4681" s="5">
        <v>40</v>
      </c>
      <c r="O4681" s="6" t="s">
        <v>15</v>
      </c>
      <c r="P4681" s="7" t="s">
        <v>8</v>
      </c>
      <c r="Q4681" s="8">
        <v>17309.060000000001</v>
      </c>
    </row>
    <row r="4682" spans="9:17" ht="14.25" customHeight="1" x14ac:dyDescent="0.2">
      <c r="I4682" s="3">
        <v>18429379</v>
      </c>
      <c r="J4682" s="4">
        <v>112.5</v>
      </c>
      <c r="K4682" s="4">
        <v>7</v>
      </c>
      <c r="L4682" s="4">
        <v>4</v>
      </c>
      <c r="M4682" s="4">
        <v>23</v>
      </c>
      <c r="N4682" s="5">
        <v>48</v>
      </c>
      <c r="O4682" s="6" t="s">
        <v>18</v>
      </c>
      <c r="P4682" s="7" t="s">
        <v>8</v>
      </c>
      <c r="Q4682" s="8">
        <v>12339.2</v>
      </c>
    </row>
    <row r="4683" spans="9:17" ht="14.25" customHeight="1" x14ac:dyDescent="0.2">
      <c r="I4683" s="3">
        <v>21283871</v>
      </c>
      <c r="J4683" s="4">
        <v>112.5</v>
      </c>
      <c r="K4683" s="4">
        <v>7</v>
      </c>
      <c r="L4683" s="4">
        <v>2</v>
      </c>
      <c r="M4683" s="4">
        <v>15</v>
      </c>
      <c r="N4683" s="5">
        <v>35</v>
      </c>
      <c r="O4683" s="6" t="s">
        <v>18</v>
      </c>
      <c r="P4683" s="7" t="s">
        <v>8</v>
      </c>
      <c r="Q4683" s="8">
        <v>16335.2</v>
      </c>
    </row>
    <row r="4684" spans="9:17" ht="14.25" customHeight="1" x14ac:dyDescent="0.2">
      <c r="I4684" s="3">
        <v>6704125</v>
      </c>
      <c r="J4684" s="4">
        <v>112.7</v>
      </c>
      <c r="K4684" s="4">
        <v>7</v>
      </c>
      <c r="L4684" s="4">
        <v>5</v>
      </c>
      <c r="M4684" s="4">
        <v>53</v>
      </c>
      <c r="N4684" s="5">
        <v>46</v>
      </c>
      <c r="O4684" s="6" t="s">
        <v>18</v>
      </c>
      <c r="P4684" s="7" t="s">
        <v>8</v>
      </c>
      <c r="Q4684" s="8">
        <v>13996.32</v>
      </c>
    </row>
    <row r="4685" spans="9:17" ht="14.25" customHeight="1" x14ac:dyDescent="0.2">
      <c r="I4685" s="3">
        <v>17331245</v>
      </c>
      <c r="J4685" s="4">
        <v>112.7</v>
      </c>
      <c r="K4685" s="4">
        <v>6</v>
      </c>
      <c r="L4685" s="4">
        <v>2</v>
      </c>
      <c r="M4685" s="4">
        <v>4</v>
      </c>
      <c r="N4685" s="5">
        <v>35</v>
      </c>
      <c r="O4685" s="6" t="s">
        <v>18</v>
      </c>
      <c r="P4685" s="7" t="s">
        <v>8</v>
      </c>
      <c r="Q4685" s="8">
        <v>12206.05</v>
      </c>
    </row>
    <row r="4686" spans="9:17" ht="14.25" customHeight="1" x14ac:dyDescent="0.2">
      <c r="I4686" s="3">
        <v>21249556</v>
      </c>
      <c r="J4686" s="4">
        <v>112.7</v>
      </c>
      <c r="K4686" s="4">
        <v>2</v>
      </c>
      <c r="L4686" s="4">
        <v>4</v>
      </c>
      <c r="M4686" s="4">
        <v>46</v>
      </c>
      <c r="N4686" s="5">
        <v>43</v>
      </c>
      <c r="O4686" s="6" t="s">
        <v>17</v>
      </c>
      <c r="P4686" s="7" t="s">
        <v>8</v>
      </c>
      <c r="Q4686" s="8">
        <v>7090.57</v>
      </c>
    </row>
    <row r="4687" spans="9:17" ht="14.25" customHeight="1" x14ac:dyDescent="0.2">
      <c r="I4687" s="3">
        <v>18421943</v>
      </c>
      <c r="J4687" s="4">
        <v>112.7</v>
      </c>
      <c r="K4687" s="4">
        <v>2</v>
      </c>
      <c r="L4687" s="4">
        <v>5</v>
      </c>
      <c r="M4687" s="4">
        <v>31</v>
      </c>
      <c r="N4687" s="5">
        <v>42</v>
      </c>
      <c r="O4687" s="6" t="s">
        <v>17</v>
      </c>
      <c r="P4687" s="7" t="s">
        <v>9</v>
      </c>
      <c r="Q4687" s="8">
        <v>0</v>
      </c>
    </row>
    <row r="4688" spans="9:17" ht="14.25" customHeight="1" x14ac:dyDescent="0.2">
      <c r="I4688" s="3">
        <v>16855569</v>
      </c>
      <c r="J4688" s="4">
        <v>112.7</v>
      </c>
      <c r="K4688" s="4">
        <v>7</v>
      </c>
      <c r="L4688" s="4">
        <v>2</v>
      </c>
      <c r="M4688" s="4">
        <v>12</v>
      </c>
      <c r="N4688" s="5">
        <v>24</v>
      </c>
      <c r="O4688" s="6" t="s">
        <v>18</v>
      </c>
      <c r="P4688" s="7" t="s">
        <v>9</v>
      </c>
      <c r="Q4688" s="8">
        <v>7349.11</v>
      </c>
    </row>
    <row r="4689" spans="9:17" ht="14.25" customHeight="1" x14ac:dyDescent="0.2">
      <c r="I4689" s="3">
        <v>10856551</v>
      </c>
      <c r="J4689" s="4">
        <v>112.7</v>
      </c>
      <c r="K4689" s="4">
        <v>8</v>
      </c>
      <c r="L4689" s="4">
        <v>1</v>
      </c>
      <c r="M4689" s="4">
        <v>37</v>
      </c>
      <c r="N4689" s="5">
        <v>41</v>
      </c>
      <c r="O4689" s="6" t="s">
        <v>18</v>
      </c>
      <c r="P4689" s="7" t="s">
        <v>8</v>
      </c>
      <c r="Q4689" s="8">
        <v>14831.72</v>
      </c>
    </row>
    <row r="4690" spans="9:17" ht="14.25" customHeight="1" x14ac:dyDescent="0.2">
      <c r="I4690" s="3">
        <v>2710978</v>
      </c>
      <c r="J4690" s="4">
        <v>112.7</v>
      </c>
      <c r="K4690" s="4">
        <v>2</v>
      </c>
      <c r="L4690" s="4">
        <v>3</v>
      </c>
      <c r="M4690" s="4">
        <v>2</v>
      </c>
      <c r="N4690" s="5">
        <v>37</v>
      </c>
      <c r="O4690" s="6" t="s">
        <v>17</v>
      </c>
      <c r="P4690" s="7" t="s">
        <v>8</v>
      </c>
      <c r="Q4690" s="8">
        <v>2602.96</v>
      </c>
    </row>
    <row r="4691" spans="9:17" ht="14.25" customHeight="1" x14ac:dyDescent="0.2">
      <c r="I4691" s="3">
        <v>27495182</v>
      </c>
      <c r="J4691" s="4">
        <v>112.8</v>
      </c>
      <c r="K4691" s="4">
        <v>7</v>
      </c>
      <c r="L4691" s="4">
        <v>1</v>
      </c>
      <c r="M4691" s="4">
        <v>31</v>
      </c>
      <c r="N4691" s="5">
        <v>41</v>
      </c>
      <c r="O4691" s="6" t="s">
        <v>18</v>
      </c>
      <c r="P4691" s="7" t="s">
        <v>8</v>
      </c>
      <c r="Q4691" s="8">
        <v>21024.65</v>
      </c>
    </row>
    <row r="4692" spans="9:17" ht="14.25" customHeight="1" x14ac:dyDescent="0.2">
      <c r="I4692" s="3">
        <v>28299981</v>
      </c>
      <c r="J4692" s="4">
        <v>112.8</v>
      </c>
      <c r="K4692" s="4">
        <v>6</v>
      </c>
      <c r="L4692" s="4">
        <v>5</v>
      </c>
      <c r="M4692" s="4">
        <v>48</v>
      </c>
      <c r="N4692" s="5">
        <v>44</v>
      </c>
      <c r="O4692" s="6" t="s">
        <v>17</v>
      </c>
      <c r="P4692" s="7" t="s">
        <v>8</v>
      </c>
      <c r="Q4692" s="8">
        <v>5218.6899999999996</v>
      </c>
    </row>
    <row r="4693" spans="9:17" ht="14.25" customHeight="1" x14ac:dyDescent="0.2">
      <c r="I4693" s="3">
        <v>3216965</v>
      </c>
      <c r="J4693" s="4">
        <v>112.8</v>
      </c>
      <c r="K4693" s="4">
        <v>4</v>
      </c>
      <c r="L4693" s="4">
        <v>0</v>
      </c>
      <c r="M4693" s="4">
        <v>44</v>
      </c>
      <c r="N4693" s="5">
        <v>49</v>
      </c>
      <c r="O4693" s="6" t="s">
        <v>17</v>
      </c>
      <c r="P4693" s="7" t="s">
        <v>9</v>
      </c>
      <c r="Q4693" s="8">
        <v>8117</v>
      </c>
    </row>
    <row r="4694" spans="9:17" ht="14.25" customHeight="1" x14ac:dyDescent="0.2">
      <c r="I4694" s="3">
        <v>24043200</v>
      </c>
      <c r="J4694" s="4">
        <v>112.8</v>
      </c>
      <c r="K4694" s="4">
        <v>1</v>
      </c>
      <c r="L4694" s="4">
        <v>0</v>
      </c>
      <c r="M4694" s="4">
        <v>6</v>
      </c>
      <c r="N4694" s="5">
        <v>36</v>
      </c>
      <c r="O4694" s="6" t="s">
        <v>18</v>
      </c>
      <c r="P4694" s="7" t="s">
        <v>8</v>
      </c>
      <c r="Q4694" s="8">
        <v>8519.2000000000007</v>
      </c>
    </row>
    <row r="4695" spans="9:17" ht="14.25" customHeight="1" x14ac:dyDescent="0.2">
      <c r="I4695" s="3">
        <v>14327810</v>
      </c>
      <c r="J4695" s="4">
        <v>112.9</v>
      </c>
      <c r="K4695" s="4">
        <v>7</v>
      </c>
      <c r="L4695" s="4">
        <v>1</v>
      </c>
      <c r="M4695" s="4">
        <v>4</v>
      </c>
      <c r="N4695" s="5">
        <v>66</v>
      </c>
      <c r="O4695" s="6" t="s">
        <v>18</v>
      </c>
      <c r="P4695" s="7" t="s">
        <v>8</v>
      </c>
      <c r="Q4695" s="8">
        <v>11066.6</v>
      </c>
    </row>
    <row r="4696" spans="9:17" ht="14.25" customHeight="1" x14ac:dyDescent="0.2">
      <c r="I4696" s="3">
        <v>19139760</v>
      </c>
      <c r="J4696" s="4">
        <v>112.9</v>
      </c>
      <c r="K4696" s="4">
        <v>2</v>
      </c>
      <c r="L4696" s="4">
        <v>1</v>
      </c>
      <c r="M4696" s="4">
        <v>3</v>
      </c>
      <c r="N4696" s="5">
        <v>54</v>
      </c>
      <c r="O4696" s="6" t="s">
        <v>17</v>
      </c>
      <c r="P4696" s="7" t="s">
        <v>8</v>
      </c>
      <c r="Q4696" s="8">
        <v>11470.54</v>
      </c>
    </row>
    <row r="4697" spans="9:17" ht="14.25" customHeight="1" x14ac:dyDescent="0.2">
      <c r="I4697" s="3">
        <v>11746465</v>
      </c>
      <c r="J4697" s="4">
        <v>112.9</v>
      </c>
      <c r="K4697" s="4">
        <v>3</v>
      </c>
      <c r="L4697" s="4">
        <v>1</v>
      </c>
      <c r="M4697" s="4">
        <v>49</v>
      </c>
      <c r="N4697" s="5">
        <v>60</v>
      </c>
      <c r="O4697" s="6" t="s">
        <v>17</v>
      </c>
      <c r="P4697" s="7" t="s">
        <v>8</v>
      </c>
      <c r="Q4697" s="8">
        <v>10344.790000000001</v>
      </c>
    </row>
    <row r="4698" spans="9:17" ht="14.25" customHeight="1" x14ac:dyDescent="0.2">
      <c r="I4698" s="3">
        <v>1237251</v>
      </c>
      <c r="J4698" s="4">
        <v>113</v>
      </c>
      <c r="K4698" s="4">
        <v>2</v>
      </c>
      <c r="L4698" s="4">
        <v>3</v>
      </c>
      <c r="M4698" s="4">
        <v>47</v>
      </c>
      <c r="N4698" s="5">
        <v>45</v>
      </c>
      <c r="O4698" s="6" t="s">
        <v>18</v>
      </c>
      <c r="P4698" s="7" t="s">
        <v>8</v>
      </c>
      <c r="Q4698" s="8">
        <v>20559.02</v>
      </c>
    </row>
    <row r="4699" spans="9:17" ht="14.25" customHeight="1" x14ac:dyDescent="0.2">
      <c r="I4699" s="3">
        <v>6750954</v>
      </c>
      <c r="J4699" s="4">
        <v>113</v>
      </c>
      <c r="K4699" s="4">
        <v>8</v>
      </c>
      <c r="L4699" s="4">
        <v>1</v>
      </c>
      <c r="M4699" s="4">
        <v>0</v>
      </c>
      <c r="N4699" s="5">
        <v>28</v>
      </c>
      <c r="O4699" s="6" t="s">
        <v>17</v>
      </c>
      <c r="P4699" s="7" t="s">
        <v>8</v>
      </c>
      <c r="Q4699" s="8">
        <v>11792.43</v>
      </c>
    </row>
    <row r="4700" spans="9:17" ht="14.25" customHeight="1" x14ac:dyDescent="0.2">
      <c r="I4700" s="3">
        <v>1080589</v>
      </c>
      <c r="J4700" s="4">
        <v>113</v>
      </c>
      <c r="K4700" s="4">
        <v>7</v>
      </c>
      <c r="L4700" s="4">
        <v>4</v>
      </c>
      <c r="M4700" s="4">
        <v>50</v>
      </c>
      <c r="N4700" s="5">
        <v>38</v>
      </c>
      <c r="O4700" s="6" t="s">
        <v>18</v>
      </c>
      <c r="P4700" s="7" t="s">
        <v>8</v>
      </c>
      <c r="Q4700" s="8">
        <v>7188.58</v>
      </c>
    </row>
    <row r="4701" spans="9:17" ht="14.25" customHeight="1" x14ac:dyDescent="0.2">
      <c r="I4701" s="3">
        <v>1342278</v>
      </c>
      <c r="J4701" s="4">
        <v>113</v>
      </c>
      <c r="K4701" s="4">
        <v>2</v>
      </c>
      <c r="L4701" s="4">
        <v>3</v>
      </c>
      <c r="M4701" s="4">
        <v>35</v>
      </c>
      <c r="N4701" s="5">
        <v>50</v>
      </c>
      <c r="O4701" s="6" t="s">
        <v>17</v>
      </c>
      <c r="P4701" s="7" t="s">
        <v>8</v>
      </c>
      <c r="Q4701" s="8">
        <v>20438.169999999998</v>
      </c>
    </row>
    <row r="4702" spans="9:17" ht="14.25" customHeight="1" x14ac:dyDescent="0.2">
      <c r="I4702" s="3">
        <v>21830301</v>
      </c>
      <c r="J4702" s="4">
        <v>113.1</v>
      </c>
      <c r="K4702" s="4">
        <v>6</v>
      </c>
      <c r="L4702" s="4">
        <v>0</v>
      </c>
      <c r="M4702" s="4">
        <v>34</v>
      </c>
      <c r="N4702" s="5">
        <v>61</v>
      </c>
      <c r="O4702" s="6" t="s">
        <v>17</v>
      </c>
      <c r="P4702" s="7" t="s">
        <v>8</v>
      </c>
      <c r="Q4702" s="8">
        <v>12579.16</v>
      </c>
    </row>
    <row r="4703" spans="9:17" ht="14.25" customHeight="1" x14ac:dyDescent="0.2">
      <c r="I4703" s="3">
        <v>19975056</v>
      </c>
      <c r="J4703" s="4">
        <v>113.1</v>
      </c>
      <c r="K4703" s="4">
        <v>3</v>
      </c>
      <c r="L4703" s="4">
        <v>3</v>
      </c>
      <c r="M4703" s="4">
        <v>6</v>
      </c>
      <c r="N4703" s="5">
        <v>44</v>
      </c>
      <c r="O4703" s="6" t="s">
        <v>18</v>
      </c>
      <c r="P4703" s="7" t="s">
        <v>8</v>
      </c>
      <c r="Q4703" s="8">
        <v>20055.02</v>
      </c>
    </row>
    <row r="4704" spans="9:17" ht="14.25" customHeight="1" x14ac:dyDescent="0.2">
      <c r="I4704" s="3">
        <v>26522911</v>
      </c>
      <c r="J4704" s="4">
        <v>113.1</v>
      </c>
      <c r="K4704" s="4">
        <v>3</v>
      </c>
      <c r="L4704" s="4">
        <v>4</v>
      </c>
      <c r="M4704" s="4">
        <v>29</v>
      </c>
      <c r="N4704" s="5">
        <v>68</v>
      </c>
      <c r="O4704" s="6" t="s">
        <v>18</v>
      </c>
      <c r="P4704" s="7" t="s">
        <v>8</v>
      </c>
      <c r="Q4704" s="8">
        <v>0</v>
      </c>
    </row>
    <row r="4705" spans="9:17" ht="14.25" customHeight="1" x14ac:dyDescent="0.2">
      <c r="I4705" s="3">
        <v>14053309</v>
      </c>
      <c r="J4705" s="4">
        <v>113.1</v>
      </c>
      <c r="K4705" s="4">
        <v>4</v>
      </c>
      <c r="L4705" s="4">
        <v>2</v>
      </c>
      <c r="M4705" s="4">
        <v>12</v>
      </c>
      <c r="N4705" s="5">
        <v>49</v>
      </c>
      <c r="O4705" s="6" t="s">
        <v>18</v>
      </c>
      <c r="P4705" s="7" t="s">
        <v>8</v>
      </c>
      <c r="Q4705" s="8">
        <v>8443.43</v>
      </c>
    </row>
    <row r="4706" spans="9:17" ht="14.25" customHeight="1" x14ac:dyDescent="0.2">
      <c r="I4706" s="3">
        <v>24633987</v>
      </c>
      <c r="J4706" s="4">
        <v>113.1</v>
      </c>
      <c r="K4706" s="4">
        <v>6</v>
      </c>
      <c r="L4706" s="4">
        <v>1</v>
      </c>
      <c r="M4706" s="4">
        <v>8</v>
      </c>
      <c r="N4706" s="5">
        <v>35</v>
      </c>
      <c r="O4706" s="6" t="s">
        <v>17</v>
      </c>
      <c r="P4706" s="7" t="s">
        <v>8</v>
      </c>
      <c r="Q4706" s="8">
        <v>8830.35</v>
      </c>
    </row>
    <row r="4707" spans="9:17" ht="14.25" customHeight="1" x14ac:dyDescent="0.2">
      <c r="I4707" s="3">
        <v>7950181</v>
      </c>
      <c r="J4707" s="4">
        <v>113.1</v>
      </c>
      <c r="K4707" s="4">
        <v>4</v>
      </c>
      <c r="L4707" s="4">
        <v>4</v>
      </c>
      <c r="M4707" s="4">
        <v>14</v>
      </c>
      <c r="N4707" s="5">
        <v>43</v>
      </c>
      <c r="O4707" s="6" t="s">
        <v>17</v>
      </c>
      <c r="P4707" s="7" t="s">
        <v>8</v>
      </c>
      <c r="Q4707" s="8">
        <v>2225.75</v>
      </c>
    </row>
    <row r="4708" spans="9:17" ht="14.25" customHeight="1" x14ac:dyDescent="0.2">
      <c r="I4708" s="3">
        <v>3959817</v>
      </c>
      <c r="J4708" s="4">
        <v>113.1</v>
      </c>
      <c r="K4708" s="4">
        <v>3</v>
      </c>
      <c r="L4708" s="4">
        <v>5</v>
      </c>
      <c r="M4708" s="4">
        <v>9</v>
      </c>
      <c r="N4708" s="5">
        <v>59</v>
      </c>
      <c r="O4708" s="6" t="s">
        <v>18</v>
      </c>
      <c r="P4708" s="7" t="s">
        <v>8</v>
      </c>
      <c r="Q4708" s="8">
        <v>18891.900000000001</v>
      </c>
    </row>
    <row r="4709" spans="9:17" ht="14.25" customHeight="1" x14ac:dyDescent="0.2">
      <c r="I4709" s="3">
        <v>27107493</v>
      </c>
      <c r="J4709" s="4">
        <v>113.2</v>
      </c>
      <c r="K4709" s="4">
        <v>7</v>
      </c>
      <c r="L4709" s="4">
        <v>2</v>
      </c>
      <c r="M4709" s="4">
        <v>7</v>
      </c>
      <c r="N4709" s="5">
        <v>45</v>
      </c>
      <c r="O4709" s="6" t="s">
        <v>17</v>
      </c>
      <c r="P4709" s="7" t="s">
        <v>8</v>
      </c>
      <c r="Q4709" s="8">
        <v>13354.83</v>
      </c>
    </row>
    <row r="4710" spans="9:17" ht="14.25" customHeight="1" x14ac:dyDescent="0.2">
      <c r="I4710" s="3">
        <v>4832597</v>
      </c>
      <c r="J4710" s="4">
        <v>113.2</v>
      </c>
      <c r="K4710" s="4">
        <v>2</v>
      </c>
      <c r="L4710" s="4">
        <v>4</v>
      </c>
      <c r="M4710" s="4">
        <v>4</v>
      </c>
      <c r="N4710" s="5">
        <v>42</v>
      </c>
      <c r="O4710" s="6" t="s">
        <v>17</v>
      </c>
      <c r="P4710" s="7" t="s">
        <v>8</v>
      </c>
      <c r="Q4710" s="8">
        <v>5513.97</v>
      </c>
    </row>
    <row r="4711" spans="9:17" ht="14.25" customHeight="1" x14ac:dyDescent="0.2">
      <c r="I4711" s="3">
        <v>24567680</v>
      </c>
      <c r="J4711" s="4">
        <v>113.2</v>
      </c>
      <c r="K4711" s="4">
        <v>2</v>
      </c>
      <c r="L4711" s="4">
        <v>2</v>
      </c>
      <c r="M4711" s="4">
        <v>51</v>
      </c>
      <c r="N4711" s="5">
        <v>55</v>
      </c>
      <c r="O4711" s="6" t="s">
        <v>18</v>
      </c>
      <c r="P4711" s="7" t="s">
        <v>8</v>
      </c>
      <c r="Q4711" s="8">
        <v>14517.87</v>
      </c>
    </row>
    <row r="4712" spans="9:17" ht="14.25" customHeight="1" x14ac:dyDescent="0.2">
      <c r="I4712" s="3">
        <v>10990415</v>
      </c>
      <c r="J4712" s="4">
        <v>113.3</v>
      </c>
      <c r="K4712" s="4">
        <v>6</v>
      </c>
      <c r="L4712" s="4">
        <v>3</v>
      </c>
      <c r="M4712" s="4">
        <v>36</v>
      </c>
      <c r="N4712" s="5">
        <v>54</v>
      </c>
      <c r="O4712" s="6" t="s">
        <v>18</v>
      </c>
      <c r="P4712" s="7" t="s">
        <v>8</v>
      </c>
      <c r="Q4712" s="8">
        <v>3134.48</v>
      </c>
    </row>
    <row r="4713" spans="9:17" ht="14.25" customHeight="1" x14ac:dyDescent="0.2">
      <c r="I4713" s="3">
        <v>2947888</v>
      </c>
      <c r="J4713" s="4">
        <v>113.3</v>
      </c>
      <c r="K4713" s="4">
        <v>6</v>
      </c>
      <c r="L4713" s="4">
        <v>4</v>
      </c>
      <c r="M4713" s="4">
        <v>42</v>
      </c>
      <c r="N4713" s="5">
        <v>43</v>
      </c>
      <c r="O4713" s="6" t="s">
        <v>18</v>
      </c>
      <c r="P4713" s="7" t="s">
        <v>9</v>
      </c>
      <c r="Q4713" s="8">
        <v>2430.9299999999998</v>
      </c>
    </row>
    <row r="4714" spans="9:17" ht="14.25" customHeight="1" x14ac:dyDescent="0.2">
      <c r="I4714" s="3">
        <v>2044570</v>
      </c>
      <c r="J4714" s="4">
        <v>113.4</v>
      </c>
      <c r="K4714" s="4">
        <v>4</v>
      </c>
      <c r="L4714" s="4">
        <v>0</v>
      </c>
      <c r="M4714" s="4">
        <v>47</v>
      </c>
      <c r="N4714" s="5">
        <v>57</v>
      </c>
      <c r="O4714" s="6" t="s">
        <v>17</v>
      </c>
      <c r="P4714" s="7" t="s">
        <v>8</v>
      </c>
      <c r="Q4714" s="8">
        <v>16389.34</v>
      </c>
    </row>
    <row r="4715" spans="9:17" ht="14.25" customHeight="1" x14ac:dyDescent="0.2">
      <c r="I4715" s="3">
        <v>21928824</v>
      </c>
      <c r="J4715" s="4">
        <v>113.4</v>
      </c>
      <c r="K4715" s="4">
        <v>4</v>
      </c>
      <c r="L4715" s="4">
        <v>2</v>
      </c>
      <c r="M4715" s="4">
        <v>23</v>
      </c>
      <c r="N4715" s="5">
        <v>34</v>
      </c>
      <c r="O4715" s="6" t="s">
        <v>17</v>
      </c>
      <c r="P4715" s="7" t="s">
        <v>8</v>
      </c>
      <c r="Q4715" s="8">
        <v>7635.2</v>
      </c>
    </row>
    <row r="4716" spans="9:17" ht="14.25" customHeight="1" x14ac:dyDescent="0.2">
      <c r="I4716" s="3">
        <v>29825660</v>
      </c>
      <c r="J4716" s="4">
        <v>113.4</v>
      </c>
      <c r="K4716" s="4">
        <v>6</v>
      </c>
      <c r="L4716" s="4">
        <v>0</v>
      </c>
      <c r="M4716" s="4">
        <v>42</v>
      </c>
      <c r="N4716" s="5">
        <v>50</v>
      </c>
      <c r="O4716" s="6" t="s">
        <v>18</v>
      </c>
      <c r="P4716" s="7" t="s">
        <v>8</v>
      </c>
      <c r="Q4716" s="8">
        <v>16494.830000000002</v>
      </c>
    </row>
    <row r="4717" spans="9:17" ht="14.25" customHeight="1" x14ac:dyDescent="0.2">
      <c r="I4717" s="3">
        <v>15437545</v>
      </c>
      <c r="J4717" s="4">
        <v>113.4</v>
      </c>
      <c r="K4717" s="4">
        <v>2</v>
      </c>
      <c r="L4717" s="4">
        <v>1</v>
      </c>
      <c r="M4717" s="4">
        <v>34</v>
      </c>
      <c r="N4717" s="5">
        <v>49</v>
      </c>
      <c r="O4717" s="6" t="s">
        <v>17</v>
      </c>
      <c r="P4717" s="7" t="s">
        <v>8</v>
      </c>
      <c r="Q4717" s="8">
        <v>23388.57</v>
      </c>
    </row>
    <row r="4718" spans="9:17" ht="14.25" customHeight="1" x14ac:dyDescent="0.2">
      <c r="I4718" s="3">
        <v>8907578</v>
      </c>
      <c r="J4718" s="4">
        <v>113.4</v>
      </c>
      <c r="K4718" s="4">
        <v>7</v>
      </c>
      <c r="L4718" s="4">
        <v>1</v>
      </c>
      <c r="M4718" s="4">
        <v>59</v>
      </c>
      <c r="N4718" s="5">
        <v>44</v>
      </c>
      <c r="O4718" s="6" t="s">
        <v>17</v>
      </c>
      <c r="P4718" s="7" t="s">
        <v>8</v>
      </c>
      <c r="Q4718" s="8">
        <v>15390.55</v>
      </c>
    </row>
    <row r="4719" spans="9:17" ht="14.25" customHeight="1" x14ac:dyDescent="0.2">
      <c r="I4719" s="3">
        <v>3643365</v>
      </c>
      <c r="J4719" s="4">
        <v>113.5</v>
      </c>
      <c r="K4719" s="4">
        <v>3</v>
      </c>
      <c r="L4719" s="4">
        <v>3</v>
      </c>
      <c r="M4719" s="4">
        <v>13</v>
      </c>
      <c r="N4719" s="5">
        <v>56</v>
      </c>
      <c r="O4719" s="6" t="s">
        <v>18</v>
      </c>
      <c r="P4719" s="7" t="s">
        <v>8</v>
      </c>
      <c r="Q4719" s="8">
        <v>10775.89</v>
      </c>
    </row>
    <row r="4720" spans="9:17" ht="14.25" customHeight="1" x14ac:dyDescent="0.2">
      <c r="I4720" s="3">
        <v>2984025</v>
      </c>
      <c r="J4720" s="4">
        <v>113.5</v>
      </c>
      <c r="K4720" s="4">
        <v>3</v>
      </c>
      <c r="L4720" s="4">
        <v>0</v>
      </c>
      <c r="M4720" s="4">
        <v>22</v>
      </c>
      <c r="N4720" s="5">
        <v>39</v>
      </c>
      <c r="O4720" s="6" t="s">
        <v>18</v>
      </c>
      <c r="P4720" s="7" t="s">
        <v>8</v>
      </c>
      <c r="Q4720" s="8">
        <v>12358.01</v>
      </c>
    </row>
    <row r="4721" spans="9:17" ht="14.25" customHeight="1" x14ac:dyDescent="0.2">
      <c r="I4721" s="3">
        <v>2342330</v>
      </c>
      <c r="J4721" s="4">
        <v>113.5</v>
      </c>
      <c r="K4721" s="4">
        <v>5</v>
      </c>
      <c r="L4721" s="4">
        <v>1</v>
      </c>
      <c r="M4721" s="4">
        <v>21</v>
      </c>
      <c r="N4721" s="5">
        <v>35</v>
      </c>
      <c r="O4721" s="6" t="s">
        <v>18</v>
      </c>
      <c r="P4721" s="7" t="s">
        <v>8</v>
      </c>
      <c r="Q4721" s="8">
        <v>6182.32</v>
      </c>
    </row>
    <row r="4722" spans="9:17" ht="14.25" customHeight="1" x14ac:dyDescent="0.2">
      <c r="I4722" s="3">
        <v>11968232</v>
      </c>
      <c r="J4722" s="4">
        <v>113.6</v>
      </c>
      <c r="K4722" s="4">
        <v>5</v>
      </c>
      <c r="L4722" s="4">
        <v>2</v>
      </c>
      <c r="M4722" s="4">
        <v>47</v>
      </c>
      <c r="N4722" s="5">
        <v>24</v>
      </c>
      <c r="O4722" s="6" t="s">
        <v>17</v>
      </c>
      <c r="P4722" s="7" t="s">
        <v>8</v>
      </c>
      <c r="Q4722" s="8">
        <v>14402.21</v>
      </c>
    </row>
    <row r="4723" spans="9:17" ht="14.25" customHeight="1" x14ac:dyDescent="0.2">
      <c r="I4723" s="3">
        <v>17601557</v>
      </c>
      <c r="J4723" s="4">
        <v>113.7</v>
      </c>
      <c r="K4723" s="4">
        <v>4</v>
      </c>
      <c r="L4723" s="4">
        <v>1</v>
      </c>
      <c r="M4723" s="4">
        <v>51</v>
      </c>
      <c r="N4723" s="5">
        <v>46</v>
      </c>
      <c r="O4723" s="6" t="s">
        <v>18</v>
      </c>
      <c r="P4723" s="7" t="s">
        <v>8</v>
      </c>
      <c r="Q4723" s="8">
        <v>13390.58</v>
      </c>
    </row>
    <row r="4724" spans="9:17" ht="14.25" customHeight="1" x14ac:dyDescent="0.2">
      <c r="I4724" s="3">
        <v>1562031</v>
      </c>
      <c r="J4724" s="4">
        <v>113.7</v>
      </c>
      <c r="K4724" s="4">
        <v>1</v>
      </c>
      <c r="L4724" s="4">
        <v>3</v>
      </c>
      <c r="M4724" s="4">
        <v>33</v>
      </c>
      <c r="N4724" s="5">
        <v>45</v>
      </c>
      <c r="O4724" s="6" t="s">
        <v>18</v>
      </c>
      <c r="P4724" s="7" t="s">
        <v>8</v>
      </c>
      <c r="Q4724" s="8">
        <v>8989.7999999999993</v>
      </c>
    </row>
    <row r="4725" spans="9:17" ht="14.25" customHeight="1" x14ac:dyDescent="0.2">
      <c r="I4725" s="3">
        <v>13907994</v>
      </c>
      <c r="J4725" s="4">
        <v>113.7</v>
      </c>
      <c r="K4725" s="4">
        <v>3</v>
      </c>
      <c r="L4725" s="4">
        <v>3</v>
      </c>
      <c r="M4725" s="4">
        <v>20</v>
      </c>
      <c r="N4725" s="5">
        <v>49</v>
      </c>
      <c r="O4725" s="6" t="s">
        <v>18</v>
      </c>
      <c r="P4725" s="7" t="s">
        <v>8</v>
      </c>
      <c r="Q4725" s="8">
        <v>1042.31</v>
      </c>
    </row>
    <row r="4726" spans="9:17" ht="14.25" customHeight="1" x14ac:dyDescent="0.2">
      <c r="I4726" s="3">
        <v>10422411</v>
      </c>
      <c r="J4726" s="4">
        <v>113.8</v>
      </c>
      <c r="K4726" s="4">
        <v>7</v>
      </c>
      <c r="L4726" s="4">
        <v>0</v>
      </c>
      <c r="M4726" s="4">
        <v>35</v>
      </c>
      <c r="N4726" s="5">
        <v>50</v>
      </c>
      <c r="O4726" s="6" t="s">
        <v>18</v>
      </c>
      <c r="P4726" s="7" t="s">
        <v>8</v>
      </c>
      <c r="Q4726" s="8">
        <v>10192.93</v>
      </c>
    </row>
    <row r="4727" spans="9:17" ht="14.25" customHeight="1" x14ac:dyDescent="0.2">
      <c r="I4727" s="3">
        <v>10542473</v>
      </c>
      <c r="J4727" s="4">
        <v>113.8</v>
      </c>
      <c r="K4727" s="4">
        <v>7</v>
      </c>
      <c r="L4727" s="4">
        <v>3</v>
      </c>
      <c r="M4727" s="4">
        <v>5</v>
      </c>
      <c r="N4727" s="5">
        <v>27</v>
      </c>
      <c r="O4727" s="6" t="s">
        <v>17</v>
      </c>
      <c r="P4727" s="7" t="s">
        <v>8</v>
      </c>
      <c r="Q4727" s="8">
        <v>23691.439999999999</v>
      </c>
    </row>
    <row r="4728" spans="9:17" ht="14.25" customHeight="1" x14ac:dyDescent="0.2">
      <c r="I4728" s="3">
        <v>9517957</v>
      </c>
      <c r="J4728" s="4">
        <v>113.8</v>
      </c>
      <c r="K4728" s="4">
        <v>3</v>
      </c>
      <c r="L4728" s="4">
        <v>3</v>
      </c>
      <c r="M4728" s="4">
        <v>16</v>
      </c>
      <c r="N4728" s="5">
        <v>43</v>
      </c>
      <c r="O4728" s="6" t="s">
        <v>17</v>
      </c>
      <c r="P4728" s="7" t="s">
        <v>8</v>
      </c>
      <c r="Q4728" s="8">
        <v>8554.7900000000009</v>
      </c>
    </row>
    <row r="4729" spans="9:17" ht="14.25" customHeight="1" x14ac:dyDescent="0.2">
      <c r="I4729" s="3">
        <v>15516019</v>
      </c>
      <c r="J4729" s="4">
        <v>113.9</v>
      </c>
      <c r="K4729" s="4">
        <v>8</v>
      </c>
      <c r="L4729" s="4">
        <v>1</v>
      </c>
      <c r="M4729" s="4">
        <v>33</v>
      </c>
      <c r="N4729" s="5">
        <v>27</v>
      </c>
      <c r="O4729" s="6" t="s">
        <v>17</v>
      </c>
      <c r="P4729" s="7" t="s">
        <v>8</v>
      </c>
      <c r="Q4729" s="8">
        <v>15064.45</v>
      </c>
    </row>
    <row r="4730" spans="9:17" ht="14.25" customHeight="1" x14ac:dyDescent="0.2">
      <c r="I4730" s="3">
        <v>20960083</v>
      </c>
      <c r="J4730" s="4">
        <v>114.1</v>
      </c>
      <c r="K4730" s="4">
        <v>2</v>
      </c>
      <c r="L4730" s="4">
        <v>2</v>
      </c>
      <c r="M4730" s="4">
        <v>11</v>
      </c>
      <c r="N4730" s="5">
        <v>28</v>
      </c>
      <c r="O4730" s="6" t="s">
        <v>17</v>
      </c>
      <c r="P4730" s="7" t="s">
        <v>8</v>
      </c>
      <c r="Q4730" s="8">
        <v>6256.15</v>
      </c>
    </row>
    <row r="4731" spans="9:17" ht="14.25" customHeight="1" x14ac:dyDescent="0.2">
      <c r="I4731" s="3">
        <v>25753237</v>
      </c>
      <c r="J4731" s="4">
        <v>114.1</v>
      </c>
      <c r="K4731" s="4">
        <v>3</v>
      </c>
      <c r="L4731" s="4">
        <v>0</v>
      </c>
      <c r="M4731" s="4">
        <v>60</v>
      </c>
      <c r="N4731" s="5">
        <v>43</v>
      </c>
      <c r="O4731" s="6" t="s">
        <v>18</v>
      </c>
      <c r="P4731" s="7" t="s">
        <v>8</v>
      </c>
      <c r="Q4731" s="8">
        <v>22450.76</v>
      </c>
    </row>
    <row r="4732" spans="9:17" ht="14.25" customHeight="1" x14ac:dyDescent="0.2">
      <c r="I4732" s="3">
        <v>3590137</v>
      </c>
      <c r="J4732" s="4">
        <v>114.1</v>
      </c>
      <c r="K4732" s="4">
        <v>7</v>
      </c>
      <c r="L4732" s="4">
        <v>4</v>
      </c>
      <c r="M4732" s="4">
        <v>24</v>
      </c>
      <c r="N4732" s="5">
        <v>45</v>
      </c>
      <c r="O4732" s="6" t="s">
        <v>17</v>
      </c>
      <c r="P4732" s="7" t="s">
        <v>8</v>
      </c>
      <c r="Q4732" s="8">
        <v>20113.09</v>
      </c>
    </row>
    <row r="4733" spans="9:17" ht="14.25" customHeight="1" x14ac:dyDescent="0.2">
      <c r="I4733" s="3">
        <v>8728357</v>
      </c>
      <c r="J4733" s="4">
        <v>114.1</v>
      </c>
      <c r="K4733" s="4">
        <v>1</v>
      </c>
      <c r="L4733" s="4">
        <v>3</v>
      </c>
      <c r="M4733" s="4">
        <v>17</v>
      </c>
      <c r="N4733" s="5">
        <v>49</v>
      </c>
      <c r="O4733" s="6" t="s">
        <v>18</v>
      </c>
      <c r="P4733" s="7" t="s">
        <v>8</v>
      </c>
      <c r="Q4733" s="8">
        <v>11213.29</v>
      </c>
    </row>
    <row r="4734" spans="9:17" ht="14.25" customHeight="1" x14ac:dyDescent="0.2">
      <c r="I4734" s="3">
        <v>29248903</v>
      </c>
      <c r="J4734" s="4">
        <v>114.2</v>
      </c>
      <c r="K4734" s="4">
        <v>3</v>
      </c>
      <c r="L4734" s="4">
        <v>3</v>
      </c>
      <c r="M4734" s="4">
        <v>51</v>
      </c>
      <c r="N4734" s="5">
        <v>57</v>
      </c>
      <c r="O4734" s="6" t="s">
        <v>18</v>
      </c>
      <c r="P4734" s="7" t="s">
        <v>8</v>
      </c>
      <c r="Q4734" s="8">
        <v>8716.7900000000009</v>
      </c>
    </row>
    <row r="4735" spans="9:17" ht="14.25" customHeight="1" x14ac:dyDescent="0.2">
      <c r="I4735" s="3">
        <v>16512596</v>
      </c>
      <c r="J4735" s="4">
        <v>114.2</v>
      </c>
      <c r="K4735" s="4">
        <v>3</v>
      </c>
      <c r="L4735" s="4">
        <v>2</v>
      </c>
      <c r="M4735" s="4">
        <v>32</v>
      </c>
      <c r="N4735" s="5">
        <v>48</v>
      </c>
      <c r="O4735" s="6" t="s">
        <v>18</v>
      </c>
      <c r="P4735" s="7" t="s">
        <v>8</v>
      </c>
      <c r="Q4735" s="8">
        <v>10960.4</v>
      </c>
    </row>
    <row r="4736" spans="9:17" ht="14.25" customHeight="1" x14ac:dyDescent="0.2">
      <c r="I4736" s="3">
        <v>15788583</v>
      </c>
      <c r="J4736" s="4">
        <v>114.3</v>
      </c>
      <c r="K4736" s="4">
        <v>1</v>
      </c>
      <c r="L4736" s="4">
        <v>2</v>
      </c>
      <c r="M4736" s="4">
        <v>4</v>
      </c>
      <c r="N4736" s="5">
        <v>37</v>
      </c>
      <c r="O4736" s="6" t="s">
        <v>17</v>
      </c>
      <c r="P4736" s="7" t="s">
        <v>9</v>
      </c>
      <c r="Q4736" s="8">
        <v>4264.25</v>
      </c>
    </row>
    <row r="4737" spans="9:17" ht="14.25" customHeight="1" x14ac:dyDescent="0.2">
      <c r="I4737" s="3">
        <v>4498767</v>
      </c>
      <c r="J4737" s="4">
        <v>114.3</v>
      </c>
      <c r="K4737" s="4">
        <v>6</v>
      </c>
      <c r="L4737" s="4">
        <v>1</v>
      </c>
      <c r="M4737" s="4">
        <v>20</v>
      </c>
      <c r="N4737" s="5">
        <v>47</v>
      </c>
      <c r="O4737" s="6" t="s">
        <v>17</v>
      </c>
      <c r="P4737" s="7" t="s">
        <v>8</v>
      </c>
      <c r="Q4737" s="8">
        <v>14938.8</v>
      </c>
    </row>
    <row r="4738" spans="9:17" ht="14.25" customHeight="1" x14ac:dyDescent="0.2">
      <c r="I4738" s="3">
        <v>22252251</v>
      </c>
      <c r="J4738" s="4">
        <v>114.3</v>
      </c>
      <c r="K4738" s="4">
        <v>4</v>
      </c>
      <c r="L4738" s="4">
        <v>2</v>
      </c>
      <c r="M4738" s="4">
        <v>10</v>
      </c>
      <c r="N4738" s="5">
        <v>42</v>
      </c>
      <c r="O4738" s="6" t="s">
        <v>17</v>
      </c>
      <c r="P4738" s="7" t="s">
        <v>8</v>
      </c>
      <c r="Q4738" s="8">
        <v>15450.7</v>
      </c>
    </row>
    <row r="4739" spans="9:17" ht="14.25" customHeight="1" x14ac:dyDescent="0.2">
      <c r="I4739" s="3">
        <v>18181583</v>
      </c>
      <c r="J4739" s="4">
        <v>114.3</v>
      </c>
      <c r="K4739" s="4">
        <v>5</v>
      </c>
      <c r="L4739" s="4">
        <v>2</v>
      </c>
      <c r="M4739" s="4">
        <v>58</v>
      </c>
      <c r="N4739" s="5">
        <v>24</v>
      </c>
      <c r="O4739" s="6" t="s">
        <v>18</v>
      </c>
      <c r="P4739" s="7" t="s">
        <v>8</v>
      </c>
      <c r="Q4739" s="8">
        <v>13596.44</v>
      </c>
    </row>
    <row r="4740" spans="9:17" ht="14.25" customHeight="1" x14ac:dyDescent="0.2">
      <c r="I4740" s="3">
        <v>732698</v>
      </c>
      <c r="J4740" s="4">
        <v>114.3</v>
      </c>
      <c r="K4740" s="4">
        <v>7</v>
      </c>
      <c r="L4740" s="4">
        <v>1</v>
      </c>
      <c r="M4740" s="4">
        <v>15</v>
      </c>
      <c r="N4740" s="5">
        <v>32</v>
      </c>
      <c r="O4740" s="6" t="s">
        <v>17</v>
      </c>
      <c r="P4740" s="7" t="s">
        <v>8</v>
      </c>
      <c r="Q4740" s="8">
        <v>8391.17</v>
      </c>
    </row>
    <row r="4741" spans="9:17" ht="14.25" customHeight="1" x14ac:dyDescent="0.2">
      <c r="I4741" s="3">
        <v>3629987</v>
      </c>
      <c r="J4741" s="4">
        <v>114.4</v>
      </c>
      <c r="K4741" s="4">
        <v>5</v>
      </c>
      <c r="L4741" s="4">
        <v>1</v>
      </c>
      <c r="M4741" s="4">
        <v>23</v>
      </c>
      <c r="N4741" s="5">
        <v>36</v>
      </c>
      <c r="O4741" s="6" t="s">
        <v>17</v>
      </c>
      <c r="P4741" s="7" t="s">
        <v>8</v>
      </c>
      <c r="Q4741" s="8">
        <v>8120.01</v>
      </c>
    </row>
    <row r="4742" spans="9:17" ht="14.25" customHeight="1" x14ac:dyDescent="0.2">
      <c r="I4742" s="3">
        <v>27868651</v>
      </c>
      <c r="J4742" s="4">
        <v>114.4</v>
      </c>
      <c r="K4742" s="4">
        <v>3</v>
      </c>
      <c r="L4742" s="4">
        <v>1</v>
      </c>
      <c r="M4742" s="4">
        <v>38</v>
      </c>
      <c r="N4742" s="5">
        <v>37</v>
      </c>
      <c r="O4742" s="6" t="s">
        <v>17</v>
      </c>
      <c r="P4742" s="7" t="s">
        <v>8</v>
      </c>
      <c r="Q4742" s="8">
        <v>8610.26</v>
      </c>
    </row>
    <row r="4743" spans="9:17" ht="14.25" customHeight="1" x14ac:dyDescent="0.2">
      <c r="I4743" s="3">
        <v>27560818</v>
      </c>
      <c r="J4743" s="4">
        <v>114.4</v>
      </c>
      <c r="K4743" s="4">
        <v>7</v>
      </c>
      <c r="L4743" s="4">
        <v>5</v>
      </c>
      <c r="M4743" s="4">
        <v>19</v>
      </c>
      <c r="N4743" s="5">
        <v>50</v>
      </c>
      <c r="O4743" s="6" t="s">
        <v>17</v>
      </c>
      <c r="P4743" s="7" t="s">
        <v>9</v>
      </c>
      <c r="Q4743" s="8">
        <v>6459.87</v>
      </c>
    </row>
    <row r="4744" spans="9:17" ht="14.25" customHeight="1" x14ac:dyDescent="0.2">
      <c r="I4744" s="3">
        <v>25449293</v>
      </c>
      <c r="J4744" s="4">
        <v>114.4</v>
      </c>
      <c r="K4744" s="4">
        <v>5</v>
      </c>
      <c r="L4744" s="4">
        <v>4</v>
      </c>
      <c r="M4744" s="4">
        <v>7</v>
      </c>
      <c r="N4744" s="5">
        <v>36</v>
      </c>
      <c r="O4744" s="6" t="s">
        <v>17</v>
      </c>
      <c r="P4744" s="7" t="s">
        <v>8</v>
      </c>
      <c r="Q4744" s="8">
        <v>7068.29</v>
      </c>
    </row>
    <row r="4745" spans="9:17" ht="14.25" customHeight="1" x14ac:dyDescent="0.2">
      <c r="I4745" s="3">
        <v>14210634</v>
      </c>
      <c r="J4745" s="4">
        <v>114.4</v>
      </c>
      <c r="K4745" s="4">
        <v>6</v>
      </c>
      <c r="L4745" s="4">
        <v>2</v>
      </c>
      <c r="M4745" s="4">
        <v>3</v>
      </c>
      <c r="N4745" s="5">
        <v>48</v>
      </c>
      <c r="O4745" s="6" t="s">
        <v>18</v>
      </c>
      <c r="P4745" s="7" t="s">
        <v>8</v>
      </c>
      <c r="Q4745" s="8">
        <v>1651.19</v>
      </c>
    </row>
    <row r="4746" spans="9:17" ht="14.25" customHeight="1" x14ac:dyDescent="0.2">
      <c r="I4746" s="3">
        <v>24066617</v>
      </c>
      <c r="J4746" s="4">
        <v>114.5</v>
      </c>
      <c r="K4746" s="4">
        <v>4</v>
      </c>
      <c r="L4746" s="4">
        <v>4</v>
      </c>
      <c r="M4746" s="4">
        <v>26</v>
      </c>
      <c r="N4746" s="5">
        <v>45</v>
      </c>
      <c r="O4746" s="6" t="s">
        <v>17</v>
      </c>
      <c r="P4746" s="7" t="s">
        <v>8</v>
      </c>
      <c r="Q4746" s="8">
        <v>6565.93</v>
      </c>
    </row>
    <row r="4747" spans="9:17" ht="14.25" customHeight="1" x14ac:dyDescent="0.2">
      <c r="I4747" s="3">
        <v>22917207</v>
      </c>
      <c r="J4747" s="4">
        <v>114.6</v>
      </c>
      <c r="K4747" s="4">
        <v>5</v>
      </c>
      <c r="L4747" s="4">
        <v>3</v>
      </c>
      <c r="M4747" s="4">
        <v>3</v>
      </c>
      <c r="N4747" s="5">
        <v>44</v>
      </c>
      <c r="O4747" s="6" t="s">
        <v>18</v>
      </c>
      <c r="P4747" s="7" t="s">
        <v>8</v>
      </c>
      <c r="Q4747" s="8">
        <v>16108.94</v>
      </c>
    </row>
    <row r="4748" spans="9:17" ht="14.25" customHeight="1" x14ac:dyDescent="0.2">
      <c r="I4748" s="3">
        <v>22319312</v>
      </c>
      <c r="J4748" s="4">
        <v>114.6</v>
      </c>
      <c r="K4748" s="4">
        <v>6</v>
      </c>
      <c r="L4748" s="4">
        <v>3</v>
      </c>
      <c r="M4748" s="4">
        <v>29</v>
      </c>
      <c r="N4748" s="5">
        <v>38</v>
      </c>
      <c r="O4748" s="6" t="s">
        <v>18</v>
      </c>
      <c r="P4748" s="7" t="s">
        <v>8</v>
      </c>
      <c r="Q4748" s="8">
        <v>15541.5</v>
      </c>
    </row>
    <row r="4749" spans="9:17" ht="14.25" customHeight="1" x14ac:dyDescent="0.2">
      <c r="I4749" s="3">
        <v>6524145</v>
      </c>
      <c r="J4749" s="4">
        <v>114.7</v>
      </c>
      <c r="K4749" s="4">
        <v>2</v>
      </c>
      <c r="L4749" s="4">
        <v>2</v>
      </c>
      <c r="M4749" s="4">
        <v>24</v>
      </c>
      <c r="N4749" s="5">
        <v>23</v>
      </c>
      <c r="O4749" s="6" t="s">
        <v>17</v>
      </c>
      <c r="P4749" s="7" t="s">
        <v>8</v>
      </c>
      <c r="Q4749" s="8">
        <v>7245.55</v>
      </c>
    </row>
    <row r="4750" spans="9:17" ht="14.25" customHeight="1" x14ac:dyDescent="0.2">
      <c r="I4750" s="3">
        <v>5100150</v>
      </c>
      <c r="J4750" s="4">
        <v>114.7</v>
      </c>
      <c r="K4750" s="4">
        <v>1</v>
      </c>
      <c r="L4750" s="4">
        <v>4</v>
      </c>
      <c r="M4750" s="4">
        <v>18</v>
      </c>
      <c r="N4750" s="5">
        <v>38</v>
      </c>
      <c r="O4750" s="6" t="s">
        <v>17</v>
      </c>
      <c r="P4750" s="7" t="s">
        <v>8</v>
      </c>
      <c r="Q4750" s="8">
        <v>4186.1499999999996</v>
      </c>
    </row>
    <row r="4751" spans="9:17" ht="14.25" customHeight="1" x14ac:dyDescent="0.2">
      <c r="I4751" s="3">
        <v>8809480</v>
      </c>
      <c r="J4751" s="4">
        <v>114.8</v>
      </c>
      <c r="K4751" s="4">
        <v>1</v>
      </c>
      <c r="L4751" s="4">
        <v>1</v>
      </c>
      <c r="M4751" s="4">
        <v>10</v>
      </c>
      <c r="N4751" s="5">
        <v>61</v>
      </c>
      <c r="O4751" s="6" t="s">
        <v>17</v>
      </c>
      <c r="P4751" s="7" t="s">
        <v>8</v>
      </c>
      <c r="Q4751" s="8">
        <v>8123.38</v>
      </c>
    </row>
    <row r="4752" spans="9:17" ht="14.25" customHeight="1" x14ac:dyDescent="0.2">
      <c r="I4752" s="3">
        <v>28898981</v>
      </c>
      <c r="J4752" s="4">
        <v>114.8</v>
      </c>
      <c r="K4752" s="4">
        <v>3</v>
      </c>
      <c r="L4752" s="4">
        <v>4</v>
      </c>
      <c r="M4752" s="4">
        <v>43</v>
      </c>
      <c r="N4752" s="5">
        <v>38</v>
      </c>
      <c r="O4752" s="6" t="s">
        <v>18</v>
      </c>
      <c r="P4752" s="7" t="s">
        <v>8</v>
      </c>
      <c r="Q4752" s="8">
        <v>8339.08</v>
      </c>
    </row>
    <row r="4753" spans="9:17" ht="14.25" customHeight="1" x14ac:dyDescent="0.2">
      <c r="I4753" s="3">
        <v>1923064</v>
      </c>
      <c r="J4753" s="4">
        <v>114.8</v>
      </c>
      <c r="K4753" s="4">
        <v>5</v>
      </c>
      <c r="L4753" s="4">
        <v>2</v>
      </c>
      <c r="M4753" s="4">
        <v>2</v>
      </c>
      <c r="N4753" s="5">
        <v>41</v>
      </c>
      <c r="O4753" s="6" t="s">
        <v>17</v>
      </c>
      <c r="P4753" s="7" t="s">
        <v>8</v>
      </c>
      <c r="Q4753" s="8">
        <v>17895.27</v>
      </c>
    </row>
    <row r="4754" spans="9:17" ht="14.25" customHeight="1" x14ac:dyDescent="0.2">
      <c r="I4754" s="3">
        <v>2972726</v>
      </c>
      <c r="J4754" s="4">
        <v>114.8</v>
      </c>
      <c r="K4754" s="4">
        <v>8</v>
      </c>
      <c r="L4754" s="4">
        <v>0</v>
      </c>
      <c r="M4754" s="4">
        <v>51</v>
      </c>
      <c r="N4754" s="5">
        <v>39</v>
      </c>
      <c r="O4754" s="6" t="s">
        <v>17</v>
      </c>
      <c r="P4754" s="7" t="s">
        <v>8</v>
      </c>
      <c r="Q4754" s="8">
        <v>20998.85</v>
      </c>
    </row>
    <row r="4755" spans="9:17" ht="14.25" customHeight="1" x14ac:dyDescent="0.2">
      <c r="I4755" s="3">
        <v>26032456</v>
      </c>
      <c r="J4755" s="4">
        <v>114.8</v>
      </c>
      <c r="K4755" s="4">
        <v>3</v>
      </c>
      <c r="L4755" s="4">
        <v>3</v>
      </c>
      <c r="M4755" s="4">
        <v>50</v>
      </c>
      <c r="N4755" s="5">
        <v>62</v>
      </c>
      <c r="O4755" s="6" t="s">
        <v>18</v>
      </c>
      <c r="P4755" s="7" t="s">
        <v>8</v>
      </c>
      <c r="Q4755" s="8">
        <v>9375.7099999999991</v>
      </c>
    </row>
    <row r="4756" spans="9:17" ht="14.25" customHeight="1" x14ac:dyDescent="0.2">
      <c r="I4756" s="3">
        <v>5419906</v>
      </c>
      <c r="J4756" s="4">
        <v>114.8</v>
      </c>
      <c r="K4756" s="4">
        <v>7</v>
      </c>
      <c r="L4756" s="4">
        <v>3</v>
      </c>
      <c r="M4756" s="4">
        <v>38</v>
      </c>
      <c r="N4756" s="5">
        <v>37</v>
      </c>
      <c r="O4756" s="6" t="s">
        <v>18</v>
      </c>
      <c r="P4756" s="7" t="s">
        <v>8</v>
      </c>
      <c r="Q4756" s="8">
        <v>18416.61</v>
      </c>
    </row>
    <row r="4757" spans="9:17" ht="14.25" customHeight="1" x14ac:dyDescent="0.2">
      <c r="I4757" s="3">
        <v>3497126</v>
      </c>
      <c r="J4757" s="4">
        <v>114.8</v>
      </c>
      <c r="K4757" s="4">
        <v>4</v>
      </c>
      <c r="L4757" s="4">
        <v>4</v>
      </c>
      <c r="M4757" s="4">
        <v>32</v>
      </c>
      <c r="N4757" s="5">
        <v>32</v>
      </c>
      <c r="O4757" s="6" t="s">
        <v>17</v>
      </c>
      <c r="P4757" s="7" t="s">
        <v>8</v>
      </c>
      <c r="Q4757" s="8">
        <v>19122.29</v>
      </c>
    </row>
    <row r="4758" spans="9:17" ht="14.25" customHeight="1" x14ac:dyDescent="0.2">
      <c r="I4758" s="3">
        <v>13038259</v>
      </c>
      <c r="J4758" s="4">
        <v>114.8</v>
      </c>
      <c r="K4758" s="4">
        <v>6</v>
      </c>
      <c r="L4758" s="4">
        <v>3</v>
      </c>
      <c r="M4758" s="4">
        <v>22</v>
      </c>
      <c r="N4758" s="5">
        <v>46</v>
      </c>
      <c r="O4758" s="6" t="s">
        <v>18</v>
      </c>
      <c r="P4758" s="7" t="s">
        <v>8</v>
      </c>
      <c r="Q4758" s="8">
        <v>13189.31</v>
      </c>
    </row>
    <row r="4759" spans="9:17" ht="14.25" customHeight="1" x14ac:dyDescent="0.2">
      <c r="I4759" s="3">
        <v>6084181</v>
      </c>
      <c r="J4759" s="4">
        <v>114.8</v>
      </c>
      <c r="K4759" s="4">
        <v>6</v>
      </c>
      <c r="L4759" s="4">
        <v>1</v>
      </c>
      <c r="M4759" s="4">
        <v>53</v>
      </c>
      <c r="N4759" s="5">
        <v>30</v>
      </c>
      <c r="O4759" s="6" t="s">
        <v>18</v>
      </c>
      <c r="P4759" s="7" t="s">
        <v>8</v>
      </c>
      <c r="Q4759" s="8">
        <v>11595.46</v>
      </c>
    </row>
    <row r="4760" spans="9:17" ht="14.25" customHeight="1" x14ac:dyDescent="0.2">
      <c r="I4760" s="3">
        <v>17917267</v>
      </c>
      <c r="J4760" s="4">
        <v>114.8</v>
      </c>
      <c r="K4760" s="4">
        <v>6</v>
      </c>
      <c r="L4760" s="4">
        <v>2</v>
      </c>
      <c r="M4760" s="4">
        <v>52</v>
      </c>
      <c r="N4760" s="5">
        <v>41</v>
      </c>
      <c r="O4760" s="6" t="s">
        <v>17</v>
      </c>
      <c r="P4760" s="7" t="s">
        <v>8</v>
      </c>
      <c r="Q4760" s="8">
        <v>9911.5</v>
      </c>
    </row>
    <row r="4761" spans="9:17" ht="14.25" customHeight="1" x14ac:dyDescent="0.2">
      <c r="I4761" s="3">
        <v>24071380</v>
      </c>
      <c r="J4761" s="4">
        <v>114.9</v>
      </c>
      <c r="K4761" s="4">
        <v>7</v>
      </c>
      <c r="L4761" s="4">
        <v>3</v>
      </c>
      <c r="M4761" s="4">
        <v>2</v>
      </c>
      <c r="N4761" s="5">
        <v>36</v>
      </c>
      <c r="O4761" s="6" t="s">
        <v>18</v>
      </c>
      <c r="P4761" s="7" t="s">
        <v>8</v>
      </c>
      <c r="Q4761" s="8">
        <v>18082.189999999999</v>
      </c>
    </row>
    <row r="4762" spans="9:17" ht="14.25" customHeight="1" x14ac:dyDescent="0.2">
      <c r="I4762" s="3">
        <v>29052867</v>
      </c>
      <c r="J4762" s="4">
        <v>115</v>
      </c>
      <c r="K4762" s="4">
        <v>7</v>
      </c>
      <c r="L4762" s="4">
        <v>0</v>
      </c>
      <c r="M4762" s="4">
        <v>56</v>
      </c>
      <c r="N4762" s="5">
        <v>50</v>
      </c>
      <c r="O4762" s="6" t="s">
        <v>17</v>
      </c>
      <c r="P4762" s="7" t="s">
        <v>8</v>
      </c>
      <c r="Q4762" s="8">
        <v>12765.04</v>
      </c>
    </row>
    <row r="4763" spans="9:17" ht="14.25" customHeight="1" x14ac:dyDescent="0.2">
      <c r="I4763" s="3">
        <v>14331793</v>
      </c>
      <c r="J4763" s="4">
        <v>115</v>
      </c>
      <c r="K4763" s="4">
        <v>3</v>
      </c>
      <c r="L4763" s="4">
        <v>0</v>
      </c>
      <c r="M4763" s="4">
        <v>8</v>
      </c>
      <c r="N4763" s="5">
        <v>60</v>
      </c>
      <c r="O4763" s="6" t="s">
        <v>17</v>
      </c>
      <c r="P4763" s="7" t="s">
        <v>9</v>
      </c>
      <c r="Q4763" s="8">
        <v>8801.94</v>
      </c>
    </row>
    <row r="4764" spans="9:17" ht="14.25" customHeight="1" x14ac:dyDescent="0.2">
      <c r="I4764" s="3">
        <v>14944068</v>
      </c>
      <c r="J4764" s="4">
        <v>115</v>
      </c>
      <c r="K4764" s="4">
        <v>7</v>
      </c>
      <c r="L4764" s="4">
        <v>5</v>
      </c>
      <c r="M4764" s="4">
        <v>35</v>
      </c>
      <c r="N4764" s="5">
        <v>38</v>
      </c>
      <c r="O4764" s="6" t="s">
        <v>17</v>
      </c>
      <c r="P4764" s="7" t="s">
        <v>8</v>
      </c>
      <c r="Q4764" s="8">
        <v>10642.47</v>
      </c>
    </row>
    <row r="4765" spans="9:17" ht="14.25" customHeight="1" x14ac:dyDescent="0.2">
      <c r="I4765" s="3">
        <v>25185876</v>
      </c>
      <c r="J4765" s="4">
        <v>115</v>
      </c>
      <c r="K4765" s="4">
        <v>3</v>
      </c>
      <c r="L4765" s="4">
        <v>1</v>
      </c>
      <c r="M4765" s="4">
        <v>10</v>
      </c>
      <c r="N4765" s="5">
        <v>57</v>
      </c>
      <c r="O4765" s="6" t="s">
        <v>18</v>
      </c>
      <c r="P4765" s="7" t="s">
        <v>8</v>
      </c>
      <c r="Q4765" s="8">
        <v>7582.82</v>
      </c>
    </row>
    <row r="4766" spans="9:17" ht="14.25" customHeight="1" x14ac:dyDescent="0.2">
      <c r="I4766" s="3">
        <v>15300946</v>
      </c>
      <c r="J4766" s="4">
        <v>115</v>
      </c>
      <c r="K4766" s="4">
        <v>6</v>
      </c>
      <c r="L4766" s="4">
        <v>1</v>
      </c>
      <c r="M4766" s="4">
        <v>15</v>
      </c>
      <c r="N4766" s="5">
        <v>56</v>
      </c>
      <c r="O4766" s="6" t="s">
        <v>18</v>
      </c>
      <c r="P4766" s="7" t="s">
        <v>8</v>
      </c>
      <c r="Q4766" s="8">
        <v>7940.8</v>
      </c>
    </row>
    <row r="4767" spans="9:17" ht="14.25" customHeight="1" x14ac:dyDescent="0.2">
      <c r="I4767" s="3">
        <v>18191318</v>
      </c>
      <c r="J4767" s="4">
        <v>115.1</v>
      </c>
      <c r="K4767" s="4">
        <v>2</v>
      </c>
      <c r="L4767" s="4">
        <v>3</v>
      </c>
      <c r="M4767" s="4">
        <v>35</v>
      </c>
      <c r="N4767" s="5">
        <v>41</v>
      </c>
      <c r="O4767" s="6" t="s">
        <v>17</v>
      </c>
      <c r="P4767" s="7" t="s">
        <v>8</v>
      </c>
      <c r="Q4767" s="8">
        <v>9064.41</v>
      </c>
    </row>
    <row r="4768" spans="9:17" ht="14.25" customHeight="1" x14ac:dyDescent="0.2">
      <c r="I4768" s="3">
        <v>295544</v>
      </c>
      <c r="J4768" s="4">
        <v>115.1</v>
      </c>
      <c r="K4768" s="4">
        <v>3</v>
      </c>
      <c r="L4768" s="4">
        <v>3</v>
      </c>
      <c r="M4768" s="4">
        <v>55</v>
      </c>
      <c r="N4768" s="5">
        <v>64</v>
      </c>
      <c r="O4768" s="6" t="s">
        <v>18</v>
      </c>
      <c r="P4768" s="7" t="s">
        <v>8</v>
      </c>
      <c r="Q4768" s="8">
        <v>0</v>
      </c>
    </row>
    <row r="4769" spans="9:17" ht="14.25" customHeight="1" x14ac:dyDescent="0.2">
      <c r="I4769" s="3">
        <v>20948212</v>
      </c>
      <c r="J4769" s="4">
        <v>115.1</v>
      </c>
      <c r="K4769" s="4">
        <v>6</v>
      </c>
      <c r="L4769" s="4">
        <v>0</v>
      </c>
      <c r="M4769" s="4">
        <v>58</v>
      </c>
      <c r="N4769" s="5">
        <v>33</v>
      </c>
      <c r="O4769" s="6" t="s">
        <v>18</v>
      </c>
      <c r="P4769" s="7" t="s">
        <v>8</v>
      </c>
      <c r="Q4769" s="8">
        <v>9956.1200000000008</v>
      </c>
    </row>
    <row r="4770" spans="9:17" ht="14.25" customHeight="1" x14ac:dyDescent="0.2">
      <c r="I4770" s="3">
        <v>1891352</v>
      </c>
      <c r="J4770" s="4">
        <v>115.1</v>
      </c>
      <c r="K4770" s="4">
        <v>7</v>
      </c>
      <c r="L4770" s="4">
        <v>2</v>
      </c>
      <c r="M4770" s="4">
        <v>33</v>
      </c>
      <c r="N4770" s="5">
        <v>23</v>
      </c>
      <c r="O4770" s="6" t="s">
        <v>18</v>
      </c>
      <c r="P4770" s="7" t="s">
        <v>8</v>
      </c>
      <c r="Q4770" s="8">
        <v>15189.45</v>
      </c>
    </row>
    <row r="4771" spans="9:17" ht="14.25" customHeight="1" x14ac:dyDescent="0.2">
      <c r="I4771" s="3">
        <v>29797366</v>
      </c>
      <c r="J4771" s="4">
        <v>115.2</v>
      </c>
      <c r="K4771" s="4">
        <v>8</v>
      </c>
      <c r="L4771" s="4">
        <v>3</v>
      </c>
      <c r="M4771" s="4">
        <v>39</v>
      </c>
      <c r="N4771" s="5">
        <v>56</v>
      </c>
      <c r="O4771" s="6" t="s">
        <v>18</v>
      </c>
      <c r="P4771" s="7" t="s">
        <v>8</v>
      </c>
      <c r="Q4771" s="8">
        <v>6620.99</v>
      </c>
    </row>
    <row r="4772" spans="9:17" ht="14.25" customHeight="1" x14ac:dyDescent="0.2">
      <c r="I4772" s="3">
        <v>20444359</v>
      </c>
      <c r="J4772" s="4">
        <v>115.2</v>
      </c>
      <c r="K4772" s="4">
        <v>3</v>
      </c>
      <c r="L4772" s="4">
        <v>4</v>
      </c>
      <c r="M4772" s="4">
        <v>41</v>
      </c>
      <c r="N4772" s="5">
        <v>22</v>
      </c>
      <c r="O4772" s="6" t="s">
        <v>17</v>
      </c>
      <c r="P4772" s="7" t="s">
        <v>8</v>
      </c>
      <c r="Q4772" s="8">
        <v>14856.94</v>
      </c>
    </row>
    <row r="4773" spans="9:17" ht="14.25" customHeight="1" x14ac:dyDescent="0.2">
      <c r="I4773" s="3">
        <v>13061822</v>
      </c>
      <c r="J4773" s="4">
        <v>115.4</v>
      </c>
      <c r="K4773" s="4">
        <v>4</v>
      </c>
      <c r="L4773" s="4">
        <v>1</v>
      </c>
      <c r="M4773" s="4">
        <v>28</v>
      </c>
      <c r="N4773" s="5">
        <v>40</v>
      </c>
      <c r="O4773" s="6" t="s">
        <v>18</v>
      </c>
      <c r="P4773" s="7" t="s">
        <v>9</v>
      </c>
      <c r="Q4773" s="8">
        <v>11560.1</v>
      </c>
    </row>
    <row r="4774" spans="9:17" ht="14.25" customHeight="1" x14ac:dyDescent="0.2">
      <c r="I4774" s="3">
        <v>17797732</v>
      </c>
      <c r="J4774" s="4">
        <v>115.4</v>
      </c>
      <c r="K4774" s="4">
        <v>7</v>
      </c>
      <c r="L4774" s="4">
        <v>1</v>
      </c>
      <c r="M4774" s="4">
        <v>32</v>
      </c>
      <c r="N4774" s="5">
        <v>40</v>
      </c>
      <c r="O4774" s="6" t="s">
        <v>17</v>
      </c>
      <c r="P4774" s="7" t="s">
        <v>8</v>
      </c>
      <c r="Q4774" s="8">
        <v>14623.48</v>
      </c>
    </row>
    <row r="4775" spans="9:17" ht="14.25" customHeight="1" x14ac:dyDescent="0.2">
      <c r="I4775" s="3">
        <v>16556657</v>
      </c>
      <c r="J4775" s="4">
        <v>115.4</v>
      </c>
      <c r="K4775" s="4">
        <v>2</v>
      </c>
      <c r="L4775" s="4">
        <v>2</v>
      </c>
      <c r="M4775" s="4">
        <v>34</v>
      </c>
      <c r="N4775" s="5">
        <v>52</v>
      </c>
      <c r="O4775" s="6" t="s">
        <v>17</v>
      </c>
      <c r="P4775" s="7" t="s">
        <v>8</v>
      </c>
      <c r="Q4775" s="8">
        <v>13724.05</v>
      </c>
    </row>
    <row r="4776" spans="9:17" ht="14.25" customHeight="1" x14ac:dyDescent="0.2">
      <c r="I4776" s="3">
        <v>3355456</v>
      </c>
      <c r="J4776" s="4">
        <v>115.5</v>
      </c>
      <c r="K4776" s="4">
        <v>8</v>
      </c>
      <c r="L4776" s="4">
        <v>4</v>
      </c>
      <c r="M4776" s="4">
        <v>14</v>
      </c>
      <c r="N4776" s="5">
        <v>54</v>
      </c>
      <c r="O4776" s="6" t="s">
        <v>17</v>
      </c>
      <c r="P4776" s="7" t="s">
        <v>8</v>
      </c>
      <c r="Q4776" s="8">
        <v>24285.27</v>
      </c>
    </row>
    <row r="4777" spans="9:17" ht="14.25" customHeight="1" x14ac:dyDescent="0.2">
      <c r="I4777" s="3">
        <v>6136244</v>
      </c>
      <c r="J4777" s="4">
        <v>115.5</v>
      </c>
      <c r="K4777" s="4">
        <v>5</v>
      </c>
      <c r="L4777" s="4">
        <v>4</v>
      </c>
      <c r="M4777" s="4">
        <v>12</v>
      </c>
      <c r="N4777" s="5">
        <v>31</v>
      </c>
      <c r="O4777" s="6" t="s">
        <v>17</v>
      </c>
      <c r="P4777" s="7" t="s">
        <v>8</v>
      </c>
      <c r="Q4777" s="8">
        <v>0</v>
      </c>
    </row>
    <row r="4778" spans="9:17" ht="14.25" customHeight="1" x14ac:dyDescent="0.2">
      <c r="I4778" s="3">
        <v>8788170</v>
      </c>
      <c r="J4778" s="4">
        <v>115.5</v>
      </c>
      <c r="K4778" s="4">
        <v>7</v>
      </c>
      <c r="L4778" s="4">
        <v>1</v>
      </c>
      <c r="M4778" s="4">
        <v>22</v>
      </c>
      <c r="N4778" s="5">
        <v>61</v>
      </c>
      <c r="O4778" s="6" t="s">
        <v>18</v>
      </c>
      <c r="P4778" s="7" t="s">
        <v>9</v>
      </c>
      <c r="Q4778" s="8">
        <v>14920.15</v>
      </c>
    </row>
    <row r="4779" spans="9:17" ht="14.25" customHeight="1" x14ac:dyDescent="0.2">
      <c r="I4779" s="3">
        <v>17198210</v>
      </c>
      <c r="J4779" s="4">
        <v>115.6</v>
      </c>
      <c r="K4779" s="4">
        <v>4</v>
      </c>
      <c r="L4779" s="4">
        <v>3</v>
      </c>
      <c r="M4779" s="4">
        <v>35</v>
      </c>
      <c r="N4779" s="5">
        <v>44</v>
      </c>
      <c r="O4779" s="6" t="s">
        <v>18</v>
      </c>
      <c r="P4779" s="7" t="s">
        <v>8</v>
      </c>
      <c r="Q4779" s="8">
        <v>11198.7</v>
      </c>
    </row>
    <row r="4780" spans="9:17" ht="14.25" customHeight="1" x14ac:dyDescent="0.2">
      <c r="I4780" s="3">
        <v>5214297</v>
      </c>
      <c r="J4780" s="4">
        <v>115.6</v>
      </c>
      <c r="K4780" s="4">
        <v>5</v>
      </c>
      <c r="L4780" s="4">
        <v>1</v>
      </c>
      <c r="M4780" s="4">
        <v>25</v>
      </c>
      <c r="N4780" s="5">
        <v>53</v>
      </c>
      <c r="O4780" s="6" t="s">
        <v>18</v>
      </c>
      <c r="P4780" s="7" t="s">
        <v>8</v>
      </c>
      <c r="Q4780" s="8">
        <v>7517.97</v>
      </c>
    </row>
    <row r="4781" spans="9:17" ht="14.25" customHeight="1" x14ac:dyDescent="0.2">
      <c r="I4781" s="3">
        <v>29324089</v>
      </c>
      <c r="J4781" s="4">
        <v>115.7</v>
      </c>
      <c r="K4781" s="4">
        <v>5</v>
      </c>
      <c r="L4781" s="4">
        <v>4</v>
      </c>
      <c r="M4781" s="4">
        <v>43</v>
      </c>
      <c r="N4781" s="5">
        <v>43</v>
      </c>
      <c r="O4781" s="6" t="s">
        <v>17</v>
      </c>
      <c r="P4781" s="7" t="s">
        <v>8</v>
      </c>
      <c r="Q4781" s="8">
        <v>24895.8</v>
      </c>
    </row>
    <row r="4782" spans="9:17" ht="14.25" customHeight="1" x14ac:dyDescent="0.2">
      <c r="I4782" s="3">
        <v>13854744</v>
      </c>
      <c r="J4782" s="4">
        <v>115.7</v>
      </c>
      <c r="K4782" s="4">
        <v>8</v>
      </c>
      <c r="L4782" s="4">
        <v>2</v>
      </c>
      <c r="M4782" s="4">
        <v>39</v>
      </c>
      <c r="N4782" s="5">
        <v>38</v>
      </c>
      <c r="O4782" s="6" t="s">
        <v>18</v>
      </c>
      <c r="P4782" s="7" t="s">
        <v>8</v>
      </c>
      <c r="Q4782" s="8">
        <v>14827.26</v>
      </c>
    </row>
    <row r="4783" spans="9:17" ht="14.25" customHeight="1" x14ac:dyDescent="0.2">
      <c r="I4783" s="3">
        <v>9467466</v>
      </c>
      <c r="J4783" s="4">
        <v>115.8</v>
      </c>
      <c r="K4783" s="4">
        <v>5</v>
      </c>
      <c r="L4783" s="4">
        <v>1</v>
      </c>
      <c r="M4783" s="4">
        <v>30</v>
      </c>
      <c r="N4783" s="5">
        <v>42</v>
      </c>
      <c r="O4783" s="6" t="s">
        <v>18</v>
      </c>
      <c r="P4783" s="7" t="s">
        <v>8</v>
      </c>
      <c r="Q4783" s="8">
        <v>25724</v>
      </c>
    </row>
    <row r="4784" spans="9:17" ht="14.25" customHeight="1" x14ac:dyDescent="0.2">
      <c r="I4784" s="3">
        <v>23490492</v>
      </c>
      <c r="J4784" s="4">
        <v>115.8</v>
      </c>
      <c r="K4784" s="4">
        <v>7</v>
      </c>
      <c r="L4784" s="4">
        <v>0</v>
      </c>
      <c r="M4784" s="4">
        <v>12</v>
      </c>
      <c r="N4784" s="5">
        <v>38</v>
      </c>
      <c r="O4784" s="6" t="s">
        <v>18</v>
      </c>
      <c r="P4784" s="7" t="s">
        <v>8</v>
      </c>
      <c r="Q4784" s="8">
        <v>5786.16</v>
      </c>
    </row>
    <row r="4785" spans="9:17" ht="14.25" customHeight="1" x14ac:dyDescent="0.2">
      <c r="I4785" s="3">
        <v>1676214</v>
      </c>
      <c r="J4785" s="4">
        <v>115.8</v>
      </c>
      <c r="K4785" s="4">
        <v>4</v>
      </c>
      <c r="L4785" s="4">
        <v>1</v>
      </c>
      <c r="M4785" s="4">
        <v>22</v>
      </c>
      <c r="N4785" s="5">
        <v>29</v>
      </c>
      <c r="O4785" s="6" t="s">
        <v>18</v>
      </c>
      <c r="P4785" s="7" t="s">
        <v>8</v>
      </c>
      <c r="Q4785" s="8">
        <v>13494.02</v>
      </c>
    </row>
    <row r="4786" spans="9:17" ht="14.25" customHeight="1" x14ac:dyDescent="0.2">
      <c r="I4786" s="3">
        <v>4183690</v>
      </c>
      <c r="J4786" s="4">
        <v>115.9</v>
      </c>
      <c r="K4786" s="4">
        <v>7</v>
      </c>
      <c r="L4786" s="4">
        <v>3</v>
      </c>
      <c r="M4786" s="4">
        <v>44</v>
      </c>
      <c r="N4786" s="5">
        <v>31</v>
      </c>
      <c r="O4786" s="6" t="s">
        <v>17</v>
      </c>
      <c r="P4786" s="7" t="s">
        <v>8</v>
      </c>
      <c r="Q4786" s="8">
        <v>8545.2900000000009</v>
      </c>
    </row>
    <row r="4787" spans="9:17" ht="14.25" customHeight="1" x14ac:dyDescent="0.2">
      <c r="I4787" s="3">
        <v>803499</v>
      </c>
      <c r="J4787" s="4">
        <v>116</v>
      </c>
      <c r="K4787" s="4">
        <v>3</v>
      </c>
      <c r="L4787" s="4">
        <v>2</v>
      </c>
      <c r="M4787" s="4">
        <v>35</v>
      </c>
      <c r="N4787" s="5">
        <v>56</v>
      </c>
      <c r="O4787" s="6" t="s">
        <v>17</v>
      </c>
      <c r="P4787" s="7" t="s">
        <v>8</v>
      </c>
      <c r="Q4787" s="8">
        <v>19701.330000000002</v>
      </c>
    </row>
    <row r="4788" spans="9:17" ht="14.25" customHeight="1" x14ac:dyDescent="0.2">
      <c r="I4788" s="3">
        <v>10564077</v>
      </c>
      <c r="J4788" s="4">
        <v>116</v>
      </c>
      <c r="K4788" s="4">
        <v>2</v>
      </c>
      <c r="L4788" s="4">
        <v>5</v>
      </c>
      <c r="M4788" s="4">
        <v>45</v>
      </c>
      <c r="N4788" s="5">
        <v>49</v>
      </c>
      <c r="O4788" s="6" t="s">
        <v>18</v>
      </c>
      <c r="P4788" s="7" t="s">
        <v>8</v>
      </c>
      <c r="Q4788" s="8">
        <v>18536.07</v>
      </c>
    </row>
    <row r="4789" spans="9:17" ht="14.25" customHeight="1" x14ac:dyDescent="0.2">
      <c r="I4789" s="3">
        <v>11071188</v>
      </c>
      <c r="J4789" s="4">
        <v>116.1</v>
      </c>
      <c r="K4789" s="4">
        <v>2</v>
      </c>
      <c r="L4789" s="4">
        <v>2</v>
      </c>
      <c r="M4789" s="4">
        <v>8</v>
      </c>
      <c r="N4789" s="5">
        <v>42</v>
      </c>
      <c r="O4789" s="6" t="s">
        <v>17</v>
      </c>
      <c r="P4789" s="7" t="s">
        <v>8</v>
      </c>
      <c r="Q4789" s="8">
        <v>5000.04</v>
      </c>
    </row>
    <row r="4790" spans="9:17" ht="14.25" customHeight="1" x14ac:dyDescent="0.2">
      <c r="I4790" s="3">
        <v>5312871</v>
      </c>
      <c r="J4790" s="4">
        <v>116.1</v>
      </c>
      <c r="K4790" s="4">
        <v>6</v>
      </c>
      <c r="L4790" s="4">
        <v>2</v>
      </c>
      <c r="M4790" s="4">
        <v>36</v>
      </c>
      <c r="N4790" s="5">
        <v>29</v>
      </c>
      <c r="O4790" s="6" t="s">
        <v>18</v>
      </c>
      <c r="P4790" s="7" t="s">
        <v>8</v>
      </c>
      <c r="Q4790" s="8">
        <v>24212.2</v>
      </c>
    </row>
    <row r="4791" spans="9:17" ht="14.25" customHeight="1" x14ac:dyDescent="0.2">
      <c r="I4791" s="3">
        <v>21073348</v>
      </c>
      <c r="J4791" s="4">
        <v>116.2</v>
      </c>
      <c r="K4791" s="4">
        <v>3</v>
      </c>
      <c r="L4791" s="4">
        <v>2</v>
      </c>
      <c r="M4791" s="4">
        <v>27</v>
      </c>
      <c r="N4791" s="5">
        <v>31</v>
      </c>
      <c r="O4791" s="6" t="s">
        <v>18</v>
      </c>
      <c r="P4791" s="7" t="s">
        <v>8</v>
      </c>
      <c r="Q4791" s="8">
        <v>1686.45</v>
      </c>
    </row>
    <row r="4792" spans="9:17" ht="14.25" customHeight="1" x14ac:dyDescent="0.2">
      <c r="I4792" s="3">
        <v>3837480</v>
      </c>
      <c r="J4792" s="4">
        <v>116.2</v>
      </c>
      <c r="K4792" s="4">
        <v>3</v>
      </c>
      <c r="L4792" s="4">
        <v>4</v>
      </c>
      <c r="M4792" s="4">
        <v>35</v>
      </c>
      <c r="N4792" s="5">
        <v>54</v>
      </c>
      <c r="O4792" s="6" t="s">
        <v>17</v>
      </c>
      <c r="P4792" s="7" t="s">
        <v>8</v>
      </c>
      <c r="Q4792" s="8">
        <v>13714.63</v>
      </c>
    </row>
    <row r="4793" spans="9:17" ht="14.25" customHeight="1" x14ac:dyDescent="0.2">
      <c r="I4793" s="3">
        <v>23077010</v>
      </c>
      <c r="J4793" s="4">
        <v>116.3</v>
      </c>
      <c r="K4793" s="4">
        <v>3</v>
      </c>
      <c r="L4793" s="4">
        <v>4</v>
      </c>
      <c r="M4793" s="4">
        <v>2</v>
      </c>
      <c r="N4793" s="5">
        <v>47</v>
      </c>
      <c r="O4793" s="6" t="s">
        <v>15</v>
      </c>
      <c r="P4793" s="7" t="s">
        <v>8</v>
      </c>
      <c r="Q4793" s="8">
        <v>11905.54</v>
      </c>
    </row>
    <row r="4794" spans="9:17" ht="14.25" customHeight="1" x14ac:dyDescent="0.2">
      <c r="I4794" s="3">
        <v>25526533</v>
      </c>
      <c r="J4794" s="4">
        <v>116.4</v>
      </c>
      <c r="K4794" s="4">
        <v>7</v>
      </c>
      <c r="L4794" s="4">
        <v>2</v>
      </c>
      <c r="M4794" s="4">
        <v>11</v>
      </c>
      <c r="N4794" s="5">
        <v>33</v>
      </c>
      <c r="O4794" s="6" t="s">
        <v>18</v>
      </c>
      <c r="P4794" s="7" t="s">
        <v>8</v>
      </c>
      <c r="Q4794" s="8">
        <v>16627.28</v>
      </c>
    </row>
    <row r="4795" spans="9:17" ht="14.25" customHeight="1" x14ac:dyDescent="0.2">
      <c r="I4795" s="3">
        <v>19759210</v>
      </c>
      <c r="J4795" s="4">
        <v>116.4</v>
      </c>
      <c r="K4795" s="4">
        <v>8</v>
      </c>
      <c r="L4795" s="4">
        <v>1</v>
      </c>
      <c r="M4795" s="4">
        <v>1</v>
      </c>
      <c r="N4795" s="5">
        <v>47</v>
      </c>
      <c r="O4795" s="6" t="s">
        <v>17</v>
      </c>
      <c r="P4795" s="7" t="s">
        <v>8</v>
      </c>
      <c r="Q4795" s="8">
        <v>28999.31</v>
      </c>
    </row>
    <row r="4796" spans="9:17" ht="14.25" customHeight="1" x14ac:dyDescent="0.2">
      <c r="I4796" s="3">
        <v>18371806</v>
      </c>
      <c r="J4796" s="4">
        <v>116.4</v>
      </c>
      <c r="K4796" s="4">
        <v>2</v>
      </c>
      <c r="L4796" s="4">
        <v>3</v>
      </c>
      <c r="M4796" s="4">
        <v>53</v>
      </c>
      <c r="N4796" s="5">
        <v>48</v>
      </c>
      <c r="O4796" s="6" t="s">
        <v>18</v>
      </c>
      <c r="P4796" s="7" t="s">
        <v>8</v>
      </c>
      <c r="Q4796" s="8">
        <v>13066.11</v>
      </c>
    </row>
    <row r="4797" spans="9:17" ht="14.25" customHeight="1" x14ac:dyDescent="0.2">
      <c r="I4797" s="3">
        <v>25687773</v>
      </c>
      <c r="J4797" s="4">
        <v>116.5</v>
      </c>
      <c r="K4797" s="4">
        <v>5</v>
      </c>
      <c r="L4797" s="4">
        <v>4</v>
      </c>
      <c r="M4797" s="4">
        <v>8</v>
      </c>
      <c r="N4797" s="5">
        <v>50</v>
      </c>
      <c r="O4797" s="6" t="s">
        <v>18</v>
      </c>
      <c r="P4797" s="7" t="s">
        <v>9</v>
      </c>
      <c r="Q4797" s="8">
        <v>15974.81</v>
      </c>
    </row>
    <row r="4798" spans="9:17" ht="14.25" customHeight="1" x14ac:dyDescent="0.2">
      <c r="I4798" s="3">
        <v>2776138</v>
      </c>
      <c r="J4798" s="4">
        <v>116.6</v>
      </c>
      <c r="K4798" s="4">
        <v>2</v>
      </c>
      <c r="L4798" s="4">
        <v>2</v>
      </c>
      <c r="M4798" s="4">
        <v>12</v>
      </c>
      <c r="N4798" s="5">
        <v>66</v>
      </c>
      <c r="O4798" s="6" t="s">
        <v>18</v>
      </c>
      <c r="P4798" s="7" t="s">
        <v>8</v>
      </c>
      <c r="Q4798" s="8">
        <v>8297.14</v>
      </c>
    </row>
    <row r="4799" spans="9:17" ht="14.25" customHeight="1" x14ac:dyDescent="0.2">
      <c r="I4799" s="3">
        <v>24083614</v>
      </c>
      <c r="J4799" s="4">
        <v>116.6</v>
      </c>
      <c r="K4799" s="4">
        <v>2</v>
      </c>
      <c r="L4799" s="4">
        <v>3</v>
      </c>
      <c r="M4799" s="4">
        <v>10</v>
      </c>
      <c r="N4799" s="5">
        <v>41</v>
      </c>
      <c r="O4799" s="6" t="s">
        <v>18</v>
      </c>
      <c r="P4799" s="7" t="s">
        <v>8</v>
      </c>
      <c r="Q4799" s="8">
        <v>0</v>
      </c>
    </row>
    <row r="4800" spans="9:17" ht="14.25" customHeight="1" x14ac:dyDescent="0.2">
      <c r="I4800" s="3">
        <v>13189495</v>
      </c>
      <c r="J4800" s="4">
        <v>116.6</v>
      </c>
      <c r="K4800" s="4">
        <v>8</v>
      </c>
      <c r="L4800" s="4">
        <v>1</v>
      </c>
      <c r="M4800" s="4">
        <v>14</v>
      </c>
      <c r="N4800" s="5">
        <v>21</v>
      </c>
      <c r="O4800" s="6" t="s">
        <v>18</v>
      </c>
      <c r="P4800" s="7" t="s">
        <v>8</v>
      </c>
      <c r="Q4800" s="8">
        <v>12090.69</v>
      </c>
    </row>
    <row r="4801" spans="9:17" ht="14.25" customHeight="1" x14ac:dyDescent="0.2">
      <c r="I4801" s="3">
        <v>973498</v>
      </c>
      <c r="J4801" s="4">
        <v>116.7</v>
      </c>
      <c r="K4801" s="4">
        <v>2</v>
      </c>
      <c r="L4801" s="4">
        <v>3</v>
      </c>
      <c r="M4801" s="4">
        <v>56</v>
      </c>
      <c r="N4801" s="5">
        <v>44</v>
      </c>
      <c r="O4801" s="6" t="s">
        <v>18</v>
      </c>
      <c r="P4801" s="7" t="s">
        <v>8</v>
      </c>
      <c r="Q4801" s="8">
        <v>16634.68</v>
      </c>
    </row>
    <row r="4802" spans="9:17" ht="14.25" customHeight="1" x14ac:dyDescent="0.2">
      <c r="I4802" s="3">
        <v>5708004</v>
      </c>
      <c r="J4802" s="4">
        <v>116.7</v>
      </c>
      <c r="K4802" s="4">
        <v>2</v>
      </c>
      <c r="L4802" s="4">
        <v>4</v>
      </c>
      <c r="M4802" s="4">
        <v>13</v>
      </c>
      <c r="N4802" s="5">
        <v>40</v>
      </c>
      <c r="O4802" s="6" t="s">
        <v>17</v>
      </c>
      <c r="P4802" s="7" t="s">
        <v>8</v>
      </c>
      <c r="Q4802" s="8">
        <v>12335.79</v>
      </c>
    </row>
    <row r="4803" spans="9:17" ht="14.25" customHeight="1" x14ac:dyDescent="0.2">
      <c r="I4803" s="3">
        <v>14608527</v>
      </c>
      <c r="J4803" s="4">
        <v>116.7</v>
      </c>
      <c r="K4803" s="4">
        <v>6</v>
      </c>
      <c r="L4803" s="4">
        <v>3</v>
      </c>
      <c r="M4803" s="4">
        <v>44</v>
      </c>
      <c r="N4803" s="5">
        <v>29</v>
      </c>
      <c r="O4803" s="6" t="s">
        <v>17</v>
      </c>
      <c r="P4803" s="7" t="s">
        <v>8</v>
      </c>
      <c r="Q4803" s="8">
        <v>20013.98</v>
      </c>
    </row>
    <row r="4804" spans="9:17" ht="14.25" customHeight="1" x14ac:dyDescent="0.2">
      <c r="I4804" s="3">
        <v>26025837</v>
      </c>
      <c r="J4804" s="4">
        <v>116.8</v>
      </c>
      <c r="K4804" s="4">
        <v>8</v>
      </c>
      <c r="L4804" s="4">
        <v>4</v>
      </c>
      <c r="M4804" s="4">
        <v>58</v>
      </c>
      <c r="N4804" s="5">
        <v>38</v>
      </c>
      <c r="O4804" s="6" t="s">
        <v>17</v>
      </c>
      <c r="P4804" s="7" t="s">
        <v>8</v>
      </c>
      <c r="Q4804" s="8">
        <v>18124.88</v>
      </c>
    </row>
    <row r="4805" spans="9:17" ht="14.25" customHeight="1" x14ac:dyDescent="0.2">
      <c r="I4805" s="3">
        <v>6592550</v>
      </c>
      <c r="J4805" s="4">
        <v>116.9</v>
      </c>
      <c r="K4805" s="4">
        <v>3</v>
      </c>
      <c r="L4805" s="4">
        <v>2</v>
      </c>
      <c r="M4805" s="4">
        <v>45</v>
      </c>
      <c r="N4805" s="5">
        <v>56</v>
      </c>
      <c r="O4805" s="6" t="s">
        <v>17</v>
      </c>
      <c r="P4805" s="7" t="s">
        <v>8</v>
      </c>
      <c r="Q4805" s="8">
        <v>13657.43</v>
      </c>
    </row>
    <row r="4806" spans="9:17" ht="14.25" customHeight="1" x14ac:dyDescent="0.2">
      <c r="I4806" s="3">
        <v>6564247</v>
      </c>
      <c r="J4806" s="4">
        <v>116.9</v>
      </c>
      <c r="K4806" s="4">
        <v>3</v>
      </c>
      <c r="L4806" s="4">
        <v>2</v>
      </c>
      <c r="M4806" s="4">
        <v>46</v>
      </c>
      <c r="N4806" s="5">
        <v>46</v>
      </c>
      <c r="O4806" s="6" t="s">
        <v>17</v>
      </c>
      <c r="P4806" s="7" t="s">
        <v>9</v>
      </c>
      <c r="Q4806" s="8">
        <v>4646.22</v>
      </c>
    </row>
    <row r="4807" spans="9:17" ht="14.25" customHeight="1" x14ac:dyDescent="0.2">
      <c r="I4807" s="3">
        <v>23427317</v>
      </c>
      <c r="J4807" s="4">
        <v>116.9</v>
      </c>
      <c r="K4807" s="4">
        <v>4</v>
      </c>
      <c r="L4807" s="4">
        <v>5</v>
      </c>
      <c r="M4807" s="4">
        <v>12</v>
      </c>
      <c r="N4807" s="5">
        <v>63</v>
      </c>
      <c r="O4807" s="6" t="s">
        <v>18</v>
      </c>
      <c r="P4807" s="7" t="s">
        <v>8</v>
      </c>
      <c r="Q4807" s="8">
        <v>15738.24</v>
      </c>
    </row>
    <row r="4808" spans="9:17" ht="14.25" customHeight="1" x14ac:dyDescent="0.2">
      <c r="I4808" s="3">
        <v>17130634</v>
      </c>
      <c r="J4808" s="4">
        <v>117.1</v>
      </c>
      <c r="K4808" s="4">
        <v>7</v>
      </c>
      <c r="L4808" s="4">
        <v>1</v>
      </c>
      <c r="M4808" s="4">
        <v>33</v>
      </c>
      <c r="N4808" s="5">
        <v>47</v>
      </c>
      <c r="O4808" s="6" t="s">
        <v>18</v>
      </c>
      <c r="P4808" s="7" t="s">
        <v>8</v>
      </c>
      <c r="Q4808" s="8">
        <v>26308.97</v>
      </c>
    </row>
    <row r="4809" spans="9:17" ht="14.25" customHeight="1" x14ac:dyDescent="0.2">
      <c r="I4809" s="3">
        <v>24193794</v>
      </c>
      <c r="J4809" s="4">
        <v>117.1</v>
      </c>
      <c r="K4809" s="4">
        <v>5</v>
      </c>
      <c r="L4809" s="4">
        <v>3</v>
      </c>
      <c r="M4809" s="4">
        <v>34</v>
      </c>
      <c r="N4809" s="5">
        <v>36</v>
      </c>
      <c r="O4809" s="6" t="s">
        <v>17</v>
      </c>
      <c r="P4809" s="7" t="s">
        <v>8</v>
      </c>
      <c r="Q4809" s="8">
        <v>17596.599999999999</v>
      </c>
    </row>
    <row r="4810" spans="9:17" ht="14.25" customHeight="1" x14ac:dyDescent="0.2">
      <c r="I4810" s="3">
        <v>9137454</v>
      </c>
      <c r="J4810" s="4">
        <v>117.2</v>
      </c>
      <c r="K4810" s="4">
        <v>6</v>
      </c>
      <c r="L4810" s="4">
        <v>3</v>
      </c>
      <c r="M4810" s="4">
        <v>44</v>
      </c>
      <c r="N4810" s="5">
        <v>49</v>
      </c>
      <c r="O4810" s="6" t="s">
        <v>17</v>
      </c>
      <c r="P4810" s="7" t="s">
        <v>8</v>
      </c>
      <c r="Q4810" s="8">
        <v>12482.62</v>
      </c>
    </row>
    <row r="4811" spans="9:17" ht="14.25" customHeight="1" x14ac:dyDescent="0.2">
      <c r="I4811" s="3">
        <v>29560229</v>
      </c>
      <c r="J4811" s="4">
        <v>117.2</v>
      </c>
      <c r="K4811" s="4">
        <v>4</v>
      </c>
      <c r="L4811" s="4">
        <v>1</v>
      </c>
      <c r="M4811" s="4">
        <v>24</v>
      </c>
      <c r="N4811" s="5">
        <v>45</v>
      </c>
      <c r="O4811" s="6" t="s">
        <v>18</v>
      </c>
      <c r="P4811" s="7" t="s">
        <v>8</v>
      </c>
      <c r="Q4811" s="8">
        <v>9758.31</v>
      </c>
    </row>
    <row r="4812" spans="9:17" ht="14.25" customHeight="1" x14ac:dyDescent="0.2">
      <c r="I4812" s="3">
        <v>18516337</v>
      </c>
      <c r="J4812" s="4">
        <v>117.2</v>
      </c>
      <c r="K4812" s="4">
        <v>6</v>
      </c>
      <c r="L4812" s="4">
        <v>3</v>
      </c>
      <c r="M4812" s="4">
        <v>36</v>
      </c>
      <c r="N4812" s="5">
        <v>65</v>
      </c>
      <c r="O4812" s="6" t="s">
        <v>18</v>
      </c>
      <c r="P4812" s="7" t="s">
        <v>8</v>
      </c>
      <c r="Q4812" s="8">
        <v>22463.14</v>
      </c>
    </row>
    <row r="4813" spans="9:17" ht="14.25" customHeight="1" x14ac:dyDescent="0.2">
      <c r="I4813" s="3">
        <v>15057708</v>
      </c>
      <c r="J4813" s="4">
        <v>117.3</v>
      </c>
      <c r="K4813" s="4">
        <v>6</v>
      </c>
      <c r="L4813" s="4">
        <v>5</v>
      </c>
      <c r="M4813" s="4">
        <v>4</v>
      </c>
      <c r="N4813" s="5">
        <v>49</v>
      </c>
      <c r="O4813" s="6" t="s">
        <v>18</v>
      </c>
      <c r="P4813" s="7" t="s">
        <v>8</v>
      </c>
      <c r="Q4813" s="8">
        <v>8502.39</v>
      </c>
    </row>
    <row r="4814" spans="9:17" ht="14.25" customHeight="1" x14ac:dyDescent="0.2">
      <c r="I4814" s="3">
        <v>2526433</v>
      </c>
      <c r="J4814" s="4">
        <v>117.3</v>
      </c>
      <c r="K4814" s="4">
        <v>5</v>
      </c>
      <c r="L4814" s="4">
        <v>2</v>
      </c>
      <c r="M4814" s="4">
        <v>18</v>
      </c>
      <c r="N4814" s="5">
        <v>44</v>
      </c>
      <c r="O4814" s="6" t="s">
        <v>18</v>
      </c>
      <c r="P4814" s="7" t="s">
        <v>8</v>
      </c>
      <c r="Q4814" s="8">
        <v>17447.27</v>
      </c>
    </row>
    <row r="4815" spans="9:17" ht="14.25" customHeight="1" x14ac:dyDescent="0.2">
      <c r="I4815" s="3">
        <v>28424626</v>
      </c>
      <c r="J4815" s="4">
        <v>117.3</v>
      </c>
      <c r="K4815" s="4">
        <v>5</v>
      </c>
      <c r="L4815" s="4">
        <v>2</v>
      </c>
      <c r="M4815" s="4">
        <v>4</v>
      </c>
      <c r="N4815" s="5">
        <v>57</v>
      </c>
      <c r="O4815" s="6" t="s">
        <v>18</v>
      </c>
      <c r="P4815" s="7" t="s">
        <v>8</v>
      </c>
      <c r="Q4815" s="8">
        <v>8892.8700000000008</v>
      </c>
    </row>
    <row r="4816" spans="9:17" ht="14.25" customHeight="1" x14ac:dyDescent="0.2">
      <c r="I4816" s="3">
        <v>29167508</v>
      </c>
      <c r="J4816" s="4">
        <v>117.3</v>
      </c>
      <c r="K4816" s="4">
        <v>3</v>
      </c>
      <c r="L4816" s="4">
        <v>2</v>
      </c>
      <c r="M4816" s="4">
        <v>4</v>
      </c>
      <c r="N4816" s="5">
        <v>47</v>
      </c>
      <c r="O4816" s="6" t="s">
        <v>17</v>
      </c>
      <c r="P4816" s="7" t="s">
        <v>8</v>
      </c>
      <c r="Q4816" s="8">
        <v>12760.16</v>
      </c>
    </row>
    <row r="4817" spans="9:17" ht="14.25" customHeight="1" x14ac:dyDescent="0.2">
      <c r="I4817" s="3">
        <v>13498834</v>
      </c>
      <c r="J4817" s="4">
        <v>117.5</v>
      </c>
      <c r="K4817" s="4">
        <v>8</v>
      </c>
      <c r="L4817" s="4">
        <v>1</v>
      </c>
      <c r="M4817" s="4">
        <v>19</v>
      </c>
      <c r="N4817" s="5">
        <v>26</v>
      </c>
      <c r="O4817" s="6" t="s">
        <v>17</v>
      </c>
      <c r="P4817" s="7" t="s">
        <v>8</v>
      </c>
      <c r="Q4817" s="8">
        <v>20752.75</v>
      </c>
    </row>
    <row r="4818" spans="9:17" ht="14.25" customHeight="1" x14ac:dyDescent="0.2">
      <c r="I4818" s="3">
        <v>28526869</v>
      </c>
      <c r="J4818" s="4">
        <v>117.5</v>
      </c>
      <c r="K4818" s="4">
        <v>7</v>
      </c>
      <c r="L4818" s="4">
        <v>0</v>
      </c>
      <c r="M4818" s="4">
        <v>19</v>
      </c>
      <c r="N4818" s="5">
        <v>52</v>
      </c>
      <c r="O4818" s="6" t="s">
        <v>18</v>
      </c>
      <c r="P4818" s="7" t="s">
        <v>8</v>
      </c>
      <c r="Q4818" s="8">
        <v>7888.06</v>
      </c>
    </row>
    <row r="4819" spans="9:17" ht="14.25" customHeight="1" x14ac:dyDescent="0.2">
      <c r="I4819" s="3">
        <v>174606</v>
      </c>
      <c r="J4819" s="4">
        <v>117.5</v>
      </c>
      <c r="K4819" s="4">
        <v>7</v>
      </c>
      <c r="L4819" s="4">
        <v>2</v>
      </c>
      <c r="M4819" s="4">
        <v>26</v>
      </c>
      <c r="N4819" s="5">
        <v>57</v>
      </c>
      <c r="O4819" s="6" t="s">
        <v>17</v>
      </c>
      <c r="P4819" s="7" t="s">
        <v>8</v>
      </c>
      <c r="Q4819" s="8">
        <v>17971.66</v>
      </c>
    </row>
    <row r="4820" spans="9:17" ht="14.25" customHeight="1" x14ac:dyDescent="0.2">
      <c r="I4820" s="3">
        <v>7758564</v>
      </c>
      <c r="J4820" s="4">
        <v>117.6</v>
      </c>
      <c r="K4820" s="4">
        <v>4</v>
      </c>
      <c r="L4820" s="4">
        <v>3</v>
      </c>
      <c r="M4820" s="4">
        <v>57</v>
      </c>
      <c r="N4820" s="5">
        <v>35</v>
      </c>
      <c r="O4820" s="6" t="s">
        <v>17</v>
      </c>
      <c r="P4820" s="7" t="s">
        <v>8</v>
      </c>
      <c r="Q4820" s="8">
        <v>0</v>
      </c>
    </row>
    <row r="4821" spans="9:17" ht="14.25" customHeight="1" x14ac:dyDescent="0.2">
      <c r="I4821" s="3">
        <v>1238596</v>
      </c>
      <c r="J4821" s="4">
        <v>117.6</v>
      </c>
      <c r="K4821" s="4">
        <v>3</v>
      </c>
      <c r="L4821" s="4">
        <v>0</v>
      </c>
      <c r="M4821" s="4">
        <v>40</v>
      </c>
      <c r="N4821" s="5">
        <v>35</v>
      </c>
      <c r="O4821" s="6" t="s">
        <v>17</v>
      </c>
      <c r="P4821" s="7" t="s">
        <v>9</v>
      </c>
      <c r="Q4821" s="8">
        <v>9309.1200000000008</v>
      </c>
    </row>
    <row r="4822" spans="9:17" ht="14.25" customHeight="1" x14ac:dyDescent="0.2">
      <c r="I4822" s="3">
        <v>1185399</v>
      </c>
      <c r="J4822" s="4">
        <v>117.7</v>
      </c>
      <c r="K4822" s="4">
        <v>4</v>
      </c>
      <c r="L4822" s="4">
        <v>4</v>
      </c>
      <c r="M4822" s="4">
        <v>39</v>
      </c>
      <c r="N4822" s="5">
        <v>31</v>
      </c>
      <c r="O4822" s="6" t="s">
        <v>17</v>
      </c>
      <c r="P4822" s="7" t="s">
        <v>8</v>
      </c>
      <c r="Q4822" s="8">
        <v>9136.75</v>
      </c>
    </row>
    <row r="4823" spans="9:17" ht="14.25" customHeight="1" x14ac:dyDescent="0.2">
      <c r="I4823" s="3">
        <v>5994848</v>
      </c>
      <c r="J4823" s="4">
        <v>117.7</v>
      </c>
      <c r="K4823" s="4">
        <v>3</v>
      </c>
      <c r="L4823" s="4">
        <v>5</v>
      </c>
      <c r="M4823" s="4">
        <v>26</v>
      </c>
      <c r="N4823" s="5">
        <v>48</v>
      </c>
      <c r="O4823" s="6" t="s">
        <v>18</v>
      </c>
      <c r="P4823" s="7" t="s">
        <v>8</v>
      </c>
      <c r="Q4823" s="8">
        <v>11686.33</v>
      </c>
    </row>
    <row r="4824" spans="9:17" ht="14.25" customHeight="1" x14ac:dyDescent="0.2">
      <c r="I4824" s="3">
        <v>29747122</v>
      </c>
      <c r="J4824" s="4">
        <v>117.7</v>
      </c>
      <c r="K4824" s="4">
        <v>4</v>
      </c>
      <c r="L4824" s="4">
        <v>4</v>
      </c>
      <c r="M4824" s="4">
        <v>16</v>
      </c>
      <c r="N4824" s="5">
        <v>50</v>
      </c>
      <c r="O4824" s="6" t="s">
        <v>18</v>
      </c>
      <c r="P4824" s="7" t="s">
        <v>8</v>
      </c>
      <c r="Q4824" s="8">
        <v>11713.22</v>
      </c>
    </row>
    <row r="4825" spans="9:17" ht="14.25" customHeight="1" x14ac:dyDescent="0.2">
      <c r="I4825" s="3">
        <v>15742950</v>
      </c>
      <c r="J4825" s="4">
        <v>117.7</v>
      </c>
      <c r="K4825" s="4">
        <v>8</v>
      </c>
      <c r="L4825" s="4">
        <v>0</v>
      </c>
      <c r="M4825" s="4">
        <v>29</v>
      </c>
      <c r="N4825" s="5">
        <v>29</v>
      </c>
      <c r="O4825" s="6" t="s">
        <v>17</v>
      </c>
      <c r="P4825" s="7" t="s">
        <v>9</v>
      </c>
      <c r="Q4825" s="8">
        <v>10415.879999999999</v>
      </c>
    </row>
    <row r="4826" spans="9:17" ht="14.25" customHeight="1" x14ac:dyDescent="0.2">
      <c r="I4826" s="3">
        <v>15857078</v>
      </c>
      <c r="J4826" s="4">
        <v>117.8</v>
      </c>
      <c r="K4826" s="4">
        <v>6</v>
      </c>
      <c r="L4826" s="4">
        <v>3</v>
      </c>
      <c r="M4826" s="4">
        <v>11</v>
      </c>
      <c r="N4826" s="5">
        <v>46</v>
      </c>
      <c r="O4826" s="6" t="s">
        <v>18</v>
      </c>
      <c r="P4826" s="7" t="s">
        <v>8</v>
      </c>
      <c r="Q4826" s="8">
        <v>6269.61</v>
      </c>
    </row>
    <row r="4827" spans="9:17" ht="14.25" customHeight="1" x14ac:dyDescent="0.2">
      <c r="I4827" s="3">
        <v>577305</v>
      </c>
      <c r="J4827" s="4">
        <v>117.8</v>
      </c>
      <c r="K4827" s="4">
        <v>3</v>
      </c>
      <c r="L4827" s="4">
        <v>1</v>
      </c>
      <c r="M4827" s="4">
        <v>10</v>
      </c>
      <c r="N4827" s="5">
        <v>29</v>
      </c>
      <c r="O4827" s="6" t="s">
        <v>17</v>
      </c>
      <c r="P4827" s="7" t="s">
        <v>8</v>
      </c>
      <c r="Q4827" s="8">
        <v>17769.419999999998</v>
      </c>
    </row>
    <row r="4828" spans="9:17" ht="14.25" customHeight="1" x14ac:dyDescent="0.2">
      <c r="I4828" s="3">
        <v>11133181</v>
      </c>
      <c r="J4828" s="4">
        <v>117.9</v>
      </c>
      <c r="K4828" s="4">
        <v>7</v>
      </c>
      <c r="L4828" s="4">
        <v>1</v>
      </c>
      <c r="M4828" s="4">
        <v>0</v>
      </c>
      <c r="N4828" s="5">
        <v>41</v>
      </c>
      <c r="O4828" s="6" t="s">
        <v>18</v>
      </c>
      <c r="P4828" s="7" t="s">
        <v>8</v>
      </c>
      <c r="Q4828" s="8">
        <v>1597.3</v>
      </c>
    </row>
    <row r="4829" spans="9:17" ht="14.25" customHeight="1" x14ac:dyDescent="0.2">
      <c r="I4829" s="3">
        <v>17831274</v>
      </c>
      <c r="J4829" s="4">
        <v>117.9</v>
      </c>
      <c r="K4829" s="4">
        <v>7</v>
      </c>
      <c r="L4829" s="4">
        <v>4</v>
      </c>
      <c r="M4829" s="4">
        <v>29</v>
      </c>
      <c r="N4829" s="5">
        <v>44</v>
      </c>
      <c r="O4829" s="6" t="s">
        <v>17</v>
      </c>
      <c r="P4829" s="7" t="s">
        <v>8</v>
      </c>
      <c r="Q4829" s="8">
        <v>16618.91</v>
      </c>
    </row>
    <row r="4830" spans="9:17" ht="14.25" customHeight="1" x14ac:dyDescent="0.2">
      <c r="I4830" s="3">
        <v>424545</v>
      </c>
      <c r="J4830" s="4">
        <v>117.9</v>
      </c>
      <c r="K4830" s="4">
        <v>7</v>
      </c>
      <c r="L4830" s="4">
        <v>4</v>
      </c>
      <c r="M4830" s="4">
        <v>18</v>
      </c>
      <c r="N4830" s="5">
        <v>51</v>
      </c>
      <c r="O4830" s="6" t="s">
        <v>17</v>
      </c>
      <c r="P4830" s="7" t="s">
        <v>8</v>
      </c>
      <c r="Q4830" s="8">
        <v>10299.35</v>
      </c>
    </row>
    <row r="4831" spans="9:17" ht="14.25" customHeight="1" x14ac:dyDescent="0.2">
      <c r="I4831" s="3">
        <v>24746930</v>
      </c>
      <c r="J4831" s="4">
        <v>117.9</v>
      </c>
      <c r="K4831" s="4">
        <v>2</v>
      </c>
      <c r="L4831" s="4">
        <v>0</v>
      </c>
      <c r="M4831" s="4">
        <v>21</v>
      </c>
      <c r="N4831" s="5">
        <v>30</v>
      </c>
      <c r="O4831" s="6" t="s">
        <v>18</v>
      </c>
      <c r="P4831" s="7" t="s">
        <v>8</v>
      </c>
      <c r="Q4831" s="8">
        <v>12142.37</v>
      </c>
    </row>
    <row r="4832" spans="9:17" ht="14.25" customHeight="1" x14ac:dyDescent="0.2">
      <c r="I4832" s="3">
        <v>3274386</v>
      </c>
      <c r="J4832" s="4">
        <v>118.1</v>
      </c>
      <c r="K4832" s="4">
        <v>2</v>
      </c>
      <c r="L4832" s="4">
        <v>2</v>
      </c>
      <c r="M4832" s="4">
        <v>13</v>
      </c>
      <c r="N4832" s="5">
        <v>34</v>
      </c>
      <c r="O4832" s="6" t="s">
        <v>18</v>
      </c>
      <c r="P4832" s="7" t="s">
        <v>8</v>
      </c>
      <c r="Q4832" s="8">
        <v>8541.68</v>
      </c>
    </row>
    <row r="4833" spans="9:17" ht="14.25" customHeight="1" x14ac:dyDescent="0.2">
      <c r="I4833" s="3">
        <v>6814497</v>
      </c>
      <c r="J4833" s="4">
        <v>118.1</v>
      </c>
      <c r="K4833" s="4">
        <v>3</v>
      </c>
      <c r="L4833" s="4">
        <v>5</v>
      </c>
      <c r="M4833" s="4">
        <v>24</v>
      </c>
      <c r="N4833" s="5">
        <v>53</v>
      </c>
      <c r="O4833" s="6" t="s">
        <v>17</v>
      </c>
      <c r="P4833" s="7" t="s">
        <v>9</v>
      </c>
      <c r="Q4833" s="8">
        <v>4487.28</v>
      </c>
    </row>
    <row r="4834" spans="9:17" ht="14.25" customHeight="1" x14ac:dyDescent="0.2">
      <c r="I4834" s="3">
        <v>24541252</v>
      </c>
      <c r="J4834" s="4">
        <v>118.3</v>
      </c>
      <c r="K4834" s="4">
        <v>5</v>
      </c>
      <c r="L4834" s="4">
        <v>2</v>
      </c>
      <c r="M4834" s="4">
        <v>7</v>
      </c>
      <c r="N4834" s="5">
        <v>37</v>
      </c>
      <c r="O4834" s="6" t="s">
        <v>17</v>
      </c>
      <c r="P4834" s="7" t="s">
        <v>8</v>
      </c>
      <c r="Q4834" s="8">
        <v>2063.16</v>
      </c>
    </row>
    <row r="4835" spans="9:17" ht="14.25" customHeight="1" x14ac:dyDescent="0.2">
      <c r="I4835" s="3">
        <v>21608094</v>
      </c>
      <c r="J4835" s="4">
        <v>118.3</v>
      </c>
      <c r="K4835" s="4">
        <v>7</v>
      </c>
      <c r="L4835" s="4">
        <v>3</v>
      </c>
      <c r="M4835" s="4">
        <v>39</v>
      </c>
      <c r="N4835" s="5">
        <v>50</v>
      </c>
      <c r="O4835" s="6" t="s">
        <v>18</v>
      </c>
      <c r="P4835" s="7" t="s">
        <v>8</v>
      </c>
      <c r="Q4835" s="8">
        <v>12285.15</v>
      </c>
    </row>
    <row r="4836" spans="9:17" ht="14.25" customHeight="1" x14ac:dyDescent="0.2">
      <c r="I4836" s="3">
        <v>13415431</v>
      </c>
      <c r="J4836" s="4">
        <v>118.3</v>
      </c>
      <c r="K4836" s="4">
        <v>2</v>
      </c>
      <c r="L4836" s="4">
        <v>0</v>
      </c>
      <c r="M4836" s="4">
        <v>52</v>
      </c>
      <c r="N4836" s="5">
        <v>57</v>
      </c>
      <c r="O4836" s="6" t="s">
        <v>18</v>
      </c>
      <c r="P4836" s="7" t="s">
        <v>8</v>
      </c>
      <c r="Q4836" s="8">
        <v>4458.78</v>
      </c>
    </row>
    <row r="4837" spans="9:17" ht="14.25" customHeight="1" x14ac:dyDescent="0.2">
      <c r="I4837" s="3">
        <v>26279600</v>
      </c>
      <c r="J4837" s="4">
        <v>118.3</v>
      </c>
      <c r="K4837" s="4">
        <v>3</v>
      </c>
      <c r="L4837" s="4">
        <v>4</v>
      </c>
      <c r="M4837" s="4">
        <v>22</v>
      </c>
      <c r="N4837" s="5">
        <v>45</v>
      </c>
      <c r="O4837" s="6" t="s">
        <v>18</v>
      </c>
      <c r="P4837" s="7" t="s">
        <v>8</v>
      </c>
      <c r="Q4837" s="8">
        <v>21766.06</v>
      </c>
    </row>
    <row r="4838" spans="9:17" ht="14.25" customHeight="1" x14ac:dyDescent="0.2">
      <c r="I4838" s="3">
        <v>8998631</v>
      </c>
      <c r="J4838" s="4">
        <v>118.3</v>
      </c>
      <c r="K4838" s="4">
        <v>3</v>
      </c>
      <c r="L4838" s="4">
        <v>4</v>
      </c>
      <c r="M4838" s="4">
        <v>3</v>
      </c>
      <c r="N4838" s="5">
        <v>50</v>
      </c>
      <c r="O4838" s="6" t="s">
        <v>18</v>
      </c>
      <c r="P4838" s="7" t="s">
        <v>8</v>
      </c>
      <c r="Q4838" s="8">
        <v>4833.8599999999997</v>
      </c>
    </row>
    <row r="4839" spans="9:17" ht="14.25" customHeight="1" x14ac:dyDescent="0.2">
      <c r="I4839" s="3">
        <v>6658588</v>
      </c>
      <c r="J4839" s="4">
        <v>118.3</v>
      </c>
      <c r="K4839" s="4">
        <v>5</v>
      </c>
      <c r="L4839" s="4">
        <v>3</v>
      </c>
      <c r="M4839" s="4">
        <v>38</v>
      </c>
      <c r="N4839" s="5">
        <v>27</v>
      </c>
      <c r="O4839" s="6" t="s">
        <v>18</v>
      </c>
      <c r="P4839" s="7" t="s">
        <v>8</v>
      </c>
      <c r="Q4839" s="8">
        <v>15404.91</v>
      </c>
    </row>
    <row r="4840" spans="9:17" ht="14.25" customHeight="1" x14ac:dyDescent="0.2">
      <c r="I4840" s="3">
        <v>27750212</v>
      </c>
      <c r="J4840" s="4">
        <v>118.3</v>
      </c>
      <c r="K4840" s="4">
        <v>7</v>
      </c>
      <c r="L4840" s="4">
        <v>1</v>
      </c>
      <c r="M4840" s="4">
        <v>57</v>
      </c>
      <c r="N4840" s="5">
        <v>47</v>
      </c>
      <c r="O4840" s="6" t="s">
        <v>17</v>
      </c>
      <c r="P4840" s="7" t="s">
        <v>8</v>
      </c>
      <c r="Q4840" s="8">
        <v>13485.67</v>
      </c>
    </row>
    <row r="4841" spans="9:17" ht="14.25" customHeight="1" x14ac:dyDescent="0.2">
      <c r="I4841" s="3">
        <v>2410513</v>
      </c>
      <c r="J4841" s="4">
        <v>118.4</v>
      </c>
      <c r="K4841" s="4">
        <v>4</v>
      </c>
      <c r="L4841" s="4">
        <v>0</v>
      </c>
      <c r="M4841" s="4">
        <v>8</v>
      </c>
      <c r="N4841" s="5">
        <v>48</v>
      </c>
      <c r="O4841" s="6" t="s">
        <v>17</v>
      </c>
      <c r="P4841" s="7" t="s">
        <v>8</v>
      </c>
      <c r="Q4841" s="8">
        <v>11288.47</v>
      </c>
    </row>
    <row r="4842" spans="9:17" ht="14.25" customHeight="1" x14ac:dyDescent="0.2">
      <c r="I4842" s="3">
        <v>2522499</v>
      </c>
      <c r="J4842" s="4">
        <v>118.4</v>
      </c>
      <c r="K4842" s="4">
        <v>6</v>
      </c>
      <c r="L4842" s="4">
        <v>4</v>
      </c>
      <c r="M4842" s="4">
        <v>22</v>
      </c>
      <c r="N4842" s="5">
        <v>37</v>
      </c>
      <c r="O4842" s="6" t="s">
        <v>18</v>
      </c>
      <c r="P4842" s="7" t="s">
        <v>8</v>
      </c>
      <c r="Q4842" s="8">
        <v>3693.75</v>
      </c>
    </row>
    <row r="4843" spans="9:17" ht="14.25" customHeight="1" x14ac:dyDescent="0.2">
      <c r="I4843" s="3">
        <v>6271202</v>
      </c>
      <c r="J4843" s="4">
        <v>118.4</v>
      </c>
      <c r="K4843" s="4">
        <v>8</v>
      </c>
      <c r="L4843" s="4">
        <v>2</v>
      </c>
      <c r="M4843" s="4">
        <v>26</v>
      </c>
      <c r="N4843" s="5">
        <v>30</v>
      </c>
      <c r="O4843" s="6" t="s">
        <v>17</v>
      </c>
      <c r="P4843" s="7" t="s">
        <v>8</v>
      </c>
      <c r="Q4843" s="8">
        <v>16480.099999999999</v>
      </c>
    </row>
    <row r="4844" spans="9:17" ht="14.25" customHeight="1" x14ac:dyDescent="0.2">
      <c r="I4844" s="3">
        <v>2249151</v>
      </c>
      <c r="J4844" s="4">
        <v>118.5</v>
      </c>
      <c r="K4844" s="4">
        <v>3</v>
      </c>
      <c r="L4844" s="4">
        <v>1</v>
      </c>
      <c r="M4844" s="4">
        <v>20</v>
      </c>
      <c r="N4844" s="5">
        <v>42</v>
      </c>
      <c r="O4844" s="6" t="s">
        <v>18</v>
      </c>
      <c r="P4844" s="7" t="s">
        <v>8</v>
      </c>
      <c r="Q4844" s="8">
        <v>8159.64</v>
      </c>
    </row>
    <row r="4845" spans="9:17" ht="14.25" customHeight="1" x14ac:dyDescent="0.2">
      <c r="I4845" s="3">
        <v>16163722</v>
      </c>
      <c r="J4845" s="4">
        <v>118.6</v>
      </c>
      <c r="K4845" s="4">
        <v>2</v>
      </c>
      <c r="L4845" s="4">
        <v>3</v>
      </c>
      <c r="M4845" s="4">
        <v>52</v>
      </c>
      <c r="N4845" s="5">
        <v>36</v>
      </c>
      <c r="O4845" s="6" t="s">
        <v>17</v>
      </c>
      <c r="P4845" s="7" t="s">
        <v>9</v>
      </c>
      <c r="Q4845" s="8">
        <v>13388.28</v>
      </c>
    </row>
    <row r="4846" spans="9:17" ht="14.25" customHeight="1" x14ac:dyDescent="0.2">
      <c r="I4846" s="3">
        <v>8355623</v>
      </c>
      <c r="J4846" s="4">
        <v>118.7</v>
      </c>
      <c r="K4846" s="4">
        <v>7</v>
      </c>
      <c r="L4846" s="4">
        <v>3</v>
      </c>
      <c r="M4846" s="4">
        <v>3</v>
      </c>
      <c r="N4846" s="5">
        <v>66</v>
      </c>
      <c r="O4846" s="6" t="s">
        <v>17</v>
      </c>
      <c r="P4846" s="7" t="s">
        <v>8</v>
      </c>
      <c r="Q4846" s="8">
        <v>21466.77</v>
      </c>
    </row>
    <row r="4847" spans="9:17" ht="14.25" customHeight="1" x14ac:dyDescent="0.2">
      <c r="I4847" s="3">
        <v>6879189</v>
      </c>
      <c r="J4847" s="4">
        <v>118.8</v>
      </c>
      <c r="K4847" s="4">
        <v>1</v>
      </c>
      <c r="L4847" s="4">
        <v>1</v>
      </c>
      <c r="M4847" s="4">
        <v>10</v>
      </c>
      <c r="N4847" s="5">
        <v>56</v>
      </c>
      <c r="O4847" s="6" t="s">
        <v>18</v>
      </c>
      <c r="P4847" s="7" t="s">
        <v>8</v>
      </c>
      <c r="Q4847" s="8">
        <v>8055.25</v>
      </c>
    </row>
    <row r="4848" spans="9:17" ht="14.25" customHeight="1" x14ac:dyDescent="0.2">
      <c r="I4848" s="3">
        <v>25698337</v>
      </c>
      <c r="J4848" s="4">
        <v>119.1</v>
      </c>
      <c r="K4848" s="4">
        <v>4</v>
      </c>
      <c r="L4848" s="4">
        <v>5</v>
      </c>
      <c r="M4848" s="4">
        <v>28</v>
      </c>
      <c r="N4848" s="5">
        <v>38</v>
      </c>
      <c r="O4848" s="6" t="s">
        <v>17</v>
      </c>
      <c r="P4848" s="7" t="s">
        <v>9</v>
      </c>
      <c r="Q4848" s="8">
        <v>3771.11</v>
      </c>
    </row>
    <row r="4849" spans="9:17" ht="14.25" customHeight="1" x14ac:dyDescent="0.2">
      <c r="I4849" s="3">
        <v>11496043</v>
      </c>
      <c r="J4849" s="4">
        <v>119.1</v>
      </c>
      <c r="K4849" s="4">
        <v>7</v>
      </c>
      <c r="L4849" s="4">
        <v>4</v>
      </c>
      <c r="M4849" s="4">
        <v>20</v>
      </c>
      <c r="N4849" s="5">
        <v>49</v>
      </c>
      <c r="O4849" s="6" t="s">
        <v>18</v>
      </c>
      <c r="P4849" s="7" t="s">
        <v>9</v>
      </c>
      <c r="Q4849" s="8">
        <v>15387.37</v>
      </c>
    </row>
    <row r="4850" spans="9:17" ht="14.25" customHeight="1" x14ac:dyDescent="0.2">
      <c r="I4850" s="3">
        <v>18266553</v>
      </c>
      <c r="J4850" s="4">
        <v>119.1</v>
      </c>
      <c r="K4850" s="4">
        <v>8</v>
      </c>
      <c r="L4850" s="4">
        <v>2</v>
      </c>
      <c r="M4850" s="4">
        <v>31</v>
      </c>
      <c r="N4850" s="5">
        <v>26</v>
      </c>
      <c r="O4850" s="6" t="s">
        <v>17</v>
      </c>
      <c r="P4850" s="7" t="s">
        <v>8</v>
      </c>
      <c r="Q4850" s="8">
        <v>16158.59</v>
      </c>
    </row>
    <row r="4851" spans="9:17" ht="14.25" customHeight="1" x14ac:dyDescent="0.2">
      <c r="I4851" s="3">
        <v>23732546</v>
      </c>
      <c r="J4851" s="4">
        <v>119.1</v>
      </c>
      <c r="K4851" s="4">
        <v>5</v>
      </c>
      <c r="L4851" s="4">
        <v>3</v>
      </c>
      <c r="M4851" s="4">
        <v>54</v>
      </c>
      <c r="N4851" s="5">
        <v>44</v>
      </c>
      <c r="O4851" s="6" t="s">
        <v>18</v>
      </c>
      <c r="P4851" s="7" t="s">
        <v>8</v>
      </c>
      <c r="Q4851" s="8">
        <v>7936.28</v>
      </c>
    </row>
    <row r="4852" spans="9:17" ht="14.25" customHeight="1" x14ac:dyDescent="0.2">
      <c r="I4852" s="3">
        <v>11126311</v>
      </c>
      <c r="J4852" s="4">
        <v>119.1</v>
      </c>
      <c r="K4852" s="4">
        <v>1</v>
      </c>
      <c r="L4852" s="4">
        <v>5</v>
      </c>
      <c r="M4852" s="4">
        <v>55</v>
      </c>
      <c r="N4852" s="5">
        <v>37</v>
      </c>
      <c r="O4852" s="6" t="s">
        <v>18</v>
      </c>
      <c r="P4852" s="7" t="s">
        <v>8</v>
      </c>
      <c r="Q4852" s="8">
        <v>0</v>
      </c>
    </row>
    <row r="4853" spans="9:17" ht="14.25" customHeight="1" x14ac:dyDescent="0.2">
      <c r="I4853" s="3">
        <v>22816000</v>
      </c>
      <c r="J4853" s="4">
        <v>119.2</v>
      </c>
      <c r="K4853" s="4">
        <v>6</v>
      </c>
      <c r="L4853" s="4">
        <v>3</v>
      </c>
      <c r="M4853" s="4">
        <v>60</v>
      </c>
      <c r="N4853" s="5">
        <v>37</v>
      </c>
      <c r="O4853" s="6" t="s">
        <v>18</v>
      </c>
      <c r="P4853" s="7" t="s">
        <v>8</v>
      </c>
      <c r="Q4853" s="8">
        <v>16511.080000000002</v>
      </c>
    </row>
    <row r="4854" spans="9:17" ht="14.25" customHeight="1" x14ac:dyDescent="0.2">
      <c r="I4854" s="3">
        <v>25651861</v>
      </c>
      <c r="J4854" s="4">
        <v>119.2</v>
      </c>
      <c r="K4854" s="4">
        <v>3</v>
      </c>
      <c r="L4854" s="4">
        <v>4</v>
      </c>
      <c r="M4854" s="4">
        <v>4</v>
      </c>
      <c r="N4854" s="5">
        <v>47</v>
      </c>
      <c r="O4854" s="6" t="s">
        <v>18</v>
      </c>
      <c r="P4854" s="7" t="s">
        <v>8</v>
      </c>
      <c r="Q4854" s="8">
        <v>7914.68</v>
      </c>
    </row>
    <row r="4855" spans="9:17" ht="14.25" customHeight="1" x14ac:dyDescent="0.2">
      <c r="I4855" s="3">
        <v>1859494</v>
      </c>
      <c r="J4855" s="4">
        <v>119.2</v>
      </c>
      <c r="K4855" s="4">
        <v>8</v>
      </c>
      <c r="L4855" s="4">
        <v>3</v>
      </c>
      <c r="M4855" s="4">
        <v>52</v>
      </c>
      <c r="N4855" s="5">
        <v>61</v>
      </c>
      <c r="O4855" s="6" t="s">
        <v>17</v>
      </c>
      <c r="P4855" s="7" t="s">
        <v>8</v>
      </c>
      <c r="Q4855" s="8">
        <v>9311.1</v>
      </c>
    </row>
    <row r="4856" spans="9:17" ht="14.25" customHeight="1" x14ac:dyDescent="0.2">
      <c r="I4856" s="3">
        <v>15455482</v>
      </c>
      <c r="J4856" s="4">
        <v>119.3</v>
      </c>
      <c r="K4856" s="4">
        <v>3</v>
      </c>
      <c r="L4856" s="4">
        <v>4</v>
      </c>
      <c r="M4856" s="4">
        <v>13</v>
      </c>
      <c r="N4856" s="5">
        <v>43</v>
      </c>
      <c r="O4856" s="6" t="s">
        <v>18</v>
      </c>
      <c r="P4856" s="7" t="s">
        <v>8</v>
      </c>
      <c r="Q4856" s="8">
        <v>11577.06</v>
      </c>
    </row>
    <row r="4857" spans="9:17" ht="14.25" customHeight="1" x14ac:dyDescent="0.2">
      <c r="I4857" s="3">
        <v>27463947</v>
      </c>
      <c r="J4857" s="4">
        <v>119.3</v>
      </c>
      <c r="K4857" s="4">
        <v>4</v>
      </c>
      <c r="L4857" s="4">
        <v>3</v>
      </c>
      <c r="M4857" s="4">
        <v>7</v>
      </c>
      <c r="N4857" s="5">
        <v>53</v>
      </c>
      <c r="O4857" s="6" t="s">
        <v>18</v>
      </c>
      <c r="P4857" s="7" t="s">
        <v>8</v>
      </c>
      <c r="Q4857" s="8">
        <v>20996.45</v>
      </c>
    </row>
    <row r="4858" spans="9:17" ht="14.25" customHeight="1" x14ac:dyDescent="0.2">
      <c r="I4858" s="3">
        <v>23367042</v>
      </c>
      <c r="J4858" s="4">
        <v>119.3</v>
      </c>
      <c r="K4858" s="4">
        <v>5</v>
      </c>
      <c r="L4858" s="4">
        <v>3</v>
      </c>
      <c r="M4858" s="4">
        <v>25</v>
      </c>
      <c r="N4858" s="5">
        <v>55</v>
      </c>
      <c r="O4858" s="6" t="s">
        <v>17</v>
      </c>
      <c r="P4858" s="7" t="s">
        <v>8</v>
      </c>
      <c r="Q4858" s="8">
        <v>7312.04</v>
      </c>
    </row>
    <row r="4859" spans="9:17" ht="14.25" customHeight="1" x14ac:dyDescent="0.2">
      <c r="I4859" s="3">
        <v>19332987</v>
      </c>
      <c r="J4859" s="4">
        <v>119.4</v>
      </c>
      <c r="K4859" s="4">
        <v>5</v>
      </c>
      <c r="L4859" s="4">
        <v>4</v>
      </c>
      <c r="M4859" s="4">
        <v>56</v>
      </c>
      <c r="N4859" s="5">
        <v>60</v>
      </c>
      <c r="O4859" s="6" t="s">
        <v>17</v>
      </c>
      <c r="P4859" s="7" t="s">
        <v>9</v>
      </c>
      <c r="Q4859" s="8">
        <v>12301.79</v>
      </c>
    </row>
    <row r="4860" spans="9:17" ht="14.25" customHeight="1" x14ac:dyDescent="0.2">
      <c r="I4860" s="3">
        <v>20759091</v>
      </c>
      <c r="J4860" s="4">
        <v>119.4</v>
      </c>
      <c r="K4860" s="4">
        <v>2</v>
      </c>
      <c r="L4860" s="4">
        <v>4</v>
      </c>
      <c r="M4860" s="4">
        <v>8</v>
      </c>
      <c r="N4860" s="5">
        <v>44</v>
      </c>
      <c r="O4860" s="6" t="s">
        <v>18</v>
      </c>
      <c r="P4860" s="7" t="s">
        <v>8</v>
      </c>
      <c r="Q4860" s="8">
        <v>7580.88</v>
      </c>
    </row>
    <row r="4861" spans="9:17" ht="14.25" customHeight="1" x14ac:dyDescent="0.2">
      <c r="I4861" s="3">
        <v>5738586</v>
      </c>
      <c r="J4861" s="4">
        <v>119.5</v>
      </c>
      <c r="K4861" s="4">
        <v>3</v>
      </c>
      <c r="L4861" s="4">
        <v>2</v>
      </c>
      <c r="M4861" s="4">
        <v>2</v>
      </c>
      <c r="N4861" s="5">
        <v>33</v>
      </c>
      <c r="O4861" s="6" t="s">
        <v>17</v>
      </c>
      <c r="P4861" s="7" t="s">
        <v>8</v>
      </c>
      <c r="Q4861" s="8">
        <v>12107.35</v>
      </c>
    </row>
    <row r="4862" spans="9:17" ht="14.25" customHeight="1" x14ac:dyDescent="0.2">
      <c r="I4862" s="3">
        <v>15742114</v>
      </c>
      <c r="J4862" s="4">
        <v>119.5</v>
      </c>
      <c r="K4862" s="4">
        <v>2</v>
      </c>
      <c r="L4862" s="4">
        <v>4</v>
      </c>
      <c r="M4862" s="4">
        <v>45</v>
      </c>
      <c r="N4862" s="5">
        <v>56</v>
      </c>
      <c r="O4862" s="6" t="s">
        <v>18</v>
      </c>
      <c r="P4862" s="7" t="s">
        <v>8</v>
      </c>
      <c r="Q4862" s="8">
        <v>11360.17</v>
      </c>
    </row>
    <row r="4863" spans="9:17" ht="14.25" customHeight="1" x14ac:dyDescent="0.2">
      <c r="I4863" s="3">
        <v>22700830</v>
      </c>
      <c r="J4863" s="4">
        <v>119.5</v>
      </c>
      <c r="K4863" s="4">
        <v>4</v>
      </c>
      <c r="L4863" s="4">
        <v>2</v>
      </c>
      <c r="M4863" s="4">
        <v>24</v>
      </c>
      <c r="N4863" s="5">
        <v>42</v>
      </c>
      <c r="O4863" s="6" t="s">
        <v>18</v>
      </c>
      <c r="P4863" s="7" t="s">
        <v>8</v>
      </c>
      <c r="Q4863" s="8">
        <v>4259.8500000000004</v>
      </c>
    </row>
    <row r="4864" spans="9:17" ht="14.25" customHeight="1" x14ac:dyDescent="0.2">
      <c r="I4864" s="3">
        <v>9637583</v>
      </c>
      <c r="J4864" s="4">
        <v>119.6</v>
      </c>
      <c r="K4864" s="4">
        <v>5</v>
      </c>
      <c r="L4864" s="4">
        <v>2</v>
      </c>
      <c r="M4864" s="4">
        <v>31</v>
      </c>
      <c r="N4864" s="5">
        <v>41</v>
      </c>
      <c r="O4864" s="6" t="s">
        <v>17</v>
      </c>
      <c r="P4864" s="7" t="s">
        <v>8</v>
      </c>
      <c r="Q4864" s="8">
        <v>5280.39</v>
      </c>
    </row>
    <row r="4865" spans="9:17" ht="14.25" customHeight="1" x14ac:dyDescent="0.2">
      <c r="I4865" s="3">
        <v>14542202</v>
      </c>
      <c r="J4865" s="4">
        <v>119.6</v>
      </c>
      <c r="K4865" s="4">
        <v>3</v>
      </c>
      <c r="L4865" s="4">
        <v>2</v>
      </c>
      <c r="M4865" s="4">
        <v>26</v>
      </c>
      <c r="N4865" s="5">
        <v>57</v>
      </c>
      <c r="O4865" s="6" t="s">
        <v>17</v>
      </c>
      <c r="P4865" s="7" t="s">
        <v>9</v>
      </c>
      <c r="Q4865" s="8">
        <v>12817.31</v>
      </c>
    </row>
    <row r="4866" spans="9:17" ht="14.25" customHeight="1" x14ac:dyDescent="0.2">
      <c r="I4866" s="3">
        <v>13539731</v>
      </c>
      <c r="J4866" s="4">
        <v>119.7</v>
      </c>
      <c r="K4866" s="4">
        <v>2</v>
      </c>
      <c r="L4866" s="4">
        <v>2</v>
      </c>
      <c r="M4866" s="4">
        <v>39</v>
      </c>
      <c r="N4866" s="5">
        <v>52</v>
      </c>
      <c r="O4866" s="6" t="s">
        <v>17</v>
      </c>
      <c r="P4866" s="7" t="s">
        <v>8</v>
      </c>
      <c r="Q4866" s="8">
        <v>14392.66</v>
      </c>
    </row>
    <row r="4867" spans="9:17" ht="14.25" customHeight="1" x14ac:dyDescent="0.2">
      <c r="I4867" s="3">
        <v>5860937</v>
      </c>
      <c r="J4867" s="4">
        <v>119.8</v>
      </c>
      <c r="K4867" s="4">
        <v>5</v>
      </c>
      <c r="L4867" s="4">
        <v>5</v>
      </c>
      <c r="M4867" s="4">
        <v>17</v>
      </c>
      <c r="N4867" s="5">
        <v>54</v>
      </c>
      <c r="O4867" s="6" t="s">
        <v>18</v>
      </c>
      <c r="P4867" s="7" t="s">
        <v>8</v>
      </c>
      <c r="Q4867" s="8">
        <v>0</v>
      </c>
    </row>
    <row r="4868" spans="9:17" ht="14.25" customHeight="1" x14ac:dyDescent="0.2">
      <c r="I4868" s="3">
        <v>2176301</v>
      </c>
      <c r="J4868" s="4">
        <v>119.8</v>
      </c>
      <c r="K4868" s="4">
        <v>7</v>
      </c>
      <c r="L4868" s="4">
        <v>4</v>
      </c>
      <c r="M4868" s="4">
        <v>15</v>
      </c>
      <c r="N4868" s="5">
        <v>54</v>
      </c>
      <c r="O4868" s="6" t="s">
        <v>17</v>
      </c>
      <c r="P4868" s="7" t="s">
        <v>8</v>
      </c>
      <c r="Q4868" s="8">
        <v>6833.61</v>
      </c>
    </row>
    <row r="4869" spans="9:17" ht="14.25" customHeight="1" x14ac:dyDescent="0.2">
      <c r="I4869" s="3">
        <v>20615996</v>
      </c>
      <c r="J4869" s="4">
        <v>119.9</v>
      </c>
      <c r="K4869" s="4">
        <v>1</v>
      </c>
      <c r="L4869" s="4">
        <v>2</v>
      </c>
      <c r="M4869" s="4">
        <v>51</v>
      </c>
      <c r="N4869" s="5">
        <v>23</v>
      </c>
      <c r="O4869" s="6" t="s">
        <v>17</v>
      </c>
      <c r="P4869" s="7" t="s">
        <v>8</v>
      </c>
      <c r="Q4869" s="8">
        <v>1386.55</v>
      </c>
    </row>
    <row r="4870" spans="9:17" ht="14.25" customHeight="1" x14ac:dyDescent="0.2">
      <c r="I4870" s="3">
        <v>9164369</v>
      </c>
      <c r="J4870" s="4">
        <v>120</v>
      </c>
      <c r="K4870" s="4">
        <v>7</v>
      </c>
      <c r="L4870" s="4">
        <v>4</v>
      </c>
      <c r="M4870" s="4">
        <v>1</v>
      </c>
      <c r="N4870" s="5">
        <v>55</v>
      </c>
      <c r="O4870" s="6" t="s">
        <v>18</v>
      </c>
      <c r="P4870" s="7" t="s">
        <v>8</v>
      </c>
      <c r="Q4870" s="8">
        <v>16613.53</v>
      </c>
    </row>
    <row r="4871" spans="9:17" ht="14.25" customHeight="1" x14ac:dyDescent="0.2">
      <c r="I4871" s="3">
        <v>19119349</v>
      </c>
      <c r="J4871" s="4">
        <v>120.1</v>
      </c>
      <c r="K4871" s="4">
        <v>2</v>
      </c>
      <c r="L4871" s="4">
        <v>0</v>
      </c>
      <c r="M4871" s="4">
        <v>39</v>
      </c>
      <c r="N4871" s="5">
        <v>46</v>
      </c>
      <c r="O4871" s="6" t="s">
        <v>18</v>
      </c>
      <c r="P4871" s="7" t="s">
        <v>8</v>
      </c>
      <c r="Q4871" s="8">
        <v>9707.81</v>
      </c>
    </row>
    <row r="4872" spans="9:17" ht="14.25" customHeight="1" x14ac:dyDescent="0.2">
      <c r="I4872" s="3">
        <v>869709</v>
      </c>
      <c r="J4872" s="4">
        <v>120.2</v>
      </c>
      <c r="K4872" s="4">
        <v>6</v>
      </c>
      <c r="L4872" s="4">
        <v>3</v>
      </c>
      <c r="M4872" s="4">
        <v>17</v>
      </c>
      <c r="N4872" s="5">
        <v>34</v>
      </c>
      <c r="O4872" s="6" t="s">
        <v>18</v>
      </c>
      <c r="P4872" s="7" t="s">
        <v>8</v>
      </c>
      <c r="Q4872" s="8">
        <v>12572.89</v>
      </c>
    </row>
    <row r="4873" spans="9:17" ht="14.25" customHeight="1" x14ac:dyDescent="0.2">
      <c r="I4873" s="3">
        <v>21432547</v>
      </c>
      <c r="J4873" s="4">
        <v>120.3</v>
      </c>
      <c r="K4873" s="4">
        <v>3</v>
      </c>
      <c r="L4873" s="4">
        <v>1</v>
      </c>
      <c r="M4873" s="4">
        <v>40</v>
      </c>
      <c r="N4873" s="5">
        <v>66</v>
      </c>
      <c r="O4873" s="6" t="s">
        <v>18</v>
      </c>
      <c r="P4873" s="7" t="s">
        <v>8</v>
      </c>
      <c r="Q4873" s="8">
        <v>7272.4</v>
      </c>
    </row>
    <row r="4874" spans="9:17" ht="14.25" customHeight="1" x14ac:dyDescent="0.2">
      <c r="I4874" s="3">
        <v>29977201</v>
      </c>
      <c r="J4874" s="4">
        <v>120.4</v>
      </c>
      <c r="K4874" s="4">
        <v>5</v>
      </c>
      <c r="L4874" s="4">
        <v>3</v>
      </c>
      <c r="M4874" s="4">
        <v>17</v>
      </c>
      <c r="N4874" s="5">
        <v>51</v>
      </c>
      <c r="O4874" s="6" t="s">
        <v>17</v>
      </c>
      <c r="P4874" s="7" t="s">
        <v>8</v>
      </c>
      <c r="Q4874" s="8">
        <v>3698.19</v>
      </c>
    </row>
    <row r="4875" spans="9:17" ht="14.25" customHeight="1" x14ac:dyDescent="0.2">
      <c r="I4875" s="3">
        <v>17390765</v>
      </c>
      <c r="J4875" s="4">
        <v>120.4</v>
      </c>
      <c r="K4875" s="4">
        <v>6</v>
      </c>
      <c r="L4875" s="4">
        <v>3</v>
      </c>
      <c r="M4875" s="4">
        <v>37</v>
      </c>
      <c r="N4875" s="5">
        <v>53</v>
      </c>
      <c r="O4875" s="6" t="s">
        <v>18</v>
      </c>
      <c r="P4875" s="7" t="s">
        <v>8</v>
      </c>
      <c r="Q4875" s="8">
        <v>10139.23</v>
      </c>
    </row>
    <row r="4876" spans="9:17" ht="14.25" customHeight="1" x14ac:dyDescent="0.2">
      <c r="I4876" s="3">
        <v>1154249</v>
      </c>
      <c r="J4876" s="4">
        <v>120.4</v>
      </c>
      <c r="K4876" s="4">
        <v>1</v>
      </c>
      <c r="L4876" s="4">
        <v>2</v>
      </c>
      <c r="M4876" s="4">
        <v>19</v>
      </c>
      <c r="N4876" s="5">
        <v>47</v>
      </c>
      <c r="O4876" s="6" t="s">
        <v>17</v>
      </c>
      <c r="P4876" s="7" t="s">
        <v>8</v>
      </c>
      <c r="Q4876" s="8">
        <v>5282.63</v>
      </c>
    </row>
    <row r="4877" spans="9:17" ht="14.25" customHeight="1" x14ac:dyDescent="0.2">
      <c r="I4877" s="3">
        <v>18059494</v>
      </c>
      <c r="J4877" s="4">
        <v>120.4</v>
      </c>
      <c r="K4877" s="4">
        <v>8</v>
      </c>
      <c r="L4877" s="4">
        <v>1</v>
      </c>
      <c r="M4877" s="4">
        <v>20</v>
      </c>
      <c r="N4877" s="5">
        <v>57</v>
      </c>
      <c r="O4877" s="6" t="s">
        <v>18</v>
      </c>
      <c r="P4877" s="7" t="s">
        <v>8</v>
      </c>
      <c r="Q4877" s="8">
        <v>21915.47</v>
      </c>
    </row>
    <row r="4878" spans="9:17" ht="14.25" customHeight="1" x14ac:dyDescent="0.2">
      <c r="I4878" s="3">
        <v>2073726</v>
      </c>
      <c r="J4878" s="4">
        <v>120.4</v>
      </c>
      <c r="K4878" s="4">
        <v>2</v>
      </c>
      <c r="L4878" s="4">
        <v>1</v>
      </c>
      <c r="M4878" s="4">
        <v>54</v>
      </c>
      <c r="N4878" s="5">
        <v>24</v>
      </c>
      <c r="O4878" s="6" t="s">
        <v>18</v>
      </c>
      <c r="P4878" s="7" t="s">
        <v>8</v>
      </c>
      <c r="Q4878" s="8">
        <v>15473.27</v>
      </c>
    </row>
    <row r="4879" spans="9:17" ht="14.25" customHeight="1" x14ac:dyDescent="0.2">
      <c r="I4879" s="3">
        <v>1857722</v>
      </c>
      <c r="J4879" s="4">
        <v>120.4</v>
      </c>
      <c r="K4879" s="4">
        <v>3</v>
      </c>
      <c r="L4879" s="4">
        <v>2</v>
      </c>
      <c r="M4879" s="4">
        <v>13</v>
      </c>
      <c r="N4879" s="5">
        <v>31</v>
      </c>
      <c r="O4879" s="6" t="s">
        <v>17</v>
      </c>
      <c r="P4879" s="7" t="s">
        <v>8</v>
      </c>
      <c r="Q4879" s="8">
        <v>2119.2600000000002</v>
      </c>
    </row>
    <row r="4880" spans="9:17" ht="14.25" customHeight="1" x14ac:dyDescent="0.2">
      <c r="I4880" s="3">
        <v>27764685</v>
      </c>
      <c r="J4880" s="4">
        <v>120.5</v>
      </c>
      <c r="K4880" s="4">
        <v>7</v>
      </c>
      <c r="L4880" s="4">
        <v>0</v>
      </c>
      <c r="M4880" s="4">
        <v>38</v>
      </c>
      <c r="N4880" s="5">
        <v>35</v>
      </c>
      <c r="O4880" s="6" t="s">
        <v>18</v>
      </c>
      <c r="P4880" s="7" t="s">
        <v>8</v>
      </c>
      <c r="Q4880" s="8">
        <v>18694.14</v>
      </c>
    </row>
    <row r="4881" spans="9:17" ht="14.25" customHeight="1" x14ac:dyDescent="0.2">
      <c r="I4881" s="3">
        <v>26151181</v>
      </c>
      <c r="J4881" s="4">
        <v>120.6</v>
      </c>
      <c r="K4881" s="4">
        <v>4</v>
      </c>
      <c r="L4881" s="4">
        <v>2</v>
      </c>
      <c r="M4881" s="4">
        <v>53</v>
      </c>
      <c r="N4881" s="5">
        <v>40</v>
      </c>
      <c r="O4881" s="6" t="s">
        <v>18</v>
      </c>
      <c r="P4881" s="7" t="s">
        <v>8</v>
      </c>
      <c r="Q4881" s="8">
        <v>19669.95</v>
      </c>
    </row>
    <row r="4882" spans="9:17" ht="14.25" customHeight="1" x14ac:dyDescent="0.2">
      <c r="I4882" s="3">
        <v>19822744</v>
      </c>
      <c r="J4882" s="4">
        <v>120.7</v>
      </c>
      <c r="K4882" s="4">
        <v>6</v>
      </c>
      <c r="L4882" s="4">
        <v>4</v>
      </c>
      <c r="M4882" s="4">
        <v>9</v>
      </c>
      <c r="N4882" s="5">
        <v>57</v>
      </c>
      <c r="O4882" s="6" t="s">
        <v>17</v>
      </c>
      <c r="P4882" s="7" t="s">
        <v>8</v>
      </c>
      <c r="Q4882" s="8">
        <v>16379.55</v>
      </c>
    </row>
    <row r="4883" spans="9:17" ht="14.25" customHeight="1" x14ac:dyDescent="0.2">
      <c r="I4883" s="3">
        <v>20092625</v>
      </c>
      <c r="J4883" s="4">
        <v>120.7</v>
      </c>
      <c r="K4883" s="4">
        <v>4</v>
      </c>
      <c r="L4883" s="4">
        <v>4</v>
      </c>
      <c r="M4883" s="4">
        <v>32</v>
      </c>
      <c r="N4883" s="5">
        <v>48</v>
      </c>
      <c r="O4883" s="6" t="s">
        <v>18</v>
      </c>
      <c r="P4883" s="7" t="s">
        <v>8</v>
      </c>
      <c r="Q4883" s="8">
        <v>8676.98</v>
      </c>
    </row>
    <row r="4884" spans="9:17" ht="14.25" customHeight="1" x14ac:dyDescent="0.2">
      <c r="I4884" s="3">
        <v>3876453</v>
      </c>
      <c r="J4884" s="4">
        <v>120.8</v>
      </c>
      <c r="K4884" s="4">
        <v>3</v>
      </c>
      <c r="L4884" s="4">
        <v>3</v>
      </c>
      <c r="M4884" s="4">
        <v>23</v>
      </c>
      <c r="N4884" s="5">
        <v>53</v>
      </c>
      <c r="O4884" s="6" t="s">
        <v>18</v>
      </c>
      <c r="P4884" s="7" t="s">
        <v>8</v>
      </c>
      <c r="Q4884" s="8">
        <v>13172.75</v>
      </c>
    </row>
    <row r="4885" spans="9:17" ht="14.25" customHeight="1" x14ac:dyDescent="0.2">
      <c r="I4885" s="3">
        <v>5876484</v>
      </c>
      <c r="J4885" s="4">
        <v>120.9</v>
      </c>
      <c r="K4885" s="4">
        <v>2</v>
      </c>
      <c r="L4885" s="4">
        <v>2</v>
      </c>
      <c r="M4885" s="4">
        <v>11</v>
      </c>
      <c r="N4885" s="5">
        <v>24</v>
      </c>
      <c r="O4885" s="6" t="s">
        <v>18</v>
      </c>
      <c r="P4885" s="7" t="s">
        <v>9</v>
      </c>
      <c r="Q4885" s="8">
        <v>2251.36</v>
      </c>
    </row>
    <row r="4886" spans="9:17" ht="14.25" customHeight="1" x14ac:dyDescent="0.2">
      <c r="I4886" s="3">
        <v>11986908</v>
      </c>
      <c r="J4886" s="4">
        <v>120.9</v>
      </c>
      <c r="K4886" s="4">
        <v>4</v>
      </c>
      <c r="L4886" s="4">
        <v>1</v>
      </c>
      <c r="M4886" s="4">
        <v>31</v>
      </c>
      <c r="N4886" s="5">
        <v>68</v>
      </c>
      <c r="O4886" s="6" t="s">
        <v>17</v>
      </c>
      <c r="P4886" s="7" t="s">
        <v>8</v>
      </c>
      <c r="Q4886" s="8">
        <v>14635.51</v>
      </c>
    </row>
    <row r="4887" spans="9:17" ht="14.25" customHeight="1" x14ac:dyDescent="0.2">
      <c r="I4887" s="3">
        <v>3855459</v>
      </c>
      <c r="J4887" s="4">
        <v>120.9</v>
      </c>
      <c r="K4887" s="4">
        <v>3</v>
      </c>
      <c r="L4887" s="4">
        <v>1</v>
      </c>
      <c r="M4887" s="4">
        <v>52</v>
      </c>
      <c r="N4887" s="5">
        <v>23</v>
      </c>
      <c r="O4887" s="6" t="s">
        <v>18</v>
      </c>
      <c r="P4887" s="7" t="s">
        <v>8</v>
      </c>
      <c r="Q4887" s="8">
        <v>19743.919999999998</v>
      </c>
    </row>
    <row r="4888" spans="9:17" ht="14.25" customHeight="1" x14ac:dyDescent="0.2">
      <c r="I4888" s="3">
        <v>12515946</v>
      </c>
      <c r="J4888" s="4">
        <v>120.9</v>
      </c>
      <c r="K4888" s="4">
        <v>8</v>
      </c>
      <c r="L4888" s="4">
        <v>3</v>
      </c>
      <c r="M4888" s="4">
        <v>29</v>
      </c>
      <c r="N4888" s="5">
        <v>29</v>
      </c>
      <c r="O4888" s="6" t="s">
        <v>18</v>
      </c>
      <c r="P4888" s="7" t="s">
        <v>9</v>
      </c>
      <c r="Q4888" s="8">
        <v>14547.83</v>
      </c>
    </row>
    <row r="4889" spans="9:17" ht="14.25" customHeight="1" x14ac:dyDescent="0.2">
      <c r="I4889" s="3">
        <v>7832859</v>
      </c>
      <c r="J4889" s="4">
        <v>120.9</v>
      </c>
      <c r="K4889" s="4">
        <v>2</v>
      </c>
      <c r="L4889" s="4">
        <v>2</v>
      </c>
      <c r="M4889" s="4">
        <v>7</v>
      </c>
      <c r="N4889" s="5">
        <v>44</v>
      </c>
      <c r="O4889" s="6" t="s">
        <v>15</v>
      </c>
      <c r="P4889" s="7" t="s">
        <v>8</v>
      </c>
      <c r="Q4889" s="8">
        <v>12900.51</v>
      </c>
    </row>
    <row r="4890" spans="9:17" ht="14.25" customHeight="1" x14ac:dyDescent="0.2">
      <c r="I4890" s="3">
        <v>29511248</v>
      </c>
      <c r="J4890" s="4">
        <v>121</v>
      </c>
      <c r="K4890" s="4">
        <v>6</v>
      </c>
      <c r="L4890" s="4">
        <v>4</v>
      </c>
      <c r="M4890" s="4">
        <v>25</v>
      </c>
      <c r="N4890" s="5">
        <v>44</v>
      </c>
      <c r="O4890" s="6" t="s">
        <v>17</v>
      </c>
      <c r="P4890" s="7" t="s">
        <v>8</v>
      </c>
      <c r="Q4890" s="8">
        <v>5933.66</v>
      </c>
    </row>
    <row r="4891" spans="9:17" ht="14.25" customHeight="1" x14ac:dyDescent="0.2">
      <c r="I4891" s="3">
        <v>28829955</v>
      </c>
      <c r="J4891" s="4">
        <v>121.1</v>
      </c>
      <c r="K4891" s="4">
        <v>7</v>
      </c>
      <c r="L4891" s="4">
        <v>2</v>
      </c>
      <c r="M4891" s="4">
        <v>50</v>
      </c>
      <c r="N4891" s="5">
        <v>55</v>
      </c>
      <c r="O4891" s="6" t="s">
        <v>18</v>
      </c>
      <c r="P4891" s="7" t="s">
        <v>8</v>
      </c>
      <c r="Q4891" s="8">
        <v>4014.03</v>
      </c>
    </row>
    <row r="4892" spans="9:17" ht="14.25" customHeight="1" x14ac:dyDescent="0.2">
      <c r="I4892" s="3">
        <v>12310455</v>
      </c>
      <c r="J4892" s="4">
        <v>121.1</v>
      </c>
      <c r="K4892" s="4">
        <v>7</v>
      </c>
      <c r="L4892" s="4">
        <v>2</v>
      </c>
      <c r="M4892" s="4">
        <v>17</v>
      </c>
      <c r="N4892" s="5">
        <v>40</v>
      </c>
      <c r="O4892" s="6" t="s">
        <v>17</v>
      </c>
      <c r="P4892" s="7" t="s">
        <v>8</v>
      </c>
      <c r="Q4892" s="8">
        <v>13915.16</v>
      </c>
    </row>
    <row r="4893" spans="9:17" ht="14.25" customHeight="1" x14ac:dyDescent="0.2">
      <c r="I4893" s="3">
        <v>6505590</v>
      </c>
      <c r="J4893" s="4">
        <v>121.3</v>
      </c>
      <c r="K4893" s="4">
        <v>6</v>
      </c>
      <c r="L4893" s="4">
        <v>5</v>
      </c>
      <c r="M4893" s="4">
        <v>36</v>
      </c>
      <c r="N4893" s="5">
        <v>48</v>
      </c>
      <c r="O4893" s="6" t="s">
        <v>18</v>
      </c>
      <c r="P4893" s="7" t="s">
        <v>8</v>
      </c>
      <c r="Q4893" s="8">
        <v>24541.13</v>
      </c>
    </row>
    <row r="4894" spans="9:17" ht="14.25" customHeight="1" x14ac:dyDescent="0.2">
      <c r="I4894" s="3">
        <v>23867954</v>
      </c>
      <c r="J4894" s="4">
        <v>121.3</v>
      </c>
      <c r="K4894" s="4">
        <v>7</v>
      </c>
      <c r="L4894" s="4">
        <v>4</v>
      </c>
      <c r="M4894" s="4">
        <v>58</v>
      </c>
      <c r="N4894" s="5">
        <v>47</v>
      </c>
      <c r="O4894" s="6" t="s">
        <v>18</v>
      </c>
      <c r="P4894" s="7" t="s">
        <v>9</v>
      </c>
      <c r="Q4894" s="8">
        <v>9970.8700000000008</v>
      </c>
    </row>
    <row r="4895" spans="9:17" ht="14.25" customHeight="1" x14ac:dyDescent="0.2">
      <c r="I4895" s="3">
        <v>8028088</v>
      </c>
      <c r="J4895" s="4">
        <v>121.3</v>
      </c>
      <c r="K4895" s="4">
        <v>6</v>
      </c>
      <c r="L4895" s="4">
        <v>2</v>
      </c>
      <c r="M4895" s="4">
        <v>51</v>
      </c>
      <c r="N4895" s="5">
        <v>44</v>
      </c>
      <c r="O4895" s="6" t="s">
        <v>18</v>
      </c>
      <c r="P4895" s="7" t="s">
        <v>8</v>
      </c>
      <c r="Q4895" s="8">
        <v>12420.28</v>
      </c>
    </row>
    <row r="4896" spans="9:17" ht="14.25" customHeight="1" x14ac:dyDescent="0.2">
      <c r="I4896" s="3">
        <v>29139032</v>
      </c>
      <c r="J4896" s="4">
        <v>121.5</v>
      </c>
      <c r="K4896" s="4">
        <v>3</v>
      </c>
      <c r="L4896" s="4">
        <v>5</v>
      </c>
      <c r="M4896" s="4">
        <v>14</v>
      </c>
      <c r="N4896" s="5">
        <v>32</v>
      </c>
      <c r="O4896" s="6" t="s">
        <v>18</v>
      </c>
      <c r="P4896" s="7" t="s">
        <v>8</v>
      </c>
      <c r="Q4896" s="8">
        <v>16477.240000000002</v>
      </c>
    </row>
    <row r="4897" spans="9:17" ht="14.25" customHeight="1" x14ac:dyDescent="0.2">
      <c r="I4897" s="3">
        <v>28948646</v>
      </c>
      <c r="J4897" s="4">
        <v>121.7</v>
      </c>
      <c r="K4897" s="4">
        <v>4</v>
      </c>
      <c r="L4897" s="4">
        <v>2</v>
      </c>
      <c r="M4897" s="4">
        <v>33</v>
      </c>
      <c r="N4897" s="5">
        <v>37</v>
      </c>
      <c r="O4897" s="6" t="s">
        <v>17</v>
      </c>
      <c r="P4897" s="7" t="s">
        <v>8</v>
      </c>
      <c r="Q4897" s="8">
        <v>7787.82</v>
      </c>
    </row>
    <row r="4898" spans="9:17" ht="14.25" customHeight="1" x14ac:dyDescent="0.2">
      <c r="I4898" s="3">
        <v>4863027</v>
      </c>
      <c r="J4898" s="4">
        <v>121.8</v>
      </c>
      <c r="K4898" s="4">
        <v>2</v>
      </c>
      <c r="L4898" s="4">
        <v>3</v>
      </c>
      <c r="M4898" s="4">
        <v>40</v>
      </c>
      <c r="N4898" s="5">
        <v>25</v>
      </c>
      <c r="O4898" s="6" t="s">
        <v>18</v>
      </c>
      <c r="P4898" s="7" t="s">
        <v>8</v>
      </c>
      <c r="Q4898" s="8">
        <v>12439.75</v>
      </c>
    </row>
    <row r="4899" spans="9:17" ht="14.25" customHeight="1" x14ac:dyDescent="0.2">
      <c r="I4899" s="3">
        <v>25840453</v>
      </c>
      <c r="J4899" s="4">
        <v>121.8</v>
      </c>
      <c r="K4899" s="4">
        <v>5</v>
      </c>
      <c r="L4899" s="4">
        <v>4</v>
      </c>
      <c r="M4899" s="4">
        <v>18</v>
      </c>
      <c r="N4899" s="5">
        <v>46</v>
      </c>
      <c r="O4899" s="6" t="s">
        <v>17</v>
      </c>
      <c r="P4899" s="7" t="s">
        <v>8</v>
      </c>
      <c r="Q4899" s="8">
        <v>22904.22</v>
      </c>
    </row>
    <row r="4900" spans="9:17" ht="14.25" customHeight="1" x14ac:dyDescent="0.2">
      <c r="I4900" s="3">
        <v>16167723</v>
      </c>
      <c r="J4900" s="4">
        <v>121.9</v>
      </c>
      <c r="K4900" s="4">
        <v>7</v>
      </c>
      <c r="L4900" s="4">
        <v>4</v>
      </c>
      <c r="M4900" s="4">
        <v>29</v>
      </c>
      <c r="N4900" s="5">
        <v>67</v>
      </c>
      <c r="O4900" s="6" t="s">
        <v>17</v>
      </c>
      <c r="P4900" s="7" t="s">
        <v>8</v>
      </c>
      <c r="Q4900" s="8">
        <v>11308.15</v>
      </c>
    </row>
    <row r="4901" spans="9:17" ht="14.25" customHeight="1" x14ac:dyDescent="0.2">
      <c r="I4901" s="3">
        <v>12576802</v>
      </c>
      <c r="J4901" s="4">
        <v>122</v>
      </c>
      <c r="K4901" s="4">
        <v>5</v>
      </c>
      <c r="L4901" s="4">
        <v>4</v>
      </c>
      <c r="M4901" s="4">
        <v>30</v>
      </c>
      <c r="N4901" s="5">
        <v>49</v>
      </c>
      <c r="O4901" s="6" t="s">
        <v>17</v>
      </c>
      <c r="P4901" s="7" t="s">
        <v>8</v>
      </c>
      <c r="Q4901" s="8">
        <v>11356.24</v>
      </c>
    </row>
    <row r="4902" spans="9:17" ht="14.25" customHeight="1" x14ac:dyDescent="0.2">
      <c r="I4902" s="3">
        <v>29585722</v>
      </c>
      <c r="J4902" s="4">
        <v>122.1</v>
      </c>
      <c r="K4902" s="4">
        <v>6</v>
      </c>
      <c r="L4902" s="4">
        <v>0</v>
      </c>
      <c r="M4902" s="4">
        <v>18</v>
      </c>
      <c r="N4902" s="5">
        <v>44</v>
      </c>
      <c r="O4902" s="6" t="s">
        <v>18</v>
      </c>
      <c r="P4902" s="7" t="s">
        <v>8</v>
      </c>
      <c r="Q4902" s="8">
        <v>13329.36</v>
      </c>
    </row>
    <row r="4903" spans="9:17" ht="14.25" customHeight="1" x14ac:dyDescent="0.2">
      <c r="I4903" s="3">
        <v>9950440</v>
      </c>
      <c r="J4903" s="4">
        <v>122.1</v>
      </c>
      <c r="K4903" s="4">
        <v>8</v>
      </c>
      <c r="L4903" s="4">
        <v>1</v>
      </c>
      <c r="M4903" s="4">
        <v>29</v>
      </c>
      <c r="N4903" s="5">
        <v>33</v>
      </c>
      <c r="O4903" s="6" t="s">
        <v>18</v>
      </c>
      <c r="P4903" s="7" t="s">
        <v>8</v>
      </c>
      <c r="Q4903" s="8">
        <v>11162.3</v>
      </c>
    </row>
    <row r="4904" spans="9:17" ht="14.25" customHeight="1" x14ac:dyDescent="0.2">
      <c r="I4904" s="3">
        <v>28479664</v>
      </c>
      <c r="J4904" s="4">
        <v>122.2</v>
      </c>
      <c r="K4904" s="4">
        <v>5</v>
      </c>
      <c r="L4904" s="4">
        <v>2</v>
      </c>
      <c r="M4904" s="4">
        <v>17</v>
      </c>
      <c r="N4904" s="5">
        <v>51</v>
      </c>
      <c r="O4904" s="6" t="s">
        <v>18</v>
      </c>
      <c r="P4904" s="7" t="s">
        <v>9</v>
      </c>
      <c r="Q4904" s="8">
        <v>16778.73</v>
      </c>
    </row>
    <row r="4905" spans="9:17" ht="14.25" customHeight="1" x14ac:dyDescent="0.2">
      <c r="I4905" s="3">
        <v>2362636</v>
      </c>
      <c r="J4905" s="4">
        <v>122.3</v>
      </c>
      <c r="K4905" s="4">
        <v>7</v>
      </c>
      <c r="L4905" s="4">
        <v>3</v>
      </c>
      <c r="M4905" s="4">
        <v>53</v>
      </c>
      <c r="N4905" s="5">
        <v>39</v>
      </c>
      <c r="O4905" s="6" t="s">
        <v>18</v>
      </c>
      <c r="P4905" s="7" t="s">
        <v>8</v>
      </c>
      <c r="Q4905" s="8">
        <v>14634.9</v>
      </c>
    </row>
    <row r="4906" spans="9:17" ht="14.25" customHeight="1" x14ac:dyDescent="0.2">
      <c r="I4906" s="3">
        <v>10184029</v>
      </c>
      <c r="J4906" s="4">
        <v>122.3</v>
      </c>
      <c r="K4906" s="4">
        <v>6</v>
      </c>
      <c r="L4906" s="4">
        <v>3</v>
      </c>
      <c r="M4906" s="4">
        <v>46</v>
      </c>
      <c r="N4906" s="5">
        <v>56</v>
      </c>
      <c r="O4906" s="6" t="s">
        <v>18</v>
      </c>
      <c r="P4906" s="7" t="s">
        <v>8</v>
      </c>
      <c r="Q4906" s="8">
        <v>19640.36</v>
      </c>
    </row>
    <row r="4907" spans="9:17" ht="14.25" customHeight="1" x14ac:dyDescent="0.2">
      <c r="I4907" s="3">
        <v>29172196</v>
      </c>
      <c r="J4907" s="4">
        <v>122.3</v>
      </c>
      <c r="K4907" s="4">
        <v>2</v>
      </c>
      <c r="L4907" s="4">
        <v>4</v>
      </c>
      <c r="M4907" s="4">
        <v>11</v>
      </c>
      <c r="N4907" s="5">
        <v>63</v>
      </c>
      <c r="O4907" s="6" t="s">
        <v>18</v>
      </c>
      <c r="P4907" s="7" t="s">
        <v>8</v>
      </c>
      <c r="Q4907" s="8">
        <v>715.21</v>
      </c>
    </row>
    <row r="4908" spans="9:17" ht="14.25" customHeight="1" x14ac:dyDescent="0.2">
      <c r="I4908" s="3">
        <v>17150993</v>
      </c>
      <c r="J4908" s="4">
        <v>122.3</v>
      </c>
      <c r="K4908" s="4">
        <v>1</v>
      </c>
      <c r="L4908" s="4">
        <v>1</v>
      </c>
      <c r="M4908" s="4">
        <v>2</v>
      </c>
      <c r="N4908" s="5">
        <v>56</v>
      </c>
      <c r="O4908" s="6" t="s">
        <v>18</v>
      </c>
      <c r="P4908" s="7" t="s">
        <v>8</v>
      </c>
      <c r="Q4908" s="8">
        <v>5051.46</v>
      </c>
    </row>
    <row r="4909" spans="9:17" ht="14.25" customHeight="1" x14ac:dyDescent="0.2">
      <c r="I4909" s="3">
        <v>9428485</v>
      </c>
      <c r="J4909" s="4">
        <v>122.5</v>
      </c>
      <c r="K4909" s="4">
        <v>5</v>
      </c>
      <c r="L4909" s="4">
        <v>0</v>
      </c>
      <c r="M4909" s="4">
        <v>53</v>
      </c>
      <c r="N4909" s="5">
        <v>36</v>
      </c>
      <c r="O4909" s="6" t="s">
        <v>15</v>
      </c>
      <c r="P4909" s="7" t="s">
        <v>8</v>
      </c>
      <c r="Q4909" s="8">
        <v>14997.19</v>
      </c>
    </row>
    <row r="4910" spans="9:17" ht="14.25" customHeight="1" x14ac:dyDescent="0.2">
      <c r="I4910" s="3">
        <v>3653036</v>
      </c>
      <c r="J4910" s="4">
        <v>122.5</v>
      </c>
      <c r="K4910" s="4">
        <v>4</v>
      </c>
      <c r="L4910" s="4">
        <v>1</v>
      </c>
      <c r="M4910" s="4">
        <v>51</v>
      </c>
      <c r="N4910" s="5">
        <v>59</v>
      </c>
      <c r="O4910" s="6" t="s">
        <v>17</v>
      </c>
      <c r="P4910" s="7" t="s">
        <v>8</v>
      </c>
      <c r="Q4910" s="8">
        <v>9626.5300000000007</v>
      </c>
    </row>
    <row r="4911" spans="9:17" ht="14.25" customHeight="1" x14ac:dyDescent="0.2">
      <c r="I4911" s="3">
        <v>13581209</v>
      </c>
      <c r="J4911" s="4">
        <v>122.5</v>
      </c>
      <c r="K4911" s="4">
        <v>4</v>
      </c>
      <c r="L4911" s="4">
        <v>3</v>
      </c>
      <c r="M4911" s="4">
        <v>53</v>
      </c>
      <c r="N4911" s="5">
        <v>29</v>
      </c>
      <c r="O4911" s="6" t="s">
        <v>18</v>
      </c>
      <c r="P4911" s="7" t="s">
        <v>8</v>
      </c>
      <c r="Q4911" s="8">
        <v>8516.34</v>
      </c>
    </row>
    <row r="4912" spans="9:17" ht="14.25" customHeight="1" x14ac:dyDescent="0.2">
      <c r="I4912" s="3">
        <v>24714616</v>
      </c>
      <c r="J4912" s="4">
        <v>122.6</v>
      </c>
      <c r="K4912" s="4">
        <v>4</v>
      </c>
      <c r="L4912" s="4">
        <v>3</v>
      </c>
      <c r="M4912" s="4">
        <v>48</v>
      </c>
      <c r="N4912" s="5">
        <v>40</v>
      </c>
      <c r="O4912" s="6" t="s">
        <v>17</v>
      </c>
      <c r="P4912" s="7" t="s">
        <v>8</v>
      </c>
      <c r="Q4912" s="8">
        <v>17305.79</v>
      </c>
    </row>
    <row r="4913" spans="9:17" ht="14.25" customHeight="1" x14ac:dyDescent="0.2">
      <c r="I4913" s="3">
        <v>23616499</v>
      </c>
      <c r="J4913" s="4">
        <v>122.6</v>
      </c>
      <c r="K4913" s="4">
        <v>5</v>
      </c>
      <c r="L4913" s="4">
        <v>0</v>
      </c>
      <c r="M4913" s="4">
        <v>24</v>
      </c>
      <c r="N4913" s="5">
        <v>39</v>
      </c>
      <c r="O4913" s="6" t="s">
        <v>18</v>
      </c>
      <c r="P4913" s="7" t="s">
        <v>8</v>
      </c>
      <c r="Q4913" s="8">
        <v>12294.02</v>
      </c>
    </row>
    <row r="4914" spans="9:17" ht="14.25" customHeight="1" x14ac:dyDescent="0.2">
      <c r="I4914" s="3">
        <v>14236819</v>
      </c>
      <c r="J4914" s="4">
        <v>122.9</v>
      </c>
      <c r="K4914" s="4">
        <v>4</v>
      </c>
      <c r="L4914" s="4">
        <v>1</v>
      </c>
      <c r="M4914" s="4">
        <v>19</v>
      </c>
      <c r="N4914" s="5">
        <v>47</v>
      </c>
      <c r="O4914" s="6" t="s">
        <v>18</v>
      </c>
      <c r="P4914" s="7" t="s">
        <v>8</v>
      </c>
      <c r="Q4914" s="8">
        <v>8827.49</v>
      </c>
    </row>
    <row r="4915" spans="9:17" ht="14.25" customHeight="1" x14ac:dyDescent="0.2">
      <c r="I4915" s="3">
        <v>29742496</v>
      </c>
      <c r="J4915" s="4">
        <v>123</v>
      </c>
      <c r="K4915" s="4">
        <v>6</v>
      </c>
      <c r="L4915" s="4">
        <v>1</v>
      </c>
      <c r="M4915" s="4">
        <v>58</v>
      </c>
      <c r="N4915" s="5">
        <v>25</v>
      </c>
      <c r="O4915" s="6" t="s">
        <v>18</v>
      </c>
      <c r="P4915" s="7" t="s">
        <v>9</v>
      </c>
      <c r="Q4915" s="8">
        <v>12563.51</v>
      </c>
    </row>
    <row r="4916" spans="9:17" ht="14.25" customHeight="1" x14ac:dyDescent="0.2">
      <c r="I4916" s="3">
        <v>6681647</v>
      </c>
      <c r="J4916" s="4">
        <v>123.1</v>
      </c>
      <c r="K4916" s="4">
        <v>5</v>
      </c>
      <c r="L4916" s="4">
        <v>0</v>
      </c>
      <c r="M4916" s="4">
        <v>50</v>
      </c>
      <c r="N4916" s="5">
        <v>68</v>
      </c>
      <c r="O4916" s="6" t="s">
        <v>17</v>
      </c>
      <c r="P4916" s="7" t="s">
        <v>8</v>
      </c>
      <c r="Q4916" s="8">
        <v>5463.23</v>
      </c>
    </row>
    <row r="4917" spans="9:17" ht="14.25" customHeight="1" x14ac:dyDescent="0.2">
      <c r="I4917" s="3">
        <v>16158700</v>
      </c>
      <c r="J4917" s="4">
        <v>123.1</v>
      </c>
      <c r="K4917" s="4">
        <v>6</v>
      </c>
      <c r="L4917" s="4">
        <v>2</v>
      </c>
      <c r="M4917" s="4">
        <v>58</v>
      </c>
      <c r="N4917" s="5">
        <v>28</v>
      </c>
      <c r="O4917" s="6" t="s">
        <v>18</v>
      </c>
      <c r="P4917" s="7" t="s">
        <v>9</v>
      </c>
      <c r="Q4917" s="8">
        <v>15198.83</v>
      </c>
    </row>
    <row r="4918" spans="9:17" ht="14.25" customHeight="1" x14ac:dyDescent="0.2">
      <c r="I4918" s="3">
        <v>24982864</v>
      </c>
      <c r="J4918" s="4">
        <v>123.1</v>
      </c>
      <c r="K4918" s="4">
        <v>2</v>
      </c>
      <c r="L4918" s="4">
        <v>3</v>
      </c>
      <c r="M4918" s="4">
        <v>28</v>
      </c>
      <c r="N4918" s="5">
        <v>53</v>
      </c>
      <c r="O4918" s="6" t="s">
        <v>17</v>
      </c>
      <c r="P4918" s="7" t="s">
        <v>8</v>
      </c>
      <c r="Q4918" s="8">
        <v>5215.28</v>
      </c>
    </row>
    <row r="4919" spans="9:17" ht="14.25" customHeight="1" x14ac:dyDescent="0.2">
      <c r="I4919" s="3">
        <v>24729883</v>
      </c>
      <c r="J4919" s="4">
        <v>123.3</v>
      </c>
      <c r="K4919" s="4">
        <v>4</v>
      </c>
      <c r="L4919" s="4">
        <v>4</v>
      </c>
      <c r="M4919" s="4">
        <v>16</v>
      </c>
      <c r="N4919" s="5">
        <v>25</v>
      </c>
      <c r="O4919" s="6" t="s">
        <v>18</v>
      </c>
      <c r="P4919" s="7" t="s">
        <v>8</v>
      </c>
      <c r="Q4919" s="8">
        <v>12707.54</v>
      </c>
    </row>
    <row r="4920" spans="9:17" ht="14.25" customHeight="1" x14ac:dyDescent="0.2">
      <c r="I4920" s="3">
        <v>27696219</v>
      </c>
      <c r="J4920" s="4">
        <v>123.4</v>
      </c>
      <c r="K4920" s="4">
        <v>3</v>
      </c>
      <c r="L4920" s="4">
        <v>1</v>
      </c>
      <c r="M4920" s="4">
        <v>15</v>
      </c>
      <c r="N4920" s="5">
        <v>46</v>
      </c>
      <c r="O4920" s="6" t="s">
        <v>17</v>
      </c>
      <c r="P4920" s="7" t="s">
        <v>8</v>
      </c>
      <c r="Q4920" s="8">
        <v>8738.32</v>
      </c>
    </row>
    <row r="4921" spans="9:17" ht="14.25" customHeight="1" x14ac:dyDescent="0.2">
      <c r="I4921" s="3">
        <v>8628880</v>
      </c>
      <c r="J4921" s="4">
        <v>123.4</v>
      </c>
      <c r="K4921" s="4">
        <v>2</v>
      </c>
      <c r="L4921" s="4">
        <v>1</v>
      </c>
      <c r="M4921" s="4">
        <v>55</v>
      </c>
      <c r="N4921" s="5">
        <v>43</v>
      </c>
      <c r="O4921" s="6" t="s">
        <v>17</v>
      </c>
      <c r="P4921" s="7" t="s">
        <v>9</v>
      </c>
      <c r="Q4921" s="8">
        <v>12662.3</v>
      </c>
    </row>
    <row r="4922" spans="9:17" ht="14.25" customHeight="1" x14ac:dyDescent="0.2">
      <c r="I4922" s="3">
        <v>4483910</v>
      </c>
      <c r="J4922" s="4">
        <v>123.4</v>
      </c>
      <c r="K4922" s="4">
        <v>5</v>
      </c>
      <c r="L4922" s="4">
        <v>4</v>
      </c>
      <c r="M4922" s="4">
        <v>31</v>
      </c>
      <c r="N4922" s="5">
        <v>53</v>
      </c>
      <c r="O4922" s="6" t="s">
        <v>17</v>
      </c>
      <c r="P4922" s="7" t="s">
        <v>8</v>
      </c>
      <c r="Q4922" s="8">
        <v>15010.58</v>
      </c>
    </row>
    <row r="4923" spans="9:17" ht="14.25" customHeight="1" x14ac:dyDescent="0.2">
      <c r="I4923" s="3">
        <v>19445625</v>
      </c>
      <c r="J4923" s="4">
        <v>123.5</v>
      </c>
      <c r="K4923" s="4">
        <v>5</v>
      </c>
      <c r="L4923" s="4">
        <v>4</v>
      </c>
      <c r="M4923" s="4">
        <v>43</v>
      </c>
      <c r="N4923" s="5">
        <v>43</v>
      </c>
      <c r="O4923" s="6" t="s">
        <v>17</v>
      </c>
      <c r="P4923" s="7" t="s">
        <v>8</v>
      </c>
      <c r="Q4923" s="8">
        <v>4924.91</v>
      </c>
    </row>
    <row r="4924" spans="9:17" ht="14.25" customHeight="1" x14ac:dyDescent="0.2">
      <c r="I4924" s="3">
        <v>9219318</v>
      </c>
      <c r="J4924" s="4">
        <v>123.5</v>
      </c>
      <c r="K4924" s="4">
        <v>2</v>
      </c>
      <c r="L4924" s="4">
        <v>3</v>
      </c>
      <c r="M4924" s="4">
        <v>11</v>
      </c>
      <c r="N4924" s="5">
        <v>63</v>
      </c>
      <c r="O4924" s="6" t="s">
        <v>18</v>
      </c>
      <c r="P4924" s="7" t="s">
        <v>8</v>
      </c>
      <c r="Q4924" s="8">
        <v>7526.41</v>
      </c>
    </row>
    <row r="4925" spans="9:17" ht="14.25" customHeight="1" x14ac:dyDescent="0.2">
      <c r="I4925" s="3">
        <v>16619086</v>
      </c>
      <c r="J4925" s="4">
        <v>123.5</v>
      </c>
      <c r="K4925" s="4">
        <v>6</v>
      </c>
      <c r="L4925" s="4">
        <v>0</v>
      </c>
      <c r="M4925" s="4">
        <v>29</v>
      </c>
      <c r="N4925" s="5">
        <v>59</v>
      </c>
      <c r="O4925" s="6" t="s">
        <v>18</v>
      </c>
      <c r="P4925" s="7" t="s">
        <v>8</v>
      </c>
      <c r="Q4925" s="8">
        <v>8482.6</v>
      </c>
    </row>
    <row r="4926" spans="9:17" ht="14.25" customHeight="1" x14ac:dyDescent="0.2">
      <c r="I4926" s="3">
        <v>2036024</v>
      </c>
      <c r="J4926" s="4">
        <v>123.6</v>
      </c>
      <c r="K4926" s="4">
        <v>7</v>
      </c>
      <c r="L4926" s="4">
        <v>1</v>
      </c>
      <c r="M4926" s="4">
        <v>36</v>
      </c>
      <c r="N4926" s="5">
        <v>44</v>
      </c>
      <c r="O4926" s="6" t="s">
        <v>18</v>
      </c>
      <c r="P4926" s="7" t="s">
        <v>8</v>
      </c>
      <c r="Q4926" s="8">
        <v>556.53</v>
      </c>
    </row>
    <row r="4927" spans="9:17" ht="14.25" customHeight="1" x14ac:dyDescent="0.2">
      <c r="I4927" s="3">
        <v>18089361</v>
      </c>
      <c r="J4927" s="4">
        <v>123.8</v>
      </c>
      <c r="K4927" s="4">
        <v>3</v>
      </c>
      <c r="L4927" s="4">
        <v>5</v>
      </c>
      <c r="M4927" s="4">
        <v>7</v>
      </c>
      <c r="N4927" s="5">
        <v>50</v>
      </c>
      <c r="O4927" s="6" t="s">
        <v>18</v>
      </c>
      <c r="P4927" s="7" t="s">
        <v>8</v>
      </c>
      <c r="Q4927" s="8">
        <v>5502.61</v>
      </c>
    </row>
    <row r="4928" spans="9:17" ht="14.25" customHeight="1" x14ac:dyDescent="0.2">
      <c r="I4928" s="3">
        <v>17996939</v>
      </c>
      <c r="J4928" s="4">
        <v>123.8</v>
      </c>
      <c r="K4928" s="4">
        <v>6</v>
      </c>
      <c r="L4928" s="4">
        <v>5</v>
      </c>
      <c r="M4928" s="4">
        <v>14</v>
      </c>
      <c r="N4928" s="5">
        <v>57</v>
      </c>
      <c r="O4928" s="6" t="s">
        <v>17</v>
      </c>
      <c r="P4928" s="7" t="s">
        <v>8</v>
      </c>
      <c r="Q4928" s="8">
        <v>13560.16</v>
      </c>
    </row>
    <row r="4929" spans="9:17" ht="14.25" customHeight="1" x14ac:dyDescent="0.2">
      <c r="I4929" s="3">
        <v>8183663</v>
      </c>
      <c r="J4929" s="4">
        <v>123.9</v>
      </c>
      <c r="K4929" s="4">
        <v>8</v>
      </c>
      <c r="L4929" s="4">
        <v>1</v>
      </c>
      <c r="M4929" s="4">
        <v>37</v>
      </c>
      <c r="N4929" s="5">
        <v>27</v>
      </c>
      <c r="O4929" s="6" t="s">
        <v>17</v>
      </c>
      <c r="P4929" s="7" t="s">
        <v>8</v>
      </c>
      <c r="Q4929" s="8">
        <v>22424.67</v>
      </c>
    </row>
    <row r="4930" spans="9:17" ht="14.25" customHeight="1" x14ac:dyDescent="0.2">
      <c r="I4930" s="3">
        <v>882117</v>
      </c>
      <c r="J4930" s="4">
        <v>123.9</v>
      </c>
      <c r="K4930" s="4">
        <v>3</v>
      </c>
      <c r="L4930" s="4">
        <v>4</v>
      </c>
      <c r="M4930" s="4">
        <v>36</v>
      </c>
      <c r="N4930" s="5">
        <v>37</v>
      </c>
      <c r="O4930" s="6" t="s">
        <v>18</v>
      </c>
      <c r="P4930" s="7" t="s">
        <v>9</v>
      </c>
      <c r="Q4930" s="8">
        <v>14865.27</v>
      </c>
    </row>
    <row r="4931" spans="9:17" ht="14.25" customHeight="1" x14ac:dyDescent="0.2">
      <c r="I4931" s="3">
        <v>25435291</v>
      </c>
      <c r="J4931" s="4">
        <v>124</v>
      </c>
      <c r="K4931" s="4">
        <v>8</v>
      </c>
      <c r="L4931" s="4">
        <v>4</v>
      </c>
      <c r="M4931" s="4">
        <v>30</v>
      </c>
      <c r="N4931" s="5">
        <v>45</v>
      </c>
      <c r="O4931" s="6" t="s">
        <v>18</v>
      </c>
      <c r="P4931" s="7" t="s">
        <v>8</v>
      </c>
      <c r="Q4931" s="8">
        <v>7578.35</v>
      </c>
    </row>
    <row r="4932" spans="9:17" ht="14.25" customHeight="1" x14ac:dyDescent="0.2">
      <c r="I4932" s="3">
        <v>10795577</v>
      </c>
      <c r="J4932" s="4">
        <v>124.1</v>
      </c>
      <c r="K4932" s="4">
        <v>5</v>
      </c>
      <c r="L4932" s="4">
        <v>3</v>
      </c>
      <c r="M4932" s="4">
        <v>7</v>
      </c>
      <c r="N4932" s="5">
        <v>34</v>
      </c>
      <c r="O4932" s="6" t="s">
        <v>17</v>
      </c>
      <c r="P4932" s="7" t="s">
        <v>8</v>
      </c>
      <c r="Q4932" s="8">
        <v>14412.03</v>
      </c>
    </row>
    <row r="4933" spans="9:17" ht="14.25" customHeight="1" x14ac:dyDescent="0.2">
      <c r="I4933" s="3">
        <v>25987619</v>
      </c>
      <c r="J4933" s="4">
        <v>124.1</v>
      </c>
      <c r="K4933" s="4">
        <v>6</v>
      </c>
      <c r="L4933" s="4">
        <v>1</v>
      </c>
      <c r="M4933" s="4">
        <v>37</v>
      </c>
      <c r="N4933" s="5">
        <v>37</v>
      </c>
      <c r="O4933" s="6" t="s">
        <v>18</v>
      </c>
      <c r="P4933" s="7" t="s">
        <v>8</v>
      </c>
      <c r="Q4933" s="8">
        <v>11329.36</v>
      </c>
    </row>
    <row r="4934" spans="9:17" ht="14.25" customHeight="1" x14ac:dyDescent="0.2">
      <c r="I4934" s="3">
        <v>3755461</v>
      </c>
      <c r="J4934" s="4">
        <v>124.2</v>
      </c>
      <c r="K4934" s="4">
        <v>2</v>
      </c>
      <c r="L4934" s="4">
        <v>0</v>
      </c>
      <c r="M4934" s="4">
        <v>13</v>
      </c>
      <c r="N4934" s="5">
        <v>49</v>
      </c>
      <c r="O4934" s="6" t="s">
        <v>17</v>
      </c>
      <c r="P4934" s="7" t="s">
        <v>8</v>
      </c>
      <c r="Q4934" s="8">
        <v>13536.67</v>
      </c>
    </row>
    <row r="4935" spans="9:17" ht="14.25" customHeight="1" x14ac:dyDescent="0.2">
      <c r="I4935" s="3">
        <v>27816096</v>
      </c>
      <c r="J4935" s="4">
        <v>124.2</v>
      </c>
      <c r="K4935" s="4">
        <v>2</v>
      </c>
      <c r="L4935" s="4">
        <v>4</v>
      </c>
      <c r="M4935" s="4">
        <v>42</v>
      </c>
      <c r="N4935" s="5">
        <v>45</v>
      </c>
      <c r="O4935" s="6" t="s">
        <v>18</v>
      </c>
      <c r="P4935" s="7" t="s">
        <v>8</v>
      </c>
      <c r="Q4935" s="8">
        <v>20198.79</v>
      </c>
    </row>
    <row r="4936" spans="9:17" ht="14.25" customHeight="1" x14ac:dyDescent="0.2">
      <c r="I4936" s="3">
        <v>9065236</v>
      </c>
      <c r="J4936" s="4">
        <v>124.2</v>
      </c>
      <c r="K4936" s="4">
        <v>4</v>
      </c>
      <c r="L4936" s="4">
        <v>4</v>
      </c>
      <c r="M4936" s="4">
        <v>60</v>
      </c>
      <c r="N4936" s="5">
        <v>30</v>
      </c>
      <c r="O4936" s="6" t="s">
        <v>18</v>
      </c>
      <c r="P4936" s="7" t="s">
        <v>8</v>
      </c>
      <c r="Q4936" s="8">
        <v>14828.2</v>
      </c>
    </row>
    <row r="4937" spans="9:17" ht="14.25" customHeight="1" x14ac:dyDescent="0.2">
      <c r="I4937" s="3">
        <v>11383706</v>
      </c>
      <c r="J4937" s="4">
        <v>124.3</v>
      </c>
      <c r="K4937" s="4">
        <v>7</v>
      </c>
      <c r="L4937" s="4">
        <v>0</v>
      </c>
      <c r="M4937" s="4">
        <v>24</v>
      </c>
      <c r="N4937" s="5">
        <v>65</v>
      </c>
      <c r="O4937" s="6" t="s">
        <v>18</v>
      </c>
      <c r="P4937" s="7" t="s">
        <v>9</v>
      </c>
      <c r="Q4937" s="8">
        <v>4308.3</v>
      </c>
    </row>
    <row r="4938" spans="9:17" ht="14.25" customHeight="1" x14ac:dyDescent="0.2">
      <c r="I4938" s="3">
        <v>8276745</v>
      </c>
      <c r="J4938" s="4">
        <v>124.4</v>
      </c>
      <c r="K4938" s="4">
        <v>7</v>
      </c>
      <c r="L4938" s="4">
        <v>2</v>
      </c>
      <c r="M4938" s="4">
        <v>36</v>
      </c>
      <c r="N4938" s="5">
        <v>46</v>
      </c>
      <c r="O4938" s="6" t="s">
        <v>18</v>
      </c>
      <c r="P4938" s="7" t="s">
        <v>9</v>
      </c>
      <c r="Q4938" s="8">
        <v>9599.36</v>
      </c>
    </row>
    <row r="4939" spans="9:17" ht="14.25" customHeight="1" x14ac:dyDescent="0.2">
      <c r="I4939" s="3">
        <v>9448811</v>
      </c>
      <c r="J4939" s="4">
        <v>124.4</v>
      </c>
      <c r="K4939" s="4">
        <v>4</v>
      </c>
      <c r="L4939" s="4">
        <v>4</v>
      </c>
      <c r="M4939" s="4">
        <v>53</v>
      </c>
      <c r="N4939" s="5">
        <v>42</v>
      </c>
      <c r="O4939" s="6" t="s">
        <v>18</v>
      </c>
      <c r="P4939" s="7" t="s">
        <v>8</v>
      </c>
      <c r="Q4939" s="8">
        <v>14673.13</v>
      </c>
    </row>
    <row r="4940" spans="9:17" ht="14.25" customHeight="1" x14ac:dyDescent="0.2">
      <c r="I4940" s="3">
        <v>7996769</v>
      </c>
      <c r="J4940" s="4">
        <v>124.5</v>
      </c>
      <c r="K4940" s="4">
        <v>4</v>
      </c>
      <c r="L4940" s="4">
        <v>4</v>
      </c>
      <c r="M4940" s="4">
        <v>40</v>
      </c>
      <c r="N4940" s="5">
        <v>52</v>
      </c>
      <c r="O4940" s="6" t="s">
        <v>17</v>
      </c>
      <c r="P4940" s="7" t="s">
        <v>8</v>
      </c>
      <c r="Q4940" s="8">
        <v>14593.34</v>
      </c>
    </row>
    <row r="4941" spans="9:17" ht="14.25" customHeight="1" x14ac:dyDescent="0.2">
      <c r="I4941" s="3">
        <v>13873950</v>
      </c>
      <c r="J4941" s="4">
        <v>124.5</v>
      </c>
      <c r="K4941" s="4">
        <v>4</v>
      </c>
      <c r="L4941" s="4">
        <v>4</v>
      </c>
      <c r="M4941" s="4">
        <v>13</v>
      </c>
      <c r="N4941" s="5">
        <v>52</v>
      </c>
      <c r="O4941" s="6" t="s">
        <v>17</v>
      </c>
      <c r="P4941" s="7" t="s">
        <v>8</v>
      </c>
      <c r="Q4941" s="8">
        <v>7938.06</v>
      </c>
    </row>
    <row r="4942" spans="9:17" ht="14.25" customHeight="1" x14ac:dyDescent="0.2">
      <c r="I4942" s="3">
        <v>21535278</v>
      </c>
      <c r="J4942" s="4">
        <v>124.5</v>
      </c>
      <c r="K4942" s="4">
        <v>4</v>
      </c>
      <c r="L4942" s="4">
        <v>1</v>
      </c>
      <c r="M4942" s="4">
        <v>33</v>
      </c>
      <c r="N4942" s="5">
        <v>48</v>
      </c>
      <c r="O4942" s="6" t="s">
        <v>17</v>
      </c>
      <c r="P4942" s="7" t="s">
        <v>8</v>
      </c>
      <c r="Q4942" s="8">
        <v>19060.689999999999</v>
      </c>
    </row>
    <row r="4943" spans="9:17" ht="14.25" customHeight="1" x14ac:dyDescent="0.2">
      <c r="I4943" s="3">
        <v>19357089</v>
      </c>
      <c r="J4943" s="4">
        <v>124.6</v>
      </c>
      <c r="K4943" s="4">
        <v>7</v>
      </c>
      <c r="L4943" s="4">
        <v>1</v>
      </c>
      <c r="M4943" s="4">
        <v>57</v>
      </c>
      <c r="N4943" s="5">
        <v>45</v>
      </c>
      <c r="O4943" s="6" t="s">
        <v>18</v>
      </c>
      <c r="P4943" s="7" t="s">
        <v>8</v>
      </c>
      <c r="Q4943" s="8">
        <v>16357.96</v>
      </c>
    </row>
    <row r="4944" spans="9:17" ht="14.25" customHeight="1" x14ac:dyDescent="0.2">
      <c r="I4944" s="3">
        <v>21181643</v>
      </c>
      <c r="J4944" s="4">
        <v>124.7</v>
      </c>
      <c r="K4944" s="4">
        <v>8</v>
      </c>
      <c r="L4944" s="4">
        <v>3</v>
      </c>
      <c r="M4944" s="4">
        <v>30</v>
      </c>
      <c r="N4944" s="5">
        <v>46</v>
      </c>
      <c r="O4944" s="6" t="s">
        <v>17</v>
      </c>
      <c r="P4944" s="7" t="s">
        <v>8</v>
      </c>
      <c r="Q4944" s="8">
        <v>10356.81</v>
      </c>
    </row>
    <row r="4945" spans="9:17" ht="14.25" customHeight="1" x14ac:dyDescent="0.2">
      <c r="I4945" s="3">
        <v>20824693</v>
      </c>
      <c r="J4945" s="4">
        <v>124.7</v>
      </c>
      <c r="K4945" s="4">
        <v>3</v>
      </c>
      <c r="L4945" s="4">
        <v>2</v>
      </c>
      <c r="M4945" s="4">
        <v>24</v>
      </c>
      <c r="N4945" s="5">
        <v>31</v>
      </c>
      <c r="O4945" s="6" t="s">
        <v>17</v>
      </c>
      <c r="P4945" s="7" t="s">
        <v>8</v>
      </c>
      <c r="Q4945" s="8">
        <v>16530.61</v>
      </c>
    </row>
    <row r="4946" spans="9:17" ht="14.25" customHeight="1" x14ac:dyDescent="0.2">
      <c r="I4946" s="3">
        <v>784229</v>
      </c>
      <c r="J4946" s="4">
        <v>124.7</v>
      </c>
      <c r="K4946" s="4">
        <v>1</v>
      </c>
      <c r="L4946" s="4">
        <v>0</v>
      </c>
      <c r="M4946" s="4">
        <v>45</v>
      </c>
      <c r="N4946" s="5">
        <v>64</v>
      </c>
      <c r="O4946" s="6" t="s">
        <v>18</v>
      </c>
      <c r="P4946" s="7" t="s">
        <v>8</v>
      </c>
      <c r="Q4946" s="8">
        <v>5887.65</v>
      </c>
    </row>
    <row r="4947" spans="9:17" ht="14.25" customHeight="1" x14ac:dyDescent="0.2">
      <c r="I4947" s="3">
        <v>22290098</v>
      </c>
      <c r="J4947" s="4">
        <v>124.8</v>
      </c>
      <c r="K4947" s="4">
        <v>1</v>
      </c>
      <c r="L4947" s="4">
        <v>1</v>
      </c>
      <c r="M4947" s="4">
        <v>19</v>
      </c>
      <c r="N4947" s="5">
        <v>31</v>
      </c>
      <c r="O4947" s="6" t="s">
        <v>17</v>
      </c>
      <c r="P4947" s="7" t="s">
        <v>8</v>
      </c>
      <c r="Q4947" s="8">
        <v>7413.55</v>
      </c>
    </row>
    <row r="4948" spans="9:17" ht="14.25" customHeight="1" x14ac:dyDescent="0.2">
      <c r="I4948" s="3">
        <v>26912040</v>
      </c>
      <c r="J4948" s="4">
        <v>124.8</v>
      </c>
      <c r="K4948" s="4">
        <v>6</v>
      </c>
      <c r="L4948" s="4">
        <v>2</v>
      </c>
      <c r="M4948" s="4">
        <v>57</v>
      </c>
      <c r="N4948" s="5">
        <v>33</v>
      </c>
      <c r="O4948" s="6" t="s">
        <v>18</v>
      </c>
      <c r="P4948" s="7" t="s">
        <v>8</v>
      </c>
      <c r="Q4948" s="8">
        <v>19096.77</v>
      </c>
    </row>
    <row r="4949" spans="9:17" ht="14.25" customHeight="1" x14ac:dyDescent="0.2">
      <c r="I4949" s="3">
        <v>14106716</v>
      </c>
      <c r="J4949" s="4">
        <v>124.9</v>
      </c>
      <c r="K4949" s="4">
        <v>1</v>
      </c>
      <c r="L4949" s="4">
        <v>2</v>
      </c>
      <c r="M4949" s="4">
        <v>22</v>
      </c>
      <c r="N4949" s="5">
        <v>38</v>
      </c>
      <c r="O4949" s="6" t="s">
        <v>17</v>
      </c>
      <c r="P4949" s="7" t="s">
        <v>8</v>
      </c>
      <c r="Q4949" s="8">
        <v>12430.52</v>
      </c>
    </row>
    <row r="4950" spans="9:17" ht="14.25" customHeight="1" x14ac:dyDescent="0.2">
      <c r="I4950" s="3">
        <v>12671963</v>
      </c>
      <c r="J4950" s="4">
        <v>125</v>
      </c>
      <c r="K4950" s="4">
        <v>4</v>
      </c>
      <c r="L4950" s="4">
        <v>1</v>
      </c>
      <c r="M4950" s="4">
        <v>30</v>
      </c>
      <c r="N4950" s="5">
        <v>40</v>
      </c>
      <c r="O4950" s="6" t="s">
        <v>17</v>
      </c>
      <c r="P4950" s="7" t="s">
        <v>8</v>
      </c>
      <c r="Q4950" s="8">
        <v>10352.73</v>
      </c>
    </row>
    <row r="4951" spans="9:17" ht="14.25" customHeight="1" x14ac:dyDescent="0.2">
      <c r="I4951" s="3">
        <v>1415642</v>
      </c>
      <c r="J4951" s="4">
        <v>125</v>
      </c>
      <c r="K4951" s="4">
        <v>6</v>
      </c>
      <c r="L4951" s="4">
        <v>0</v>
      </c>
      <c r="M4951" s="4">
        <v>8</v>
      </c>
      <c r="N4951" s="5">
        <v>59</v>
      </c>
      <c r="O4951" s="6" t="s">
        <v>18</v>
      </c>
      <c r="P4951" s="7" t="s">
        <v>8</v>
      </c>
      <c r="Q4951" s="8">
        <v>11072.07</v>
      </c>
    </row>
    <row r="4952" spans="9:17" ht="14.25" customHeight="1" x14ac:dyDescent="0.2">
      <c r="I4952" s="3">
        <v>2790285</v>
      </c>
      <c r="J4952" s="4">
        <v>125.1</v>
      </c>
      <c r="K4952" s="4">
        <v>3</v>
      </c>
      <c r="L4952" s="4">
        <v>5</v>
      </c>
      <c r="M4952" s="4">
        <v>51</v>
      </c>
      <c r="N4952" s="5">
        <v>50</v>
      </c>
      <c r="O4952" s="6" t="s">
        <v>18</v>
      </c>
      <c r="P4952" s="7" t="s">
        <v>8</v>
      </c>
      <c r="Q4952" s="8">
        <v>9912.27</v>
      </c>
    </row>
    <row r="4953" spans="9:17" ht="14.25" customHeight="1" x14ac:dyDescent="0.2">
      <c r="I4953" s="3">
        <v>11263521</v>
      </c>
      <c r="J4953" s="4">
        <v>125.1</v>
      </c>
      <c r="K4953" s="4">
        <v>4</v>
      </c>
      <c r="L4953" s="4">
        <v>2</v>
      </c>
      <c r="M4953" s="4">
        <v>30</v>
      </c>
      <c r="N4953" s="5">
        <v>38</v>
      </c>
      <c r="O4953" s="6" t="s">
        <v>18</v>
      </c>
      <c r="P4953" s="7" t="s">
        <v>8</v>
      </c>
      <c r="Q4953" s="8">
        <v>4277.58</v>
      </c>
    </row>
    <row r="4954" spans="9:17" ht="14.25" customHeight="1" x14ac:dyDescent="0.2">
      <c r="I4954" s="3">
        <v>17478986</v>
      </c>
      <c r="J4954" s="4">
        <v>125.3</v>
      </c>
      <c r="K4954" s="4">
        <v>6</v>
      </c>
      <c r="L4954" s="4">
        <v>4</v>
      </c>
      <c r="M4954" s="4">
        <v>52</v>
      </c>
      <c r="N4954" s="5">
        <v>63</v>
      </c>
      <c r="O4954" s="6" t="s">
        <v>18</v>
      </c>
      <c r="P4954" s="7" t="s">
        <v>8</v>
      </c>
      <c r="Q4954" s="8">
        <v>9170.3799999999992</v>
      </c>
    </row>
    <row r="4955" spans="9:17" ht="14.25" customHeight="1" x14ac:dyDescent="0.2">
      <c r="I4955" s="3">
        <v>12737294</v>
      </c>
      <c r="J4955" s="4">
        <v>125.4</v>
      </c>
      <c r="K4955" s="4">
        <v>8</v>
      </c>
      <c r="L4955" s="4">
        <v>1</v>
      </c>
      <c r="M4955" s="4">
        <v>32</v>
      </c>
      <c r="N4955" s="5">
        <v>42</v>
      </c>
      <c r="O4955" s="6" t="s">
        <v>18</v>
      </c>
      <c r="P4955" s="7" t="s">
        <v>8</v>
      </c>
      <c r="Q4955" s="8">
        <v>6067.7</v>
      </c>
    </row>
    <row r="4956" spans="9:17" ht="14.25" customHeight="1" x14ac:dyDescent="0.2">
      <c r="I4956" s="3">
        <v>15801827</v>
      </c>
      <c r="J4956" s="4">
        <v>125.4</v>
      </c>
      <c r="K4956" s="4">
        <v>5</v>
      </c>
      <c r="L4956" s="4">
        <v>2</v>
      </c>
      <c r="M4956" s="4">
        <v>59</v>
      </c>
      <c r="N4956" s="5">
        <v>45</v>
      </c>
      <c r="O4956" s="6" t="s">
        <v>18</v>
      </c>
      <c r="P4956" s="7" t="s">
        <v>8</v>
      </c>
      <c r="Q4956" s="8">
        <v>15337.66</v>
      </c>
    </row>
    <row r="4957" spans="9:17" ht="14.25" customHeight="1" x14ac:dyDescent="0.2">
      <c r="I4957" s="3">
        <v>11941411</v>
      </c>
      <c r="J4957" s="4">
        <v>125.4</v>
      </c>
      <c r="K4957" s="4">
        <v>2</v>
      </c>
      <c r="L4957" s="4">
        <v>3</v>
      </c>
      <c r="M4957" s="4">
        <v>28</v>
      </c>
      <c r="N4957" s="5">
        <v>36</v>
      </c>
      <c r="O4957" s="6" t="s">
        <v>18</v>
      </c>
      <c r="P4957" s="7" t="s">
        <v>9</v>
      </c>
      <c r="Q4957" s="8">
        <v>10863.1</v>
      </c>
    </row>
    <row r="4958" spans="9:17" ht="14.25" customHeight="1" x14ac:dyDescent="0.2">
      <c r="I4958" s="3">
        <v>6334642</v>
      </c>
      <c r="J4958" s="4">
        <v>125.5</v>
      </c>
      <c r="K4958" s="4">
        <v>2</v>
      </c>
      <c r="L4958" s="4">
        <v>0</v>
      </c>
      <c r="M4958" s="4">
        <v>43</v>
      </c>
      <c r="N4958" s="5">
        <v>34</v>
      </c>
      <c r="O4958" s="6" t="s">
        <v>18</v>
      </c>
      <c r="P4958" s="7" t="s">
        <v>8</v>
      </c>
      <c r="Q4958" s="8">
        <v>14389.82</v>
      </c>
    </row>
    <row r="4959" spans="9:17" ht="14.25" customHeight="1" x14ac:dyDescent="0.2">
      <c r="I4959" s="3">
        <v>12843733</v>
      </c>
      <c r="J4959" s="4">
        <v>125.5</v>
      </c>
      <c r="K4959" s="4">
        <v>3</v>
      </c>
      <c r="L4959" s="4">
        <v>2</v>
      </c>
      <c r="M4959" s="4">
        <v>3</v>
      </c>
      <c r="N4959" s="5">
        <v>54</v>
      </c>
      <c r="O4959" s="6" t="s">
        <v>18</v>
      </c>
      <c r="P4959" s="7" t="s">
        <v>8</v>
      </c>
      <c r="Q4959" s="8">
        <v>6433.53</v>
      </c>
    </row>
    <row r="4960" spans="9:17" ht="14.25" customHeight="1" x14ac:dyDescent="0.2">
      <c r="I4960" s="3">
        <v>28381145</v>
      </c>
      <c r="J4960" s="4">
        <v>125.5</v>
      </c>
      <c r="K4960" s="4">
        <v>2</v>
      </c>
      <c r="L4960" s="4">
        <v>3</v>
      </c>
      <c r="M4960" s="4">
        <v>19</v>
      </c>
      <c r="N4960" s="5">
        <v>42</v>
      </c>
      <c r="O4960" s="6" t="s">
        <v>17</v>
      </c>
      <c r="P4960" s="7" t="s">
        <v>8</v>
      </c>
      <c r="Q4960" s="8">
        <v>9295.92</v>
      </c>
    </row>
    <row r="4961" spans="9:17" ht="14.25" customHeight="1" x14ac:dyDescent="0.2">
      <c r="I4961" s="3">
        <v>24949179</v>
      </c>
      <c r="J4961" s="4">
        <v>126.1</v>
      </c>
      <c r="K4961" s="4">
        <v>7</v>
      </c>
      <c r="L4961" s="4">
        <v>5</v>
      </c>
      <c r="M4961" s="4">
        <v>39</v>
      </c>
      <c r="N4961" s="5">
        <v>53</v>
      </c>
      <c r="O4961" s="6" t="s">
        <v>17</v>
      </c>
      <c r="P4961" s="7" t="s">
        <v>9</v>
      </c>
      <c r="Q4961" s="8">
        <v>9462.7199999999993</v>
      </c>
    </row>
    <row r="4962" spans="9:17" ht="14.25" customHeight="1" x14ac:dyDescent="0.2">
      <c r="I4962" s="3">
        <v>24142876</v>
      </c>
      <c r="J4962" s="4">
        <v>126.1</v>
      </c>
      <c r="K4962" s="4">
        <v>3</v>
      </c>
      <c r="L4962" s="4">
        <v>4</v>
      </c>
      <c r="M4962" s="4">
        <v>44</v>
      </c>
      <c r="N4962" s="5">
        <v>31</v>
      </c>
      <c r="O4962" s="6" t="s">
        <v>18</v>
      </c>
      <c r="P4962" s="7" t="s">
        <v>8</v>
      </c>
      <c r="Q4962" s="8">
        <v>6647.98</v>
      </c>
    </row>
    <row r="4963" spans="9:17" ht="14.25" customHeight="1" x14ac:dyDescent="0.2">
      <c r="I4963" s="3">
        <v>17708065</v>
      </c>
      <c r="J4963" s="4">
        <v>126.2</v>
      </c>
      <c r="K4963" s="4">
        <v>6</v>
      </c>
      <c r="L4963" s="4">
        <v>2</v>
      </c>
      <c r="M4963" s="4">
        <v>47</v>
      </c>
      <c r="N4963" s="5">
        <v>45</v>
      </c>
      <c r="O4963" s="6" t="s">
        <v>18</v>
      </c>
      <c r="P4963" s="7" t="s">
        <v>8</v>
      </c>
      <c r="Q4963" s="8">
        <v>7251.44</v>
      </c>
    </row>
    <row r="4964" spans="9:17" ht="14.25" customHeight="1" x14ac:dyDescent="0.2">
      <c r="I4964" s="3">
        <v>26624691</v>
      </c>
      <c r="J4964" s="4">
        <v>126.5</v>
      </c>
      <c r="K4964" s="4">
        <v>6</v>
      </c>
      <c r="L4964" s="4">
        <v>3</v>
      </c>
      <c r="M4964" s="4">
        <v>40</v>
      </c>
      <c r="N4964" s="5">
        <v>47</v>
      </c>
      <c r="O4964" s="6" t="s">
        <v>18</v>
      </c>
      <c r="P4964" s="7" t="s">
        <v>8</v>
      </c>
      <c r="Q4964" s="8">
        <v>11020.58</v>
      </c>
    </row>
    <row r="4965" spans="9:17" ht="14.25" customHeight="1" x14ac:dyDescent="0.2">
      <c r="I4965" s="3">
        <v>21397981</v>
      </c>
      <c r="J4965" s="4">
        <v>126.8</v>
      </c>
      <c r="K4965" s="4">
        <v>7</v>
      </c>
      <c r="L4965" s="4">
        <v>4</v>
      </c>
      <c r="M4965" s="4">
        <v>8</v>
      </c>
      <c r="N4965" s="5">
        <v>37</v>
      </c>
      <c r="O4965" s="6" t="s">
        <v>18</v>
      </c>
      <c r="P4965" s="7" t="s">
        <v>8</v>
      </c>
      <c r="Q4965" s="8">
        <v>22659.14</v>
      </c>
    </row>
    <row r="4966" spans="9:17" ht="14.25" customHeight="1" x14ac:dyDescent="0.2">
      <c r="I4966" s="3">
        <v>9639399</v>
      </c>
      <c r="J4966" s="4">
        <v>126.8</v>
      </c>
      <c r="K4966" s="4">
        <v>2</v>
      </c>
      <c r="L4966" s="4">
        <v>4</v>
      </c>
      <c r="M4966" s="4">
        <v>32</v>
      </c>
      <c r="N4966" s="5">
        <v>44</v>
      </c>
      <c r="O4966" s="6" t="s">
        <v>17</v>
      </c>
      <c r="P4966" s="7" t="s">
        <v>8</v>
      </c>
      <c r="Q4966" s="8">
        <v>10342.64</v>
      </c>
    </row>
    <row r="4967" spans="9:17" ht="14.25" customHeight="1" x14ac:dyDescent="0.2">
      <c r="I4967" s="3">
        <v>810291</v>
      </c>
      <c r="J4967" s="4">
        <v>126.8</v>
      </c>
      <c r="K4967" s="4">
        <v>6</v>
      </c>
      <c r="L4967" s="4">
        <v>4</v>
      </c>
      <c r="M4967" s="4">
        <v>47</v>
      </c>
      <c r="N4967" s="5">
        <v>30</v>
      </c>
      <c r="O4967" s="6" t="s">
        <v>18</v>
      </c>
      <c r="P4967" s="7" t="s">
        <v>8</v>
      </c>
      <c r="Q4967" s="8">
        <v>17883.189999999999</v>
      </c>
    </row>
    <row r="4968" spans="9:17" ht="14.25" customHeight="1" x14ac:dyDescent="0.2">
      <c r="I4968" s="3">
        <v>24209102</v>
      </c>
      <c r="J4968" s="4">
        <v>126.9</v>
      </c>
      <c r="K4968" s="4">
        <v>1</v>
      </c>
      <c r="L4968" s="4">
        <v>3</v>
      </c>
      <c r="M4968" s="4">
        <v>1</v>
      </c>
      <c r="N4968" s="5">
        <v>61</v>
      </c>
      <c r="O4968" s="6" t="s">
        <v>18</v>
      </c>
      <c r="P4968" s="7" t="s">
        <v>8</v>
      </c>
      <c r="Q4968" s="8">
        <v>7964.18</v>
      </c>
    </row>
    <row r="4969" spans="9:17" ht="14.25" customHeight="1" x14ac:dyDescent="0.2">
      <c r="I4969" s="3">
        <v>3852810</v>
      </c>
      <c r="J4969" s="4">
        <v>126.9</v>
      </c>
      <c r="K4969" s="4">
        <v>6</v>
      </c>
      <c r="L4969" s="4">
        <v>2</v>
      </c>
      <c r="M4969" s="4">
        <v>37</v>
      </c>
      <c r="N4969" s="5">
        <v>57</v>
      </c>
      <c r="O4969" s="6" t="s">
        <v>18</v>
      </c>
      <c r="P4969" s="7" t="s">
        <v>8</v>
      </c>
      <c r="Q4969" s="8">
        <v>8465.64</v>
      </c>
    </row>
    <row r="4970" spans="9:17" ht="14.25" customHeight="1" x14ac:dyDescent="0.2">
      <c r="I4970" s="3">
        <v>1089828</v>
      </c>
      <c r="J4970" s="4">
        <v>127</v>
      </c>
      <c r="K4970" s="4">
        <v>8</v>
      </c>
      <c r="L4970" s="4">
        <v>3</v>
      </c>
      <c r="M4970" s="4">
        <v>58</v>
      </c>
      <c r="N4970" s="5">
        <v>67</v>
      </c>
      <c r="O4970" s="6" t="s">
        <v>18</v>
      </c>
      <c r="P4970" s="7" t="s">
        <v>8</v>
      </c>
      <c r="Q4970" s="8">
        <v>2973.2</v>
      </c>
    </row>
    <row r="4971" spans="9:17" ht="14.25" customHeight="1" x14ac:dyDescent="0.2">
      <c r="I4971" s="3">
        <v>20490542</v>
      </c>
      <c r="J4971" s="4">
        <v>127</v>
      </c>
      <c r="K4971" s="4">
        <v>8</v>
      </c>
      <c r="L4971" s="4">
        <v>2</v>
      </c>
      <c r="M4971" s="4">
        <v>22</v>
      </c>
      <c r="N4971" s="5">
        <v>66</v>
      </c>
      <c r="O4971" s="6" t="s">
        <v>18</v>
      </c>
      <c r="P4971" s="7" t="s">
        <v>8</v>
      </c>
      <c r="Q4971" s="8">
        <v>12604.57</v>
      </c>
    </row>
    <row r="4972" spans="9:17" ht="14.25" customHeight="1" x14ac:dyDescent="0.2">
      <c r="I4972" s="3">
        <v>1806492</v>
      </c>
      <c r="J4972" s="4">
        <v>127.1</v>
      </c>
      <c r="K4972" s="4">
        <v>7</v>
      </c>
      <c r="L4972" s="4">
        <v>2</v>
      </c>
      <c r="M4972" s="4">
        <v>14</v>
      </c>
      <c r="N4972" s="5">
        <v>36</v>
      </c>
      <c r="O4972" s="6" t="s">
        <v>17</v>
      </c>
      <c r="P4972" s="7" t="s">
        <v>8</v>
      </c>
      <c r="Q4972" s="8">
        <v>18637.05</v>
      </c>
    </row>
    <row r="4973" spans="9:17" ht="14.25" customHeight="1" x14ac:dyDescent="0.2">
      <c r="I4973" s="3">
        <v>29588327</v>
      </c>
      <c r="J4973" s="4">
        <v>127.4</v>
      </c>
      <c r="K4973" s="4">
        <v>2</v>
      </c>
      <c r="L4973" s="4">
        <v>2</v>
      </c>
      <c r="M4973" s="4">
        <v>49</v>
      </c>
      <c r="N4973" s="5">
        <v>55</v>
      </c>
      <c r="O4973" s="6" t="s">
        <v>18</v>
      </c>
      <c r="P4973" s="7" t="s">
        <v>8</v>
      </c>
      <c r="Q4973" s="8">
        <v>11788.72</v>
      </c>
    </row>
    <row r="4974" spans="9:17" ht="14.25" customHeight="1" x14ac:dyDescent="0.2">
      <c r="I4974" s="3">
        <v>867275</v>
      </c>
      <c r="J4974" s="4">
        <v>127.7</v>
      </c>
      <c r="K4974" s="4">
        <v>4</v>
      </c>
      <c r="L4974" s="4">
        <v>0</v>
      </c>
      <c r="M4974" s="4">
        <v>43</v>
      </c>
      <c r="N4974" s="5">
        <v>47</v>
      </c>
      <c r="O4974" s="6" t="s">
        <v>18</v>
      </c>
      <c r="P4974" s="7" t="s">
        <v>9</v>
      </c>
      <c r="Q4974" s="8">
        <v>8847.06</v>
      </c>
    </row>
    <row r="4975" spans="9:17" ht="14.25" customHeight="1" x14ac:dyDescent="0.2">
      <c r="I4975" s="3">
        <v>5624795</v>
      </c>
      <c r="J4975" s="4">
        <v>127.8</v>
      </c>
      <c r="K4975" s="4">
        <v>7</v>
      </c>
      <c r="L4975" s="4">
        <v>5</v>
      </c>
      <c r="M4975" s="4">
        <v>33</v>
      </c>
      <c r="N4975" s="5">
        <v>57</v>
      </c>
      <c r="O4975" s="6" t="s">
        <v>18</v>
      </c>
      <c r="P4975" s="7" t="s">
        <v>8</v>
      </c>
      <c r="Q4975" s="8">
        <v>9690.67</v>
      </c>
    </row>
    <row r="4976" spans="9:17" ht="14.25" customHeight="1" x14ac:dyDescent="0.2">
      <c r="I4976" s="3">
        <v>19338673</v>
      </c>
      <c r="J4976" s="4">
        <v>127.9</v>
      </c>
      <c r="K4976" s="4">
        <v>7</v>
      </c>
      <c r="L4976" s="4">
        <v>5</v>
      </c>
      <c r="M4976" s="4">
        <v>7</v>
      </c>
      <c r="N4976" s="5">
        <v>62</v>
      </c>
      <c r="O4976" s="6" t="s">
        <v>18</v>
      </c>
      <c r="P4976" s="7" t="s">
        <v>8</v>
      </c>
      <c r="Q4976" s="8">
        <v>183.5</v>
      </c>
    </row>
    <row r="4977" spans="9:17" ht="14.25" customHeight="1" x14ac:dyDescent="0.2">
      <c r="I4977" s="3">
        <v>23631623</v>
      </c>
      <c r="J4977" s="4">
        <v>127.9</v>
      </c>
      <c r="K4977" s="4">
        <v>3</v>
      </c>
      <c r="L4977" s="4">
        <v>1</v>
      </c>
      <c r="M4977" s="4">
        <v>7</v>
      </c>
      <c r="N4977" s="5">
        <v>21</v>
      </c>
      <c r="O4977" s="6" t="s">
        <v>17</v>
      </c>
      <c r="P4977" s="7" t="s">
        <v>8</v>
      </c>
      <c r="Q4977" s="8">
        <v>5818.88</v>
      </c>
    </row>
    <row r="4978" spans="9:17" ht="14.25" customHeight="1" x14ac:dyDescent="0.2">
      <c r="I4978" s="3">
        <v>18374791</v>
      </c>
      <c r="J4978" s="4">
        <v>128.5</v>
      </c>
      <c r="K4978" s="4">
        <v>5</v>
      </c>
      <c r="L4978" s="4">
        <v>1</v>
      </c>
      <c r="M4978" s="4">
        <v>15</v>
      </c>
      <c r="N4978" s="5">
        <v>49</v>
      </c>
      <c r="O4978" s="6" t="s">
        <v>17</v>
      </c>
      <c r="P4978" s="7" t="s">
        <v>8</v>
      </c>
      <c r="Q4978" s="8">
        <v>9144.73</v>
      </c>
    </row>
    <row r="4979" spans="9:17" ht="14.25" customHeight="1" x14ac:dyDescent="0.2">
      <c r="I4979" s="3">
        <v>24366486</v>
      </c>
      <c r="J4979" s="4">
        <v>128.6</v>
      </c>
      <c r="K4979" s="4">
        <v>3</v>
      </c>
      <c r="L4979" s="4">
        <v>2</v>
      </c>
      <c r="M4979" s="4">
        <v>52</v>
      </c>
      <c r="N4979" s="5">
        <v>42</v>
      </c>
      <c r="O4979" s="6" t="s">
        <v>17</v>
      </c>
      <c r="P4979" s="7" t="s">
        <v>8</v>
      </c>
      <c r="Q4979" s="8">
        <v>12656.63</v>
      </c>
    </row>
    <row r="4980" spans="9:17" ht="14.25" customHeight="1" x14ac:dyDescent="0.2">
      <c r="I4980" s="3">
        <v>19702410</v>
      </c>
      <c r="J4980" s="4">
        <v>128.80000000000001</v>
      </c>
      <c r="K4980" s="4">
        <v>6</v>
      </c>
      <c r="L4980" s="4">
        <v>2</v>
      </c>
      <c r="M4980" s="4">
        <v>51</v>
      </c>
      <c r="N4980" s="5">
        <v>55</v>
      </c>
      <c r="O4980" s="6" t="s">
        <v>17</v>
      </c>
      <c r="P4980" s="7" t="s">
        <v>8</v>
      </c>
      <c r="Q4980" s="8">
        <v>12262.37</v>
      </c>
    </row>
    <row r="4981" spans="9:17" ht="14.25" customHeight="1" x14ac:dyDescent="0.2">
      <c r="I4981" s="3">
        <v>10715263</v>
      </c>
      <c r="J4981" s="4">
        <v>128.80000000000001</v>
      </c>
      <c r="K4981" s="4">
        <v>7</v>
      </c>
      <c r="L4981" s="4">
        <v>4</v>
      </c>
      <c r="M4981" s="4">
        <v>49</v>
      </c>
      <c r="N4981" s="5">
        <v>50</v>
      </c>
      <c r="O4981" s="6" t="s">
        <v>17</v>
      </c>
      <c r="P4981" s="7" t="s">
        <v>8</v>
      </c>
      <c r="Q4981" s="8">
        <v>8849.81</v>
      </c>
    </row>
    <row r="4982" spans="9:17" ht="14.25" customHeight="1" x14ac:dyDescent="0.2">
      <c r="I4982" s="3">
        <v>4671001</v>
      </c>
      <c r="J4982" s="4">
        <v>128.9</v>
      </c>
      <c r="K4982" s="4">
        <v>7</v>
      </c>
      <c r="L4982" s="4">
        <v>1</v>
      </c>
      <c r="M4982" s="4">
        <v>37</v>
      </c>
      <c r="N4982" s="5">
        <v>56</v>
      </c>
      <c r="O4982" s="6" t="s">
        <v>18</v>
      </c>
      <c r="P4982" s="7" t="s">
        <v>8</v>
      </c>
      <c r="Q4982" s="8">
        <v>23776.98</v>
      </c>
    </row>
    <row r="4983" spans="9:17" ht="14.25" customHeight="1" x14ac:dyDescent="0.2">
      <c r="I4983" s="3">
        <v>11770069</v>
      </c>
      <c r="J4983" s="4">
        <v>129.19999999999999</v>
      </c>
      <c r="K4983" s="4">
        <v>2</v>
      </c>
      <c r="L4983" s="4">
        <v>1</v>
      </c>
      <c r="M4983" s="4">
        <v>21</v>
      </c>
      <c r="N4983" s="5">
        <v>54</v>
      </c>
      <c r="O4983" s="6" t="s">
        <v>17</v>
      </c>
      <c r="P4983" s="7" t="s">
        <v>8</v>
      </c>
      <c r="Q4983" s="8">
        <v>12467.96</v>
      </c>
    </row>
    <row r="4984" spans="9:17" ht="14.25" customHeight="1" x14ac:dyDescent="0.2">
      <c r="I4984" s="3">
        <v>7050477</v>
      </c>
      <c r="J4984" s="4">
        <v>129.19999999999999</v>
      </c>
      <c r="K4984" s="4">
        <v>7</v>
      </c>
      <c r="L4984" s="4">
        <v>4</v>
      </c>
      <c r="M4984" s="4">
        <v>36</v>
      </c>
      <c r="N4984" s="5">
        <v>50</v>
      </c>
      <c r="O4984" s="6" t="s">
        <v>17</v>
      </c>
      <c r="P4984" s="7" t="s">
        <v>8</v>
      </c>
      <c r="Q4984" s="8">
        <v>5209.5200000000004</v>
      </c>
    </row>
    <row r="4985" spans="9:17" ht="14.25" customHeight="1" x14ac:dyDescent="0.2">
      <c r="I4985" s="3">
        <v>28624347</v>
      </c>
      <c r="J4985" s="4">
        <v>129.30000000000001</v>
      </c>
      <c r="K4985" s="4">
        <v>1</v>
      </c>
      <c r="L4985" s="4">
        <v>2</v>
      </c>
      <c r="M4985" s="4">
        <v>7</v>
      </c>
      <c r="N4985" s="5">
        <v>61</v>
      </c>
      <c r="O4985" s="6" t="s">
        <v>18</v>
      </c>
      <c r="P4985" s="7" t="s">
        <v>8</v>
      </c>
      <c r="Q4985" s="8">
        <v>10901</v>
      </c>
    </row>
    <row r="4986" spans="9:17" ht="14.25" customHeight="1" x14ac:dyDescent="0.2">
      <c r="I4986" s="3">
        <v>6276140</v>
      </c>
      <c r="J4986" s="4">
        <v>129.4</v>
      </c>
      <c r="K4986" s="4">
        <v>3</v>
      </c>
      <c r="L4986" s="4">
        <v>3</v>
      </c>
      <c r="M4986" s="4">
        <v>56</v>
      </c>
      <c r="N4986" s="5">
        <v>53</v>
      </c>
      <c r="O4986" s="6" t="s">
        <v>18</v>
      </c>
      <c r="P4986" s="7" t="s">
        <v>8</v>
      </c>
      <c r="Q4986" s="8">
        <v>23407.78</v>
      </c>
    </row>
    <row r="4987" spans="9:17" ht="14.25" customHeight="1" x14ac:dyDescent="0.2">
      <c r="I4987" s="3">
        <v>13688451</v>
      </c>
      <c r="J4987" s="4">
        <v>129.5</v>
      </c>
      <c r="K4987" s="4">
        <v>6</v>
      </c>
      <c r="L4987" s="4">
        <v>1</v>
      </c>
      <c r="M4987" s="4">
        <v>23</v>
      </c>
      <c r="N4987" s="5">
        <v>46</v>
      </c>
      <c r="O4987" s="6" t="s">
        <v>17</v>
      </c>
      <c r="P4987" s="7" t="s">
        <v>8</v>
      </c>
      <c r="Q4987" s="8">
        <v>18950.64</v>
      </c>
    </row>
    <row r="4988" spans="9:17" ht="14.25" customHeight="1" x14ac:dyDescent="0.2">
      <c r="I4988" s="3">
        <v>4957742</v>
      </c>
      <c r="J4988" s="4">
        <v>129.80000000000001</v>
      </c>
      <c r="K4988" s="4">
        <v>4</v>
      </c>
      <c r="L4988" s="4">
        <v>1</v>
      </c>
      <c r="M4988" s="4">
        <v>22</v>
      </c>
      <c r="N4988" s="5">
        <v>53</v>
      </c>
      <c r="O4988" s="6" t="s">
        <v>17</v>
      </c>
      <c r="P4988" s="7" t="s">
        <v>8</v>
      </c>
      <c r="Q4988" s="8">
        <v>16000.98</v>
      </c>
    </row>
    <row r="4989" spans="9:17" ht="14.25" customHeight="1" x14ac:dyDescent="0.2">
      <c r="I4989" s="3">
        <v>17422299</v>
      </c>
      <c r="J4989" s="4">
        <v>130.19999999999999</v>
      </c>
      <c r="K4989" s="4">
        <v>2</v>
      </c>
      <c r="L4989" s="4">
        <v>3</v>
      </c>
      <c r="M4989" s="4">
        <v>38</v>
      </c>
      <c r="N4989" s="5">
        <v>40</v>
      </c>
      <c r="O4989" s="6" t="s">
        <v>18</v>
      </c>
      <c r="P4989" s="7" t="s">
        <v>8</v>
      </c>
      <c r="Q4989" s="8">
        <v>9768.64</v>
      </c>
    </row>
    <row r="4990" spans="9:17" ht="14.25" customHeight="1" x14ac:dyDescent="0.2">
      <c r="I4990" s="3">
        <v>6776616</v>
      </c>
      <c r="J4990" s="4">
        <v>130.4</v>
      </c>
      <c r="K4990" s="4">
        <v>3</v>
      </c>
      <c r="L4990" s="4">
        <v>2</v>
      </c>
      <c r="M4990" s="4">
        <v>59</v>
      </c>
      <c r="N4990" s="5">
        <v>62</v>
      </c>
      <c r="O4990" s="6" t="s">
        <v>17</v>
      </c>
      <c r="P4990" s="7" t="s">
        <v>8</v>
      </c>
      <c r="Q4990" s="8">
        <v>20541.21</v>
      </c>
    </row>
    <row r="4991" spans="9:17" ht="14.25" customHeight="1" x14ac:dyDescent="0.2">
      <c r="I4991" s="3">
        <v>8695442</v>
      </c>
      <c r="J4991" s="4">
        <v>130.5</v>
      </c>
      <c r="K4991" s="4">
        <v>8</v>
      </c>
      <c r="L4991" s="4">
        <v>1</v>
      </c>
      <c r="M4991" s="4">
        <v>10</v>
      </c>
      <c r="N4991" s="5">
        <v>49</v>
      </c>
      <c r="O4991" s="6" t="s">
        <v>18</v>
      </c>
      <c r="P4991" s="7" t="s">
        <v>8</v>
      </c>
      <c r="Q4991" s="8">
        <v>17011.330000000002</v>
      </c>
    </row>
    <row r="4992" spans="9:17" ht="14.25" customHeight="1" x14ac:dyDescent="0.2">
      <c r="I4992" s="3">
        <v>5888985</v>
      </c>
      <c r="J4992" s="4">
        <v>130.69999999999999</v>
      </c>
      <c r="K4992" s="4">
        <v>4</v>
      </c>
      <c r="L4992" s="4">
        <v>1</v>
      </c>
      <c r="M4992" s="4">
        <v>46</v>
      </c>
      <c r="N4992" s="5">
        <v>40</v>
      </c>
      <c r="O4992" s="6" t="s">
        <v>18</v>
      </c>
      <c r="P4992" s="7" t="s">
        <v>8</v>
      </c>
      <c r="Q4992" s="8">
        <v>9416.69</v>
      </c>
    </row>
    <row r="4993" spans="9:17" ht="14.25" customHeight="1" x14ac:dyDescent="0.2">
      <c r="I4993" s="3">
        <v>12243467</v>
      </c>
      <c r="J4993" s="4">
        <v>130.9</v>
      </c>
      <c r="K4993" s="4">
        <v>5</v>
      </c>
      <c r="L4993" s="4">
        <v>1</v>
      </c>
      <c r="M4993" s="4">
        <v>14</v>
      </c>
      <c r="N4993" s="5">
        <v>40</v>
      </c>
      <c r="O4993" s="6" t="s">
        <v>18</v>
      </c>
      <c r="P4993" s="7" t="s">
        <v>8</v>
      </c>
      <c r="Q4993" s="8">
        <v>3101</v>
      </c>
    </row>
    <row r="4994" spans="9:17" ht="14.25" customHeight="1" x14ac:dyDescent="0.2">
      <c r="I4994" s="3">
        <v>28297658</v>
      </c>
      <c r="J4994" s="4">
        <v>130.9</v>
      </c>
      <c r="K4994" s="4">
        <v>5</v>
      </c>
      <c r="L4994" s="4">
        <v>0</v>
      </c>
      <c r="M4994" s="4">
        <v>48</v>
      </c>
      <c r="N4994" s="5">
        <v>38</v>
      </c>
      <c r="O4994" s="6" t="s">
        <v>18</v>
      </c>
      <c r="P4994" s="7" t="s">
        <v>8</v>
      </c>
      <c r="Q4994" s="8">
        <v>14538.99</v>
      </c>
    </row>
    <row r="4995" spans="9:17" ht="14.25" customHeight="1" x14ac:dyDescent="0.2">
      <c r="I4995" s="3">
        <v>4605783</v>
      </c>
      <c r="J4995" s="4">
        <v>131.5</v>
      </c>
      <c r="K4995" s="4">
        <v>3</v>
      </c>
      <c r="L4995" s="4">
        <v>2</v>
      </c>
      <c r="M4995" s="4">
        <v>19</v>
      </c>
      <c r="N4995" s="5">
        <v>41</v>
      </c>
      <c r="O4995" s="6" t="s">
        <v>18</v>
      </c>
      <c r="P4995" s="7" t="s">
        <v>8</v>
      </c>
      <c r="Q4995" s="8">
        <v>12620.39</v>
      </c>
    </row>
    <row r="4996" spans="9:17" ht="14.25" customHeight="1" x14ac:dyDescent="0.2">
      <c r="I4996" s="3">
        <v>21430617</v>
      </c>
      <c r="J4996" s="4">
        <v>131.69999999999999</v>
      </c>
      <c r="K4996" s="4">
        <v>1</v>
      </c>
      <c r="L4996" s="4">
        <v>5</v>
      </c>
      <c r="M4996" s="4">
        <v>25</v>
      </c>
      <c r="N4996" s="5">
        <v>21</v>
      </c>
      <c r="O4996" s="6" t="s">
        <v>18</v>
      </c>
      <c r="P4996" s="7" t="s">
        <v>9</v>
      </c>
      <c r="Q4996" s="8">
        <v>3755.45</v>
      </c>
    </row>
    <row r="4997" spans="9:17" ht="14.25" customHeight="1" x14ac:dyDescent="0.2">
      <c r="I4997" s="3">
        <v>3080483</v>
      </c>
      <c r="J4997" s="4">
        <v>131.69999999999999</v>
      </c>
      <c r="K4997" s="4">
        <v>4</v>
      </c>
      <c r="L4997" s="4">
        <v>5</v>
      </c>
      <c r="M4997" s="4">
        <v>23</v>
      </c>
      <c r="N4997" s="5">
        <v>43</v>
      </c>
      <c r="O4997" s="6" t="s">
        <v>18</v>
      </c>
      <c r="P4997" s="7" t="s">
        <v>8</v>
      </c>
      <c r="Q4997" s="8">
        <v>13018.42</v>
      </c>
    </row>
    <row r="4998" spans="9:17" ht="14.25" customHeight="1" x14ac:dyDescent="0.2">
      <c r="I4998" s="3">
        <v>8089356</v>
      </c>
      <c r="J4998" s="4">
        <v>132.4</v>
      </c>
      <c r="K4998" s="4">
        <v>2</v>
      </c>
      <c r="L4998" s="4">
        <v>4</v>
      </c>
      <c r="M4998" s="4">
        <v>12</v>
      </c>
      <c r="N4998" s="5">
        <v>40</v>
      </c>
      <c r="O4998" s="6" t="s">
        <v>17</v>
      </c>
      <c r="P4998" s="7" t="s">
        <v>8</v>
      </c>
      <c r="Q4998" s="8">
        <v>8740.7000000000007</v>
      </c>
    </row>
    <row r="4999" spans="9:17" ht="14.25" customHeight="1" x14ac:dyDescent="0.2">
      <c r="I4999" s="3">
        <v>14223252</v>
      </c>
      <c r="J4999" s="4">
        <v>132.9</v>
      </c>
      <c r="K4999" s="4">
        <v>7</v>
      </c>
      <c r="L4999" s="4">
        <v>5</v>
      </c>
      <c r="M4999" s="4">
        <v>2</v>
      </c>
      <c r="N4999" s="5">
        <v>52</v>
      </c>
      <c r="O4999" s="6" t="s">
        <v>18</v>
      </c>
      <c r="P4999" s="7" t="s">
        <v>8</v>
      </c>
      <c r="Q4999" s="8">
        <v>0</v>
      </c>
    </row>
    <row r="5000" spans="9:17" ht="14.25" customHeight="1" x14ac:dyDescent="0.2">
      <c r="I5000" s="3">
        <v>8048637</v>
      </c>
      <c r="J5000" s="4">
        <v>133.1</v>
      </c>
      <c r="K5000" s="4">
        <v>7</v>
      </c>
      <c r="L5000" s="4">
        <v>1</v>
      </c>
      <c r="M5000" s="4">
        <v>3</v>
      </c>
      <c r="N5000" s="5">
        <v>36</v>
      </c>
      <c r="O5000" s="6" t="s">
        <v>17</v>
      </c>
      <c r="P5000" s="7" t="s">
        <v>8</v>
      </c>
      <c r="Q5000" s="8">
        <v>360.73</v>
      </c>
    </row>
    <row r="5001" spans="9:17" ht="14.25" customHeight="1" x14ac:dyDescent="0.2">
      <c r="I5001" s="3">
        <v>27638369</v>
      </c>
      <c r="J5001" s="4">
        <v>134.19999999999999</v>
      </c>
      <c r="K5001" s="4">
        <v>5</v>
      </c>
      <c r="L5001" s="4">
        <v>2</v>
      </c>
      <c r="M5001" s="4">
        <v>17</v>
      </c>
      <c r="N5001" s="5">
        <v>40</v>
      </c>
      <c r="O5001" s="6" t="s">
        <v>18</v>
      </c>
      <c r="P5001" s="7" t="s">
        <v>8</v>
      </c>
      <c r="Q5001" s="8">
        <v>1554.11</v>
      </c>
    </row>
    <row r="5002" spans="9:17" ht="14.25" customHeight="1" x14ac:dyDescent="0.2">
      <c r="Q5002" s="9"/>
    </row>
    <row r="5003" spans="9:17" ht="14.25" customHeight="1" x14ac:dyDescent="0.2">
      <c r="Q5003" s="9"/>
    </row>
    <row r="5004" spans="9:17" ht="14.25" customHeight="1" x14ac:dyDescent="0.2">
      <c r="Q5004" s="9"/>
    </row>
    <row r="5005" spans="9:17" ht="14.25" customHeight="1" x14ac:dyDescent="0.2">
      <c r="Q5005" s="9"/>
    </row>
    <row r="5006" spans="9:17" ht="14.25" customHeight="1" x14ac:dyDescent="0.2">
      <c r="Q5006" s="9"/>
    </row>
    <row r="5007" spans="9:17" ht="14.25" customHeight="1" x14ac:dyDescent="0.2">
      <c r="Q5007" s="9"/>
    </row>
    <row r="5008" spans="9:17" ht="14.25" customHeight="1" x14ac:dyDescent="0.2">
      <c r="Q5008" s="9"/>
    </row>
    <row r="5009" spans="17:17" ht="14.25" customHeight="1" x14ac:dyDescent="0.2">
      <c r="Q5009" s="9"/>
    </row>
    <row r="5010" spans="17:17" ht="14.25" customHeight="1" x14ac:dyDescent="0.2">
      <c r="Q5010" s="9"/>
    </row>
    <row r="5011" spans="17:17" ht="14.25" customHeight="1" x14ac:dyDescent="0.2">
      <c r="Q5011" s="9"/>
    </row>
    <row r="5012" spans="17:17" ht="14.25" customHeight="1" x14ac:dyDescent="0.2">
      <c r="Q5012" s="9"/>
    </row>
    <row r="5013" spans="17:17" ht="14.25" customHeight="1" x14ac:dyDescent="0.2">
      <c r="Q5013" s="9"/>
    </row>
    <row r="5014" spans="17:17" ht="14.25" customHeight="1" x14ac:dyDescent="0.2">
      <c r="Q5014" s="9"/>
    </row>
    <row r="5015" spans="17:17" ht="14.25" customHeight="1" x14ac:dyDescent="0.2">
      <c r="Q5015" s="9"/>
    </row>
    <row r="5016" spans="17:17" ht="14.25" customHeight="1" x14ac:dyDescent="0.2">
      <c r="Q5016" s="9"/>
    </row>
    <row r="5017" spans="17:17" ht="14.25" customHeight="1" x14ac:dyDescent="0.2">
      <c r="Q5017" s="9"/>
    </row>
    <row r="5018" spans="17:17" ht="14.25" customHeight="1" x14ac:dyDescent="0.2">
      <c r="Q5018" s="9"/>
    </row>
    <row r="5019" spans="17:17" ht="14.25" customHeight="1" x14ac:dyDescent="0.2">
      <c r="Q5019" s="9"/>
    </row>
    <row r="5020" spans="17:17" ht="14.25" customHeight="1" x14ac:dyDescent="0.2">
      <c r="Q5020" s="9"/>
    </row>
    <row r="5021" spans="17:17" ht="14.25" customHeight="1" x14ac:dyDescent="0.2">
      <c r="Q5021" s="9"/>
    </row>
    <row r="5022" spans="17:17" ht="14.25" customHeight="1" x14ac:dyDescent="0.2">
      <c r="Q5022" s="9"/>
    </row>
    <row r="5023" spans="17:17" ht="14.25" customHeight="1" x14ac:dyDescent="0.2">
      <c r="Q5023" s="9"/>
    </row>
    <row r="5024" spans="17:17" ht="14.25" customHeight="1" x14ac:dyDescent="0.2">
      <c r="Q5024" s="9"/>
    </row>
    <row r="5025" spans="17:17" ht="14.25" customHeight="1" x14ac:dyDescent="0.2">
      <c r="Q5025" s="9"/>
    </row>
    <row r="5026" spans="17:17" ht="14.25" customHeight="1" x14ac:dyDescent="0.2">
      <c r="Q5026" s="9"/>
    </row>
    <row r="5027" spans="17:17" ht="14.25" customHeight="1" x14ac:dyDescent="0.2">
      <c r="Q5027" s="9"/>
    </row>
    <row r="5028" spans="17:17" ht="14.25" customHeight="1" x14ac:dyDescent="0.2">
      <c r="Q5028" s="9"/>
    </row>
    <row r="5029" spans="17:17" ht="14.25" customHeight="1" x14ac:dyDescent="0.2">
      <c r="Q5029" s="9"/>
    </row>
    <row r="5030" spans="17:17" ht="14.25" customHeight="1" x14ac:dyDescent="0.2">
      <c r="Q5030" s="9"/>
    </row>
    <row r="5031" spans="17:17" ht="14.25" customHeight="1" x14ac:dyDescent="0.2">
      <c r="Q5031" s="9"/>
    </row>
    <row r="5032" spans="17:17" ht="14.25" customHeight="1" x14ac:dyDescent="0.2">
      <c r="Q5032" s="9"/>
    </row>
    <row r="5033" spans="17:17" ht="14.25" customHeight="1" x14ac:dyDescent="0.2">
      <c r="Q5033" s="9"/>
    </row>
    <row r="5034" spans="17:17" ht="14.25" customHeight="1" x14ac:dyDescent="0.2">
      <c r="Q5034" s="9"/>
    </row>
    <row r="5035" spans="17:17" ht="14.25" customHeight="1" x14ac:dyDescent="0.2">
      <c r="Q5035" s="9"/>
    </row>
    <row r="5036" spans="17:17" ht="14.25" customHeight="1" x14ac:dyDescent="0.2">
      <c r="Q5036" s="9"/>
    </row>
    <row r="5037" spans="17:17" ht="14.25" customHeight="1" x14ac:dyDescent="0.2">
      <c r="Q5037" s="9"/>
    </row>
    <row r="5038" spans="17:17" ht="14.25" customHeight="1" x14ac:dyDescent="0.2">
      <c r="Q5038" s="9"/>
    </row>
    <row r="5039" spans="17:17" ht="14.25" customHeight="1" x14ac:dyDescent="0.2">
      <c r="Q5039" s="9"/>
    </row>
    <row r="5040" spans="17:17" ht="14.25" customHeight="1" x14ac:dyDescent="0.2">
      <c r="Q5040" s="9"/>
    </row>
    <row r="5041" spans="17:17" ht="14.25" customHeight="1" x14ac:dyDescent="0.2">
      <c r="Q5041" s="9"/>
    </row>
    <row r="5042" spans="17:17" ht="14.25" customHeight="1" x14ac:dyDescent="0.2">
      <c r="Q5042" s="9"/>
    </row>
    <row r="5043" spans="17:17" ht="14.25" customHeight="1" x14ac:dyDescent="0.2">
      <c r="Q5043" s="9"/>
    </row>
    <row r="5044" spans="17:17" ht="14.25" customHeight="1" x14ac:dyDescent="0.2">
      <c r="Q5044" s="9"/>
    </row>
    <row r="5045" spans="17:17" ht="14.25" customHeight="1" x14ac:dyDescent="0.2">
      <c r="Q5045" s="9"/>
    </row>
    <row r="5046" spans="17:17" ht="14.25" customHeight="1" x14ac:dyDescent="0.2">
      <c r="Q5046" s="9"/>
    </row>
    <row r="5047" spans="17:17" ht="14.25" customHeight="1" x14ac:dyDescent="0.2">
      <c r="Q5047" s="9"/>
    </row>
    <row r="5048" spans="17:17" ht="14.25" customHeight="1" x14ac:dyDescent="0.2">
      <c r="Q5048" s="9"/>
    </row>
    <row r="5049" spans="17:17" ht="14.25" customHeight="1" x14ac:dyDescent="0.2">
      <c r="Q5049" s="9"/>
    </row>
    <row r="5050" spans="17:17" ht="14.25" customHeight="1" x14ac:dyDescent="0.2">
      <c r="Q5050" s="9"/>
    </row>
    <row r="5051" spans="17:17" ht="14.25" customHeight="1" x14ac:dyDescent="0.2">
      <c r="Q5051" s="9"/>
    </row>
    <row r="5052" spans="17:17" ht="14.25" customHeight="1" x14ac:dyDescent="0.2">
      <c r="Q5052" s="9"/>
    </row>
    <row r="5053" spans="17:17" ht="14.25" customHeight="1" x14ac:dyDescent="0.2">
      <c r="Q5053" s="9"/>
    </row>
    <row r="5054" spans="17:17" ht="14.25" customHeight="1" x14ac:dyDescent="0.2">
      <c r="Q5054" s="9"/>
    </row>
    <row r="5055" spans="17:17" ht="14.25" customHeight="1" x14ac:dyDescent="0.2">
      <c r="Q5055" s="9"/>
    </row>
    <row r="5056" spans="17:17" ht="14.25" customHeight="1" x14ac:dyDescent="0.2">
      <c r="Q5056" s="9"/>
    </row>
    <row r="5057" spans="17:17" ht="14.25" customHeight="1" x14ac:dyDescent="0.2">
      <c r="Q5057" s="9"/>
    </row>
    <row r="5058" spans="17:17" ht="14.25" customHeight="1" x14ac:dyDescent="0.2">
      <c r="Q5058" s="9"/>
    </row>
    <row r="5059" spans="17:17" ht="14.25" customHeight="1" x14ac:dyDescent="0.2">
      <c r="Q5059" s="9"/>
    </row>
    <row r="5060" spans="17:17" ht="14.25" customHeight="1" x14ac:dyDescent="0.2">
      <c r="Q5060" s="9"/>
    </row>
    <row r="5061" spans="17:17" ht="14.25" customHeight="1" x14ac:dyDescent="0.2">
      <c r="Q5061" s="9"/>
    </row>
    <row r="5062" spans="17:17" ht="14.25" customHeight="1" x14ac:dyDescent="0.2">
      <c r="Q5062" s="9"/>
    </row>
    <row r="5063" spans="17:17" ht="14.25" customHeight="1" x14ac:dyDescent="0.2">
      <c r="Q5063" s="9"/>
    </row>
    <row r="5064" spans="17:17" ht="14.25" customHeight="1" x14ac:dyDescent="0.2">
      <c r="Q5064" s="9"/>
    </row>
    <row r="5065" spans="17:17" ht="14.25" customHeight="1" x14ac:dyDescent="0.2">
      <c r="Q5065" s="9"/>
    </row>
    <row r="5066" spans="17:17" ht="14.25" customHeight="1" x14ac:dyDescent="0.2">
      <c r="Q5066" s="9"/>
    </row>
    <row r="5067" spans="17:17" ht="14.25" customHeight="1" x14ac:dyDescent="0.2">
      <c r="Q5067" s="9"/>
    </row>
    <row r="5068" spans="17:17" ht="14.25" customHeight="1" x14ac:dyDescent="0.2">
      <c r="Q5068" s="9"/>
    </row>
    <row r="5069" spans="17:17" ht="14.25" customHeight="1" x14ac:dyDescent="0.2">
      <c r="Q5069" s="9"/>
    </row>
    <row r="5070" spans="17:17" ht="14.25" customHeight="1" x14ac:dyDescent="0.2">
      <c r="Q5070" s="9"/>
    </row>
    <row r="5071" spans="17:17" ht="14.25" customHeight="1" x14ac:dyDescent="0.2">
      <c r="Q5071" s="9"/>
    </row>
    <row r="5072" spans="17:17" ht="14.25" customHeight="1" x14ac:dyDescent="0.2">
      <c r="Q5072" s="9"/>
    </row>
    <row r="5073" spans="17:17" ht="14.25" customHeight="1" x14ac:dyDescent="0.2">
      <c r="Q5073" s="9"/>
    </row>
    <row r="5074" spans="17:17" ht="14.25" customHeight="1" x14ac:dyDescent="0.2">
      <c r="Q5074" s="9"/>
    </row>
    <row r="5075" spans="17:17" ht="14.25" customHeight="1" x14ac:dyDescent="0.2">
      <c r="Q5075" s="9"/>
    </row>
    <row r="5076" spans="17:17" ht="14.25" customHeight="1" x14ac:dyDescent="0.2">
      <c r="Q5076" s="9"/>
    </row>
    <row r="5077" spans="17:17" ht="14.25" customHeight="1" x14ac:dyDescent="0.2">
      <c r="Q5077" s="9"/>
    </row>
    <row r="5078" spans="17:17" ht="14.25" customHeight="1" x14ac:dyDescent="0.2">
      <c r="Q5078" s="9"/>
    </row>
    <row r="5079" spans="17:17" ht="14.25" customHeight="1" x14ac:dyDescent="0.2">
      <c r="Q5079" s="9"/>
    </row>
    <row r="5080" spans="17:17" ht="14.25" customHeight="1" x14ac:dyDescent="0.2">
      <c r="Q5080" s="9"/>
    </row>
    <row r="5081" spans="17:17" ht="14.25" customHeight="1" x14ac:dyDescent="0.2">
      <c r="Q5081" s="9"/>
    </row>
    <row r="5082" spans="17:17" ht="14.25" customHeight="1" x14ac:dyDescent="0.2">
      <c r="Q5082" s="9"/>
    </row>
    <row r="5083" spans="17:17" ht="14.25" customHeight="1" x14ac:dyDescent="0.2">
      <c r="Q5083" s="9"/>
    </row>
    <row r="5084" spans="17:17" ht="14.25" customHeight="1" x14ac:dyDescent="0.2">
      <c r="Q5084" s="9"/>
    </row>
    <row r="5085" spans="17:17" ht="14.25" customHeight="1" x14ac:dyDescent="0.2">
      <c r="Q5085" s="9"/>
    </row>
    <row r="5086" spans="17:17" ht="14.25" customHeight="1" x14ac:dyDescent="0.2">
      <c r="Q5086" s="9"/>
    </row>
    <row r="5087" spans="17:17" ht="14.25" customHeight="1" x14ac:dyDescent="0.2">
      <c r="Q5087" s="9"/>
    </row>
    <row r="5088" spans="17:17" ht="14.25" customHeight="1" x14ac:dyDescent="0.2">
      <c r="Q5088" s="9"/>
    </row>
    <row r="5089" spans="17:17" ht="14.25" customHeight="1" x14ac:dyDescent="0.2">
      <c r="Q5089" s="9"/>
    </row>
    <row r="5090" spans="17:17" ht="14.25" customHeight="1" x14ac:dyDescent="0.2">
      <c r="Q5090" s="9"/>
    </row>
    <row r="5091" spans="17:17" ht="14.25" customHeight="1" x14ac:dyDescent="0.2">
      <c r="Q5091" s="9"/>
    </row>
    <row r="5092" spans="17:17" ht="14.25" customHeight="1" x14ac:dyDescent="0.2">
      <c r="Q5092" s="9"/>
    </row>
    <row r="5093" spans="17:17" ht="14.25" customHeight="1" x14ac:dyDescent="0.2">
      <c r="Q5093" s="9"/>
    </row>
    <row r="5094" spans="17:17" ht="14.25" customHeight="1" x14ac:dyDescent="0.2">
      <c r="Q5094" s="9"/>
    </row>
    <row r="5095" spans="17:17" ht="14.25" customHeight="1" x14ac:dyDescent="0.2">
      <c r="Q5095" s="9"/>
    </row>
    <row r="5096" spans="17:17" ht="14.25" customHeight="1" x14ac:dyDescent="0.2">
      <c r="Q5096" s="9"/>
    </row>
    <row r="5097" spans="17:17" ht="14.25" customHeight="1" x14ac:dyDescent="0.2">
      <c r="Q5097" s="9"/>
    </row>
    <row r="5098" spans="17:17" ht="14.25" customHeight="1" x14ac:dyDescent="0.2">
      <c r="Q5098" s="9"/>
    </row>
    <row r="5099" spans="17:17" ht="14.25" customHeight="1" x14ac:dyDescent="0.2">
      <c r="Q5099" s="9"/>
    </row>
    <row r="5100" spans="17:17" ht="14.25" customHeight="1" x14ac:dyDescent="0.2">
      <c r="Q5100" s="9"/>
    </row>
    <row r="5101" spans="17:17" ht="14.25" customHeight="1" x14ac:dyDescent="0.2">
      <c r="Q5101" s="9"/>
    </row>
    <row r="5102" spans="17:17" ht="14.25" customHeight="1" x14ac:dyDescent="0.2">
      <c r="Q5102" s="9"/>
    </row>
    <row r="5103" spans="17:17" ht="14.25" customHeight="1" x14ac:dyDescent="0.2">
      <c r="Q5103" s="9"/>
    </row>
    <row r="5104" spans="17:17" ht="14.25" customHeight="1" x14ac:dyDescent="0.2">
      <c r="Q5104" s="9"/>
    </row>
    <row r="5105" spans="17:17" ht="14.25" customHeight="1" x14ac:dyDescent="0.2">
      <c r="Q5105" s="9"/>
    </row>
    <row r="5106" spans="17:17" ht="14.25" customHeight="1" x14ac:dyDescent="0.2">
      <c r="Q5106" s="9"/>
    </row>
    <row r="5107" spans="17:17" ht="14.25" customHeight="1" x14ac:dyDescent="0.2">
      <c r="Q5107" s="9"/>
    </row>
    <row r="5108" spans="17:17" ht="14.25" customHeight="1" x14ac:dyDescent="0.2">
      <c r="Q5108" s="9"/>
    </row>
    <row r="5109" spans="17:17" ht="14.25" customHeight="1" x14ac:dyDescent="0.2">
      <c r="Q5109" s="9"/>
    </row>
    <row r="5110" spans="17:17" ht="14.25" customHeight="1" x14ac:dyDescent="0.2">
      <c r="Q5110" s="9"/>
    </row>
    <row r="5111" spans="17:17" ht="14.25" customHeight="1" x14ac:dyDescent="0.2">
      <c r="Q5111" s="9"/>
    </row>
    <row r="5112" spans="17:17" ht="14.25" customHeight="1" x14ac:dyDescent="0.2">
      <c r="Q5112" s="9"/>
    </row>
    <row r="5113" spans="17:17" ht="14.25" customHeight="1" x14ac:dyDescent="0.2">
      <c r="Q5113" s="9"/>
    </row>
    <row r="5114" spans="17:17" ht="14.25" customHeight="1" x14ac:dyDescent="0.2">
      <c r="Q5114" s="9"/>
    </row>
    <row r="5115" spans="17:17" ht="14.25" customHeight="1" x14ac:dyDescent="0.2">
      <c r="Q5115" s="9"/>
    </row>
    <row r="5116" spans="17:17" ht="14.25" customHeight="1" x14ac:dyDescent="0.2">
      <c r="Q5116" s="9"/>
    </row>
    <row r="5117" spans="17:17" ht="14.25" customHeight="1" x14ac:dyDescent="0.2">
      <c r="Q5117" s="9"/>
    </row>
    <row r="5118" spans="17:17" ht="14.25" customHeight="1" x14ac:dyDescent="0.2">
      <c r="Q5118" s="9"/>
    </row>
    <row r="5119" spans="17:17" ht="14.25" customHeight="1" x14ac:dyDescent="0.2">
      <c r="Q5119" s="9"/>
    </row>
    <row r="5120" spans="17:17" ht="14.25" customHeight="1" x14ac:dyDescent="0.2">
      <c r="Q5120" s="9"/>
    </row>
    <row r="5121" spans="17:17" ht="14.25" customHeight="1" x14ac:dyDescent="0.2">
      <c r="Q5121" s="9"/>
    </row>
    <row r="5122" spans="17:17" ht="14.25" customHeight="1" x14ac:dyDescent="0.2">
      <c r="Q5122" s="9"/>
    </row>
    <row r="5123" spans="17:17" ht="14.25" customHeight="1" x14ac:dyDescent="0.2">
      <c r="Q5123" s="9"/>
    </row>
    <row r="5124" spans="17:17" ht="14.25" customHeight="1" x14ac:dyDescent="0.2">
      <c r="Q5124" s="9"/>
    </row>
    <row r="5125" spans="17:17" ht="14.25" customHeight="1" x14ac:dyDescent="0.2">
      <c r="Q5125" s="9"/>
    </row>
    <row r="5126" spans="17:17" ht="14.25" customHeight="1" x14ac:dyDescent="0.2">
      <c r="Q5126" s="9"/>
    </row>
    <row r="5127" spans="17:17" ht="14.25" customHeight="1" x14ac:dyDescent="0.2">
      <c r="Q5127" s="9"/>
    </row>
    <row r="5128" spans="17:17" ht="14.25" customHeight="1" x14ac:dyDescent="0.2">
      <c r="Q5128" s="9"/>
    </row>
    <row r="5129" spans="17:17" ht="14.25" customHeight="1" x14ac:dyDescent="0.2">
      <c r="Q5129" s="9"/>
    </row>
    <row r="5130" spans="17:17" ht="14.25" customHeight="1" x14ac:dyDescent="0.2">
      <c r="Q5130" s="9"/>
    </row>
    <row r="5131" spans="17:17" ht="14.25" customHeight="1" x14ac:dyDescent="0.2">
      <c r="Q5131" s="9"/>
    </row>
    <row r="5132" spans="17:17" ht="14.25" customHeight="1" x14ac:dyDescent="0.2">
      <c r="Q5132" s="9"/>
    </row>
    <row r="5133" spans="17:17" ht="14.25" customHeight="1" x14ac:dyDescent="0.2">
      <c r="Q5133" s="9"/>
    </row>
    <row r="5134" spans="17:17" ht="14.25" customHeight="1" x14ac:dyDescent="0.2">
      <c r="Q5134" s="9"/>
    </row>
    <row r="5135" spans="17:17" ht="14.25" customHeight="1" x14ac:dyDescent="0.2">
      <c r="Q5135" s="9"/>
    </row>
    <row r="5136" spans="17:17" ht="14.25" customHeight="1" x14ac:dyDescent="0.2">
      <c r="Q5136" s="9"/>
    </row>
    <row r="5137" spans="17:17" ht="14.25" customHeight="1" x14ac:dyDescent="0.2">
      <c r="Q5137" s="9"/>
    </row>
    <row r="5138" spans="17:17" ht="14.25" customHeight="1" x14ac:dyDescent="0.2">
      <c r="Q5138" s="9"/>
    </row>
    <row r="5139" spans="17:17" ht="14.25" customHeight="1" x14ac:dyDescent="0.2">
      <c r="Q5139" s="9"/>
    </row>
    <row r="5140" spans="17:17" ht="14.25" customHeight="1" x14ac:dyDescent="0.2">
      <c r="Q5140" s="9"/>
    </row>
    <row r="5141" spans="17:17" ht="14.25" customHeight="1" x14ac:dyDescent="0.2">
      <c r="Q5141" s="9"/>
    </row>
    <row r="5142" spans="17:17" ht="14.25" customHeight="1" x14ac:dyDescent="0.2">
      <c r="Q5142" s="9"/>
    </row>
    <row r="5143" spans="17:17" ht="14.25" customHeight="1" x14ac:dyDescent="0.2">
      <c r="Q5143" s="9"/>
    </row>
    <row r="5144" spans="17:17" ht="14.25" customHeight="1" x14ac:dyDescent="0.2">
      <c r="Q5144" s="9"/>
    </row>
    <row r="5145" spans="17:17" ht="14.25" customHeight="1" x14ac:dyDescent="0.2">
      <c r="Q5145" s="9"/>
    </row>
    <row r="5146" spans="17:17" ht="14.25" customHeight="1" x14ac:dyDescent="0.2">
      <c r="Q5146" s="9"/>
    </row>
    <row r="5147" spans="17:17" ht="14.25" customHeight="1" x14ac:dyDescent="0.2">
      <c r="Q5147" s="9"/>
    </row>
    <row r="5148" spans="17:17" ht="14.25" customHeight="1" x14ac:dyDescent="0.2">
      <c r="Q5148" s="9"/>
    </row>
    <row r="5149" spans="17:17" ht="14.25" customHeight="1" x14ac:dyDescent="0.2">
      <c r="Q5149" s="9"/>
    </row>
    <row r="5150" spans="17:17" ht="14.25" customHeight="1" x14ac:dyDescent="0.2">
      <c r="Q5150" s="9"/>
    </row>
    <row r="5151" spans="17:17" ht="14.25" customHeight="1" x14ac:dyDescent="0.2">
      <c r="Q5151" s="9"/>
    </row>
    <row r="5152" spans="17:17" ht="14.25" customHeight="1" x14ac:dyDescent="0.2">
      <c r="Q5152" s="9"/>
    </row>
    <row r="5153" spans="17:17" ht="14.25" customHeight="1" x14ac:dyDescent="0.2">
      <c r="Q5153" s="9"/>
    </row>
    <row r="5154" spans="17:17" ht="14.25" customHeight="1" x14ac:dyDescent="0.2">
      <c r="Q5154" s="9"/>
    </row>
    <row r="5155" spans="17:17" ht="14.25" customHeight="1" x14ac:dyDescent="0.2">
      <c r="Q5155" s="9"/>
    </row>
    <row r="5156" spans="17:17" ht="14.25" customHeight="1" x14ac:dyDescent="0.2">
      <c r="Q5156" s="9"/>
    </row>
    <row r="5157" spans="17:17" ht="14.25" customHeight="1" x14ac:dyDescent="0.2">
      <c r="Q5157" s="9"/>
    </row>
    <row r="5158" spans="17:17" ht="14.25" customHeight="1" x14ac:dyDescent="0.2">
      <c r="Q5158" s="9"/>
    </row>
    <row r="5159" spans="17:17" ht="14.25" customHeight="1" x14ac:dyDescent="0.2">
      <c r="Q5159" s="9"/>
    </row>
    <row r="5160" spans="17:17" ht="14.25" customHeight="1" x14ac:dyDescent="0.2">
      <c r="Q5160" s="9"/>
    </row>
    <row r="5161" spans="17:17" ht="14.25" customHeight="1" x14ac:dyDescent="0.2">
      <c r="Q5161" s="9"/>
    </row>
    <row r="5162" spans="17:17" ht="14.25" customHeight="1" x14ac:dyDescent="0.2">
      <c r="Q5162" s="9"/>
    </row>
    <row r="5163" spans="17:17" ht="14.25" customHeight="1" x14ac:dyDescent="0.2">
      <c r="Q5163" s="9"/>
    </row>
    <row r="5164" spans="17:17" ht="14.25" customHeight="1" x14ac:dyDescent="0.2">
      <c r="Q5164" s="9"/>
    </row>
    <row r="5165" spans="17:17" ht="14.25" customHeight="1" x14ac:dyDescent="0.2">
      <c r="Q5165" s="9"/>
    </row>
    <row r="5166" spans="17:17" ht="14.25" customHeight="1" x14ac:dyDescent="0.2">
      <c r="Q5166" s="9"/>
    </row>
    <row r="5167" spans="17:17" ht="14.25" customHeight="1" x14ac:dyDescent="0.2">
      <c r="Q5167" s="9"/>
    </row>
    <row r="5168" spans="17:17" ht="14.25" customHeight="1" x14ac:dyDescent="0.2">
      <c r="Q5168" s="9"/>
    </row>
    <row r="5169" spans="17:17" ht="14.25" customHeight="1" x14ac:dyDescent="0.2">
      <c r="Q5169" s="9"/>
    </row>
    <row r="5170" spans="17:17" ht="14.25" customHeight="1" x14ac:dyDescent="0.2">
      <c r="Q5170" s="9"/>
    </row>
    <row r="5171" spans="17:17" ht="14.25" customHeight="1" x14ac:dyDescent="0.2">
      <c r="Q5171" s="9"/>
    </row>
    <row r="5172" spans="17:17" ht="14.25" customHeight="1" x14ac:dyDescent="0.2">
      <c r="Q5172" s="9"/>
    </row>
    <row r="5173" spans="17:17" ht="14.25" customHeight="1" x14ac:dyDescent="0.2">
      <c r="Q5173" s="9"/>
    </row>
    <row r="5174" spans="17:17" ht="14.25" customHeight="1" x14ac:dyDescent="0.2">
      <c r="Q5174" s="9"/>
    </row>
    <row r="5175" spans="17:17" ht="14.25" customHeight="1" x14ac:dyDescent="0.2">
      <c r="Q5175" s="9"/>
    </row>
    <row r="5176" spans="17:17" ht="14.25" customHeight="1" x14ac:dyDescent="0.2">
      <c r="Q5176" s="9"/>
    </row>
    <row r="5177" spans="17:17" ht="14.25" customHeight="1" x14ac:dyDescent="0.2">
      <c r="Q5177" s="9"/>
    </row>
    <row r="5178" spans="17:17" ht="14.25" customHeight="1" x14ac:dyDescent="0.2">
      <c r="Q5178" s="9"/>
    </row>
    <row r="5179" spans="17:17" ht="14.25" customHeight="1" x14ac:dyDescent="0.2">
      <c r="Q5179" s="9"/>
    </row>
    <row r="5180" spans="17:17" ht="14.25" customHeight="1" x14ac:dyDescent="0.2">
      <c r="Q5180" s="9"/>
    </row>
    <row r="5181" spans="17:17" ht="14.25" customHeight="1" x14ac:dyDescent="0.2">
      <c r="Q5181" s="9"/>
    </row>
    <row r="5182" spans="17:17" ht="14.25" customHeight="1" x14ac:dyDescent="0.2">
      <c r="Q5182" s="9"/>
    </row>
    <row r="5183" spans="17:17" ht="14.25" customHeight="1" x14ac:dyDescent="0.2">
      <c r="Q5183" s="9"/>
    </row>
    <row r="5184" spans="17:17" ht="14.25" customHeight="1" x14ac:dyDescent="0.2">
      <c r="Q5184" s="9"/>
    </row>
    <row r="5185" spans="17:17" ht="14.25" customHeight="1" x14ac:dyDescent="0.2">
      <c r="Q5185" s="9"/>
    </row>
    <row r="5186" spans="17:17" ht="14.25" customHeight="1" x14ac:dyDescent="0.2">
      <c r="Q5186" s="9"/>
    </row>
    <row r="5187" spans="17:17" ht="14.25" customHeight="1" x14ac:dyDescent="0.2">
      <c r="Q5187" s="9"/>
    </row>
    <row r="5188" spans="17:17" ht="14.25" customHeight="1" x14ac:dyDescent="0.2">
      <c r="Q5188" s="9"/>
    </row>
    <row r="5189" spans="17:17" ht="14.25" customHeight="1" x14ac:dyDescent="0.2">
      <c r="Q5189" s="9"/>
    </row>
    <row r="5190" spans="17:17" ht="14.25" customHeight="1" x14ac:dyDescent="0.2">
      <c r="Q5190" s="9"/>
    </row>
    <row r="5191" spans="17:17" ht="14.25" customHeight="1" x14ac:dyDescent="0.2">
      <c r="Q5191" s="9"/>
    </row>
    <row r="5192" spans="17:17" ht="14.25" customHeight="1" x14ac:dyDescent="0.2">
      <c r="Q5192" s="9"/>
    </row>
    <row r="5193" spans="17:17" ht="14.25" customHeight="1" x14ac:dyDescent="0.2">
      <c r="Q5193" s="9"/>
    </row>
    <row r="5194" spans="17:17" ht="14.25" customHeight="1" x14ac:dyDescent="0.2">
      <c r="Q5194" s="9"/>
    </row>
    <row r="5195" spans="17:17" ht="14.25" customHeight="1" x14ac:dyDescent="0.2">
      <c r="Q5195" s="9"/>
    </row>
    <row r="5196" spans="17:17" ht="14.25" customHeight="1" x14ac:dyDescent="0.2">
      <c r="Q5196" s="9"/>
    </row>
    <row r="5197" spans="17:17" ht="14.25" customHeight="1" x14ac:dyDescent="0.2">
      <c r="Q5197" s="9"/>
    </row>
    <row r="5198" spans="17:17" ht="14.25" customHeight="1" x14ac:dyDescent="0.2">
      <c r="Q5198" s="9"/>
    </row>
    <row r="5199" spans="17:17" ht="14.25" customHeight="1" x14ac:dyDescent="0.2">
      <c r="Q5199" s="9"/>
    </row>
    <row r="5200" spans="17:17" ht="14.25" customHeight="1" x14ac:dyDescent="0.2">
      <c r="Q5200" s="9"/>
    </row>
    <row r="5201" spans="17:17" ht="14.25" customHeight="1" x14ac:dyDescent="0.2">
      <c r="Q5201" s="9"/>
    </row>
    <row r="5202" spans="17:17" ht="14.25" customHeight="1" x14ac:dyDescent="0.2">
      <c r="Q5202" s="9"/>
    </row>
    <row r="5203" spans="17:17" ht="14.25" customHeight="1" x14ac:dyDescent="0.2">
      <c r="Q5203" s="9"/>
    </row>
    <row r="5204" spans="17:17" ht="14.25" customHeight="1" x14ac:dyDescent="0.2">
      <c r="Q5204" s="9"/>
    </row>
    <row r="5205" spans="17:17" ht="14.25" customHeight="1" x14ac:dyDescent="0.2">
      <c r="Q5205" s="9"/>
    </row>
    <row r="5206" spans="17:17" ht="14.25" customHeight="1" x14ac:dyDescent="0.2">
      <c r="Q5206" s="9"/>
    </row>
    <row r="5207" spans="17:17" ht="14.25" customHeight="1" x14ac:dyDescent="0.2">
      <c r="Q5207" s="9"/>
    </row>
    <row r="5208" spans="17:17" ht="14.25" customHeight="1" x14ac:dyDescent="0.2">
      <c r="Q5208" s="9"/>
    </row>
    <row r="5209" spans="17:17" ht="14.25" customHeight="1" x14ac:dyDescent="0.2">
      <c r="Q5209" s="9"/>
    </row>
    <row r="5210" spans="17:17" ht="14.25" customHeight="1" x14ac:dyDescent="0.2">
      <c r="Q5210" s="9"/>
    </row>
    <row r="5211" spans="17:17" ht="14.25" customHeight="1" x14ac:dyDescent="0.2">
      <c r="Q5211" s="9"/>
    </row>
    <row r="5212" spans="17:17" ht="14.25" customHeight="1" x14ac:dyDescent="0.2">
      <c r="Q5212" s="9"/>
    </row>
    <row r="5213" spans="17:17" ht="14.25" customHeight="1" x14ac:dyDescent="0.2">
      <c r="Q5213" s="9"/>
    </row>
    <row r="5214" spans="17:17" ht="14.25" customHeight="1" x14ac:dyDescent="0.2">
      <c r="Q5214" s="9"/>
    </row>
    <row r="5215" spans="17:17" ht="14.25" customHeight="1" x14ac:dyDescent="0.2">
      <c r="Q5215" s="9"/>
    </row>
    <row r="5216" spans="17:17" ht="14.25" customHeight="1" x14ac:dyDescent="0.2">
      <c r="Q5216" s="9"/>
    </row>
    <row r="5217" spans="17:17" ht="14.25" customHeight="1" x14ac:dyDescent="0.2">
      <c r="Q5217" s="9"/>
    </row>
    <row r="5218" spans="17:17" ht="14.25" customHeight="1" x14ac:dyDescent="0.2">
      <c r="Q5218" s="9"/>
    </row>
    <row r="5219" spans="17:17" ht="14.25" customHeight="1" x14ac:dyDescent="0.2">
      <c r="Q5219" s="9"/>
    </row>
    <row r="5220" spans="17:17" ht="14.25" customHeight="1" x14ac:dyDescent="0.2">
      <c r="Q5220" s="9"/>
    </row>
    <row r="5221" spans="17:17" ht="14.25" customHeight="1" x14ac:dyDescent="0.2">
      <c r="Q5221" s="9"/>
    </row>
    <row r="5222" spans="17:17" ht="14.25" customHeight="1" x14ac:dyDescent="0.2">
      <c r="Q5222" s="9"/>
    </row>
    <row r="5223" spans="17:17" ht="14.25" customHeight="1" x14ac:dyDescent="0.2">
      <c r="Q5223" s="9"/>
    </row>
    <row r="5224" spans="17:17" ht="14.25" customHeight="1" x14ac:dyDescent="0.2">
      <c r="Q5224" s="9"/>
    </row>
    <row r="5225" spans="17:17" ht="14.25" customHeight="1" x14ac:dyDescent="0.2">
      <c r="Q5225" s="9"/>
    </row>
    <row r="5226" spans="17:17" ht="14.25" customHeight="1" x14ac:dyDescent="0.2">
      <c r="Q5226" s="9"/>
    </row>
    <row r="5227" spans="17:17" ht="14.25" customHeight="1" x14ac:dyDescent="0.2">
      <c r="Q5227" s="9"/>
    </row>
    <row r="5228" spans="17:17" ht="14.25" customHeight="1" x14ac:dyDescent="0.2">
      <c r="Q5228" s="9"/>
    </row>
    <row r="5229" spans="17:17" ht="14.25" customHeight="1" x14ac:dyDescent="0.2">
      <c r="Q5229" s="9"/>
    </row>
    <row r="5230" spans="17:17" ht="14.25" customHeight="1" x14ac:dyDescent="0.2">
      <c r="Q5230" s="9"/>
    </row>
    <row r="5231" spans="17:17" ht="14.25" customHeight="1" x14ac:dyDescent="0.2">
      <c r="Q5231" s="9"/>
    </row>
    <row r="5232" spans="17:17" ht="14.25" customHeight="1" x14ac:dyDescent="0.2">
      <c r="Q5232" s="9"/>
    </row>
    <row r="5233" spans="17:17" ht="14.25" customHeight="1" x14ac:dyDescent="0.2">
      <c r="Q5233" s="9"/>
    </row>
    <row r="5234" spans="17:17" ht="14.25" customHeight="1" x14ac:dyDescent="0.2">
      <c r="Q5234" s="9"/>
    </row>
    <row r="5235" spans="17:17" ht="14.25" customHeight="1" x14ac:dyDescent="0.2">
      <c r="Q5235" s="9"/>
    </row>
    <row r="5236" spans="17:17" ht="14.25" customHeight="1" x14ac:dyDescent="0.2">
      <c r="Q5236" s="9"/>
    </row>
    <row r="5237" spans="17:17" ht="14.25" customHeight="1" x14ac:dyDescent="0.2">
      <c r="Q5237" s="9"/>
    </row>
    <row r="5238" spans="17:17" ht="14.25" customHeight="1" x14ac:dyDescent="0.2">
      <c r="Q5238" s="9"/>
    </row>
    <row r="5239" spans="17:17" ht="14.25" customHeight="1" x14ac:dyDescent="0.2">
      <c r="Q5239" s="9"/>
    </row>
    <row r="5240" spans="17:17" ht="14.25" customHeight="1" x14ac:dyDescent="0.2">
      <c r="Q5240" s="9"/>
    </row>
    <row r="5241" spans="17:17" ht="14.25" customHeight="1" x14ac:dyDescent="0.2">
      <c r="Q5241" s="9"/>
    </row>
    <row r="5242" spans="17:17" ht="14.25" customHeight="1" x14ac:dyDescent="0.2">
      <c r="Q5242" s="9"/>
    </row>
    <row r="5243" spans="17:17" ht="14.25" customHeight="1" x14ac:dyDescent="0.2">
      <c r="Q5243" s="9"/>
    </row>
    <row r="5244" spans="17:17" ht="14.25" customHeight="1" x14ac:dyDescent="0.2">
      <c r="Q5244" s="9"/>
    </row>
    <row r="5245" spans="17:17" ht="14.25" customHeight="1" x14ac:dyDescent="0.2">
      <c r="Q5245" s="9"/>
    </row>
    <row r="5246" spans="17:17" ht="14.25" customHeight="1" x14ac:dyDescent="0.2">
      <c r="Q5246" s="9"/>
    </row>
    <row r="5247" spans="17:17" ht="14.25" customHeight="1" x14ac:dyDescent="0.2">
      <c r="Q5247" s="9"/>
    </row>
    <row r="5248" spans="17:17" ht="14.25" customHeight="1" x14ac:dyDescent="0.2">
      <c r="Q5248" s="9"/>
    </row>
    <row r="5249" spans="17:17" ht="14.25" customHeight="1" x14ac:dyDescent="0.2">
      <c r="Q5249" s="9"/>
    </row>
    <row r="5250" spans="17:17" ht="14.25" customHeight="1" x14ac:dyDescent="0.2">
      <c r="Q5250" s="9"/>
    </row>
    <row r="5251" spans="17:17" ht="14.25" customHeight="1" x14ac:dyDescent="0.2">
      <c r="Q5251" s="9"/>
    </row>
    <row r="5252" spans="17:17" ht="14.25" customHeight="1" x14ac:dyDescent="0.2">
      <c r="Q5252" s="9"/>
    </row>
    <row r="5253" spans="17:17" ht="14.25" customHeight="1" x14ac:dyDescent="0.2">
      <c r="Q5253" s="9"/>
    </row>
    <row r="5254" spans="17:17" ht="14.25" customHeight="1" x14ac:dyDescent="0.2">
      <c r="Q5254" s="9"/>
    </row>
    <row r="5255" spans="17:17" ht="14.25" customHeight="1" x14ac:dyDescent="0.2">
      <c r="Q5255" s="9"/>
    </row>
    <row r="5256" spans="17:17" ht="14.25" customHeight="1" x14ac:dyDescent="0.2">
      <c r="Q5256" s="9"/>
    </row>
    <row r="5257" spans="17:17" ht="14.25" customHeight="1" x14ac:dyDescent="0.2">
      <c r="Q5257" s="9"/>
    </row>
    <row r="5258" spans="17:17" ht="14.25" customHeight="1" x14ac:dyDescent="0.2">
      <c r="Q5258" s="9"/>
    </row>
    <row r="5259" spans="17:17" ht="14.25" customHeight="1" x14ac:dyDescent="0.2">
      <c r="Q5259" s="9"/>
    </row>
    <row r="5260" spans="17:17" ht="14.25" customHeight="1" x14ac:dyDescent="0.2">
      <c r="Q5260" s="9"/>
    </row>
    <row r="5261" spans="17:17" ht="14.25" customHeight="1" x14ac:dyDescent="0.2">
      <c r="Q5261" s="9"/>
    </row>
    <row r="5262" spans="17:17" ht="14.25" customHeight="1" x14ac:dyDescent="0.2">
      <c r="Q5262" s="9"/>
    </row>
    <row r="5263" spans="17:17" ht="14.25" customHeight="1" x14ac:dyDescent="0.2">
      <c r="Q5263" s="9"/>
    </row>
    <row r="5264" spans="17:17" ht="14.25" customHeight="1" x14ac:dyDescent="0.2">
      <c r="Q5264" s="9"/>
    </row>
    <row r="5265" spans="17:17" ht="14.25" customHeight="1" x14ac:dyDescent="0.2">
      <c r="Q5265" s="9"/>
    </row>
    <row r="5266" spans="17:17" ht="14.25" customHeight="1" x14ac:dyDescent="0.2">
      <c r="Q5266" s="9"/>
    </row>
    <row r="5267" spans="17:17" ht="14.25" customHeight="1" x14ac:dyDescent="0.2">
      <c r="Q5267" s="9"/>
    </row>
    <row r="5268" spans="17:17" ht="14.25" customHeight="1" x14ac:dyDescent="0.2">
      <c r="Q5268" s="9"/>
    </row>
    <row r="5269" spans="17:17" ht="14.25" customHeight="1" x14ac:dyDescent="0.2">
      <c r="Q5269" s="9"/>
    </row>
    <row r="5270" spans="17:17" ht="14.25" customHeight="1" x14ac:dyDescent="0.2">
      <c r="Q5270" s="9"/>
    </row>
    <row r="5271" spans="17:17" ht="14.25" customHeight="1" x14ac:dyDescent="0.2">
      <c r="Q5271" s="9"/>
    </row>
    <row r="5272" spans="17:17" ht="14.25" customHeight="1" x14ac:dyDescent="0.2">
      <c r="Q5272" s="9"/>
    </row>
    <row r="5273" spans="17:17" ht="14.25" customHeight="1" x14ac:dyDescent="0.2">
      <c r="Q5273" s="9"/>
    </row>
    <row r="5274" spans="17:17" ht="14.25" customHeight="1" x14ac:dyDescent="0.2">
      <c r="Q5274" s="9"/>
    </row>
    <row r="5275" spans="17:17" ht="14.25" customHeight="1" x14ac:dyDescent="0.2">
      <c r="Q5275" s="9"/>
    </row>
    <row r="5276" spans="17:17" ht="14.25" customHeight="1" x14ac:dyDescent="0.2">
      <c r="Q5276" s="9"/>
    </row>
    <row r="5277" spans="17:17" ht="14.25" customHeight="1" x14ac:dyDescent="0.2">
      <c r="Q5277" s="9"/>
    </row>
    <row r="5278" spans="17:17" ht="14.25" customHeight="1" x14ac:dyDescent="0.2">
      <c r="Q5278" s="9"/>
    </row>
    <row r="5279" spans="17:17" ht="14.25" customHeight="1" x14ac:dyDescent="0.2">
      <c r="Q5279" s="9"/>
    </row>
    <row r="5280" spans="17:17" ht="14.25" customHeight="1" x14ac:dyDescent="0.2">
      <c r="Q5280" s="9"/>
    </row>
    <row r="5281" spans="17:17" ht="14.25" customHeight="1" x14ac:dyDescent="0.2">
      <c r="Q5281" s="9"/>
    </row>
    <row r="5282" spans="17:17" ht="14.25" customHeight="1" x14ac:dyDescent="0.2">
      <c r="Q5282" s="9"/>
    </row>
    <row r="5283" spans="17:17" ht="14.25" customHeight="1" x14ac:dyDescent="0.2">
      <c r="Q5283" s="9"/>
    </row>
    <row r="5284" spans="17:17" ht="14.25" customHeight="1" x14ac:dyDescent="0.2">
      <c r="Q5284" s="9"/>
    </row>
    <row r="5285" spans="17:17" ht="14.25" customHeight="1" x14ac:dyDescent="0.2">
      <c r="Q5285" s="9"/>
    </row>
    <row r="5286" spans="17:17" ht="14.25" customHeight="1" x14ac:dyDescent="0.2">
      <c r="Q5286" s="9"/>
    </row>
    <row r="5287" spans="17:17" ht="14.25" customHeight="1" x14ac:dyDescent="0.2">
      <c r="Q5287" s="9"/>
    </row>
    <row r="5288" spans="17:17" ht="14.25" customHeight="1" x14ac:dyDescent="0.2">
      <c r="Q5288" s="9"/>
    </row>
    <row r="5289" spans="17:17" ht="14.25" customHeight="1" x14ac:dyDescent="0.2">
      <c r="Q5289" s="9"/>
    </row>
    <row r="5290" spans="17:17" ht="14.25" customHeight="1" x14ac:dyDescent="0.2">
      <c r="Q5290" s="9"/>
    </row>
    <row r="5291" spans="17:17" ht="14.25" customHeight="1" x14ac:dyDescent="0.2">
      <c r="Q5291" s="9"/>
    </row>
    <row r="5292" spans="17:17" ht="14.25" customHeight="1" x14ac:dyDescent="0.2">
      <c r="Q5292" s="9"/>
    </row>
    <row r="5293" spans="17:17" ht="14.25" customHeight="1" x14ac:dyDescent="0.2">
      <c r="Q5293" s="9"/>
    </row>
    <row r="5294" spans="17:17" ht="14.25" customHeight="1" x14ac:dyDescent="0.2">
      <c r="Q5294" s="9"/>
    </row>
    <row r="5295" spans="17:17" ht="14.25" customHeight="1" x14ac:dyDescent="0.2">
      <c r="Q5295" s="9"/>
    </row>
    <row r="5296" spans="17:17" ht="14.25" customHeight="1" x14ac:dyDescent="0.2">
      <c r="Q5296" s="9"/>
    </row>
    <row r="5297" spans="17:17" ht="14.25" customHeight="1" x14ac:dyDescent="0.2">
      <c r="Q5297" s="9"/>
    </row>
    <row r="5298" spans="17:17" ht="14.25" customHeight="1" x14ac:dyDescent="0.2">
      <c r="Q5298" s="9"/>
    </row>
    <row r="5299" spans="17:17" ht="14.25" customHeight="1" x14ac:dyDescent="0.2">
      <c r="Q5299" s="9"/>
    </row>
    <row r="5300" spans="17:17" ht="14.25" customHeight="1" x14ac:dyDescent="0.2">
      <c r="Q5300" s="9"/>
    </row>
    <row r="5301" spans="17:17" ht="14.25" customHeight="1" x14ac:dyDescent="0.2">
      <c r="Q5301" s="9"/>
    </row>
    <row r="5302" spans="17:17" ht="14.25" customHeight="1" x14ac:dyDescent="0.2">
      <c r="Q5302" s="9"/>
    </row>
    <row r="5303" spans="17:17" ht="14.25" customHeight="1" x14ac:dyDescent="0.2">
      <c r="Q5303" s="9"/>
    </row>
    <row r="5304" spans="17:17" ht="14.25" customHeight="1" x14ac:dyDescent="0.2">
      <c r="Q5304" s="9"/>
    </row>
    <row r="5305" spans="17:17" ht="14.25" customHeight="1" x14ac:dyDescent="0.2">
      <c r="Q5305" s="9"/>
    </row>
    <row r="5306" spans="17:17" ht="14.25" customHeight="1" x14ac:dyDescent="0.2">
      <c r="Q5306" s="9"/>
    </row>
    <row r="5307" spans="17:17" ht="14.25" customHeight="1" x14ac:dyDescent="0.2">
      <c r="Q5307" s="9"/>
    </row>
    <row r="5308" spans="17:17" ht="14.25" customHeight="1" x14ac:dyDescent="0.2">
      <c r="Q5308" s="9"/>
    </row>
    <row r="5309" spans="17:17" ht="14.25" customHeight="1" x14ac:dyDescent="0.2">
      <c r="Q5309" s="9"/>
    </row>
    <row r="5310" spans="17:17" ht="14.25" customHeight="1" x14ac:dyDescent="0.2">
      <c r="Q5310" s="9"/>
    </row>
    <row r="5311" spans="17:17" ht="14.25" customHeight="1" x14ac:dyDescent="0.2">
      <c r="Q5311" s="9"/>
    </row>
    <row r="5312" spans="17:17" ht="14.25" customHeight="1" x14ac:dyDescent="0.2">
      <c r="Q5312" s="9"/>
    </row>
    <row r="5313" spans="17:17" ht="14.25" customHeight="1" x14ac:dyDescent="0.2">
      <c r="Q5313" s="9"/>
    </row>
    <row r="5314" spans="17:17" ht="14.25" customHeight="1" x14ac:dyDescent="0.2">
      <c r="Q5314" s="9"/>
    </row>
    <row r="5315" spans="17:17" ht="14.25" customHeight="1" x14ac:dyDescent="0.2">
      <c r="Q5315" s="9"/>
    </row>
    <row r="5316" spans="17:17" ht="14.25" customHeight="1" x14ac:dyDescent="0.2">
      <c r="Q5316" s="9"/>
    </row>
    <row r="5317" spans="17:17" ht="14.25" customHeight="1" x14ac:dyDescent="0.2">
      <c r="Q5317" s="9"/>
    </row>
    <row r="5318" spans="17:17" ht="14.25" customHeight="1" x14ac:dyDescent="0.2">
      <c r="Q5318" s="9"/>
    </row>
    <row r="5319" spans="17:17" ht="14.25" customHeight="1" x14ac:dyDescent="0.2">
      <c r="Q5319" s="9"/>
    </row>
    <row r="5320" spans="17:17" ht="14.25" customHeight="1" x14ac:dyDescent="0.2">
      <c r="Q5320" s="9"/>
    </row>
    <row r="5321" spans="17:17" ht="14.25" customHeight="1" x14ac:dyDescent="0.2">
      <c r="Q5321" s="9"/>
    </row>
    <row r="5322" spans="17:17" ht="14.25" customHeight="1" x14ac:dyDescent="0.2">
      <c r="Q5322" s="9"/>
    </row>
    <row r="5323" spans="17:17" ht="14.25" customHeight="1" x14ac:dyDescent="0.2">
      <c r="Q5323" s="9"/>
    </row>
    <row r="5324" spans="17:17" ht="14.25" customHeight="1" x14ac:dyDescent="0.2">
      <c r="Q5324" s="9"/>
    </row>
    <row r="5325" spans="17:17" ht="14.25" customHeight="1" x14ac:dyDescent="0.2">
      <c r="Q5325" s="9"/>
    </row>
    <row r="5326" spans="17:17" ht="14.25" customHeight="1" x14ac:dyDescent="0.2">
      <c r="Q5326" s="9"/>
    </row>
    <row r="5327" spans="17:17" ht="14.25" customHeight="1" x14ac:dyDescent="0.2">
      <c r="Q5327" s="9"/>
    </row>
    <row r="5328" spans="17:17" ht="14.25" customHeight="1" x14ac:dyDescent="0.2">
      <c r="Q5328" s="9"/>
    </row>
    <row r="5329" spans="17:17" ht="14.25" customHeight="1" x14ac:dyDescent="0.2">
      <c r="Q5329" s="9"/>
    </row>
    <row r="5330" spans="17:17" ht="14.25" customHeight="1" x14ac:dyDescent="0.2">
      <c r="Q5330" s="9"/>
    </row>
    <row r="5331" spans="17:17" ht="14.25" customHeight="1" x14ac:dyDescent="0.2">
      <c r="Q5331" s="9"/>
    </row>
    <row r="5332" spans="17:17" ht="14.25" customHeight="1" x14ac:dyDescent="0.2">
      <c r="Q5332" s="9"/>
    </row>
    <row r="5333" spans="17:17" ht="14.25" customHeight="1" x14ac:dyDescent="0.2">
      <c r="Q5333" s="9"/>
    </row>
    <row r="5334" spans="17:17" ht="14.25" customHeight="1" x14ac:dyDescent="0.2">
      <c r="Q5334" s="9"/>
    </row>
    <row r="5335" spans="17:17" ht="14.25" customHeight="1" x14ac:dyDescent="0.2">
      <c r="Q5335" s="9"/>
    </row>
    <row r="5336" spans="17:17" ht="14.25" customHeight="1" x14ac:dyDescent="0.2">
      <c r="Q5336" s="9"/>
    </row>
    <row r="5337" spans="17:17" ht="14.25" customHeight="1" x14ac:dyDescent="0.2">
      <c r="Q5337" s="9"/>
    </row>
    <row r="5338" spans="17:17" ht="14.25" customHeight="1" x14ac:dyDescent="0.2">
      <c r="Q5338" s="9"/>
    </row>
    <row r="5339" spans="17:17" ht="14.25" customHeight="1" x14ac:dyDescent="0.2">
      <c r="Q5339" s="9"/>
    </row>
    <row r="5340" spans="17:17" ht="14.25" customHeight="1" x14ac:dyDescent="0.2">
      <c r="Q5340" s="9"/>
    </row>
    <row r="5341" spans="17:17" ht="14.25" customHeight="1" x14ac:dyDescent="0.2">
      <c r="Q5341" s="9"/>
    </row>
    <row r="5342" spans="17:17" ht="14.25" customHeight="1" x14ac:dyDescent="0.2">
      <c r="Q5342" s="9"/>
    </row>
    <row r="5343" spans="17:17" ht="14.25" customHeight="1" x14ac:dyDescent="0.2">
      <c r="Q5343" s="9"/>
    </row>
    <row r="5344" spans="17:17" ht="14.25" customHeight="1" x14ac:dyDescent="0.2">
      <c r="Q5344" s="9"/>
    </row>
    <row r="5345" spans="17:17" ht="14.25" customHeight="1" x14ac:dyDescent="0.2">
      <c r="Q5345" s="9"/>
    </row>
    <row r="5346" spans="17:17" ht="14.25" customHeight="1" x14ac:dyDescent="0.2">
      <c r="Q5346" s="9"/>
    </row>
    <row r="5347" spans="17:17" ht="14.25" customHeight="1" x14ac:dyDescent="0.2">
      <c r="Q5347" s="9"/>
    </row>
    <row r="5348" spans="17:17" ht="14.25" customHeight="1" x14ac:dyDescent="0.2">
      <c r="Q5348" s="9"/>
    </row>
    <row r="5349" spans="17:17" ht="14.25" customHeight="1" x14ac:dyDescent="0.2">
      <c r="Q5349" s="9"/>
    </row>
    <row r="5350" spans="17:17" ht="14.25" customHeight="1" x14ac:dyDescent="0.2">
      <c r="Q5350" s="9"/>
    </row>
    <row r="5351" spans="17:17" ht="14.25" customHeight="1" x14ac:dyDescent="0.2">
      <c r="Q5351" s="9"/>
    </row>
    <row r="5352" spans="17:17" ht="14.25" customHeight="1" x14ac:dyDescent="0.2">
      <c r="Q5352" s="9"/>
    </row>
    <row r="5353" spans="17:17" ht="14.25" customHeight="1" x14ac:dyDescent="0.2">
      <c r="Q5353" s="9"/>
    </row>
    <row r="5354" spans="17:17" ht="14.25" customHeight="1" x14ac:dyDescent="0.2">
      <c r="Q5354" s="9"/>
    </row>
    <row r="5355" spans="17:17" ht="14.25" customHeight="1" x14ac:dyDescent="0.2">
      <c r="Q5355" s="9"/>
    </row>
    <row r="5356" spans="17:17" ht="14.25" customHeight="1" x14ac:dyDescent="0.2">
      <c r="Q5356" s="9"/>
    </row>
    <row r="5357" spans="17:17" ht="14.25" customHeight="1" x14ac:dyDescent="0.2">
      <c r="Q5357" s="9"/>
    </row>
    <row r="5358" spans="17:17" ht="14.25" customHeight="1" x14ac:dyDescent="0.2">
      <c r="Q5358" s="9"/>
    </row>
    <row r="5359" spans="17:17" ht="14.25" customHeight="1" x14ac:dyDescent="0.2">
      <c r="Q5359" s="9"/>
    </row>
    <row r="5360" spans="17:17" ht="14.25" customHeight="1" x14ac:dyDescent="0.2">
      <c r="Q5360" s="9"/>
    </row>
    <row r="5361" spans="17:17" ht="14.25" customHeight="1" x14ac:dyDescent="0.2">
      <c r="Q5361" s="9"/>
    </row>
    <row r="5362" spans="17:17" ht="14.25" customHeight="1" x14ac:dyDescent="0.2">
      <c r="Q5362" s="9"/>
    </row>
    <row r="5363" spans="17:17" ht="14.25" customHeight="1" x14ac:dyDescent="0.2">
      <c r="Q5363" s="9"/>
    </row>
    <row r="5364" spans="17:17" ht="14.25" customHeight="1" x14ac:dyDescent="0.2">
      <c r="Q5364" s="9"/>
    </row>
    <row r="5365" spans="17:17" ht="14.25" customHeight="1" x14ac:dyDescent="0.2">
      <c r="Q5365" s="9"/>
    </row>
    <row r="5366" spans="17:17" ht="14.25" customHeight="1" x14ac:dyDescent="0.2">
      <c r="Q5366" s="9"/>
    </row>
    <row r="5367" spans="17:17" ht="14.25" customHeight="1" x14ac:dyDescent="0.2">
      <c r="Q5367" s="9"/>
    </row>
    <row r="5368" spans="17:17" ht="14.25" customHeight="1" x14ac:dyDescent="0.2">
      <c r="Q5368" s="9"/>
    </row>
    <row r="5369" spans="17:17" ht="14.25" customHeight="1" x14ac:dyDescent="0.2">
      <c r="Q5369" s="9"/>
    </row>
    <row r="5370" spans="17:17" ht="14.25" customHeight="1" x14ac:dyDescent="0.2">
      <c r="Q5370" s="9"/>
    </row>
    <row r="5371" spans="17:17" ht="14.25" customHeight="1" x14ac:dyDescent="0.2">
      <c r="Q5371" s="9"/>
    </row>
    <row r="5372" spans="17:17" ht="14.25" customHeight="1" x14ac:dyDescent="0.2">
      <c r="Q5372" s="9"/>
    </row>
    <row r="5373" spans="17:17" ht="14.25" customHeight="1" x14ac:dyDescent="0.2">
      <c r="Q5373" s="9"/>
    </row>
    <row r="5374" spans="17:17" ht="14.25" customHeight="1" x14ac:dyDescent="0.2">
      <c r="Q5374" s="9"/>
    </row>
    <row r="5375" spans="17:17" ht="14.25" customHeight="1" x14ac:dyDescent="0.2">
      <c r="Q5375" s="9"/>
    </row>
    <row r="5376" spans="17:17" ht="14.25" customHeight="1" x14ac:dyDescent="0.2">
      <c r="Q5376" s="9"/>
    </row>
    <row r="5377" spans="17:17" ht="14.25" customHeight="1" x14ac:dyDescent="0.2">
      <c r="Q5377" s="9"/>
    </row>
    <row r="5378" spans="17:17" ht="14.25" customHeight="1" x14ac:dyDescent="0.2">
      <c r="Q5378" s="9"/>
    </row>
    <row r="5379" spans="17:17" ht="14.25" customHeight="1" x14ac:dyDescent="0.2">
      <c r="Q5379" s="9"/>
    </row>
    <row r="5380" spans="17:17" ht="14.25" customHeight="1" x14ac:dyDescent="0.2">
      <c r="Q5380" s="9"/>
    </row>
    <row r="5381" spans="17:17" ht="14.25" customHeight="1" x14ac:dyDescent="0.2">
      <c r="Q5381" s="9"/>
    </row>
    <row r="5382" spans="17:17" ht="14.25" customHeight="1" x14ac:dyDescent="0.2">
      <c r="Q5382" s="9"/>
    </row>
    <row r="5383" spans="17:17" ht="14.25" customHeight="1" x14ac:dyDescent="0.2">
      <c r="Q5383" s="9"/>
    </row>
    <row r="5384" spans="17:17" ht="14.25" customHeight="1" x14ac:dyDescent="0.2">
      <c r="Q5384" s="9"/>
    </row>
    <row r="5385" spans="17:17" ht="14.25" customHeight="1" x14ac:dyDescent="0.2">
      <c r="Q5385" s="9"/>
    </row>
    <row r="5386" spans="17:17" ht="14.25" customHeight="1" x14ac:dyDescent="0.2">
      <c r="Q5386" s="9"/>
    </row>
    <row r="5387" spans="17:17" ht="14.25" customHeight="1" x14ac:dyDescent="0.2">
      <c r="Q5387" s="9"/>
    </row>
    <row r="5388" spans="17:17" ht="14.25" customHeight="1" x14ac:dyDescent="0.2">
      <c r="Q5388" s="9"/>
    </row>
    <row r="5389" spans="17:17" ht="14.25" customHeight="1" x14ac:dyDescent="0.2">
      <c r="Q5389" s="9"/>
    </row>
    <row r="5390" spans="17:17" ht="14.25" customHeight="1" x14ac:dyDescent="0.2">
      <c r="Q5390" s="9"/>
    </row>
    <row r="5391" spans="17:17" ht="14.25" customHeight="1" x14ac:dyDescent="0.2">
      <c r="Q5391" s="9"/>
    </row>
    <row r="5392" spans="17:17" ht="14.25" customHeight="1" x14ac:dyDescent="0.2">
      <c r="Q5392" s="9"/>
    </row>
    <row r="5393" spans="17:17" ht="14.25" customHeight="1" x14ac:dyDescent="0.2">
      <c r="Q5393" s="9"/>
    </row>
    <row r="5394" spans="17:17" ht="14.25" customHeight="1" x14ac:dyDescent="0.2">
      <c r="Q5394" s="9"/>
    </row>
    <row r="5395" spans="17:17" ht="14.25" customHeight="1" x14ac:dyDescent="0.2">
      <c r="Q5395" s="9"/>
    </row>
    <row r="5396" spans="17:17" ht="14.25" customHeight="1" x14ac:dyDescent="0.2">
      <c r="Q5396" s="9"/>
    </row>
    <row r="5397" spans="17:17" ht="14.25" customHeight="1" x14ac:dyDescent="0.2">
      <c r="Q5397" s="9"/>
    </row>
    <row r="5398" spans="17:17" ht="14.25" customHeight="1" x14ac:dyDescent="0.2">
      <c r="Q5398" s="9"/>
    </row>
    <row r="5399" spans="17:17" ht="14.25" customHeight="1" x14ac:dyDescent="0.2">
      <c r="Q5399" s="9"/>
    </row>
    <row r="5400" spans="17:17" ht="14.25" customHeight="1" x14ac:dyDescent="0.2">
      <c r="Q5400" s="9"/>
    </row>
    <row r="5401" spans="17:17" ht="14.25" customHeight="1" x14ac:dyDescent="0.2">
      <c r="Q5401" s="9"/>
    </row>
    <row r="5402" spans="17:17" ht="14.25" customHeight="1" x14ac:dyDescent="0.2">
      <c r="Q5402" s="9"/>
    </row>
    <row r="5403" spans="17:17" ht="14.25" customHeight="1" x14ac:dyDescent="0.2">
      <c r="Q5403" s="9"/>
    </row>
    <row r="5404" spans="17:17" ht="14.25" customHeight="1" x14ac:dyDescent="0.2">
      <c r="Q5404" s="9"/>
    </row>
    <row r="5405" spans="17:17" ht="14.25" customHeight="1" x14ac:dyDescent="0.2">
      <c r="Q5405" s="9"/>
    </row>
    <row r="5406" spans="17:17" ht="14.25" customHeight="1" x14ac:dyDescent="0.2">
      <c r="Q5406" s="9"/>
    </row>
    <row r="5407" spans="17:17" ht="14.25" customHeight="1" x14ac:dyDescent="0.2">
      <c r="Q5407" s="9"/>
    </row>
    <row r="5408" spans="17:17" ht="14.25" customHeight="1" x14ac:dyDescent="0.2">
      <c r="Q5408" s="9"/>
    </row>
    <row r="5409" spans="17:17" ht="14.25" customHeight="1" x14ac:dyDescent="0.2">
      <c r="Q5409" s="9"/>
    </row>
    <row r="5410" spans="17:17" ht="14.25" customHeight="1" x14ac:dyDescent="0.2">
      <c r="Q5410" s="9"/>
    </row>
    <row r="5411" spans="17:17" ht="14.25" customHeight="1" x14ac:dyDescent="0.2">
      <c r="Q5411" s="9"/>
    </row>
    <row r="5412" spans="17:17" ht="14.25" customHeight="1" x14ac:dyDescent="0.2">
      <c r="Q5412" s="9"/>
    </row>
    <row r="5413" spans="17:17" ht="14.25" customHeight="1" x14ac:dyDescent="0.2">
      <c r="Q5413" s="9"/>
    </row>
    <row r="5414" spans="17:17" ht="14.25" customHeight="1" x14ac:dyDescent="0.2">
      <c r="Q5414" s="9"/>
    </row>
    <row r="5415" spans="17:17" ht="14.25" customHeight="1" x14ac:dyDescent="0.2">
      <c r="Q5415" s="9"/>
    </row>
    <row r="5416" spans="17:17" ht="14.25" customHeight="1" x14ac:dyDescent="0.2">
      <c r="Q5416" s="9"/>
    </row>
    <row r="5417" spans="17:17" ht="14.25" customHeight="1" x14ac:dyDescent="0.2">
      <c r="Q5417" s="9"/>
    </row>
    <row r="5418" spans="17:17" ht="14.25" customHeight="1" x14ac:dyDescent="0.2">
      <c r="Q5418" s="9"/>
    </row>
    <row r="5419" spans="17:17" ht="14.25" customHeight="1" x14ac:dyDescent="0.2">
      <c r="Q5419" s="9"/>
    </row>
    <row r="5420" spans="17:17" ht="14.25" customHeight="1" x14ac:dyDescent="0.2">
      <c r="Q5420" s="9"/>
    </row>
    <row r="5421" spans="17:17" ht="14.25" customHeight="1" x14ac:dyDescent="0.2">
      <c r="Q5421" s="9"/>
    </row>
    <row r="5422" spans="17:17" ht="14.25" customHeight="1" x14ac:dyDescent="0.2">
      <c r="Q5422" s="9"/>
    </row>
    <row r="5423" spans="17:17" ht="14.25" customHeight="1" x14ac:dyDescent="0.2">
      <c r="Q5423" s="9"/>
    </row>
    <row r="5424" spans="17:17" ht="14.25" customHeight="1" x14ac:dyDescent="0.2">
      <c r="Q5424" s="9"/>
    </row>
    <row r="5425" spans="17:17" ht="14.25" customHeight="1" x14ac:dyDescent="0.2">
      <c r="Q5425" s="9"/>
    </row>
    <row r="5426" spans="17:17" ht="14.25" customHeight="1" x14ac:dyDescent="0.2">
      <c r="Q5426" s="9"/>
    </row>
    <row r="5427" spans="17:17" ht="14.25" customHeight="1" x14ac:dyDescent="0.2">
      <c r="Q5427" s="9"/>
    </row>
    <row r="5428" spans="17:17" ht="14.25" customHeight="1" x14ac:dyDescent="0.2">
      <c r="Q5428" s="9"/>
    </row>
    <row r="5429" spans="17:17" ht="14.25" customHeight="1" x14ac:dyDescent="0.2">
      <c r="Q5429" s="9"/>
    </row>
    <row r="5430" spans="17:17" ht="14.25" customHeight="1" x14ac:dyDescent="0.2">
      <c r="Q5430" s="9"/>
    </row>
    <row r="5431" spans="17:17" ht="14.25" customHeight="1" x14ac:dyDescent="0.2">
      <c r="Q5431" s="9"/>
    </row>
    <row r="5432" spans="17:17" ht="14.25" customHeight="1" x14ac:dyDescent="0.2">
      <c r="Q5432" s="9"/>
    </row>
    <row r="5433" spans="17:17" ht="14.25" customHeight="1" x14ac:dyDescent="0.2">
      <c r="Q5433" s="9"/>
    </row>
    <row r="5434" spans="17:17" ht="14.25" customHeight="1" x14ac:dyDescent="0.2">
      <c r="Q5434" s="9"/>
    </row>
    <row r="5435" spans="17:17" ht="14.25" customHeight="1" x14ac:dyDescent="0.2">
      <c r="Q5435" s="9"/>
    </row>
    <row r="5436" spans="17:17" ht="14.25" customHeight="1" x14ac:dyDescent="0.2">
      <c r="Q5436" s="9"/>
    </row>
    <row r="5437" spans="17:17" ht="14.25" customHeight="1" x14ac:dyDescent="0.2">
      <c r="Q5437" s="9"/>
    </row>
    <row r="5438" spans="17:17" ht="14.25" customHeight="1" x14ac:dyDescent="0.2">
      <c r="Q5438" s="9"/>
    </row>
    <row r="5439" spans="17:17" ht="14.25" customHeight="1" x14ac:dyDescent="0.2">
      <c r="Q5439" s="9"/>
    </row>
    <row r="5440" spans="17:17" ht="14.25" customHeight="1" x14ac:dyDescent="0.2">
      <c r="Q5440" s="9"/>
    </row>
    <row r="5441" spans="17:17" ht="14.25" customHeight="1" x14ac:dyDescent="0.2">
      <c r="Q5441" s="9"/>
    </row>
    <row r="5442" spans="17:17" ht="14.25" customHeight="1" x14ac:dyDescent="0.2">
      <c r="Q5442" s="9"/>
    </row>
    <row r="5443" spans="17:17" ht="14.25" customHeight="1" x14ac:dyDescent="0.2">
      <c r="Q5443" s="9"/>
    </row>
    <row r="5444" spans="17:17" ht="14.25" customHeight="1" x14ac:dyDescent="0.2">
      <c r="Q5444" s="9"/>
    </row>
    <row r="5445" spans="17:17" ht="14.25" customHeight="1" x14ac:dyDescent="0.2">
      <c r="Q5445" s="9"/>
    </row>
    <row r="5446" spans="17:17" ht="14.25" customHeight="1" x14ac:dyDescent="0.2">
      <c r="Q5446" s="9"/>
    </row>
    <row r="5447" spans="17:17" ht="14.25" customHeight="1" x14ac:dyDescent="0.2">
      <c r="Q5447" s="9"/>
    </row>
    <row r="5448" spans="17:17" ht="14.25" customHeight="1" x14ac:dyDescent="0.2">
      <c r="Q5448" s="9"/>
    </row>
    <row r="5449" spans="17:17" ht="14.25" customHeight="1" x14ac:dyDescent="0.2">
      <c r="Q5449" s="9"/>
    </row>
    <row r="5450" spans="17:17" ht="14.25" customHeight="1" x14ac:dyDescent="0.2">
      <c r="Q5450" s="9"/>
    </row>
    <row r="5451" spans="17:17" ht="14.25" customHeight="1" x14ac:dyDescent="0.2">
      <c r="Q5451" s="9"/>
    </row>
    <row r="5452" spans="17:17" ht="14.25" customHeight="1" x14ac:dyDescent="0.2">
      <c r="Q5452" s="9"/>
    </row>
    <row r="5453" spans="17:17" ht="14.25" customHeight="1" x14ac:dyDescent="0.2">
      <c r="Q5453" s="9"/>
    </row>
    <row r="5454" spans="17:17" ht="14.25" customHeight="1" x14ac:dyDescent="0.2">
      <c r="Q5454" s="9"/>
    </row>
    <row r="5455" spans="17:17" ht="14.25" customHeight="1" x14ac:dyDescent="0.2">
      <c r="Q5455" s="9"/>
    </row>
    <row r="5456" spans="17:17" ht="14.25" customHeight="1" x14ac:dyDescent="0.2">
      <c r="Q5456" s="9"/>
    </row>
    <row r="5457" spans="17:17" ht="14.25" customHeight="1" x14ac:dyDescent="0.2">
      <c r="Q5457" s="9"/>
    </row>
    <row r="5458" spans="17:17" ht="14.25" customHeight="1" x14ac:dyDescent="0.2">
      <c r="Q5458" s="9"/>
    </row>
    <row r="5459" spans="17:17" ht="14.25" customHeight="1" x14ac:dyDescent="0.2">
      <c r="Q5459" s="9"/>
    </row>
    <row r="5460" spans="17:17" ht="14.25" customHeight="1" x14ac:dyDescent="0.2">
      <c r="Q5460" s="9"/>
    </row>
    <row r="5461" spans="17:17" ht="14.25" customHeight="1" x14ac:dyDescent="0.2">
      <c r="Q5461" s="9"/>
    </row>
    <row r="5462" spans="17:17" ht="14.25" customHeight="1" x14ac:dyDescent="0.2">
      <c r="Q5462" s="9"/>
    </row>
    <row r="5463" spans="17:17" ht="14.25" customHeight="1" x14ac:dyDescent="0.2">
      <c r="Q5463" s="9"/>
    </row>
    <row r="5464" spans="17:17" ht="14.25" customHeight="1" x14ac:dyDescent="0.2">
      <c r="Q5464" s="9"/>
    </row>
    <row r="5465" spans="17:17" ht="14.25" customHeight="1" x14ac:dyDescent="0.2">
      <c r="Q5465" s="9"/>
    </row>
    <row r="5466" spans="17:17" ht="14.25" customHeight="1" x14ac:dyDescent="0.2">
      <c r="Q5466" s="9"/>
    </row>
    <row r="5467" spans="17:17" ht="14.25" customHeight="1" x14ac:dyDescent="0.2">
      <c r="Q5467" s="9"/>
    </row>
    <row r="5468" spans="17:17" ht="14.25" customHeight="1" x14ac:dyDescent="0.2">
      <c r="Q5468" s="9"/>
    </row>
    <row r="5469" spans="17:17" ht="14.25" customHeight="1" x14ac:dyDescent="0.2">
      <c r="Q5469" s="9"/>
    </row>
    <row r="5470" spans="17:17" ht="14.25" customHeight="1" x14ac:dyDescent="0.2">
      <c r="Q5470" s="9"/>
    </row>
    <row r="5471" spans="17:17" ht="14.25" customHeight="1" x14ac:dyDescent="0.2">
      <c r="Q5471" s="9"/>
    </row>
    <row r="5472" spans="17:17" ht="14.25" customHeight="1" x14ac:dyDescent="0.2">
      <c r="Q5472" s="9"/>
    </row>
    <row r="5473" spans="17:17" ht="14.25" customHeight="1" x14ac:dyDescent="0.2">
      <c r="Q5473" s="9"/>
    </row>
    <row r="5474" spans="17:17" ht="14.25" customHeight="1" x14ac:dyDescent="0.2">
      <c r="Q5474" s="9"/>
    </row>
    <row r="5475" spans="17:17" ht="14.25" customHeight="1" x14ac:dyDescent="0.2">
      <c r="Q5475" s="9"/>
    </row>
    <row r="5476" spans="17:17" ht="14.25" customHeight="1" x14ac:dyDescent="0.2">
      <c r="Q5476" s="9"/>
    </row>
    <row r="5477" spans="17:17" ht="14.25" customHeight="1" x14ac:dyDescent="0.2">
      <c r="Q5477" s="9"/>
    </row>
    <row r="5478" spans="17:17" ht="14.25" customHeight="1" x14ac:dyDescent="0.2">
      <c r="Q5478" s="9"/>
    </row>
    <row r="5479" spans="17:17" ht="14.25" customHeight="1" x14ac:dyDescent="0.2">
      <c r="Q5479" s="9"/>
    </row>
    <row r="5480" spans="17:17" ht="14.25" customHeight="1" x14ac:dyDescent="0.2">
      <c r="Q5480" s="9"/>
    </row>
    <row r="5481" spans="17:17" ht="14.25" customHeight="1" x14ac:dyDescent="0.2">
      <c r="Q5481" s="9"/>
    </row>
    <row r="5482" spans="17:17" ht="14.25" customHeight="1" x14ac:dyDescent="0.2">
      <c r="Q5482" s="9"/>
    </row>
    <row r="5483" spans="17:17" ht="14.25" customHeight="1" x14ac:dyDescent="0.2">
      <c r="Q5483" s="9"/>
    </row>
    <row r="5484" spans="17:17" ht="14.25" customHeight="1" x14ac:dyDescent="0.2">
      <c r="Q5484" s="9"/>
    </row>
    <row r="5485" spans="17:17" ht="14.25" customHeight="1" x14ac:dyDescent="0.2">
      <c r="Q5485" s="9"/>
    </row>
    <row r="5486" spans="17:17" ht="14.25" customHeight="1" x14ac:dyDescent="0.2">
      <c r="Q5486" s="9"/>
    </row>
    <row r="5487" spans="17:17" ht="14.25" customHeight="1" x14ac:dyDescent="0.2">
      <c r="Q5487" s="9"/>
    </row>
    <row r="5488" spans="17:17" ht="14.25" customHeight="1" x14ac:dyDescent="0.2">
      <c r="Q5488" s="9"/>
    </row>
    <row r="5489" spans="17:17" ht="14.25" customHeight="1" x14ac:dyDescent="0.2">
      <c r="Q5489" s="9"/>
    </row>
    <row r="5490" spans="17:17" ht="14.25" customHeight="1" x14ac:dyDescent="0.2">
      <c r="Q5490" s="9"/>
    </row>
    <row r="5491" spans="17:17" ht="14.25" customHeight="1" x14ac:dyDescent="0.2">
      <c r="Q5491" s="9"/>
    </row>
    <row r="5492" spans="17:17" ht="14.25" customHeight="1" x14ac:dyDescent="0.2">
      <c r="Q5492" s="9"/>
    </row>
    <row r="5493" spans="17:17" ht="14.25" customHeight="1" x14ac:dyDescent="0.2">
      <c r="Q5493" s="9"/>
    </row>
    <row r="5494" spans="17:17" ht="14.25" customHeight="1" x14ac:dyDescent="0.2">
      <c r="Q5494" s="9"/>
    </row>
    <row r="5495" spans="17:17" ht="14.25" customHeight="1" x14ac:dyDescent="0.2">
      <c r="Q5495" s="9"/>
    </row>
    <row r="5496" spans="17:17" ht="14.25" customHeight="1" x14ac:dyDescent="0.2">
      <c r="Q5496" s="9"/>
    </row>
    <row r="5497" spans="17:17" ht="14.25" customHeight="1" x14ac:dyDescent="0.2">
      <c r="Q5497" s="9"/>
    </row>
    <row r="5498" spans="17:17" ht="14.25" customHeight="1" x14ac:dyDescent="0.2">
      <c r="Q5498" s="9"/>
    </row>
    <row r="5499" spans="17:17" ht="14.25" customHeight="1" x14ac:dyDescent="0.2">
      <c r="Q5499" s="9"/>
    </row>
    <row r="5500" spans="17:17" ht="14.25" customHeight="1" x14ac:dyDescent="0.2">
      <c r="Q5500" s="9"/>
    </row>
    <row r="5501" spans="17:17" ht="14.25" customHeight="1" x14ac:dyDescent="0.2">
      <c r="Q5501" s="9"/>
    </row>
    <row r="5502" spans="17:17" ht="14.25" customHeight="1" x14ac:dyDescent="0.2">
      <c r="Q5502" s="9"/>
    </row>
    <row r="5503" spans="17:17" ht="14.25" customHeight="1" x14ac:dyDescent="0.2">
      <c r="Q5503" s="9"/>
    </row>
    <row r="5504" spans="17:17" ht="14.25" customHeight="1" x14ac:dyDescent="0.2">
      <c r="Q5504" s="9"/>
    </row>
    <row r="5505" spans="17:17" ht="14.25" customHeight="1" x14ac:dyDescent="0.2">
      <c r="Q5505" s="9"/>
    </row>
    <row r="5506" spans="17:17" ht="14.25" customHeight="1" x14ac:dyDescent="0.2">
      <c r="Q5506" s="9"/>
    </row>
    <row r="5507" spans="17:17" ht="14.25" customHeight="1" x14ac:dyDescent="0.2">
      <c r="Q5507" s="9"/>
    </row>
    <row r="5508" spans="17:17" ht="14.25" customHeight="1" x14ac:dyDescent="0.2">
      <c r="Q5508" s="9"/>
    </row>
    <row r="5509" spans="17:17" ht="14.25" customHeight="1" x14ac:dyDescent="0.2">
      <c r="Q5509" s="9"/>
    </row>
    <row r="5510" spans="17:17" ht="14.25" customHeight="1" x14ac:dyDescent="0.2">
      <c r="Q5510" s="9"/>
    </row>
    <row r="5511" spans="17:17" ht="14.25" customHeight="1" x14ac:dyDescent="0.2">
      <c r="Q5511" s="9"/>
    </row>
    <row r="5512" spans="17:17" ht="14.25" customHeight="1" x14ac:dyDescent="0.2">
      <c r="Q5512" s="9"/>
    </row>
    <row r="5513" spans="17:17" ht="14.25" customHeight="1" x14ac:dyDescent="0.2">
      <c r="Q5513" s="9"/>
    </row>
    <row r="5514" spans="17:17" ht="14.25" customHeight="1" x14ac:dyDescent="0.2">
      <c r="Q5514" s="9"/>
    </row>
    <row r="5515" spans="17:17" ht="14.25" customHeight="1" x14ac:dyDescent="0.2">
      <c r="Q5515" s="9"/>
    </row>
    <row r="5516" spans="17:17" ht="14.25" customHeight="1" x14ac:dyDescent="0.2">
      <c r="Q5516" s="9"/>
    </row>
    <row r="5517" spans="17:17" ht="14.25" customHeight="1" x14ac:dyDescent="0.2">
      <c r="Q5517" s="9"/>
    </row>
    <row r="5518" spans="17:17" ht="14.25" customHeight="1" x14ac:dyDescent="0.2">
      <c r="Q5518" s="9"/>
    </row>
    <row r="5519" spans="17:17" ht="14.25" customHeight="1" x14ac:dyDescent="0.2">
      <c r="Q5519" s="9"/>
    </row>
    <row r="5520" spans="17:17" ht="14.25" customHeight="1" x14ac:dyDescent="0.2">
      <c r="Q5520" s="9"/>
    </row>
    <row r="5521" spans="17:17" ht="14.25" customHeight="1" x14ac:dyDescent="0.2">
      <c r="Q5521" s="9"/>
    </row>
    <row r="5522" spans="17:17" ht="14.25" customHeight="1" x14ac:dyDescent="0.2">
      <c r="Q5522" s="9"/>
    </row>
    <row r="5523" spans="17:17" ht="14.25" customHeight="1" x14ac:dyDescent="0.2">
      <c r="Q5523" s="9"/>
    </row>
    <row r="5524" spans="17:17" ht="14.25" customHeight="1" x14ac:dyDescent="0.2">
      <c r="Q5524" s="9"/>
    </row>
    <row r="5525" spans="17:17" ht="14.25" customHeight="1" x14ac:dyDescent="0.2">
      <c r="Q5525" s="9"/>
    </row>
    <row r="5526" spans="17:17" ht="14.25" customHeight="1" x14ac:dyDescent="0.2">
      <c r="Q5526" s="9"/>
    </row>
    <row r="5527" spans="17:17" ht="14.25" customHeight="1" x14ac:dyDescent="0.2">
      <c r="Q5527" s="9"/>
    </row>
    <row r="5528" spans="17:17" ht="14.25" customHeight="1" x14ac:dyDescent="0.2">
      <c r="Q5528" s="9"/>
    </row>
    <row r="5529" spans="17:17" ht="14.25" customHeight="1" x14ac:dyDescent="0.2">
      <c r="Q5529" s="9"/>
    </row>
    <row r="5530" spans="17:17" ht="14.25" customHeight="1" x14ac:dyDescent="0.2">
      <c r="Q5530" s="9"/>
    </row>
    <row r="5531" spans="17:17" ht="14.25" customHeight="1" x14ac:dyDescent="0.2">
      <c r="Q5531" s="9"/>
    </row>
    <row r="5532" spans="17:17" ht="14.25" customHeight="1" x14ac:dyDescent="0.2">
      <c r="Q5532" s="9"/>
    </row>
    <row r="5533" spans="17:17" ht="14.25" customHeight="1" x14ac:dyDescent="0.2">
      <c r="Q5533" s="9"/>
    </row>
    <row r="5534" spans="17:17" ht="14.25" customHeight="1" x14ac:dyDescent="0.2">
      <c r="Q5534" s="9"/>
    </row>
    <row r="5535" spans="17:17" ht="14.25" customHeight="1" x14ac:dyDescent="0.2">
      <c r="Q5535" s="9"/>
    </row>
    <row r="5536" spans="17:17" ht="14.25" customHeight="1" x14ac:dyDescent="0.2">
      <c r="Q5536" s="9"/>
    </row>
    <row r="5537" spans="17:17" ht="14.25" customHeight="1" x14ac:dyDescent="0.2">
      <c r="Q5537" s="9"/>
    </row>
    <row r="5538" spans="17:17" ht="14.25" customHeight="1" x14ac:dyDescent="0.2">
      <c r="Q5538" s="9"/>
    </row>
    <row r="5539" spans="17:17" ht="14.25" customHeight="1" x14ac:dyDescent="0.2">
      <c r="Q5539" s="9"/>
    </row>
    <row r="5540" spans="17:17" ht="14.25" customHeight="1" x14ac:dyDescent="0.2">
      <c r="Q5540" s="9"/>
    </row>
    <row r="5541" spans="17:17" ht="14.25" customHeight="1" x14ac:dyDescent="0.2">
      <c r="Q5541" s="9"/>
    </row>
    <row r="5542" spans="17:17" ht="14.25" customHeight="1" x14ac:dyDescent="0.2">
      <c r="Q5542" s="9"/>
    </row>
    <row r="5543" spans="17:17" ht="14.25" customHeight="1" x14ac:dyDescent="0.2">
      <c r="Q5543" s="9"/>
    </row>
    <row r="5544" spans="17:17" ht="14.25" customHeight="1" x14ac:dyDescent="0.2">
      <c r="Q5544" s="9"/>
    </row>
    <row r="5545" spans="17:17" ht="14.25" customHeight="1" x14ac:dyDescent="0.2">
      <c r="Q5545" s="9"/>
    </row>
    <row r="5546" spans="17:17" ht="14.25" customHeight="1" x14ac:dyDescent="0.2">
      <c r="Q5546" s="9"/>
    </row>
    <row r="5547" spans="17:17" ht="14.25" customHeight="1" x14ac:dyDescent="0.2">
      <c r="Q5547" s="9"/>
    </row>
    <row r="5548" spans="17:17" ht="14.25" customHeight="1" x14ac:dyDescent="0.2">
      <c r="Q5548" s="9"/>
    </row>
    <row r="5549" spans="17:17" ht="14.25" customHeight="1" x14ac:dyDescent="0.2">
      <c r="Q5549" s="9"/>
    </row>
    <row r="5550" spans="17:17" ht="14.25" customHeight="1" x14ac:dyDescent="0.2">
      <c r="Q5550" s="9"/>
    </row>
    <row r="5551" spans="17:17" ht="14.25" customHeight="1" x14ac:dyDescent="0.2">
      <c r="Q5551" s="9"/>
    </row>
    <row r="5552" spans="17:17" ht="14.25" customHeight="1" x14ac:dyDescent="0.2">
      <c r="Q5552" s="9"/>
    </row>
    <row r="5553" spans="17:17" ht="14.25" customHeight="1" x14ac:dyDescent="0.2">
      <c r="Q5553" s="9"/>
    </row>
    <row r="5554" spans="17:17" ht="14.25" customHeight="1" x14ac:dyDescent="0.2">
      <c r="Q5554" s="9"/>
    </row>
    <row r="5555" spans="17:17" ht="14.25" customHeight="1" x14ac:dyDescent="0.2">
      <c r="Q5555" s="9"/>
    </row>
    <row r="5556" spans="17:17" ht="14.25" customHeight="1" x14ac:dyDescent="0.2">
      <c r="Q5556" s="9"/>
    </row>
    <row r="5557" spans="17:17" ht="14.25" customHeight="1" x14ac:dyDescent="0.2">
      <c r="Q5557" s="9"/>
    </row>
    <row r="5558" spans="17:17" ht="14.25" customHeight="1" x14ac:dyDescent="0.2">
      <c r="Q5558" s="9"/>
    </row>
    <row r="5559" spans="17:17" ht="14.25" customHeight="1" x14ac:dyDescent="0.2">
      <c r="Q5559" s="9"/>
    </row>
    <row r="5560" spans="17:17" ht="14.25" customHeight="1" x14ac:dyDescent="0.2">
      <c r="Q5560" s="9"/>
    </row>
    <row r="5561" spans="17:17" ht="14.25" customHeight="1" x14ac:dyDescent="0.2">
      <c r="Q5561" s="9"/>
    </row>
    <row r="5562" spans="17:17" ht="14.25" customHeight="1" x14ac:dyDescent="0.2">
      <c r="Q5562" s="9"/>
    </row>
    <row r="5563" spans="17:17" ht="14.25" customHeight="1" x14ac:dyDescent="0.2">
      <c r="Q5563" s="9"/>
    </row>
    <row r="5564" spans="17:17" ht="14.25" customHeight="1" x14ac:dyDescent="0.2">
      <c r="Q5564" s="9"/>
    </row>
    <row r="5565" spans="17:17" ht="14.25" customHeight="1" x14ac:dyDescent="0.2">
      <c r="Q5565" s="9"/>
    </row>
    <row r="5566" spans="17:17" ht="14.25" customHeight="1" x14ac:dyDescent="0.2">
      <c r="Q5566" s="9"/>
    </row>
    <row r="5567" spans="17:17" ht="14.25" customHeight="1" x14ac:dyDescent="0.2">
      <c r="Q5567" s="9"/>
    </row>
    <row r="5568" spans="17:17" ht="14.25" customHeight="1" x14ac:dyDescent="0.2">
      <c r="Q5568" s="9"/>
    </row>
    <row r="5569" spans="17:17" ht="14.25" customHeight="1" x14ac:dyDescent="0.2">
      <c r="Q5569" s="9"/>
    </row>
    <row r="5570" spans="17:17" ht="14.25" customHeight="1" x14ac:dyDescent="0.2">
      <c r="Q5570" s="9"/>
    </row>
    <row r="5571" spans="17:17" ht="14.25" customHeight="1" x14ac:dyDescent="0.2">
      <c r="Q5571" s="9"/>
    </row>
    <row r="5572" spans="17:17" ht="14.25" customHeight="1" x14ac:dyDescent="0.2">
      <c r="Q5572" s="9"/>
    </row>
    <row r="5573" spans="17:17" ht="14.25" customHeight="1" x14ac:dyDescent="0.2">
      <c r="Q5573" s="9"/>
    </row>
    <row r="5574" spans="17:17" ht="14.25" customHeight="1" x14ac:dyDescent="0.2">
      <c r="Q5574" s="9"/>
    </row>
    <row r="5575" spans="17:17" ht="14.25" customHeight="1" x14ac:dyDescent="0.2">
      <c r="Q5575" s="9"/>
    </row>
    <row r="5576" spans="17:17" ht="14.25" customHeight="1" x14ac:dyDescent="0.2">
      <c r="Q5576" s="9"/>
    </row>
    <row r="5577" spans="17:17" ht="14.25" customHeight="1" x14ac:dyDescent="0.2">
      <c r="Q5577" s="9"/>
    </row>
    <row r="5578" spans="17:17" ht="14.25" customHeight="1" x14ac:dyDescent="0.2">
      <c r="Q5578" s="9"/>
    </row>
    <row r="5579" spans="17:17" ht="14.25" customHeight="1" x14ac:dyDescent="0.2">
      <c r="Q5579" s="9"/>
    </row>
    <row r="5580" spans="17:17" ht="14.25" customHeight="1" x14ac:dyDescent="0.2">
      <c r="Q5580" s="9"/>
    </row>
    <row r="5581" spans="17:17" ht="14.25" customHeight="1" x14ac:dyDescent="0.2">
      <c r="Q5581" s="9"/>
    </row>
    <row r="5582" spans="17:17" ht="14.25" customHeight="1" x14ac:dyDescent="0.2">
      <c r="Q5582" s="9"/>
    </row>
    <row r="5583" spans="17:17" ht="14.25" customHeight="1" x14ac:dyDescent="0.2">
      <c r="Q5583" s="9"/>
    </row>
    <row r="5584" spans="17:17" ht="14.25" customHeight="1" x14ac:dyDescent="0.2">
      <c r="Q5584" s="9"/>
    </row>
    <row r="5585" spans="17:17" ht="14.25" customHeight="1" x14ac:dyDescent="0.2">
      <c r="Q5585" s="9"/>
    </row>
    <row r="5586" spans="17:17" ht="14.25" customHeight="1" x14ac:dyDescent="0.2">
      <c r="Q5586" s="9"/>
    </row>
    <row r="5587" spans="17:17" ht="14.25" customHeight="1" x14ac:dyDescent="0.2">
      <c r="Q5587" s="9"/>
    </row>
    <row r="5588" spans="17:17" ht="14.25" customHeight="1" x14ac:dyDescent="0.2">
      <c r="Q5588" s="9"/>
    </row>
    <row r="5589" spans="17:17" ht="14.25" customHeight="1" x14ac:dyDescent="0.2">
      <c r="Q5589" s="9"/>
    </row>
    <row r="5590" spans="17:17" ht="14.25" customHeight="1" x14ac:dyDescent="0.2">
      <c r="Q5590" s="9"/>
    </row>
    <row r="5591" spans="17:17" ht="14.25" customHeight="1" x14ac:dyDescent="0.2">
      <c r="Q5591" s="9"/>
    </row>
    <row r="5592" spans="17:17" ht="14.25" customHeight="1" x14ac:dyDescent="0.2">
      <c r="Q5592" s="9"/>
    </row>
    <row r="5593" spans="17:17" ht="14.25" customHeight="1" x14ac:dyDescent="0.2">
      <c r="Q5593" s="9"/>
    </row>
    <row r="5594" spans="17:17" ht="14.25" customHeight="1" x14ac:dyDescent="0.2">
      <c r="Q5594" s="9"/>
    </row>
    <row r="5595" spans="17:17" ht="14.25" customHeight="1" x14ac:dyDescent="0.2">
      <c r="Q5595" s="9"/>
    </row>
    <row r="5596" spans="17:17" ht="14.25" customHeight="1" x14ac:dyDescent="0.2">
      <c r="Q5596" s="9"/>
    </row>
    <row r="5597" spans="17:17" ht="14.25" customHeight="1" x14ac:dyDescent="0.2">
      <c r="Q5597" s="9"/>
    </row>
    <row r="5598" spans="17:17" ht="14.25" customHeight="1" x14ac:dyDescent="0.2">
      <c r="Q5598" s="9"/>
    </row>
    <row r="5599" spans="17:17" ht="14.25" customHeight="1" x14ac:dyDescent="0.2">
      <c r="Q5599" s="9"/>
    </row>
    <row r="5600" spans="17:17" ht="14.25" customHeight="1" x14ac:dyDescent="0.2">
      <c r="Q5600" s="9"/>
    </row>
    <row r="5601" spans="17:17" ht="14.25" customHeight="1" x14ac:dyDescent="0.2">
      <c r="Q5601" s="9"/>
    </row>
    <row r="5602" spans="17:17" ht="14.25" customHeight="1" x14ac:dyDescent="0.2">
      <c r="Q5602" s="9"/>
    </row>
    <row r="5603" spans="17:17" ht="14.25" customHeight="1" x14ac:dyDescent="0.2">
      <c r="Q5603" s="9"/>
    </row>
    <row r="5604" spans="17:17" ht="14.25" customHeight="1" x14ac:dyDescent="0.2">
      <c r="Q5604" s="9"/>
    </row>
    <row r="5605" spans="17:17" ht="14.25" customHeight="1" x14ac:dyDescent="0.2">
      <c r="Q5605" s="9"/>
    </row>
    <row r="5606" spans="17:17" ht="14.25" customHeight="1" x14ac:dyDescent="0.2">
      <c r="Q5606" s="9"/>
    </row>
    <row r="5607" spans="17:17" ht="14.25" customHeight="1" x14ac:dyDescent="0.2">
      <c r="Q5607" s="9"/>
    </row>
    <row r="5608" spans="17:17" ht="14.25" customHeight="1" x14ac:dyDescent="0.2">
      <c r="Q5608" s="9"/>
    </row>
    <row r="5609" spans="17:17" ht="14.25" customHeight="1" x14ac:dyDescent="0.2">
      <c r="Q5609" s="9"/>
    </row>
    <row r="5610" spans="17:17" ht="14.25" customHeight="1" x14ac:dyDescent="0.2">
      <c r="Q5610" s="9"/>
    </row>
    <row r="5611" spans="17:17" ht="14.25" customHeight="1" x14ac:dyDescent="0.2">
      <c r="Q5611" s="9"/>
    </row>
    <row r="5612" spans="17:17" ht="14.25" customHeight="1" x14ac:dyDescent="0.2">
      <c r="Q5612" s="9"/>
    </row>
    <row r="5613" spans="17:17" ht="14.25" customHeight="1" x14ac:dyDescent="0.2">
      <c r="Q5613" s="9"/>
    </row>
    <row r="5614" spans="17:17" ht="14.25" customHeight="1" x14ac:dyDescent="0.2">
      <c r="Q5614" s="9"/>
    </row>
    <row r="5615" spans="17:17" ht="14.25" customHeight="1" x14ac:dyDescent="0.2">
      <c r="Q5615" s="9"/>
    </row>
    <row r="5616" spans="17:17" ht="14.25" customHeight="1" x14ac:dyDescent="0.2">
      <c r="Q5616" s="9"/>
    </row>
    <row r="5617" spans="17:17" ht="14.25" customHeight="1" x14ac:dyDescent="0.2">
      <c r="Q5617" s="9"/>
    </row>
    <row r="5618" spans="17:17" ht="14.25" customHeight="1" x14ac:dyDescent="0.2">
      <c r="Q5618" s="9"/>
    </row>
    <row r="5619" spans="17:17" ht="14.25" customHeight="1" x14ac:dyDescent="0.2">
      <c r="Q5619" s="9"/>
    </row>
    <row r="5620" spans="17:17" ht="14.25" customHeight="1" x14ac:dyDescent="0.2">
      <c r="Q5620" s="9"/>
    </row>
    <row r="5621" spans="17:17" ht="14.25" customHeight="1" x14ac:dyDescent="0.2">
      <c r="Q5621" s="9"/>
    </row>
    <row r="5622" spans="17:17" ht="14.25" customHeight="1" x14ac:dyDescent="0.2">
      <c r="Q5622" s="9"/>
    </row>
    <row r="5623" spans="17:17" ht="14.25" customHeight="1" x14ac:dyDescent="0.2">
      <c r="Q5623" s="9"/>
    </row>
    <row r="5624" spans="17:17" ht="14.25" customHeight="1" x14ac:dyDescent="0.2">
      <c r="Q5624" s="9"/>
    </row>
    <row r="5625" spans="17:17" ht="14.25" customHeight="1" x14ac:dyDescent="0.2">
      <c r="Q5625" s="9"/>
    </row>
    <row r="5626" spans="17:17" ht="14.25" customHeight="1" x14ac:dyDescent="0.2">
      <c r="Q5626" s="9"/>
    </row>
    <row r="5627" spans="17:17" ht="14.25" customHeight="1" x14ac:dyDescent="0.2">
      <c r="Q5627" s="9"/>
    </row>
    <row r="5628" spans="17:17" ht="14.25" customHeight="1" x14ac:dyDescent="0.2">
      <c r="Q5628" s="9"/>
    </row>
    <row r="5629" spans="17:17" ht="14.25" customHeight="1" x14ac:dyDescent="0.2">
      <c r="Q5629" s="9"/>
    </row>
    <row r="5630" spans="17:17" ht="14.25" customHeight="1" x14ac:dyDescent="0.2">
      <c r="Q5630" s="9"/>
    </row>
    <row r="5631" spans="17:17" ht="14.25" customHeight="1" x14ac:dyDescent="0.2">
      <c r="Q5631" s="9"/>
    </row>
    <row r="5632" spans="17:17" ht="14.25" customHeight="1" x14ac:dyDescent="0.2">
      <c r="Q5632" s="9"/>
    </row>
    <row r="5633" spans="17:17" ht="14.25" customHeight="1" x14ac:dyDescent="0.2">
      <c r="Q5633" s="9"/>
    </row>
    <row r="5634" spans="17:17" ht="14.25" customHeight="1" x14ac:dyDescent="0.2">
      <c r="Q5634" s="9"/>
    </row>
    <row r="5635" spans="17:17" ht="14.25" customHeight="1" x14ac:dyDescent="0.2">
      <c r="Q5635" s="9"/>
    </row>
    <row r="5636" spans="17:17" ht="14.25" customHeight="1" x14ac:dyDescent="0.2">
      <c r="Q5636" s="9"/>
    </row>
    <row r="5637" spans="17:17" ht="14.25" customHeight="1" x14ac:dyDescent="0.2">
      <c r="Q5637" s="9"/>
    </row>
    <row r="5638" spans="17:17" ht="14.25" customHeight="1" x14ac:dyDescent="0.2">
      <c r="Q5638" s="9"/>
    </row>
    <row r="5639" spans="17:17" ht="14.25" customHeight="1" x14ac:dyDescent="0.2">
      <c r="Q5639" s="9"/>
    </row>
    <row r="5640" spans="17:17" ht="14.25" customHeight="1" x14ac:dyDescent="0.2">
      <c r="Q5640" s="9"/>
    </row>
    <row r="5641" spans="17:17" ht="14.25" customHeight="1" x14ac:dyDescent="0.2">
      <c r="Q5641" s="9"/>
    </row>
    <row r="5642" spans="17:17" ht="14.25" customHeight="1" x14ac:dyDescent="0.2">
      <c r="Q5642" s="9"/>
    </row>
    <row r="5643" spans="17:17" ht="14.25" customHeight="1" x14ac:dyDescent="0.2">
      <c r="Q5643" s="9"/>
    </row>
    <row r="5644" spans="17:17" ht="14.25" customHeight="1" x14ac:dyDescent="0.2">
      <c r="Q5644" s="9"/>
    </row>
    <row r="5645" spans="17:17" ht="14.25" customHeight="1" x14ac:dyDescent="0.2">
      <c r="Q5645" s="9"/>
    </row>
    <row r="5646" spans="17:17" ht="14.25" customHeight="1" x14ac:dyDescent="0.2">
      <c r="Q5646" s="9"/>
    </row>
    <row r="5647" spans="17:17" ht="14.25" customHeight="1" x14ac:dyDescent="0.2">
      <c r="Q5647" s="9"/>
    </row>
    <row r="5648" spans="17:17" ht="14.25" customHeight="1" x14ac:dyDescent="0.2">
      <c r="Q5648" s="9"/>
    </row>
    <row r="5649" spans="17:17" ht="14.25" customHeight="1" x14ac:dyDescent="0.2">
      <c r="Q5649" s="9"/>
    </row>
    <row r="5650" spans="17:17" ht="14.25" customHeight="1" x14ac:dyDescent="0.2">
      <c r="Q5650" s="9"/>
    </row>
    <row r="5651" spans="17:17" ht="14.25" customHeight="1" x14ac:dyDescent="0.2">
      <c r="Q5651" s="9"/>
    </row>
    <row r="5652" spans="17:17" ht="14.25" customHeight="1" x14ac:dyDescent="0.2">
      <c r="Q5652" s="9"/>
    </row>
    <row r="5653" spans="17:17" ht="14.25" customHeight="1" x14ac:dyDescent="0.2">
      <c r="Q5653" s="9"/>
    </row>
    <row r="5654" spans="17:17" ht="14.25" customHeight="1" x14ac:dyDescent="0.2">
      <c r="Q5654" s="9"/>
    </row>
    <row r="5655" spans="17:17" ht="14.25" customHeight="1" x14ac:dyDescent="0.2">
      <c r="Q5655" s="9"/>
    </row>
    <row r="5656" spans="17:17" ht="14.25" customHeight="1" x14ac:dyDescent="0.2">
      <c r="Q5656" s="9"/>
    </row>
    <row r="5657" spans="17:17" ht="14.25" customHeight="1" x14ac:dyDescent="0.2">
      <c r="Q5657" s="9"/>
    </row>
    <row r="5658" spans="17:17" ht="14.25" customHeight="1" x14ac:dyDescent="0.2">
      <c r="Q5658" s="9"/>
    </row>
    <row r="5659" spans="17:17" ht="14.25" customHeight="1" x14ac:dyDescent="0.2">
      <c r="Q5659" s="9"/>
    </row>
    <row r="5660" spans="17:17" ht="14.25" customHeight="1" x14ac:dyDescent="0.2">
      <c r="Q5660" s="9"/>
    </row>
    <row r="5661" spans="17:17" ht="14.25" customHeight="1" x14ac:dyDescent="0.2">
      <c r="Q5661" s="9"/>
    </row>
    <row r="5662" spans="17:17" ht="14.25" customHeight="1" x14ac:dyDescent="0.2">
      <c r="Q5662" s="9"/>
    </row>
    <row r="5663" spans="17:17" ht="14.25" customHeight="1" x14ac:dyDescent="0.2">
      <c r="Q5663" s="9"/>
    </row>
    <row r="5664" spans="17:17" ht="14.25" customHeight="1" x14ac:dyDescent="0.2">
      <c r="Q5664" s="9"/>
    </row>
    <row r="5665" spans="17:17" ht="14.25" customHeight="1" x14ac:dyDescent="0.2">
      <c r="Q5665" s="9"/>
    </row>
    <row r="5666" spans="17:17" ht="14.25" customHeight="1" x14ac:dyDescent="0.2">
      <c r="Q5666" s="9"/>
    </row>
    <row r="5667" spans="17:17" ht="14.25" customHeight="1" x14ac:dyDescent="0.2">
      <c r="Q5667" s="9"/>
    </row>
    <row r="5668" spans="17:17" ht="14.25" customHeight="1" x14ac:dyDescent="0.2">
      <c r="Q5668" s="9"/>
    </row>
    <row r="5669" spans="17:17" ht="14.25" customHeight="1" x14ac:dyDescent="0.2">
      <c r="Q5669" s="9"/>
    </row>
    <row r="5670" spans="17:17" ht="14.25" customHeight="1" x14ac:dyDescent="0.2">
      <c r="Q5670" s="9"/>
    </row>
    <row r="5671" spans="17:17" ht="14.25" customHeight="1" x14ac:dyDescent="0.2">
      <c r="Q5671" s="9"/>
    </row>
    <row r="5672" spans="17:17" ht="14.25" customHeight="1" x14ac:dyDescent="0.2">
      <c r="Q5672" s="9"/>
    </row>
    <row r="5673" spans="17:17" ht="14.25" customHeight="1" x14ac:dyDescent="0.2">
      <c r="Q5673" s="9"/>
    </row>
    <row r="5674" spans="17:17" ht="14.25" customHeight="1" x14ac:dyDescent="0.2">
      <c r="Q5674" s="9"/>
    </row>
    <row r="5675" spans="17:17" ht="14.25" customHeight="1" x14ac:dyDescent="0.2">
      <c r="Q5675" s="9"/>
    </row>
    <row r="5676" spans="17:17" ht="14.25" customHeight="1" x14ac:dyDescent="0.2">
      <c r="Q5676" s="9"/>
    </row>
    <row r="5677" spans="17:17" ht="14.25" customHeight="1" x14ac:dyDescent="0.2">
      <c r="Q5677" s="9"/>
    </row>
    <row r="5678" spans="17:17" ht="14.25" customHeight="1" x14ac:dyDescent="0.2">
      <c r="Q5678" s="9"/>
    </row>
    <row r="5679" spans="17:17" ht="14.25" customHeight="1" x14ac:dyDescent="0.2">
      <c r="Q5679" s="9"/>
    </row>
    <row r="5680" spans="17:17" ht="14.25" customHeight="1" x14ac:dyDescent="0.2">
      <c r="Q5680" s="9"/>
    </row>
    <row r="5681" spans="17:17" ht="14.25" customHeight="1" x14ac:dyDescent="0.2">
      <c r="Q5681" s="9"/>
    </row>
    <row r="5682" spans="17:17" ht="14.25" customHeight="1" x14ac:dyDescent="0.2">
      <c r="Q5682" s="9"/>
    </row>
    <row r="5683" spans="17:17" ht="14.25" customHeight="1" x14ac:dyDescent="0.2">
      <c r="Q5683" s="9"/>
    </row>
    <row r="5684" spans="17:17" ht="14.25" customHeight="1" x14ac:dyDescent="0.2">
      <c r="Q5684" s="9"/>
    </row>
    <row r="5685" spans="17:17" ht="14.25" customHeight="1" x14ac:dyDescent="0.2">
      <c r="Q5685" s="9"/>
    </row>
    <row r="5686" spans="17:17" ht="14.25" customHeight="1" x14ac:dyDescent="0.2">
      <c r="Q5686" s="9"/>
    </row>
    <row r="5687" spans="17:17" ht="14.25" customHeight="1" x14ac:dyDescent="0.2">
      <c r="Q5687" s="9"/>
    </row>
    <row r="5688" spans="17:17" ht="14.25" customHeight="1" x14ac:dyDescent="0.2">
      <c r="Q5688" s="9"/>
    </row>
    <row r="5689" spans="17:17" ht="14.25" customHeight="1" x14ac:dyDescent="0.2">
      <c r="Q5689" s="9"/>
    </row>
    <row r="5690" spans="17:17" ht="14.25" customHeight="1" x14ac:dyDescent="0.2">
      <c r="Q5690" s="9"/>
    </row>
    <row r="5691" spans="17:17" ht="14.25" customHeight="1" x14ac:dyDescent="0.2">
      <c r="Q5691" s="9"/>
    </row>
    <row r="5692" spans="17:17" ht="14.25" customHeight="1" x14ac:dyDescent="0.2">
      <c r="Q5692" s="9"/>
    </row>
    <row r="5693" spans="17:17" ht="14.25" customHeight="1" x14ac:dyDescent="0.2">
      <c r="Q5693" s="9"/>
    </row>
    <row r="5694" spans="17:17" ht="14.25" customHeight="1" x14ac:dyDescent="0.2">
      <c r="Q5694" s="9"/>
    </row>
    <row r="5695" spans="17:17" ht="14.25" customHeight="1" x14ac:dyDescent="0.2">
      <c r="Q5695" s="9"/>
    </row>
    <row r="5696" spans="17:17" ht="14.25" customHeight="1" x14ac:dyDescent="0.2">
      <c r="Q5696" s="9"/>
    </row>
    <row r="5697" spans="17:17" ht="14.25" customHeight="1" x14ac:dyDescent="0.2">
      <c r="Q5697" s="9"/>
    </row>
    <row r="5698" spans="17:17" ht="14.25" customHeight="1" x14ac:dyDescent="0.2">
      <c r="Q5698" s="9"/>
    </row>
    <row r="5699" spans="17:17" ht="14.25" customHeight="1" x14ac:dyDescent="0.2">
      <c r="Q5699" s="9"/>
    </row>
    <row r="5700" spans="17:17" ht="14.25" customHeight="1" x14ac:dyDescent="0.2">
      <c r="Q5700" s="9"/>
    </row>
    <row r="5701" spans="17:17" ht="14.25" customHeight="1" x14ac:dyDescent="0.2">
      <c r="Q5701" s="9"/>
    </row>
    <row r="5702" spans="17:17" ht="14.25" customHeight="1" x14ac:dyDescent="0.2">
      <c r="Q5702" s="9"/>
    </row>
    <row r="5703" spans="17:17" ht="14.25" customHeight="1" x14ac:dyDescent="0.2">
      <c r="Q5703" s="9"/>
    </row>
    <row r="5704" spans="17:17" ht="14.25" customHeight="1" x14ac:dyDescent="0.2">
      <c r="Q5704" s="9"/>
    </row>
    <row r="5705" spans="17:17" ht="14.25" customHeight="1" x14ac:dyDescent="0.2">
      <c r="Q5705" s="9"/>
    </row>
    <row r="5706" spans="17:17" ht="14.25" customHeight="1" x14ac:dyDescent="0.2">
      <c r="Q5706" s="9"/>
    </row>
    <row r="5707" spans="17:17" ht="14.25" customHeight="1" x14ac:dyDescent="0.2">
      <c r="Q5707" s="9"/>
    </row>
    <row r="5708" spans="17:17" ht="14.25" customHeight="1" x14ac:dyDescent="0.2">
      <c r="Q5708" s="9"/>
    </row>
    <row r="5709" spans="17:17" ht="14.25" customHeight="1" x14ac:dyDescent="0.2">
      <c r="Q5709" s="9"/>
    </row>
    <row r="5710" spans="17:17" ht="14.25" customHeight="1" x14ac:dyDescent="0.2">
      <c r="Q5710" s="9"/>
    </row>
    <row r="5711" spans="17:17" ht="14.25" customHeight="1" x14ac:dyDescent="0.2">
      <c r="Q5711" s="9"/>
    </row>
    <row r="5712" spans="17:17" ht="14.25" customHeight="1" x14ac:dyDescent="0.2">
      <c r="Q5712" s="9"/>
    </row>
    <row r="5713" spans="17:17" ht="14.25" customHeight="1" x14ac:dyDescent="0.2">
      <c r="Q5713" s="9"/>
    </row>
    <row r="5714" spans="17:17" ht="14.25" customHeight="1" x14ac:dyDescent="0.2">
      <c r="Q5714" s="9"/>
    </row>
    <row r="5715" spans="17:17" ht="14.25" customHeight="1" x14ac:dyDescent="0.2">
      <c r="Q5715" s="9"/>
    </row>
    <row r="5716" spans="17:17" ht="14.25" customHeight="1" x14ac:dyDescent="0.2">
      <c r="Q5716" s="9"/>
    </row>
    <row r="5717" spans="17:17" ht="14.25" customHeight="1" x14ac:dyDescent="0.2">
      <c r="Q5717" s="9"/>
    </row>
    <row r="5718" spans="17:17" ht="14.25" customHeight="1" x14ac:dyDescent="0.2">
      <c r="Q5718" s="9"/>
    </row>
    <row r="5719" spans="17:17" ht="14.25" customHeight="1" x14ac:dyDescent="0.2">
      <c r="Q5719" s="9"/>
    </row>
    <row r="5720" spans="17:17" ht="14.25" customHeight="1" x14ac:dyDescent="0.2">
      <c r="Q5720" s="9"/>
    </row>
    <row r="5721" spans="17:17" ht="14.25" customHeight="1" x14ac:dyDescent="0.2">
      <c r="Q5721" s="9"/>
    </row>
    <row r="5722" spans="17:17" ht="14.25" customHeight="1" x14ac:dyDescent="0.2">
      <c r="Q5722" s="9"/>
    </row>
    <row r="5723" spans="17:17" ht="14.25" customHeight="1" x14ac:dyDescent="0.2">
      <c r="Q5723" s="9"/>
    </row>
    <row r="5724" spans="17:17" ht="14.25" customHeight="1" x14ac:dyDescent="0.2">
      <c r="Q5724" s="9"/>
    </row>
    <row r="5725" spans="17:17" ht="14.25" customHeight="1" x14ac:dyDescent="0.2">
      <c r="Q5725" s="9"/>
    </row>
    <row r="5726" spans="17:17" ht="14.25" customHeight="1" x14ac:dyDescent="0.2">
      <c r="Q5726" s="9"/>
    </row>
    <row r="5727" spans="17:17" ht="14.25" customHeight="1" x14ac:dyDescent="0.2">
      <c r="Q5727" s="9"/>
    </row>
    <row r="5728" spans="17:17" ht="14.25" customHeight="1" x14ac:dyDescent="0.2">
      <c r="Q5728" s="9"/>
    </row>
    <row r="5729" spans="17:17" ht="14.25" customHeight="1" x14ac:dyDescent="0.2">
      <c r="Q5729" s="9"/>
    </row>
    <row r="5730" spans="17:17" ht="14.25" customHeight="1" x14ac:dyDescent="0.2">
      <c r="Q5730" s="9"/>
    </row>
    <row r="5731" spans="17:17" ht="14.25" customHeight="1" x14ac:dyDescent="0.2">
      <c r="Q5731" s="9"/>
    </row>
    <row r="5732" spans="17:17" ht="14.25" customHeight="1" x14ac:dyDescent="0.2">
      <c r="Q5732" s="9"/>
    </row>
    <row r="5733" spans="17:17" ht="14.25" customHeight="1" x14ac:dyDescent="0.2">
      <c r="Q5733" s="9"/>
    </row>
    <row r="5734" spans="17:17" ht="14.25" customHeight="1" x14ac:dyDescent="0.2">
      <c r="Q5734" s="9"/>
    </row>
    <row r="5735" spans="17:17" ht="14.25" customHeight="1" x14ac:dyDescent="0.2">
      <c r="Q5735" s="9"/>
    </row>
    <row r="5736" spans="17:17" ht="14.25" customHeight="1" x14ac:dyDescent="0.2">
      <c r="Q5736" s="9"/>
    </row>
    <row r="5737" spans="17:17" ht="14.25" customHeight="1" x14ac:dyDescent="0.2">
      <c r="Q5737" s="9"/>
    </row>
    <row r="5738" spans="17:17" ht="14.25" customHeight="1" x14ac:dyDescent="0.2">
      <c r="Q5738" s="9"/>
    </row>
    <row r="5739" spans="17:17" ht="14.25" customHeight="1" x14ac:dyDescent="0.2">
      <c r="Q5739" s="9"/>
    </row>
    <row r="5740" spans="17:17" ht="14.25" customHeight="1" x14ac:dyDescent="0.2">
      <c r="Q5740" s="9"/>
    </row>
    <row r="5741" spans="17:17" ht="14.25" customHeight="1" x14ac:dyDescent="0.2">
      <c r="Q5741" s="9"/>
    </row>
    <row r="5742" spans="17:17" ht="14.25" customHeight="1" x14ac:dyDescent="0.2">
      <c r="Q5742" s="9"/>
    </row>
    <row r="5743" spans="17:17" ht="14.25" customHeight="1" x14ac:dyDescent="0.2">
      <c r="Q5743" s="9"/>
    </row>
    <row r="5744" spans="17:17" ht="14.25" customHeight="1" x14ac:dyDescent="0.2">
      <c r="Q5744" s="9"/>
    </row>
    <row r="5745" spans="17:17" ht="14.25" customHeight="1" x14ac:dyDescent="0.2">
      <c r="Q5745" s="9"/>
    </row>
    <row r="5746" spans="17:17" ht="14.25" customHeight="1" x14ac:dyDescent="0.2">
      <c r="Q5746" s="9"/>
    </row>
    <row r="5747" spans="17:17" ht="14.25" customHeight="1" x14ac:dyDescent="0.2">
      <c r="Q5747" s="9"/>
    </row>
    <row r="5748" spans="17:17" ht="14.25" customHeight="1" x14ac:dyDescent="0.2">
      <c r="Q5748" s="9"/>
    </row>
    <row r="5749" spans="17:17" ht="14.25" customHeight="1" x14ac:dyDescent="0.2">
      <c r="Q5749" s="9"/>
    </row>
    <row r="5750" spans="17:17" ht="14.25" customHeight="1" x14ac:dyDescent="0.2">
      <c r="Q5750" s="9"/>
    </row>
    <row r="5751" spans="17:17" ht="14.25" customHeight="1" x14ac:dyDescent="0.2">
      <c r="Q5751" s="9"/>
    </row>
    <row r="5752" spans="17:17" ht="14.25" customHeight="1" x14ac:dyDescent="0.2">
      <c r="Q5752" s="9"/>
    </row>
    <row r="5753" spans="17:17" ht="14.25" customHeight="1" x14ac:dyDescent="0.2">
      <c r="Q5753" s="9"/>
    </row>
    <row r="5754" spans="17:17" ht="14.25" customHeight="1" x14ac:dyDescent="0.2">
      <c r="Q5754" s="9"/>
    </row>
    <row r="5755" spans="17:17" ht="14.25" customHeight="1" x14ac:dyDescent="0.2">
      <c r="Q5755" s="9"/>
    </row>
    <row r="5756" spans="17:17" ht="14.25" customHeight="1" x14ac:dyDescent="0.2">
      <c r="Q5756" s="9"/>
    </row>
    <row r="5757" spans="17:17" ht="14.25" customHeight="1" x14ac:dyDescent="0.2">
      <c r="Q5757" s="9"/>
    </row>
    <row r="5758" spans="17:17" ht="14.25" customHeight="1" x14ac:dyDescent="0.2">
      <c r="Q5758" s="9"/>
    </row>
    <row r="5759" spans="17:17" ht="14.25" customHeight="1" x14ac:dyDescent="0.2">
      <c r="Q5759" s="9"/>
    </row>
    <row r="5760" spans="17:17" ht="14.25" customHeight="1" x14ac:dyDescent="0.2">
      <c r="Q5760" s="9"/>
    </row>
    <row r="5761" spans="17:17" ht="14.25" customHeight="1" x14ac:dyDescent="0.2">
      <c r="Q5761" s="9"/>
    </row>
    <row r="5762" spans="17:17" ht="14.25" customHeight="1" x14ac:dyDescent="0.2">
      <c r="Q5762" s="9"/>
    </row>
    <row r="5763" spans="17:17" ht="14.25" customHeight="1" x14ac:dyDescent="0.2">
      <c r="Q5763" s="9"/>
    </row>
    <row r="5764" spans="17:17" ht="14.25" customHeight="1" x14ac:dyDescent="0.2">
      <c r="Q5764" s="9"/>
    </row>
    <row r="5765" spans="17:17" ht="14.25" customHeight="1" x14ac:dyDescent="0.2">
      <c r="Q5765" s="9"/>
    </row>
    <row r="5766" spans="17:17" ht="14.25" customHeight="1" x14ac:dyDescent="0.2">
      <c r="Q5766" s="9"/>
    </row>
    <row r="5767" spans="17:17" ht="14.25" customHeight="1" x14ac:dyDescent="0.2">
      <c r="Q5767" s="9"/>
    </row>
    <row r="5768" spans="17:17" ht="14.25" customHeight="1" x14ac:dyDescent="0.2">
      <c r="Q5768" s="9"/>
    </row>
    <row r="5769" spans="17:17" ht="14.25" customHeight="1" x14ac:dyDescent="0.2">
      <c r="Q5769" s="9"/>
    </row>
    <row r="5770" spans="17:17" ht="14.25" customHeight="1" x14ac:dyDescent="0.2">
      <c r="Q5770" s="9"/>
    </row>
    <row r="5771" spans="17:17" ht="14.25" customHeight="1" x14ac:dyDescent="0.2">
      <c r="Q5771" s="9"/>
    </row>
    <row r="5772" spans="17:17" ht="14.25" customHeight="1" x14ac:dyDescent="0.2">
      <c r="Q5772" s="9"/>
    </row>
    <row r="5773" spans="17:17" ht="14.25" customHeight="1" x14ac:dyDescent="0.2">
      <c r="Q5773" s="9"/>
    </row>
    <row r="5774" spans="17:17" ht="14.25" customHeight="1" x14ac:dyDescent="0.2">
      <c r="Q5774" s="9"/>
    </row>
    <row r="5775" spans="17:17" ht="14.25" customHeight="1" x14ac:dyDescent="0.2">
      <c r="Q5775" s="9"/>
    </row>
    <row r="5776" spans="17:17" ht="14.25" customHeight="1" x14ac:dyDescent="0.2">
      <c r="Q5776" s="9"/>
    </row>
    <row r="5777" spans="17:17" ht="14.25" customHeight="1" x14ac:dyDescent="0.2">
      <c r="Q5777" s="9"/>
    </row>
    <row r="5778" spans="17:17" ht="14.25" customHeight="1" x14ac:dyDescent="0.2">
      <c r="Q5778" s="9"/>
    </row>
    <row r="5779" spans="17:17" ht="14.25" customHeight="1" x14ac:dyDescent="0.2">
      <c r="Q5779" s="9"/>
    </row>
    <row r="5780" spans="17:17" ht="14.25" customHeight="1" x14ac:dyDescent="0.2">
      <c r="Q5780" s="9"/>
    </row>
    <row r="5781" spans="17:17" ht="14.25" customHeight="1" x14ac:dyDescent="0.2">
      <c r="Q5781" s="9"/>
    </row>
    <row r="5782" spans="17:17" ht="14.25" customHeight="1" x14ac:dyDescent="0.2">
      <c r="Q5782" s="9"/>
    </row>
    <row r="5783" spans="17:17" ht="14.25" customHeight="1" x14ac:dyDescent="0.2">
      <c r="Q5783" s="9"/>
    </row>
    <row r="5784" spans="17:17" ht="14.25" customHeight="1" x14ac:dyDescent="0.2">
      <c r="Q5784" s="9"/>
    </row>
    <row r="5785" spans="17:17" ht="14.25" customHeight="1" x14ac:dyDescent="0.2">
      <c r="Q5785" s="9"/>
    </row>
    <row r="5786" spans="17:17" ht="14.25" customHeight="1" x14ac:dyDescent="0.2">
      <c r="Q5786" s="9"/>
    </row>
    <row r="5787" spans="17:17" ht="14.25" customHeight="1" x14ac:dyDescent="0.2">
      <c r="Q5787" s="9"/>
    </row>
    <row r="5788" spans="17:17" ht="14.25" customHeight="1" x14ac:dyDescent="0.2">
      <c r="Q5788" s="9"/>
    </row>
    <row r="5789" spans="17:17" ht="14.25" customHeight="1" x14ac:dyDescent="0.2">
      <c r="Q5789" s="9"/>
    </row>
    <row r="5790" spans="17:17" ht="14.25" customHeight="1" x14ac:dyDescent="0.2">
      <c r="Q5790" s="9"/>
    </row>
    <row r="5791" spans="17:17" ht="14.25" customHeight="1" x14ac:dyDescent="0.2">
      <c r="Q5791" s="9"/>
    </row>
    <row r="5792" spans="17:17" ht="14.25" customHeight="1" x14ac:dyDescent="0.2">
      <c r="Q5792" s="9"/>
    </row>
    <row r="5793" spans="17:17" ht="14.25" customHeight="1" x14ac:dyDescent="0.2">
      <c r="Q5793" s="9"/>
    </row>
    <row r="5794" spans="17:17" ht="14.25" customHeight="1" x14ac:dyDescent="0.2">
      <c r="Q5794" s="9"/>
    </row>
    <row r="5795" spans="17:17" ht="14.25" customHeight="1" x14ac:dyDescent="0.2">
      <c r="Q5795" s="9"/>
    </row>
    <row r="5796" spans="17:17" ht="14.25" customHeight="1" x14ac:dyDescent="0.2">
      <c r="Q5796" s="9"/>
    </row>
    <row r="5797" spans="17:17" ht="14.25" customHeight="1" x14ac:dyDescent="0.2">
      <c r="Q5797" s="9"/>
    </row>
    <row r="5798" spans="17:17" ht="14.25" customHeight="1" x14ac:dyDescent="0.2">
      <c r="Q5798" s="9"/>
    </row>
    <row r="5799" spans="17:17" ht="14.25" customHeight="1" x14ac:dyDescent="0.2">
      <c r="Q5799" s="9"/>
    </row>
    <row r="5800" spans="17:17" ht="14.25" customHeight="1" x14ac:dyDescent="0.2">
      <c r="Q5800" s="9"/>
    </row>
    <row r="5801" spans="17:17" ht="14.25" customHeight="1" x14ac:dyDescent="0.2">
      <c r="Q5801" s="9"/>
    </row>
    <row r="5802" spans="17:17" ht="14.25" customHeight="1" x14ac:dyDescent="0.2">
      <c r="Q5802" s="9"/>
    </row>
    <row r="5803" spans="17:17" ht="14.25" customHeight="1" x14ac:dyDescent="0.2">
      <c r="Q5803" s="9"/>
    </row>
    <row r="5804" spans="17:17" ht="14.25" customHeight="1" x14ac:dyDescent="0.2">
      <c r="Q5804" s="9"/>
    </row>
    <row r="5805" spans="17:17" ht="14.25" customHeight="1" x14ac:dyDescent="0.2">
      <c r="Q5805" s="9"/>
    </row>
    <row r="5806" spans="17:17" ht="14.25" customHeight="1" x14ac:dyDescent="0.2">
      <c r="Q5806" s="9"/>
    </row>
    <row r="5807" spans="17:17" ht="14.25" customHeight="1" x14ac:dyDescent="0.2">
      <c r="Q5807" s="9"/>
    </row>
    <row r="5808" spans="17:17" ht="14.25" customHeight="1" x14ac:dyDescent="0.2">
      <c r="Q5808" s="9"/>
    </row>
    <row r="5809" spans="17:17" ht="14.25" customHeight="1" x14ac:dyDescent="0.2">
      <c r="Q5809" s="9"/>
    </row>
    <row r="5810" spans="17:17" ht="14.25" customHeight="1" x14ac:dyDescent="0.2">
      <c r="Q5810" s="9"/>
    </row>
    <row r="5811" spans="17:17" ht="14.25" customHeight="1" x14ac:dyDescent="0.2">
      <c r="Q5811" s="9"/>
    </row>
    <row r="5812" spans="17:17" ht="14.25" customHeight="1" x14ac:dyDescent="0.2">
      <c r="Q5812" s="9"/>
    </row>
    <row r="5813" spans="17:17" ht="14.25" customHeight="1" x14ac:dyDescent="0.2">
      <c r="Q5813" s="9"/>
    </row>
    <row r="5814" spans="17:17" ht="14.25" customHeight="1" x14ac:dyDescent="0.2">
      <c r="Q5814" s="9"/>
    </row>
    <row r="5815" spans="17:17" ht="14.25" customHeight="1" x14ac:dyDescent="0.2">
      <c r="Q5815" s="9"/>
    </row>
    <row r="5816" spans="17:17" ht="14.25" customHeight="1" x14ac:dyDescent="0.2">
      <c r="Q5816" s="9"/>
    </row>
    <row r="5817" spans="17:17" ht="14.25" customHeight="1" x14ac:dyDescent="0.2">
      <c r="Q5817" s="9"/>
    </row>
    <row r="5818" spans="17:17" ht="14.25" customHeight="1" x14ac:dyDescent="0.2">
      <c r="Q5818" s="9"/>
    </row>
    <row r="5819" spans="17:17" ht="14.25" customHeight="1" x14ac:dyDescent="0.2">
      <c r="Q5819" s="9"/>
    </row>
    <row r="5820" spans="17:17" ht="14.25" customHeight="1" x14ac:dyDescent="0.2">
      <c r="Q5820" s="9"/>
    </row>
    <row r="5821" spans="17:17" ht="14.25" customHeight="1" x14ac:dyDescent="0.2">
      <c r="Q5821" s="9"/>
    </row>
    <row r="5822" spans="17:17" ht="14.25" customHeight="1" x14ac:dyDescent="0.2">
      <c r="Q5822" s="9"/>
    </row>
    <row r="5823" spans="17:17" ht="14.25" customHeight="1" x14ac:dyDescent="0.2">
      <c r="Q5823" s="9"/>
    </row>
    <row r="5824" spans="17:17" ht="14.25" customHeight="1" x14ac:dyDescent="0.2">
      <c r="Q5824" s="9"/>
    </row>
    <row r="5825" spans="17:17" ht="14.25" customHeight="1" x14ac:dyDescent="0.2">
      <c r="Q5825" s="9"/>
    </row>
    <row r="5826" spans="17:17" ht="14.25" customHeight="1" x14ac:dyDescent="0.2">
      <c r="Q5826" s="9"/>
    </row>
    <row r="5827" spans="17:17" ht="14.25" customHeight="1" x14ac:dyDescent="0.2">
      <c r="Q5827" s="9"/>
    </row>
    <row r="5828" spans="17:17" ht="14.25" customHeight="1" x14ac:dyDescent="0.2">
      <c r="Q5828" s="9"/>
    </row>
    <row r="5829" spans="17:17" ht="14.25" customHeight="1" x14ac:dyDescent="0.2">
      <c r="Q5829" s="9"/>
    </row>
    <row r="5830" spans="17:17" ht="14.25" customHeight="1" x14ac:dyDescent="0.2">
      <c r="Q5830" s="9"/>
    </row>
    <row r="5831" spans="17:17" ht="14.25" customHeight="1" x14ac:dyDescent="0.2">
      <c r="Q5831" s="9"/>
    </row>
    <row r="5832" spans="17:17" ht="14.25" customHeight="1" x14ac:dyDescent="0.2">
      <c r="Q5832" s="9"/>
    </row>
    <row r="5833" spans="17:17" ht="14.25" customHeight="1" x14ac:dyDescent="0.2">
      <c r="Q5833" s="9"/>
    </row>
    <row r="5834" spans="17:17" ht="14.25" customHeight="1" x14ac:dyDescent="0.2">
      <c r="Q5834" s="9"/>
    </row>
    <row r="5835" spans="17:17" ht="14.25" customHeight="1" x14ac:dyDescent="0.2">
      <c r="Q5835" s="9"/>
    </row>
    <row r="5836" spans="17:17" ht="14.25" customHeight="1" x14ac:dyDescent="0.2">
      <c r="Q5836" s="9"/>
    </row>
    <row r="5837" spans="17:17" ht="14.25" customHeight="1" x14ac:dyDescent="0.2">
      <c r="Q5837" s="9"/>
    </row>
    <row r="5838" spans="17:17" ht="14.25" customHeight="1" x14ac:dyDescent="0.2">
      <c r="Q5838" s="9"/>
    </row>
    <row r="5839" spans="17:17" ht="14.25" customHeight="1" x14ac:dyDescent="0.2">
      <c r="Q5839" s="9"/>
    </row>
    <row r="5840" spans="17:17" ht="14.25" customHeight="1" x14ac:dyDescent="0.2">
      <c r="Q5840" s="9"/>
    </row>
    <row r="5841" spans="17:17" ht="14.25" customHeight="1" x14ac:dyDescent="0.2">
      <c r="Q5841" s="9"/>
    </row>
    <row r="5842" spans="17:17" ht="14.25" customHeight="1" x14ac:dyDescent="0.2">
      <c r="Q5842" s="9"/>
    </row>
    <row r="5843" spans="17:17" ht="14.25" customHeight="1" x14ac:dyDescent="0.2">
      <c r="Q5843" s="9"/>
    </row>
    <row r="5844" spans="17:17" ht="14.25" customHeight="1" x14ac:dyDescent="0.2">
      <c r="Q5844" s="9"/>
    </row>
    <row r="5845" spans="17:17" ht="14.25" customHeight="1" x14ac:dyDescent="0.2">
      <c r="Q5845" s="9"/>
    </row>
    <row r="5846" spans="17:17" ht="14.25" customHeight="1" x14ac:dyDescent="0.2">
      <c r="Q5846" s="9"/>
    </row>
    <row r="5847" spans="17:17" ht="14.25" customHeight="1" x14ac:dyDescent="0.2">
      <c r="Q5847" s="9"/>
    </row>
    <row r="5848" spans="17:17" ht="14.25" customHeight="1" x14ac:dyDescent="0.2">
      <c r="Q5848" s="9"/>
    </row>
    <row r="5849" spans="17:17" ht="14.25" customHeight="1" x14ac:dyDescent="0.2">
      <c r="Q5849" s="9"/>
    </row>
    <row r="5850" spans="17:17" ht="14.25" customHeight="1" x14ac:dyDescent="0.2">
      <c r="Q5850" s="9"/>
    </row>
    <row r="5851" spans="17:17" ht="14.25" customHeight="1" x14ac:dyDescent="0.2">
      <c r="Q5851" s="9"/>
    </row>
    <row r="5852" spans="17:17" ht="14.25" customHeight="1" x14ac:dyDescent="0.2">
      <c r="Q5852" s="9"/>
    </row>
    <row r="5853" spans="17:17" ht="14.25" customHeight="1" x14ac:dyDescent="0.2">
      <c r="Q5853" s="9"/>
    </row>
    <row r="5854" spans="17:17" ht="14.25" customHeight="1" x14ac:dyDescent="0.2">
      <c r="Q5854" s="9"/>
    </row>
    <row r="5855" spans="17:17" ht="14.25" customHeight="1" x14ac:dyDescent="0.2">
      <c r="Q5855" s="9"/>
    </row>
    <row r="5856" spans="17:17" ht="14.25" customHeight="1" x14ac:dyDescent="0.2">
      <c r="Q5856" s="9"/>
    </row>
    <row r="5857" spans="17:17" ht="14.25" customHeight="1" x14ac:dyDescent="0.2">
      <c r="Q5857" s="9"/>
    </row>
    <row r="5858" spans="17:17" ht="14.25" customHeight="1" x14ac:dyDescent="0.2">
      <c r="Q5858" s="9"/>
    </row>
    <row r="5859" spans="17:17" ht="14.25" customHeight="1" x14ac:dyDescent="0.2">
      <c r="Q5859" s="9"/>
    </row>
    <row r="5860" spans="17:17" ht="14.25" customHeight="1" x14ac:dyDescent="0.2">
      <c r="Q5860" s="9"/>
    </row>
    <row r="5861" spans="17:17" ht="14.25" customHeight="1" x14ac:dyDescent="0.2">
      <c r="Q5861" s="9"/>
    </row>
    <row r="5862" spans="17:17" ht="14.25" customHeight="1" x14ac:dyDescent="0.2">
      <c r="Q5862" s="9"/>
    </row>
    <row r="5863" spans="17:17" ht="14.25" customHeight="1" x14ac:dyDescent="0.2">
      <c r="Q5863" s="9"/>
    </row>
    <row r="5864" spans="17:17" ht="14.25" customHeight="1" x14ac:dyDescent="0.2">
      <c r="Q5864" s="9"/>
    </row>
    <row r="5865" spans="17:17" ht="14.25" customHeight="1" x14ac:dyDescent="0.2">
      <c r="Q5865" s="9"/>
    </row>
    <row r="5866" spans="17:17" ht="14.25" customHeight="1" x14ac:dyDescent="0.2">
      <c r="Q5866" s="9"/>
    </row>
    <row r="5867" spans="17:17" ht="14.25" customHeight="1" x14ac:dyDescent="0.2">
      <c r="Q5867" s="9"/>
    </row>
    <row r="5868" spans="17:17" ht="14.25" customHeight="1" x14ac:dyDescent="0.2">
      <c r="Q5868" s="9"/>
    </row>
    <row r="5869" spans="17:17" ht="14.25" customHeight="1" x14ac:dyDescent="0.2">
      <c r="Q5869" s="9"/>
    </row>
    <row r="5870" spans="17:17" ht="14.25" customHeight="1" x14ac:dyDescent="0.2">
      <c r="Q5870" s="9"/>
    </row>
    <row r="5871" spans="17:17" ht="14.25" customHeight="1" x14ac:dyDescent="0.2">
      <c r="Q5871" s="9"/>
    </row>
    <row r="5872" spans="17:17" ht="14.25" customHeight="1" x14ac:dyDescent="0.2">
      <c r="Q5872" s="9"/>
    </row>
    <row r="5873" spans="17:17" ht="14.25" customHeight="1" x14ac:dyDescent="0.2">
      <c r="Q5873" s="9"/>
    </row>
    <row r="5874" spans="17:17" ht="14.25" customHeight="1" x14ac:dyDescent="0.2">
      <c r="Q5874" s="9"/>
    </row>
    <row r="5875" spans="17:17" ht="14.25" customHeight="1" x14ac:dyDescent="0.2">
      <c r="Q5875" s="9"/>
    </row>
    <row r="5876" spans="17:17" ht="14.25" customHeight="1" x14ac:dyDescent="0.2">
      <c r="Q5876" s="9"/>
    </row>
    <row r="5877" spans="17:17" ht="14.25" customHeight="1" x14ac:dyDescent="0.2">
      <c r="Q5877" s="9"/>
    </row>
    <row r="5878" spans="17:17" ht="14.25" customHeight="1" x14ac:dyDescent="0.2">
      <c r="Q5878" s="9"/>
    </row>
    <row r="5879" spans="17:17" ht="14.25" customHeight="1" x14ac:dyDescent="0.2">
      <c r="Q5879" s="9"/>
    </row>
    <row r="5880" spans="17:17" ht="14.25" customHeight="1" x14ac:dyDescent="0.2">
      <c r="Q5880" s="9"/>
    </row>
    <row r="5881" spans="17:17" ht="14.25" customHeight="1" x14ac:dyDescent="0.2">
      <c r="Q5881" s="9"/>
    </row>
    <row r="5882" spans="17:17" ht="14.25" customHeight="1" x14ac:dyDescent="0.2">
      <c r="Q5882" s="9"/>
    </row>
    <row r="5883" spans="17:17" ht="14.25" customHeight="1" x14ac:dyDescent="0.2">
      <c r="Q5883" s="9"/>
    </row>
    <row r="5884" spans="17:17" ht="14.25" customHeight="1" x14ac:dyDescent="0.2">
      <c r="Q5884" s="9"/>
    </row>
    <row r="5885" spans="17:17" ht="14.25" customHeight="1" x14ac:dyDescent="0.2">
      <c r="Q5885" s="9"/>
    </row>
    <row r="5886" spans="17:17" ht="14.25" customHeight="1" x14ac:dyDescent="0.2">
      <c r="Q5886" s="9"/>
    </row>
    <row r="5887" spans="17:17" ht="14.25" customHeight="1" x14ac:dyDescent="0.2">
      <c r="Q5887" s="9"/>
    </row>
    <row r="5888" spans="17:17" ht="14.25" customHeight="1" x14ac:dyDescent="0.2">
      <c r="Q5888" s="9"/>
    </row>
    <row r="5889" spans="17:17" ht="14.25" customHeight="1" x14ac:dyDescent="0.2">
      <c r="Q5889" s="9"/>
    </row>
    <row r="5890" spans="17:17" ht="14.25" customHeight="1" x14ac:dyDescent="0.2">
      <c r="Q5890" s="9"/>
    </row>
    <row r="5891" spans="17:17" ht="14.25" customHeight="1" x14ac:dyDescent="0.2">
      <c r="Q5891" s="9"/>
    </row>
    <row r="5892" spans="17:17" ht="14.25" customHeight="1" x14ac:dyDescent="0.2">
      <c r="Q5892" s="9"/>
    </row>
    <row r="5893" spans="17:17" ht="14.25" customHeight="1" x14ac:dyDescent="0.2">
      <c r="Q5893" s="9"/>
    </row>
    <row r="5894" spans="17:17" ht="14.25" customHeight="1" x14ac:dyDescent="0.2">
      <c r="Q5894" s="9"/>
    </row>
    <row r="5895" spans="17:17" ht="14.25" customHeight="1" x14ac:dyDescent="0.2">
      <c r="Q5895" s="9"/>
    </row>
    <row r="5896" spans="17:17" ht="14.25" customHeight="1" x14ac:dyDescent="0.2">
      <c r="Q5896" s="9"/>
    </row>
    <row r="5897" spans="17:17" ht="14.25" customHeight="1" x14ac:dyDescent="0.2">
      <c r="Q5897" s="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Scatterplot</vt:lpstr>
      <vt:lpstr>Sheet1</vt:lpstr>
      <vt:lpstr>Frequency Distributions</vt:lpstr>
      <vt:lpstr>Summary Statistics</vt:lpstr>
    </vt:vector>
  </TitlesOfParts>
  <Company>Hamline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Kaw Law Eh Moo</cp:lastModifiedBy>
  <dcterms:created xsi:type="dcterms:W3CDTF">2017-05-30T18:22:30Z</dcterms:created>
  <dcterms:modified xsi:type="dcterms:W3CDTF">2024-09-15T21:55:31Z</dcterms:modified>
</cp:coreProperties>
</file>